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109-1-print\Desktop\졸업 논문\"/>
    </mc:Choice>
  </mc:AlternateContent>
  <bookViews>
    <workbookView xWindow="-120" yWindow="-120" windowWidth="29040" windowHeight="15840" activeTab="2"/>
  </bookViews>
  <sheets>
    <sheet name="떨어진 거리" sheetId="1" r:id="rId1"/>
    <sheet name="떨어진 거리2" sheetId="3" r:id="rId2"/>
    <sheet name="각도" sheetId="2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2" i="3"/>
  <c r="L1530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2" i="3"/>
  <c r="Z7" i="1"/>
  <c r="Z2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" i="1"/>
  <c r="Z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W2" i="1"/>
  <c r="W3" i="1"/>
  <c r="W4" i="1"/>
  <c r="W5" i="1"/>
  <c r="X5" i="1" s="1"/>
  <c r="W6" i="1"/>
  <c r="W7" i="1"/>
  <c r="W8" i="1"/>
  <c r="W9" i="1"/>
  <c r="X9" i="1" s="1"/>
  <c r="W10" i="1"/>
  <c r="W11" i="1"/>
  <c r="W12" i="1"/>
  <c r="W13" i="1"/>
  <c r="X13" i="1" s="1"/>
  <c r="W14" i="1"/>
  <c r="W15" i="1"/>
  <c r="W16" i="1"/>
  <c r="W17" i="1"/>
  <c r="X17" i="1" s="1"/>
  <c r="W18" i="1"/>
  <c r="W19" i="1"/>
  <c r="W20" i="1"/>
  <c r="W21" i="1"/>
  <c r="X21" i="1" s="1"/>
  <c r="W22" i="1"/>
  <c r="W23" i="1"/>
  <c r="W24" i="1"/>
  <c r="W25" i="1"/>
  <c r="X25" i="1" s="1"/>
  <c r="W26" i="1"/>
  <c r="W27" i="1"/>
  <c r="W28" i="1"/>
  <c r="W29" i="1"/>
  <c r="X29" i="1" s="1"/>
  <c r="W30" i="1"/>
  <c r="W31" i="1"/>
  <c r="W32" i="1"/>
  <c r="W33" i="1"/>
  <c r="X33" i="1" s="1"/>
  <c r="W34" i="1"/>
  <c r="W35" i="1"/>
  <c r="W36" i="1"/>
  <c r="W37" i="1"/>
  <c r="X37" i="1" s="1"/>
  <c r="W38" i="1"/>
  <c r="W39" i="1"/>
  <c r="W40" i="1"/>
  <c r="W41" i="1"/>
  <c r="X41" i="1" s="1"/>
  <c r="W42" i="1"/>
  <c r="W43" i="1"/>
  <c r="W44" i="1"/>
  <c r="W45" i="1"/>
  <c r="X45" i="1" s="1"/>
  <c r="W46" i="1"/>
  <c r="W47" i="1"/>
  <c r="W48" i="1"/>
  <c r="W49" i="1"/>
  <c r="X49" i="1" s="1"/>
  <c r="W50" i="1"/>
  <c r="W51" i="1"/>
  <c r="W52" i="1"/>
  <c r="W53" i="1"/>
  <c r="X53" i="1" s="1"/>
  <c r="W54" i="1"/>
  <c r="W55" i="1"/>
  <c r="W56" i="1"/>
  <c r="W57" i="1"/>
  <c r="X57" i="1" s="1"/>
  <c r="W58" i="1"/>
  <c r="W59" i="1"/>
  <c r="W60" i="1"/>
  <c r="W61" i="1"/>
  <c r="X61" i="1" s="1"/>
  <c r="W62" i="1"/>
  <c r="W63" i="1"/>
  <c r="W64" i="1"/>
  <c r="W65" i="1"/>
  <c r="X65" i="1" s="1"/>
  <c r="W66" i="1"/>
  <c r="W67" i="1"/>
  <c r="W68" i="1"/>
  <c r="W69" i="1"/>
  <c r="X69" i="1" s="1"/>
  <c r="W70" i="1"/>
  <c r="W71" i="1"/>
  <c r="W72" i="1"/>
  <c r="W73" i="1"/>
  <c r="X73" i="1" s="1"/>
  <c r="W74" i="1"/>
  <c r="W75" i="1"/>
  <c r="W76" i="1"/>
  <c r="W77" i="1"/>
  <c r="X77" i="1" s="1"/>
  <c r="W78" i="1"/>
  <c r="W79" i="1"/>
  <c r="W80" i="1"/>
  <c r="W81" i="1"/>
  <c r="X81" i="1" s="1"/>
  <c r="W82" i="1"/>
  <c r="W83" i="1"/>
  <c r="W84" i="1"/>
  <c r="W85" i="1"/>
  <c r="X85" i="1" s="1"/>
  <c r="W86" i="1"/>
  <c r="W87" i="1"/>
  <c r="W88" i="1"/>
  <c r="W89" i="1"/>
  <c r="X89" i="1" s="1"/>
  <c r="W90" i="1"/>
  <c r="W91" i="1"/>
  <c r="W92" i="1"/>
  <c r="W93" i="1"/>
  <c r="X93" i="1" s="1"/>
  <c r="W94" i="1"/>
  <c r="W95" i="1"/>
  <c r="W96" i="1"/>
  <c r="W97" i="1"/>
  <c r="X97" i="1" s="1"/>
  <c r="W98" i="1"/>
  <c r="W99" i="1"/>
  <c r="W100" i="1"/>
  <c r="W101" i="1"/>
  <c r="X101" i="1" s="1"/>
  <c r="W102" i="1"/>
  <c r="W103" i="1"/>
  <c r="W104" i="1"/>
  <c r="W105" i="1"/>
  <c r="X105" i="1" s="1"/>
  <c r="W106" i="1"/>
  <c r="W107" i="1"/>
  <c r="W108" i="1"/>
  <c r="W109" i="1"/>
  <c r="X109" i="1" s="1"/>
  <c r="W110" i="1"/>
  <c r="W111" i="1"/>
  <c r="W112" i="1"/>
  <c r="W113" i="1"/>
  <c r="X113" i="1" s="1"/>
  <c r="W114" i="1"/>
  <c r="W115" i="1"/>
  <c r="W116" i="1"/>
  <c r="W117" i="1"/>
  <c r="X117" i="1" s="1"/>
  <c r="W118" i="1"/>
  <c r="W119" i="1"/>
  <c r="W120" i="1"/>
  <c r="W121" i="1"/>
  <c r="X121" i="1" s="1"/>
  <c r="W122" i="1"/>
  <c r="W123" i="1"/>
  <c r="W124" i="1"/>
  <c r="W125" i="1"/>
  <c r="X125" i="1" s="1"/>
  <c r="W126" i="1"/>
  <c r="W127" i="1"/>
  <c r="W128" i="1"/>
  <c r="W129" i="1"/>
  <c r="X129" i="1" s="1"/>
  <c r="W130" i="1"/>
  <c r="W131" i="1"/>
  <c r="W132" i="1"/>
  <c r="W133" i="1"/>
  <c r="X133" i="1" s="1"/>
  <c r="W134" i="1"/>
  <c r="W135" i="1"/>
  <c r="W136" i="1"/>
  <c r="W137" i="1"/>
  <c r="X137" i="1" s="1"/>
  <c r="W138" i="1"/>
  <c r="W139" i="1"/>
  <c r="W140" i="1"/>
  <c r="W141" i="1"/>
  <c r="X141" i="1" s="1"/>
  <c r="W142" i="1"/>
  <c r="W143" i="1"/>
  <c r="W144" i="1"/>
  <c r="W145" i="1"/>
  <c r="X145" i="1" s="1"/>
  <c r="W146" i="1"/>
  <c r="W147" i="1"/>
  <c r="W148" i="1"/>
  <c r="W149" i="1"/>
  <c r="X149" i="1" s="1"/>
  <c r="W150" i="1"/>
  <c r="W151" i="1"/>
  <c r="W152" i="1"/>
  <c r="W153" i="1"/>
  <c r="X153" i="1" s="1"/>
  <c r="W154" i="1"/>
  <c r="W155" i="1"/>
  <c r="W156" i="1"/>
  <c r="W157" i="1"/>
  <c r="X157" i="1" s="1"/>
  <c r="W158" i="1"/>
  <c r="W159" i="1"/>
  <c r="W160" i="1"/>
  <c r="W161" i="1"/>
  <c r="X161" i="1" s="1"/>
  <c r="W162" i="1"/>
  <c r="W163" i="1"/>
  <c r="W164" i="1"/>
  <c r="W165" i="1"/>
  <c r="X165" i="1" s="1"/>
  <c r="W166" i="1"/>
  <c r="W167" i="1"/>
  <c r="W168" i="1"/>
  <c r="W169" i="1"/>
  <c r="X169" i="1" s="1"/>
  <c r="W170" i="1"/>
  <c r="W171" i="1"/>
  <c r="W172" i="1"/>
  <c r="W173" i="1"/>
  <c r="X173" i="1" s="1"/>
  <c r="W174" i="1"/>
  <c r="W175" i="1"/>
  <c r="W176" i="1"/>
  <c r="W177" i="1"/>
  <c r="X177" i="1" s="1"/>
  <c r="W178" i="1"/>
  <c r="W179" i="1"/>
  <c r="W180" i="1"/>
  <c r="W181" i="1"/>
  <c r="X181" i="1" s="1"/>
  <c r="W182" i="1"/>
  <c r="W183" i="1"/>
  <c r="W184" i="1"/>
  <c r="W185" i="1"/>
  <c r="X185" i="1" s="1"/>
  <c r="W186" i="1"/>
  <c r="W187" i="1"/>
  <c r="W188" i="1"/>
  <c r="W189" i="1"/>
  <c r="X189" i="1" s="1"/>
  <c r="W190" i="1"/>
  <c r="W191" i="1"/>
  <c r="W192" i="1"/>
  <c r="W193" i="1"/>
  <c r="X193" i="1" s="1"/>
  <c r="W194" i="1"/>
  <c r="W195" i="1"/>
  <c r="W196" i="1"/>
  <c r="W197" i="1"/>
  <c r="X197" i="1" s="1"/>
  <c r="W198" i="1"/>
  <c r="W199" i="1"/>
  <c r="W200" i="1"/>
  <c r="W201" i="1"/>
  <c r="X201" i="1" s="1"/>
  <c r="W202" i="1"/>
  <c r="W203" i="1"/>
  <c r="W204" i="1"/>
  <c r="W205" i="1"/>
  <c r="X205" i="1" s="1"/>
  <c r="W206" i="1"/>
  <c r="W207" i="1"/>
  <c r="W208" i="1"/>
  <c r="W209" i="1"/>
  <c r="X209" i="1" s="1"/>
  <c r="W210" i="1"/>
  <c r="W211" i="1"/>
  <c r="W212" i="1"/>
  <c r="W213" i="1"/>
  <c r="X213" i="1" s="1"/>
  <c r="W214" i="1"/>
  <c r="W215" i="1"/>
  <c r="W216" i="1"/>
  <c r="W217" i="1"/>
  <c r="X217" i="1" s="1"/>
  <c r="W218" i="1"/>
  <c r="W219" i="1"/>
  <c r="W220" i="1"/>
  <c r="W221" i="1"/>
  <c r="X221" i="1" s="1"/>
  <c r="W222" i="1"/>
  <c r="W223" i="1"/>
  <c r="W224" i="1"/>
  <c r="W225" i="1"/>
  <c r="X225" i="1" s="1"/>
  <c r="W226" i="1"/>
  <c r="W227" i="1"/>
  <c r="W228" i="1"/>
  <c r="W229" i="1"/>
  <c r="X229" i="1" s="1"/>
  <c r="W230" i="1"/>
  <c r="W231" i="1"/>
  <c r="W232" i="1"/>
  <c r="W233" i="1"/>
  <c r="X233" i="1" s="1"/>
  <c r="W234" i="1"/>
  <c r="W235" i="1"/>
  <c r="W236" i="1"/>
  <c r="W237" i="1"/>
  <c r="X237" i="1" s="1"/>
  <c r="W238" i="1"/>
  <c r="W239" i="1"/>
  <c r="W240" i="1"/>
  <c r="W241" i="1"/>
  <c r="X241" i="1" s="1"/>
  <c r="W242" i="1"/>
  <c r="W243" i="1"/>
  <c r="W244" i="1"/>
  <c r="W245" i="1"/>
  <c r="X245" i="1" s="1"/>
  <c r="W246" i="1"/>
  <c r="W247" i="1"/>
  <c r="W248" i="1"/>
  <c r="W249" i="1"/>
  <c r="X249" i="1" s="1"/>
  <c r="W250" i="1"/>
  <c r="W251" i="1"/>
  <c r="W252" i="1"/>
  <c r="W253" i="1"/>
  <c r="X253" i="1" s="1"/>
  <c r="W254" i="1"/>
  <c r="W255" i="1"/>
  <c r="W256" i="1"/>
  <c r="W257" i="1"/>
  <c r="X257" i="1" s="1"/>
  <c r="W258" i="1"/>
  <c r="W259" i="1"/>
  <c r="W260" i="1"/>
  <c r="W261" i="1"/>
  <c r="X261" i="1" s="1"/>
  <c r="W262" i="1"/>
  <c r="W263" i="1"/>
  <c r="W264" i="1"/>
  <c r="W265" i="1"/>
  <c r="X265" i="1" s="1"/>
  <c r="W266" i="1"/>
  <c r="W267" i="1"/>
  <c r="W268" i="1"/>
  <c r="W269" i="1"/>
  <c r="X269" i="1" s="1"/>
  <c r="W270" i="1"/>
  <c r="W271" i="1"/>
  <c r="W272" i="1"/>
  <c r="W273" i="1"/>
  <c r="X273" i="1" s="1"/>
  <c r="W274" i="1"/>
  <c r="W275" i="1"/>
  <c r="W276" i="1"/>
  <c r="W277" i="1"/>
  <c r="X277" i="1" s="1"/>
  <c r="W278" i="1"/>
  <c r="W279" i="1"/>
  <c r="W280" i="1"/>
  <c r="W281" i="1"/>
  <c r="X281" i="1" s="1"/>
  <c r="W282" i="1"/>
  <c r="W283" i="1"/>
  <c r="W284" i="1"/>
  <c r="W285" i="1"/>
  <c r="X285" i="1" s="1"/>
  <c r="W286" i="1"/>
  <c r="W287" i="1"/>
  <c r="W288" i="1"/>
  <c r="W289" i="1"/>
  <c r="X289" i="1" s="1"/>
  <c r="W290" i="1"/>
  <c r="W291" i="1"/>
  <c r="W292" i="1"/>
  <c r="W293" i="1"/>
  <c r="X293" i="1" s="1"/>
  <c r="W294" i="1"/>
  <c r="W295" i="1"/>
  <c r="W296" i="1"/>
  <c r="W297" i="1"/>
  <c r="X297" i="1" s="1"/>
  <c r="W298" i="1"/>
  <c r="W299" i="1"/>
  <c r="W300" i="1"/>
  <c r="W301" i="1"/>
  <c r="X301" i="1" s="1"/>
  <c r="W302" i="1"/>
  <c r="W303" i="1"/>
  <c r="W304" i="1"/>
  <c r="W305" i="1"/>
  <c r="X305" i="1" s="1"/>
  <c r="W306" i="1"/>
  <c r="W307" i="1"/>
  <c r="W308" i="1"/>
  <c r="W309" i="1"/>
  <c r="X309" i="1" s="1"/>
  <c r="W310" i="1"/>
  <c r="W311" i="1"/>
  <c r="W312" i="1"/>
  <c r="W313" i="1"/>
  <c r="X313" i="1" s="1"/>
  <c r="W314" i="1"/>
  <c r="W315" i="1"/>
  <c r="W316" i="1"/>
  <c r="W317" i="1"/>
  <c r="X317" i="1" s="1"/>
  <c r="W318" i="1"/>
  <c r="W319" i="1"/>
  <c r="W320" i="1"/>
  <c r="W321" i="1"/>
  <c r="X321" i="1" s="1"/>
  <c r="W322" i="1"/>
  <c r="W323" i="1"/>
  <c r="W324" i="1"/>
  <c r="W325" i="1"/>
  <c r="X325" i="1" s="1"/>
  <c r="W326" i="1"/>
  <c r="W327" i="1"/>
  <c r="W328" i="1"/>
  <c r="W329" i="1"/>
  <c r="X329" i="1" s="1"/>
  <c r="W330" i="1"/>
  <c r="W331" i="1"/>
  <c r="W332" i="1"/>
  <c r="W333" i="1"/>
  <c r="X333" i="1" s="1"/>
  <c r="W334" i="1"/>
  <c r="W335" i="1"/>
  <c r="W336" i="1"/>
  <c r="W337" i="1"/>
  <c r="X337" i="1" s="1"/>
  <c r="W338" i="1"/>
  <c r="W339" i="1"/>
  <c r="W340" i="1"/>
  <c r="W341" i="1"/>
  <c r="X341" i="1" s="1"/>
  <c r="W342" i="1"/>
  <c r="W343" i="1"/>
  <c r="W344" i="1"/>
  <c r="W345" i="1"/>
  <c r="X345" i="1" s="1"/>
  <c r="W346" i="1"/>
  <c r="W347" i="1"/>
  <c r="W348" i="1"/>
  <c r="W349" i="1"/>
  <c r="X349" i="1" s="1"/>
  <c r="W350" i="1"/>
  <c r="W351" i="1"/>
  <c r="W352" i="1"/>
  <c r="W353" i="1"/>
  <c r="X353" i="1" s="1"/>
  <c r="W354" i="1"/>
  <c r="W355" i="1"/>
  <c r="W356" i="1"/>
  <c r="W357" i="1"/>
  <c r="X357" i="1" s="1"/>
  <c r="W358" i="1"/>
  <c r="W359" i="1"/>
  <c r="W360" i="1"/>
  <c r="W361" i="1"/>
  <c r="X361" i="1" s="1"/>
  <c r="W362" i="1"/>
  <c r="W363" i="1"/>
  <c r="W364" i="1"/>
  <c r="W365" i="1"/>
  <c r="X365" i="1" s="1"/>
  <c r="W366" i="1"/>
  <c r="W367" i="1"/>
  <c r="W368" i="1"/>
  <c r="W369" i="1"/>
  <c r="X369" i="1" s="1"/>
  <c r="W370" i="1"/>
  <c r="W371" i="1"/>
  <c r="W372" i="1"/>
  <c r="W373" i="1"/>
  <c r="X373" i="1" s="1"/>
  <c r="W374" i="1"/>
  <c r="W375" i="1"/>
  <c r="W376" i="1"/>
  <c r="W377" i="1"/>
  <c r="X377" i="1" s="1"/>
  <c r="W378" i="1"/>
  <c r="W379" i="1"/>
  <c r="W380" i="1"/>
  <c r="W381" i="1"/>
  <c r="X381" i="1" s="1"/>
  <c r="W382" i="1"/>
  <c r="W383" i="1"/>
  <c r="W384" i="1"/>
  <c r="W385" i="1"/>
  <c r="X385" i="1" s="1"/>
  <c r="W386" i="1"/>
  <c r="W387" i="1"/>
  <c r="W388" i="1"/>
  <c r="W389" i="1"/>
  <c r="X389" i="1" s="1"/>
  <c r="W390" i="1"/>
  <c r="W391" i="1"/>
  <c r="W392" i="1"/>
  <c r="W393" i="1"/>
  <c r="X393" i="1" s="1"/>
  <c r="W394" i="1"/>
  <c r="W395" i="1"/>
  <c r="W396" i="1"/>
  <c r="W397" i="1"/>
  <c r="X397" i="1" s="1"/>
  <c r="W398" i="1"/>
  <c r="W399" i="1"/>
  <c r="W400" i="1"/>
  <c r="W401" i="1"/>
  <c r="X401" i="1" s="1"/>
  <c r="W402" i="1"/>
  <c r="W403" i="1"/>
  <c r="W404" i="1"/>
  <c r="W405" i="1"/>
  <c r="X405" i="1" s="1"/>
  <c r="W406" i="1"/>
  <c r="W407" i="1"/>
  <c r="W408" i="1"/>
  <c r="W409" i="1"/>
  <c r="X409" i="1" s="1"/>
  <c r="W410" i="1"/>
  <c r="W411" i="1"/>
  <c r="W412" i="1"/>
  <c r="W413" i="1"/>
  <c r="X413" i="1" s="1"/>
  <c r="W414" i="1"/>
  <c r="W415" i="1"/>
  <c r="W416" i="1"/>
  <c r="W417" i="1"/>
  <c r="X417" i="1" s="1"/>
  <c r="W418" i="1"/>
  <c r="W419" i="1"/>
  <c r="W420" i="1"/>
  <c r="W421" i="1"/>
  <c r="X421" i="1" s="1"/>
  <c r="W422" i="1"/>
  <c r="W423" i="1"/>
  <c r="W424" i="1"/>
  <c r="W425" i="1"/>
  <c r="X425" i="1" s="1"/>
  <c r="W426" i="1"/>
  <c r="W427" i="1"/>
  <c r="W428" i="1"/>
  <c r="W429" i="1"/>
  <c r="X429" i="1" s="1"/>
  <c r="W430" i="1"/>
  <c r="W431" i="1"/>
  <c r="W432" i="1"/>
  <c r="W433" i="1"/>
  <c r="X433" i="1" s="1"/>
  <c r="W434" i="1"/>
  <c r="W435" i="1"/>
  <c r="W436" i="1"/>
  <c r="W437" i="1"/>
  <c r="X437" i="1" s="1"/>
  <c r="W438" i="1"/>
  <c r="W439" i="1"/>
  <c r="W440" i="1"/>
  <c r="W441" i="1"/>
  <c r="X441" i="1" s="1"/>
  <c r="W442" i="1"/>
  <c r="W443" i="1"/>
  <c r="W444" i="1"/>
  <c r="W445" i="1"/>
  <c r="X445" i="1" s="1"/>
  <c r="W446" i="1"/>
  <c r="W447" i="1"/>
  <c r="W448" i="1"/>
  <c r="W449" i="1"/>
  <c r="X449" i="1" s="1"/>
  <c r="W450" i="1"/>
  <c r="W451" i="1"/>
  <c r="W452" i="1"/>
  <c r="W453" i="1"/>
  <c r="X453" i="1" s="1"/>
  <c r="W454" i="1"/>
  <c r="W455" i="1"/>
  <c r="W456" i="1"/>
  <c r="W457" i="1"/>
  <c r="X457" i="1" s="1"/>
  <c r="W458" i="1"/>
  <c r="W459" i="1"/>
  <c r="W460" i="1"/>
  <c r="W461" i="1"/>
  <c r="X461" i="1" s="1"/>
  <c r="W462" i="1"/>
  <c r="W463" i="1"/>
  <c r="W464" i="1"/>
  <c r="W465" i="1"/>
  <c r="X465" i="1" s="1"/>
  <c r="W466" i="1"/>
  <c r="W467" i="1"/>
  <c r="W468" i="1"/>
  <c r="W469" i="1"/>
  <c r="X469" i="1" s="1"/>
  <c r="W470" i="1"/>
  <c r="W471" i="1"/>
  <c r="W472" i="1"/>
  <c r="W473" i="1"/>
  <c r="X473" i="1" s="1"/>
  <c r="W474" i="1"/>
  <c r="W475" i="1"/>
  <c r="W476" i="1"/>
  <c r="W477" i="1"/>
  <c r="X477" i="1" s="1"/>
  <c r="W478" i="1"/>
  <c r="W479" i="1"/>
  <c r="W480" i="1"/>
  <c r="W481" i="1"/>
  <c r="X481" i="1" s="1"/>
  <c r="W482" i="1"/>
  <c r="W483" i="1"/>
  <c r="W484" i="1"/>
  <c r="W485" i="1"/>
  <c r="X485" i="1" s="1"/>
  <c r="W486" i="1"/>
  <c r="W487" i="1"/>
  <c r="W488" i="1"/>
  <c r="W489" i="1"/>
  <c r="X489" i="1" s="1"/>
  <c r="W490" i="1"/>
  <c r="W491" i="1"/>
  <c r="W492" i="1"/>
  <c r="W493" i="1"/>
  <c r="X493" i="1" s="1"/>
  <c r="W494" i="1"/>
  <c r="W495" i="1"/>
  <c r="W496" i="1"/>
  <c r="W497" i="1"/>
  <c r="X497" i="1" s="1"/>
  <c r="W498" i="1"/>
  <c r="W499" i="1"/>
  <c r="W500" i="1"/>
  <c r="W501" i="1"/>
  <c r="X501" i="1" s="1"/>
  <c r="W502" i="1"/>
  <c r="W503" i="1"/>
  <c r="W504" i="1"/>
  <c r="W505" i="1"/>
  <c r="X505" i="1" s="1"/>
  <c r="W506" i="1"/>
  <c r="W507" i="1"/>
  <c r="W508" i="1"/>
  <c r="W509" i="1"/>
  <c r="X509" i="1" s="1"/>
  <c r="W510" i="1"/>
  <c r="W511" i="1"/>
  <c r="W512" i="1"/>
  <c r="W513" i="1"/>
  <c r="X513" i="1" s="1"/>
  <c r="W514" i="1"/>
  <c r="W515" i="1"/>
  <c r="W516" i="1"/>
  <c r="W517" i="1"/>
  <c r="X517" i="1" s="1"/>
  <c r="W518" i="1"/>
  <c r="W519" i="1"/>
  <c r="W520" i="1"/>
  <c r="W521" i="1"/>
  <c r="X521" i="1" s="1"/>
  <c r="W522" i="1"/>
  <c r="W523" i="1"/>
  <c r="W524" i="1"/>
  <c r="W525" i="1"/>
  <c r="X525" i="1" s="1"/>
  <c r="W526" i="1"/>
  <c r="W527" i="1"/>
  <c r="W528" i="1"/>
  <c r="W529" i="1"/>
  <c r="X529" i="1" s="1"/>
  <c r="W530" i="1"/>
  <c r="W531" i="1"/>
  <c r="W532" i="1"/>
  <c r="W533" i="1"/>
  <c r="X533" i="1" s="1"/>
  <c r="W534" i="1"/>
  <c r="W535" i="1"/>
  <c r="W536" i="1"/>
  <c r="W537" i="1"/>
  <c r="X537" i="1" s="1"/>
  <c r="W538" i="1"/>
  <c r="W539" i="1"/>
  <c r="W540" i="1"/>
  <c r="W541" i="1"/>
  <c r="X541" i="1" s="1"/>
  <c r="W542" i="1"/>
  <c r="W543" i="1"/>
  <c r="W544" i="1"/>
  <c r="W545" i="1"/>
  <c r="X545" i="1" s="1"/>
  <c r="W546" i="1"/>
  <c r="W547" i="1"/>
  <c r="W548" i="1"/>
  <c r="W549" i="1"/>
  <c r="X549" i="1" s="1"/>
  <c r="W550" i="1"/>
  <c r="W551" i="1"/>
  <c r="W552" i="1"/>
  <c r="W553" i="1"/>
  <c r="X553" i="1" s="1"/>
  <c r="W554" i="1"/>
  <c r="W555" i="1"/>
  <c r="W556" i="1"/>
  <c r="W557" i="1"/>
  <c r="X557" i="1" s="1"/>
  <c r="W558" i="1"/>
  <c r="W559" i="1"/>
  <c r="W560" i="1"/>
  <c r="W561" i="1"/>
  <c r="X561" i="1" s="1"/>
  <c r="W562" i="1"/>
  <c r="W563" i="1"/>
  <c r="W564" i="1"/>
  <c r="W565" i="1"/>
  <c r="X565" i="1" s="1"/>
  <c r="W566" i="1"/>
  <c r="W567" i="1"/>
  <c r="W568" i="1"/>
  <c r="W569" i="1"/>
  <c r="X569" i="1" s="1"/>
  <c r="W570" i="1"/>
  <c r="W571" i="1"/>
  <c r="W572" i="1"/>
  <c r="W573" i="1"/>
  <c r="X573" i="1" s="1"/>
  <c r="W574" i="1"/>
  <c r="W575" i="1"/>
  <c r="W576" i="1"/>
  <c r="W577" i="1"/>
  <c r="X577" i="1" s="1"/>
  <c r="W578" i="1"/>
  <c r="W579" i="1"/>
  <c r="W580" i="1"/>
  <c r="W581" i="1"/>
  <c r="X581" i="1" s="1"/>
  <c r="W582" i="1"/>
  <c r="W583" i="1"/>
  <c r="W584" i="1"/>
  <c r="W585" i="1"/>
  <c r="X585" i="1" s="1"/>
  <c r="W586" i="1"/>
  <c r="W587" i="1"/>
  <c r="W588" i="1"/>
  <c r="W589" i="1"/>
  <c r="X589" i="1" s="1"/>
  <c r="W590" i="1"/>
  <c r="W591" i="1"/>
  <c r="W592" i="1"/>
  <c r="W593" i="1"/>
  <c r="X593" i="1" s="1"/>
  <c r="W594" i="1"/>
  <c r="W595" i="1"/>
  <c r="W596" i="1"/>
  <c r="W597" i="1"/>
  <c r="X597" i="1" s="1"/>
  <c r="W598" i="1"/>
  <c r="W599" i="1"/>
  <c r="W600" i="1"/>
  <c r="W601" i="1"/>
  <c r="X601" i="1" s="1"/>
  <c r="W602" i="1"/>
  <c r="W603" i="1"/>
  <c r="W604" i="1"/>
  <c r="W605" i="1"/>
  <c r="X605" i="1" s="1"/>
  <c r="W606" i="1"/>
  <c r="W607" i="1"/>
  <c r="W608" i="1"/>
  <c r="W609" i="1"/>
  <c r="X609" i="1" s="1"/>
  <c r="W610" i="1"/>
  <c r="W611" i="1"/>
  <c r="W612" i="1"/>
  <c r="W613" i="1"/>
  <c r="X613" i="1" s="1"/>
  <c r="W614" i="1"/>
  <c r="W615" i="1"/>
  <c r="W616" i="1"/>
  <c r="W617" i="1"/>
  <c r="X617" i="1" s="1"/>
  <c r="W618" i="1"/>
  <c r="W619" i="1"/>
  <c r="W620" i="1"/>
  <c r="W621" i="1"/>
  <c r="X621" i="1" s="1"/>
  <c r="W622" i="1"/>
  <c r="W623" i="1"/>
  <c r="W624" i="1"/>
  <c r="W625" i="1"/>
  <c r="X625" i="1" s="1"/>
  <c r="W626" i="1"/>
  <c r="W627" i="1"/>
  <c r="W628" i="1"/>
  <c r="W629" i="1"/>
  <c r="X629" i="1" s="1"/>
  <c r="W630" i="1"/>
  <c r="W631" i="1"/>
  <c r="W632" i="1"/>
  <c r="W633" i="1"/>
  <c r="X633" i="1" s="1"/>
  <c r="W634" i="1"/>
  <c r="W635" i="1"/>
  <c r="W636" i="1"/>
  <c r="W637" i="1"/>
  <c r="X637" i="1" s="1"/>
  <c r="W638" i="1"/>
  <c r="W639" i="1"/>
  <c r="W640" i="1"/>
  <c r="W641" i="1"/>
  <c r="X641" i="1" s="1"/>
  <c r="W642" i="1"/>
  <c r="W643" i="1"/>
  <c r="W644" i="1"/>
  <c r="W645" i="1"/>
  <c r="X645" i="1" s="1"/>
  <c r="W646" i="1"/>
  <c r="W647" i="1"/>
  <c r="W648" i="1"/>
  <c r="W649" i="1"/>
  <c r="X649" i="1" s="1"/>
  <c r="W650" i="1"/>
  <c r="W651" i="1"/>
  <c r="W652" i="1"/>
  <c r="W653" i="1"/>
  <c r="X653" i="1" s="1"/>
  <c r="W654" i="1"/>
  <c r="W655" i="1"/>
  <c r="W656" i="1"/>
  <c r="W657" i="1"/>
  <c r="X657" i="1" s="1"/>
  <c r="W658" i="1"/>
  <c r="W659" i="1"/>
  <c r="W660" i="1"/>
  <c r="W661" i="1"/>
  <c r="X661" i="1" s="1"/>
  <c r="W662" i="1"/>
  <c r="W663" i="1"/>
  <c r="W664" i="1"/>
  <c r="W665" i="1"/>
  <c r="X665" i="1" s="1"/>
  <c r="W666" i="1"/>
  <c r="W667" i="1"/>
  <c r="W668" i="1"/>
  <c r="W669" i="1"/>
  <c r="X669" i="1" s="1"/>
  <c r="W670" i="1"/>
  <c r="W671" i="1"/>
  <c r="W672" i="1"/>
  <c r="W673" i="1"/>
  <c r="X673" i="1" s="1"/>
  <c r="W674" i="1"/>
  <c r="W675" i="1"/>
  <c r="W676" i="1"/>
  <c r="W677" i="1"/>
  <c r="X677" i="1" s="1"/>
  <c r="W678" i="1"/>
  <c r="W679" i="1"/>
  <c r="W680" i="1"/>
  <c r="W681" i="1"/>
  <c r="X681" i="1" s="1"/>
  <c r="W682" i="1"/>
  <c r="W683" i="1"/>
  <c r="W684" i="1"/>
  <c r="W685" i="1"/>
  <c r="X685" i="1" s="1"/>
  <c r="W686" i="1"/>
  <c r="W687" i="1"/>
  <c r="W688" i="1"/>
  <c r="W689" i="1"/>
  <c r="X689" i="1" s="1"/>
  <c r="W690" i="1"/>
  <c r="W691" i="1"/>
  <c r="W692" i="1"/>
  <c r="W693" i="1"/>
  <c r="X693" i="1" s="1"/>
  <c r="W694" i="1"/>
  <c r="W695" i="1"/>
  <c r="W696" i="1"/>
  <c r="W697" i="1"/>
  <c r="X697" i="1" s="1"/>
  <c r="W698" i="1"/>
  <c r="W699" i="1"/>
  <c r="W700" i="1"/>
  <c r="W701" i="1"/>
  <c r="X701" i="1" s="1"/>
  <c r="W702" i="1"/>
  <c r="W703" i="1"/>
  <c r="W704" i="1"/>
  <c r="W705" i="1"/>
  <c r="X705" i="1" s="1"/>
  <c r="W706" i="1"/>
  <c r="W707" i="1"/>
  <c r="W708" i="1"/>
  <c r="W709" i="1"/>
  <c r="X709" i="1" s="1"/>
  <c r="W710" i="1"/>
  <c r="W711" i="1"/>
  <c r="W712" i="1"/>
  <c r="W713" i="1"/>
  <c r="X713" i="1" s="1"/>
  <c r="W714" i="1"/>
  <c r="W715" i="1"/>
  <c r="W716" i="1"/>
  <c r="W717" i="1"/>
  <c r="X717" i="1" s="1"/>
  <c r="W718" i="1"/>
  <c r="W719" i="1"/>
  <c r="W720" i="1"/>
  <c r="W721" i="1"/>
  <c r="X721" i="1" s="1"/>
  <c r="W722" i="1"/>
  <c r="W723" i="1"/>
  <c r="W724" i="1"/>
  <c r="W725" i="1"/>
  <c r="X725" i="1" s="1"/>
  <c r="W726" i="1"/>
  <c r="W727" i="1"/>
  <c r="W728" i="1"/>
  <c r="W729" i="1"/>
  <c r="X729" i="1" s="1"/>
  <c r="W730" i="1"/>
  <c r="W731" i="1"/>
  <c r="W732" i="1"/>
  <c r="W733" i="1"/>
  <c r="X733" i="1" s="1"/>
  <c r="W734" i="1"/>
  <c r="W735" i="1"/>
  <c r="W736" i="1"/>
  <c r="W737" i="1"/>
  <c r="X737" i="1" s="1"/>
  <c r="W738" i="1"/>
  <c r="W739" i="1"/>
  <c r="W740" i="1"/>
  <c r="W741" i="1"/>
  <c r="X741" i="1" s="1"/>
  <c r="W742" i="1"/>
  <c r="W743" i="1"/>
  <c r="W744" i="1"/>
  <c r="W745" i="1"/>
  <c r="X745" i="1" s="1"/>
  <c r="W746" i="1"/>
  <c r="W747" i="1"/>
  <c r="W748" i="1"/>
  <c r="W749" i="1"/>
  <c r="X749" i="1" s="1"/>
  <c r="W750" i="1"/>
  <c r="W751" i="1"/>
  <c r="W752" i="1"/>
  <c r="W753" i="1"/>
  <c r="X753" i="1" s="1"/>
  <c r="W754" i="1"/>
  <c r="W755" i="1"/>
  <c r="W756" i="1"/>
  <c r="W757" i="1"/>
  <c r="X757" i="1" s="1"/>
  <c r="W758" i="1"/>
  <c r="W759" i="1"/>
  <c r="W760" i="1"/>
  <c r="W761" i="1"/>
  <c r="X761" i="1" s="1"/>
  <c r="W762" i="1"/>
  <c r="W763" i="1"/>
  <c r="W764" i="1"/>
  <c r="W765" i="1"/>
  <c r="X765" i="1" s="1"/>
  <c r="W766" i="1"/>
  <c r="W767" i="1"/>
  <c r="W768" i="1"/>
  <c r="W769" i="1"/>
  <c r="X769" i="1" s="1"/>
  <c r="W770" i="1"/>
  <c r="W771" i="1"/>
  <c r="W772" i="1"/>
  <c r="W773" i="1"/>
  <c r="X773" i="1" s="1"/>
  <c r="W774" i="1"/>
  <c r="W775" i="1"/>
  <c r="W776" i="1"/>
  <c r="W777" i="1"/>
  <c r="X777" i="1" s="1"/>
  <c r="W778" i="1"/>
  <c r="W779" i="1"/>
  <c r="W780" i="1"/>
  <c r="W781" i="1"/>
  <c r="X781" i="1" s="1"/>
  <c r="W782" i="1"/>
  <c r="W783" i="1"/>
  <c r="W784" i="1"/>
  <c r="W785" i="1"/>
  <c r="X785" i="1" s="1"/>
  <c r="W786" i="1"/>
  <c r="W787" i="1"/>
  <c r="W788" i="1"/>
  <c r="W789" i="1"/>
  <c r="X789" i="1" s="1"/>
  <c r="W790" i="1"/>
  <c r="W791" i="1"/>
  <c r="W792" i="1"/>
  <c r="W793" i="1"/>
  <c r="X793" i="1" s="1"/>
  <c r="W794" i="1"/>
  <c r="W795" i="1"/>
  <c r="W796" i="1"/>
  <c r="W797" i="1"/>
  <c r="X797" i="1" s="1"/>
  <c r="W798" i="1"/>
  <c r="W799" i="1"/>
  <c r="W800" i="1"/>
  <c r="W801" i="1"/>
  <c r="X801" i="1" s="1"/>
  <c r="W802" i="1"/>
  <c r="W803" i="1"/>
  <c r="W804" i="1"/>
  <c r="W805" i="1"/>
  <c r="X805" i="1" s="1"/>
  <c r="W806" i="1"/>
  <c r="W807" i="1"/>
  <c r="W808" i="1"/>
  <c r="W809" i="1"/>
  <c r="W810" i="1"/>
  <c r="W811" i="1"/>
  <c r="W812" i="1"/>
  <c r="W813" i="1"/>
  <c r="X813" i="1" s="1"/>
  <c r="W814" i="1"/>
  <c r="W815" i="1"/>
  <c r="W816" i="1"/>
  <c r="W817" i="1"/>
  <c r="X817" i="1" s="1"/>
  <c r="W818" i="1"/>
  <c r="W819" i="1"/>
  <c r="W820" i="1"/>
  <c r="W821" i="1"/>
  <c r="X821" i="1" s="1"/>
  <c r="W822" i="1"/>
  <c r="W823" i="1"/>
  <c r="W824" i="1"/>
  <c r="W825" i="1"/>
  <c r="X825" i="1" s="1"/>
  <c r="W826" i="1"/>
  <c r="W827" i="1"/>
  <c r="W828" i="1"/>
  <c r="W829" i="1"/>
  <c r="X829" i="1" s="1"/>
  <c r="W830" i="1"/>
  <c r="W831" i="1"/>
  <c r="W832" i="1"/>
  <c r="W833" i="1"/>
  <c r="X833" i="1" s="1"/>
  <c r="W834" i="1"/>
  <c r="W835" i="1"/>
  <c r="W836" i="1"/>
  <c r="W837" i="1"/>
  <c r="X837" i="1" s="1"/>
  <c r="W838" i="1"/>
  <c r="W839" i="1"/>
  <c r="W840" i="1"/>
  <c r="W841" i="1"/>
  <c r="X841" i="1" s="1"/>
  <c r="W842" i="1"/>
  <c r="W843" i="1"/>
  <c r="W844" i="1"/>
  <c r="W845" i="1"/>
  <c r="X845" i="1" s="1"/>
  <c r="W846" i="1"/>
  <c r="W847" i="1"/>
  <c r="W848" i="1"/>
  <c r="W849" i="1"/>
  <c r="X849" i="1" s="1"/>
  <c r="W850" i="1"/>
  <c r="W851" i="1"/>
  <c r="W852" i="1"/>
  <c r="W853" i="1"/>
  <c r="X853" i="1" s="1"/>
  <c r="W854" i="1"/>
  <c r="W855" i="1"/>
  <c r="W856" i="1"/>
  <c r="W857" i="1"/>
  <c r="X857" i="1" s="1"/>
  <c r="W858" i="1"/>
  <c r="W859" i="1"/>
  <c r="W860" i="1"/>
  <c r="W861" i="1"/>
  <c r="X861" i="1" s="1"/>
  <c r="W862" i="1"/>
  <c r="W863" i="1"/>
  <c r="W864" i="1"/>
  <c r="W865" i="1"/>
  <c r="X865" i="1" s="1"/>
  <c r="W866" i="1"/>
  <c r="W867" i="1"/>
  <c r="W868" i="1"/>
  <c r="W869" i="1"/>
  <c r="X869" i="1" s="1"/>
  <c r="W870" i="1"/>
  <c r="W871" i="1"/>
  <c r="W872" i="1"/>
  <c r="W873" i="1"/>
  <c r="X873" i="1" s="1"/>
  <c r="W874" i="1"/>
  <c r="W875" i="1"/>
  <c r="W876" i="1"/>
  <c r="W877" i="1"/>
  <c r="X877" i="1" s="1"/>
  <c r="W878" i="1"/>
  <c r="W879" i="1"/>
  <c r="W880" i="1"/>
  <c r="W881" i="1"/>
  <c r="X881" i="1" s="1"/>
  <c r="W882" i="1"/>
  <c r="W883" i="1"/>
  <c r="W884" i="1"/>
  <c r="W885" i="1"/>
  <c r="X885" i="1" s="1"/>
  <c r="W886" i="1"/>
  <c r="W887" i="1"/>
  <c r="W888" i="1"/>
  <c r="W889" i="1"/>
  <c r="X889" i="1" s="1"/>
  <c r="W890" i="1"/>
  <c r="W891" i="1"/>
  <c r="W892" i="1"/>
  <c r="W893" i="1"/>
  <c r="X893" i="1" s="1"/>
  <c r="W894" i="1"/>
  <c r="W895" i="1"/>
  <c r="W896" i="1"/>
  <c r="W897" i="1"/>
  <c r="X897" i="1" s="1"/>
  <c r="W898" i="1"/>
  <c r="W899" i="1"/>
  <c r="W900" i="1"/>
  <c r="W901" i="1"/>
  <c r="X901" i="1" s="1"/>
  <c r="W902" i="1"/>
  <c r="W903" i="1"/>
  <c r="W904" i="1"/>
  <c r="W905" i="1"/>
  <c r="X905" i="1" s="1"/>
  <c r="W906" i="1"/>
  <c r="W907" i="1"/>
  <c r="W908" i="1"/>
  <c r="W909" i="1"/>
  <c r="X909" i="1" s="1"/>
  <c r="W910" i="1"/>
  <c r="W911" i="1"/>
  <c r="W912" i="1"/>
  <c r="W913" i="1"/>
  <c r="X913" i="1" s="1"/>
  <c r="W914" i="1"/>
  <c r="W915" i="1"/>
  <c r="W916" i="1"/>
  <c r="W917" i="1"/>
  <c r="X917" i="1" s="1"/>
  <c r="W918" i="1"/>
  <c r="W919" i="1"/>
  <c r="W920" i="1"/>
  <c r="W921" i="1"/>
  <c r="X921" i="1" s="1"/>
  <c r="W922" i="1"/>
  <c r="W923" i="1"/>
  <c r="W924" i="1"/>
  <c r="W925" i="1"/>
  <c r="X925" i="1" s="1"/>
  <c r="W926" i="1"/>
  <c r="W927" i="1"/>
  <c r="W928" i="1"/>
  <c r="W929" i="1"/>
  <c r="X929" i="1" s="1"/>
  <c r="W930" i="1"/>
  <c r="W931" i="1"/>
  <c r="W932" i="1"/>
  <c r="W933" i="1"/>
  <c r="X933" i="1" s="1"/>
  <c r="W934" i="1"/>
  <c r="W935" i="1"/>
  <c r="W936" i="1"/>
  <c r="W937" i="1"/>
  <c r="X937" i="1" s="1"/>
  <c r="W938" i="1"/>
  <c r="W939" i="1"/>
  <c r="W940" i="1"/>
  <c r="W941" i="1"/>
  <c r="X941" i="1" s="1"/>
  <c r="W942" i="1"/>
  <c r="W943" i="1"/>
  <c r="W944" i="1"/>
  <c r="W945" i="1"/>
  <c r="X945" i="1" s="1"/>
  <c r="W946" i="1"/>
  <c r="W947" i="1"/>
  <c r="W948" i="1"/>
  <c r="W949" i="1"/>
  <c r="X949" i="1" s="1"/>
  <c r="W950" i="1"/>
  <c r="W951" i="1"/>
  <c r="W952" i="1"/>
  <c r="W953" i="1"/>
  <c r="X953" i="1" s="1"/>
  <c r="W954" i="1"/>
  <c r="W955" i="1"/>
  <c r="W956" i="1"/>
  <c r="W957" i="1"/>
  <c r="X957" i="1" s="1"/>
  <c r="W958" i="1"/>
  <c r="W959" i="1"/>
  <c r="W960" i="1"/>
  <c r="W961" i="1"/>
  <c r="X961" i="1" s="1"/>
  <c r="W962" i="1"/>
  <c r="W963" i="1"/>
  <c r="W964" i="1"/>
  <c r="W965" i="1"/>
  <c r="X965" i="1" s="1"/>
  <c r="W966" i="1"/>
  <c r="W967" i="1"/>
  <c r="W968" i="1"/>
  <c r="W969" i="1"/>
  <c r="X969" i="1" s="1"/>
  <c r="W970" i="1"/>
  <c r="W971" i="1"/>
  <c r="W972" i="1"/>
  <c r="W973" i="1"/>
  <c r="X973" i="1" s="1"/>
  <c r="W974" i="1"/>
  <c r="W975" i="1"/>
  <c r="W976" i="1"/>
  <c r="W977" i="1"/>
  <c r="X977" i="1" s="1"/>
  <c r="W978" i="1"/>
  <c r="W979" i="1"/>
  <c r="W980" i="1"/>
  <c r="W981" i="1"/>
  <c r="X981" i="1" s="1"/>
  <c r="W982" i="1"/>
  <c r="W983" i="1"/>
  <c r="W984" i="1"/>
  <c r="W985" i="1"/>
  <c r="X985" i="1" s="1"/>
  <c r="W986" i="1"/>
  <c r="W987" i="1"/>
  <c r="W988" i="1"/>
  <c r="W989" i="1"/>
  <c r="X989" i="1" s="1"/>
  <c r="W990" i="1"/>
  <c r="W991" i="1"/>
  <c r="W992" i="1"/>
  <c r="W993" i="1"/>
  <c r="X993" i="1" s="1"/>
  <c r="W994" i="1"/>
  <c r="W995" i="1"/>
  <c r="W996" i="1"/>
  <c r="W997" i="1"/>
  <c r="X997" i="1" s="1"/>
  <c r="W998" i="1"/>
  <c r="W999" i="1"/>
  <c r="W1000" i="1"/>
  <c r="W1001" i="1"/>
  <c r="X1001" i="1" s="1"/>
  <c r="W1002" i="1"/>
  <c r="W1003" i="1"/>
  <c r="W1004" i="1"/>
  <c r="W1005" i="1"/>
  <c r="X1005" i="1" s="1"/>
  <c r="W1006" i="1"/>
  <c r="W1007" i="1"/>
  <c r="W1008" i="1"/>
  <c r="W1009" i="1"/>
  <c r="X1009" i="1" s="1"/>
  <c r="W1010" i="1"/>
  <c r="W1011" i="1"/>
  <c r="W1012" i="1"/>
  <c r="W1013" i="1"/>
  <c r="X1013" i="1" s="1"/>
  <c r="W1014" i="1"/>
  <c r="W1015" i="1"/>
  <c r="W1016" i="1"/>
  <c r="W1017" i="1"/>
  <c r="X1017" i="1" s="1"/>
  <c r="W1018" i="1"/>
  <c r="W1019" i="1"/>
  <c r="W1020" i="1"/>
  <c r="W1021" i="1"/>
  <c r="X1021" i="1" s="1"/>
  <c r="W1022" i="1"/>
  <c r="W1023" i="1"/>
  <c r="W1024" i="1"/>
  <c r="W1025" i="1"/>
  <c r="X1025" i="1" s="1"/>
  <c r="W1026" i="1"/>
  <c r="W1027" i="1"/>
  <c r="W1028" i="1"/>
  <c r="W1029" i="1"/>
  <c r="X1029" i="1" s="1"/>
  <c r="W1030" i="1"/>
  <c r="W1031" i="1"/>
  <c r="W1032" i="1"/>
  <c r="W1033" i="1"/>
  <c r="X1033" i="1" s="1"/>
  <c r="W1034" i="1"/>
  <c r="W1035" i="1"/>
  <c r="W1036" i="1"/>
  <c r="W1037" i="1"/>
  <c r="X1037" i="1" s="1"/>
  <c r="W1038" i="1"/>
  <c r="W1039" i="1"/>
  <c r="W1040" i="1"/>
  <c r="W1041" i="1"/>
  <c r="X1041" i="1" s="1"/>
  <c r="W1042" i="1"/>
  <c r="W1043" i="1"/>
  <c r="W1044" i="1"/>
  <c r="W1045" i="1"/>
  <c r="X1045" i="1" s="1"/>
  <c r="W1046" i="1"/>
  <c r="W1047" i="1"/>
  <c r="W1048" i="1"/>
  <c r="W1049" i="1"/>
  <c r="X1049" i="1" s="1"/>
  <c r="W1050" i="1"/>
  <c r="W1051" i="1"/>
  <c r="W1052" i="1"/>
  <c r="W1053" i="1"/>
  <c r="X1053" i="1" s="1"/>
  <c r="W1054" i="1"/>
  <c r="W1055" i="1"/>
  <c r="W1056" i="1"/>
  <c r="W1057" i="1"/>
  <c r="X1057" i="1" s="1"/>
  <c r="W1058" i="1"/>
  <c r="W1059" i="1"/>
  <c r="W1060" i="1"/>
  <c r="W1061" i="1"/>
  <c r="X1061" i="1" s="1"/>
  <c r="W1062" i="1"/>
  <c r="W1063" i="1"/>
  <c r="W1064" i="1"/>
  <c r="W1065" i="1"/>
  <c r="X1065" i="1" s="1"/>
  <c r="W1066" i="1"/>
  <c r="W1067" i="1"/>
  <c r="W1068" i="1"/>
  <c r="W1069" i="1"/>
  <c r="X1069" i="1" s="1"/>
  <c r="W1070" i="1"/>
  <c r="W1071" i="1"/>
  <c r="W1072" i="1"/>
  <c r="W1073" i="1"/>
  <c r="X1073" i="1" s="1"/>
  <c r="W1074" i="1"/>
  <c r="W1075" i="1"/>
  <c r="W1076" i="1"/>
  <c r="W1077" i="1"/>
  <c r="X1077" i="1" s="1"/>
  <c r="W1078" i="1"/>
  <c r="W1079" i="1"/>
  <c r="W1080" i="1"/>
  <c r="W1081" i="1"/>
  <c r="X1081" i="1" s="1"/>
  <c r="W1082" i="1"/>
  <c r="W1083" i="1"/>
  <c r="W1084" i="1"/>
  <c r="W1085" i="1"/>
  <c r="X1085" i="1" s="1"/>
  <c r="W1086" i="1"/>
  <c r="W1087" i="1"/>
  <c r="W1088" i="1"/>
  <c r="W1089" i="1"/>
  <c r="X1089" i="1" s="1"/>
  <c r="W1090" i="1"/>
  <c r="W1091" i="1"/>
  <c r="W1092" i="1"/>
  <c r="W1093" i="1"/>
  <c r="X1093" i="1" s="1"/>
  <c r="W1094" i="1"/>
  <c r="W1095" i="1"/>
  <c r="W1096" i="1"/>
  <c r="W1097" i="1"/>
  <c r="X1097" i="1" s="1"/>
  <c r="W1098" i="1"/>
  <c r="W1099" i="1"/>
  <c r="W1100" i="1"/>
  <c r="W1101" i="1"/>
  <c r="X1101" i="1" s="1"/>
  <c r="W1102" i="1"/>
  <c r="W1103" i="1"/>
  <c r="W1104" i="1"/>
  <c r="W1105" i="1"/>
  <c r="X1105" i="1" s="1"/>
  <c r="W1106" i="1"/>
  <c r="W1107" i="1"/>
  <c r="W1108" i="1"/>
  <c r="W1109" i="1"/>
  <c r="X1109" i="1" s="1"/>
  <c r="W1110" i="1"/>
  <c r="W1111" i="1"/>
  <c r="W1112" i="1"/>
  <c r="W1113" i="1"/>
  <c r="X1113" i="1" s="1"/>
  <c r="W1114" i="1"/>
  <c r="W1115" i="1"/>
  <c r="W1116" i="1"/>
  <c r="W1117" i="1"/>
  <c r="X1117" i="1" s="1"/>
  <c r="W1118" i="1"/>
  <c r="W1119" i="1"/>
  <c r="W1120" i="1"/>
  <c r="W1121" i="1"/>
  <c r="X1121" i="1" s="1"/>
  <c r="W1122" i="1"/>
  <c r="W1123" i="1"/>
  <c r="W1124" i="1"/>
  <c r="W1125" i="1"/>
  <c r="X1125" i="1" s="1"/>
  <c r="W1126" i="1"/>
  <c r="W1127" i="1"/>
  <c r="W1128" i="1"/>
  <c r="W1129" i="1"/>
  <c r="X1129" i="1" s="1"/>
  <c r="W1130" i="1"/>
  <c r="W1131" i="1"/>
  <c r="W1132" i="1"/>
  <c r="W1133" i="1"/>
  <c r="X1133" i="1" s="1"/>
  <c r="W1134" i="1"/>
  <c r="W1135" i="1"/>
  <c r="W1136" i="1"/>
  <c r="W1137" i="1"/>
  <c r="X1137" i="1" s="1"/>
  <c r="W1138" i="1"/>
  <c r="W1139" i="1"/>
  <c r="W1140" i="1"/>
  <c r="W1141" i="1"/>
  <c r="X1141" i="1" s="1"/>
  <c r="W1142" i="1"/>
  <c r="W1143" i="1"/>
  <c r="W1144" i="1"/>
  <c r="W1145" i="1"/>
  <c r="X1145" i="1" s="1"/>
  <c r="W1146" i="1"/>
  <c r="W1147" i="1"/>
  <c r="W1148" i="1"/>
  <c r="W1149" i="1"/>
  <c r="X1149" i="1" s="1"/>
  <c r="W1150" i="1"/>
  <c r="W1151" i="1"/>
  <c r="W1152" i="1"/>
  <c r="W1153" i="1"/>
  <c r="X1153" i="1" s="1"/>
  <c r="W1154" i="1"/>
  <c r="W1155" i="1"/>
  <c r="W1156" i="1"/>
  <c r="W1157" i="1"/>
  <c r="X1157" i="1" s="1"/>
  <c r="W1158" i="1"/>
  <c r="W1159" i="1"/>
  <c r="W1160" i="1"/>
  <c r="W1161" i="1"/>
  <c r="X1161" i="1" s="1"/>
  <c r="W1162" i="1"/>
  <c r="W1163" i="1"/>
  <c r="W1164" i="1"/>
  <c r="W1165" i="1"/>
  <c r="X1165" i="1" s="1"/>
  <c r="W1166" i="1"/>
  <c r="W1167" i="1"/>
  <c r="W1168" i="1"/>
  <c r="W1169" i="1"/>
  <c r="X1169" i="1" s="1"/>
  <c r="W1170" i="1"/>
  <c r="W1171" i="1"/>
  <c r="W1172" i="1"/>
  <c r="W1173" i="1"/>
  <c r="X1173" i="1" s="1"/>
  <c r="W1174" i="1"/>
  <c r="W1175" i="1"/>
  <c r="W1176" i="1"/>
  <c r="W1177" i="1"/>
  <c r="X1177" i="1" s="1"/>
  <c r="W1178" i="1"/>
  <c r="W1179" i="1"/>
  <c r="W1180" i="1"/>
  <c r="W1181" i="1"/>
  <c r="X1181" i="1" s="1"/>
  <c r="W1182" i="1"/>
  <c r="W1183" i="1"/>
  <c r="W1184" i="1"/>
  <c r="W1185" i="1"/>
  <c r="X1185" i="1" s="1"/>
  <c r="W1186" i="1"/>
  <c r="W1187" i="1"/>
  <c r="W1188" i="1"/>
  <c r="W1189" i="1"/>
  <c r="X1189" i="1" s="1"/>
  <c r="W1190" i="1"/>
  <c r="W1191" i="1"/>
  <c r="W1192" i="1"/>
  <c r="W1193" i="1"/>
  <c r="X1193" i="1" s="1"/>
  <c r="W1194" i="1"/>
  <c r="W1195" i="1"/>
  <c r="W1196" i="1"/>
  <c r="W1197" i="1"/>
  <c r="X1197" i="1" s="1"/>
  <c r="W1198" i="1"/>
  <c r="W1199" i="1"/>
  <c r="W1200" i="1"/>
  <c r="W1201" i="1"/>
  <c r="X1201" i="1" s="1"/>
  <c r="W1202" i="1"/>
  <c r="W1203" i="1"/>
  <c r="W1204" i="1"/>
  <c r="W1205" i="1"/>
  <c r="X1205" i="1" s="1"/>
  <c r="W1206" i="1"/>
  <c r="W1207" i="1"/>
  <c r="W1208" i="1"/>
  <c r="W1209" i="1"/>
  <c r="X1209" i="1" s="1"/>
  <c r="W1210" i="1"/>
  <c r="W1211" i="1"/>
  <c r="W1212" i="1"/>
  <c r="W1213" i="1"/>
  <c r="X1213" i="1" s="1"/>
  <c r="W1214" i="1"/>
  <c r="W1215" i="1"/>
  <c r="W1216" i="1"/>
  <c r="W1217" i="1"/>
  <c r="X1217" i="1" s="1"/>
  <c r="W1218" i="1"/>
  <c r="W1219" i="1"/>
  <c r="W1220" i="1"/>
  <c r="W1221" i="1"/>
  <c r="X1221" i="1" s="1"/>
  <c r="W1222" i="1"/>
  <c r="W1223" i="1"/>
  <c r="W1224" i="1"/>
  <c r="W1225" i="1"/>
  <c r="X1225" i="1" s="1"/>
  <c r="W1226" i="1"/>
  <c r="W1227" i="1"/>
  <c r="W1228" i="1"/>
  <c r="W1229" i="1"/>
  <c r="X1229" i="1" s="1"/>
  <c r="W1230" i="1"/>
  <c r="W1231" i="1"/>
  <c r="W1232" i="1"/>
  <c r="W1233" i="1"/>
  <c r="X1233" i="1" s="1"/>
  <c r="W1234" i="1"/>
  <c r="W1235" i="1"/>
  <c r="W1236" i="1"/>
  <c r="W1237" i="1"/>
  <c r="X1237" i="1" s="1"/>
  <c r="W1238" i="1"/>
  <c r="W1239" i="1"/>
  <c r="W1240" i="1"/>
  <c r="W1241" i="1"/>
  <c r="X1241" i="1" s="1"/>
  <c r="W1242" i="1"/>
  <c r="W1243" i="1"/>
  <c r="W1244" i="1"/>
  <c r="W1245" i="1"/>
  <c r="X1245" i="1" s="1"/>
  <c r="W1246" i="1"/>
  <c r="W1247" i="1"/>
  <c r="W1248" i="1"/>
  <c r="W1249" i="1"/>
  <c r="X1249" i="1" s="1"/>
  <c r="W1250" i="1"/>
  <c r="W1251" i="1"/>
  <c r="W1252" i="1"/>
  <c r="W1253" i="1"/>
  <c r="X1253" i="1" s="1"/>
  <c r="W1254" i="1"/>
  <c r="W1255" i="1"/>
  <c r="W1256" i="1"/>
  <c r="W1257" i="1"/>
  <c r="X1257" i="1" s="1"/>
  <c r="W1258" i="1"/>
  <c r="W1259" i="1"/>
  <c r="W1260" i="1"/>
  <c r="W1261" i="1"/>
  <c r="X1261" i="1" s="1"/>
  <c r="W1262" i="1"/>
  <c r="W1263" i="1"/>
  <c r="W1264" i="1"/>
  <c r="W1265" i="1"/>
  <c r="X1265" i="1" s="1"/>
  <c r="W1266" i="1"/>
  <c r="W1267" i="1"/>
  <c r="W1268" i="1"/>
  <c r="W1269" i="1"/>
  <c r="X1269" i="1" s="1"/>
  <c r="W1270" i="1"/>
  <c r="W1271" i="1"/>
  <c r="W1272" i="1"/>
  <c r="W1273" i="1"/>
  <c r="X1273" i="1" s="1"/>
  <c r="W1274" i="1"/>
  <c r="W1275" i="1"/>
  <c r="W1276" i="1"/>
  <c r="W1277" i="1"/>
  <c r="X1277" i="1" s="1"/>
  <c r="W1278" i="1"/>
  <c r="W1279" i="1"/>
  <c r="W1280" i="1"/>
  <c r="W1281" i="1"/>
  <c r="X1281" i="1" s="1"/>
  <c r="W1282" i="1"/>
  <c r="W1283" i="1"/>
  <c r="W1284" i="1"/>
  <c r="W1285" i="1"/>
  <c r="X1285" i="1" s="1"/>
  <c r="W1286" i="1"/>
  <c r="W1287" i="1"/>
  <c r="W1288" i="1"/>
  <c r="W1289" i="1"/>
  <c r="X1289" i="1" s="1"/>
  <c r="W1290" i="1"/>
  <c r="W1291" i="1"/>
  <c r="W1292" i="1"/>
  <c r="W1293" i="1"/>
  <c r="X1293" i="1" s="1"/>
  <c r="W1294" i="1"/>
  <c r="W1295" i="1"/>
  <c r="W1296" i="1"/>
  <c r="W1297" i="1"/>
  <c r="X1297" i="1" s="1"/>
  <c r="W1298" i="1"/>
  <c r="W1299" i="1"/>
  <c r="W1300" i="1"/>
  <c r="W1301" i="1"/>
  <c r="X1301" i="1" s="1"/>
  <c r="W1302" i="1"/>
  <c r="W1303" i="1"/>
  <c r="W1304" i="1"/>
  <c r="W1305" i="1"/>
  <c r="X1305" i="1" s="1"/>
  <c r="W1306" i="1"/>
  <c r="W1307" i="1"/>
  <c r="W1308" i="1"/>
  <c r="W1309" i="1"/>
  <c r="X1309" i="1" s="1"/>
  <c r="W1310" i="1"/>
  <c r="W1311" i="1"/>
  <c r="W1312" i="1"/>
  <c r="W1313" i="1"/>
  <c r="X1313" i="1" s="1"/>
  <c r="W1314" i="1"/>
  <c r="W1315" i="1"/>
  <c r="W1316" i="1"/>
  <c r="W1317" i="1"/>
  <c r="X1317" i="1" s="1"/>
  <c r="W1318" i="1"/>
  <c r="W1319" i="1"/>
  <c r="W1320" i="1"/>
  <c r="W1321" i="1"/>
  <c r="X1321" i="1" s="1"/>
  <c r="W1322" i="1"/>
  <c r="W1323" i="1"/>
  <c r="W1324" i="1"/>
  <c r="W1325" i="1"/>
  <c r="X1325" i="1" s="1"/>
  <c r="W1326" i="1"/>
  <c r="W1327" i="1"/>
  <c r="W1328" i="1"/>
  <c r="W1329" i="1"/>
  <c r="X1329" i="1" s="1"/>
  <c r="W1330" i="1"/>
  <c r="W1331" i="1"/>
  <c r="W1332" i="1"/>
  <c r="W1333" i="1"/>
  <c r="X1333" i="1" s="1"/>
  <c r="W1334" i="1"/>
  <c r="W1335" i="1"/>
  <c r="W1336" i="1"/>
  <c r="W1337" i="1"/>
  <c r="X1337" i="1" s="1"/>
  <c r="W1338" i="1"/>
  <c r="W1339" i="1"/>
  <c r="W1340" i="1"/>
  <c r="W1341" i="1"/>
  <c r="X1341" i="1" s="1"/>
  <c r="W1342" i="1"/>
  <c r="W1343" i="1"/>
  <c r="W1344" i="1"/>
  <c r="W1345" i="1"/>
  <c r="X1345" i="1" s="1"/>
  <c r="W1346" i="1"/>
  <c r="W1347" i="1"/>
  <c r="W1348" i="1"/>
  <c r="W1349" i="1"/>
  <c r="X1349" i="1" s="1"/>
  <c r="W1350" i="1"/>
  <c r="W1351" i="1"/>
  <c r="W1352" i="1"/>
  <c r="W1353" i="1"/>
  <c r="X1353" i="1" s="1"/>
  <c r="W1354" i="1"/>
  <c r="W1355" i="1"/>
  <c r="W1356" i="1"/>
  <c r="W1357" i="1"/>
  <c r="X1357" i="1" s="1"/>
  <c r="W1358" i="1"/>
  <c r="W1359" i="1"/>
  <c r="W1360" i="1"/>
  <c r="W1361" i="1"/>
  <c r="X1361" i="1" s="1"/>
  <c r="W1362" i="1"/>
  <c r="W1363" i="1"/>
  <c r="W1364" i="1"/>
  <c r="W1365" i="1"/>
  <c r="X1365" i="1" s="1"/>
  <c r="W1366" i="1"/>
  <c r="W1367" i="1"/>
  <c r="W1368" i="1"/>
  <c r="W1369" i="1"/>
  <c r="X1369" i="1" s="1"/>
  <c r="W1370" i="1"/>
  <c r="W1371" i="1"/>
  <c r="W1372" i="1"/>
  <c r="W1373" i="1"/>
  <c r="X1373" i="1" s="1"/>
  <c r="W1374" i="1"/>
  <c r="W1375" i="1"/>
  <c r="W1376" i="1"/>
  <c r="W1377" i="1"/>
  <c r="X1377" i="1" s="1"/>
  <c r="W1378" i="1"/>
  <c r="W1379" i="1"/>
  <c r="W1380" i="1"/>
  <c r="W1381" i="1"/>
  <c r="X1381" i="1" s="1"/>
  <c r="W1382" i="1"/>
  <c r="W1383" i="1"/>
  <c r="W1384" i="1"/>
  <c r="W1385" i="1"/>
  <c r="X1385" i="1" s="1"/>
  <c r="W1386" i="1"/>
  <c r="W1387" i="1"/>
  <c r="W1388" i="1"/>
  <c r="W1389" i="1"/>
  <c r="X1389" i="1" s="1"/>
  <c r="W1390" i="1"/>
  <c r="W1391" i="1"/>
  <c r="W1392" i="1"/>
  <c r="W1393" i="1"/>
  <c r="X1393" i="1" s="1"/>
  <c r="W1394" i="1"/>
  <c r="W1395" i="1"/>
  <c r="W1396" i="1"/>
  <c r="W1397" i="1"/>
  <c r="X1397" i="1" s="1"/>
  <c r="W1398" i="1"/>
  <c r="W1399" i="1"/>
  <c r="W1400" i="1"/>
  <c r="W1401" i="1"/>
  <c r="X1401" i="1" s="1"/>
  <c r="W1402" i="1"/>
  <c r="W1403" i="1"/>
  <c r="W1404" i="1"/>
  <c r="W1405" i="1"/>
  <c r="X1405" i="1" s="1"/>
  <c r="W1406" i="1"/>
  <c r="W1407" i="1"/>
  <c r="W1408" i="1"/>
  <c r="W1409" i="1"/>
  <c r="X1409" i="1" s="1"/>
  <c r="W1410" i="1"/>
  <c r="W1411" i="1"/>
  <c r="W1412" i="1"/>
  <c r="W1413" i="1"/>
  <c r="X1413" i="1" s="1"/>
  <c r="W1414" i="1"/>
  <c r="W1415" i="1"/>
  <c r="W1416" i="1"/>
  <c r="W1417" i="1"/>
  <c r="X1417" i="1" s="1"/>
  <c r="W1418" i="1"/>
  <c r="W1419" i="1"/>
  <c r="W1420" i="1"/>
  <c r="W1421" i="1"/>
  <c r="X1421" i="1" s="1"/>
  <c r="W1422" i="1"/>
  <c r="W1423" i="1"/>
  <c r="W1424" i="1"/>
  <c r="W1425" i="1"/>
  <c r="X1425" i="1" s="1"/>
  <c r="W1426" i="1"/>
  <c r="W1427" i="1"/>
  <c r="W1428" i="1"/>
  <c r="W1429" i="1"/>
  <c r="X1429" i="1" s="1"/>
  <c r="W1430" i="1"/>
  <c r="W1431" i="1"/>
  <c r="W1432" i="1"/>
  <c r="W1433" i="1"/>
  <c r="X1433" i="1" s="1"/>
  <c r="W1434" i="1"/>
  <c r="W1435" i="1"/>
  <c r="W1436" i="1"/>
  <c r="W1437" i="1"/>
  <c r="X1437" i="1" s="1"/>
  <c r="W1438" i="1"/>
  <c r="W1439" i="1"/>
  <c r="W1440" i="1"/>
  <c r="W1441" i="1"/>
  <c r="X1441" i="1" s="1"/>
  <c r="W1442" i="1"/>
  <c r="W1443" i="1"/>
  <c r="W1444" i="1"/>
  <c r="W1445" i="1"/>
  <c r="X1445" i="1" s="1"/>
  <c r="W1446" i="1"/>
  <c r="W1447" i="1"/>
  <c r="W1448" i="1"/>
  <c r="W1449" i="1"/>
  <c r="X1449" i="1" s="1"/>
  <c r="W1450" i="1"/>
  <c r="W1451" i="1"/>
  <c r="W1452" i="1"/>
  <c r="W1453" i="1"/>
  <c r="X1453" i="1" s="1"/>
  <c r="W1454" i="1"/>
  <c r="W1455" i="1"/>
  <c r="W1456" i="1"/>
  <c r="W1457" i="1"/>
  <c r="X1457" i="1" s="1"/>
  <c r="W1458" i="1"/>
  <c r="W1459" i="1"/>
  <c r="W1460" i="1"/>
  <c r="W1461" i="1"/>
  <c r="X1461" i="1" s="1"/>
  <c r="W1462" i="1"/>
  <c r="W1463" i="1"/>
  <c r="W1464" i="1"/>
  <c r="W1465" i="1"/>
  <c r="X1465" i="1" s="1"/>
  <c r="W1466" i="1"/>
  <c r="W1467" i="1"/>
  <c r="W1468" i="1"/>
  <c r="W1469" i="1"/>
  <c r="X1469" i="1" s="1"/>
  <c r="W1470" i="1"/>
  <c r="W1471" i="1"/>
  <c r="W1472" i="1"/>
  <c r="W1473" i="1"/>
  <c r="X1473" i="1" s="1"/>
  <c r="W1474" i="1"/>
  <c r="W1475" i="1"/>
  <c r="W1476" i="1"/>
  <c r="W1477" i="1"/>
  <c r="X1477" i="1" s="1"/>
  <c r="W1478" i="1"/>
  <c r="W1479" i="1"/>
  <c r="W1480" i="1"/>
  <c r="W1481" i="1"/>
  <c r="X1481" i="1" s="1"/>
  <c r="W1482" i="1"/>
  <c r="W1483" i="1"/>
  <c r="W1484" i="1"/>
  <c r="W1485" i="1"/>
  <c r="X1485" i="1" s="1"/>
  <c r="W1486" i="1"/>
  <c r="W1487" i="1"/>
  <c r="W1488" i="1"/>
  <c r="W1489" i="1"/>
  <c r="X1489" i="1" s="1"/>
  <c r="W1490" i="1"/>
  <c r="W1491" i="1"/>
  <c r="W1492" i="1"/>
  <c r="W1493" i="1"/>
  <c r="X1493" i="1" s="1"/>
  <c r="W1494" i="1"/>
  <c r="W1495" i="1"/>
  <c r="W1496" i="1"/>
  <c r="W1497" i="1"/>
  <c r="X1497" i="1" s="1"/>
  <c r="W1498" i="1"/>
  <c r="W1499" i="1"/>
  <c r="W1500" i="1"/>
  <c r="W1501" i="1"/>
  <c r="X1501" i="1" s="1"/>
  <c r="W1502" i="1"/>
  <c r="W1503" i="1"/>
  <c r="W1504" i="1"/>
  <c r="W1505" i="1"/>
  <c r="X1505" i="1" s="1"/>
  <c r="W1506" i="1"/>
  <c r="W1507" i="1"/>
  <c r="W1508" i="1"/>
  <c r="W1509" i="1"/>
  <c r="X1509" i="1" s="1"/>
  <c r="W1510" i="1"/>
  <c r="W1511" i="1"/>
  <c r="W1512" i="1"/>
  <c r="W1513" i="1"/>
  <c r="X1513" i="1" s="1"/>
  <c r="W1514" i="1"/>
  <c r="W1515" i="1"/>
  <c r="W1516" i="1"/>
  <c r="W1517" i="1"/>
  <c r="X1517" i="1" s="1"/>
  <c r="W1518" i="1"/>
  <c r="W1519" i="1"/>
  <c r="W1520" i="1"/>
  <c r="W1521" i="1"/>
  <c r="X1521" i="1" s="1"/>
  <c r="W1522" i="1"/>
  <c r="W1523" i="1"/>
  <c r="W1524" i="1"/>
  <c r="W1525" i="1"/>
  <c r="X1525" i="1" s="1"/>
  <c r="W1526" i="1"/>
  <c r="W1527" i="1"/>
  <c r="W1528" i="1"/>
  <c r="W1529" i="1"/>
  <c r="X1529" i="1" s="1"/>
  <c r="W1530" i="1"/>
  <c r="W1531" i="1"/>
  <c r="W1532" i="1"/>
  <c r="W1533" i="1"/>
  <c r="X1533" i="1" s="1"/>
  <c r="W1534" i="1"/>
  <c r="W1535" i="1"/>
  <c r="W1536" i="1"/>
  <c r="W1537" i="1"/>
  <c r="X1537" i="1" s="1"/>
  <c r="W1538" i="1"/>
  <c r="W1539" i="1"/>
  <c r="W1540" i="1"/>
  <c r="W1541" i="1"/>
  <c r="X1541" i="1" s="1"/>
  <c r="W1542" i="1"/>
  <c r="W1543" i="1"/>
  <c r="W1544" i="1"/>
  <c r="W1545" i="1"/>
  <c r="X1545" i="1" s="1"/>
  <c r="W1546" i="1"/>
  <c r="W1547" i="1"/>
  <c r="W1548" i="1"/>
  <c r="W1549" i="1"/>
  <c r="X1549" i="1" s="1"/>
  <c r="W1550" i="1"/>
  <c r="W1551" i="1"/>
  <c r="W1552" i="1"/>
  <c r="W1553" i="1"/>
  <c r="X1553" i="1" s="1"/>
  <c r="W1554" i="1"/>
  <c r="W1555" i="1"/>
  <c r="W1556" i="1"/>
  <c r="W1557" i="1"/>
  <c r="X1557" i="1" s="1"/>
  <c r="W1558" i="1"/>
  <c r="W1559" i="1"/>
  <c r="W1560" i="1"/>
  <c r="W1561" i="1"/>
  <c r="X1561" i="1" s="1"/>
  <c r="W1562" i="1"/>
  <c r="W1563" i="1"/>
  <c r="W1564" i="1"/>
  <c r="W1565" i="1"/>
  <c r="X1565" i="1" s="1"/>
  <c r="W1566" i="1"/>
  <c r="W1567" i="1"/>
  <c r="W1568" i="1"/>
  <c r="W1569" i="1"/>
  <c r="X1569" i="1" s="1"/>
  <c r="W1570" i="1"/>
  <c r="W1571" i="1"/>
  <c r="W1572" i="1"/>
  <c r="W1573" i="1"/>
  <c r="X1573" i="1" s="1"/>
  <c r="W1574" i="1"/>
  <c r="W1575" i="1"/>
  <c r="W1576" i="1"/>
  <c r="W1577" i="1"/>
  <c r="X1577" i="1" s="1"/>
  <c r="W1578" i="1"/>
  <c r="W1579" i="1"/>
  <c r="W1580" i="1"/>
  <c r="W1581" i="1"/>
  <c r="X1581" i="1" s="1"/>
  <c r="W1582" i="1"/>
  <c r="W1583" i="1"/>
  <c r="W1584" i="1"/>
  <c r="W1585" i="1"/>
  <c r="X1585" i="1" s="1"/>
  <c r="W1586" i="1"/>
  <c r="W1587" i="1"/>
  <c r="W1588" i="1"/>
  <c r="W1589" i="1"/>
  <c r="X1589" i="1" s="1"/>
  <c r="W1590" i="1"/>
  <c r="W1591" i="1"/>
  <c r="W1592" i="1"/>
  <c r="W1593" i="1"/>
  <c r="X1593" i="1" s="1"/>
  <c r="W1594" i="1"/>
  <c r="W1595" i="1"/>
  <c r="W1596" i="1"/>
  <c r="W1597" i="1"/>
  <c r="X1597" i="1" s="1"/>
  <c r="W1598" i="1"/>
  <c r="W1599" i="1"/>
  <c r="W1600" i="1"/>
  <c r="W1601" i="1"/>
  <c r="X1601" i="1" s="1"/>
  <c r="W1602" i="1"/>
  <c r="W1603" i="1"/>
  <c r="W1604" i="1"/>
  <c r="W1605" i="1"/>
  <c r="X1605" i="1" s="1"/>
  <c r="W1606" i="1"/>
  <c r="W1607" i="1"/>
  <c r="W1608" i="1"/>
  <c r="W1609" i="1"/>
  <c r="X1609" i="1" s="1"/>
  <c r="W1610" i="1"/>
  <c r="W1611" i="1"/>
  <c r="W1612" i="1"/>
  <c r="W1613" i="1"/>
  <c r="X1613" i="1" s="1"/>
  <c r="W1614" i="1"/>
  <c r="W1615" i="1"/>
  <c r="W1616" i="1"/>
  <c r="W1617" i="1"/>
  <c r="X1617" i="1" s="1"/>
  <c r="W1618" i="1"/>
  <c r="W1619" i="1"/>
  <c r="W1620" i="1"/>
  <c r="W1621" i="1"/>
  <c r="X1621" i="1" s="1"/>
  <c r="W1622" i="1"/>
  <c r="W1623" i="1"/>
  <c r="W1624" i="1"/>
  <c r="W1625" i="1"/>
  <c r="X1625" i="1" s="1"/>
  <c r="W1626" i="1"/>
  <c r="W1627" i="1"/>
  <c r="W1628" i="1"/>
  <c r="W1629" i="1"/>
  <c r="X1629" i="1" s="1"/>
  <c r="W1630" i="1"/>
  <c r="W1631" i="1"/>
  <c r="W1632" i="1"/>
  <c r="W1633" i="1"/>
  <c r="X1633" i="1" s="1"/>
  <c r="W1634" i="1"/>
  <c r="W1635" i="1"/>
  <c r="W1636" i="1"/>
  <c r="W1637" i="1"/>
  <c r="X1637" i="1" s="1"/>
  <c r="W1638" i="1"/>
  <c r="W1639" i="1"/>
  <c r="W1640" i="1"/>
  <c r="W1641" i="1"/>
  <c r="X1641" i="1" s="1"/>
  <c r="W1642" i="1"/>
  <c r="W1643" i="1"/>
  <c r="W1644" i="1"/>
  <c r="W1645" i="1"/>
  <c r="X1645" i="1" s="1"/>
  <c r="W1646" i="1"/>
  <c r="W1647" i="1"/>
  <c r="W1648" i="1"/>
  <c r="W1649" i="1"/>
  <c r="X1649" i="1" s="1"/>
  <c r="W1650" i="1"/>
  <c r="W1651" i="1"/>
  <c r="W1652" i="1"/>
  <c r="W1653" i="1"/>
  <c r="X1653" i="1" s="1"/>
  <c r="W1654" i="1"/>
  <c r="W1655" i="1"/>
  <c r="W1656" i="1"/>
  <c r="W1657" i="1"/>
  <c r="X1657" i="1" s="1"/>
  <c r="W1658" i="1"/>
  <c r="W1659" i="1"/>
  <c r="W1660" i="1"/>
  <c r="W1661" i="1"/>
  <c r="X1661" i="1" s="1"/>
  <c r="W1662" i="1"/>
  <c r="W1663" i="1"/>
  <c r="W1664" i="1"/>
  <c r="W1665" i="1"/>
  <c r="X1665" i="1" s="1"/>
  <c r="W1666" i="1"/>
  <c r="W1667" i="1"/>
  <c r="W1668" i="1"/>
  <c r="W1669" i="1"/>
  <c r="X1669" i="1" s="1"/>
  <c r="W1670" i="1"/>
  <c r="W1671" i="1"/>
  <c r="W1672" i="1"/>
  <c r="W1673" i="1"/>
  <c r="X1673" i="1" s="1"/>
  <c r="W1674" i="1"/>
  <c r="W1675" i="1"/>
  <c r="W1676" i="1"/>
  <c r="W1677" i="1"/>
  <c r="X1677" i="1" s="1"/>
  <c r="W1678" i="1"/>
  <c r="W1679" i="1"/>
  <c r="W1680" i="1"/>
  <c r="W1681" i="1"/>
  <c r="X1681" i="1" s="1"/>
  <c r="W1682" i="1"/>
  <c r="W1683" i="1"/>
  <c r="W1684" i="1"/>
  <c r="W1685" i="1"/>
  <c r="X1685" i="1" s="1"/>
  <c r="W1686" i="1"/>
  <c r="W1687" i="1"/>
  <c r="W1688" i="1"/>
  <c r="W1689" i="1"/>
  <c r="X1689" i="1" s="1"/>
  <c r="W1690" i="1"/>
  <c r="W1691" i="1"/>
  <c r="W1692" i="1"/>
  <c r="W1693" i="1"/>
  <c r="X1693" i="1" s="1"/>
  <c r="W1694" i="1"/>
  <c r="W1695" i="1"/>
  <c r="W1696" i="1"/>
  <c r="W1697" i="1"/>
  <c r="X1697" i="1" s="1"/>
  <c r="W1698" i="1"/>
  <c r="W1699" i="1"/>
  <c r="W1700" i="1"/>
  <c r="W1701" i="1"/>
  <c r="X1701" i="1" s="1"/>
  <c r="W1702" i="1"/>
  <c r="W1703" i="1"/>
  <c r="W1704" i="1"/>
  <c r="W1705" i="1"/>
  <c r="X1705" i="1" s="1"/>
  <c r="W1706" i="1"/>
  <c r="W1707" i="1"/>
  <c r="W1708" i="1"/>
  <c r="W1709" i="1"/>
  <c r="X1709" i="1" s="1"/>
  <c r="W1710" i="1"/>
  <c r="W1711" i="1"/>
  <c r="W1712" i="1"/>
  <c r="W1713" i="1"/>
  <c r="X1713" i="1" s="1"/>
  <c r="W1714" i="1"/>
  <c r="W1715" i="1"/>
  <c r="W1716" i="1"/>
  <c r="W1717" i="1"/>
  <c r="X1717" i="1" s="1"/>
  <c r="W1718" i="1"/>
  <c r="W1719" i="1"/>
  <c r="W1720" i="1"/>
  <c r="W1721" i="1"/>
  <c r="X1721" i="1" s="1"/>
  <c r="W1722" i="1"/>
  <c r="W1723" i="1"/>
  <c r="W1724" i="1"/>
  <c r="W1725" i="1"/>
  <c r="X1725" i="1" s="1"/>
  <c r="W1726" i="1"/>
  <c r="W1727" i="1"/>
  <c r="W1728" i="1"/>
  <c r="W1729" i="1"/>
  <c r="X1729" i="1" s="1"/>
  <c r="W1730" i="1"/>
  <c r="W1731" i="1"/>
  <c r="W1732" i="1"/>
  <c r="W1733" i="1"/>
  <c r="X1733" i="1" s="1"/>
  <c r="W1734" i="1"/>
  <c r="W1735" i="1"/>
  <c r="W1736" i="1"/>
  <c r="W1737" i="1"/>
  <c r="X1737" i="1" s="1"/>
  <c r="W1738" i="1"/>
  <c r="W1739" i="1"/>
  <c r="W1740" i="1"/>
  <c r="W1741" i="1"/>
  <c r="X1741" i="1" s="1"/>
  <c r="W1742" i="1"/>
  <c r="W1743" i="1"/>
  <c r="W1744" i="1"/>
  <c r="W1745" i="1"/>
  <c r="X1745" i="1" s="1"/>
  <c r="W1746" i="1"/>
  <c r="W1747" i="1"/>
  <c r="W1748" i="1"/>
  <c r="W1749" i="1"/>
  <c r="X1749" i="1" s="1"/>
  <c r="W1750" i="1"/>
  <c r="W1751" i="1"/>
  <c r="W1752" i="1"/>
  <c r="W1753" i="1"/>
  <c r="X1753" i="1" s="1"/>
  <c r="W1754" i="1"/>
  <c r="W1755" i="1"/>
  <c r="W1756" i="1"/>
  <c r="W1757" i="1"/>
  <c r="X1757" i="1" s="1"/>
  <c r="W1758" i="1"/>
  <c r="W1759" i="1"/>
  <c r="W1760" i="1"/>
  <c r="W1761" i="1"/>
  <c r="X1761" i="1" s="1"/>
  <c r="W1762" i="1"/>
  <c r="W1763" i="1"/>
  <c r="W1764" i="1"/>
  <c r="W1765" i="1"/>
  <c r="X1765" i="1" s="1"/>
  <c r="W1766" i="1"/>
  <c r="W1767" i="1"/>
  <c r="W1768" i="1"/>
  <c r="W1769" i="1"/>
  <c r="X1769" i="1" s="1"/>
  <c r="W1770" i="1"/>
  <c r="W1771" i="1"/>
  <c r="W1772" i="1"/>
  <c r="W1773" i="1"/>
  <c r="X1773" i="1" s="1"/>
  <c r="W1774" i="1"/>
  <c r="W1775" i="1"/>
  <c r="W1776" i="1"/>
  <c r="W1777" i="1"/>
  <c r="X1777" i="1" s="1"/>
  <c r="W1778" i="1"/>
  <c r="W1779" i="1"/>
  <c r="W1780" i="1"/>
  <c r="W1781" i="1"/>
  <c r="X1781" i="1" s="1"/>
  <c r="W1782" i="1"/>
  <c r="W1783" i="1"/>
  <c r="W1784" i="1"/>
  <c r="W1785" i="1"/>
  <c r="X1785" i="1" s="1"/>
  <c r="W1786" i="1"/>
  <c r="W1787" i="1"/>
  <c r="W1788" i="1"/>
  <c r="W1789" i="1"/>
  <c r="X1789" i="1" s="1"/>
  <c r="W1790" i="1"/>
  <c r="W1791" i="1"/>
  <c r="W1792" i="1"/>
  <c r="W1793" i="1"/>
  <c r="X1793" i="1" s="1"/>
  <c r="W1794" i="1"/>
  <c r="W1795" i="1"/>
  <c r="W1796" i="1"/>
  <c r="W1797" i="1"/>
  <c r="X1797" i="1" s="1"/>
  <c r="W1798" i="1"/>
  <c r="W1799" i="1"/>
  <c r="W1800" i="1"/>
  <c r="W1801" i="1"/>
  <c r="X1801" i="1" s="1"/>
  <c r="W1802" i="1"/>
  <c r="W1803" i="1"/>
  <c r="W1804" i="1"/>
  <c r="W1805" i="1"/>
  <c r="X1805" i="1" s="1"/>
  <c r="W1806" i="1"/>
  <c r="W1807" i="1"/>
  <c r="W1808" i="1"/>
  <c r="W1809" i="1"/>
  <c r="X1809" i="1" s="1"/>
  <c r="W1810" i="1"/>
  <c r="W1811" i="1"/>
  <c r="W1812" i="1"/>
  <c r="W1813" i="1"/>
  <c r="X1813" i="1" s="1"/>
  <c r="W1814" i="1"/>
  <c r="W1815" i="1"/>
  <c r="W1816" i="1"/>
  <c r="W1817" i="1"/>
  <c r="X1817" i="1" s="1"/>
  <c r="W1818" i="1"/>
  <c r="W1819" i="1"/>
  <c r="W1820" i="1"/>
  <c r="W1821" i="1"/>
  <c r="X1821" i="1" s="1"/>
  <c r="W1822" i="1"/>
  <c r="W1823" i="1"/>
  <c r="W1824" i="1"/>
  <c r="W1825" i="1"/>
  <c r="X1825" i="1" s="1"/>
  <c r="W1826" i="1"/>
  <c r="W1827" i="1"/>
  <c r="W1828" i="1"/>
  <c r="W1829" i="1"/>
  <c r="X1829" i="1" s="1"/>
  <c r="W1830" i="1"/>
  <c r="W1831" i="1"/>
  <c r="W1832" i="1"/>
  <c r="W1833" i="1"/>
  <c r="X1833" i="1" s="1"/>
  <c r="W1834" i="1"/>
  <c r="W1835" i="1"/>
  <c r="W1836" i="1"/>
  <c r="W1837" i="1"/>
  <c r="X1837" i="1" s="1"/>
  <c r="W1838" i="1"/>
  <c r="W1839" i="1"/>
  <c r="W1840" i="1"/>
  <c r="W1841" i="1"/>
  <c r="X1841" i="1" s="1"/>
  <c r="W1842" i="1"/>
  <c r="W1843" i="1"/>
  <c r="W1844" i="1"/>
  <c r="W1845" i="1"/>
  <c r="X1845" i="1" s="1"/>
  <c r="W1846" i="1"/>
  <c r="W1847" i="1"/>
  <c r="W1848" i="1"/>
  <c r="W1849" i="1"/>
  <c r="X1849" i="1" s="1"/>
  <c r="W1850" i="1"/>
  <c r="W1851" i="1"/>
  <c r="W1852" i="1"/>
  <c r="W1853" i="1"/>
  <c r="X1853" i="1" s="1"/>
  <c r="W1854" i="1"/>
  <c r="W1855" i="1"/>
  <c r="W1856" i="1"/>
  <c r="W1857" i="1"/>
  <c r="X1857" i="1" s="1"/>
  <c r="W1858" i="1"/>
  <c r="W1859" i="1"/>
  <c r="W1860" i="1"/>
  <c r="W1861" i="1"/>
  <c r="X1861" i="1" s="1"/>
  <c r="W1862" i="1"/>
  <c r="W1863" i="1"/>
  <c r="W1864" i="1"/>
  <c r="W1865" i="1"/>
  <c r="X1865" i="1" s="1"/>
  <c r="W1866" i="1"/>
  <c r="W1867" i="1"/>
  <c r="W1868" i="1"/>
  <c r="W1869" i="1"/>
  <c r="X1869" i="1" s="1"/>
  <c r="W1870" i="1"/>
  <c r="W1871" i="1"/>
  <c r="W1872" i="1"/>
  <c r="W1873" i="1"/>
  <c r="X1873" i="1" s="1"/>
  <c r="W1874" i="1"/>
  <c r="W1875" i="1"/>
  <c r="W1876" i="1"/>
  <c r="W1877" i="1"/>
  <c r="X1877" i="1" s="1"/>
  <c r="W1878" i="1"/>
  <c r="W1879" i="1"/>
  <c r="W1880" i="1"/>
  <c r="W1881" i="1"/>
  <c r="X1881" i="1" s="1"/>
  <c r="W1882" i="1"/>
  <c r="W1883" i="1"/>
  <c r="W1884" i="1"/>
  <c r="W1885" i="1"/>
  <c r="X1885" i="1" s="1"/>
  <c r="W1886" i="1"/>
  <c r="W1887" i="1"/>
  <c r="W1888" i="1"/>
  <c r="W1889" i="1"/>
  <c r="X1889" i="1" s="1"/>
  <c r="W1890" i="1"/>
  <c r="W1891" i="1"/>
  <c r="W1892" i="1"/>
  <c r="W1893" i="1"/>
  <c r="X1893" i="1" s="1"/>
  <c r="W1894" i="1"/>
  <c r="W1895" i="1"/>
  <c r="W1896" i="1"/>
  <c r="W1897" i="1"/>
  <c r="X1897" i="1" s="1"/>
  <c r="W1898" i="1"/>
  <c r="W1899" i="1"/>
  <c r="W1900" i="1"/>
  <c r="W1901" i="1"/>
  <c r="X1901" i="1" s="1"/>
  <c r="W1902" i="1"/>
  <c r="W1903" i="1"/>
  <c r="W1904" i="1"/>
  <c r="W1905" i="1"/>
  <c r="X1905" i="1" s="1"/>
  <c r="W1906" i="1"/>
  <c r="W1907" i="1"/>
  <c r="W1908" i="1"/>
  <c r="W1909" i="1"/>
  <c r="X1909" i="1" s="1"/>
  <c r="W1910" i="1"/>
  <c r="W1911" i="1"/>
  <c r="W1912" i="1"/>
  <c r="W1913" i="1"/>
  <c r="X1913" i="1" s="1"/>
  <c r="W1914" i="1"/>
  <c r="W1915" i="1"/>
  <c r="W1916" i="1"/>
  <c r="W1917" i="1"/>
  <c r="X1917" i="1" s="1"/>
  <c r="W1918" i="1"/>
  <c r="W1919" i="1"/>
  <c r="W1920" i="1"/>
  <c r="W1921" i="1"/>
  <c r="X1921" i="1" s="1"/>
  <c r="W1922" i="1"/>
  <c r="W1923" i="1"/>
  <c r="W1924" i="1"/>
  <c r="W1925" i="1"/>
  <c r="X1925" i="1" s="1"/>
  <c r="W1926" i="1"/>
  <c r="W1927" i="1"/>
  <c r="W1928" i="1"/>
  <c r="W1929" i="1"/>
  <c r="X1929" i="1" s="1"/>
  <c r="W1930" i="1"/>
  <c r="W1931" i="1"/>
  <c r="W1932" i="1"/>
  <c r="W1933" i="1"/>
  <c r="X1933" i="1" s="1"/>
  <c r="W1934" i="1"/>
  <c r="W1935" i="1"/>
  <c r="W1936" i="1"/>
  <c r="W1937" i="1"/>
  <c r="X1937" i="1" s="1"/>
  <c r="W1938" i="1"/>
  <c r="W1939" i="1"/>
  <c r="W1940" i="1"/>
  <c r="W1941" i="1"/>
  <c r="X1941" i="1" s="1"/>
  <c r="W1942" i="1"/>
  <c r="W1943" i="1"/>
  <c r="W1944" i="1"/>
  <c r="W1945" i="1"/>
  <c r="X1945" i="1" s="1"/>
  <c r="W1946" i="1"/>
  <c r="W1947" i="1"/>
  <c r="W1948" i="1"/>
  <c r="W1949" i="1"/>
  <c r="X1949" i="1" s="1"/>
  <c r="W1950" i="1"/>
  <c r="W1951" i="1"/>
  <c r="W1952" i="1"/>
  <c r="W1953" i="1"/>
  <c r="X1953" i="1" s="1"/>
  <c r="W1954" i="1"/>
  <c r="W1955" i="1"/>
  <c r="W1956" i="1"/>
  <c r="W1957" i="1"/>
  <c r="X1957" i="1" s="1"/>
  <c r="W1958" i="1"/>
  <c r="W1959" i="1"/>
  <c r="W1960" i="1"/>
  <c r="W1961" i="1"/>
  <c r="X1961" i="1" s="1"/>
  <c r="W1962" i="1"/>
  <c r="W1963" i="1"/>
  <c r="W1964" i="1"/>
  <c r="W1965" i="1"/>
  <c r="X1965" i="1" s="1"/>
  <c r="W1966" i="1"/>
  <c r="W1967" i="1"/>
  <c r="W1968" i="1"/>
  <c r="W1969" i="1"/>
  <c r="X1969" i="1" s="1"/>
  <c r="W1970" i="1"/>
  <c r="W1971" i="1"/>
  <c r="W1972" i="1"/>
  <c r="W1973" i="1"/>
  <c r="X1973" i="1" s="1"/>
  <c r="W1974" i="1"/>
  <c r="W1975" i="1"/>
  <c r="W1976" i="1"/>
  <c r="W1977" i="1"/>
  <c r="X1977" i="1" s="1"/>
  <c r="W1978" i="1"/>
  <c r="W1979" i="1"/>
  <c r="W1980" i="1"/>
  <c r="W1981" i="1"/>
  <c r="X1981" i="1" s="1"/>
  <c r="W1982" i="1"/>
  <c r="W1983" i="1"/>
  <c r="W1984" i="1"/>
  <c r="W1985" i="1"/>
  <c r="X1985" i="1" s="1"/>
  <c r="W1986" i="1"/>
  <c r="W1987" i="1"/>
  <c r="W1988" i="1"/>
  <c r="W1989" i="1"/>
  <c r="X1989" i="1" s="1"/>
  <c r="W1990" i="1"/>
  <c r="W1991" i="1"/>
  <c r="W1992" i="1"/>
  <c r="W1993" i="1"/>
  <c r="X1993" i="1" s="1"/>
  <c r="W1994" i="1"/>
  <c r="W1995" i="1"/>
  <c r="W1996" i="1"/>
  <c r="W1997" i="1"/>
  <c r="X1997" i="1" s="1"/>
  <c r="W1998" i="1"/>
  <c r="W1999" i="1"/>
  <c r="W2000" i="1"/>
  <c r="W2001" i="1"/>
  <c r="X2001" i="1" s="1"/>
  <c r="W2002" i="1"/>
  <c r="W2003" i="1"/>
  <c r="W2004" i="1"/>
  <c r="W2005" i="1"/>
  <c r="X2005" i="1" s="1"/>
  <c r="W2006" i="1"/>
  <c r="W2007" i="1"/>
  <c r="W2008" i="1"/>
  <c r="W2009" i="1"/>
  <c r="X2009" i="1" s="1"/>
  <c r="W2010" i="1"/>
  <c r="W2011" i="1"/>
  <c r="W2012" i="1"/>
  <c r="W2013" i="1"/>
  <c r="X2013" i="1" s="1"/>
  <c r="W2014" i="1"/>
  <c r="W2015" i="1"/>
  <c r="W2016" i="1"/>
  <c r="W2017" i="1"/>
  <c r="X2017" i="1" s="1"/>
  <c r="W2018" i="1"/>
  <c r="W2019" i="1"/>
  <c r="W2020" i="1"/>
  <c r="W2021" i="1"/>
  <c r="X2021" i="1" s="1"/>
  <c r="W2022" i="1"/>
  <c r="W2023" i="1"/>
  <c r="W2024" i="1"/>
  <c r="W2025" i="1"/>
  <c r="X2025" i="1" s="1"/>
  <c r="W2026" i="1"/>
  <c r="W2027" i="1"/>
  <c r="W2028" i="1"/>
  <c r="W2029" i="1"/>
  <c r="X2029" i="1" s="1"/>
  <c r="W2030" i="1"/>
  <c r="W2031" i="1"/>
  <c r="W2032" i="1"/>
  <c r="W2033" i="1"/>
  <c r="X2033" i="1" s="1"/>
  <c r="W2034" i="1"/>
  <c r="W2035" i="1"/>
  <c r="W2036" i="1"/>
  <c r="W2037" i="1"/>
  <c r="X2037" i="1" s="1"/>
  <c r="W2038" i="1"/>
  <c r="W2039" i="1"/>
  <c r="W2040" i="1"/>
  <c r="W2041" i="1"/>
  <c r="X2041" i="1" s="1"/>
  <c r="W2042" i="1"/>
  <c r="W2043" i="1"/>
  <c r="W2044" i="1"/>
  <c r="W2045" i="1"/>
  <c r="X2045" i="1" s="1"/>
  <c r="W2046" i="1"/>
  <c r="W2047" i="1"/>
  <c r="W2048" i="1"/>
  <c r="W2049" i="1"/>
  <c r="X2049" i="1" s="1"/>
  <c r="W2050" i="1"/>
  <c r="W2051" i="1"/>
  <c r="W2052" i="1"/>
  <c r="W2053" i="1"/>
  <c r="X2053" i="1" s="1"/>
  <c r="W2054" i="1"/>
  <c r="W2055" i="1"/>
  <c r="W2056" i="1"/>
  <c r="W2057" i="1"/>
  <c r="X2057" i="1" s="1"/>
  <c r="W2058" i="1"/>
  <c r="W2059" i="1"/>
  <c r="W2060" i="1"/>
  <c r="W2061" i="1"/>
  <c r="X2061" i="1" s="1"/>
  <c r="W2062" i="1"/>
  <c r="W2063" i="1"/>
  <c r="W2064" i="1"/>
  <c r="W2065" i="1"/>
  <c r="X2065" i="1" s="1"/>
  <c r="W2066" i="1"/>
  <c r="W2067" i="1"/>
  <c r="W2068" i="1"/>
  <c r="W2069" i="1"/>
  <c r="X2069" i="1" s="1"/>
  <c r="W2070" i="1"/>
  <c r="W2071" i="1"/>
  <c r="W2072" i="1"/>
  <c r="W2073" i="1"/>
  <c r="X2073" i="1" s="1"/>
  <c r="W2074" i="1"/>
  <c r="W2075" i="1"/>
  <c r="W2076" i="1"/>
  <c r="W2077" i="1"/>
  <c r="X2077" i="1" s="1"/>
  <c r="W2078" i="1"/>
  <c r="W2079" i="1"/>
  <c r="W2080" i="1"/>
  <c r="W2081" i="1"/>
  <c r="X2081" i="1" s="1"/>
  <c r="W2082" i="1"/>
  <c r="W2083" i="1"/>
  <c r="W2084" i="1"/>
  <c r="W2085" i="1"/>
  <c r="X2085" i="1" s="1"/>
  <c r="W2086" i="1"/>
  <c r="W2087" i="1"/>
  <c r="W2088" i="1"/>
  <c r="W2089" i="1"/>
  <c r="X2089" i="1" s="1"/>
  <c r="W2090" i="1"/>
  <c r="W2091" i="1"/>
  <c r="W2092" i="1"/>
  <c r="W2093" i="1"/>
  <c r="X2093" i="1" s="1"/>
  <c r="W2094" i="1"/>
  <c r="W2095" i="1"/>
  <c r="W2096" i="1"/>
  <c r="W2097" i="1"/>
  <c r="X2097" i="1" s="1"/>
  <c r="W2098" i="1"/>
  <c r="W2099" i="1"/>
  <c r="W2100" i="1"/>
  <c r="W2101" i="1"/>
  <c r="X2101" i="1" s="1"/>
  <c r="W2102" i="1"/>
  <c r="W2103" i="1"/>
  <c r="W2104" i="1"/>
  <c r="W2105" i="1"/>
  <c r="X2105" i="1" s="1"/>
  <c r="W2106" i="1"/>
  <c r="W2107" i="1"/>
  <c r="W2108" i="1"/>
  <c r="W2109" i="1"/>
  <c r="X2109" i="1" s="1"/>
  <c r="W2110" i="1"/>
  <c r="W2111" i="1"/>
  <c r="W2112" i="1"/>
  <c r="W2113" i="1"/>
  <c r="X2113" i="1" s="1"/>
  <c r="W2114" i="1"/>
  <c r="W2115" i="1"/>
  <c r="W2116" i="1"/>
  <c r="W2117" i="1"/>
  <c r="X2117" i="1" s="1"/>
  <c r="W2118" i="1"/>
  <c r="W2119" i="1"/>
  <c r="W2120" i="1"/>
  <c r="W2121" i="1"/>
  <c r="X2121" i="1" s="1"/>
  <c r="W2122" i="1"/>
  <c r="W2123" i="1"/>
  <c r="W2124" i="1"/>
  <c r="W2125" i="1"/>
  <c r="X2125" i="1" s="1"/>
  <c r="W2126" i="1"/>
  <c r="W2127" i="1"/>
  <c r="W2128" i="1"/>
  <c r="W2129" i="1"/>
  <c r="X2129" i="1" s="1"/>
  <c r="W2130" i="1"/>
  <c r="W2131" i="1"/>
  <c r="W2132" i="1"/>
  <c r="W2133" i="1"/>
  <c r="X2133" i="1" s="1"/>
  <c r="W2134" i="1"/>
  <c r="W2135" i="1"/>
  <c r="W2136" i="1"/>
  <c r="W2137" i="1"/>
  <c r="X2137" i="1" s="1"/>
  <c r="W2138" i="1"/>
  <c r="W2139" i="1"/>
  <c r="W2140" i="1"/>
  <c r="W2141" i="1"/>
  <c r="X2141" i="1" s="1"/>
  <c r="W2142" i="1"/>
  <c r="W2143" i="1"/>
  <c r="W2144" i="1"/>
  <c r="W2145" i="1"/>
  <c r="X2145" i="1" s="1"/>
  <c r="W2146" i="1"/>
  <c r="W2147" i="1"/>
  <c r="W2148" i="1"/>
  <c r="W2149" i="1"/>
  <c r="X2149" i="1" s="1"/>
  <c r="W2150" i="1"/>
  <c r="W2151" i="1"/>
  <c r="W2152" i="1"/>
  <c r="W2153" i="1"/>
  <c r="X2153" i="1" s="1"/>
  <c r="W2154" i="1"/>
  <c r="W2155" i="1"/>
  <c r="W2156" i="1"/>
  <c r="W2157" i="1"/>
  <c r="X2157" i="1" s="1"/>
  <c r="W2158" i="1"/>
  <c r="W2159" i="1"/>
  <c r="W2160" i="1"/>
  <c r="W2161" i="1"/>
  <c r="X2161" i="1" s="1"/>
  <c r="W2162" i="1"/>
  <c r="W2163" i="1"/>
  <c r="W2164" i="1"/>
  <c r="W2165" i="1"/>
  <c r="X2165" i="1" s="1"/>
  <c r="W2166" i="1"/>
  <c r="W2167" i="1"/>
  <c r="W2168" i="1"/>
  <c r="W2169" i="1"/>
  <c r="X2169" i="1" s="1"/>
  <c r="W2170" i="1"/>
  <c r="W2171" i="1"/>
  <c r="W2172" i="1"/>
  <c r="W2173" i="1"/>
  <c r="X2173" i="1" s="1"/>
  <c r="W2174" i="1"/>
  <c r="W2175" i="1"/>
  <c r="W2176" i="1"/>
  <c r="W2177" i="1"/>
  <c r="X2177" i="1" s="1"/>
  <c r="W2178" i="1"/>
  <c r="W2179" i="1"/>
  <c r="W2180" i="1"/>
  <c r="W2181" i="1"/>
  <c r="X2181" i="1" s="1"/>
  <c r="W2182" i="1"/>
  <c r="W2183" i="1"/>
  <c r="W2184" i="1"/>
  <c r="W2185" i="1"/>
  <c r="X2185" i="1" s="1"/>
  <c r="W2186" i="1"/>
  <c r="W2187" i="1"/>
  <c r="W2188" i="1"/>
  <c r="W2189" i="1"/>
  <c r="X2189" i="1" s="1"/>
  <c r="W2190" i="1"/>
  <c r="W2191" i="1"/>
  <c r="W2192" i="1"/>
  <c r="W2193" i="1"/>
  <c r="X2193" i="1" s="1"/>
  <c r="W2194" i="1"/>
  <c r="W2195" i="1"/>
  <c r="W2196" i="1"/>
  <c r="W2197" i="1"/>
  <c r="X2197" i="1" s="1"/>
  <c r="W2198" i="1"/>
  <c r="W2199" i="1"/>
  <c r="W2200" i="1"/>
  <c r="W2201" i="1"/>
  <c r="X2201" i="1" s="1"/>
  <c r="W2202" i="1"/>
  <c r="W2203" i="1"/>
  <c r="W2204" i="1"/>
  <c r="W2205" i="1"/>
  <c r="X2205" i="1" s="1"/>
  <c r="W2206" i="1"/>
  <c r="W2207" i="1"/>
  <c r="W2208" i="1"/>
  <c r="W2209" i="1"/>
  <c r="X2209" i="1" s="1"/>
  <c r="W2210" i="1"/>
  <c r="W2211" i="1"/>
  <c r="W2212" i="1"/>
  <c r="W2213" i="1"/>
  <c r="X2213" i="1" s="1"/>
  <c r="W2214" i="1"/>
  <c r="W2215" i="1"/>
  <c r="W2216" i="1"/>
  <c r="W2217" i="1"/>
  <c r="X2217" i="1" s="1"/>
  <c r="W2218" i="1"/>
  <c r="W2219" i="1"/>
  <c r="W2220" i="1"/>
  <c r="W2221" i="1"/>
  <c r="X2221" i="1" s="1"/>
  <c r="W2222" i="1"/>
  <c r="W2223" i="1"/>
  <c r="W2224" i="1"/>
  <c r="W2225" i="1"/>
  <c r="X2225" i="1" s="1"/>
  <c r="W2226" i="1"/>
  <c r="W2227" i="1"/>
  <c r="W2228" i="1"/>
  <c r="W2229" i="1"/>
  <c r="X2229" i="1" s="1"/>
  <c r="W2230" i="1"/>
  <c r="W2231" i="1"/>
  <c r="W2232" i="1"/>
  <c r="W2233" i="1"/>
  <c r="X2233" i="1" s="1"/>
  <c r="W2234" i="1"/>
  <c r="W2235" i="1"/>
  <c r="W2236" i="1"/>
  <c r="W2237" i="1"/>
  <c r="X2237" i="1" s="1"/>
  <c r="W2238" i="1"/>
  <c r="W2239" i="1"/>
  <c r="W2240" i="1"/>
  <c r="W2241" i="1"/>
  <c r="X2241" i="1" s="1"/>
  <c r="W2242" i="1"/>
  <c r="W2243" i="1"/>
  <c r="W2244" i="1"/>
  <c r="W2245" i="1"/>
  <c r="X2245" i="1" s="1"/>
  <c r="W2246" i="1"/>
  <c r="W2247" i="1"/>
  <c r="W2248" i="1"/>
  <c r="W2249" i="1"/>
  <c r="X2249" i="1" s="1"/>
  <c r="W2250" i="1"/>
  <c r="W2251" i="1"/>
  <c r="W2252" i="1"/>
  <c r="W2253" i="1"/>
  <c r="X2253" i="1" s="1"/>
  <c r="W2254" i="1"/>
  <c r="W2255" i="1"/>
  <c r="W2256" i="1"/>
  <c r="W2257" i="1"/>
  <c r="X2257" i="1" s="1"/>
  <c r="W2258" i="1"/>
  <c r="W2259" i="1"/>
  <c r="W2260" i="1"/>
  <c r="W2261" i="1"/>
  <c r="X2261" i="1" s="1"/>
  <c r="W2262" i="1"/>
  <c r="W2263" i="1"/>
  <c r="W2264" i="1"/>
  <c r="W2265" i="1"/>
  <c r="X2265" i="1" s="1"/>
  <c r="W2266" i="1"/>
  <c r="W2267" i="1"/>
  <c r="W2268" i="1"/>
  <c r="W2269" i="1"/>
  <c r="X2269" i="1" s="1"/>
  <c r="W2270" i="1"/>
  <c r="W2271" i="1"/>
  <c r="W2272" i="1"/>
  <c r="W2273" i="1"/>
  <c r="X2273" i="1" s="1"/>
  <c r="W2274" i="1"/>
  <c r="W2275" i="1"/>
  <c r="W2276" i="1"/>
  <c r="W2277" i="1"/>
  <c r="X2277" i="1" s="1"/>
  <c r="W2278" i="1"/>
  <c r="W2279" i="1"/>
  <c r="W2280" i="1"/>
  <c r="W2281" i="1"/>
  <c r="X2281" i="1" s="1"/>
  <c r="W2282" i="1"/>
  <c r="W2283" i="1"/>
  <c r="W2284" i="1"/>
  <c r="W2285" i="1"/>
  <c r="X2285" i="1" s="1"/>
  <c r="W2286" i="1"/>
  <c r="W2287" i="1"/>
  <c r="W2288" i="1"/>
  <c r="W2289" i="1"/>
  <c r="X2289" i="1" s="1"/>
  <c r="W2290" i="1"/>
  <c r="W2291" i="1"/>
  <c r="W2292" i="1"/>
  <c r="W2293" i="1"/>
  <c r="X2293" i="1" s="1"/>
  <c r="W2294" i="1"/>
  <c r="W2295" i="1"/>
  <c r="W2296" i="1"/>
  <c r="W2297" i="1"/>
  <c r="X2297" i="1" s="1"/>
  <c r="W2298" i="1"/>
  <c r="W2299" i="1"/>
  <c r="W2300" i="1"/>
  <c r="W2301" i="1"/>
  <c r="X2301" i="1" s="1"/>
  <c r="W2302" i="1"/>
  <c r="W2303" i="1"/>
  <c r="W2304" i="1"/>
  <c r="W2305" i="1"/>
  <c r="X2305" i="1" s="1"/>
  <c r="W2306" i="1"/>
  <c r="W2307" i="1"/>
  <c r="W2308" i="1"/>
  <c r="W2309" i="1"/>
  <c r="X2309" i="1" s="1"/>
  <c r="W2310" i="1"/>
  <c r="W2311" i="1"/>
  <c r="W2312" i="1"/>
  <c r="W2313" i="1"/>
  <c r="X2313" i="1" s="1"/>
  <c r="W2314" i="1"/>
  <c r="W2315" i="1"/>
  <c r="W2316" i="1"/>
  <c r="W2317" i="1"/>
  <c r="X2317" i="1" s="1"/>
  <c r="W2318" i="1"/>
  <c r="W2319" i="1"/>
  <c r="W2320" i="1"/>
  <c r="W2321" i="1"/>
  <c r="X2321" i="1" s="1"/>
  <c r="W2322" i="1"/>
  <c r="W2323" i="1"/>
  <c r="W2324" i="1"/>
  <c r="W2325" i="1"/>
  <c r="X2325" i="1" s="1"/>
  <c r="W2326" i="1"/>
  <c r="W2327" i="1"/>
  <c r="W2328" i="1"/>
  <c r="W2329" i="1"/>
  <c r="X2329" i="1" s="1"/>
  <c r="W2330" i="1"/>
  <c r="W2331" i="1"/>
  <c r="W2332" i="1"/>
  <c r="W2333" i="1"/>
  <c r="X2333" i="1" s="1"/>
  <c r="W2334" i="1"/>
  <c r="W2335" i="1"/>
  <c r="W2336" i="1"/>
  <c r="W2337" i="1"/>
  <c r="X2337" i="1" s="1"/>
  <c r="W2338" i="1"/>
  <c r="W2339" i="1"/>
  <c r="W2340" i="1"/>
  <c r="W2341" i="1"/>
  <c r="X2341" i="1" s="1"/>
  <c r="W2342" i="1"/>
  <c r="W2343" i="1"/>
  <c r="W2344" i="1"/>
  <c r="W2345" i="1"/>
  <c r="X2345" i="1" s="1"/>
  <c r="W2346" i="1"/>
  <c r="W2347" i="1"/>
  <c r="W2348" i="1"/>
  <c r="W2349" i="1"/>
  <c r="X2349" i="1" s="1"/>
  <c r="W2350" i="1"/>
  <c r="W2351" i="1"/>
  <c r="W2352" i="1"/>
  <c r="W2353" i="1"/>
  <c r="X2353" i="1" s="1"/>
  <c r="W2354" i="1"/>
  <c r="W2355" i="1"/>
  <c r="W2356" i="1"/>
  <c r="W2357" i="1"/>
  <c r="X2357" i="1" s="1"/>
  <c r="W2358" i="1"/>
  <c r="W2359" i="1"/>
  <c r="W2360" i="1"/>
  <c r="W2361" i="1"/>
  <c r="X2361" i="1" s="1"/>
  <c r="W2362" i="1"/>
  <c r="W2363" i="1"/>
  <c r="W2364" i="1"/>
  <c r="W2365" i="1"/>
  <c r="X2365" i="1" s="1"/>
  <c r="W2366" i="1"/>
  <c r="W2367" i="1"/>
  <c r="W2368" i="1"/>
  <c r="W2369" i="1"/>
  <c r="X2369" i="1" s="1"/>
  <c r="W2370" i="1"/>
  <c r="W2371" i="1"/>
  <c r="W2372" i="1"/>
  <c r="W2373" i="1"/>
  <c r="X2373" i="1" s="1"/>
  <c r="W2374" i="1"/>
  <c r="W2375" i="1"/>
  <c r="W2376" i="1"/>
  <c r="W2377" i="1"/>
  <c r="X2377" i="1" s="1"/>
  <c r="W2378" i="1"/>
  <c r="W2379" i="1"/>
  <c r="W2380" i="1"/>
  <c r="W2381" i="1"/>
  <c r="X2381" i="1" s="1"/>
  <c r="W2382" i="1"/>
  <c r="W2383" i="1"/>
  <c r="W2384" i="1"/>
  <c r="W2385" i="1"/>
  <c r="X2385" i="1" s="1"/>
  <c r="W2386" i="1"/>
  <c r="W2387" i="1"/>
  <c r="W2388" i="1"/>
  <c r="W2389" i="1"/>
  <c r="X2389" i="1" s="1"/>
  <c r="W2390" i="1"/>
  <c r="W2391" i="1"/>
  <c r="W2392" i="1"/>
  <c r="W2393" i="1"/>
  <c r="X2393" i="1" s="1"/>
  <c r="W2394" i="1"/>
  <c r="W2395" i="1"/>
  <c r="W2396" i="1"/>
  <c r="W2397" i="1"/>
  <c r="X2397" i="1" s="1"/>
  <c r="W2398" i="1"/>
  <c r="W2399" i="1"/>
  <c r="W2400" i="1"/>
  <c r="W2401" i="1"/>
  <c r="X2401" i="1" s="1"/>
  <c r="W2402" i="1"/>
  <c r="W2403" i="1"/>
  <c r="W2404" i="1"/>
  <c r="W2405" i="1"/>
  <c r="X2405" i="1" s="1"/>
  <c r="W2406" i="1"/>
  <c r="W2407" i="1"/>
  <c r="W2408" i="1"/>
  <c r="W2409" i="1"/>
  <c r="X2409" i="1" s="1"/>
  <c r="W2410" i="1"/>
  <c r="W2411" i="1"/>
  <c r="W2412" i="1"/>
  <c r="W2413" i="1"/>
  <c r="X2413" i="1" s="1"/>
  <c r="W2414" i="1"/>
  <c r="W2415" i="1"/>
  <c r="W2416" i="1"/>
  <c r="W2417" i="1"/>
  <c r="X2417" i="1" s="1"/>
  <c r="W2418" i="1"/>
  <c r="W2419" i="1"/>
  <c r="W2420" i="1"/>
  <c r="W2421" i="1"/>
  <c r="X2421" i="1" s="1"/>
  <c r="W2422" i="1"/>
  <c r="W2423" i="1"/>
  <c r="W2424" i="1"/>
  <c r="W2425" i="1"/>
  <c r="X2425" i="1" s="1"/>
  <c r="W2426" i="1"/>
  <c r="W2427" i="1"/>
  <c r="W2428" i="1"/>
  <c r="W2429" i="1"/>
  <c r="X2429" i="1" s="1"/>
  <c r="W2430" i="1"/>
  <c r="W2431" i="1"/>
  <c r="W2432" i="1"/>
  <c r="W2433" i="1"/>
  <c r="X2433" i="1" s="1"/>
  <c r="W2434" i="1"/>
  <c r="W2435" i="1"/>
  <c r="W2436" i="1"/>
  <c r="W2437" i="1"/>
  <c r="X2437" i="1" s="1"/>
  <c r="W2438" i="1"/>
  <c r="W2439" i="1"/>
  <c r="W2440" i="1"/>
  <c r="W2441" i="1"/>
  <c r="X2441" i="1" s="1"/>
  <c r="W2442" i="1"/>
  <c r="W2443" i="1"/>
  <c r="W2444" i="1"/>
  <c r="W2445" i="1"/>
  <c r="X2445" i="1" s="1"/>
  <c r="W2446" i="1"/>
  <c r="W2447" i="1"/>
  <c r="W2448" i="1"/>
  <c r="W2449" i="1"/>
  <c r="X2449" i="1" s="1"/>
  <c r="W2450" i="1"/>
  <c r="W2451" i="1"/>
  <c r="W2452" i="1"/>
  <c r="W2453" i="1"/>
  <c r="X2453" i="1" s="1"/>
  <c r="W2454" i="1"/>
  <c r="W2455" i="1"/>
  <c r="W2456" i="1"/>
  <c r="W2457" i="1"/>
  <c r="X2457" i="1" s="1"/>
  <c r="W2458" i="1"/>
  <c r="W2459" i="1"/>
  <c r="W2460" i="1"/>
  <c r="W2461" i="1"/>
  <c r="X2461" i="1" s="1"/>
  <c r="W2462" i="1"/>
  <c r="W2463" i="1"/>
  <c r="W2464" i="1"/>
  <c r="W2465" i="1"/>
  <c r="X2465" i="1" s="1"/>
  <c r="W2466" i="1"/>
  <c r="W2467" i="1"/>
  <c r="W2468" i="1"/>
  <c r="W2469" i="1"/>
  <c r="X2469" i="1" s="1"/>
  <c r="W2470" i="1"/>
  <c r="W2471" i="1"/>
  <c r="W2472" i="1"/>
  <c r="W2473" i="1"/>
  <c r="X2473" i="1" s="1"/>
  <c r="W2474" i="1"/>
  <c r="W2475" i="1"/>
  <c r="W2476" i="1"/>
  <c r="W2477" i="1"/>
  <c r="X2477" i="1" s="1"/>
  <c r="W2478" i="1"/>
  <c r="W2479" i="1"/>
  <c r="W2480" i="1"/>
  <c r="W2481" i="1"/>
  <c r="X2481" i="1" s="1"/>
  <c r="W2482" i="1"/>
  <c r="W2483" i="1"/>
  <c r="W2484" i="1"/>
  <c r="W2485" i="1"/>
  <c r="X2485" i="1" s="1"/>
  <c r="W2486" i="1"/>
  <c r="X2486" i="1" s="1"/>
  <c r="W2487" i="1"/>
  <c r="W2488" i="1"/>
  <c r="W2489" i="1"/>
  <c r="X2489" i="1" s="1"/>
  <c r="W2490" i="1"/>
  <c r="W2491" i="1"/>
  <c r="W2492" i="1"/>
  <c r="W2493" i="1"/>
  <c r="X2493" i="1" s="1"/>
  <c r="W2494" i="1"/>
  <c r="W2495" i="1"/>
  <c r="W2496" i="1"/>
  <c r="W2497" i="1"/>
  <c r="X2497" i="1" s="1"/>
  <c r="W2498" i="1"/>
  <c r="W2499" i="1"/>
  <c r="W2500" i="1"/>
  <c r="W2501" i="1"/>
  <c r="X2501" i="1" s="1"/>
  <c r="W2502" i="1"/>
  <c r="X2502" i="1" s="1"/>
  <c r="W2503" i="1"/>
  <c r="W2504" i="1"/>
  <c r="W2505" i="1"/>
  <c r="X2505" i="1" s="1"/>
  <c r="W2506" i="1"/>
  <c r="W2507" i="1"/>
  <c r="W2508" i="1"/>
  <c r="W2509" i="1"/>
  <c r="X2509" i="1" s="1"/>
  <c r="W2510" i="1"/>
  <c r="W2511" i="1"/>
  <c r="W2512" i="1"/>
  <c r="W2513" i="1"/>
  <c r="X2513" i="1" s="1"/>
  <c r="W2514" i="1"/>
  <c r="W2515" i="1"/>
  <c r="W2516" i="1"/>
  <c r="W2517" i="1"/>
  <c r="X2517" i="1" s="1"/>
  <c r="W2518" i="1"/>
  <c r="X2518" i="1" s="1"/>
  <c r="W2519" i="1"/>
  <c r="W2520" i="1"/>
  <c r="W2521" i="1"/>
  <c r="X2521" i="1" s="1"/>
  <c r="W2522" i="1"/>
  <c r="W2523" i="1"/>
  <c r="W2524" i="1"/>
  <c r="W2525" i="1"/>
  <c r="X2525" i="1" s="1"/>
  <c r="W2526" i="1"/>
  <c r="W2527" i="1"/>
  <c r="W2528" i="1"/>
  <c r="W2529" i="1"/>
  <c r="X2529" i="1" s="1"/>
  <c r="W2530" i="1"/>
  <c r="W2531" i="1"/>
  <c r="W2532" i="1"/>
  <c r="W2533" i="1"/>
  <c r="X2533" i="1" s="1"/>
  <c r="W2534" i="1"/>
  <c r="X2534" i="1" s="1"/>
  <c r="W2535" i="1"/>
  <c r="W2536" i="1"/>
  <c r="W2537" i="1"/>
  <c r="X2537" i="1" s="1"/>
  <c r="W2538" i="1"/>
  <c r="W2539" i="1"/>
  <c r="W2540" i="1"/>
  <c r="W2541" i="1"/>
  <c r="X2541" i="1" s="1"/>
  <c r="W2542" i="1"/>
  <c r="W2543" i="1"/>
  <c r="W2544" i="1"/>
  <c r="W2545" i="1"/>
  <c r="X2545" i="1" s="1"/>
  <c r="W2546" i="1"/>
  <c r="W2547" i="1"/>
  <c r="W2548" i="1"/>
  <c r="W2549" i="1"/>
  <c r="X2549" i="1" s="1"/>
  <c r="W2550" i="1"/>
  <c r="X2550" i="1" s="1"/>
  <c r="W2551" i="1"/>
  <c r="W2552" i="1"/>
  <c r="W2553" i="1"/>
  <c r="X2553" i="1" s="1"/>
  <c r="W2554" i="1"/>
  <c r="W2555" i="1"/>
  <c r="W2556" i="1"/>
  <c r="W2557" i="1"/>
  <c r="X2557" i="1" s="1"/>
  <c r="W2558" i="1"/>
  <c r="W2559" i="1"/>
  <c r="W2560" i="1"/>
  <c r="W2561" i="1"/>
  <c r="X2561" i="1" s="1"/>
  <c r="W2562" i="1"/>
  <c r="W2563" i="1"/>
  <c r="W2564" i="1"/>
  <c r="W2565" i="1"/>
  <c r="X2565" i="1" s="1"/>
  <c r="W2566" i="1"/>
  <c r="X2566" i="1" s="1"/>
  <c r="W2567" i="1"/>
  <c r="W2568" i="1"/>
  <c r="W2569" i="1"/>
  <c r="X2569" i="1" s="1"/>
  <c r="W2570" i="1"/>
  <c r="W2571" i="1"/>
  <c r="W2572" i="1"/>
  <c r="W2573" i="1"/>
  <c r="X2573" i="1" s="1"/>
  <c r="W2574" i="1"/>
  <c r="W2575" i="1"/>
  <c r="W2576" i="1"/>
  <c r="W2577" i="1"/>
  <c r="X2577" i="1" s="1"/>
  <c r="W2578" i="1"/>
  <c r="W2579" i="1"/>
  <c r="W2580" i="1"/>
  <c r="W2581" i="1"/>
  <c r="X2581" i="1" s="1"/>
  <c r="W2582" i="1"/>
  <c r="X2582" i="1" s="1"/>
  <c r="W2583" i="1"/>
  <c r="W2584" i="1"/>
  <c r="W2585" i="1"/>
  <c r="X2585" i="1" s="1"/>
  <c r="W2586" i="1"/>
  <c r="W2587" i="1"/>
  <c r="W2588" i="1"/>
  <c r="W2589" i="1"/>
  <c r="X2589" i="1" s="1"/>
  <c r="W2590" i="1"/>
  <c r="W2591" i="1"/>
  <c r="W2592" i="1"/>
  <c r="W2593" i="1"/>
  <c r="X2593" i="1" s="1"/>
  <c r="W2594" i="1"/>
  <c r="W2595" i="1"/>
  <c r="W2596" i="1"/>
  <c r="W2597" i="1"/>
  <c r="X2597" i="1" s="1"/>
  <c r="W2598" i="1"/>
  <c r="X2598" i="1" s="1"/>
  <c r="W2599" i="1"/>
  <c r="W2600" i="1"/>
  <c r="W2601" i="1"/>
  <c r="X2601" i="1" s="1"/>
  <c r="W2602" i="1"/>
  <c r="W2603" i="1"/>
  <c r="W2604" i="1"/>
  <c r="W2605" i="1"/>
  <c r="X2605" i="1" s="1"/>
  <c r="W2606" i="1"/>
  <c r="W2607" i="1"/>
  <c r="W2608" i="1"/>
  <c r="W2609" i="1"/>
  <c r="X2609" i="1" s="1"/>
  <c r="W2610" i="1"/>
  <c r="W2611" i="1"/>
  <c r="W2612" i="1"/>
  <c r="W2613" i="1"/>
  <c r="X2613" i="1" s="1"/>
  <c r="W2614" i="1"/>
  <c r="X2614" i="1" s="1"/>
  <c r="W2615" i="1"/>
  <c r="W2616" i="1"/>
  <c r="W2617" i="1"/>
  <c r="X2617" i="1" s="1"/>
  <c r="W2618" i="1"/>
  <c r="W2619" i="1"/>
  <c r="W2620" i="1"/>
  <c r="W2621" i="1"/>
  <c r="X2621" i="1" s="1"/>
  <c r="W2622" i="1"/>
  <c r="W2623" i="1"/>
  <c r="W2624" i="1"/>
  <c r="W2625" i="1"/>
  <c r="X2625" i="1" s="1"/>
  <c r="W2626" i="1"/>
  <c r="W2627" i="1"/>
  <c r="W2628" i="1"/>
  <c r="W2629" i="1"/>
  <c r="X2629" i="1" s="1"/>
  <c r="W2630" i="1"/>
  <c r="X2630" i="1" s="1"/>
  <c r="W2631" i="1"/>
  <c r="W2632" i="1"/>
  <c r="W2633" i="1"/>
  <c r="X2633" i="1" s="1"/>
  <c r="W2634" i="1"/>
  <c r="W2635" i="1"/>
  <c r="W2636" i="1"/>
  <c r="W2637" i="1"/>
  <c r="X2637" i="1" s="1"/>
  <c r="W2638" i="1"/>
  <c r="W2639" i="1"/>
  <c r="W2640" i="1"/>
  <c r="W2641" i="1"/>
  <c r="X2641" i="1" s="1"/>
  <c r="W2642" i="1"/>
  <c r="W2643" i="1"/>
  <c r="W2644" i="1"/>
  <c r="W2645" i="1"/>
  <c r="X2645" i="1" s="1"/>
  <c r="W2646" i="1"/>
  <c r="X2646" i="1" s="1"/>
  <c r="W2647" i="1"/>
  <c r="W2648" i="1"/>
  <c r="W2649" i="1"/>
  <c r="X2649" i="1" s="1"/>
  <c r="W2650" i="1"/>
  <c r="W2651" i="1"/>
  <c r="W2652" i="1"/>
  <c r="W2653" i="1"/>
  <c r="X2653" i="1" s="1"/>
  <c r="W2654" i="1"/>
  <c r="W2655" i="1"/>
  <c r="W2656" i="1"/>
  <c r="W2657" i="1"/>
  <c r="X2657" i="1" s="1"/>
  <c r="W2658" i="1"/>
  <c r="W2659" i="1"/>
  <c r="W2660" i="1"/>
  <c r="W2661" i="1"/>
  <c r="X2661" i="1" s="1"/>
  <c r="W2662" i="1"/>
  <c r="X2662" i="1" s="1"/>
  <c r="W2663" i="1"/>
  <c r="W2664" i="1"/>
  <c r="W2665" i="1"/>
  <c r="X2665" i="1" s="1"/>
  <c r="W2666" i="1"/>
  <c r="W2667" i="1"/>
  <c r="W2668" i="1"/>
  <c r="W2669" i="1"/>
  <c r="X2669" i="1" s="1"/>
  <c r="W2670" i="1"/>
  <c r="W2671" i="1"/>
  <c r="W2672" i="1"/>
  <c r="W2673" i="1"/>
  <c r="X2673" i="1" s="1"/>
  <c r="W2674" i="1"/>
  <c r="W2675" i="1"/>
  <c r="W2676" i="1"/>
  <c r="W2677" i="1"/>
  <c r="X2677" i="1" s="1"/>
  <c r="W2678" i="1"/>
  <c r="X2678" i="1" s="1"/>
  <c r="W2679" i="1"/>
  <c r="W2680" i="1"/>
  <c r="W2681" i="1"/>
  <c r="X2681" i="1" s="1"/>
  <c r="W2682" i="1"/>
  <c r="W2683" i="1"/>
  <c r="W2684" i="1"/>
  <c r="W2685" i="1"/>
  <c r="X2685" i="1" s="1"/>
  <c r="W2686" i="1"/>
  <c r="W2687" i="1"/>
  <c r="X2687" i="1" s="1"/>
  <c r="W2688" i="1"/>
  <c r="W2689" i="1"/>
  <c r="X2689" i="1" s="1"/>
  <c r="W2690" i="1"/>
  <c r="W2691" i="1"/>
  <c r="W2692" i="1"/>
  <c r="W2693" i="1"/>
  <c r="X2693" i="1" s="1"/>
  <c r="W2694" i="1"/>
  <c r="X2694" i="1" s="1"/>
  <c r="W2695" i="1"/>
  <c r="W2696" i="1"/>
  <c r="W2697" i="1"/>
  <c r="X2697" i="1" s="1"/>
  <c r="W2698" i="1"/>
  <c r="W2699" i="1"/>
  <c r="W2700" i="1"/>
  <c r="W2701" i="1"/>
  <c r="X2701" i="1" s="1"/>
  <c r="W2702" i="1"/>
  <c r="W2703" i="1"/>
  <c r="X2703" i="1" s="1"/>
  <c r="W2704" i="1"/>
  <c r="W2705" i="1"/>
  <c r="X2705" i="1" s="1"/>
  <c r="W2706" i="1"/>
  <c r="W2707" i="1"/>
  <c r="W2708" i="1"/>
  <c r="W2709" i="1"/>
  <c r="X2709" i="1" s="1"/>
  <c r="W2710" i="1"/>
  <c r="X2710" i="1" s="1"/>
  <c r="W2711" i="1"/>
  <c r="W2712" i="1"/>
  <c r="W2713" i="1"/>
  <c r="X2713" i="1" s="1"/>
  <c r="W2714" i="1"/>
  <c r="W2715" i="1"/>
  <c r="W2716" i="1"/>
  <c r="W2717" i="1"/>
  <c r="X2717" i="1" s="1"/>
  <c r="W2718" i="1"/>
  <c r="W2719" i="1"/>
  <c r="X2719" i="1" s="1"/>
  <c r="W2720" i="1"/>
  <c r="W2721" i="1"/>
  <c r="X2721" i="1" s="1"/>
  <c r="W2722" i="1"/>
  <c r="W2723" i="1"/>
  <c r="W2724" i="1"/>
  <c r="W2725" i="1"/>
  <c r="X2725" i="1" s="1"/>
  <c r="W2726" i="1"/>
  <c r="X2726" i="1" s="1"/>
  <c r="W2727" i="1"/>
  <c r="W2728" i="1"/>
  <c r="W2729" i="1"/>
  <c r="X2729" i="1" s="1"/>
  <c r="W2730" i="1"/>
  <c r="W2731" i="1"/>
  <c r="W2732" i="1"/>
  <c r="W2733" i="1"/>
  <c r="X2733" i="1" s="1"/>
  <c r="W2734" i="1"/>
  <c r="W2735" i="1"/>
  <c r="X2735" i="1" s="1"/>
  <c r="W2736" i="1"/>
  <c r="W2737" i="1"/>
  <c r="X2737" i="1" s="1"/>
  <c r="W2738" i="1"/>
  <c r="W2739" i="1"/>
  <c r="W2740" i="1"/>
  <c r="W2741" i="1"/>
  <c r="X2741" i="1" s="1"/>
  <c r="W2742" i="1"/>
  <c r="X2742" i="1" s="1"/>
  <c r="W2743" i="1"/>
  <c r="W2744" i="1"/>
  <c r="W2745" i="1"/>
  <c r="X2745" i="1" s="1"/>
  <c r="W2746" i="1"/>
  <c r="W2747" i="1"/>
  <c r="W2748" i="1"/>
  <c r="W2749" i="1"/>
  <c r="X2749" i="1" s="1"/>
  <c r="W2750" i="1"/>
  <c r="W2751" i="1"/>
  <c r="X2751" i="1" s="1"/>
  <c r="W2752" i="1"/>
  <c r="W2753" i="1"/>
  <c r="X2753" i="1" s="1"/>
  <c r="W2754" i="1"/>
  <c r="W2755" i="1"/>
  <c r="W2756" i="1"/>
  <c r="W2757" i="1"/>
  <c r="X2757" i="1" s="1"/>
  <c r="W2758" i="1"/>
  <c r="X2758" i="1" s="1"/>
  <c r="W2759" i="1"/>
  <c r="W2760" i="1"/>
  <c r="W2761" i="1"/>
  <c r="X2761" i="1" s="1"/>
  <c r="W2762" i="1"/>
  <c r="W2763" i="1"/>
  <c r="W2764" i="1"/>
  <c r="W2765" i="1"/>
  <c r="X2765" i="1" s="1"/>
  <c r="W2766" i="1"/>
  <c r="W2767" i="1"/>
  <c r="X2767" i="1" s="1"/>
  <c r="W2768" i="1"/>
  <c r="W2769" i="1"/>
  <c r="X2769" i="1" s="1"/>
  <c r="W2770" i="1"/>
  <c r="W2771" i="1"/>
  <c r="W2772" i="1"/>
  <c r="W2773" i="1"/>
  <c r="X2773" i="1" s="1"/>
  <c r="W2774" i="1"/>
  <c r="X2774" i="1" s="1"/>
  <c r="W2775" i="1"/>
  <c r="W2776" i="1"/>
  <c r="W2777" i="1"/>
  <c r="X2777" i="1" s="1"/>
  <c r="W2778" i="1"/>
  <c r="W2779" i="1"/>
  <c r="W2780" i="1"/>
  <c r="W2781" i="1"/>
  <c r="X2781" i="1" s="1"/>
  <c r="W2782" i="1"/>
  <c r="W2783" i="1"/>
  <c r="X2783" i="1" s="1"/>
  <c r="W2784" i="1"/>
  <c r="W2785" i="1"/>
  <c r="X2785" i="1" s="1"/>
  <c r="W2786" i="1"/>
  <c r="W2787" i="1"/>
  <c r="W2788" i="1"/>
  <c r="W2789" i="1"/>
  <c r="X2789" i="1" s="1"/>
  <c r="W2790" i="1"/>
  <c r="X2790" i="1" s="1"/>
  <c r="W2791" i="1"/>
  <c r="W2792" i="1"/>
  <c r="W2793" i="1"/>
  <c r="X2793" i="1" s="1"/>
  <c r="W2794" i="1"/>
  <c r="W2795" i="1"/>
  <c r="W2796" i="1"/>
  <c r="W2797" i="1"/>
  <c r="X2797" i="1" s="1"/>
  <c r="W2798" i="1"/>
  <c r="W2799" i="1"/>
  <c r="X2799" i="1" s="1"/>
  <c r="W2800" i="1"/>
  <c r="W2801" i="1"/>
  <c r="X2801" i="1" s="1"/>
  <c r="W2802" i="1"/>
  <c r="W2803" i="1"/>
  <c r="W2804" i="1"/>
  <c r="W2805" i="1"/>
  <c r="X2805" i="1" s="1"/>
  <c r="W2806" i="1"/>
  <c r="X2806" i="1" s="1"/>
  <c r="W2807" i="1"/>
  <c r="W2808" i="1"/>
  <c r="W2809" i="1"/>
  <c r="X2809" i="1" s="1"/>
  <c r="W2810" i="1"/>
  <c r="W2811" i="1"/>
  <c r="W2812" i="1"/>
  <c r="W2813" i="1"/>
  <c r="X2813" i="1" s="1"/>
  <c r="W2814" i="1"/>
  <c r="W2815" i="1"/>
  <c r="X2815" i="1" s="1"/>
  <c r="W2816" i="1"/>
  <c r="W2817" i="1"/>
  <c r="X2817" i="1" s="1"/>
  <c r="W2818" i="1"/>
  <c r="W2819" i="1"/>
  <c r="W2820" i="1"/>
  <c r="W2821" i="1"/>
  <c r="X2821" i="1" s="1"/>
  <c r="W2822" i="1"/>
  <c r="X2822" i="1" s="1"/>
  <c r="W2823" i="1"/>
  <c r="W2824" i="1"/>
  <c r="W2825" i="1"/>
  <c r="X2825" i="1" s="1"/>
  <c r="W2826" i="1"/>
  <c r="W2827" i="1"/>
  <c r="W2828" i="1"/>
  <c r="W2829" i="1"/>
  <c r="X2829" i="1" s="1"/>
  <c r="W2830" i="1"/>
  <c r="W2831" i="1"/>
  <c r="X2831" i="1" s="1"/>
  <c r="W2832" i="1"/>
  <c r="W2833" i="1"/>
  <c r="X2833" i="1" s="1"/>
  <c r="W2834" i="1"/>
  <c r="W2835" i="1"/>
  <c r="W2836" i="1"/>
  <c r="W2837" i="1"/>
  <c r="X2837" i="1" s="1"/>
  <c r="W2838" i="1"/>
  <c r="X2838" i="1" s="1"/>
  <c r="W2839" i="1"/>
  <c r="W2840" i="1"/>
  <c r="W2841" i="1"/>
  <c r="X2841" i="1" s="1"/>
  <c r="W2842" i="1"/>
  <c r="W2843" i="1"/>
  <c r="W2844" i="1"/>
  <c r="W2845" i="1"/>
  <c r="X2845" i="1" s="1"/>
  <c r="W2846" i="1"/>
  <c r="W2847" i="1"/>
  <c r="X2847" i="1" s="1"/>
  <c r="W2848" i="1"/>
  <c r="W2849" i="1"/>
  <c r="X2849" i="1" s="1"/>
  <c r="W2850" i="1"/>
  <c r="W2851" i="1"/>
  <c r="W2852" i="1"/>
  <c r="W2853" i="1"/>
  <c r="X2853" i="1" s="1"/>
  <c r="W2854" i="1"/>
  <c r="X2854" i="1" s="1"/>
  <c r="W2855" i="1"/>
  <c r="W2856" i="1"/>
  <c r="W2857" i="1"/>
  <c r="X2857" i="1" s="1"/>
  <c r="W2858" i="1"/>
  <c r="W2859" i="1"/>
  <c r="W2860" i="1"/>
  <c r="W2861" i="1"/>
  <c r="X2861" i="1" s="1"/>
  <c r="W2862" i="1"/>
  <c r="W2863" i="1"/>
  <c r="X2863" i="1" s="1"/>
  <c r="W2864" i="1"/>
  <c r="W2865" i="1"/>
  <c r="X2865" i="1" s="1"/>
  <c r="W2866" i="1"/>
  <c r="W2867" i="1"/>
  <c r="W2868" i="1"/>
  <c r="W2869" i="1"/>
  <c r="X2869" i="1" s="1"/>
  <c r="W2870" i="1"/>
  <c r="X2870" i="1" s="1"/>
  <c r="W2871" i="1"/>
  <c r="W2872" i="1"/>
  <c r="W2873" i="1"/>
  <c r="X2873" i="1" s="1"/>
  <c r="W2874" i="1"/>
  <c r="W2875" i="1"/>
  <c r="W2876" i="1"/>
  <c r="W2877" i="1"/>
  <c r="X2877" i="1" s="1"/>
  <c r="W2878" i="1"/>
  <c r="W2879" i="1"/>
  <c r="X2879" i="1" s="1"/>
  <c r="W2880" i="1"/>
  <c r="W2881" i="1"/>
  <c r="X2881" i="1" s="1"/>
  <c r="W2882" i="1"/>
  <c r="W2883" i="1"/>
  <c r="W2884" i="1"/>
  <c r="W2885" i="1"/>
  <c r="X2885" i="1" s="1"/>
  <c r="W2886" i="1"/>
  <c r="X2886" i="1" s="1"/>
  <c r="W2887" i="1"/>
  <c r="W2888" i="1"/>
  <c r="W2889" i="1"/>
  <c r="X2889" i="1" s="1"/>
  <c r="W2890" i="1"/>
  <c r="W2891" i="1"/>
  <c r="W2892" i="1"/>
  <c r="W2893" i="1"/>
  <c r="X2893" i="1" s="1"/>
  <c r="W2894" i="1"/>
  <c r="W2895" i="1"/>
  <c r="X2895" i="1" s="1"/>
  <c r="W2896" i="1"/>
  <c r="W2897" i="1"/>
  <c r="X2897" i="1" s="1"/>
  <c r="W2898" i="1"/>
  <c r="W2899" i="1"/>
  <c r="W2900" i="1"/>
  <c r="W2901" i="1"/>
  <c r="X2901" i="1" s="1"/>
  <c r="W2902" i="1"/>
  <c r="X2902" i="1" s="1"/>
  <c r="W2903" i="1"/>
  <c r="W2904" i="1"/>
  <c r="W2905" i="1"/>
  <c r="X2905" i="1" s="1"/>
  <c r="W2906" i="1"/>
  <c r="W2907" i="1"/>
  <c r="W2908" i="1"/>
  <c r="W2909" i="1"/>
  <c r="X2909" i="1" s="1"/>
  <c r="W2910" i="1"/>
  <c r="W2911" i="1"/>
  <c r="X2911" i="1" s="1"/>
  <c r="W2912" i="1"/>
  <c r="W2913" i="1"/>
  <c r="X2913" i="1" s="1"/>
  <c r="W2914" i="1"/>
  <c r="W2915" i="1"/>
  <c r="W2916" i="1"/>
  <c r="W2917" i="1"/>
  <c r="X2917" i="1" s="1"/>
  <c r="W2918" i="1"/>
  <c r="X2918" i="1" s="1"/>
  <c r="W2919" i="1"/>
  <c r="W2920" i="1"/>
  <c r="W2921" i="1"/>
  <c r="X2921" i="1" s="1"/>
  <c r="W2922" i="1"/>
  <c r="W2923" i="1"/>
  <c r="W2924" i="1"/>
  <c r="W2925" i="1"/>
  <c r="X2925" i="1" s="1"/>
  <c r="W2926" i="1"/>
  <c r="W2927" i="1"/>
  <c r="X2927" i="1" s="1"/>
  <c r="W2928" i="1"/>
  <c r="W2929" i="1"/>
  <c r="X2929" i="1" s="1"/>
  <c r="W2930" i="1"/>
  <c r="W2931" i="1"/>
  <c r="W2932" i="1"/>
  <c r="W2933" i="1"/>
  <c r="X2933" i="1" s="1"/>
  <c r="W2934" i="1"/>
  <c r="X2934" i="1" s="1"/>
  <c r="W2935" i="1"/>
  <c r="W2936" i="1"/>
  <c r="W2937" i="1"/>
  <c r="X2937" i="1" s="1"/>
  <c r="W2938" i="1"/>
  <c r="W2939" i="1"/>
  <c r="W2940" i="1"/>
  <c r="W2941" i="1"/>
  <c r="X2941" i="1" s="1"/>
  <c r="W2942" i="1"/>
  <c r="W2943" i="1"/>
  <c r="X2943" i="1" s="1"/>
  <c r="W2944" i="1"/>
  <c r="W2945" i="1"/>
  <c r="X2945" i="1" s="1"/>
  <c r="W2946" i="1"/>
  <c r="W2947" i="1"/>
  <c r="W2948" i="1"/>
  <c r="W2949" i="1"/>
  <c r="X2949" i="1" s="1"/>
  <c r="W2950" i="1"/>
  <c r="X2950" i="1" s="1"/>
  <c r="W2951" i="1"/>
  <c r="W2952" i="1"/>
  <c r="W2953" i="1"/>
  <c r="X2953" i="1" s="1"/>
  <c r="W2954" i="1"/>
  <c r="W2955" i="1"/>
  <c r="W2956" i="1"/>
  <c r="W2957" i="1"/>
  <c r="X2957" i="1" s="1"/>
  <c r="W2958" i="1"/>
  <c r="W2959" i="1"/>
  <c r="X2959" i="1" s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6" i="1"/>
  <c r="X350" i="1"/>
  <c r="X354" i="1"/>
  <c r="X358" i="1"/>
  <c r="X362" i="1"/>
  <c r="X366" i="1"/>
  <c r="X370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454" i="1"/>
  <c r="X458" i="1"/>
  <c r="X462" i="1"/>
  <c r="X466" i="1"/>
  <c r="X470" i="1"/>
  <c r="X474" i="1"/>
  <c r="X478" i="1"/>
  <c r="X482" i="1"/>
  <c r="X486" i="1"/>
  <c r="X490" i="1"/>
  <c r="X494" i="1"/>
  <c r="X498" i="1"/>
  <c r="X502" i="1"/>
  <c r="X506" i="1"/>
  <c r="X510" i="1"/>
  <c r="X514" i="1"/>
  <c r="X518" i="1"/>
  <c r="X522" i="1"/>
  <c r="X526" i="1"/>
  <c r="X530" i="1"/>
  <c r="X534" i="1"/>
  <c r="X538" i="1"/>
  <c r="X542" i="1"/>
  <c r="X546" i="1"/>
  <c r="X550" i="1"/>
  <c r="X554" i="1"/>
  <c r="X558" i="1"/>
  <c r="X562" i="1"/>
  <c r="X566" i="1"/>
  <c r="X570" i="1"/>
  <c r="X574" i="1"/>
  <c r="X578" i="1"/>
  <c r="X582" i="1"/>
  <c r="X586" i="1"/>
  <c r="X590" i="1"/>
  <c r="X594" i="1"/>
  <c r="X598" i="1"/>
  <c r="X602" i="1"/>
  <c r="X606" i="1"/>
  <c r="X610" i="1"/>
  <c r="X614" i="1"/>
  <c r="X618" i="1"/>
  <c r="X622" i="1"/>
  <c r="X626" i="1"/>
  <c r="X630" i="1"/>
  <c r="X634" i="1"/>
  <c r="X638" i="1"/>
  <c r="X642" i="1"/>
  <c r="X646" i="1"/>
  <c r="X650" i="1"/>
  <c r="X654" i="1"/>
  <c r="X658" i="1"/>
  <c r="X662" i="1"/>
  <c r="X666" i="1"/>
  <c r="X670" i="1"/>
  <c r="X674" i="1"/>
  <c r="X678" i="1"/>
  <c r="X682" i="1"/>
  <c r="X686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X766" i="1"/>
  <c r="X770" i="1"/>
  <c r="X774" i="1"/>
  <c r="X778" i="1"/>
  <c r="X782" i="1"/>
  <c r="X786" i="1"/>
  <c r="X790" i="1"/>
  <c r="X794" i="1"/>
  <c r="X798" i="1"/>
  <c r="X802" i="1"/>
  <c r="X806" i="1"/>
  <c r="X810" i="1"/>
  <c r="X814" i="1"/>
  <c r="X818" i="1"/>
  <c r="X822" i="1"/>
  <c r="X826" i="1"/>
  <c r="X830" i="1"/>
  <c r="X834" i="1"/>
  <c r="X838" i="1"/>
  <c r="X842" i="1"/>
  <c r="X846" i="1"/>
  <c r="X850" i="1"/>
  <c r="X854" i="1"/>
  <c r="X858" i="1"/>
  <c r="X862" i="1"/>
  <c r="X866" i="1"/>
  <c r="X870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6" i="1"/>
  <c r="X1770" i="1"/>
  <c r="X1774" i="1"/>
  <c r="X1778" i="1"/>
  <c r="X1782" i="1"/>
  <c r="X1786" i="1"/>
  <c r="X1790" i="1"/>
  <c r="X1794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8" i="1"/>
  <c r="X1942" i="1"/>
  <c r="X1946" i="1"/>
  <c r="X1950" i="1"/>
  <c r="X1954" i="1"/>
  <c r="X1958" i="1"/>
  <c r="X1962" i="1"/>
  <c r="X1966" i="1"/>
  <c r="X1970" i="1"/>
  <c r="X1974" i="1"/>
  <c r="X1978" i="1"/>
  <c r="X1982" i="1"/>
  <c r="X1986" i="1"/>
  <c r="X1990" i="1"/>
  <c r="X199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218" i="1"/>
  <c r="X2222" i="1"/>
  <c r="X2226" i="1"/>
  <c r="X2230" i="1"/>
  <c r="X2234" i="1"/>
  <c r="X2238" i="1"/>
  <c r="X2242" i="1"/>
  <c r="X2246" i="1"/>
  <c r="X2250" i="1"/>
  <c r="X2254" i="1"/>
  <c r="X2258" i="1"/>
  <c r="X2262" i="1"/>
  <c r="X2266" i="1"/>
  <c r="X2270" i="1"/>
  <c r="X2274" i="1"/>
  <c r="X2278" i="1"/>
  <c r="X2282" i="1"/>
  <c r="X2286" i="1"/>
  <c r="X2290" i="1"/>
  <c r="X2294" i="1"/>
  <c r="X2298" i="1"/>
  <c r="X2302" i="1"/>
  <c r="X2306" i="1"/>
  <c r="X2310" i="1"/>
  <c r="X2314" i="1"/>
  <c r="X2318" i="1"/>
  <c r="X2322" i="1"/>
  <c r="X2326" i="1"/>
  <c r="X2330" i="1"/>
  <c r="X2334" i="1"/>
  <c r="X2338" i="1"/>
  <c r="X2342" i="1"/>
  <c r="X2346" i="1"/>
  <c r="X2350" i="1"/>
  <c r="X2354" i="1"/>
  <c r="X2358" i="1"/>
  <c r="X2362" i="1"/>
  <c r="X2366" i="1"/>
  <c r="X2370" i="1"/>
  <c r="X2374" i="1"/>
  <c r="X2378" i="1"/>
  <c r="X2382" i="1"/>
  <c r="X2386" i="1"/>
  <c r="X2390" i="1"/>
  <c r="X2394" i="1"/>
  <c r="X2398" i="1"/>
  <c r="X2402" i="1"/>
  <c r="X2406" i="1"/>
  <c r="X2410" i="1"/>
  <c r="X2414" i="1"/>
  <c r="X2418" i="1"/>
  <c r="X2422" i="1"/>
  <c r="X2426" i="1"/>
  <c r="X2430" i="1"/>
  <c r="X243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90" i="1"/>
  <c r="X2494" i="1"/>
  <c r="X2498" i="1"/>
  <c r="X2506" i="1"/>
  <c r="X2510" i="1"/>
  <c r="X2514" i="1"/>
  <c r="X2522" i="1"/>
  <c r="X2526" i="1"/>
  <c r="X2530" i="1"/>
  <c r="X2538" i="1"/>
  <c r="X2542" i="1"/>
  <c r="X2546" i="1"/>
  <c r="X2554" i="1"/>
  <c r="X2558" i="1"/>
  <c r="X2562" i="1"/>
  <c r="X2570" i="1"/>
  <c r="X2574" i="1"/>
  <c r="X2578" i="1"/>
  <c r="X2586" i="1"/>
  <c r="X2590" i="1"/>
  <c r="X2594" i="1"/>
  <c r="X2602" i="1"/>
  <c r="X2606" i="1"/>
  <c r="X2610" i="1"/>
  <c r="X2618" i="1"/>
  <c r="X2622" i="1"/>
  <c r="X2626" i="1"/>
  <c r="X2634" i="1"/>
  <c r="X2638" i="1"/>
  <c r="X2642" i="1"/>
  <c r="X2650" i="1"/>
  <c r="X2654" i="1"/>
  <c r="X2658" i="1"/>
  <c r="X2666" i="1"/>
  <c r="X2670" i="1"/>
  <c r="X2674" i="1"/>
  <c r="X2682" i="1"/>
  <c r="X2686" i="1"/>
  <c r="X2690" i="1"/>
  <c r="X2698" i="1"/>
  <c r="X2702" i="1"/>
  <c r="X2706" i="1"/>
  <c r="X2714" i="1"/>
  <c r="X2718" i="1"/>
  <c r="X2722" i="1"/>
  <c r="X2730" i="1"/>
  <c r="X2734" i="1"/>
  <c r="X2738" i="1"/>
  <c r="X2746" i="1"/>
  <c r="X2750" i="1"/>
  <c r="X2754" i="1"/>
  <c r="X2762" i="1"/>
  <c r="X2766" i="1"/>
  <c r="X2770" i="1"/>
  <c r="X2778" i="1"/>
  <c r="X2782" i="1"/>
  <c r="X2786" i="1"/>
  <c r="X2794" i="1"/>
  <c r="X2798" i="1"/>
  <c r="X2802" i="1"/>
  <c r="X2810" i="1"/>
  <c r="X2814" i="1"/>
  <c r="X2818" i="1"/>
  <c r="X2826" i="1"/>
  <c r="X2830" i="1"/>
  <c r="X2834" i="1"/>
  <c r="X2842" i="1"/>
  <c r="X2846" i="1"/>
  <c r="X2850" i="1"/>
  <c r="X2858" i="1"/>
  <c r="X2862" i="1"/>
  <c r="X2866" i="1"/>
  <c r="X2874" i="1"/>
  <c r="X2878" i="1"/>
  <c r="X2882" i="1"/>
  <c r="X2890" i="1"/>
  <c r="X2894" i="1"/>
  <c r="X2898" i="1"/>
  <c r="X2906" i="1"/>
  <c r="X2910" i="1"/>
  <c r="X2914" i="1"/>
  <c r="X2922" i="1"/>
  <c r="X2926" i="1"/>
  <c r="X2930" i="1"/>
  <c r="X2938" i="1"/>
  <c r="X2942" i="1"/>
  <c r="X2946" i="1"/>
  <c r="X2954" i="1"/>
  <c r="X2958" i="1"/>
  <c r="X6" i="1"/>
  <c r="X342" i="1"/>
  <c r="X690" i="1"/>
  <c r="X809" i="1"/>
  <c r="X874" i="1"/>
  <c r="X1182" i="1"/>
  <c r="X1378" i="1"/>
  <c r="X1452" i="1"/>
  <c r="X1546" i="1"/>
  <c r="X1674" i="1"/>
  <c r="X1762" i="1"/>
  <c r="X1934" i="1"/>
  <c r="X3" i="1"/>
  <c r="X4" i="1"/>
  <c r="X7" i="1"/>
  <c r="X8" i="1"/>
  <c r="X11" i="1"/>
  <c r="X12" i="1"/>
  <c r="X15" i="1"/>
  <c r="X16" i="1"/>
  <c r="X19" i="1"/>
  <c r="X20" i="1"/>
  <c r="X23" i="1"/>
  <c r="X24" i="1"/>
  <c r="X27" i="1"/>
  <c r="X28" i="1"/>
  <c r="X31" i="1"/>
  <c r="X32" i="1"/>
  <c r="X35" i="1"/>
  <c r="X36" i="1"/>
  <c r="X39" i="1"/>
  <c r="X40" i="1"/>
  <c r="X43" i="1"/>
  <c r="X44" i="1"/>
  <c r="X47" i="1"/>
  <c r="X48" i="1"/>
  <c r="X51" i="1"/>
  <c r="X52" i="1"/>
  <c r="X55" i="1"/>
  <c r="X56" i="1"/>
  <c r="X59" i="1"/>
  <c r="X60" i="1"/>
  <c r="X63" i="1"/>
  <c r="X64" i="1"/>
  <c r="X67" i="1"/>
  <c r="X68" i="1"/>
  <c r="X71" i="1"/>
  <c r="X72" i="1"/>
  <c r="X75" i="1"/>
  <c r="X76" i="1"/>
  <c r="X79" i="1"/>
  <c r="X80" i="1"/>
  <c r="X83" i="1"/>
  <c r="X84" i="1"/>
  <c r="X87" i="1"/>
  <c r="X88" i="1"/>
  <c r="X91" i="1"/>
  <c r="X92" i="1"/>
  <c r="X95" i="1"/>
  <c r="X96" i="1"/>
  <c r="X99" i="1"/>
  <c r="X100" i="1"/>
  <c r="X103" i="1"/>
  <c r="X104" i="1"/>
  <c r="X107" i="1"/>
  <c r="X108" i="1"/>
  <c r="X111" i="1"/>
  <c r="X112" i="1"/>
  <c r="X115" i="1"/>
  <c r="X116" i="1"/>
  <c r="X119" i="1"/>
  <c r="X120" i="1"/>
  <c r="X123" i="1"/>
  <c r="X124" i="1"/>
  <c r="X127" i="1"/>
  <c r="X128" i="1"/>
  <c r="X131" i="1"/>
  <c r="X132" i="1"/>
  <c r="X135" i="1"/>
  <c r="X136" i="1"/>
  <c r="X139" i="1"/>
  <c r="X140" i="1"/>
  <c r="X143" i="1"/>
  <c r="X144" i="1"/>
  <c r="X147" i="1"/>
  <c r="X148" i="1"/>
  <c r="X151" i="1"/>
  <c r="X152" i="1"/>
  <c r="X155" i="1"/>
  <c r="X156" i="1"/>
  <c r="X159" i="1"/>
  <c r="X160" i="1"/>
  <c r="X163" i="1"/>
  <c r="X164" i="1"/>
  <c r="X167" i="1"/>
  <c r="X168" i="1"/>
  <c r="X171" i="1"/>
  <c r="X172" i="1"/>
  <c r="X175" i="1"/>
  <c r="X176" i="1"/>
  <c r="X179" i="1"/>
  <c r="X180" i="1"/>
  <c r="X183" i="1"/>
  <c r="X184" i="1"/>
  <c r="X187" i="1"/>
  <c r="X188" i="1"/>
  <c r="X191" i="1"/>
  <c r="X192" i="1"/>
  <c r="X195" i="1"/>
  <c r="X196" i="1"/>
  <c r="X199" i="1"/>
  <c r="X200" i="1"/>
  <c r="X203" i="1"/>
  <c r="X204" i="1"/>
  <c r="X207" i="1"/>
  <c r="X208" i="1"/>
  <c r="X211" i="1"/>
  <c r="X212" i="1"/>
  <c r="X215" i="1"/>
  <c r="X216" i="1"/>
  <c r="X219" i="1"/>
  <c r="X220" i="1"/>
  <c r="X223" i="1"/>
  <c r="X224" i="1"/>
  <c r="X227" i="1"/>
  <c r="X228" i="1"/>
  <c r="X231" i="1"/>
  <c r="X232" i="1"/>
  <c r="X235" i="1"/>
  <c r="X236" i="1"/>
  <c r="X239" i="1"/>
  <c r="X240" i="1"/>
  <c r="X243" i="1"/>
  <c r="X244" i="1"/>
  <c r="X247" i="1"/>
  <c r="X248" i="1"/>
  <c r="X251" i="1"/>
  <c r="X252" i="1"/>
  <c r="X255" i="1"/>
  <c r="X256" i="1"/>
  <c r="X259" i="1"/>
  <c r="X260" i="1"/>
  <c r="X263" i="1"/>
  <c r="X264" i="1"/>
  <c r="X267" i="1"/>
  <c r="X268" i="1"/>
  <c r="X271" i="1"/>
  <c r="X272" i="1"/>
  <c r="X275" i="1"/>
  <c r="X276" i="1"/>
  <c r="X279" i="1"/>
  <c r="X280" i="1"/>
  <c r="X283" i="1"/>
  <c r="X284" i="1"/>
  <c r="X287" i="1"/>
  <c r="X288" i="1"/>
  <c r="X291" i="1"/>
  <c r="X292" i="1"/>
  <c r="X295" i="1"/>
  <c r="X296" i="1"/>
  <c r="X299" i="1"/>
  <c r="X300" i="1"/>
  <c r="X303" i="1"/>
  <c r="X304" i="1"/>
  <c r="X307" i="1"/>
  <c r="X308" i="1"/>
  <c r="X311" i="1"/>
  <c r="X312" i="1"/>
  <c r="X315" i="1"/>
  <c r="X316" i="1"/>
  <c r="X319" i="1"/>
  <c r="X320" i="1"/>
  <c r="X323" i="1"/>
  <c r="X324" i="1"/>
  <c r="X327" i="1"/>
  <c r="X328" i="1"/>
  <c r="X331" i="1"/>
  <c r="X332" i="1"/>
  <c r="X335" i="1"/>
  <c r="X336" i="1"/>
  <c r="X339" i="1"/>
  <c r="X340" i="1"/>
  <c r="X343" i="1"/>
  <c r="X344" i="1"/>
  <c r="X347" i="1"/>
  <c r="X348" i="1"/>
  <c r="X351" i="1"/>
  <c r="X352" i="1"/>
  <c r="X355" i="1"/>
  <c r="X356" i="1"/>
  <c r="X359" i="1"/>
  <c r="X360" i="1"/>
  <c r="X363" i="1"/>
  <c r="X364" i="1"/>
  <c r="X367" i="1"/>
  <c r="X368" i="1"/>
  <c r="X371" i="1"/>
  <c r="X372" i="1"/>
  <c r="X375" i="1"/>
  <c r="X376" i="1"/>
  <c r="X379" i="1"/>
  <c r="X380" i="1"/>
  <c r="X383" i="1"/>
  <c r="X384" i="1"/>
  <c r="X387" i="1"/>
  <c r="X388" i="1"/>
  <c r="X391" i="1"/>
  <c r="X392" i="1"/>
  <c r="X395" i="1"/>
  <c r="X396" i="1"/>
  <c r="X399" i="1"/>
  <c r="X400" i="1"/>
  <c r="X403" i="1"/>
  <c r="X404" i="1"/>
  <c r="X407" i="1"/>
  <c r="X408" i="1"/>
  <c r="X411" i="1"/>
  <c r="X412" i="1"/>
  <c r="X415" i="1"/>
  <c r="X416" i="1"/>
  <c r="X419" i="1"/>
  <c r="X420" i="1"/>
  <c r="X423" i="1"/>
  <c r="X424" i="1"/>
  <c r="X427" i="1"/>
  <c r="X428" i="1"/>
  <c r="X431" i="1"/>
  <c r="X432" i="1"/>
  <c r="X435" i="1"/>
  <c r="X436" i="1"/>
  <c r="X439" i="1"/>
  <c r="X440" i="1"/>
  <c r="X443" i="1"/>
  <c r="X444" i="1"/>
  <c r="X447" i="1"/>
  <c r="X448" i="1"/>
  <c r="X451" i="1"/>
  <c r="X452" i="1"/>
  <c r="X455" i="1"/>
  <c r="X456" i="1"/>
  <c r="X459" i="1"/>
  <c r="X460" i="1"/>
  <c r="X463" i="1"/>
  <c r="X464" i="1"/>
  <c r="X467" i="1"/>
  <c r="X468" i="1"/>
  <c r="X471" i="1"/>
  <c r="X472" i="1"/>
  <c r="X475" i="1"/>
  <c r="X476" i="1"/>
  <c r="X479" i="1"/>
  <c r="X480" i="1"/>
  <c r="X483" i="1"/>
  <c r="X484" i="1"/>
  <c r="X487" i="1"/>
  <c r="X488" i="1"/>
  <c r="X491" i="1"/>
  <c r="X492" i="1"/>
  <c r="X495" i="1"/>
  <c r="X496" i="1"/>
  <c r="X499" i="1"/>
  <c r="X500" i="1"/>
  <c r="X503" i="1"/>
  <c r="X504" i="1"/>
  <c r="X507" i="1"/>
  <c r="X508" i="1"/>
  <c r="X511" i="1"/>
  <c r="X512" i="1"/>
  <c r="X515" i="1"/>
  <c r="X516" i="1"/>
  <c r="X519" i="1"/>
  <c r="X520" i="1"/>
  <c r="X523" i="1"/>
  <c r="X524" i="1"/>
  <c r="X527" i="1"/>
  <c r="X528" i="1"/>
  <c r="X531" i="1"/>
  <c r="X532" i="1"/>
  <c r="X535" i="1"/>
  <c r="X536" i="1"/>
  <c r="X539" i="1"/>
  <c r="X540" i="1"/>
  <c r="X543" i="1"/>
  <c r="X544" i="1"/>
  <c r="X547" i="1"/>
  <c r="X548" i="1"/>
  <c r="X551" i="1"/>
  <c r="X552" i="1"/>
  <c r="X555" i="1"/>
  <c r="X556" i="1"/>
  <c r="X559" i="1"/>
  <c r="X560" i="1"/>
  <c r="X563" i="1"/>
  <c r="X564" i="1"/>
  <c r="X567" i="1"/>
  <c r="X568" i="1"/>
  <c r="X571" i="1"/>
  <c r="X572" i="1"/>
  <c r="X575" i="1"/>
  <c r="X576" i="1"/>
  <c r="X579" i="1"/>
  <c r="X580" i="1"/>
  <c r="X583" i="1"/>
  <c r="X584" i="1"/>
  <c r="X587" i="1"/>
  <c r="X588" i="1"/>
  <c r="X591" i="1"/>
  <c r="X592" i="1"/>
  <c r="X595" i="1"/>
  <c r="X596" i="1"/>
  <c r="X599" i="1"/>
  <c r="X600" i="1"/>
  <c r="X603" i="1"/>
  <c r="X604" i="1"/>
  <c r="X607" i="1"/>
  <c r="X608" i="1"/>
  <c r="X611" i="1"/>
  <c r="X612" i="1"/>
  <c r="X615" i="1"/>
  <c r="X616" i="1"/>
  <c r="X619" i="1"/>
  <c r="X620" i="1"/>
  <c r="X623" i="1"/>
  <c r="X624" i="1"/>
  <c r="X627" i="1"/>
  <c r="X628" i="1"/>
  <c r="X631" i="1"/>
  <c r="X632" i="1"/>
  <c r="X635" i="1"/>
  <c r="X636" i="1"/>
  <c r="X639" i="1"/>
  <c r="X640" i="1"/>
  <c r="X643" i="1"/>
  <c r="X644" i="1"/>
  <c r="X647" i="1"/>
  <c r="X648" i="1"/>
  <c r="X651" i="1"/>
  <c r="X652" i="1"/>
  <c r="X655" i="1"/>
  <c r="X656" i="1"/>
  <c r="X659" i="1"/>
  <c r="X660" i="1"/>
  <c r="X663" i="1"/>
  <c r="X664" i="1"/>
  <c r="X667" i="1"/>
  <c r="X668" i="1"/>
  <c r="X671" i="1"/>
  <c r="X672" i="1"/>
  <c r="X675" i="1"/>
  <c r="X676" i="1"/>
  <c r="X679" i="1"/>
  <c r="X680" i="1"/>
  <c r="X683" i="1"/>
  <c r="X684" i="1"/>
  <c r="X687" i="1"/>
  <c r="X688" i="1"/>
  <c r="X691" i="1"/>
  <c r="X692" i="1"/>
  <c r="X695" i="1"/>
  <c r="X696" i="1"/>
  <c r="X699" i="1"/>
  <c r="X700" i="1"/>
  <c r="X703" i="1"/>
  <c r="X704" i="1"/>
  <c r="X707" i="1"/>
  <c r="X708" i="1"/>
  <c r="X711" i="1"/>
  <c r="X712" i="1"/>
  <c r="X715" i="1"/>
  <c r="X716" i="1"/>
  <c r="X719" i="1"/>
  <c r="X720" i="1"/>
  <c r="X723" i="1"/>
  <c r="X724" i="1"/>
  <c r="X727" i="1"/>
  <c r="X728" i="1"/>
  <c r="X731" i="1"/>
  <c r="X732" i="1"/>
  <c r="X735" i="1"/>
  <c r="X736" i="1"/>
  <c r="X739" i="1"/>
  <c r="X740" i="1"/>
  <c r="X743" i="1"/>
  <c r="X744" i="1"/>
  <c r="X747" i="1"/>
  <c r="X748" i="1"/>
  <c r="X751" i="1"/>
  <c r="X752" i="1"/>
  <c r="X755" i="1"/>
  <c r="X756" i="1"/>
  <c r="X759" i="1"/>
  <c r="X760" i="1"/>
  <c r="X763" i="1"/>
  <c r="X764" i="1"/>
  <c r="X767" i="1"/>
  <c r="X768" i="1"/>
  <c r="X771" i="1"/>
  <c r="X772" i="1"/>
  <c r="X775" i="1"/>
  <c r="X776" i="1"/>
  <c r="X779" i="1"/>
  <c r="X780" i="1"/>
  <c r="X783" i="1"/>
  <c r="X784" i="1"/>
  <c r="X787" i="1"/>
  <c r="X788" i="1"/>
  <c r="X791" i="1"/>
  <c r="X792" i="1"/>
  <c r="X795" i="1"/>
  <c r="X796" i="1"/>
  <c r="X799" i="1"/>
  <c r="X800" i="1"/>
  <c r="X803" i="1"/>
  <c r="X804" i="1"/>
  <c r="X807" i="1"/>
  <c r="X808" i="1"/>
  <c r="X811" i="1"/>
  <c r="X812" i="1"/>
  <c r="X815" i="1"/>
  <c r="X816" i="1"/>
  <c r="X819" i="1"/>
  <c r="X820" i="1"/>
  <c r="X823" i="1"/>
  <c r="X824" i="1"/>
  <c r="X827" i="1"/>
  <c r="X828" i="1"/>
  <c r="X831" i="1"/>
  <c r="X832" i="1"/>
  <c r="X835" i="1"/>
  <c r="X836" i="1"/>
  <c r="X839" i="1"/>
  <c r="X840" i="1"/>
  <c r="X843" i="1"/>
  <c r="X844" i="1"/>
  <c r="X847" i="1"/>
  <c r="X848" i="1"/>
  <c r="X851" i="1"/>
  <c r="X852" i="1"/>
  <c r="X855" i="1"/>
  <c r="X856" i="1"/>
  <c r="X859" i="1"/>
  <c r="X860" i="1"/>
  <c r="X863" i="1"/>
  <c r="X864" i="1"/>
  <c r="X867" i="1"/>
  <c r="X868" i="1"/>
  <c r="X871" i="1"/>
  <c r="X872" i="1"/>
  <c r="X875" i="1"/>
  <c r="X876" i="1"/>
  <c r="X879" i="1"/>
  <c r="X880" i="1"/>
  <c r="X883" i="1"/>
  <c r="X884" i="1"/>
  <c r="X887" i="1"/>
  <c r="X888" i="1"/>
  <c r="X891" i="1"/>
  <c r="X892" i="1"/>
  <c r="X895" i="1"/>
  <c r="X896" i="1"/>
  <c r="X899" i="1"/>
  <c r="X900" i="1"/>
  <c r="X903" i="1"/>
  <c r="X904" i="1"/>
  <c r="X907" i="1"/>
  <c r="X908" i="1"/>
  <c r="X911" i="1"/>
  <c r="X912" i="1"/>
  <c r="X915" i="1"/>
  <c r="X916" i="1"/>
  <c r="X919" i="1"/>
  <c r="X920" i="1"/>
  <c r="X923" i="1"/>
  <c r="X924" i="1"/>
  <c r="X927" i="1"/>
  <c r="X928" i="1"/>
  <c r="X931" i="1"/>
  <c r="X932" i="1"/>
  <c r="X935" i="1"/>
  <c r="X936" i="1"/>
  <c r="X939" i="1"/>
  <c r="X940" i="1"/>
  <c r="X943" i="1"/>
  <c r="X944" i="1"/>
  <c r="X947" i="1"/>
  <c r="X948" i="1"/>
  <c r="X951" i="1"/>
  <c r="X952" i="1"/>
  <c r="X955" i="1"/>
  <c r="X956" i="1"/>
  <c r="X959" i="1"/>
  <c r="X960" i="1"/>
  <c r="X963" i="1"/>
  <c r="X964" i="1"/>
  <c r="X967" i="1"/>
  <c r="X968" i="1"/>
  <c r="X971" i="1"/>
  <c r="X972" i="1"/>
  <c r="X975" i="1"/>
  <c r="X976" i="1"/>
  <c r="X979" i="1"/>
  <c r="X980" i="1"/>
  <c r="X983" i="1"/>
  <c r="X984" i="1"/>
  <c r="X987" i="1"/>
  <c r="X988" i="1"/>
  <c r="X991" i="1"/>
  <c r="X992" i="1"/>
  <c r="X995" i="1"/>
  <c r="X996" i="1"/>
  <c r="X999" i="1"/>
  <c r="X1000" i="1"/>
  <c r="X1003" i="1"/>
  <c r="X1004" i="1"/>
  <c r="X1007" i="1"/>
  <c r="X1008" i="1"/>
  <c r="X1011" i="1"/>
  <c r="X1012" i="1"/>
  <c r="X1015" i="1"/>
  <c r="X1016" i="1"/>
  <c r="X1019" i="1"/>
  <c r="X1020" i="1"/>
  <c r="X1023" i="1"/>
  <c r="X1024" i="1"/>
  <c r="X1027" i="1"/>
  <c r="X1028" i="1"/>
  <c r="X1031" i="1"/>
  <c r="X1032" i="1"/>
  <c r="X1035" i="1"/>
  <c r="X1036" i="1"/>
  <c r="X1039" i="1"/>
  <c r="X1040" i="1"/>
  <c r="X1043" i="1"/>
  <c r="X1044" i="1"/>
  <c r="X1047" i="1"/>
  <c r="X1048" i="1"/>
  <c r="X1051" i="1"/>
  <c r="X1052" i="1"/>
  <c r="X1055" i="1"/>
  <c r="X1056" i="1"/>
  <c r="X1059" i="1"/>
  <c r="X1060" i="1"/>
  <c r="X1063" i="1"/>
  <c r="X1064" i="1"/>
  <c r="X1067" i="1"/>
  <c r="X1068" i="1"/>
  <c r="X1071" i="1"/>
  <c r="X1072" i="1"/>
  <c r="X1075" i="1"/>
  <c r="X1076" i="1"/>
  <c r="X1079" i="1"/>
  <c r="X1080" i="1"/>
  <c r="X1083" i="1"/>
  <c r="X1084" i="1"/>
  <c r="X1087" i="1"/>
  <c r="X1088" i="1"/>
  <c r="X1091" i="1"/>
  <c r="X1092" i="1"/>
  <c r="X1095" i="1"/>
  <c r="X1096" i="1"/>
  <c r="X1099" i="1"/>
  <c r="X1100" i="1"/>
  <c r="X1103" i="1"/>
  <c r="X1104" i="1"/>
  <c r="X1107" i="1"/>
  <c r="X1108" i="1"/>
  <c r="X1111" i="1"/>
  <c r="X1112" i="1"/>
  <c r="X1115" i="1"/>
  <c r="X1116" i="1"/>
  <c r="X1119" i="1"/>
  <c r="X1120" i="1"/>
  <c r="X1123" i="1"/>
  <c r="X1124" i="1"/>
  <c r="X1127" i="1"/>
  <c r="X1128" i="1"/>
  <c r="X1131" i="1"/>
  <c r="X1132" i="1"/>
  <c r="X1135" i="1"/>
  <c r="X1136" i="1"/>
  <c r="X1139" i="1"/>
  <c r="X1140" i="1"/>
  <c r="X1143" i="1"/>
  <c r="X1144" i="1"/>
  <c r="X1147" i="1"/>
  <c r="X1148" i="1"/>
  <c r="X1151" i="1"/>
  <c r="X1152" i="1"/>
  <c r="X1155" i="1"/>
  <c r="X1156" i="1"/>
  <c r="X1159" i="1"/>
  <c r="X1160" i="1"/>
  <c r="X1163" i="1"/>
  <c r="X1164" i="1"/>
  <c r="X1167" i="1"/>
  <c r="X1168" i="1"/>
  <c r="X1171" i="1"/>
  <c r="X1172" i="1"/>
  <c r="X1175" i="1"/>
  <c r="X1176" i="1"/>
  <c r="X1179" i="1"/>
  <c r="X1180" i="1"/>
  <c r="X1183" i="1"/>
  <c r="X1184" i="1"/>
  <c r="X1186" i="1"/>
  <c r="X1187" i="1"/>
  <c r="X1188" i="1"/>
  <c r="X1191" i="1"/>
  <c r="X1192" i="1"/>
  <c r="X1195" i="1"/>
  <c r="X1196" i="1"/>
  <c r="X1199" i="1"/>
  <c r="X1200" i="1"/>
  <c r="X1203" i="1"/>
  <c r="X1204" i="1"/>
  <c r="X1207" i="1"/>
  <c r="X1208" i="1"/>
  <c r="X1211" i="1"/>
  <c r="X1212" i="1"/>
  <c r="X1215" i="1"/>
  <c r="X1216" i="1"/>
  <c r="X1219" i="1"/>
  <c r="X1220" i="1"/>
  <c r="X1223" i="1"/>
  <c r="X1224" i="1"/>
  <c r="X1227" i="1"/>
  <c r="X1228" i="1"/>
  <c r="X1231" i="1"/>
  <c r="X1232" i="1"/>
  <c r="X1235" i="1"/>
  <c r="X1236" i="1"/>
  <c r="X1239" i="1"/>
  <c r="X1240" i="1"/>
  <c r="X1243" i="1"/>
  <c r="X1244" i="1"/>
  <c r="X1247" i="1"/>
  <c r="X1248" i="1"/>
  <c r="X1251" i="1"/>
  <c r="X1252" i="1"/>
  <c r="X1255" i="1"/>
  <c r="X1256" i="1"/>
  <c r="X1259" i="1"/>
  <c r="X1260" i="1"/>
  <c r="X1263" i="1"/>
  <c r="X1264" i="1"/>
  <c r="X1267" i="1"/>
  <c r="X1268" i="1"/>
  <c r="X1271" i="1"/>
  <c r="X1272" i="1"/>
  <c r="X1275" i="1"/>
  <c r="X1276" i="1"/>
  <c r="X1279" i="1"/>
  <c r="X1280" i="1"/>
  <c r="X1283" i="1"/>
  <c r="X1284" i="1"/>
  <c r="X1287" i="1"/>
  <c r="X1288" i="1"/>
  <c r="X1291" i="1"/>
  <c r="X1292" i="1"/>
  <c r="X1295" i="1"/>
  <c r="X1296" i="1"/>
  <c r="X1299" i="1"/>
  <c r="X1300" i="1"/>
  <c r="X1303" i="1"/>
  <c r="X1304" i="1"/>
  <c r="X1307" i="1"/>
  <c r="X1308" i="1"/>
  <c r="X1311" i="1"/>
  <c r="X1312" i="1"/>
  <c r="X1315" i="1"/>
  <c r="X1316" i="1"/>
  <c r="X1319" i="1"/>
  <c r="X1320" i="1"/>
  <c r="X1323" i="1"/>
  <c r="X1324" i="1"/>
  <c r="X1327" i="1"/>
  <c r="X1328" i="1"/>
  <c r="X1331" i="1"/>
  <c r="X1332" i="1"/>
  <c r="X1335" i="1"/>
  <c r="X1336" i="1"/>
  <c r="X1339" i="1"/>
  <c r="X1340" i="1"/>
  <c r="X1343" i="1"/>
  <c r="X1344" i="1"/>
  <c r="X1347" i="1"/>
  <c r="X1348" i="1"/>
  <c r="X1351" i="1"/>
  <c r="X1352" i="1"/>
  <c r="X1355" i="1"/>
  <c r="X1356" i="1"/>
  <c r="X1359" i="1"/>
  <c r="X1360" i="1"/>
  <c r="X1363" i="1"/>
  <c r="X1364" i="1"/>
  <c r="X1367" i="1"/>
  <c r="X1368" i="1"/>
  <c r="X1371" i="1"/>
  <c r="X1372" i="1"/>
  <c r="X1375" i="1"/>
  <c r="X1376" i="1"/>
  <c r="X1379" i="1"/>
  <c r="X1380" i="1"/>
  <c r="X1383" i="1"/>
  <c r="X1384" i="1"/>
  <c r="X1387" i="1"/>
  <c r="X1388" i="1"/>
  <c r="X1391" i="1"/>
  <c r="X1392" i="1"/>
  <c r="X1395" i="1"/>
  <c r="X1396" i="1"/>
  <c r="X1399" i="1"/>
  <c r="X1400" i="1"/>
  <c r="X1403" i="1"/>
  <c r="X1404" i="1"/>
  <c r="X1407" i="1"/>
  <c r="X1408" i="1"/>
  <c r="X1411" i="1"/>
  <c r="X1412" i="1"/>
  <c r="X1415" i="1"/>
  <c r="X1416" i="1"/>
  <c r="X1419" i="1"/>
  <c r="X1420" i="1"/>
  <c r="X1423" i="1"/>
  <c r="X1424" i="1"/>
  <c r="X1427" i="1"/>
  <c r="X1428" i="1"/>
  <c r="X1431" i="1"/>
  <c r="X1432" i="1"/>
  <c r="X1435" i="1"/>
  <c r="X1436" i="1"/>
  <c r="X1439" i="1"/>
  <c r="X1440" i="1"/>
  <c r="X1443" i="1"/>
  <c r="X1444" i="1"/>
  <c r="X1447" i="1"/>
  <c r="X1448" i="1"/>
  <c r="X1451" i="1"/>
  <c r="X1455" i="1"/>
  <c r="X1456" i="1"/>
  <c r="X1459" i="1"/>
  <c r="X1460" i="1"/>
  <c r="X1463" i="1"/>
  <c r="X1464" i="1"/>
  <c r="X1467" i="1"/>
  <c r="X1468" i="1"/>
  <c r="X1471" i="1"/>
  <c r="X1472" i="1"/>
  <c r="X1475" i="1"/>
  <c r="X1476" i="1"/>
  <c r="X1479" i="1"/>
  <c r="X1480" i="1"/>
  <c r="X1483" i="1"/>
  <c r="X1484" i="1"/>
  <c r="X1487" i="1"/>
  <c r="X1488" i="1"/>
  <c r="X1491" i="1"/>
  <c r="X1492" i="1"/>
  <c r="X1495" i="1"/>
  <c r="X1496" i="1"/>
  <c r="X1499" i="1"/>
  <c r="X1500" i="1"/>
  <c r="X1503" i="1"/>
  <c r="X1504" i="1"/>
  <c r="X1507" i="1"/>
  <c r="X1508" i="1"/>
  <c r="X1511" i="1"/>
  <c r="X1512" i="1"/>
  <c r="X1515" i="1"/>
  <c r="X1516" i="1"/>
  <c r="X1519" i="1"/>
  <c r="X1520" i="1"/>
  <c r="X1523" i="1"/>
  <c r="X1524" i="1"/>
  <c r="X1527" i="1"/>
  <c r="X1528" i="1"/>
  <c r="X1531" i="1"/>
  <c r="X1532" i="1"/>
  <c r="X1535" i="1"/>
  <c r="X1536" i="1"/>
  <c r="X1539" i="1"/>
  <c r="X1540" i="1"/>
  <c r="X1543" i="1"/>
  <c r="X1544" i="1"/>
  <c r="X1547" i="1"/>
  <c r="X1548" i="1"/>
  <c r="X1551" i="1"/>
  <c r="X1552" i="1"/>
  <c r="X1555" i="1"/>
  <c r="X1556" i="1"/>
  <c r="X1559" i="1"/>
  <c r="X1560" i="1"/>
  <c r="X1563" i="1"/>
  <c r="X1564" i="1"/>
  <c r="X1567" i="1"/>
  <c r="X1568" i="1"/>
  <c r="X1571" i="1"/>
  <c r="X1572" i="1"/>
  <c r="X1575" i="1"/>
  <c r="X1576" i="1"/>
  <c r="X1579" i="1"/>
  <c r="X1580" i="1"/>
  <c r="X1583" i="1"/>
  <c r="X1584" i="1"/>
  <c r="X1587" i="1"/>
  <c r="X1588" i="1"/>
  <c r="X1591" i="1"/>
  <c r="X1592" i="1"/>
  <c r="X1595" i="1"/>
  <c r="X1596" i="1"/>
  <c r="X1599" i="1"/>
  <c r="X1600" i="1"/>
  <c r="X1603" i="1"/>
  <c r="X1604" i="1"/>
  <c r="X1607" i="1"/>
  <c r="X1608" i="1"/>
  <c r="X1611" i="1"/>
  <c r="X1612" i="1"/>
  <c r="X1615" i="1"/>
  <c r="X1616" i="1"/>
  <c r="X1619" i="1"/>
  <c r="X1620" i="1"/>
  <c r="X1623" i="1"/>
  <c r="X1624" i="1"/>
  <c r="X1627" i="1"/>
  <c r="X1628" i="1"/>
  <c r="X1631" i="1"/>
  <c r="X1632" i="1"/>
  <c r="X1635" i="1"/>
  <c r="X1636" i="1"/>
  <c r="X1639" i="1"/>
  <c r="X1640" i="1"/>
  <c r="X1643" i="1"/>
  <c r="X1644" i="1"/>
  <c r="X1647" i="1"/>
  <c r="X1648" i="1"/>
  <c r="X1651" i="1"/>
  <c r="X1652" i="1"/>
  <c r="X1655" i="1"/>
  <c r="X1656" i="1"/>
  <c r="X1659" i="1"/>
  <c r="X1660" i="1"/>
  <c r="X1663" i="1"/>
  <c r="X1664" i="1"/>
  <c r="X1667" i="1"/>
  <c r="X1668" i="1"/>
  <c r="X1671" i="1"/>
  <c r="X1672" i="1"/>
  <c r="X1675" i="1"/>
  <c r="X1676" i="1"/>
  <c r="X1679" i="1"/>
  <c r="X1680" i="1"/>
  <c r="X1683" i="1"/>
  <c r="X1684" i="1"/>
  <c r="X1687" i="1"/>
  <c r="X1688" i="1"/>
  <c r="X1691" i="1"/>
  <c r="X1692" i="1"/>
  <c r="X1695" i="1"/>
  <c r="X1696" i="1"/>
  <c r="X1699" i="1"/>
  <c r="X1700" i="1"/>
  <c r="X1703" i="1"/>
  <c r="X1704" i="1"/>
  <c r="X1707" i="1"/>
  <c r="X1708" i="1"/>
  <c r="X1711" i="1"/>
  <c r="X1712" i="1"/>
  <c r="X1715" i="1"/>
  <c r="X1716" i="1"/>
  <c r="X1719" i="1"/>
  <c r="X1720" i="1"/>
  <c r="X1723" i="1"/>
  <c r="X1724" i="1"/>
  <c r="X1727" i="1"/>
  <c r="X1728" i="1"/>
  <c r="X1731" i="1"/>
  <c r="X1732" i="1"/>
  <c r="X1735" i="1"/>
  <c r="X1736" i="1"/>
  <c r="X1739" i="1"/>
  <c r="X1740" i="1"/>
  <c r="X1743" i="1"/>
  <c r="X1744" i="1"/>
  <c r="X1747" i="1"/>
  <c r="X1748" i="1"/>
  <c r="X1751" i="1"/>
  <c r="X1752" i="1"/>
  <c r="X1755" i="1"/>
  <c r="X1756" i="1"/>
  <c r="X1759" i="1"/>
  <c r="X1760" i="1"/>
  <c r="X1763" i="1"/>
  <c r="X1764" i="1"/>
  <c r="X1767" i="1"/>
  <c r="X1768" i="1"/>
  <c r="X1771" i="1"/>
  <c r="X1772" i="1"/>
  <c r="X1775" i="1"/>
  <c r="X1776" i="1"/>
  <c r="X1779" i="1"/>
  <c r="X1780" i="1"/>
  <c r="X1783" i="1"/>
  <c r="X1784" i="1"/>
  <c r="X1787" i="1"/>
  <c r="X1788" i="1"/>
  <c r="X1791" i="1"/>
  <c r="X1792" i="1"/>
  <c r="X1795" i="1"/>
  <c r="X1796" i="1"/>
  <c r="X1799" i="1"/>
  <c r="X1800" i="1"/>
  <c r="X1803" i="1"/>
  <c r="X1804" i="1"/>
  <c r="X1807" i="1"/>
  <c r="X1808" i="1"/>
  <c r="X1811" i="1"/>
  <c r="X1812" i="1"/>
  <c r="X1815" i="1"/>
  <c r="X1816" i="1"/>
  <c r="X1819" i="1"/>
  <c r="X1820" i="1"/>
  <c r="X1823" i="1"/>
  <c r="X1824" i="1"/>
  <c r="X1827" i="1"/>
  <c r="X1828" i="1"/>
  <c r="X1831" i="1"/>
  <c r="X1832" i="1"/>
  <c r="X1835" i="1"/>
  <c r="X1836" i="1"/>
  <c r="X1839" i="1"/>
  <c r="X1840" i="1"/>
  <c r="X1843" i="1"/>
  <c r="X1844" i="1"/>
  <c r="X1847" i="1"/>
  <c r="X1848" i="1"/>
  <c r="X1851" i="1"/>
  <c r="X1852" i="1"/>
  <c r="X1855" i="1"/>
  <c r="X1856" i="1"/>
  <c r="X1859" i="1"/>
  <c r="X1860" i="1"/>
  <c r="X1863" i="1"/>
  <c r="X1864" i="1"/>
  <c r="X1867" i="1"/>
  <c r="X1868" i="1"/>
  <c r="X1871" i="1"/>
  <c r="X1872" i="1"/>
  <c r="X1875" i="1"/>
  <c r="X1876" i="1"/>
  <c r="X1879" i="1"/>
  <c r="X1880" i="1"/>
  <c r="X1883" i="1"/>
  <c r="X1884" i="1"/>
  <c r="X1887" i="1"/>
  <c r="X1888" i="1"/>
  <c r="X1891" i="1"/>
  <c r="X1892" i="1"/>
  <c r="X1895" i="1"/>
  <c r="X1896" i="1"/>
  <c r="X1899" i="1"/>
  <c r="X1900" i="1"/>
  <c r="X1903" i="1"/>
  <c r="X1904" i="1"/>
  <c r="X1907" i="1"/>
  <c r="X1908" i="1"/>
  <c r="X1911" i="1"/>
  <c r="X1912" i="1"/>
  <c r="X1915" i="1"/>
  <c r="X1916" i="1"/>
  <c r="X1919" i="1"/>
  <c r="X1920" i="1"/>
  <c r="X1923" i="1"/>
  <c r="X1924" i="1"/>
  <c r="X1927" i="1"/>
  <c r="X1928" i="1"/>
  <c r="X1931" i="1"/>
  <c r="X1932" i="1"/>
  <c r="X1935" i="1"/>
  <c r="X1936" i="1"/>
  <c r="X1939" i="1"/>
  <c r="X1940" i="1"/>
  <c r="X1943" i="1"/>
  <c r="X1944" i="1"/>
  <c r="X1947" i="1"/>
  <c r="X1948" i="1"/>
  <c r="X1951" i="1"/>
  <c r="X1952" i="1"/>
  <c r="X1955" i="1"/>
  <c r="X1956" i="1"/>
  <c r="X1959" i="1"/>
  <c r="X1960" i="1"/>
  <c r="X1963" i="1"/>
  <c r="X1964" i="1"/>
  <c r="X1967" i="1"/>
  <c r="X1968" i="1"/>
  <c r="X1971" i="1"/>
  <c r="X1972" i="1"/>
  <c r="X1975" i="1"/>
  <c r="X1976" i="1"/>
  <c r="X1979" i="1"/>
  <c r="X1980" i="1"/>
  <c r="X1983" i="1"/>
  <c r="X1984" i="1"/>
  <c r="X1987" i="1"/>
  <c r="X1988" i="1"/>
  <c r="X1991" i="1"/>
  <c r="X1992" i="1"/>
  <c r="X1995" i="1"/>
  <c r="X1996" i="1"/>
  <c r="X1999" i="1"/>
  <c r="X2000" i="1"/>
  <c r="X2003" i="1"/>
  <c r="X2004" i="1"/>
  <c r="X2007" i="1"/>
  <c r="X2008" i="1"/>
  <c r="X2011" i="1"/>
  <c r="X2012" i="1"/>
  <c r="X2015" i="1"/>
  <c r="X2016" i="1"/>
  <c r="X2019" i="1"/>
  <c r="X2020" i="1"/>
  <c r="X2023" i="1"/>
  <c r="X2024" i="1"/>
  <c r="X2027" i="1"/>
  <c r="X2028" i="1"/>
  <c r="X2031" i="1"/>
  <c r="X2032" i="1"/>
  <c r="X2035" i="1"/>
  <c r="X2036" i="1"/>
  <c r="X2039" i="1"/>
  <c r="X2040" i="1"/>
  <c r="X2043" i="1"/>
  <c r="X2044" i="1"/>
  <c r="X2047" i="1"/>
  <c r="X2048" i="1"/>
  <c r="X2051" i="1"/>
  <c r="X2052" i="1"/>
  <c r="X2055" i="1"/>
  <c r="X2056" i="1"/>
  <c r="X2059" i="1"/>
  <c r="X2060" i="1"/>
  <c r="X2063" i="1"/>
  <c r="X2064" i="1"/>
  <c r="X2067" i="1"/>
  <c r="X2068" i="1"/>
  <c r="X2071" i="1"/>
  <c r="X2072" i="1"/>
  <c r="X2075" i="1"/>
  <c r="X2076" i="1"/>
  <c r="X2079" i="1"/>
  <c r="X2080" i="1"/>
  <c r="X2083" i="1"/>
  <c r="X2084" i="1"/>
  <c r="X2087" i="1"/>
  <c r="X2088" i="1"/>
  <c r="X2091" i="1"/>
  <c r="X2092" i="1"/>
  <c r="X2095" i="1"/>
  <c r="X2096" i="1"/>
  <c r="X2099" i="1"/>
  <c r="X2100" i="1"/>
  <c r="X2103" i="1"/>
  <c r="X2104" i="1"/>
  <c r="X2107" i="1"/>
  <c r="X2108" i="1"/>
  <c r="X2111" i="1"/>
  <c r="X2112" i="1"/>
  <c r="X2115" i="1"/>
  <c r="X2116" i="1"/>
  <c r="X2119" i="1"/>
  <c r="X2120" i="1"/>
  <c r="X2123" i="1"/>
  <c r="X2124" i="1"/>
  <c r="X2127" i="1"/>
  <c r="X2128" i="1"/>
  <c r="X2131" i="1"/>
  <c r="X2132" i="1"/>
  <c r="X2135" i="1"/>
  <c r="X2136" i="1"/>
  <c r="X2139" i="1"/>
  <c r="X2140" i="1"/>
  <c r="X2143" i="1"/>
  <c r="X2144" i="1"/>
  <c r="X2147" i="1"/>
  <c r="X2148" i="1"/>
  <c r="X2151" i="1"/>
  <c r="X2152" i="1"/>
  <c r="X2155" i="1"/>
  <c r="X2156" i="1"/>
  <c r="X2159" i="1"/>
  <c r="X2160" i="1"/>
  <c r="X2163" i="1"/>
  <c r="X2164" i="1"/>
  <c r="X2167" i="1"/>
  <c r="X2168" i="1"/>
  <c r="X2171" i="1"/>
  <c r="X2172" i="1"/>
  <c r="X2175" i="1"/>
  <c r="X2176" i="1"/>
  <c r="X2179" i="1"/>
  <c r="X2180" i="1"/>
  <c r="X2183" i="1"/>
  <c r="X2184" i="1"/>
  <c r="X2187" i="1"/>
  <c r="X2188" i="1"/>
  <c r="X2191" i="1"/>
  <c r="X2192" i="1"/>
  <c r="X2195" i="1"/>
  <c r="X2196" i="1"/>
  <c r="X2199" i="1"/>
  <c r="X2200" i="1"/>
  <c r="X2203" i="1"/>
  <c r="X2204" i="1"/>
  <c r="X2207" i="1"/>
  <c r="X2208" i="1"/>
  <c r="X2211" i="1"/>
  <c r="X2212" i="1"/>
  <c r="X2215" i="1"/>
  <c r="X2216" i="1"/>
  <c r="X2219" i="1"/>
  <c r="X2220" i="1"/>
  <c r="X2223" i="1"/>
  <c r="X2224" i="1"/>
  <c r="X2227" i="1"/>
  <c r="X2228" i="1"/>
  <c r="X2231" i="1"/>
  <c r="X2232" i="1"/>
  <c r="X2235" i="1"/>
  <c r="X2236" i="1"/>
  <c r="X2239" i="1"/>
  <c r="X2240" i="1"/>
  <c r="X2243" i="1"/>
  <c r="X2244" i="1"/>
  <c r="X2247" i="1"/>
  <c r="X2248" i="1"/>
  <c r="X2251" i="1"/>
  <c r="X2252" i="1"/>
  <c r="X2255" i="1"/>
  <c r="X2256" i="1"/>
  <c r="X2259" i="1"/>
  <c r="X2260" i="1"/>
  <c r="X2263" i="1"/>
  <c r="X2264" i="1"/>
  <c r="X2267" i="1"/>
  <c r="X2268" i="1"/>
  <c r="X2271" i="1"/>
  <c r="X2272" i="1"/>
  <c r="X2275" i="1"/>
  <c r="X2276" i="1"/>
  <c r="X2279" i="1"/>
  <c r="X2280" i="1"/>
  <c r="X2283" i="1"/>
  <c r="X2284" i="1"/>
  <c r="X2287" i="1"/>
  <c r="X2288" i="1"/>
  <c r="X2291" i="1"/>
  <c r="X2292" i="1"/>
  <c r="X2295" i="1"/>
  <c r="X2296" i="1"/>
  <c r="X2299" i="1"/>
  <c r="X2300" i="1"/>
  <c r="X2303" i="1"/>
  <c r="X2304" i="1"/>
  <c r="X2307" i="1"/>
  <c r="X2308" i="1"/>
  <c r="X2311" i="1"/>
  <c r="X2312" i="1"/>
  <c r="X2315" i="1"/>
  <c r="X2316" i="1"/>
  <c r="X2319" i="1"/>
  <c r="X2320" i="1"/>
  <c r="X2323" i="1"/>
  <c r="X2324" i="1"/>
  <c r="X2327" i="1"/>
  <c r="X2328" i="1"/>
  <c r="X2331" i="1"/>
  <c r="X2332" i="1"/>
  <c r="X2335" i="1"/>
  <c r="X2336" i="1"/>
  <c r="X2339" i="1"/>
  <c r="X2340" i="1"/>
  <c r="X2343" i="1"/>
  <c r="X2344" i="1"/>
  <c r="X2347" i="1"/>
  <c r="X2348" i="1"/>
  <c r="X2351" i="1"/>
  <c r="X2352" i="1"/>
  <c r="X2355" i="1"/>
  <c r="X2356" i="1"/>
  <c r="X2359" i="1"/>
  <c r="X2360" i="1"/>
  <c r="X2363" i="1"/>
  <c r="X2364" i="1"/>
  <c r="X2367" i="1"/>
  <c r="X2368" i="1"/>
  <c r="X2371" i="1"/>
  <c r="X2372" i="1"/>
  <c r="X2375" i="1"/>
  <c r="X2376" i="1"/>
  <c r="X2379" i="1"/>
  <c r="X2380" i="1"/>
  <c r="X2383" i="1"/>
  <c r="X2384" i="1"/>
  <c r="X2387" i="1"/>
  <c r="X2388" i="1"/>
  <c r="X2391" i="1"/>
  <c r="X2392" i="1"/>
  <c r="X2395" i="1"/>
  <c r="X2396" i="1"/>
  <c r="X2399" i="1"/>
  <c r="X2400" i="1"/>
  <c r="X2403" i="1"/>
  <c r="X2404" i="1"/>
  <c r="X2407" i="1"/>
  <c r="X2408" i="1"/>
  <c r="X2411" i="1"/>
  <c r="X2412" i="1"/>
  <c r="X2415" i="1"/>
  <c r="X2416" i="1"/>
  <c r="X2419" i="1"/>
  <c r="X2420" i="1"/>
  <c r="X2423" i="1"/>
  <c r="X2424" i="1"/>
  <c r="X2427" i="1"/>
  <c r="X2428" i="1"/>
  <c r="X2431" i="1"/>
  <c r="X2432" i="1"/>
  <c r="X2435" i="1"/>
  <c r="X2436" i="1"/>
  <c r="X2439" i="1"/>
  <c r="X2440" i="1"/>
  <c r="X2443" i="1"/>
  <c r="X2444" i="1"/>
  <c r="X2447" i="1"/>
  <c r="X2448" i="1"/>
  <c r="X2451" i="1"/>
  <c r="X2452" i="1"/>
  <c r="X2455" i="1"/>
  <c r="X2456" i="1"/>
  <c r="X2459" i="1"/>
  <c r="X2460" i="1"/>
  <c r="X2463" i="1"/>
  <c r="X2464" i="1"/>
  <c r="X2467" i="1"/>
  <c r="X2468" i="1"/>
  <c r="X2471" i="1"/>
  <c r="X2472" i="1"/>
  <c r="X2475" i="1"/>
  <c r="X2476" i="1"/>
  <c r="X2479" i="1"/>
  <c r="X2480" i="1"/>
  <c r="X2483" i="1"/>
  <c r="X2484" i="1"/>
  <c r="X2487" i="1"/>
  <c r="X2488" i="1"/>
  <c r="X2491" i="1"/>
  <c r="X2492" i="1"/>
  <c r="X2495" i="1"/>
  <c r="X2496" i="1"/>
  <c r="X2499" i="1"/>
  <c r="X2500" i="1"/>
  <c r="X2503" i="1"/>
  <c r="X2504" i="1"/>
  <c r="X2507" i="1"/>
  <c r="X2508" i="1"/>
  <c r="X2511" i="1"/>
  <c r="X2512" i="1"/>
  <c r="X2515" i="1"/>
  <c r="X2516" i="1"/>
  <c r="X2519" i="1"/>
  <c r="X2520" i="1"/>
  <c r="X2523" i="1"/>
  <c r="X2524" i="1"/>
  <c r="X2527" i="1"/>
  <c r="X2528" i="1"/>
  <c r="X2531" i="1"/>
  <c r="X2532" i="1"/>
  <c r="X2535" i="1"/>
  <c r="X2536" i="1"/>
  <c r="X2539" i="1"/>
  <c r="X2540" i="1"/>
  <c r="X2543" i="1"/>
  <c r="X2544" i="1"/>
  <c r="X2547" i="1"/>
  <c r="X2548" i="1"/>
  <c r="X2551" i="1"/>
  <c r="X2552" i="1"/>
  <c r="X2555" i="1"/>
  <c r="X2556" i="1"/>
  <c r="X2559" i="1"/>
  <c r="X2560" i="1"/>
  <c r="X2563" i="1"/>
  <c r="X2564" i="1"/>
  <c r="X2567" i="1"/>
  <c r="X2568" i="1"/>
  <c r="X2571" i="1"/>
  <c r="X2572" i="1"/>
  <c r="X2575" i="1"/>
  <c r="X2576" i="1"/>
  <c r="X2579" i="1"/>
  <c r="X2580" i="1"/>
  <c r="X2583" i="1"/>
  <c r="X2584" i="1"/>
  <c r="X2587" i="1"/>
  <c r="X2588" i="1"/>
  <c r="X2591" i="1"/>
  <c r="X2592" i="1"/>
  <c r="X2595" i="1"/>
  <c r="X2596" i="1"/>
  <c r="X2599" i="1"/>
  <c r="X2600" i="1"/>
  <c r="X2603" i="1"/>
  <c r="X2604" i="1"/>
  <c r="X2607" i="1"/>
  <c r="X2608" i="1"/>
  <c r="X2611" i="1"/>
  <c r="X2612" i="1"/>
  <c r="X2615" i="1"/>
  <c r="X2616" i="1"/>
  <c r="X2619" i="1"/>
  <c r="X2620" i="1"/>
  <c r="X2623" i="1"/>
  <c r="X2624" i="1"/>
  <c r="X2627" i="1"/>
  <c r="X2628" i="1"/>
  <c r="X2631" i="1"/>
  <c r="X2632" i="1"/>
  <c r="X2635" i="1"/>
  <c r="X2636" i="1"/>
  <c r="X2639" i="1"/>
  <c r="X2640" i="1"/>
  <c r="X2643" i="1"/>
  <c r="X2644" i="1"/>
  <c r="X2647" i="1"/>
  <c r="X2648" i="1"/>
  <c r="X2651" i="1"/>
  <c r="X2652" i="1"/>
  <c r="X2655" i="1"/>
  <c r="X2656" i="1"/>
  <c r="X2659" i="1"/>
  <c r="X2660" i="1"/>
  <c r="X2663" i="1"/>
  <c r="X2664" i="1"/>
  <c r="X2667" i="1"/>
  <c r="X2668" i="1"/>
  <c r="X2671" i="1"/>
  <c r="X2672" i="1"/>
  <c r="X2675" i="1"/>
  <c r="X2676" i="1"/>
  <c r="X2679" i="1"/>
  <c r="X2680" i="1"/>
  <c r="X2683" i="1"/>
  <c r="X2684" i="1"/>
  <c r="X2688" i="1"/>
  <c r="X2691" i="1"/>
  <c r="X2692" i="1"/>
  <c r="X2695" i="1"/>
  <c r="X2696" i="1"/>
  <c r="X2699" i="1"/>
  <c r="X2700" i="1"/>
  <c r="X2704" i="1"/>
  <c r="X2707" i="1"/>
  <c r="X2708" i="1"/>
  <c r="X2711" i="1"/>
  <c r="X2712" i="1"/>
  <c r="X2715" i="1"/>
  <c r="X2716" i="1"/>
  <c r="X2720" i="1"/>
  <c r="X2723" i="1"/>
  <c r="X2724" i="1"/>
  <c r="X2727" i="1"/>
  <c r="X2728" i="1"/>
  <c r="X2731" i="1"/>
  <c r="X2732" i="1"/>
  <c r="X2736" i="1"/>
  <c r="X2739" i="1"/>
  <c r="X2740" i="1"/>
  <c r="X2743" i="1"/>
  <c r="X2744" i="1"/>
  <c r="X2747" i="1"/>
  <c r="X2748" i="1"/>
  <c r="X2752" i="1"/>
  <c r="X2755" i="1"/>
  <c r="X2756" i="1"/>
  <c r="X2759" i="1"/>
  <c r="X2760" i="1"/>
  <c r="X2763" i="1"/>
  <c r="X2764" i="1"/>
  <c r="X2768" i="1"/>
  <c r="X2771" i="1"/>
  <c r="X2772" i="1"/>
  <c r="X2775" i="1"/>
  <c r="X2776" i="1"/>
  <c r="X2779" i="1"/>
  <c r="X2780" i="1"/>
  <c r="X2784" i="1"/>
  <c r="X2787" i="1"/>
  <c r="X2788" i="1"/>
  <c r="X2791" i="1"/>
  <c r="X2792" i="1"/>
  <c r="X2795" i="1"/>
  <c r="X2796" i="1"/>
  <c r="X2800" i="1"/>
  <c r="X2803" i="1"/>
  <c r="X2804" i="1"/>
  <c r="X2807" i="1"/>
  <c r="X2808" i="1"/>
  <c r="X2811" i="1"/>
  <c r="X2812" i="1"/>
  <c r="X2816" i="1"/>
  <c r="X2819" i="1"/>
  <c r="X2820" i="1"/>
  <c r="X2823" i="1"/>
  <c r="X2824" i="1"/>
  <c r="X2827" i="1"/>
  <c r="X2828" i="1"/>
  <c r="X2832" i="1"/>
  <c r="X2835" i="1"/>
  <c r="X2836" i="1"/>
  <c r="X2839" i="1"/>
  <c r="X2840" i="1"/>
  <c r="X2843" i="1"/>
  <c r="X2844" i="1"/>
  <c r="X2848" i="1"/>
  <c r="X2851" i="1"/>
  <c r="X2852" i="1"/>
  <c r="X2855" i="1"/>
  <c r="X2856" i="1"/>
  <c r="X2859" i="1"/>
  <c r="X2860" i="1"/>
  <c r="X2864" i="1"/>
  <c r="X2867" i="1"/>
  <c r="X2868" i="1"/>
  <c r="X2871" i="1"/>
  <c r="X2872" i="1"/>
  <c r="X2875" i="1"/>
  <c r="X2876" i="1"/>
  <c r="X2880" i="1"/>
  <c r="X2883" i="1"/>
  <c r="X2884" i="1"/>
  <c r="X2887" i="1"/>
  <c r="X2888" i="1"/>
  <c r="X2891" i="1"/>
  <c r="X2892" i="1"/>
  <c r="X2896" i="1"/>
  <c r="X2899" i="1"/>
  <c r="X2900" i="1"/>
  <c r="X2903" i="1"/>
  <c r="X2904" i="1"/>
  <c r="X2907" i="1"/>
  <c r="X2908" i="1"/>
  <c r="X2912" i="1"/>
  <c r="X2915" i="1"/>
  <c r="X2916" i="1"/>
  <c r="X2919" i="1"/>
  <c r="X2920" i="1"/>
  <c r="X2923" i="1"/>
  <c r="X2924" i="1"/>
  <c r="X2928" i="1"/>
  <c r="X2931" i="1"/>
  <c r="X2932" i="1"/>
  <c r="X2935" i="1"/>
  <c r="X2936" i="1"/>
  <c r="X2939" i="1"/>
  <c r="X2940" i="1"/>
  <c r="X2944" i="1"/>
  <c r="X2947" i="1"/>
  <c r="X2948" i="1"/>
  <c r="X2951" i="1"/>
  <c r="X2952" i="1"/>
  <c r="X2955" i="1"/>
  <c r="X2956" i="1"/>
  <c r="X2" i="1"/>
  <c r="I11" i="2"/>
  <c r="M36" i="1"/>
  <c r="M35" i="1"/>
  <c r="D14" i="2"/>
  <c r="D2" i="2"/>
  <c r="D26" i="2"/>
  <c r="D34" i="2"/>
  <c r="D42" i="2"/>
  <c r="D51" i="2"/>
  <c r="D59" i="2"/>
  <c r="D66" i="2"/>
  <c r="D75" i="2"/>
  <c r="D82" i="2"/>
  <c r="D83" i="2"/>
  <c r="D90" i="2"/>
  <c r="D91" i="2"/>
  <c r="D95" i="2"/>
  <c r="D99" i="2"/>
  <c r="D103" i="2"/>
  <c r="D106" i="2"/>
  <c r="D111" i="2"/>
  <c r="D114" i="2"/>
  <c r="D115" i="2"/>
  <c r="D122" i="2"/>
  <c r="D123" i="2"/>
  <c r="D127" i="2"/>
  <c r="D131" i="2"/>
  <c r="D135" i="2"/>
  <c r="D138" i="2"/>
  <c r="D143" i="2"/>
  <c r="D146" i="2"/>
  <c r="D147" i="2"/>
  <c r="D154" i="2"/>
  <c r="D155" i="2"/>
  <c r="D159" i="2"/>
  <c r="D163" i="2"/>
  <c r="D167" i="2"/>
  <c r="D170" i="2"/>
  <c r="D175" i="2"/>
  <c r="D178" i="2"/>
  <c r="D179" i="2"/>
  <c r="D186" i="2"/>
  <c r="D187" i="2"/>
  <c r="D191" i="2"/>
  <c r="D195" i="2"/>
  <c r="D199" i="2"/>
  <c r="D202" i="2"/>
  <c r="D207" i="2"/>
  <c r="D210" i="2"/>
  <c r="D211" i="2"/>
  <c r="D218" i="2"/>
  <c r="D219" i="2"/>
  <c r="D223" i="2"/>
  <c r="D227" i="2"/>
  <c r="D231" i="2"/>
  <c r="D234" i="2"/>
  <c r="D239" i="2"/>
  <c r="D242" i="2"/>
  <c r="D243" i="2"/>
  <c r="D247" i="2"/>
  <c r="D250" i="2"/>
  <c r="D251" i="2"/>
  <c r="D255" i="2"/>
  <c r="D258" i="2"/>
  <c r="D259" i="2"/>
  <c r="D262" i="2"/>
  <c r="D263" i="2"/>
  <c r="D266" i="2"/>
  <c r="D267" i="2"/>
  <c r="D270" i="2"/>
  <c r="D271" i="2"/>
  <c r="D274" i="2"/>
  <c r="D275" i="2"/>
  <c r="D278" i="2"/>
  <c r="D279" i="2"/>
  <c r="D282" i="2"/>
  <c r="D283" i="2"/>
  <c r="D286" i="2"/>
  <c r="D287" i="2"/>
  <c r="D290" i="2"/>
  <c r="D291" i="2"/>
  <c r="D294" i="2"/>
  <c r="D295" i="2"/>
  <c r="D298" i="2"/>
  <c r="D299" i="2"/>
  <c r="D302" i="2"/>
  <c r="D303" i="2"/>
  <c r="D306" i="2"/>
  <c r="D307" i="2"/>
  <c r="D310" i="2"/>
  <c r="D311" i="2"/>
  <c r="D314" i="2"/>
  <c r="D315" i="2"/>
  <c r="D318" i="2"/>
  <c r="D319" i="2"/>
  <c r="D322" i="2"/>
  <c r="D323" i="2"/>
  <c r="D3" i="2"/>
  <c r="G190" i="1" l="1"/>
  <c r="G256" i="1"/>
  <c r="G289" i="1"/>
  <c r="L289" i="1" s="1"/>
  <c r="G320" i="1"/>
  <c r="L320" i="1" s="1"/>
  <c r="G337" i="1"/>
  <c r="G347" i="1"/>
  <c r="L347" i="1" s="1"/>
  <c r="G352" i="1"/>
  <c r="L352" i="1" s="1"/>
  <c r="G357" i="1"/>
  <c r="L357" i="1" s="1"/>
  <c r="G363" i="1"/>
  <c r="G368" i="1"/>
  <c r="G373" i="1"/>
  <c r="L373" i="1" s="1"/>
  <c r="G379" i="1"/>
  <c r="L379" i="1" s="1"/>
  <c r="G384" i="1"/>
  <c r="G389" i="1"/>
  <c r="L389" i="1" s="1"/>
  <c r="G395" i="1"/>
  <c r="L395" i="1" s="1"/>
  <c r="G400" i="1"/>
  <c r="L400" i="1" s="1"/>
  <c r="G405" i="1"/>
  <c r="G411" i="1"/>
  <c r="L411" i="1" s="1"/>
  <c r="G416" i="1"/>
  <c r="L416" i="1" s="1"/>
  <c r="G421" i="1"/>
  <c r="L421" i="1" s="1"/>
  <c r="G427" i="1"/>
  <c r="G432" i="1"/>
  <c r="G436" i="1"/>
  <c r="L436" i="1" s="1"/>
  <c r="G440" i="1"/>
  <c r="L440" i="1" s="1"/>
  <c r="G444" i="1"/>
  <c r="G448" i="1"/>
  <c r="G452" i="1"/>
  <c r="L452" i="1" s="1"/>
  <c r="G456" i="1"/>
  <c r="L456" i="1" s="1"/>
  <c r="G460" i="1"/>
  <c r="G464" i="1"/>
  <c r="G468" i="1"/>
  <c r="L468" i="1" s="1"/>
  <c r="G472" i="1"/>
  <c r="L472" i="1" s="1"/>
  <c r="G476" i="1"/>
  <c r="G480" i="1"/>
  <c r="G484" i="1"/>
  <c r="L484" i="1" s="1"/>
  <c r="G488" i="1"/>
  <c r="L488" i="1" s="1"/>
  <c r="G492" i="1"/>
  <c r="G496" i="1"/>
  <c r="G500" i="1"/>
  <c r="L500" i="1" s="1"/>
  <c r="G504" i="1"/>
  <c r="L504" i="1" s="1"/>
  <c r="G508" i="1"/>
  <c r="G512" i="1"/>
  <c r="G516" i="1"/>
  <c r="L516" i="1" s="1"/>
  <c r="G520" i="1"/>
  <c r="L520" i="1" s="1"/>
  <c r="G524" i="1"/>
  <c r="G528" i="1"/>
  <c r="G532" i="1"/>
  <c r="L532" i="1" s="1"/>
  <c r="G536" i="1"/>
  <c r="L536" i="1" s="1"/>
  <c r="G540" i="1"/>
  <c r="G544" i="1"/>
  <c r="G548" i="1"/>
  <c r="L548" i="1" s="1"/>
  <c r="G552" i="1"/>
  <c r="L552" i="1" s="1"/>
  <c r="G556" i="1"/>
  <c r="G560" i="1"/>
  <c r="G564" i="1"/>
  <c r="L564" i="1" s="1"/>
  <c r="G568" i="1"/>
  <c r="L568" i="1" s="1"/>
  <c r="G572" i="1"/>
  <c r="G576" i="1"/>
  <c r="G580" i="1"/>
  <c r="L580" i="1" s="1"/>
  <c r="G584" i="1"/>
  <c r="L584" i="1" s="1"/>
  <c r="G588" i="1"/>
  <c r="G592" i="1"/>
  <c r="G596" i="1"/>
  <c r="L596" i="1" s="1"/>
  <c r="G600" i="1"/>
  <c r="L600" i="1" s="1"/>
  <c r="G604" i="1"/>
  <c r="G608" i="1"/>
  <c r="G612" i="1"/>
  <c r="L612" i="1" s="1"/>
  <c r="G616" i="1"/>
  <c r="L616" i="1" s="1"/>
  <c r="G620" i="1"/>
  <c r="G624" i="1"/>
  <c r="G628" i="1"/>
  <c r="L628" i="1" s="1"/>
  <c r="G632" i="1"/>
  <c r="L632" i="1" s="1"/>
  <c r="G636" i="1"/>
  <c r="G640" i="1"/>
  <c r="G644" i="1"/>
  <c r="L644" i="1" s="1"/>
  <c r="G648" i="1"/>
  <c r="L648" i="1" s="1"/>
  <c r="G652" i="1"/>
  <c r="G656" i="1"/>
  <c r="G660" i="1"/>
  <c r="L660" i="1" s="1"/>
  <c r="G664" i="1"/>
  <c r="L664" i="1" s="1"/>
  <c r="G668" i="1"/>
  <c r="G672" i="1"/>
  <c r="G676" i="1"/>
  <c r="L676" i="1" s="1"/>
  <c r="G680" i="1"/>
  <c r="L680" i="1" s="1"/>
  <c r="G684" i="1"/>
  <c r="G159" i="1"/>
  <c r="L159" i="1" s="1"/>
  <c r="G240" i="1"/>
  <c r="L240" i="1" s="1"/>
  <c r="G297" i="1"/>
  <c r="L297" i="1" s="1"/>
  <c r="G329" i="1"/>
  <c r="G345" i="1"/>
  <c r="L345" i="1" s="1"/>
  <c r="G353" i="1"/>
  <c r="L353" i="1" s="1"/>
  <c r="G360" i="1"/>
  <c r="L360" i="1" s="1"/>
  <c r="G367" i="1"/>
  <c r="G375" i="1"/>
  <c r="G381" i="1"/>
  <c r="L381" i="1" s="1"/>
  <c r="G388" i="1"/>
  <c r="L388" i="1" s="1"/>
  <c r="G396" i="1"/>
  <c r="G403" i="1"/>
  <c r="G409" i="1"/>
  <c r="L409" i="1" s="1"/>
  <c r="G417" i="1"/>
  <c r="L417" i="1" s="1"/>
  <c r="G424" i="1"/>
  <c r="G431" i="1"/>
  <c r="L431" i="1" s="1"/>
  <c r="G437" i="1"/>
  <c r="L437" i="1" s="1"/>
  <c r="G442" i="1"/>
  <c r="L442" i="1" s="1"/>
  <c r="G447" i="1"/>
  <c r="G453" i="1"/>
  <c r="G458" i="1"/>
  <c r="L458" i="1" s="1"/>
  <c r="G463" i="1"/>
  <c r="L463" i="1" s="1"/>
  <c r="G469" i="1"/>
  <c r="G474" i="1"/>
  <c r="L474" i="1" s="1"/>
  <c r="G479" i="1"/>
  <c r="L479" i="1" s="1"/>
  <c r="G485" i="1"/>
  <c r="L485" i="1" s="1"/>
  <c r="G490" i="1"/>
  <c r="G495" i="1"/>
  <c r="G501" i="1"/>
  <c r="L501" i="1" s="1"/>
  <c r="G506" i="1"/>
  <c r="L506" i="1" s="1"/>
  <c r="G511" i="1"/>
  <c r="G517" i="1"/>
  <c r="G522" i="1"/>
  <c r="L522" i="1" s="1"/>
  <c r="G527" i="1"/>
  <c r="L527" i="1" s="1"/>
  <c r="G533" i="1"/>
  <c r="G538" i="1"/>
  <c r="G543" i="1"/>
  <c r="L543" i="1" s="1"/>
  <c r="G549" i="1"/>
  <c r="L549" i="1" s="1"/>
  <c r="G554" i="1"/>
  <c r="G559" i="1"/>
  <c r="G565" i="1"/>
  <c r="L565" i="1" s="1"/>
  <c r="G570" i="1"/>
  <c r="L570" i="1" s="1"/>
  <c r="G575" i="1"/>
  <c r="G581" i="1"/>
  <c r="G586" i="1"/>
  <c r="L586" i="1" s="1"/>
  <c r="G591" i="1"/>
  <c r="L591" i="1" s="1"/>
  <c r="G597" i="1"/>
  <c r="G602" i="1"/>
  <c r="G607" i="1"/>
  <c r="L607" i="1" s="1"/>
  <c r="G613" i="1"/>
  <c r="L613" i="1" s="1"/>
  <c r="G618" i="1"/>
  <c r="G623" i="1"/>
  <c r="G629" i="1"/>
  <c r="L629" i="1" s="1"/>
  <c r="G634" i="1"/>
  <c r="L634" i="1" s="1"/>
  <c r="G639" i="1"/>
  <c r="G645" i="1"/>
  <c r="G650" i="1"/>
  <c r="L650" i="1" s="1"/>
  <c r="G655" i="1"/>
  <c r="L655" i="1" s="1"/>
  <c r="G661" i="1"/>
  <c r="G666" i="1"/>
  <c r="L666" i="1" s="1"/>
  <c r="G671" i="1"/>
  <c r="L671" i="1" s="1"/>
  <c r="G677" i="1"/>
  <c r="L677" i="1" s="1"/>
  <c r="G682" i="1"/>
  <c r="G687" i="1"/>
  <c r="G691" i="1"/>
  <c r="L691" i="1" s="1"/>
  <c r="G695" i="1"/>
  <c r="L695" i="1" s="1"/>
  <c r="G699" i="1"/>
  <c r="G703" i="1"/>
  <c r="L703" i="1" s="1"/>
  <c r="G707" i="1"/>
  <c r="L707" i="1" s="1"/>
  <c r="G711" i="1"/>
  <c r="L711" i="1" s="1"/>
  <c r="G715" i="1"/>
  <c r="G719" i="1"/>
  <c r="G723" i="1"/>
  <c r="L723" i="1" s="1"/>
  <c r="G727" i="1"/>
  <c r="L727" i="1" s="1"/>
  <c r="G731" i="1"/>
  <c r="G735" i="1"/>
  <c r="G739" i="1"/>
  <c r="L739" i="1" s="1"/>
  <c r="G743" i="1"/>
  <c r="L743" i="1" s="1"/>
  <c r="G747" i="1"/>
  <c r="G751" i="1"/>
  <c r="L751" i="1" s="1"/>
  <c r="G755" i="1"/>
  <c r="L755" i="1" s="1"/>
  <c r="G759" i="1"/>
  <c r="L759" i="1" s="1"/>
  <c r="G763" i="1"/>
  <c r="G767" i="1"/>
  <c r="L767" i="1" s="1"/>
  <c r="G266" i="1"/>
  <c r="L266" i="1" s="1"/>
  <c r="G313" i="1"/>
  <c r="L313" i="1" s="1"/>
  <c r="G344" i="1"/>
  <c r="G355" i="1"/>
  <c r="L355" i="1" s="1"/>
  <c r="G364" i="1"/>
  <c r="L364" i="1" s="1"/>
  <c r="G372" i="1"/>
  <c r="L372" i="1" s="1"/>
  <c r="G383" i="1"/>
  <c r="G392" i="1"/>
  <c r="L392" i="1" s="1"/>
  <c r="G401" i="1"/>
  <c r="L401" i="1" s="1"/>
  <c r="G412" i="1"/>
  <c r="L412" i="1" s="1"/>
  <c r="G420" i="1"/>
  <c r="G429" i="1"/>
  <c r="L429" i="1" s="1"/>
  <c r="G438" i="1"/>
  <c r="L438" i="1" s="1"/>
  <c r="G445" i="1"/>
  <c r="L445" i="1" s="1"/>
  <c r="G451" i="1"/>
  <c r="G459" i="1"/>
  <c r="L459" i="1" s="1"/>
  <c r="G466" i="1"/>
  <c r="L466" i="1" s="1"/>
  <c r="G473" i="1"/>
  <c r="L473" i="1" s="1"/>
  <c r="G481" i="1"/>
  <c r="G487" i="1"/>
  <c r="L487" i="1" s="1"/>
  <c r="G494" i="1"/>
  <c r="L494" i="1" s="1"/>
  <c r="G502" i="1"/>
  <c r="L502" i="1" s="1"/>
  <c r="G509" i="1"/>
  <c r="G515" i="1"/>
  <c r="G523" i="1"/>
  <c r="L523" i="1" s="1"/>
  <c r="G530" i="1"/>
  <c r="L530" i="1" s="1"/>
  <c r="G537" i="1"/>
  <c r="G545" i="1"/>
  <c r="G551" i="1"/>
  <c r="L551" i="1" s="1"/>
  <c r="G558" i="1"/>
  <c r="L558" i="1" s="1"/>
  <c r="G566" i="1"/>
  <c r="G573" i="1"/>
  <c r="L573" i="1" s="1"/>
  <c r="G579" i="1"/>
  <c r="L579" i="1" s="1"/>
  <c r="G587" i="1"/>
  <c r="L587" i="1" s="1"/>
  <c r="G594" i="1"/>
  <c r="G601" i="1"/>
  <c r="G609" i="1"/>
  <c r="L609" i="1" s="1"/>
  <c r="G615" i="1"/>
  <c r="L615" i="1" s="1"/>
  <c r="G622" i="1"/>
  <c r="G630" i="1"/>
  <c r="L630" i="1" s="1"/>
  <c r="G637" i="1"/>
  <c r="L637" i="1" s="1"/>
  <c r="G643" i="1"/>
  <c r="L643" i="1" s="1"/>
  <c r="G651" i="1"/>
  <c r="G658" i="1"/>
  <c r="G665" i="1"/>
  <c r="L665" i="1" s="1"/>
  <c r="G673" i="1"/>
  <c r="L673" i="1" s="1"/>
  <c r="G679" i="1"/>
  <c r="G686" i="1"/>
  <c r="L686" i="1" s="1"/>
  <c r="G692" i="1"/>
  <c r="L692" i="1" s="1"/>
  <c r="G697" i="1"/>
  <c r="L697" i="1" s="1"/>
  <c r="G702" i="1"/>
  <c r="G708" i="1"/>
  <c r="L708" i="1" s="1"/>
  <c r="G713" i="1"/>
  <c r="L713" i="1" s="1"/>
  <c r="G718" i="1"/>
  <c r="L718" i="1" s="1"/>
  <c r="G724" i="1"/>
  <c r="G729" i="1"/>
  <c r="L729" i="1" s="1"/>
  <c r="G734" i="1"/>
  <c r="L734" i="1" s="1"/>
  <c r="G740" i="1"/>
  <c r="L740" i="1" s="1"/>
  <c r="G745" i="1"/>
  <c r="G750" i="1"/>
  <c r="G756" i="1"/>
  <c r="L756" i="1" s="1"/>
  <c r="G761" i="1"/>
  <c r="L761" i="1" s="1"/>
  <c r="G766" i="1"/>
  <c r="G771" i="1"/>
  <c r="L771" i="1" s="1"/>
  <c r="G775" i="1"/>
  <c r="L775" i="1" s="1"/>
  <c r="G779" i="1"/>
  <c r="L779" i="1" s="1"/>
  <c r="G783" i="1"/>
  <c r="G787" i="1"/>
  <c r="L787" i="1" s="1"/>
  <c r="G791" i="1"/>
  <c r="L791" i="1" s="1"/>
  <c r="G795" i="1"/>
  <c r="L795" i="1" s="1"/>
  <c r="G799" i="1"/>
  <c r="G803" i="1"/>
  <c r="G807" i="1"/>
  <c r="L807" i="1" s="1"/>
  <c r="G811" i="1"/>
  <c r="L811" i="1" s="1"/>
  <c r="G815" i="1"/>
  <c r="G819" i="1"/>
  <c r="G823" i="1"/>
  <c r="L823" i="1" s="1"/>
  <c r="G827" i="1"/>
  <c r="L827" i="1" s="1"/>
  <c r="G831" i="1"/>
  <c r="G835" i="1"/>
  <c r="G839" i="1"/>
  <c r="L839" i="1" s="1"/>
  <c r="G843" i="1"/>
  <c r="L843" i="1" s="1"/>
  <c r="G847" i="1"/>
  <c r="G851" i="1"/>
  <c r="G164" i="1"/>
  <c r="L164" i="1" s="1"/>
  <c r="G267" i="1"/>
  <c r="L267" i="1" s="1"/>
  <c r="G321" i="1"/>
  <c r="G348" i="1"/>
  <c r="G356" i="1"/>
  <c r="L356" i="1" s="1"/>
  <c r="G365" i="1"/>
  <c r="L365" i="1" s="1"/>
  <c r="G376" i="1"/>
  <c r="G385" i="1"/>
  <c r="G393" i="1"/>
  <c r="L393" i="1" s="1"/>
  <c r="G404" i="1"/>
  <c r="L404" i="1" s="1"/>
  <c r="G413" i="1"/>
  <c r="G423" i="1"/>
  <c r="L423" i="1" s="1"/>
  <c r="G433" i="1"/>
  <c r="L433" i="1" s="1"/>
  <c r="G439" i="1"/>
  <c r="L439" i="1" s="1"/>
  <c r="G446" i="1"/>
  <c r="G454" i="1"/>
  <c r="L454" i="1" s="1"/>
  <c r="G461" i="1"/>
  <c r="L461" i="1" s="1"/>
  <c r="G467" i="1"/>
  <c r="L467" i="1" s="1"/>
  <c r="G475" i="1"/>
  <c r="G482" i="1"/>
  <c r="L482" i="1" s="1"/>
  <c r="G489" i="1"/>
  <c r="L489" i="1" s="1"/>
  <c r="G497" i="1"/>
  <c r="L497" i="1" s="1"/>
  <c r="G503" i="1"/>
  <c r="G510" i="1"/>
  <c r="L510" i="1" s="1"/>
  <c r="G518" i="1"/>
  <c r="L518" i="1" s="1"/>
  <c r="G525" i="1"/>
  <c r="L525" i="1" s="1"/>
  <c r="G531" i="1"/>
  <c r="G539" i="1"/>
  <c r="L539" i="1" s="1"/>
  <c r="G546" i="1"/>
  <c r="L546" i="1" s="1"/>
  <c r="G553" i="1"/>
  <c r="L553" i="1" s="1"/>
  <c r="G561" i="1"/>
  <c r="G567" i="1"/>
  <c r="L567" i="1" s="1"/>
  <c r="G574" i="1"/>
  <c r="L574" i="1" s="1"/>
  <c r="G582" i="1"/>
  <c r="L582" i="1" s="1"/>
  <c r="G589" i="1"/>
  <c r="G595" i="1"/>
  <c r="G603" i="1"/>
  <c r="L603" i="1" s="1"/>
  <c r="G610" i="1"/>
  <c r="L610" i="1" s="1"/>
  <c r="G617" i="1"/>
  <c r="G625" i="1"/>
  <c r="G631" i="1"/>
  <c r="L631" i="1" s="1"/>
  <c r="G638" i="1"/>
  <c r="L638" i="1" s="1"/>
  <c r="G646" i="1"/>
  <c r="G653" i="1"/>
  <c r="G659" i="1"/>
  <c r="L659" i="1" s="1"/>
  <c r="G667" i="1"/>
  <c r="L667" i="1" s="1"/>
  <c r="G674" i="1"/>
  <c r="G681" i="1"/>
  <c r="L681" i="1" s="1"/>
  <c r="G688" i="1"/>
  <c r="L688" i="1" s="1"/>
  <c r="G693" i="1"/>
  <c r="L693" i="1" s="1"/>
  <c r="G698" i="1"/>
  <c r="G704" i="1"/>
  <c r="G709" i="1"/>
  <c r="L709" i="1" s="1"/>
  <c r="G714" i="1"/>
  <c r="L714" i="1" s="1"/>
  <c r="G720" i="1"/>
  <c r="G725" i="1"/>
  <c r="G730" i="1"/>
  <c r="L730" i="1" s="1"/>
  <c r="G736" i="1"/>
  <c r="L736" i="1" s="1"/>
  <c r="G741" i="1"/>
  <c r="G746" i="1"/>
  <c r="L746" i="1" s="1"/>
  <c r="G752" i="1"/>
  <c r="L752" i="1" s="1"/>
  <c r="G757" i="1"/>
  <c r="L757" i="1" s="1"/>
  <c r="G762" i="1"/>
  <c r="G768" i="1"/>
  <c r="G772" i="1"/>
  <c r="L772" i="1" s="1"/>
  <c r="G776" i="1"/>
  <c r="L776" i="1" s="1"/>
  <c r="G780" i="1"/>
  <c r="G784" i="1"/>
  <c r="L784" i="1" s="1"/>
  <c r="G788" i="1"/>
  <c r="L788" i="1" s="1"/>
  <c r="G792" i="1"/>
  <c r="L792" i="1" s="1"/>
  <c r="G796" i="1"/>
  <c r="G800" i="1"/>
  <c r="L800" i="1" s="1"/>
  <c r="G804" i="1"/>
  <c r="L804" i="1" s="1"/>
  <c r="G808" i="1"/>
  <c r="L808" i="1" s="1"/>
  <c r="G812" i="1"/>
  <c r="G816" i="1"/>
  <c r="G820" i="1"/>
  <c r="L820" i="1" s="1"/>
  <c r="G824" i="1"/>
  <c r="L824" i="1" s="1"/>
  <c r="G828" i="1"/>
  <c r="G832" i="1"/>
  <c r="G836" i="1"/>
  <c r="L836" i="1" s="1"/>
  <c r="G840" i="1"/>
  <c r="L840" i="1" s="1"/>
  <c r="G844" i="1"/>
  <c r="G848" i="1"/>
  <c r="L848" i="1" s="1"/>
  <c r="G852" i="1"/>
  <c r="L852" i="1" s="1"/>
  <c r="G856" i="1"/>
  <c r="L856" i="1" s="1"/>
  <c r="G860" i="1"/>
  <c r="G864" i="1"/>
  <c r="L864" i="1" s="1"/>
  <c r="G868" i="1"/>
  <c r="L868" i="1" s="1"/>
  <c r="G872" i="1"/>
  <c r="L872" i="1" s="1"/>
  <c r="G876" i="1"/>
  <c r="G880" i="1"/>
  <c r="G884" i="1"/>
  <c r="L884" i="1" s="1"/>
  <c r="G888" i="1"/>
  <c r="L888" i="1" s="1"/>
  <c r="G892" i="1"/>
  <c r="G896" i="1"/>
  <c r="G900" i="1"/>
  <c r="L900" i="1" s="1"/>
  <c r="G904" i="1"/>
  <c r="L904" i="1" s="1"/>
  <c r="G908" i="1"/>
  <c r="G912" i="1"/>
  <c r="L912" i="1" s="1"/>
  <c r="G916" i="1"/>
  <c r="L916" i="1" s="1"/>
  <c r="G920" i="1"/>
  <c r="L920" i="1" s="1"/>
  <c r="G924" i="1"/>
  <c r="G928" i="1"/>
  <c r="L928" i="1" s="1"/>
  <c r="G932" i="1"/>
  <c r="L932" i="1" s="1"/>
  <c r="G936" i="1"/>
  <c r="L936" i="1" s="1"/>
  <c r="G940" i="1"/>
  <c r="G944" i="1"/>
  <c r="G948" i="1"/>
  <c r="L948" i="1" s="1"/>
  <c r="G952" i="1"/>
  <c r="L952" i="1" s="1"/>
  <c r="G956" i="1"/>
  <c r="G960" i="1"/>
  <c r="G964" i="1"/>
  <c r="L964" i="1" s="1"/>
  <c r="G968" i="1"/>
  <c r="L968" i="1" s="1"/>
  <c r="G972" i="1"/>
  <c r="G976" i="1"/>
  <c r="L976" i="1" s="1"/>
  <c r="G980" i="1"/>
  <c r="L980" i="1" s="1"/>
  <c r="G984" i="1"/>
  <c r="L984" i="1" s="1"/>
  <c r="G988" i="1"/>
  <c r="G992" i="1"/>
  <c r="L992" i="1" s="1"/>
  <c r="G996" i="1"/>
  <c r="L996" i="1" s="1"/>
  <c r="G1000" i="1"/>
  <c r="L1000" i="1" s="1"/>
  <c r="G1004" i="1"/>
  <c r="G305" i="1"/>
  <c r="L305" i="1" s="1"/>
  <c r="G351" i="1"/>
  <c r="L351" i="1" s="1"/>
  <c r="G371" i="1"/>
  <c r="L371" i="1" s="1"/>
  <c r="G391" i="1"/>
  <c r="G408" i="1"/>
  <c r="L408" i="1" s="1"/>
  <c r="G428" i="1"/>
  <c r="L428" i="1" s="1"/>
  <c r="G443" i="1"/>
  <c r="L443" i="1" s="1"/>
  <c r="G457" i="1"/>
  <c r="G471" i="1"/>
  <c r="L471" i="1" s="1"/>
  <c r="G486" i="1"/>
  <c r="L486" i="1" s="1"/>
  <c r="G499" i="1"/>
  <c r="L499" i="1" s="1"/>
  <c r="G514" i="1"/>
  <c r="G529" i="1"/>
  <c r="G542" i="1"/>
  <c r="L542" i="1" s="1"/>
  <c r="G557" i="1"/>
  <c r="L557" i="1" s="1"/>
  <c r="G571" i="1"/>
  <c r="G585" i="1"/>
  <c r="G599" i="1"/>
  <c r="L599" i="1" s="1"/>
  <c r="G614" i="1"/>
  <c r="L614" i="1" s="1"/>
  <c r="G627" i="1"/>
  <c r="G642" i="1"/>
  <c r="G657" i="1"/>
  <c r="L657" i="1" s="1"/>
  <c r="G670" i="1"/>
  <c r="L670" i="1" s="1"/>
  <c r="G685" i="1"/>
  <c r="G696" i="1"/>
  <c r="L696" i="1" s="1"/>
  <c r="G706" i="1"/>
  <c r="L706" i="1" s="1"/>
  <c r="G717" i="1"/>
  <c r="L717" i="1" s="1"/>
  <c r="G728" i="1"/>
  <c r="G738" i="1"/>
  <c r="L738" i="1" s="1"/>
  <c r="G749" i="1"/>
  <c r="L749" i="1" s="1"/>
  <c r="G760" i="1"/>
  <c r="L760" i="1" s="1"/>
  <c r="G770" i="1"/>
  <c r="G778" i="1"/>
  <c r="G786" i="1"/>
  <c r="L786" i="1" s="1"/>
  <c r="G794" i="1"/>
  <c r="L794" i="1" s="1"/>
  <c r="G802" i="1"/>
  <c r="G810" i="1"/>
  <c r="L810" i="1" s="1"/>
  <c r="G818" i="1"/>
  <c r="L818" i="1" s="1"/>
  <c r="G826" i="1"/>
  <c r="L826" i="1" s="1"/>
  <c r="G834" i="1"/>
  <c r="G842" i="1"/>
  <c r="G850" i="1"/>
  <c r="L850" i="1" s="1"/>
  <c r="G857" i="1"/>
  <c r="L857" i="1" s="1"/>
  <c r="G862" i="1"/>
  <c r="G867" i="1"/>
  <c r="L867" i="1" s="1"/>
  <c r="G873" i="1"/>
  <c r="L873" i="1" s="1"/>
  <c r="G878" i="1"/>
  <c r="L878" i="1" s="1"/>
  <c r="G883" i="1"/>
  <c r="G889" i="1"/>
  <c r="L889" i="1" s="1"/>
  <c r="G894" i="1"/>
  <c r="L894" i="1" s="1"/>
  <c r="G899" i="1"/>
  <c r="L899" i="1" s="1"/>
  <c r="G905" i="1"/>
  <c r="G910" i="1"/>
  <c r="L910" i="1" s="1"/>
  <c r="G915" i="1"/>
  <c r="L915" i="1" s="1"/>
  <c r="G921" i="1"/>
  <c r="L921" i="1" s="1"/>
  <c r="G926" i="1"/>
  <c r="G931" i="1"/>
  <c r="G937" i="1"/>
  <c r="L937" i="1" s="1"/>
  <c r="G942" i="1"/>
  <c r="L942" i="1" s="1"/>
  <c r="G947" i="1"/>
  <c r="G953" i="1"/>
  <c r="L953" i="1" s="1"/>
  <c r="G958" i="1"/>
  <c r="L958" i="1" s="1"/>
  <c r="G963" i="1"/>
  <c r="L963" i="1" s="1"/>
  <c r="G969" i="1"/>
  <c r="G974" i="1"/>
  <c r="G979" i="1"/>
  <c r="L979" i="1" s="1"/>
  <c r="G985" i="1"/>
  <c r="L985" i="1" s="1"/>
  <c r="G990" i="1"/>
  <c r="G995" i="1"/>
  <c r="L995" i="1" s="1"/>
  <c r="G1001" i="1"/>
  <c r="L1001" i="1" s="1"/>
  <c r="G1006" i="1"/>
  <c r="L1006" i="1" s="1"/>
  <c r="G1010" i="1"/>
  <c r="G1014" i="1"/>
  <c r="L1014" i="1" s="1"/>
  <c r="G1018" i="1"/>
  <c r="L1018" i="1" s="1"/>
  <c r="G1022" i="1"/>
  <c r="L1022" i="1" s="1"/>
  <c r="G1026" i="1"/>
  <c r="G1030" i="1"/>
  <c r="L1030" i="1" s="1"/>
  <c r="G1034" i="1"/>
  <c r="L1034" i="1" s="1"/>
  <c r="G1038" i="1"/>
  <c r="L1038" i="1" s="1"/>
  <c r="G1042" i="1"/>
  <c r="G1046" i="1"/>
  <c r="L1046" i="1" s="1"/>
  <c r="G1050" i="1"/>
  <c r="L1050" i="1" s="1"/>
  <c r="G1054" i="1"/>
  <c r="L1054" i="1" s="1"/>
  <c r="G1058" i="1"/>
  <c r="G1062" i="1"/>
  <c r="G1066" i="1"/>
  <c r="L1066" i="1" s="1"/>
  <c r="G1070" i="1"/>
  <c r="L1070" i="1" s="1"/>
  <c r="G1074" i="1"/>
  <c r="G1078" i="1"/>
  <c r="G1082" i="1"/>
  <c r="L1082" i="1" s="1"/>
  <c r="G1086" i="1"/>
  <c r="L1086" i="1" s="1"/>
  <c r="G1090" i="1"/>
  <c r="G1094" i="1"/>
  <c r="G1098" i="1"/>
  <c r="L1098" i="1" s="1"/>
  <c r="G1102" i="1"/>
  <c r="L1102" i="1" s="1"/>
  <c r="G1106" i="1"/>
  <c r="G1110" i="1"/>
  <c r="G1114" i="1"/>
  <c r="L1114" i="1" s="1"/>
  <c r="G1118" i="1"/>
  <c r="L1118" i="1" s="1"/>
  <c r="G1122" i="1"/>
  <c r="G1126" i="1"/>
  <c r="G1130" i="1"/>
  <c r="L1130" i="1" s="1"/>
  <c r="G1134" i="1"/>
  <c r="L1134" i="1" s="1"/>
  <c r="G1138" i="1"/>
  <c r="G1142" i="1"/>
  <c r="G1146" i="1"/>
  <c r="L1146" i="1" s="1"/>
  <c r="G1150" i="1"/>
  <c r="L1150" i="1" s="1"/>
  <c r="G1154" i="1"/>
  <c r="G1158" i="1"/>
  <c r="G1162" i="1"/>
  <c r="L1162" i="1" s="1"/>
  <c r="G1166" i="1"/>
  <c r="L1166" i="1" s="1"/>
  <c r="G1170" i="1"/>
  <c r="G1174" i="1"/>
  <c r="L1174" i="1" s="1"/>
  <c r="G1178" i="1"/>
  <c r="L1178" i="1" s="1"/>
  <c r="G1182" i="1"/>
  <c r="L1182" i="1" s="1"/>
  <c r="G1186" i="1"/>
  <c r="G1190" i="1"/>
  <c r="G1194" i="1"/>
  <c r="L1194" i="1" s="1"/>
  <c r="G1198" i="1"/>
  <c r="L1198" i="1" s="1"/>
  <c r="G1202" i="1"/>
  <c r="G1206" i="1"/>
  <c r="L1206" i="1" s="1"/>
  <c r="G1210" i="1"/>
  <c r="L1210" i="1" s="1"/>
  <c r="G1214" i="1"/>
  <c r="L1214" i="1" s="1"/>
  <c r="G1218" i="1"/>
  <c r="G1222" i="1"/>
  <c r="G1226" i="1"/>
  <c r="L1226" i="1" s="1"/>
  <c r="G1230" i="1"/>
  <c r="L1230" i="1" s="1"/>
  <c r="G1234" i="1"/>
  <c r="G1238" i="1"/>
  <c r="L1238" i="1" s="1"/>
  <c r="G1242" i="1"/>
  <c r="L1242" i="1" s="1"/>
  <c r="G1246" i="1"/>
  <c r="L1246" i="1" s="1"/>
  <c r="G1250" i="1"/>
  <c r="G1254" i="1"/>
  <c r="G1258" i="1"/>
  <c r="L1258" i="1" s="1"/>
  <c r="G1262" i="1"/>
  <c r="L1262" i="1" s="1"/>
  <c r="G1266" i="1"/>
  <c r="G1270" i="1"/>
  <c r="G1274" i="1"/>
  <c r="L1274" i="1" s="1"/>
  <c r="G1278" i="1"/>
  <c r="L1278" i="1" s="1"/>
  <c r="G1282" i="1"/>
  <c r="G1286" i="1"/>
  <c r="G1290" i="1"/>
  <c r="L1290" i="1" s="1"/>
  <c r="G1294" i="1"/>
  <c r="L1294" i="1" s="1"/>
  <c r="G1298" i="1"/>
  <c r="G1302" i="1"/>
  <c r="G1306" i="1"/>
  <c r="L1306" i="1" s="1"/>
  <c r="G1310" i="1"/>
  <c r="L1310" i="1" s="1"/>
  <c r="G1314" i="1"/>
  <c r="G1318" i="1"/>
  <c r="G1322" i="1"/>
  <c r="L1322" i="1" s="1"/>
  <c r="G1326" i="1"/>
  <c r="L1326" i="1" s="1"/>
  <c r="G1330" i="1"/>
  <c r="G1334" i="1"/>
  <c r="G1338" i="1"/>
  <c r="L1338" i="1" s="1"/>
  <c r="G1342" i="1"/>
  <c r="L1342" i="1" s="1"/>
  <c r="G1346" i="1"/>
  <c r="G1350" i="1"/>
  <c r="G1354" i="1"/>
  <c r="L1354" i="1" s="1"/>
  <c r="G1358" i="1"/>
  <c r="L1358" i="1" s="1"/>
  <c r="G1362" i="1"/>
  <c r="G1366" i="1"/>
  <c r="G1370" i="1"/>
  <c r="L1370" i="1" s="1"/>
  <c r="G1374" i="1"/>
  <c r="L1374" i="1" s="1"/>
  <c r="G1378" i="1"/>
  <c r="G1382" i="1"/>
  <c r="G1386" i="1"/>
  <c r="L1386" i="1" s="1"/>
  <c r="G1390" i="1"/>
  <c r="L1390" i="1" s="1"/>
  <c r="G1394" i="1"/>
  <c r="G1398" i="1"/>
  <c r="G1402" i="1"/>
  <c r="L1402" i="1" s="1"/>
  <c r="G210" i="1"/>
  <c r="L210" i="1" s="1"/>
  <c r="G336" i="1"/>
  <c r="G359" i="1"/>
  <c r="L359" i="1" s="1"/>
  <c r="G377" i="1"/>
  <c r="L377" i="1" s="1"/>
  <c r="G397" i="1"/>
  <c r="L397" i="1" s="1"/>
  <c r="G415" i="1"/>
  <c r="G434" i="1"/>
  <c r="G449" i="1"/>
  <c r="L449" i="1" s="1"/>
  <c r="G462" i="1"/>
  <c r="L462" i="1" s="1"/>
  <c r="G477" i="1"/>
  <c r="G491" i="1"/>
  <c r="L491" i="1" s="1"/>
  <c r="G505" i="1"/>
  <c r="L505" i="1" s="1"/>
  <c r="G519" i="1"/>
  <c r="L519" i="1" s="1"/>
  <c r="G534" i="1"/>
  <c r="G547" i="1"/>
  <c r="G562" i="1"/>
  <c r="L562" i="1" s="1"/>
  <c r="G577" i="1"/>
  <c r="L577" i="1" s="1"/>
  <c r="G590" i="1"/>
  <c r="G605" i="1"/>
  <c r="L605" i="1" s="1"/>
  <c r="G619" i="1"/>
  <c r="L619" i="1" s="1"/>
  <c r="G633" i="1"/>
  <c r="L633" i="1" s="1"/>
  <c r="G647" i="1"/>
  <c r="G662" i="1"/>
  <c r="L662" i="1" s="1"/>
  <c r="G675" i="1"/>
  <c r="L675" i="1" s="1"/>
  <c r="G689" i="1"/>
  <c r="L689" i="1" s="1"/>
  <c r="G700" i="1"/>
  <c r="G710" i="1"/>
  <c r="G721" i="1"/>
  <c r="L721" i="1" s="1"/>
  <c r="G732" i="1"/>
  <c r="L732" i="1" s="1"/>
  <c r="G742" i="1"/>
  <c r="G753" i="1"/>
  <c r="G764" i="1"/>
  <c r="L764" i="1" s="1"/>
  <c r="G773" i="1"/>
  <c r="L773" i="1" s="1"/>
  <c r="G781" i="1"/>
  <c r="G789" i="1"/>
  <c r="G797" i="1"/>
  <c r="L797" i="1" s="1"/>
  <c r="G805" i="1"/>
  <c r="L805" i="1" s="1"/>
  <c r="G813" i="1"/>
  <c r="G821" i="1"/>
  <c r="G829" i="1"/>
  <c r="L829" i="1" s="1"/>
  <c r="G837" i="1"/>
  <c r="L837" i="1" s="1"/>
  <c r="G845" i="1"/>
  <c r="G853" i="1"/>
  <c r="G858" i="1"/>
  <c r="L858" i="1" s="1"/>
  <c r="G863" i="1"/>
  <c r="L863" i="1" s="1"/>
  <c r="G869" i="1"/>
  <c r="G874" i="1"/>
  <c r="L874" i="1" s="1"/>
  <c r="G879" i="1"/>
  <c r="L879" i="1" s="1"/>
  <c r="G885" i="1"/>
  <c r="L885" i="1" s="1"/>
  <c r="G890" i="1"/>
  <c r="G895" i="1"/>
  <c r="L895" i="1" s="1"/>
  <c r="G901" i="1"/>
  <c r="L901" i="1" s="1"/>
  <c r="G906" i="1"/>
  <c r="L906" i="1" s="1"/>
  <c r="G911" i="1"/>
  <c r="G917" i="1"/>
  <c r="G922" i="1"/>
  <c r="L922" i="1" s="1"/>
  <c r="G927" i="1"/>
  <c r="L927" i="1" s="1"/>
  <c r="G933" i="1"/>
  <c r="G938" i="1"/>
  <c r="L938" i="1" s="1"/>
  <c r="G943" i="1"/>
  <c r="L943" i="1" s="1"/>
  <c r="G949" i="1"/>
  <c r="L949" i="1" s="1"/>
  <c r="G954" i="1"/>
  <c r="G959" i="1"/>
  <c r="L959" i="1" s="1"/>
  <c r="G965" i="1"/>
  <c r="L965" i="1" s="1"/>
  <c r="G970" i="1"/>
  <c r="L970" i="1" s="1"/>
  <c r="G975" i="1"/>
  <c r="G981" i="1"/>
  <c r="G986" i="1"/>
  <c r="L986" i="1" s="1"/>
  <c r="G991" i="1"/>
  <c r="L991" i="1" s="1"/>
  <c r="G997" i="1"/>
  <c r="G1002" i="1"/>
  <c r="L1002" i="1" s="1"/>
  <c r="G1007" i="1"/>
  <c r="L1007" i="1" s="1"/>
  <c r="G1011" i="1"/>
  <c r="L1011" i="1" s="1"/>
  <c r="G1015" i="1"/>
  <c r="G1019" i="1"/>
  <c r="L1019" i="1" s="1"/>
  <c r="G1023" i="1"/>
  <c r="L1023" i="1" s="1"/>
  <c r="G1027" i="1"/>
  <c r="L1027" i="1" s="1"/>
  <c r="G1031" i="1"/>
  <c r="G1035" i="1"/>
  <c r="G1039" i="1"/>
  <c r="L1039" i="1" s="1"/>
  <c r="G1043" i="1"/>
  <c r="L1043" i="1" s="1"/>
  <c r="G1047" i="1"/>
  <c r="G1051" i="1"/>
  <c r="L1051" i="1" s="1"/>
  <c r="G1055" i="1"/>
  <c r="L1055" i="1" s="1"/>
  <c r="G1059" i="1"/>
  <c r="L1059" i="1" s="1"/>
  <c r="G1063" i="1"/>
  <c r="G1067" i="1"/>
  <c r="G1071" i="1"/>
  <c r="L1071" i="1" s="1"/>
  <c r="G1075" i="1"/>
  <c r="L1075" i="1" s="1"/>
  <c r="G1079" i="1"/>
  <c r="G1083" i="1"/>
  <c r="G1087" i="1"/>
  <c r="L1087" i="1" s="1"/>
  <c r="G1091" i="1"/>
  <c r="L1091" i="1" s="1"/>
  <c r="G1095" i="1"/>
  <c r="G1099" i="1"/>
  <c r="G1103" i="1"/>
  <c r="L1103" i="1" s="1"/>
  <c r="G1107" i="1"/>
  <c r="L1107" i="1" s="1"/>
  <c r="G1111" i="1"/>
  <c r="G1115" i="1"/>
  <c r="L1115" i="1" s="1"/>
  <c r="G1119" i="1"/>
  <c r="L1119" i="1" s="1"/>
  <c r="G1123" i="1"/>
  <c r="L1123" i="1" s="1"/>
  <c r="G1127" i="1"/>
  <c r="G1131" i="1"/>
  <c r="L1131" i="1" s="1"/>
  <c r="G1135" i="1"/>
  <c r="L1135" i="1" s="1"/>
  <c r="G1139" i="1"/>
  <c r="L1139" i="1" s="1"/>
  <c r="G1143" i="1"/>
  <c r="G1147" i="1"/>
  <c r="G1151" i="1"/>
  <c r="L1151" i="1" s="1"/>
  <c r="G1155" i="1"/>
  <c r="L1155" i="1" s="1"/>
  <c r="G1159" i="1"/>
  <c r="G1163" i="1"/>
  <c r="L1163" i="1" s="1"/>
  <c r="G1167" i="1"/>
  <c r="L1167" i="1" s="1"/>
  <c r="G1171" i="1"/>
  <c r="L1171" i="1" s="1"/>
  <c r="G1175" i="1"/>
  <c r="G1179" i="1"/>
  <c r="L1179" i="1" s="1"/>
  <c r="G1183" i="1"/>
  <c r="L1183" i="1" s="1"/>
  <c r="G1187" i="1"/>
  <c r="L1187" i="1" s="1"/>
  <c r="G1191" i="1"/>
  <c r="G1195" i="1"/>
  <c r="L1195" i="1" s="1"/>
  <c r="G1199" i="1"/>
  <c r="L1199" i="1" s="1"/>
  <c r="G1203" i="1"/>
  <c r="L1203" i="1" s="1"/>
  <c r="G1207" i="1"/>
  <c r="G1211" i="1"/>
  <c r="L1211" i="1" s="1"/>
  <c r="G1215" i="1"/>
  <c r="L1215" i="1" s="1"/>
  <c r="G1219" i="1"/>
  <c r="L1219" i="1" s="1"/>
  <c r="G1223" i="1"/>
  <c r="G1227" i="1"/>
  <c r="L1227" i="1" s="1"/>
  <c r="G1231" i="1"/>
  <c r="L1231" i="1" s="1"/>
  <c r="G1235" i="1"/>
  <c r="L1235" i="1" s="1"/>
  <c r="G1239" i="1"/>
  <c r="G1243" i="1"/>
  <c r="L1243" i="1" s="1"/>
  <c r="G1247" i="1"/>
  <c r="L1247" i="1" s="1"/>
  <c r="G1251" i="1"/>
  <c r="L1251" i="1" s="1"/>
  <c r="G1255" i="1"/>
  <c r="G1259" i="1"/>
  <c r="L1259" i="1" s="1"/>
  <c r="G1263" i="1"/>
  <c r="L1263" i="1" s="1"/>
  <c r="G1267" i="1"/>
  <c r="L1267" i="1" s="1"/>
  <c r="G1271" i="1"/>
  <c r="G1275" i="1"/>
  <c r="L1275" i="1" s="1"/>
  <c r="G1279" i="1"/>
  <c r="L1279" i="1" s="1"/>
  <c r="G1283" i="1"/>
  <c r="L1283" i="1" s="1"/>
  <c r="G1287" i="1"/>
  <c r="G1291" i="1"/>
  <c r="L1291" i="1" s="1"/>
  <c r="G1295" i="1"/>
  <c r="L1295" i="1" s="1"/>
  <c r="G1299" i="1"/>
  <c r="L1299" i="1" s="1"/>
  <c r="G1303" i="1"/>
  <c r="G1307" i="1"/>
  <c r="L1307" i="1" s="1"/>
  <c r="G1311" i="1"/>
  <c r="L1311" i="1" s="1"/>
  <c r="G1315" i="1"/>
  <c r="L1315" i="1" s="1"/>
  <c r="G1319" i="1"/>
  <c r="G1323" i="1"/>
  <c r="G1327" i="1"/>
  <c r="L1327" i="1" s="1"/>
  <c r="G1331" i="1"/>
  <c r="L1331" i="1" s="1"/>
  <c r="G1335" i="1"/>
  <c r="G1339" i="1"/>
  <c r="G1343" i="1"/>
  <c r="L1343" i="1" s="1"/>
  <c r="G1347" i="1"/>
  <c r="L1347" i="1" s="1"/>
  <c r="G1351" i="1"/>
  <c r="G1355" i="1"/>
  <c r="G1359" i="1"/>
  <c r="L1359" i="1" s="1"/>
  <c r="G1363" i="1"/>
  <c r="L1363" i="1" s="1"/>
  <c r="G1367" i="1"/>
  <c r="G349" i="1"/>
  <c r="G387" i="1"/>
  <c r="L387" i="1" s="1"/>
  <c r="G425" i="1"/>
  <c r="L425" i="1" s="1"/>
  <c r="G455" i="1"/>
  <c r="G483" i="1"/>
  <c r="G513" i="1"/>
  <c r="L513" i="1" s="1"/>
  <c r="G541" i="1"/>
  <c r="L541" i="1" s="1"/>
  <c r="G569" i="1"/>
  <c r="G598" i="1"/>
  <c r="L598" i="1" s="1"/>
  <c r="G626" i="1"/>
  <c r="L626" i="1" s="1"/>
  <c r="G654" i="1"/>
  <c r="L654" i="1" s="1"/>
  <c r="G683" i="1"/>
  <c r="G705" i="1"/>
  <c r="G726" i="1"/>
  <c r="L726" i="1" s="1"/>
  <c r="G748" i="1"/>
  <c r="L748" i="1" s="1"/>
  <c r="G769" i="1"/>
  <c r="G785" i="1"/>
  <c r="G801" i="1"/>
  <c r="L801" i="1" s="1"/>
  <c r="G817" i="1"/>
  <c r="L817" i="1" s="1"/>
  <c r="G833" i="1"/>
  <c r="G849" i="1"/>
  <c r="G861" i="1"/>
  <c r="L861" i="1" s="1"/>
  <c r="G871" i="1"/>
  <c r="L871" i="1" s="1"/>
  <c r="G882" i="1"/>
  <c r="G893" i="1"/>
  <c r="L893" i="1" s="1"/>
  <c r="G903" i="1"/>
  <c r="L903" i="1" s="1"/>
  <c r="G914" i="1"/>
  <c r="L914" i="1" s="1"/>
  <c r="G925" i="1"/>
  <c r="G935" i="1"/>
  <c r="G946" i="1"/>
  <c r="L946" i="1" s="1"/>
  <c r="G957" i="1"/>
  <c r="L957" i="1" s="1"/>
  <c r="G967" i="1"/>
  <c r="G978" i="1"/>
  <c r="G989" i="1"/>
  <c r="L989" i="1" s="1"/>
  <c r="G999" i="1"/>
  <c r="L999" i="1" s="1"/>
  <c r="G1009" i="1"/>
  <c r="G1017" i="1"/>
  <c r="L1017" i="1" s="1"/>
  <c r="G1025" i="1"/>
  <c r="L1025" i="1" s="1"/>
  <c r="G1033" i="1"/>
  <c r="L1033" i="1" s="1"/>
  <c r="G1041" i="1"/>
  <c r="G1049" i="1"/>
  <c r="L1049" i="1" s="1"/>
  <c r="G1057" i="1"/>
  <c r="L1057" i="1" s="1"/>
  <c r="G1065" i="1"/>
  <c r="L1065" i="1" s="1"/>
  <c r="G1073" i="1"/>
  <c r="G1081" i="1"/>
  <c r="G1089" i="1"/>
  <c r="L1089" i="1" s="1"/>
  <c r="G1097" i="1"/>
  <c r="L1097" i="1" s="1"/>
  <c r="G1105" i="1"/>
  <c r="G1113" i="1"/>
  <c r="L1113" i="1" s="1"/>
  <c r="G1121" i="1"/>
  <c r="L1121" i="1" s="1"/>
  <c r="G1129" i="1"/>
  <c r="L1129" i="1" s="1"/>
  <c r="G1137" i="1"/>
  <c r="G1145" i="1"/>
  <c r="G1153" i="1"/>
  <c r="L1153" i="1" s="1"/>
  <c r="G1161" i="1"/>
  <c r="L1161" i="1" s="1"/>
  <c r="G1169" i="1"/>
  <c r="G1177" i="1"/>
  <c r="L1177" i="1" s="1"/>
  <c r="G1185" i="1"/>
  <c r="L1185" i="1" s="1"/>
  <c r="G1193" i="1"/>
  <c r="L1193" i="1" s="1"/>
  <c r="G1201" i="1"/>
  <c r="G1209" i="1"/>
  <c r="L1209" i="1" s="1"/>
  <c r="G1217" i="1"/>
  <c r="L1217" i="1" s="1"/>
  <c r="G1225" i="1"/>
  <c r="L1225" i="1" s="1"/>
  <c r="G1233" i="1"/>
  <c r="G1241" i="1"/>
  <c r="L1241" i="1" s="1"/>
  <c r="G1249" i="1"/>
  <c r="L1249" i="1" s="1"/>
  <c r="G1257" i="1"/>
  <c r="L1257" i="1" s="1"/>
  <c r="G1265" i="1"/>
  <c r="G1273" i="1"/>
  <c r="L1273" i="1" s="1"/>
  <c r="G1281" i="1"/>
  <c r="L1281" i="1" s="1"/>
  <c r="G1289" i="1"/>
  <c r="L1289" i="1" s="1"/>
  <c r="G1297" i="1"/>
  <c r="G1305" i="1"/>
  <c r="L1305" i="1" s="1"/>
  <c r="G1313" i="1"/>
  <c r="L1313" i="1" s="1"/>
  <c r="G1321" i="1"/>
  <c r="L1321" i="1" s="1"/>
  <c r="G1329" i="1"/>
  <c r="G1337" i="1"/>
  <c r="G1345" i="1"/>
  <c r="L1345" i="1" s="1"/>
  <c r="G1353" i="1"/>
  <c r="L1353" i="1" s="1"/>
  <c r="G1361" i="1"/>
  <c r="G1369" i="1"/>
  <c r="L1369" i="1" s="1"/>
  <c r="G1375" i="1"/>
  <c r="L1375" i="1" s="1"/>
  <c r="G1380" i="1"/>
  <c r="L1380" i="1" s="1"/>
  <c r="G1385" i="1"/>
  <c r="G1391" i="1"/>
  <c r="L1391" i="1" s="1"/>
  <c r="G1396" i="1"/>
  <c r="L1396" i="1" s="1"/>
  <c r="G1401" i="1"/>
  <c r="L1401" i="1" s="1"/>
  <c r="G1406" i="1"/>
  <c r="G1410" i="1"/>
  <c r="G1414" i="1"/>
  <c r="L1414" i="1" s="1"/>
  <c r="G1418" i="1"/>
  <c r="L1418" i="1" s="1"/>
  <c r="G1422" i="1"/>
  <c r="G1426" i="1"/>
  <c r="G1430" i="1"/>
  <c r="L1430" i="1" s="1"/>
  <c r="G1434" i="1"/>
  <c r="L1434" i="1" s="1"/>
  <c r="G1438" i="1"/>
  <c r="G1442" i="1"/>
  <c r="G1446" i="1"/>
  <c r="L1446" i="1" s="1"/>
  <c r="G1450" i="1"/>
  <c r="L1450" i="1" s="1"/>
  <c r="G1454" i="1"/>
  <c r="G1458" i="1"/>
  <c r="L1458" i="1" s="1"/>
  <c r="G1462" i="1"/>
  <c r="L1462" i="1" s="1"/>
  <c r="G1466" i="1"/>
  <c r="L1466" i="1" s="1"/>
  <c r="G1470" i="1"/>
  <c r="G1474" i="1"/>
  <c r="G1478" i="1"/>
  <c r="L1478" i="1" s="1"/>
  <c r="G1482" i="1"/>
  <c r="L1482" i="1" s="1"/>
  <c r="G1486" i="1"/>
  <c r="G1490" i="1"/>
  <c r="L1490" i="1" s="1"/>
  <c r="G1494" i="1"/>
  <c r="L1494" i="1" s="1"/>
  <c r="G1498" i="1"/>
  <c r="L1498" i="1" s="1"/>
  <c r="G1502" i="1"/>
  <c r="G1506" i="1"/>
  <c r="G1510" i="1"/>
  <c r="L1510" i="1" s="1"/>
  <c r="G1514" i="1"/>
  <c r="L1514" i="1" s="1"/>
  <c r="G1518" i="1"/>
  <c r="G1522" i="1"/>
  <c r="L1522" i="1" s="1"/>
  <c r="G1526" i="1"/>
  <c r="L1526" i="1" s="1"/>
  <c r="G1530" i="1"/>
  <c r="L1530" i="1" s="1"/>
  <c r="G1534" i="1"/>
  <c r="G1538" i="1"/>
  <c r="G1542" i="1"/>
  <c r="L1542" i="1" s="1"/>
  <c r="G1546" i="1"/>
  <c r="L1546" i="1" s="1"/>
  <c r="G1550" i="1"/>
  <c r="G1554" i="1"/>
  <c r="G1558" i="1"/>
  <c r="L1558" i="1" s="1"/>
  <c r="G1562" i="1"/>
  <c r="L1562" i="1" s="1"/>
  <c r="G1566" i="1"/>
  <c r="G1570" i="1"/>
  <c r="L1570" i="1" s="1"/>
  <c r="G1574" i="1"/>
  <c r="L1574" i="1" s="1"/>
  <c r="G1578" i="1"/>
  <c r="L1578" i="1" s="1"/>
  <c r="G1582" i="1"/>
  <c r="G1586" i="1"/>
  <c r="L1586" i="1" s="1"/>
  <c r="G1590" i="1"/>
  <c r="L1590" i="1" s="1"/>
  <c r="G1594" i="1"/>
  <c r="L1594" i="1" s="1"/>
  <c r="G1598" i="1"/>
  <c r="G1602" i="1"/>
  <c r="G1606" i="1"/>
  <c r="L1606" i="1" s="1"/>
  <c r="G1610" i="1"/>
  <c r="L1610" i="1" s="1"/>
  <c r="G1614" i="1"/>
  <c r="G1618" i="1"/>
  <c r="G1622" i="1"/>
  <c r="L1622" i="1" s="1"/>
  <c r="G1626" i="1"/>
  <c r="L1626" i="1" s="1"/>
  <c r="G1630" i="1"/>
  <c r="L1630" i="1" s="1"/>
  <c r="G1634" i="1"/>
  <c r="L1634" i="1" s="1"/>
  <c r="G1638" i="1"/>
  <c r="L1638" i="1" s="1"/>
  <c r="G1642" i="1"/>
  <c r="L1642" i="1" s="1"/>
  <c r="G1646" i="1"/>
  <c r="G1650" i="1"/>
  <c r="G1654" i="1"/>
  <c r="L1654" i="1" s="1"/>
  <c r="G1658" i="1"/>
  <c r="L1658" i="1" s="1"/>
  <c r="G1662" i="1"/>
  <c r="G1666" i="1"/>
  <c r="G1670" i="1"/>
  <c r="L1670" i="1" s="1"/>
  <c r="G1674" i="1"/>
  <c r="L1674" i="1" s="1"/>
  <c r="G1678" i="1"/>
  <c r="G1682" i="1"/>
  <c r="L1682" i="1" s="1"/>
  <c r="G1686" i="1"/>
  <c r="L1686" i="1" s="1"/>
  <c r="G1690" i="1"/>
  <c r="L1690" i="1" s="1"/>
  <c r="G1694" i="1"/>
  <c r="G1698" i="1"/>
  <c r="L1698" i="1" s="1"/>
  <c r="G1702" i="1"/>
  <c r="L1702" i="1" s="1"/>
  <c r="G1706" i="1"/>
  <c r="L1706" i="1" s="1"/>
  <c r="G1710" i="1"/>
  <c r="G1714" i="1"/>
  <c r="G1718" i="1"/>
  <c r="L1718" i="1" s="1"/>
  <c r="G1722" i="1"/>
  <c r="L1722" i="1" s="1"/>
  <c r="G1726" i="1"/>
  <c r="G1730" i="1"/>
  <c r="G1734" i="1"/>
  <c r="L1734" i="1" s="1"/>
  <c r="G1738" i="1"/>
  <c r="L1738" i="1" s="1"/>
  <c r="G1742" i="1"/>
  <c r="G1746" i="1"/>
  <c r="L1746" i="1" s="1"/>
  <c r="G1750" i="1"/>
  <c r="L1750" i="1" s="1"/>
  <c r="G227" i="1"/>
  <c r="L227" i="1" s="1"/>
  <c r="G361" i="1"/>
  <c r="G399" i="1"/>
  <c r="G435" i="1"/>
  <c r="L435" i="1" s="1"/>
  <c r="G465" i="1"/>
  <c r="L465" i="1" s="1"/>
  <c r="G493" i="1"/>
  <c r="G521" i="1"/>
  <c r="G550" i="1"/>
  <c r="L550" i="1" s="1"/>
  <c r="G578" i="1"/>
  <c r="L578" i="1" s="1"/>
  <c r="G606" i="1"/>
  <c r="G635" i="1"/>
  <c r="L635" i="1" s="1"/>
  <c r="G663" i="1"/>
  <c r="L663" i="1" s="1"/>
  <c r="G690" i="1"/>
  <c r="L690" i="1" s="1"/>
  <c r="G712" i="1"/>
  <c r="G733" i="1"/>
  <c r="L733" i="1" s="1"/>
  <c r="G754" i="1"/>
  <c r="L754" i="1" s="1"/>
  <c r="G774" i="1"/>
  <c r="L774" i="1" s="1"/>
  <c r="G790" i="1"/>
  <c r="G806" i="1"/>
  <c r="L806" i="1" s="1"/>
  <c r="G822" i="1"/>
  <c r="L822" i="1" s="1"/>
  <c r="G838" i="1"/>
  <c r="L838" i="1" s="1"/>
  <c r="G854" i="1"/>
  <c r="G865" i="1"/>
  <c r="G875" i="1"/>
  <c r="L875" i="1" s="1"/>
  <c r="G886" i="1"/>
  <c r="L886" i="1" s="1"/>
  <c r="G897" i="1"/>
  <c r="G907" i="1"/>
  <c r="L907" i="1" s="1"/>
  <c r="G918" i="1"/>
  <c r="L918" i="1" s="1"/>
  <c r="G929" i="1"/>
  <c r="L929" i="1" s="1"/>
  <c r="G939" i="1"/>
  <c r="G950" i="1"/>
  <c r="L950" i="1" s="1"/>
  <c r="G961" i="1"/>
  <c r="L961" i="1" s="1"/>
  <c r="G971" i="1"/>
  <c r="L971" i="1" s="1"/>
  <c r="G982" i="1"/>
  <c r="G993" i="1"/>
  <c r="G1003" i="1"/>
  <c r="L1003" i="1" s="1"/>
  <c r="G1012" i="1"/>
  <c r="L1012" i="1" s="1"/>
  <c r="G1020" i="1"/>
  <c r="G1028" i="1"/>
  <c r="G1036" i="1"/>
  <c r="L1036" i="1" s="1"/>
  <c r="G1044" i="1"/>
  <c r="L1044" i="1" s="1"/>
  <c r="G1052" i="1"/>
  <c r="G1060" i="1"/>
  <c r="G1068" i="1"/>
  <c r="L1068" i="1" s="1"/>
  <c r="G1076" i="1"/>
  <c r="L1076" i="1" s="1"/>
  <c r="G1084" i="1"/>
  <c r="G1092" i="1"/>
  <c r="L1092" i="1" s="1"/>
  <c r="G1100" i="1"/>
  <c r="L1100" i="1" s="1"/>
  <c r="G1108" i="1"/>
  <c r="L1108" i="1" s="1"/>
  <c r="G1116" i="1"/>
  <c r="G1124" i="1"/>
  <c r="G1132" i="1"/>
  <c r="L1132" i="1" s="1"/>
  <c r="G1140" i="1"/>
  <c r="L1140" i="1" s="1"/>
  <c r="G1148" i="1"/>
  <c r="G1156" i="1"/>
  <c r="L1156" i="1" s="1"/>
  <c r="G1164" i="1"/>
  <c r="L1164" i="1" s="1"/>
  <c r="G1172" i="1"/>
  <c r="L1172" i="1" s="1"/>
  <c r="G1180" i="1"/>
  <c r="G1188" i="1"/>
  <c r="G1196" i="1"/>
  <c r="L1196" i="1" s="1"/>
  <c r="G1204" i="1"/>
  <c r="L1204" i="1" s="1"/>
  <c r="G1212" i="1"/>
  <c r="G1220" i="1"/>
  <c r="G1228" i="1"/>
  <c r="L1228" i="1" s="1"/>
  <c r="G1236" i="1"/>
  <c r="L1236" i="1" s="1"/>
  <c r="G1244" i="1"/>
  <c r="G1252" i="1"/>
  <c r="G1260" i="1"/>
  <c r="L1260" i="1" s="1"/>
  <c r="G1268" i="1"/>
  <c r="L1268" i="1" s="1"/>
  <c r="G1276" i="1"/>
  <c r="G1284" i="1"/>
  <c r="G1292" i="1"/>
  <c r="L1292" i="1" s="1"/>
  <c r="G1300" i="1"/>
  <c r="L1300" i="1" s="1"/>
  <c r="G1308" i="1"/>
  <c r="G1316" i="1"/>
  <c r="G1324" i="1"/>
  <c r="L1324" i="1" s="1"/>
  <c r="G1332" i="1"/>
  <c r="L1332" i="1" s="1"/>
  <c r="G1340" i="1"/>
  <c r="G1348" i="1"/>
  <c r="L1348" i="1" s="1"/>
  <c r="G1356" i="1"/>
  <c r="L1356" i="1" s="1"/>
  <c r="G1364" i="1"/>
  <c r="L1364" i="1" s="1"/>
  <c r="G1371" i="1"/>
  <c r="G1376" i="1"/>
  <c r="L1376" i="1" s="1"/>
  <c r="G1381" i="1"/>
  <c r="L1381" i="1" s="1"/>
  <c r="G1387" i="1"/>
  <c r="L1387" i="1" s="1"/>
  <c r="G1392" i="1"/>
  <c r="G1397" i="1"/>
  <c r="L1397" i="1" s="1"/>
  <c r="G1403" i="1"/>
  <c r="L1403" i="1" s="1"/>
  <c r="G1407" i="1"/>
  <c r="L1407" i="1" s="1"/>
  <c r="G1411" i="1"/>
  <c r="G1415" i="1"/>
  <c r="G1419" i="1"/>
  <c r="L1419" i="1" s="1"/>
  <c r="G1423" i="1"/>
  <c r="L1423" i="1" s="1"/>
  <c r="G1427" i="1"/>
  <c r="G1431" i="1"/>
  <c r="G1435" i="1"/>
  <c r="L1435" i="1" s="1"/>
  <c r="G1439" i="1"/>
  <c r="L1439" i="1" s="1"/>
  <c r="G1443" i="1"/>
  <c r="G1447" i="1"/>
  <c r="G1451" i="1"/>
  <c r="L1451" i="1" s="1"/>
  <c r="G1455" i="1"/>
  <c r="L1455" i="1" s="1"/>
  <c r="G1459" i="1"/>
  <c r="G1463" i="1"/>
  <c r="G1467" i="1"/>
  <c r="L1467" i="1" s="1"/>
  <c r="G1471" i="1"/>
  <c r="L1471" i="1" s="1"/>
  <c r="G1475" i="1"/>
  <c r="G1479" i="1"/>
  <c r="G1483" i="1"/>
  <c r="L1483" i="1" s="1"/>
  <c r="G1487" i="1"/>
  <c r="L1487" i="1" s="1"/>
  <c r="G1491" i="1"/>
  <c r="G1495" i="1"/>
  <c r="G1499" i="1"/>
  <c r="L1499" i="1" s="1"/>
  <c r="G1503" i="1"/>
  <c r="L1503" i="1" s="1"/>
  <c r="G1507" i="1"/>
  <c r="G1511" i="1"/>
  <c r="G1515" i="1"/>
  <c r="L1515" i="1" s="1"/>
  <c r="G1519" i="1"/>
  <c r="L1519" i="1" s="1"/>
  <c r="G1523" i="1"/>
  <c r="G1527" i="1"/>
  <c r="G1531" i="1"/>
  <c r="L1531" i="1" s="1"/>
  <c r="G1535" i="1"/>
  <c r="L1535" i="1" s="1"/>
  <c r="G1539" i="1"/>
  <c r="L1539" i="1" s="1"/>
  <c r="G1543" i="1"/>
  <c r="L1543" i="1" s="1"/>
  <c r="G1547" i="1"/>
  <c r="L1547" i="1" s="1"/>
  <c r="G1551" i="1"/>
  <c r="L1551" i="1" s="1"/>
  <c r="G1555" i="1"/>
  <c r="G1559" i="1"/>
  <c r="G1563" i="1"/>
  <c r="L1563" i="1" s="1"/>
  <c r="G1567" i="1"/>
  <c r="L1567" i="1" s="1"/>
  <c r="G1571" i="1"/>
  <c r="L1571" i="1" s="1"/>
  <c r="G1575" i="1"/>
  <c r="G1579" i="1"/>
  <c r="L1579" i="1" s="1"/>
  <c r="G1583" i="1"/>
  <c r="L1583" i="1" s="1"/>
  <c r="G1587" i="1"/>
  <c r="G1591" i="1"/>
  <c r="L1591" i="1" s="1"/>
  <c r="G1595" i="1"/>
  <c r="L1595" i="1" s="1"/>
  <c r="G1599" i="1"/>
  <c r="L1599" i="1" s="1"/>
  <c r="G1603" i="1"/>
  <c r="G1607" i="1"/>
  <c r="L1607" i="1" s="1"/>
  <c r="G1611" i="1"/>
  <c r="L1611" i="1" s="1"/>
  <c r="G1615" i="1"/>
  <c r="L1615" i="1" s="1"/>
  <c r="G1619" i="1"/>
  <c r="G1623" i="1"/>
  <c r="L1623" i="1" s="1"/>
  <c r="G1627" i="1"/>
  <c r="L1627" i="1" s="1"/>
  <c r="G1631" i="1"/>
  <c r="L1631" i="1" s="1"/>
  <c r="G1635" i="1"/>
  <c r="G1639" i="1"/>
  <c r="G1643" i="1"/>
  <c r="L1643" i="1" s="1"/>
  <c r="G1647" i="1"/>
  <c r="L1647" i="1" s="1"/>
  <c r="G1651" i="1"/>
  <c r="G1655" i="1"/>
  <c r="L1655" i="1" s="1"/>
  <c r="G1659" i="1"/>
  <c r="L1659" i="1" s="1"/>
  <c r="G1663" i="1"/>
  <c r="L1663" i="1" s="1"/>
  <c r="G1667" i="1"/>
  <c r="G1671" i="1"/>
  <c r="L1671" i="1" s="1"/>
  <c r="G1675" i="1"/>
  <c r="L1675" i="1" s="1"/>
  <c r="G1679" i="1"/>
  <c r="L1679" i="1" s="1"/>
  <c r="G1683" i="1"/>
  <c r="G1687" i="1"/>
  <c r="L1687" i="1" s="1"/>
  <c r="G1691" i="1"/>
  <c r="L1691" i="1" s="1"/>
  <c r="G1695" i="1"/>
  <c r="L1695" i="1" s="1"/>
  <c r="G1699" i="1"/>
  <c r="G1703" i="1"/>
  <c r="L1703" i="1" s="1"/>
  <c r="G1707" i="1"/>
  <c r="L1707" i="1" s="1"/>
  <c r="G1711" i="1"/>
  <c r="L1711" i="1" s="1"/>
  <c r="G1715" i="1"/>
  <c r="G1719" i="1"/>
  <c r="G1723" i="1"/>
  <c r="L1723" i="1" s="1"/>
  <c r="G1727" i="1"/>
  <c r="L1727" i="1" s="1"/>
  <c r="G1731" i="1"/>
  <c r="G380" i="1"/>
  <c r="G450" i="1"/>
  <c r="L450" i="1" s="1"/>
  <c r="G507" i="1"/>
  <c r="L507" i="1" s="1"/>
  <c r="G563" i="1"/>
  <c r="G621" i="1"/>
  <c r="G678" i="1"/>
  <c r="L678" i="1" s="1"/>
  <c r="G722" i="1"/>
  <c r="L722" i="1" s="1"/>
  <c r="G765" i="1"/>
  <c r="G798" i="1"/>
  <c r="L798" i="1" s="1"/>
  <c r="G830" i="1"/>
  <c r="L830" i="1" s="1"/>
  <c r="G859" i="1"/>
  <c r="L859" i="1" s="1"/>
  <c r="G881" i="1"/>
  <c r="G902" i="1"/>
  <c r="G923" i="1"/>
  <c r="L923" i="1" s="1"/>
  <c r="G945" i="1"/>
  <c r="L945" i="1" s="1"/>
  <c r="G966" i="1"/>
  <c r="G987" i="1"/>
  <c r="G1008" i="1"/>
  <c r="L1008" i="1" s="1"/>
  <c r="G1024" i="1"/>
  <c r="L1024" i="1" s="1"/>
  <c r="G1040" i="1"/>
  <c r="G1056" i="1"/>
  <c r="L1056" i="1" s="1"/>
  <c r="G1072" i="1"/>
  <c r="L1072" i="1" s="1"/>
  <c r="G1088" i="1"/>
  <c r="L1088" i="1" s="1"/>
  <c r="G1104" i="1"/>
  <c r="G1120" i="1"/>
  <c r="G1136" i="1"/>
  <c r="L1136" i="1" s="1"/>
  <c r="G1152" i="1"/>
  <c r="L1152" i="1" s="1"/>
  <c r="G1168" i="1"/>
  <c r="G1184" i="1"/>
  <c r="G1200" i="1"/>
  <c r="L1200" i="1" s="1"/>
  <c r="G1216" i="1"/>
  <c r="L1216" i="1" s="1"/>
  <c r="G1232" i="1"/>
  <c r="G1248" i="1"/>
  <c r="G1264" i="1"/>
  <c r="L1264" i="1" s="1"/>
  <c r="G1280" i="1"/>
  <c r="L1280" i="1" s="1"/>
  <c r="G1296" i="1"/>
  <c r="G1312" i="1"/>
  <c r="G1328" i="1"/>
  <c r="L1328" i="1" s="1"/>
  <c r="G1344" i="1"/>
  <c r="L1344" i="1" s="1"/>
  <c r="G1360" i="1"/>
  <c r="G1373" i="1"/>
  <c r="L1373" i="1" s="1"/>
  <c r="G1384" i="1"/>
  <c r="L1384" i="1" s="1"/>
  <c r="G1395" i="1"/>
  <c r="L1395" i="1" s="1"/>
  <c r="G1405" i="1"/>
  <c r="G1413" i="1"/>
  <c r="L1413" i="1" s="1"/>
  <c r="G1421" i="1"/>
  <c r="L1421" i="1" s="1"/>
  <c r="G1429" i="1"/>
  <c r="L1429" i="1" s="1"/>
  <c r="G1437" i="1"/>
  <c r="G1445" i="1"/>
  <c r="L1445" i="1" s="1"/>
  <c r="G1453" i="1"/>
  <c r="L1453" i="1" s="1"/>
  <c r="G1461" i="1"/>
  <c r="L1461" i="1" s="1"/>
  <c r="G1469" i="1"/>
  <c r="G1477" i="1"/>
  <c r="G1485" i="1"/>
  <c r="L1485" i="1" s="1"/>
  <c r="G1493" i="1"/>
  <c r="L1493" i="1" s="1"/>
  <c r="G1501" i="1"/>
  <c r="G1509" i="1"/>
  <c r="L1509" i="1" s="1"/>
  <c r="G1517" i="1"/>
  <c r="L1517" i="1" s="1"/>
  <c r="G1525" i="1"/>
  <c r="L1525" i="1" s="1"/>
  <c r="G1533" i="1"/>
  <c r="G1541" i="1"/>
  <c r="G1549" i="1"/>
  <c r="L1549" i="1" s="1"/>
  <c r="G1557" i="1"/>
  <c r="L1557" i="1" s="1"/>
  <c r="G1565" i="1"/>
  <c r="G1573" i="1"/>
  <c r="G1581" i="1"/>
  <c r="L1581" i="1" s="1"/>
  <c r="G1589" i="1"/>
  <c r="L1589" i="1" s="1"/>
  <c r="G1597" i="1"/>
  <c r="G1605" i="1"/>
  <c r="G1613" i="1"/>
  <c r="L1613" i="1" s="1"/>
  <c r="G1621" i="1"/>
  <c r="L1621" i="1" s="1"/>
  <c r="G1629" i="1"/>
  <c r="G1637" i="1"/>
  <c r="L1637" i="1" s="1"/>
  <c r="G1645" i="1"/>
  <c r="L1645" i="1" s="1"/>
  <c r="G1653" i="1"/>
  <c r="L1653" i="1" s="1"/>
  <c r="G1661" i="1"/>
  <c r="G1669" i="1"/>
  <c r="L1669" i="1" s="1"/>
  <c r="G1677" i="1"/>
  <c r="L1677" i="1" s="1"/>
  <c r="G1685" i="1"/>
  <c r="L1685" i="1" s="1"/>
  <c r="G1693" i="1"/>
  <c r="G1701" i="1"/>
  <c r="L1701" i="1" s="1"/>
  <c r="G1709" i="1"/>
  <c r="L1709" i="1" s="1"/>
  <c r="G1717" i="1"/>
  <c r="L1717" i="1" s="1"/>
  <c r="G1725" i="1"/>
  <c r="G1733" i="1"/>
  <c r="L1733" i="1" s="1"/>
  <c r="G1739" i="1"/>
  <c r="L1739" i="1" s="1"/>
  <c r="G1744" i="1"/>
  <c r="L1744" i="1" s="1"/>
  <c r="G1749" i="1"/>
  <c r="G1754" i="1"/>
  <c r="G1758" i="1"/>
  <c r="L1758" i="1" s="1"/>
  <c r="G1762" i="1"/>
  <c r="L1762" i="1" s="1"/>
  <c r="G1766" i="1"/>
  <c r="L1766" i="1" s="1"/>
  <c r="G1770" i="1"/>
  <c r="L1770" i="1" s="1"/>
  <c r="G1774" i="1"/>
  <c r="L1774" i="1" s="1"/>
  <c r="G1778" i="1"/>
  <c r="L1778" i="1" s="1"/>
  <c r="G1782" i="1"/>
  <c r="G1786" i="1"/>
  <c r="L1786" i="1" s="1"/>
  <c r="G1790" i="1"/>
  <c r="L1790" i="1" s="1"/>
  <c r="G1794" i="1"/>
  <c r="L1794" i="1" s="1"/>
  <c r="G1798" i="1"/>
  <c r="G1802" i="1"/>
  <c r="L1802" i="1" s="1"/>
  <c r="G1806" i="1"/>
  <c r="L1806" i="1" s="1"/>
  <c r="G1810" i="1"/>
  <c r="L1810" i="1" s="1"/>
  <c r="G1814" i="1"/>
  <c r="L1814" i="1" s="1"/>
  <c r="G1818" i="1"/>
  <c r="L1818" i="1" s="1"/>
  <c r="G1822" i="1"/>
  <c r="L1822" i="1" s="1"/>
  <c r="G1826" i="1"/>
  <c r="L1826" i="1" s="1"/>
  <c r="G1830" i="1"/>
  <c r="G1834" i="1"/>
  <c r="L1834" i="1" s="1"/>
  <c r="G1838" i="1"/>
  <c r="L1838" i="1" s="1"/>
  <c r="G1842" i="1"/>
  <c r="L1842" i="1" s="1"/>
  <c r="G1846" i="1"/>
  <c r="G1850" i="1"/>
  <c r="G1854" i="1"/>
  <c r="L1854" i="1" s="1"/>
  <c r="G1858" i="1"/>
  <c r="L1858" i="1" s="1"/>
  <c r="G1862" i="1"/>
  <c r="G1866" i="1"/>
  <c r="L1866" i="1" s="1"/>
  <c r="G1870" i="1"/>
  <c r="L1870" i="1" s="1"/>
  <c r="G1874" i="1"/>
  <c r="L1874" i="1" s="1"/>
  <c r="G1878" i="1"/>
  <c r="L1878" i="1" s="1"/>
  <c r="G1882" i="1"/>
  <c r="L1882" i="1" s="1"/>
  <c r="G1886" i="1"/>
  <c r="L1886" i="1" s="1"/>
  <c r="G1890" i="1"/>
  <c r="L1890" i="1" s="1"/>
  <c r="G1894" i="1"/>
  <c r="L1894" i="1" s="1"/>
  <c r="G1898" i="1"/>
  <c r="L1898" i="1" s="1"/>
  <c r="G1902" i="1"/>
  <c r="L1902" i="1" s="1"/>
  <c r="G1906" i="1"/>
  <c r="L1906" i="1" s="1"/>
  <c r="G1910" i="1"/>
  <c r="G1914" i="1"/>
  <c r="G1918" i="1"/>
  <c r="L1918" i="1" s="1"/>
  <c r="G1922" i="1"/>
  <c r="L1922" i="1" s="1"/>
  <c r="G1926" i="1"/>
  <c r="G1930" i="1"/>
  <c r="L1930" i="1" s="1"/>
  <c r="G1934" i="1"/>
  <c r="L1934" i="1" s="1"/>
  <c r="G1938" i="1"/>
  <c r="L1938" i="1" s="1"/>
  <c r="G1942" i="1"/>
  <c r="G1946" i="1"/>
  <c r="L1946" i="1" s="1"/>
  <c r="G1950" i="1"/>
  <c r="L1950" i="1" s="1"/>
  <c r="G1954" i="1"/>
  <c r="L1954" i="1" s="1"/>
  <c r="G1958" i="1"/>
  <c r="L1958" i="1" s="1"/>
  <c r="G1962" i="1"/>
  <c r="L1962" i="1" s="1"/>
  <c r="G1966" i="1"/>
  <c r="L1966" i="1" s="1"/>
  <c r="G1970" i="1"/>
  <c r="L1970" i="1" s="1"/>
  <c r="G1974" i="1"/>
  <c r="G1978" i="1"/>
  <c r="G1982" i="1"/>
  <c r="L1982" i="1" s="1"/>
  <c r="G1986" i="1"/>
  <c r="L1986" i="1" s="1"/>
  <c r="G1990" i="1"/>
  <c r="G1994" i="1"/>
  <c r="L1994" i="1" s="1"/>
  <c r="G1998" i="1"/>
  <c r="L1998" i="1" s="1"/>
  <c r="G2002" i="1"/>
  <c r="L2002" i="1" s="1"/>
  <c r="G2006" i="1"/>
  <c r="G2010" i="1"/>
  <c r="G2014" i="1"/>
  <c r="L2014" i="1" s="1"/>
  <c r="G2018" i="1"/>
  <c r="L2018" i="1" s="1"/>
  <c r="G2022" i="1"/>
  <c r="G2026" i="1"/>
  <c r="L2026" i="1" s="1"/>
  <c r="G2030" i="1"/>
  <c r="L2030" i="1" s="1"/>
  <c r="G2034" i="1"/>
  <c r="L2034" i="1" s="1"/>
  <c r="G2038" i="1"/>
  <c r="G2042" i="1"/>
  <c r="L2042" i="1" s="1"/>
  <c r="G2046" i="1"/>
  <c r="L2046" i="1" s="1"/>
  <c r="G2050" i="1"/>
  <c r="L2050" i="1" s="1"/>
  <c r="G2054" i="1"/>
  <c r="G2058" i="1"/>
  <c r="L2058" i="1" s="1"/>
  <c r="G2062" i="1"/>
  <c r="L2062" i="1" s="1"/>
  <c r="G2066" i="1"/>
  <c r="L2066" i="1" s="1"/>
  <c r="G2070" i="1"/>
  <c r="G2074" i="1"/>
  <c r="L2074" i="1" s="1"/>
  <c r="G2078" i="1"/>
  <c r="L2078" i="1" s="1"/>
  <c r="G2082" i="1"/>
  <c r="L2082" i="1" s="1"/>
  <c r="G2086" i="1"/>
  <c r="G2090" i="1"/>
  <c r="L2090" i="1" s="1"/>
  <c r="G2094" i="1"/>
  <c r="L2094" i="1" s="1"/>
  <c r="G2098" i="1"/>
  <c r="L2098" i="1" s="1"/>
  <c r="G2102" i="1"/>
  <c r="G2106" i="1"/>
  <c r="L2106" i="1" s="1"/>
  <c r="G2110" i="1"/>
  <c r="L2110" i="1" s="1"/>
  <c r="G2114" i="1"/>
  <c r="L2114" i="1" s="1"/>
  <c r="G2118" i="1"/>
  <c r="G2122" i="1"/>
  <c r="L2122" i="1" s="1"/>
  <c r="G2126" i="1"/>
  <c r="L2126" i="1" s="1"/>
  <c r="G2130" i="1"/>
  <c r="L2130" i="1" s="1"/>
  <c r="G2134" i="1"/>
  <c r="G2138" i="1"/>
  <c r="L2138" i="1" s="1"/>
  <c r="G2142" i="1"/>
  <c r="L2142" i="1" s="1"/>
  <c r="G2146" i="1"/>
  <c r="L2146" i="1" s="1"/>
  <c r="G2150" i="1"/>
  <c r="G2154" i="1"/>
  <c r="G2158" i="1"/>
  <c r="L2158" i="1" s="1"/>
  <c r="G2162" i="1"/>
  <c r="L2162" i="1" s="1"/>
  <c r="G2166" i="1"/>
  <c r="G2170" i="1"/>
  <c r="L2170" i="1" s="1"/>
  <c r="G2174" i="1"/>
  <c r="L2174" i="1" s="1"/>
  <c r="G2178" i="1"/>
  <c r="L2178" i="1" s="1"/>
  <c r="G2182" i="1"/>
  <c r="G2186" i="1"/>
  <c r="G2190" i="1"/>
  <c r="L2190" i="1" s="1"/>
  <c r="G2194" i="1"/>
  <c r="L2194" i="1" s="1"/>
  <c r="G2198" i="1"/>
  <c r="G2202" i="1"/>
  <c r="L2202" i="1" s="1"/>
  <c r="G2206" i="1"/>
  <c r="L2206" i="1" s="1"/>
  <c r="G2210" i="1"/>
  <c r="L2210" i="1" s="1"/>
  <c r="G2214" i="1"/>
  <c r="G2218" i="1"/>
  <c r="G2222" i="1"/>
  <c r="L2222" i="1" s="1"/>
  <c r="G2226" i="1"/>
  <c r="L2226" i="1" s="1"/>
  <c r="G2230" i="1"/>
  <c r="G2234" i="1"/>
  <c r="L2234" i="1" s="1"/>
  <c r="G2238" i="1"/>
  <c r="L2238" i="1" s="1"/>
  <c r="G2242" i="1"/>
  <c r="L2242" i="1" s="1"/>
  <c r="G2246" i="1"/>
  <c r="G2250" i="1"/>
  <c r="G2254" i="1"/>
  <c r="L2254" i="1" s="1"/>
  <c r="G2258" i="1"/>
  <c r="L2258" i="1" s="1"/>
  <c r="G2262" i="1"/>
  <c r="G2266" i="1"/>
  <c r="L2266" i="1" s="1"/>
  <c r="G2270" i="1"/>
  <c r="L2270" i="1" s="1"/>
  <c r="G2274" i="1"/>
  <c r="L2274" i="1" s="1"/>
  <c r="G2278" i="1"/>
  <c r="G2282" i="1"/>
  <c r="G2286" i="1"/>
  <c r="L2286" i="1" s="1"/>
  <c r="G2290" i="1"/>
  <c r="L2290" i="1" s="1"/>
  <c r="G2294" i="1"/>
  <c r="L2294" i="1" s="1"/>
  <c r="G2298" i="1"/>
  <c r="L2298" i="1" s="1"/>
  <c r="G2302" i="1"/>
  <c r="L2302" i="1" s="1"/>
  <c r="G2306" i="1"/>
  <c r="L2306" i="1" s="1"/>
  <c r="G2310" i="1"/>
  <c r="L2310" i="1" s="1"/>
  <c r="G2314" i="1"/>
  <c r="L2314" i="1" s="1"/>
  <c r="G2318" i="1"/>
  <c r="L2318" i="1" s="1"/>
  <c r="G2322" i="1"/>
  <c r="L2322" i="1" s="1"/>
  <c r="G2326" i="1"/>
  <c r="L2326" i="1" s="1"/>
  <c r="G2330" i="1"/>
  <c r="L2330" i="1" s="1"/>
  <c r="G2334" i="1"/>
  <c r="L2334" i="1" s="1"/>
  <c r="G2338" i="1"/>
  <c r="L2338" i="1" s="1"/>
  <c r="G2342" i="1"/>
  <c r="L2342" i="1" s="1"/>
  <c r="G2346" i="1"/>
  <c r="L2346" i="1" s="1"/>
  <c r="G2350" i="1"/>
  <c r="L2350" i="1" s="1"/>
  <c r="G2354" i="1"/>
  <c r="L2354" i="1" s="1"/>
  <c r="G2358" i="1"/>
  <c r="L2358" i="1" s="1"/>
  <c r="G2362" i="1"/>
  <c r="L2362" i="1" s="1"/>
  <c r="G2366" i="1"/>
  <c r="L2366" i="1" s="1"/>
  <c r="G2370" i="1"/>
  <c r="L2370" i="1" s="1"/>
  <c r="G2374" i="1"/>
  <c r="L2374" i="1" s="1"/>
  <c r="G2378" i="1"/>
  <c r="L2378" i="1" s="1"/>
  <c r="G2382" i="1"/>
  <c r="L2382" i="1" s="1"/>
  <c r="G2386" i="1"/>
  <c r="L2386" i="1" s="1"/>
  <c r="G2390" i="1"/>
  <c r="L2390" i="1" s="1"/>
  <c r="G2394" i="1"/>
  <c r="L2394" i="1" s="1"/>
  <c r="G2398" i="1"/>
  <c r="L2398" i="1" s="1"/>
  <c r="G2402" i="1"/>
  <c r="L2402" i="1" s="1"/>
  <c r="G2406" i="1"/>
  <c r="L2406" i="1" s="1"/>
  <c r="G2410" i="1"/>
  <c r="L2410" i="1" s="1"/>
  <c r="G2414" i="1"/>
  <c r="L2414" i="1" s="1"/>
  <c r="G2418" i="1"/>
  <c r="L2418" i="1" s="1"/>
  <c r="G2422" i="1"/>
  <c r="L2422" i="1" s="1"/>
  <c r="G2426" i="1"/>
  <c r="L2426" i="1" s="1"/>
  <c r="G2430" i="1"/>
  <c r="L2430" i="1" s="1"/>
  <c r="G2434" i="1"/>
  <c r="L2434" i="1" s="1"/>
  <c r="G2438" i="1"/>
  <c r="L2438" i="1" s="1"/>
  <c r="G2442" i="1"/>
  <c r="L2442" i="1" s="1"/>
  <c r="G2446" i="1"/>
  <c r="L2446" i="1" s="1"/>
  <c r="G2450" i="1"/>
  <c r="L2450" i="1" s="1"/>
  <c r="G2454" i="1"/>
  <c r="L2454" i="1" s="1"/>
  <c r="G2458" i="1"/>
  <c r="L2458" i="1" s="1"/>
  <c r="G2462" i="1"/>
  <c r="L2462" i="1" s="1"/>
  <c r="G2466" i="1"/>
  <c r="L2466" i="1" s="1"/>
  <c r="G2470" i="1"/>
  <c r="L2470" i="1" s="1"/>
  <c r="G2474" i="1"/>
  <c r="L2474" i="1" s="1"/>
  <c r="G2478" i="1"/>
  <c r="L2478" i="1" s="1"/>
  <c r="G2482" i="1"/>
  <c r="L2482" i="1" s="1"/>
  <c r="G2486" i="1"/>
  <c r="L2486" i="1" s="1"/>
  <c r="G2490" i="1"/>
  <c r="L2490" i="1" s="1"/>
  <c r="G2494" i="1"/>
  <c r="L2494" i="1" s="1"/>
  <c r="G2498" i="1"/>
  <c r="L2498" i="1" s="1"/>
  <c r="G2502" i="1"/>
  <c r="L2502" i="1" s="1"/>
  <c r="G2506" i="1"/>
  <c r="L2506" i="1" s="1"/>
  <c r="G2510" i="1"/>
  <c r="L2510" i="1" s="1"/>
  <c r="G2514" i="1"/>
  <c r="L2514" i="1" s="1"/>
  <c r="G2518" i="1"/>
  <c r="L2518" i="1" s="1"/>
  <c r="G2522" i="1"/>
  <c r="L2522" i="1" s="1"/>
  <c r="G2526" i="1"/>
  <c r="L2526" i="1" s="1"/>
  <c r="G2530" i="1"/>
  <c r="L2530" i="1" s="1"/>
  <c r="G2534" i="1"/>
  <c r="L2534" i="1" s="1"/>
  <c r="G2538" i="1"/>
  <c r="L2538" i="1" s="1"/>
  <c r="G2542" i="1"/>
  <c r="L2542" i="1" s="1"/>
  <c r="G2546" i="1"/>
  <c r="L2546" i="1" s="1"/>
  <c r="G2550" i="1"/>
  <c r="L2550" i="1" s="1"/>
  <c r="G2554" i="1"/>
  <c r="L2554" i="1" s="1"/>
  <c r="G2558" i="1"/>
  <c r="L2558" i="1" s="1"/>
  <c r="G2562" i="1"/>
  <c r="L2562" i="1" s="1"/>
  <c r="G2566" i="1"/>
  <c r="L2566" i="1" s="1"/>
  <c r="G2570" i="1"/>
  <c r="L2570" i="1" s="1"/>
  <c r="G2574" i="1"/>
  <c r="L2574" i="1" s="1"/>
  <c r="G2578" i="1"/>
  <c r="L2578" i="1" s="1"/>
  <c r="G2582" i="1"/>
  <c r="L2582" i="1" s="1"/>
  <c r="G2586" i="1"/>
  <c r="L2586" i="1" s="1"/>
  <c r="G2590" i="1"/>
  <c r="L2590" i="1" s="1"/>
  <c r="G2594" i="1"/>
  <c r="L2594" i="1" s="1"/>
  <c r="G2598" i="1"/>
  <c r="L2598" i="1" s="1"/>
  <c r="G2602" i="1"/>
  <c r="L2602" i="1" s="1"/>
  <c r="G2606" i="1"/>
  <c r="L2606" i="1" s="1"/>
  <c r="G2610" i="1"/>
  <c r="L2610" i="1" s="1"/>
  <c r="G2614" i="1"/>
  <c r="L2614" i="1" s="1"/>
  <c r="G2618" i="1"/>
  <c r="L2618" i="1" s="1"/>
  <c r="G2622" i="1"/>
  <c r="L2622" i="1" s="1"/>
  <c r="G2626" i="1"/>
  <c r="L2626" i="1" s="1"/>
  <c r="G2630" i="1"/>
  <c r="L2630" i="1" s="1"/>
  <c r="G2634" i="1"/>
  <c r="L2634" i="1" s="1"/>
  <c r="G2638" i="1"/>
  <c r="L2638" i="1" s="1"/>
  <c r="G2642" i="1"/>
  <c r="L2642" i="1" s="1"/>
  <c r="G2646" i="1"/>
  <c r="L2646" i="1" s="1"/>
  <c r="G2650" i="1"/>
  <c r="L2650" i="1" s="1"/>
  <c r="G2654" i="1"/>
  <c r="L2654" i="1" s="1"/>
  <c r="G2658" i="1"/>
  <c r="L2658" i="1" s="1"/>
  <c r="G2662" i="1"/>
  <c r="L2662" i="1" s="1"/>
  <c r="G2666" i="1"/>
  <c r="L2666" i="1" s="1"/>
  <c r="G2670" i="1"/>
  <c r="L2670" i="1" s="1"/>
  <c r="G2674" i="1"/>
  <c r="L2674" i="1" s="1"/>
  <c r="G2678" i="1"/>
  <c r="L2678" i="1" s="1"/>
  <c r="G2682" i="1"/>
  <c r="L2682" i="1" s="1"/>
  <c r="G2686" i="1"/>
  <c r="L2686" i="1" s="1"/>
  <c r="G2690" i="1"/>
  <c r="L2690" i="1" s="1"/>
  <c r="G2694" i="1"/>
  <c r="L2694" i="1" s="1"/>
  <c r="G2698" i="1"/>
  <c r="L2698" i="1" s="1"/>
  <c r="G2702" i="1"/>
  <c r="L2702" i="1" s="1"/>
  <c r="G2706" i="1"/>
  <c r="L2706" i="1" s="1"/>
  <c r="G2710" i="1"/>
  <c r="L2710" i="1" s="1"/>
  <c r="G2714" i="1"/>
  <c r="L2714" i="1" s="1"/>
  <c r="G2718" i="1"/>
  <c r="L2718" i="1" s="1"/>
  <c r="G2722" i="1"/>
  <c r="L2722" i="1" s="1"/>
  <c r="G2726" i="1"/>
  <c r="L2726" i="1" s="1"/>
  <c r="G2730" i="1"/>
  <c r="L2730" i="1" s="1"/>
  <c r="G2734" i="1"/>
  <c r="L2734" i="1" s="1"/>
  <c r="G2738" i="1"/>
  <c r="L2738" i="1" s="1"/>
  <c r="G2742" i="1"/>
  <c r="L2742" i="1" s="1"/>
  <c r="G2746" i="1"/>
  <c r="L2746" i="1" s="1"/>
  <c r="G2750" i="1"/>
  <c r="L2750" i="1" s="1"/>
  <c r="G2754" i="1"/>
  <c r="L2754" i="1" s="1"/>
  <c r="G2758" i="1"/>
  <c r="L2758" i="1" s="1"/>
  <c r="G2762" i="1"/>
  <c r="L2762" i="1" s="1"/>
  <c r="G287" i="1"/>
  <c r="L287" i="1" s="1"/>
  <c r="G407" i="1"/>
  <c r="L407" i="1" s="1"/>
  <c r="G470" i="1"/>
  <c r="G526" i="1"/>
  <c r="L526" i="1" s="1"/>
  <c r="G583" i="1"/>
  <c r="L583" i="1" s="1"/>
  <c r="G641" i="1"/>
  <c r="L641" i="1" s="1"/>
  <c r="G694" i="1"/>
  <c r="G737" i="1"/>
  <c r="L737" i="1" s="1"/>
  <c r="G777" i="1"/>
  <c r="L777" i="1" s="1"/>
  <c r="G809" i="1"/>
  <c r="L809" i="1" s="1"/>
  <c r="G841" i="1"/>
  <c r="G866" i="1"/>
  <c r="L866" i="1" s="1"/>
  <c r="G887" i="1"/>
  <c r="L887" i="1" s="1"/>
  <c r="G909" i="1"/>
  <c r="L909" i="1" s="1"/>
  <c r="G930" i="1"/>
  <c r="G951" i="1"/>
  <c r="L951" i="1" s="1"/>
  <c r="G973" i="1"/>
  <c r="L973" i="1" s="1"/>
  <c r="G994" i="1"/>
  <c r="L994" i="1" s="1"/>
  <c r="G1013" i="1"/>
  <c r="G1029" i="1"/>
  <c r="L1029" i="1" s="1"/>
  <c r="G1045" i="1"/>
  <c r="L1045" i="1" s="1"/>
  <c r="G1061" i="1"/>
  <c r="L1061" i="1" s="1"/>
  <c r="G1077" i="1"/>
  <c r="G1093" i="1"/>
  <c r="L1093" i="1" s="1"/>
  <c r="G1109" i="1"/>
  <c r="L1109" i="1" s="1"/>
  <c r="G1125" i="1"/>
  <c r="L1125" i="1" s="1"/>
  <c r="G1141" i="1"/>
  <c r="G1157" i="1"/>
  <c r="L1157" i="1" s="1"/>
  <c r="G1173" i="1"/>
  <c r="L1173" i="1" s="1"/>
  <c r="G1189" i="1"/>
  <c r="L1189" i="1" s="1"/>
  <c r="G1205" i="1"/>
  <c r="G1221" i="1"/>
  <c r="L1221" i="1" s="1"/>
  <c r="G1237" i="1"/>
  <c r="L1237" i="1" s="1"/>
  <c r="G1253" i="1"/>
  <c r="L1253" i="1" s="1"/>
  <c r="G1269" i="1"/>
  <c r="G1285" i="1"/>
  <c r="L1285" i="1" s="1"/>
  <c r="G1301" i="1"/>
  <c r="L1301" i="1" s="1"/>
  <c r="G1317" i="1"/>
  <c r="L1317" i="1" s="1"/>
  <c r="G1333" i="1"/>
  <c r="G1349" i="1"/>
  <c r="L1349" i="1" s="1"/>
  <c r="G1365" i="1"/>
  <c r="L1365" i="1" s="1"/>
  <c r="G1377" i="1"/>
  <c r="L1377" i="1" s="1"/>
  <c r="G1388" i="1"/>
  <c r="G1399" i="1"/>
  <c r="G1408" i="1"/>
  <c r="L1408" i="1" s="1"/>
  <c r="G1416" i="1"/>
  <c r="L1416" i="1" s="1"/>
  <c r="G1424" i="1"/>
  <c r="G1432" i="1"/>
  <c r="L1432" i="1" s="1"/>
  <c r="G1440" i="1"/>
  <c r="L1440" i="1" s="1"/>
  <c r="G1448" i="1"/>
  <c r="L1448" i="1" s="1"/>
  <c r="G1456" i="1"/>
  <c r="G1464" i="1"/>
  <c r="L1464" i="1" s="1"/>
  <c r="G1472" i="1"/>
  <c r="L1472" i="1" s="1"/>
  <c r="G1480" i="1"/>
  <c r="L1480" i="1" s="1"/>
  <c r="G1488" i="1"/>
  <c r="L1488" i="1" s="1"/>
  <c r="G1496" i="1"/>
  <c r="G1504" i="1"/>
  <c r="L1504" i="1" s="1"/>
  <c r="G1512" i="1"/>
  <c r="L1512" i="1" s="1"/>
  <c r="G1520" i="1"/>
  <c r="G1528" i="1"/>
  <c r="L1528" i="1" s="1"/>
  <c r="G1536" i="1"/>
  <c r="L1536" i="1" s="1"/>
  <c r="G1544" i="1"/>
  <c r="L1544" i="1" s="1"/>
  <c r="G1552" i="1"/>
  <c r="G1560" i="1"/>
  <c r="L1560" i="1" s="1"/>
  <c r="G1568" i="1"/>
  <c r="L1568" i="1" s="1"/>
  <c r="G1576" i="1"/>
  <c r="L1576" i="1" s="1"/>
  <c r="G1584" i="1"/>
  <c r="G1592" i="1"/>
  <c r="L1592" i="1" s="1"/>
  <c r="G1600" i="1"/>
  <c r="L1600" i="1" s="1"/>
  <c r="G1608" i="1"/>
  <c r="L1608" i="1" s="1"/>
  <c r="G1616" i="1"/>
  <c r="G1624" i="1"/>
  <c r="G1632" i="1"/>
  <c r="L1632" i="1" s="1"/>
  <c r="G1640" i="1"/>
  <c r="L1640" i="1" s="1"/>
  <c r="G1648" i="1"/>
  <c r="G1656" i="1"/>
  <c r="L1656" i="1" s="1"/>
  <c r="G1664" i="1"/>
  <c r="L1664" i="1" s="1"/>
  <c r="G1672" i="1"/>
  <c r="L1672" i="1" s="1"/>
  <c r="G1680" i="1"/>
  <c r="G1688" i="1"/>
  <c r="L1688" i="1" s="1"/>
  <c r="G1696" i="1"/>
  <c r="L1696" i="1" s="1"/>
  <c r="G1704" i="1"/>
  <c r="L1704" i="1" s="1"/>
  <c r="G1712" i="1"/>
  <c r="G1720" i="1"/>
  <c r="L1720" i="1" s="1"/>
  <c r="G1728" i="1"/>
  <c r="L1728" i="1" s="1"/>
  <c r="G1735" i="1"/>
  <c r="L1735" i="1" s="1"/>
  <c r="G1740" i="1"/>
  <c r="L1740" i="1" s="1"/>
  <c r="G1745" i="1"/>
  <c r="L1745" i="1" s="1"/>
  <c r="G1751" i="1"/>
  <c r="L1751" i="1" s="1"/>
  <c r="G1755" i="1"/>
  <c r="L1755" i="1" s="1"/>
  <c r="G1759" i="1"/>
  <c r="G1763" i="1"/>
  <c r="L1763" i="1" s="1"/>
  <c r="G1767" i="1"/>
  <c r="L1767" i="1" s="1"/>
  <c r="G1771" i="1"/>
  <c r="L1771" i="1" s="1"/>
  <c r="G1775" i="1"/>
  <c r="G1779" i="1"/>
  <c r="G1783" i="1"/>
  <c r="L1783" i="1" s="1"/>
  <c r="G1787" i="1"/>
  <c r="L1787" i="1" s="1"/>
  <c r="G1791" i="1"/>
  <c r="G1795" i="1"/>
  <c r="G1799" i="1"/>
  <c r="L1799" i="1" s="1"/>
  <c r="G1803" i="1"/>
  <c r="L1803" i="1" s="1"/>
  <c r="G1807" i="1"/>
  <c r="G1811" i="1"/>
  <c r="L1811" i="1" s="1"/>
  <c r="G1815" i="1"/>
  <c r="L1815" i="1" s="1"/>
  <c r="G1819" i="1"/>
  <c r="L1819" i="1" s="1"/>
  <c r="G1823" i="1"/>
  <c r="G1827" i="1"/>
  <c r="L1827" i="1" s="1"/>
  <c r="G1831" i="1"/>
  <c r="L1831" i="1" s="1"/>
  <c r="G1835" i="1"/>
  <c r="L1835" i="1" s="1"/>
  <c r="G1839" i="1"/>
  <c r="G1843" i="1"/>
  <c r="L1843" i="1" s="1"/>
  <c r="G1847" i="1"/>
  <c r="L1847" i="1" s="1"/>
  <c r="G1851" i="1"/>
  <c r="L1851" i="1" s="1"/>
  <c r="G1855" i="1"/>
  <c r="G1859" i="1"/>
  <c r="L1859" i="1" s="1"/>
  <c r="G1863" i="1"/>
  <c r="L1863" i="1" s="1"/>
  <c r="G1867" i="1"/>
  <c r="L1867" i="1" s="1"/>
  <c r="G1871" i="1"/>
  <c r="G1875" i="1"/>
  <c r="L1875" i="1" s="1"/>
  <c r="G1879" i="1"/>
  <c r="L1879" i="1" s="1"/>
  <c r="G1883" i="1"/>
  <c r="L1883" i="1" s="1"/>
  <c r="G1887" i="1"/>
  <c r="G1891" i="1"/>
  <c r="L1891" i="1" s="1"/>
  <c r="G1895" i="1"/>
  <c r="L1895" i="1" s="1"/>
  <c r="G1899" i="1"/>
  <c r="L1899" i="1" s="1"/>
  <c r="G1903" i="1"/>
  <c r="G1907" i="1"/>
  <c r="L1907" i="1" s="1"/>
  <c r="G1911" i="1"/>
  <c r="L1911" i="1" s="1"/>
  <c r="G1915" i="1"/>
  <c r="L1915" i="1" s="1"/>
  <c r="G1919" i="1"/>
  <c r="G1923" i="1"/>
  <c r="L1923" i="1" s="1"/>
  <c r="G1927" i="1"/>
  <c r="L1927" i="1" s="1"/>
  <c r="G1931" i="1"/>
  <c r="L1931" i="1" s="1"/>
  <c r="G1935" i="1"/>
  <c r="G1939" i="1"/>
  <c r="G1943" i="1"/>
  <c r="L1943" i="1" s="1"/>
  <c r="G1947" i="1"/>
  <c r="L1947" i="1" s="1"/>
  <c r="G1951" i="1"/>
  <c r="G1955" i="1"/>
  <c r="L1955" i="1" s="1"/>
  <c r="G1959" i="1"/>
  <c r="L1959" i="1" s="1"/>
  <c r="G1963" i="1"/>
  <c r="L1963" i="1" s="1"/>
  <c r="G1967" i="1"/>
  <c r="G1971" i="1"/>
  <c r="L1971" i="1" s="1"/>
  <c r="G1975" i="1"/>
  <c r="L1975" i="1" s="1"/>
  <c r="G1979" i="1"/>
  <c r="L1979" i="1" s="1"/>
  <c r="G1983" i="1"/>
  <c r="G1987" i="1"/>
  <c r="L1987" i="1" s="1"/>
  <c r="G1991" i="1"/>
  <c r="L1991" i="1" s="1"/>
  <c r="G1995" i="1"/>
  <c r="L1995" i="1" s="1"/>
  <c r="G1999" i="1"/>
  <c r="L1999" i="1" s="1"/>
  <c r="G2003" i="1"/>
  <c r="L2003" i="1" s="1"/>
  <c r="G2007" i="1"/>
  <c r="L2007" i="1" s="1"/>
  <c r="G2011" i="1"/>
  <c r="L2011" i="1" s="1"/>
  <c r="G2015" i="1"/>
  <c r="G2019" i="1"/>
  <c r="L2019" i="1" s="1"/>
  <c r="G2023" i="1"/>
  <c r="L2023" i="1" s="1"/>
  <c r="G2027" i="1"/>
  <c r="L2027" i="1" s="1"/>
  <c r="G2031" i="1"/>
  <c r="G2035" i="1"/>
  <c r="L2035" i="1" s="1"/>
  <c r="G2039" i="1"/>
  <c r="L2039" i="1" s="1"/>
  <c r="G2043" i="1"/>
  <c r="L2043" i="1" s="1"/>
  <c r="G2047" i="1"/>
  <c r="G2051" i="1"/>
  <c r="L2051" i="1" s="1"/>
  <c r="G2055" i="1"/>
  <c r="L2055" i="1" s="1"/>
  <c r="G2059" i="1"/>
  <c r="L2059" i="1" s="1"/>
  <c r="G2063" i="1"/>
  <c r="L2063" i="1" s="1"/>
  <c r="G2067" i="1"/>
  <c r="L2067" i="1" s="1"/>
  <c r="G2071" i="1"/>
  <c r="L2071" i="1" s="1"/>
  <c r="G2075" i="1"/>
  <c r="L2075" i="1" s="1"/>
  <c r="G2079" i="1"/>
  <c r="L2079" i="1" s="1"/>
  <c r="G2083" i="1"/>
  <c r="G2087" i="1"/>
  <c r="L2087" i="1" s="1"/>
  <c r="G2091" i="1"/>
  <c r="L2091" i="1" s="1"/>
  <c r="G2095" i="1"/>
  <c r="L2095" i="1" s="1"/>
  <c r="G2099" i="1"/>
  <c r="L2099" i="1" s="1"/>
  <c r="G2103" i="1"/>
  <c r="L2103" i="1" s="1"/>
  <c r="G2107" i="1"/>
  <c r="L2107" i="1" s="1"/>
  <c r="G2111" i="1"/>
  <c r="G2115" i="1"/>
  <c r="L2115" i="1" s="1"/>
  <c r="G2119" i="1"/>
  <c r="L2119" i="1" s="1"/>
  <c r="G2123" i="1"/>
  <c r="L2123" i="1" s="1"/>
  <c r="G2127" i="1"/>
  <c r="L2127" i="1" s="1"/>
  <c r="G2131" i="1"/>
  <c r="L2131" i="1" s="1"/>
  <c r="G2135" i="1"/>
  <c r="L2135" i="1" s="1"/>
  <c r="G2139" i="1"/>
  <c r="L2139" i="1" s="1"/>
  <c r="G2143" i="1"/>
  <c r="L2143" i="1" s="1"/>
  <c r="G2147" i="1"/>
  <c r="L2147" i="1" s="1"/>
  <c r="G2151" i="1"/>
  <c r="L2151" i="1" s="1"/>
  <c r="G2155" i="1"/>
  <c r="L2155" i="1" s="1"/>
  <c r="G2159" i="1"/>
  <c r="G2163" i="1"/>
  <c r="L2163" i="1" s="1"/>
  <c r="G2167" i="1"/>
  <c r="L2167" i="1" s="1"/>
  <c r="G2171" i="1"/>
  <c r="L2171" i="1" s="1"/>
  <c r="G2175" i="1"/>
  <c r="G2179" i="1"/>
  <c r="L2179" i="1" s="1"/>
  <c r="G2183" i="1"/>
  <c r="L2183" i="1" s="1"/>
  <c r="G2187" i="1"/>
  <c r="L2187" i="1" s="1"/>
  <c r="G2191" i="1"/>
  <c r="G2195" i="1"/>
  <c r="L2195" i="1" s="1"/>
  <c r="G2199" i="1"/>
  <c r="L2199" i="1" s="1"/>
  <c r="G2203" i="1"/>
  <c r="L2203" i="1" s="1"/>
  <c r="G2207" i="1"/>
  <c r="G2211" i="1"/>
  <c r="L2211" i="1" s="1"/>
  <c r="G2215" i="1"/>
  <c r="L2215" i="1" s="1"/>
  <c r="G2219" i="1"/>
  <c r="L2219" i="1" s="1"/>
  <c r="G2223" i="1"/>
  <c r="G2227" i="1"/>
  <c r="L2227" i="1" s="1"/>
  <c r="G2231" i="1"/>
  <c r="L2231" i="1" s="1"/>
  <c r="G2235" i="1"/>
  <c r="L2235" i="1" s="1"/>
  <c r="G2239" i="1"/>
  <c r="G2243" i="1"/>
  <c r="L2243" i="1" s="1"/>
  <c r="G2247" i="1"/>
  <c r="L2247" i="1" s="1"/>
  <c r="G2251" i="1"/>
  <c r="L2251" i="1" s="1"/>
  <c r="G2255" i="1"/>
  <c r="G2259" i="1"/>
  <c r="L2259" i="1" s="1"/>
  <c r="G2263" i="1"/>
  <c r="L2263" i="1" s="1"/>
  <c r="G2267" i="1"/>
  <c r="L2267" i="1" s="1"/>
  <c r="G2271" i="1"/>
  <c r="G2275" i="1"/>
  <c r="L2275" i="1" s="1"/>
  <c r="G2279" i="1"/>
  <c r="L2279" i="1" s="1"/>
  <c r="G2283" i="1"/>
  <c r="L2283" i="1" s="1"/>
  <c r="G2287" i="1"/>
  <c r="G2291" i="1"/>
  <c r="L2291" i="1" s="1"/>
  <c r="G2295" i="1"/>
  <c r="L2295" i="1" s="1"/>
  <c r="G2299" i="1"/>
  <c r="L2299" i="1" s="1"/>
  <c r="G2303" i="1"/>
  <c r="G2307" i="1"/>
  <c r="L2307" i="1" s="1"/>
  <c r="G2311" i="1"/>
  <c r="L2311" i="1" s="1"/>
  <c r="G2315" i="1"/>
  <c r="L2315" i="1" s="1"/>
  <c r="G2319" i="1"/>
  <c r="G2323" i="1"/>
  <c r="L2323" i="1" s="1"/>
  <c r="G2327" i="1"/>
  <c r="L2327" i="1" s="1"/>
  <c r="G2331" i="1"/>
  <c r="L2331" i="1" s="1"/>
  <c r="G2335" i="1"/>
  <c r="G2339" i="1"/>
  <c r="G2343" i="1"/>
  <c r="L2343" i="1" s="1"/>
  <c r="G2347" i="1"/>
  <c r="L2347" i="1" s="1"/>
  <c r="G2351" i="1"/>
  <c r="G2355" i="1"/>
  <c r="L2355" i="1" s="1"/>
  <c r="G2359" i="1"/>
  <c r="L2359" i="1" s="1"/>
  <c r="G2363" i="1"/>
  <c r="L2363" i="1" s="1"/>
  <c r="G2367" i="1"/>
  <c r="G2371" i="1"/>
  <c r="L2371" i="1" s="1"/>
  <c r="G2375" i="1"/>
  <c r="L2375" i="1" s="1"/>
  <c r="G2379" i="1"/>
  <c r="L2379" i="1" s="1"/>
  <c r="G2383" i="1"/>
  <c r="G2387" i="1"/>
  <c r="L2387" i="1" s="1"/>
  <c r="G2391" i="1"/>
  <c r="L2391" i="1" s="1"/>
  <c r="G2395" i="1"/>
  <c r="L2395" i="1" s="1"/>
  <c r="G2399" i="1"/>
  <c r="G2403" i="1"/>
  <c r="G2407" i="1"/>
  <c r="L2407" i="1" s="1"/>
  <c r="G2411" i="1"/>
  <c r="L2411" i="1" s="1"/>
  <c r="G2415" i="1"/>
  <c r="G2419" i="1"/>
  <c r="L2419" i="1" s="1"/>
  <c r="G2423" i="1"/>
  <c r="L2423" i="1" s="1"/>
  <c r="G2427" i="1"/>
  <c r="L2427" i="1" s="1"/>
  <c r="G2431" i="1"/>
  <c r="G2435" i="1"/>
  <c r="L2435" i="1" s="1"/>
  <c r="G2439" i="1"/>
  <c r="L2439" i="1" s="1"/>
  <c r="G2443" i="1"/>
  <c r="L2443" i="1" s="1"/>
  <c r="G2447" i="1"/>
  <c r="G2451" i="1"/>
  <c r="L2451" i="1" s="1"/>
  <c r="G2455" i="1"/>
  <c r="L2455" i="1" s="1"/>
  <c r="G2459" i="1"/>
  <c r="L2459" i="1" s="1"/>
  <c r="G2463" i="1"/>
  <c r="G2467" i="1"/>
  <c r="G2471" i="1"/>
  <c r="L2471" i="1" s="1"/>
  <c r="G2475" i="1"/>
  <c r="L2475" i="1" s="1"/>
  <c r="G2479" i="1"/>
  <c r="G2483" i="1"/>
  <c r="L2483" i="1" s="1"/>
  <c r="G2487" i="1"/>
  <c r="L2487" i="1" s="1"/>
  <c r="G2491" i="1"/>
  <c r="L2491" i="1" s="1"/>
  <c r="G2495" i="1"/>
  <c r="G2499" i="1"/>
  <c r="L2499" i="1" s="1"/>
  <c r="G2503" i="1"/>
  <c r="L2503" i="1" s="1"/>
  <c r="G2507" i="1"/>
  <c r="L2507" i="1" s="1"/>
  <c r="G2511" i="1"/>
  <c r="G2515" i="1"/>
  <c r="L2515" i="1" s="1"/>
  <c r="G2519" i="1"/>
  <c r="L2519" i="1" s="1"/>
  <c r="G2523" i="1"/>
  <c r="L2523" i="1" s="1"/>
  <c r="G2527" i="1"/>
  <c r="G2531" i="1"/>
  <c r="G2535" i="1"/>
  <c r="L2535" i="1" s="1"/>
  <c r="G2539" i="1"/>
  <c r="L2539" i="1" s="1"/>
  <c r="G2543" i="1"/>
  <c r="G2547" i="1"/>
  <c r="L2547" i="1" s="1"/>
  <c r="G2551" i="1"/>
  <c r="L2551" i="1" s="1"/>
  <c r="G2555" i="1"/>
  <c r="L2555" i="1" s="1"/>
  <c r="G2559" i="1"/>
  <c r="G2563" i="1"/>
  <c r="L2563" i="1" s="1"/>
  <c r="G2567" i="1"/>
  <c r="L2567" i="1" s="1"/>
  <c r="G2571" i="1"/>
  <c r="L2571" i="1" s="1"/>
  <c r="G2575" i="1"/>
  <c r="L2575" i="1" s="1"/>
  <c r="G2579" i="1"/>
  <c r="L2579" i="1" s="1"/>
  <c r="G2583" i="1"/>
  <c r="L2583" i="1" s="1"/>
  <c r="G2587" i="1"/>
  <c r="L2587" i="1" s="1"/>
  <c r="G2591" i="1"/>
  <c r="L2591" i="1" s="1"/>
  <c r="G2595" i="1"/>
  <c r="L2595" i="1" s="1"/>
  <c r="G2599" i="1"/>
  <c r="L2599" i="1" s="1"/>
  <c r="G2603" i="1"/>
  <c r="L2603" i="1" s="1"/>
  <c r="G2607" i="1"/>
  <c r="L2607" i="1" s="1"/>
  <c r="G2611" i="1"/>
  <c r="L2611" i="1" s="1"/>
  <c r="G2615" i="1"/>
  <c r="L2615" i="1" s="1"/>
  <c r="G2619" i="1"/>
  <c r="L2619" i="1" s="1"/>
  <c r="G2623" i="1"/>
  <c r="L2623" i="1" s="1"/>
  <c r="G2627" i="1"/>
  <c r="L2627" i="1" s="1"/>
  <c r="G2631" i="1"/>
  <c r="L2631" i="1" s="1"/>
  <c r="G2635" i="1"/>
  <c r="L2635" i="1" s="1"/>
  <c r="G2639" i="1"/>
  <c r="L2639" i="1" s="1"/>
  <c r="G2643" i="1"/>
  <c r="L2643" i="1" s="1"/>
  <c r="G2647" i="1"/>
  <c r="L2647" i="1" s="1"/>
  <c r="G2651" i="1"/>
  <c r="L2651" i="1" s="1"/>
  <c r="G2655" i="1"/>
  <c r="L2655" i="1" s="1"/>
  <c r="G2659" i="1"/>
  <c r="L2659" i="1" s="1"/>
  <c r="G2663" i="1"/>
  <c r="L2663" i="1" s="1"/>
  <c r="G2667" i="1"/>
  <c r="L2667" i="1" s="1"/>
  <c r="G2671" i="1"/>
  <c r="L2671" i="1" s="1"/>
  <c r="G2675" i="1"/>
  <c r="L2675" i="1" s="1"/>
  <c r="G2679" i="1"/>
  <c r="L2679" i="1" s="1"/>
  <c r="G2683" i="1"/>
  <c r="L2683" i="1" s="1"/>
  <c r="G2687" i="1"/>
  <c r="L2687" i="1" s="1"/>
  <c r="G2691" i="1"/>
  <c r="L2691" i="1" s="1"/>
  <c r="G2695" i="1"/>
  <c r="L2695" i="1" s="1"/>
  <c r="G2699" i="1"/>
  <c r="L2699" i="1" s="1"/>
  <c r="G2703" i="1"/>
  <c r="L2703" i="1" s="1"/>
  <c r="G2707" i="1"/>
  <c r="L2707" i="1" s="1"/>
  <c r="G2711" i="1"/>
  <c r="L2711" i="1" s="1"/>
  <c r="G2715" i="1"/>
  <c r="L2715" i="1" s="1"/>
  <c r="G2719" i="1"/>
  <c r="L2719" i="1" s="1"/>
  <c r="G2723" i="1"/>
  <c r="L2723" i="1" s="1"/>
  <c r="G2727" i="1"/>
  <c r="L2727" i="1" s="1"/>
  <c r="G2731" i="1"/>
  <c r="L2731" i="1" s="1"/>
  <c r="G2735" i="1"/>
  <c r="L2735" i="1" s="1"/>
  <c r="G441" i="1"/>
  <c r="G555" i="1"/>
  <c r="L555" i="1" s="1"/>
  <c r="G669" i="1"/>
  <c r="L669" i="1" s="1"/>
  <c r="G758" i="1"/>
  <c r="G825" i="1"/>
  <c r="L825" i="1" s="1"/>
  <c r="G877" i="1"/>
  <c r="L877" i="1" s="1"/>
  <c r="G919" i="1"/>
  <c r="L919" i="1" s="1"/>
  <c r="G962" i="1"/>
  <c r="G1005" i="1"/>
  <c r="L1005" i="1" s="1"/>
  <c r="G1037" i="1"/>
  <c r="L1037" i="1" s="1"/>
  <c r="G1069" i="1"/>
  <c r="L1069" i="1" s="1"/>
  <c r="G1101" i="1"/>
  <c r="G1133" i="1"/>
  <c r="L1133" i="1" s="1"/>
  <c r="G1165" i="1"/>
  <c r="L1165" i="1" s="1"/>
  <c r="G1197" i="1"/>
  <c r="L1197" i="1" s="1"/>
  <c r="G1229" i="1"/>
  <c r="G1261" i="1"/>
  <c r="L1261" i="1" s="1"/>
  <c r="G1293" i="1"/>
  <c r="L1293" i="1" s="1"/>
  <c r="G1325" i="1"/>
  <c r="L1325" i="1" s="1"/>
  <c r="G1357" i="1"/>
  <c r="G1383" i="1"/>
  <c r="L1383" i="1" s="1"/>
  <c r="G1404" i="1"/>
  <c r="L1404" i="1" s="1"/>
  <c r="G1420" i="1"/>
  <c r="L1420" i="1" s="1"/>
  <c r="G1436" i="1"/>
  <c r="G1452" i="1"/>
  <c r="L1452" i="1" s="1"/>
  <c r="G1468" i="1"/>
  <c r="L1468" i="1" s="1"/>
  <c r="G1484" i="1"/>
  <c r="L1484" i="1" s="1"/>
  <c r="G1500" i="1"/>
  <c r="G1516" i="1"/>
  <c r="L1516" i="1" s="1"/>
  <c r="G1532" i="1"/>
  <c r="L1532" i="1" s="1"/>
  <c r="G1548" i="1"/>
  <c r="L1548" i="1" s="1"/>
  <c r="G1564" i="1"/>
  <c r="G1580" i="1"/>
  <c r="L1580" i="1" s="1"/>
  <c r="G1596" i="1"/>
  <c r="L1596" i="1" s="1"/>
  <c r="G1612" i="1"/>
  <c r="L1612" i="1" s="1"/>
  <c r="G1628" i="1"/>
  <c r="G1644" i="1"/>
  <c r="L1644" i="1" s="1"/>
  <c r="G1660" i="1"/>
  <c r="L1660" i="1" s="1"/>
  <c r="G1676" i="1"/>
  <c r="L1676" i="1" s="1"/>
  <c r="G1692" i="1"/>
  <c r="L1692" i="1" s="1"/>
  <c r="G1708" i="1"/>
  <c r="L1708" i="1" s="1"/>
  <c r="G1724" i="1"/>
  <c r="L1724" i="1" s="1"/>
  <c r="G1737" i="1"/>
  <c r="L1737" i="1" s="1"/>
  <c r="G1748" i="1"/>
  <c r="G1757" i="1"/>
  <c r="L1757" i="1" s="1"/>
  <c r="G1765" i="1"/>
  <c r="L1765" i="1" s="1"/>
  <c r="G1773" i="1"/>
  <c r="L1773" i="1" s="1"/>
  <c r="G1781" i="1"/>
  <c r="G1789" i="1"/>
  <c r="L1789" i="1" s="1"/>
  <c r="G1797" i="1"/>
  <c r="L1797" i="1" s="1"/>
  <c r="G1805" i="1"/>
  <c r="L1805" i="1" s="1"/>
  <c r="G1813" i="1"/>
  <c r="G1821" i="1"/>
  <c r="G1829" i="1"/>
  <c r="L1829" i="1" s="1"/>
  <c r="G1837" i="1"/>
  <c r="L1837" i="1" s="1"/>
  <c r="G1845" i="1"/>
  <c r="G1853" i="1"/>
  <c r="L1853" i="1" s="1"/>
  <c r="G1861" i="1"/>
  <c r="L1861" i="1" s="1"/>
  <c r="G1869" i="1"/>
  <c r="L1869" i="1" s="1"/>
  <c r="G1877" i="1"/>
  <c r="G1885" i="1"/>
  <c r="L1885" i="1" s="1"/>
  <c r="G1893" i="1"/>
  <c r="L1893" i="1" s="1"/>
  <c r="G1901" i="1"/>
  <c r="L1901" i="1" s="1"/>
  <c r="G1909" i="1"/>
  <c r="G1917" i="1"/>
  <c r="L1917" i="1" s="1"/>
  <c r="G1925" i="1"/>
  <c r="L1925" i="1" s="1"/>
  <c r="G1933" i="1"/>
  <c r="L1933" i="1" s="1"/>
  <c r="G1941" i="1"/>
  <c r="G1949" i="1"/>
  <c r="L1949" i="1" s="1"/>
  <c r="G1957" i="1"/>
  <c r="L1957" i="1" s="1"/>
  <c r="G1965" i="1"/>
  <c r="L1965" i="1" s="1"/>
  <c r="G1973" i="1"/>
  <c r="G1981" i="1"/>
  <c r="L1981" i="1" s="1"/>
  <c r="G1989" i="1"/>
  <c r="L1989" i="1" s="1"/>
  <c r="G1997" i="1"/>
  <c r="L1997" i="1" s="1"/>
  <c r="G2005" i="1"/>
  <c r="L2005" i="1" s="1"/>
  <c r="G2013" i="1"/>
  <c r="G2021" i="1"/>
  <c r="L2021" i="1" s="1"/>
  <c r="G2029" i="1"/>
  <c r="L2029" i="1" s="1"/>
  <c r="G2037" i="1"/>
  <c r="G2045" i="1"/>
  <c r="L2045" i="1" s="1"/>
  <c r="G2053" i="1"/>
  <c r="L2053" i="1" s="1"/>
  <c r="G2061" i="1"/>
  <c r="L2061" i="1" s="1"/>
  <c r="G2069" i="1"/>
  <c r="G2077" i="1"/>
  <c r="L2077" i="1" s="1"/>
  <c r="G2085" i="1"/>
  <c r="L2085" i="1" s="1"/>
  <c r="G2093" i="1"/>
  <c r="L2093" i="1" s="1"/>
  <c r="G2101" i="1"/>
  <c r="L2101" i="1" s="1"/>
  <c r="G2109" i="1"/>
  <c r="L2109" i="1" s="1"/>
  <c r="G2117" i="1"/>
  <c r="L2117" i="1" s="1"/>
  <c r="G2125" i="1"/>
  <c r="L2125" i="1" s="1"/>
  <c r="G2133" i="1"/>
  <c r="G2141" i="1"/>
  <c r="G2149" i="1"/>
  <c r="L2149" i="1" s="1"/>
  <c r="G2157" i="1"/>
  <c r="L2157" i="1" s="1"/>
  <c r="G2165" i="1"/>
  <c r="L2165" i="1" s="1"/>
  <c r="G2173" i="1"/>
  <c r="L2173" i="1" s="1"/>
  <c r="G2181" i="1"/>
  <c r="L2181" i="1" s="1"/>
  <c r="G2189" i="1"/>
  <c r="L2189" i="1" s="1"/>
  <c r="G2197" i="1"/>
  <c r="L2197" i="1" s="1"/>
  <c r="G2205" i="1"/>
  <c r="L2205" i="1" s="1"/>
  <c r="G2213" i="1"/>
  <c r="L2213" i="1" s="1"/>
  <c r="G2221" i="1"/>
  <c r="L2221" i="1" s="1"/>
  <c r="G2229" i="1"/>
  <c r="L2229" i="1" s="1"/>
  <c r="G2237" i="1"/>
  <c r="L2237" i="1" s="1"/>
  <c r="G2245" i="1"/>
  <c r="L2245" i="1" s="1"/>
  <c r="G2253" i="1"/>
  <c r="L2253" i="1" s="1"/>
  <c r="G2261" i="1"/>
  <c r="L2261" i="1" s="1"/>
  <c r="G2269" i="1"/>
  <c r="L2269" i="1" s="1"/>
  <c r="G2277" i="1"/>
  <c r="L2277" i="1" s="1"/>
  <c r="G2285" i="1"/>
  <c r="L2285" i="1" s="1"/>
  <c r="G2293" i="1"/>
  <c r="L2293" i="1" s="1"/>
  <c r="G2301" i="1"/>
  <c r="L2301" i="1" s="1"/>
  <c r="G2309" i="1"/>
  <c r="L2309" i="1" s="1"/>
  <c r="G2317" i="1"/>
  <c r="L2317" i="1" s="1"/>
  <c r="G2325" i="1"/>
  <c r="L2325" i="1" s="1"/>
  <c r="G2333" i="1"/>
  <c r="L2333" i="1" s="1"/>
  <c r="G2341" i="1"/>
  <c r="L2341" i="1" s="1"/>
  <c r="G2349" i="1"/>
  <c r="L2349" i="1" s="1"/>
  <c r="G2357" i="1"/>
  <c r="L2357" i="1" s="1"/>
  <c r="G2365" i="1"/>
  <c r="L2365" i="1" s="1"/>
  <c r="G2373" i="1"/>
  <c r="L2373" i="1" s="1"/>
  <c r="G2381" i="1"/>
  <c r="L2381" i="1" s="1"/>
  <c r="G2389" i="1"/>
  <c r="L2389" i="1" s="1"/>
  <c r="G2397" i="1"/>
  <c r="L2397" i="1" s="1"/>
  <c r="G2405" i="1"/>
  <c r="L2405" i="1" s="1"/>
  <c r="G2413" i="1"/>
  <c r="L2413" i="1" s="1"/>
  <c r="G2421" i="1"/>
  <c r="L2421" i="1" s="1"/>
  <c r="G2429" i="1"/>
  <c r="L2429" i="1" s="1"/>
  <c r="G2437" i="1"/>
  <c r="L2437" i="1" s="1"/>
  <c r="G2445" i="1"/>
  <c r="L2445" i="1" s="1"/>
  <c r="G2453" i="1"/>
  <c r="L2453" i="1" s="1"/>
  <c r="G2461" i="1"/>
  <c r="L2461" i="1" s="1"/>
  <c r="G2469" i="1"/>
  <c r="L2469" i="1" s="1"/>
  <c r="G2477" i="1"/>
  <c r="L2477" i="1" s="1"/>
  <c r="G2485" i="1"/>
  <c r="L2485" i="1" s="1"/>
  <c r="G2493" i="1"/>
  <c r="L2493" i="1" s="1"/>
  <c r="G2501" i="1"/>
  <c r="L2501" i="1" s="1"/>
  <c r="G2509" i="1"/>
  <c r="L2509" i="1" s="1"/>
  <c r="G2517" i="1"/>
  <c r="L2517" i="1" s="1"/>
  <c r="G2525" i="1"/>
  <c r="L2525" i="1" s="1"/>
  <c r="G2533" i="1"/>
  <c r="L2533" i="1" s="1"/>
  <c r="G2541" i="1"/>
  <c r="L2541" i="1" s="1"/>
  <c r="G2549" i="1"/>
  <c r="L2549" i="1" s="1"/>
  <c r="G2557" i="1"/>
  <c r="L2557" i="1" s="1"/>
  <c r="G2565" i="1"/>
  <c r="L2565" i="1" s="1"/>
  <c r="G2573" i="1"/>
  <c r="L2573" i="1" s="1"/>
  <c r="G2581" i="1"/>
  <c r="L2581" i="1" s="1"/>
  <c r="G2589" i="1"/>
  <c r="L2589" i="1" s="1"/>
  <c r="G2597" i="1"/>
  <c r="L2597" i="1" s="1"/>
  <c r="G2605" i="1"/>
  <c r="L2605" i="1" s="1"/>
  <c r="G2613" i="1"/>
  <c r="L2613" i="1" s="1"/>
  <c r="G2621" i="1"/>
  <c r="L2621" i="1" s="1"/>
  <c r="G2629" i="1"/>
  <c r="L2629" i="1" s="1"/>
  <c r="G2637" i="1"/>
  <c r="L2637" i="1" s="1"/>
  <c r="G2645" i="1"/>
  <c r="L2645" i="1" s="1"/>
  <c r="G2653" i="1"/>
  <c r="L2653" i="1" s="1"/>
  <c r="G2661" i="1"/>
  <c r="L2661" i="1" s="1"/>
  <c r="G2669" i="1"/>
  <c r="L2669" i="1" s="1"/>
  <c r="G2677" i="1"/>
  <c r="L2677" i="1" s="1"/>
  <c r="G2685" i="1"/>
  <c r="L2685" i="1" s="1"/>
  <c r="G2693" i="1"/>
  <c r="L2693" i="1" s="1"/>
  <c r="G2701" i="1"/>
  <c r="L2701" i="1" s="1"/>
  <c r="G2709" i="1"/>
  <c r="L2709" i="1" s="1"/>
  <c r="G2717" i="1"/>
  <c r="L2717" i="1" s="1"/>
  <c r="G2725" i="1"/>
  <c r="L2725" i="1" s="1"/>
  <c r="G2733" i="1"/>
  <c r="L2733" i="1" s="1"/>
  <c r="G2740" i="1"/>
  <c r="L2740" i="1" s="1"/>
  <c r="G2745" i="1"/>
  <c r="L2745" i="1" s="1"/>
  <c r="G2751" i="1"/>
  <c r="L2751" i="1" s="1"/>
  <c r="G2756" i="1"/>
  <c r="L2756" i="1" s="1"/>
  <c r="G2761" i="1"/>
  <c r="L2761" i="1" s="1"/>
  <c r="G2766" i="1"/>
  <c r="L2766" i="1" s="1"/>
  <c r="G2770" i="1"/>
  <c r="L2770" i="1" s="1"/>
  <c r="G2774" i="1"/>
  <c r="L2774" i="1" s="1"/>
  <c r="G2778" i="1"/>
  <c r="L2778" i="1" s="1"/>
  <c r="G2782" i="1"/>
  <c r="L2782" i="1" s="1"/>
  <c r="G2786" i="1"/>
  <c r="L2786" i="1" s="1"/>
  <c r="G2790" i="1"/>
  <c r="L2790" i="1" s="1"/>
  <c r="G2794" i="1"/>
  <c r="L2794" i="1" s="1"/>
  <c r="G2798" i="1"/>
  <c r="L2798" i="1" s="1"/>
  <c r="G2802" i="1"/>
  <c r="L2802" i="1" s="1"/>
  <c r="G2806" i="1"/>
  <c r="L2806" i="1" s="1"/>
  <c r="G2810" i="1"/>
  <c r="L2810" i="1" s="1"/>
  <c r="G2814" i="1"/>
  <c r="L2814" i="1" s="1"/>
  <c r="G2818" i="1"/>
  <c r="L2818" i="1" s="1"/>
  <c r="G2822" i="1"/>
  <c r="L2822" i="1" s="1"/>
  <c r="G2826" i="1"/>
  <c r="L2826" i="1" s="1"/>
  <c r="G2830" i="1"/>
  <c r="L2830" i="1" s="1"/>
  <c r="G2834" i="1"/>
  <c r="L2834" i="1" s="1"/>
  <c r="G2838" i="1"/>
  <c r="L2838" i="1" s="1"/>
  <c r="G2842" i="1"/>
  <c r="L2842" i="1" s="1"/>
  <c r="G2846" i="1"/>
  <c r="L2846" i="1" s="1"/>
  <c r="G2850" i="1"/>
  <c r="L2850" i="1" s="1"/>
  <c r="G2854" i="1"/>
  <c r="L2854" i="1" s="1"/>
  <c r="G2858" i="1"/>
  <c r="L2858" i="1" s="1"/>
  <c r="G2862" i="1"/>
  <c r="L2862" i="1" s="1"/>
  <c r="G2866" i="1"/>
  <c r="L2866" i="1" s="1"/>
  <c r="G2870" i="1"/>
  <c r="L2870" i="1" s="1"/>
  <c r="G2874" i="1"/>
  <c r="L2874" i="1" s="1"/>
  <c r="G2878" i="1"/>
  <c r="L2878" i="1" s="1"/>
  <c r="G2882" i="1"/>
  <c r="L2882" i="1" s="1"/>
  <c r="G2886" i="1"/>
  <c r="L2886" i="1" s="1"/>
  <c r="G2890" i="1"/>
  <c r="L2890" i="1" s="1"/>
  <c r="G2894" i="1"/>
  <c r="L2894" i="1" s="1"/>
  <c r="G2898" i="1"/>
  <c r="L2898" i="1" s="1"/>
  <c r="G2902" i="1"/>
  <c r="L2902" i="1" s="1"/>
  <c r="G2906" i="1"/>
  <c r="L2906" i="1" s="1"/>
  <c r="G2910" i="1"/>
  <c r="L2910" i="1" s="1"/>
  <c r="G2914" i="1"/>
  <c r="L2914" i="1" s="1"/>
  <c r="G2918" i="1"/>
  <c r="L2918" i="1" s="1"/>
  <c r="G2922" i="1"/>
  <c r="L2922" i="1" s="1"/>
  <c r="G2926" i="1"/>
  <c r="L2926" i="1" s="1"/>
  <c r="G2930" i="1"/>
  <c r="L2930" i="1" s="1"/>
  <c r="G2934" i="1"/>
  <c r="L2934" i="1" s="1"/>
  <c r="G2938" i="1"/>
  <c r="L2938" i="1" s="1"/>
  <c r="G2942" i="1"/>
  <c r="L2942" i="1" s="1"/>
  <c r="G2946" i="1"/>
  <c r="L2946" i="1" s="1"/>
  <c r="G2950" i="1"/>
  <c r="L2950" i="1" s="1"/>
  <c r="G2954" i="1"/>
  <c r="L2954" i="1" s="1"/>
  <c r="G2958" i="1"/>
  <c r="L2958" i="1" s="1"/>
  <c r="G498" i="1"/>
  <c r="L498" i="1" s="1"/>
  <c r="G611" i="1"/>
  <c r="L611" i="1" s="1"/>
  <c r="G793" i="1"/>
  <c r="G898" i="1"/>
  <c r="L898" i="1" s="1"/>
  <c r="G983" i="1"/>
  <c r="L983" i="1" s="1"/>
  <c r="G1053" i="1"/>
  <c r="L1053" i="1" s="1"/>
  <c r="G1149" i="1"/>
  <c r="G1213" i="1"/>
  <c r="L1213" i="1" s="1"/>
  <c r="G1277" i="1"/>
  <c r="L1277" i="1" s="1"/>
  <c r="G1341" i="1"/>
  <c r="L1341" i="1" s="1"/>
  <c r="G1393" i="1"/>
  <c r="G1428" i="1"/>
  <c r="L1428" i="1" s="1"/>
  <c r="G1460" i="1"/>
  <c r="L1460" i="1" s="1"/>
  <c r="G1492" i="1"/>
  <c r="L1492" i="1" s="1"/>
  <c r="G1524" i="1"/>
  <c r="G1556" i="1"/>
  <c r="L1556" i="1" s="1"/>
  <c r="G1588" i="1"/>
  <c r="L1588" i="1" s="1"/>
  <c r="G1620" i="1"/>
  <c r="L1620" i="1" s="1"/>
  <c r="G1652" i="1"/>
  <c r="G1684" i="1"/>
  <c r="G1716" i="1"/>
  <c r="L1716" i="1" s="1"/>
  <c r="G1743" i="1"/>
  <c r="L1743" i="1" s="1"/>
  <c r="G1761" i="1"/>
  <c r="G1777" i="1"/>
  <c r="L1777" i="1" s="1"/>
  <c r="G1793" i="1"/>
  <c r="L1793" i="1" s="1"/>
  <c r="G1809" i="1"/>
  <c r="L1809" i="1" s="1"/>
  <c r="G1825" i="1"/>
  <c r="G1841" i="1"/>
  <c r="L1841" i="1" s="1"/>
  <c r="G1857" i="1"/>
  <c r="L1857" i="1" s="1"/>
  <c r="G1873" i="1"/>
  <c r="L1873" i="1" s="1"/>
  <c r="G1889" i="1"/>
  <c r="G1905" i="1"/>
  <c r="L1905" i="1" s="1"/>
  <c r="G1921" i="1"/>
  <c r="L1921" i="1" s="1"/>
  <c r="G1937" i="1"/>
  <c r="L1937" i="1" s="1"/>
  <c r="G1953" i="1"/>
  <c r="G1969" i="1"/>
  <c r="L1969" i="1" s="1"/>
  <c r="G1985" i="1"/>
  <c r="L1985" i="1" s="1"/>
  <c r="G2001" i="1"/>
  <c r="L2001" i="1" s="1"/>
  <c r="G2017" i="1"/>
  <c r="G2033" i="1"/>
  <c r="L2033" i="1" s="1"/>
  <c r="G2049" i="1"/>
  <c r="L2049" i="1" s="1"/>
  <c r="G2065" i="1"/>
  <c r="L2065" i="1" s="1"/>
  <c r="G2081" i="1"/>
  <c r="G2097" i="1"/>
  <c r="L2097" i="1" s="1"/>
  <c r="G2121" i="1"/>
  <c r="L2121" i="1" s="1"/>
  <c r="G2137" i="1"/>
  <c r="L2137" i="1" s="1"/>
  <c r="G2153" i="1"/>
  <c r="G2169" i="1"/>
  <c r="L2169" i="1" s="1"/>
  <c r="G2185" i="1"/>
  <c r="L2185" i="1" s="1"/>
  <c r="G2201" i="1"/>
  <c r="L2201" i="1" s="1"/>
  <c r="G2217" i="1"/>
  <c r="G2233" i="1"/>
  <c r="G2249" i="1"/>
  <c r="L2249" i="1" s="1"/>
  <c r="G2265" i="1"/>
  <c r="L2265" i="1" s="1"/>
  <c r="G2281" i="1"/>
  <c r="G2297" i="1"/>
  <c r="L2297" i="1" s="1"/>
  <c r="G2313" i="1"/>
  <c r="L2313" i="1" s="1"/>
  <c r="G2329" i="1"/>
  <c r="L2329" i="1" s="1"/>
  <c r="G2345" i="1"/>
  <c r="L2345" i="1" s="1"/>
  <c r="G2361" i="1"/>
  <c r="L2361" i="1" s="1"/>
  <c r="G2377" i="1"/>
  <c r="L2377" i="1" s="1"/>
  <c r="G2393" i="1"/>
  <c r="L2393" i="1" s="1"/>
  <c r="G2409" i="1"/>
  <c r="L2409" i="1" s="1"/>
  <c r="G2425" i="1"/>
  <c r="L2425" i="1" s="1"/>
  <c r="G2441" i="1"/>
  <c r="L2441" i="1" s="1"/>
  <c r="G2457" i="1"/>
  <c r="L2457" i="1" s="1"/>
  <c r="G2473" i="1"/>
  <c r="L2473" i="1" s="1"/>
  <c r="G2489" i="1"/>
  <c r="L2489" i="1" s="1"/>
  <c r="G2505" i="1"/>
  <c r="L2505" i="1" s="1"/>
  <c r="G2521" i="1"/>
  <c r="L2521" i="1" s="1"/>
  <c r="G2537" i="1"/>
  <c r="L2537" i="1" s="1"/>
  <c r="G2553" i="1"/>
  <c r="L2553" i="1" s="1"/>
  <c r="G2569" i="1"/>
  <c r="L2569" i="1" s="1"/>
  <c r="G2585" i="1"/>
  <c r="L2585" i="1" s="1"/>
  <c r="G2601" i="1"/>
  <c r="L2601" i="1" s="1"/>
  <c r="G2617" i="1"/>
  <c r="L2617" i="1" s="1"/>
  <c r="G2633" i="1"/>
  <c r="L2633" i="1" s="1"/>
  <c r="G2649" i="1"/>
  <c r="L2649" i="1" s="1"/>
  <c r="G2665" i="1"/>
  <c r="L2665" i="1" s="1"/>
  <c r="G2681" i="1"/>
  <c r="L2681" i="1" s="1"/>
  <c r="G2697" i="1"/>
  <c r="L2697" i="1" s="1"/>
  <c r="G2713" i="1"/>
  <c r="L2713" i="1" s="1"/>
  <c r="G2729" i="1"/>
  <c r="L2729" i="1" s="1"/>
  <c r="G2743" i="1"/>
  <c r="L2743" i="1" s="1"/>
  <c r="G2753" i="1"/>
  <c r="L2753" i="1" s="1"/>
  <c r="G2764" i="1"/>
  <c r="L2764" i="1" s="1"/>
  <c r="G2772" i="1"/>
  <c r="L2772" i="1" s="1"/>
  <c r="G2780" i="1"/>
  <c r="L2780" i="1" s="1"/>
  <c r="G2788" i="1"/>
  <c r="L2788" i="1" s="1"/>
  <c r="G2796" i="1"/>
  <c r="L2796" i="1" s="1"/>
  <c r="G2804" i="1"/>
  <c r="L2804" i="1" s="1"/>
  <c r="G2812" i="1"/>
  <c r="L2812" i="1" s="1"/>
  <c r="G2820" i="1"/>
  <c r="L2820" i="1" s="1"/>
  <c r="G2828" i="1"/>
  <c r="L2828" i="1" s="1"/>
  <c r="G2836" i="1"/>
  <c r="L2836" i="1" s="1"/>
  <c r="G2844" i="1"/>
  <c r="L2844" i="1" s="1"/>
  <c r="G2852" i="1"/>
  <c r="L2852" i="1" s="1"/>
  <c r="G2860" i="1"/>
  <c r="L2860" i="1" s="1"/>
  <c r="G2868" i="1"/>
  <c r="L2868" i="1" s="1"/>
  <c r="G2876" i="1"/>
  <c r="L2876" i="1" s="1"/>
  <c r="G2884" i="1"/>
  <c r="L2884" i="1" s="1"/>
  <c r="G2892" i="1"/>
  <c r="L2892" i="1" s="1"/>
  <c r="G2900" i="1"/>
  <c r="L2900" i="1" s="1"/>
  <c r="G2908" i="1"/>
  <c r="L2908" i="1" s="1"/>
  <c r="G2916" i="1"/>
  <c r="L2916" i="1" s="1"/>
  <c r="G2924" i="1"/>
  <c r="L2924" i="1" s="1"/>
  <c r="G2932" i="1"/>
  <c r="L2932" i="1" s="1"/>
  <c r="G2940" i="1"/>
  <c r="L2940" i="1" s="1"/>
  <c r="G2956" i="1"/>
  <c r="L2956" i="1" s="1"/>
  <c r="G535" i="1"/>
  <c r="L535" i="1" s="1"/>
  <c r="G649" i="1"/>
  <c r="G814" i="1"/>
  <c r="L814" i="1" s="1"/>
  <c r="G913" i="1"/>
  <c r="L913" i="1" s="1"/>
  <c r="G341" i="1"/>
  <c r="L341" i="1" s="1"/>
  <c r="G478" i="1"/>
  <c r="G593" i="1"/>
  <c r="L593" i="1" s="1"/>
  <c r="G701" i="1"/>
  <c r="L701" i="1" s="1"/>
  <c r="G782" i="1"/>
  <c r="L782" i="1" s="1"/>
  <c r="G846" i="1"/>
  <c r="G891" i="1"/>
  <c r="L891" i="1" s="1"/>
  <c r="G934" i="1"/>
  <c r="L934" i="1" s="1"/>
  <c r="G977" i="1"/>
  <c r="L977" i="1" s="1"/>
  <c r="G1016" i="1"/>
  <c r="G1048" i="1"/>
  <c r="L1048" i="1" s="1"/>
  <c r="G1080" i="1"/>
  <c r="L1080" i="1" s="1"/>
  <c r="G1112" i="1"/>
  <c r="L1112" i="1" s="1"/>
  <c r="G1144" i="1"/>
  <c r="G1176" i="1"/>
  <c r="L1176" i="1" s="1"/>
  <c r="G1208" i="1"/>
  <c r="L1208" i="1" s="1"/>
  <c r="G1240" i="1"/>
  <c r="L1240" i="1" s="1"/>
  <c r="G1272" i="1"/>
  <c r="G1304" i="1"/>
  <c r="L1304" i="1" s="1"/>
  <c r="G1336" i="1"/>
  <c r="L1336" i="1" s="1"/>
  <c r="G1368" i="1"/>
  <c r="L1368" i="1" s="1"/>
  <c r="G1389" i="1"/>
  <c r="G1409" i="1"/>
  <c r="L1409" i="1" s="1"/>
  <c r="G1425" i="1"/>
  <c r="L1425" i="1" s="1"/>
  <c r="G1441" i="1"/>
  <c r="L1441" i="1" s="1"/>
  <c r="G1457" i="1"/>
  <c r="G1473" i="1"/>
  <c r="L1473" i="1" s="1"/>
  <c r="G1489" i="1"/>
  <c r="L1489" i="1" s="1"/>
  <c r="G1505" i="1"/>
  <c r="L1505" i="1" s="1"/>
  <c r="G1521" i="1"/>
  <c r="G1537" i="1"/>
  <c r="L1537" i="1" s="1"/>
  <c r="G1553" i="1"/>
  <c r="L1553" i="1" s="1"/>
  <c r="G1569" i="1"/>
  <c r="L1569" i="1" s="1"/>
  <c r="G1585" i="1"/>
  <c r="G1601" i="1"/>
  <c r="L1601" i="1" s="1"/>
  <c r="G1617" i="1"/>
  <c r="L1617" i="1" s="1"/>
  <c r="G1633" i="1"/>
  <c r="L1633" i="1" s="1"/>
  <c r="G1649" i="1"/>
  <c r="G1665" i="1"/>
  <c r="L1665" i="1" s="1"/>
  <c r="G1681" i="1"/>
  <c r="L1681" i="1" s="1"/>
  <c r="G1697" i="1"/>
  <c r="L1697" i="1" s="1"/>
  <c r="G1713" i="1"/>
  <c r="G1729" i="1"/>
  <c r="L1729" i="1" s="1"/>
  <c r="G1741" i="1"/>
  <c r="L1741" i="1" s="1"/>
  <c r="G1752" i="1"/>
  <c r="L1752" i="1" s="1"/>
  <c r="G1760" i="1"/>
  <c r="G1768" i="1"/>
  <c r="L1768" i="1" s="1"/>
  <c r="G1776" i="1"/>
  <c r="L1776" i="1" s="1"/>
  <c r="G1784" i="1"/>
  <c r="L1784" i="1" s="1"/>
  <c r="G1792" i="1"/>
  <c r="G1800" i="1"/>
  <c r="L1800" i="1" s="1"/>
  <c r="G1808" i="1"/>
  <c r="L1808" i="1" s="1"/>
  <c r="G1816" i="1"/>
  <c r="L1816" i="1" s="1"/>
  <c r="G1824" i="1"/>
  <c r="G1832" i="1"/>
  <c r="L1832" i="1" s="1"/>
  <c r="G1840" i="1"/>
  <c r="L1840" i="1" s="1"/>
  <c r="G1848" i="1"/>
  <c r="L1848" i="1" s="1"/>
  <c r="G1856" i="1"/>
  <c r="G1864" i="1"/>
  <c r="L1864" i="1" s="1"/>
  <c r="G1872" i="1"/>
  <c r="L1872" i="1" s="1"/>
  <c r="G1880" i="1"/>
  <c r="L1880" i="1" s="1"/>
  <c r="G1888" i="1"/>
  <c r="G1896" i="1"/>
  <c r="L1896" i="1" s="1"/>
  <c r="G1904" i="1"/>
  <c r="L1904" i="1" s="1"/>
  <c r="G1912" i="1"/>
  <c r="L1912" i="1" s="1"/>
  <c r="G1920" i="1"/>
  <c r="L1920" i="1" s="1"/>
  <c r="G1928" i="1"/>
  <c r="L1928" i="1" s="1"/>
  <c r="G1936" i="1"/>
  <c r="L1936" i="1" s="1"/>
  <c r="G1944" i="1"/>
  <c r="L1944" i="1" s="1"/>
  <c r="G1952" i="1"/>
  <c r="G1960" i="1"/>
  <c r="L1960" i="1" s="1"/>
  <c r="G1968" i="1"/>
  <c r="L1968" i="1" s="1"/>
  <c r="G1976" i="1"/>
  <c r="L1976" i="1" s="1"/>
  <c r="G1984" i="1"/>
  <c r="L1984" i="1" s="1"/>
  <c r="G1992" i="1"/>
  <c r="L1992" i="1" s="1"/>
  <c r="G2000" i="1"/>
  <c r="L2000" i="1" s="1"/>
  <c r="G2008" i="1"/>
  <c r="L2008" i="1" s="1"/>
  <c r="G2016" i="1"/>
  <c r="L2016" i="1" s="1"/>
  <c r="G2024" i="1"/>
  <c r="L2024" i="1" s="1"/>
  <c r="G2032" i="1"/>
  <c r="L2032" i="1" s="1"/>
  <c r="G2040" i="1"/>
  <c r="L2040" i="1" s="1"/>
  <c r="G2048" i="1"/>
  <c r="G2056" i="1"/>
  <c r="L2056" i="1" s="1"/>
  <c r="G2064" i="1"/>
  <c r="L2064" i="1" s="1"/>
  <c r="G2072" i="1"/>
  <c r="L2072" i="1" s="1"/>
  <c r="G2080" i="1"/>
  <c r="G2088" i="1"/>
  <c r="G2096" i="1"/>
  <c r="L2096" i="1" s="1"/>
  <c r="G2104" i="1"/>
  <c r="L2104" i="1" s="1"/>
  <c r="G2112" i="1"/>
  <c r="G2120" i="1"/>
  <c r="G2128" i="1"/>
  <c r="L2128" i="1" s="1"/>
  <c r="G2136" i="1"/>
  <c r="L2136" i="1" s="1"/>
  <c r="G2144" i="1"/>
  <c r="G2152" i="1"/>
  <c r="L2152" i="1" s="1"/>
  <c r="G2160" i="1"/>
  <c r="L2160" i="1" s="1"/>
  <c r="G2168" i="1"/>
  <c r="L2168" i="1" s="1"/>
  <c r="G2176" i="1"/>
  <c r="L2176" i="1" s="1"/>
  <c r="G2184" i="1"/>
  <c r="L2184" i="1" s="1"/>
  <c r="G2192" i="1"/>
  <c r="L2192" i="1" s="1"/>
  <c r="G2200" i="1"/>
  <c r="L2200" i="1" s="1"/>
  <c r="G2208" i="1"/>
  <c r="L2208" i="1" s="1"/>
  <c r="G2216" i="1"/>
  <c r="L2216" i="1" s="1"/>
  <c r="G2224" i="1"/>
  <c r="L2224" i="1" s="1"/>
  <c r="G2232" i="1"/>
  <c r="L2232" i="1" s="1"/>
  <c r="G2240" i="1"/>
  <c r="L2240" i="1" s="1"/>
  <c r="G2248" i="1"/>
  <c r="L2248" i="1" s="1"/>
  <c r="G2256" i="1"/>
  <c r="L2256" i="1" s="1"/>
  <c r="G2264" i="1"/>
  <c r="L2264" i="1" s="1"/>
  <c r="G2272" i="1"/>
  <c r="L2272" i="1" s="1"/>
  <c r="G2280" i="1"/>
  <c r="L2280" i="1" s="1"/>
  <c r="G2288" i="1"/>
  <c r="L2288" i="1" s="1"/>
  <c r="G2296" i="1"/>
  <c r="L2296" i="1" s="1"/>
  <c r="G2304" i="1"/>
  <c r="L2304" i="1" s="1"/>
  <c r="G2312" i="1"/>
  <c r="L2312" i="1" s="1"/>
  <c r="G2320" i="1"/>
  <c r="L2320" i="1" s="1"/>
  <c r="G2328" i="1"/>
  <c r="L2328" i="1" s="1"/>
  <c r="G2336" i="1"/>
  <c r="L2336" i="1" s="1"/>
  <c r="G2344" i="1"/>
  <c r="L2344" i="1" s="1"/>
  <c r="G2352" i="1"/>
  <c r="L2352" i="1" s="1"/>
  <c r="G2360" i="1"/>
  <c r="L2360" i="1" s="1"/>
  <c r="G2368" i="1"/>
  <c r="L2368" i="1" s="1"/>
  <c r="G2376" i="1"/>
  <c r="L2376" i="1" s="1"/>
  <c r="G2384" i="1"/>
  <c r="L2384" i="1" s="1"/>
  <c r="G2392" i="1"/>
  <c r="L2392" i="1" s="1"/>
  <c r="G2400" i="1"/>
  <c r="L2400" i="1" s="1"/>
  <c r="G2408" i="1"/>
  <c r="L2408" i="1" s="1"/>
  <c r="G2416" i="1"/>
  <c r="L2416" i="1" s="1"/>
  <c r="G2424" i="1"/>
  <c r="L2424" i="1" s="1"/>
  <c r="G2432" i="1"/>
  <c r="L2432" i="1" s="1"/>
  <c r="G2440" i="1"/>
  <c r="L2440" i="1" s="1"/>
  <c r="G2448" i="1"/>
  <c r="L2448" i="1" s="1"/>
  <c r="G2456" i="1"/>
  <c r="L2456" i="1" s="1"/>
  <c r="G2464" i="1"/>
  <c r="L2464" i="1" s="1"/>
  <c r="G2472" i="1"/>
  <c r="L2472" i="1" s="1"/>
  <c r="G2480" i="1"/>
  <c r="L2480" i="1" s="1"/>
  <c r="G2488" i="1"/>
  <c r="L2488" i="1" s="1"/>
  <c r="G2496" i="1"/>
  <c r="L2496" i="1" s="1"/>
  <c r="G2504" i="1"/>
  <c r="L2504" i="1" s="1"/>
  <c r="G2512" i="1"/>
  <c r="L2512" i="1" s="1"/>
  <c r="G2520" i="1"/>
  <c r="L2520" i="1" s="1"/>
  <c r="G2528" i="1"/>
  <c r="L2528" i="1" s="1"/>
  <c r="G2536" i="1"/>
  <c r="L2536" i="1" s="1"/>
  <c r="G2544" i="1"/>
  <c r="L2544" i="1" s="1"/>
  <c r="G2552" i="1"/>
  <c r="L2552" i="1" s="1"/>
  <c r="G2560" i="1"/>
  <c r="L2560" i="1" s="1"/>
  <c r="G2568" i="1"/>
  <c r="L2568" i="1" s="1"/>
  <c r="G2576" i="1"/>
  <c r="L2576" i="1" s="1"/>
  <c r="G2584" i="1"/>
  <c r="L2584" i="1" s="1"/>
  <c r="G2592" i="1"/>
  <c r="L2592" i="1" s="1"/>
  <c r="G2600" i="1"/>
  <c r="L2600" i="1" s="1"/>
  <c r="G2608" i="1"/>
  <c r="L2608" i="1" s="1"/>
  <c r="G2616" i="1"/>
  <c r="L2616" i="1" s="1"/>
  <c r="G2624" i="1"/>
  <c r="L2624" i="1" s="1"/>
  <c r="G2632" i="1"/>
  <c r="L2632" i="1" s="1"/>
  <c r="G2640" i="1"/>
  <c r="L2640" i="1" s="1"/>
  <c r="G2648" i="1"/>
  <c r="L2648" i="1" s="1"/>
  <c r="G2656" i="1"/>
  <c r="L2656" i="1" s="1"/>
  <c r="G2664" i="1"/>
  <c r="L2664" i="1" s="1"/>
  <c r="G2672" i="1"/>
  <c r="L2672" i="1" s="1"/>
  <c r="G2680" i="1"/>
  <c r="L2680" i="1" s="1"/>
  <c r="G2688" i="1"/>
  <c r="L2688" i="1" s="1"/>
  <c r="G2696" i="1"/>
  <c r="L2696" i="1" s="1"/>
  <c r="G2704" i="1"/>
  <c r="L2704" i="1" s="1"/>
  <c r="G2712" i="1"/>
  <c r="L2712" i="1" s="1"/>
  <c r="G2720" i="1"/>
  <c r="L2720" i="1" s="1"/>
  <c r="G2728" i="1"/>
  <c r="L2728" i="1" s="1"/>
  <c r="G2736" i="1"/>
  <c r="L2736" i="1" s="1"/>
  <c r="G2741" i="1"/>
  <c r="L2741" i="1" s="1"/>
  <c r="G2747" i="1"/>
  <c r="L2747" i="1" s="1"/>
  <c r="G2752" i="1"/>
  <c r="L2752" i="1" s="1"/>
  <c r="G2757" i="1"/>
  <c r="L2757" i="1" s="1"/>
  <c r="G2763" i="1"/>
  <c r="L2763" i="1" s="1"/>
  <c r="G2767" i="1"/>
  <c r="L2767" i="1" s="1"/>
  <c r="G2771" i="1"/>
  <c r="L2771" i="1" s="1"/>
  <c r="G2775" i="1"/>
  <c r="L2775" i="1" s="1"/>
  <c r="G2779" i="1"/>
  <c r="L2779" i="1" s="1"/>
  <c r="G2783" i="1"/>
  <c r="L2783" i="1" s="1"/>
  <c r="G2787" i="1"/>
  <c r="L2787" i="1" s="1"/>
  <c r="G2791" i="1"/>
  <c r="L2791" i="1" s="1"/>
  <c r="G2795" i="1"/>
  <c r="L2795" i="1" s="1"/>
  <c r="G2799" i="1"/>
  <c r="L2799" i="1" s="1"/>
  <c r="G2803" i="1"/>
  <c r="L2803" i="1" s="1"/>
  <c r="G2807" i="1"/>
  <c r="L2807" i="1" s="1"/>
  <c r="G2811" i="1"/>
  <c r="L2811" i="1" s="1"/>
  <c r="G2815" i="1"/>
  <c r="L2815" i="1" s="1"/>
  <c r="G2819" i="1"/>
  <c r="L2819" i="1" s="1"/>
  <c r="G2823" i="1"/>
  <c r="L2823" i="1" s="1"/>
  <c r="G2827" i="1"/>
  <c r="L2827" i="1" s="1"/>
  <c r="G2831" i="1"/>
  <c r="L2831" i="1" s="1"/>
  <c r="G2835" i="1"/>
  <c r="L2835" i="1" s="1"/>
  <c r="G2839" i="1"/>
  <c r="L2839" i="1" s="1"/>
  <c r="G2843" i="1"/>
  <c r="L2843" i="1" s="1"/>
  <c r="G2847" i="1"/>
  <c r="L2847" i="1" s="1"/>
  <c r="G2851" i="1"/>
  <c r="L2851" i="1" s="1"/>
  <c r="G2855" i="1"/>
  <c r="L2855" i="1" s="1"/>
  <c r="G2859" i="1"/>
  <c r="L2859" i="1" s="1"/>
  <c r="G2863" i="1"/>
  <c r="L2863" i="1" s="1"/>
  <c r="G2867" i="1"/>
  <c r="L2867" i="1" s="1"/>
  <c r="G2871" i="1"/>
  <c r="L2871" i="1" s="1"/>
  <c r="G2875" i="1"/>
  <c r="L2875" i="1" s="1"/>
  <c r="G2879" i="1"/>
  <c r="L2879" i="1" s="1"/>
  <c r="G2883" i="1"/>
  <c r="L2883" i="1" s="1"/>
  <c r="G2887" i="1"/>
  <c r="L2887" i="1" s="1"/>
  <c r="G2891" i="1"/>
  <c r="L2891" i="1" s="1"/>
  <c r="G2895" i="1"/>
  <c r="L2895" i="1" s="1"/>
  <c r="G2899" i="1"/>
  <c r="L2899" i="1" s="1"/>
  <c r="G2903" i="1"/>
  <c r="L2903" i="1" s="1"/>
  <c r="G2907" i="1"/>
  <c r="L2907" i="1" s="1"/>
  <c r="G2911" i="1"/>
  <c r="L2911" i="1" s="1"/>
  <c r="G2915" i="1"/>
  <c r="L2915" i="1" s="1"/>
  <c r="G2919" i="1"/>
  <c r="L2919" i="1" s="1"/>
  <c r="G2923" i="1"/>
  <c r="L2923" i="1" s="1"/>
  <c r="G2927" i="1"/>
  <c r="L2927" i="1" s="1"/>
  <c r="G2931" i="1"/>
  <c r="L2931" i="1" s="1"/>
  <c r="G2935" i="1"/>
  <c r="L2935" i="1" s="1"/>
  <c r="G2939" i="1"/>
  <c r="L2939" i="1" s="1"/>
  <c r="G2943" i="1"/>
  <c r="L2943" i="1" s="1"/>
  <c r="G2947" i="1"/>
  <c r="L2947" i="1" s="1"/>
  <c r="G2951" i="1"/>
  <c r="L2951" i="1" s="1"/>
  <c r="G2955" i="1"/>
  <c r="L2955" i="1" s="1"/>
  <c r="G2959" i="1"/>
  <c r="L2959" i="1" s="1"/>
  <c r="G369" i="1"/>
  <c r="L369" i="1" s="1"/>
  <c r="G716" i="1"/>
  <c r="L716" i="1" s="1"/>
  <c r="G855" i="1"/>
  <c r="L855" i="1" s="1"/>
  <c r="G941" i="1"/>
  <c r="G1021" i="1"/>
  <c r="L1021" i="1" s="1"/>
  <c r="G1085" i="1"/>
  <c r="L1085" i="1" s="1"/>
  <c r="G1117" i="1"/>
  <c r="L1117" i="1" s="1"/>
  <c r="G1181" i="1"/>
  <c r="G1245" i="1"/>
  <c r="L1245" i="1" s="1"/>
  <c r="G1309" i="1"/>
  <c r="L1309" i="1" s="1"/>
  <c r="G1372" i="1"/>
  <c r="L1372" i="1" s="1"/>
  <c r="G1412" i="1"/>
  <c r="G1444" i="1"/>
  <c r="L1444" i="1" s="1"/>
  <c r="G1476" i="1"/>
  <c r="L1476" i="1" s="1"/>
  <c r="G1508" i="1"/>
  <c r="L1508" i="1" s="1"/>
  <c r="G1540" i="1"/>
  <c r="G1572" i="1"/>
  <c r="L1572" i="1" s="1"/>
  <c r="G1604" i="1"/>
  <c r="L1604" i="1" s="1"/>
  <c r="G1636" i="1"/>
  <c r="L1636" i="1" s="1"/>
  <c r="G1668" i="1"/>
  <c r="G1700" i="1"/>
  <c r="L1700" i="1" s="1"/>
  <c r="G1732" i="1"/>
  <c r="L1732" i="1" s="1"/>
  <c r="G1753" i="1"/>
  <c r="L1753" i="1" s="1"/>
  <c r="G1769" i="1"/>
  <c r="G1785" i="1"/>
  <c r="L1785" i="1" s="1"/>
  <c r="G1801" i="1"/>
  <c r="L1801" i="1" s="1"/>
  <c r="G1817" i="1"/>
  <c r="L1817" i="1" s="1"/>
  <c r="G1833" i="1"/>
  <c r="G1849" i="1"/>
  <c r="G1865" i="1"/>
  <c r="L1865" i="1" s="1"/>
  <c r="G1881" i="1"/>
  <c r="L1881" i="1" s="1"/>
  <c r="G1897" i="1"/>
  <c r="G1913" i="1"/>
  <c r="L1913" i="1" s="1"/>
  <c r="G1929" i="1"/>
  <c r="L1929" i="1" s="1"/>
  <c r="G1945" i="1"/>
  <c r="L1945" i="1" s="1"/>
  <c r="G1961" i="1"/>
  <c r="G1977" i="1"/>
  <c r="L1977" i="1" s="1"/>
  <c r="G1993" i="1"/>
  <c r="L1993" i="1" s="1"/>
  <c r="G2009" i="1"/>
  <c r="L2009" i="1" s="1"/>
  <c r="G2025" i="1"/>
  <c r="L2025" i="1" s="1"/>
  <c r="G2041" i="1"/>
  <c r="L2041" i="1" s="1"/>
  <c r="G2057" i="1"/>
  <c r="L2057" i="1" s="1"/>
  <c r="G2073" i="1"/>
  <c r="L2073" i="1" s="1"/>
  <c r="G2089" i="1"/>
  <c r="L2089" i="1" s="1"/>
  <c r="G2105" i="1"/>
  <c r="L2105" i="1" s="1"/>
  <c r="G2113" i="1"/>
  <c r="L2113" i="1" s="1"/>
  <c r="G2129" i="1"/>
  <c r="L2129" i="1" s="1"/>
  <c r="G2145" i="1"/>
  <c r="G2161" i="1"/>
  <c r="L2161" i="1" s="1"/>
  <c r="G2177" i="1"/>
  <c r="L2177" i="1" s="1"/>
  <c r="G2193" i="1"/>
  <c r="L2193" i="1" s="1"/>
  <c r="G2209" i="1"/>
  <c r="L2209" i="1" s="1"/>
  <c r="G2225" i="1"/>
  <c r="L2225" i="1" s="1"/>
  <c r="G2241" i="1"/>
  <c r="L2241" i="1" s="1"/>
  <c r="G2257" i="1"/>
  <c r="L2257" i="1" s="1"/>
  <c r="G2273" i="1"/>
  <c r="L2273" i="1" s="1"/>
  <c r="G2289" i="1"/>
  <c r="L2289" i="1" s="1"/>
  <c r="G2305" i="1"/>
  <c r="L2305" i="1" s="1"/>
  <c r="G2321" i="1"/>
  <c r="L2321" i="1" s="1"/>
  <c r="G2337" i="1"/>
  <c r="L2337" i="1" s="1"/>
  <c r="G2353" i="1"/>
  <c r="L2353" i="1" s="1"/>
  <c r="G2369" i="1"/>
  <c r="L2369" i="1" s="1"/>
  <c r="G2385" i="1"/>
  <c r="L2385" i="1" s="1"/>
  <c r="G2401" i="1"/>
  <c r="L2401" i="1" s="1"/>
  <c r="G2417" i="1"/>
  <c r="L2417" i="1" s="1"/>
  <c r="G2433" i="1"/>
  <c r="L2433" i="1" s="1"/>
  <c r="G2449" i="1"/>
  <c r="L2449" i="1" s="1"/>
  <c r="G2465" i="1"/>
  <c r="L2465" i="1" s="1"/>
  <c r="G2481" i="1"/>
  <c r="L2481" i="1" s="1"/>
  <c r="G2497" i="1"/>
  <c r="L2497" i="1" s="1"/>
  <c r="G2513" i="1"/>
  <c r="L2513" i="1" s="1"/>
  <c r="G2529" i="1"/>
  <c r="L2529" i="1" s="1"/>
  <c r="G2545" i="1"/>
  <c r="L2545" i="1" s="1"/>
  <c r="G2561" i="1"/>
  <c r="L2561" i="1" s="1"/>
  <c r="G2577" i="1"/>
  <c r="L2577" i="1" s="1"/>
  <c r="G2593" i="1"/>
  <c r="L2593" i="1" s="1"/>
  <c r="G2609" i="1"/>
  <c r="L2609" i="1" s="1"/>
  <c r="G2625" i="1"/>
  <c r="L2625" i="1" s="1"/>
  <c r="G2641" i="1"/>
  <c r="L2641" i="1" s="1"/>
  <c r="G2657" i="1"/>
  <c r="L2657" i="1" s="1"/>
  <c r="G2673" i="1"/>
  <c r="L2673" i="1" s="1"/>
  <c r="G2689" i="1"/>
  <c r="L2689" i="1" s="1"/>
  <c r="G2705" i="1"/>
  <c r="L2705" i="1" s="1"/>
  <c r="G2721" i="1"/>
  <c r="L2721" i="1" s="1"/>
  <c r="G2737" i="1"/>
  <c r="L2737" i="1" s="1"/>
  <c r="G2748" i="1"/>
  <c r="L2748" i="1" s="1"/>
  <c r="G2759" i="1"/>
  <c r="L2759" i="1" s="1"/>
  <c r="G2768" i="1"/>
  <c r="L2768" i="1" s="1"/>
  <c r="G2776" i="1"/>
  <c r="L2776" i="1" s="1"/>
  <c r="G2784" i="1"/>
  <c r="L2784" i="1" s="1"/>
  <c r="G2792" i="1"/>
  <c r="L2792" i="1" s="1"/>
  <c r="G2800" i="1"/>
  <c r="L2800" i="1" s="1"/>
  <c r="G2808" i="1"/>
  <c r="L2808" i="1" s="1"/>
  <c r="G2816" i="1"/>
  <c r="L2816" i="1" s="1"/>
  <c r="G2824" i="1"/>
  <c r="L2824" i="1" s="1"/>
  <c r="G2832" i="1"/>
  <c r="L2832" i="1" s="1"/>
  <c r="G2840" i="1"/>
  <c r="L2840" i="1" s="1"/>
  <c r="G2848" i="1"/>
  <c r="L2848" i="1" s="1"/>
  <c r="G2856" i="1"/>
  <c r="L2856" i="1" s="1"/>
  <c r="G2864" i="1"/>
  <c r="L2864" i="1" s="1"/>
  <c r="G2872" i="1"/>
  <c r="L2872" i="1" s="1"/>
  <c r="G2880" i="1"/>
  <c r="L2880" i="1" s="1"/>
  <c r="G2888" i="1"/>
  <c r="L2888" i="1" s="1"/>
  <c r="G2896" i="1"/>
  <c r="L2896" i="1" s="1"/>
  <c r="G2904" i="1"/>
  <c r="L2904" i="1" s="1"/>
  <c r="G2912" i="1"/>
  <c r="L2912" i="1" s="1"/>
  <c r="G2920" i="1"/>
  <c r="L2920" i="1" s="1"/>
  <c r="G2928" i="1"/>
  <c r="L2928" i="1" s="1"/>
  <c r="G2936" i="1"/>
  <c r="L2936" i="1" s="1"/>
  <c r="G2944" i="1"/>
  <c r="L2944" i="1" s="1"/>
  <c r="G2948" i="1"/>
  <c r="L2948" i="1" s="1"/>
  <c r="G2952" i="1"/>
  <c r="L2952" i="1" s="1"/>
  <c r="G2" i="1"/>
  <c r="L2" i="1" s="1"/>
  <c r="G419" i="1"/>
  <c r="L419" i="1" s="1"/>
  <c r="G744" i="1"/>
  <c r="L744" i="1" s="1"/>
  <c r="G2945" i="1"/>
  <c r="L2945" i="1" s="1"/>
  <c r="G2929" i="1"/>
  <c r="L2929" i="1" s="1"/>
  <c r="G2897" i="1"/>
  <c r="L2897" i="1" s="1"/>
  <c r="G2881" i="1"/>
  <c r="L2881" i="1" s="1"/>
  <c r="G2865" i="1"/>
  <c r="L2865" i="1" s="1"/>
  <c r="G2849" i="1"/>
  <c r="L2849" i="1" s="1"/>
  <c r="G2833" i="1"/>
  <c r="L2833" i="1" s="1"/>
  <c r="G2817" i="1"/>
  <c r="L2817" i="1" s="1"/>
  <c r="G2785" i="1"/>
  <c r="L2785" i="1" s="1"/>
  <c r="G2769" i="1"/>
  <c r="L2769" i="1" s="1"/>
  <c r="G2749" i="1"/>
  <c r="L2749" i="1" s="1"/>
  <c r="G2724" i="1"/>
  <c r="L2724" i="1" s="1"/>
  <c r="G2692" i="1"/>
  <c r="L2692" i="1" s="1"/>
  <c r="G2660" i="1"/>
  <c r="L2660" i="1" s="1"/>
  <c r="G2596" i="1"/>
  <c r="L2596" i="1" s="1"/>
  <c r="G2564" i="1"/>
  <c r="L2564" i="1" s="1"/>
  <c r="G2532" i="1"/>
  <c r="L2532" i="1" s="1"/>
  <c r="G2500" i="1"/>
  <c r="L2500" i="1" s="1"/>
  <c r="G2468" i="1"/>
  <c r="L2468" i="1" s="1"/>
  <c r="G2404" i="1"/>
  <c r="L2404" i="1" s="1"/>
  <c r="G2372" i="1"/>
  <c r="L2372" i="1" s="1"/>
  <c r="G2340" i="1"/>
  <c r="L2340" i="1" s="1"/>
  <c r="G2308" i="1"/>
  <c r="L2308" i="1" s="1"/>
  <c r="G2276" i="1"/>
  <c r="L2276" i="1" s="1"/>
  <c r="G2212" i="1"/>
  <c r="G2180" i="1"/>
  <c r="L2180" i="1" s="1"/>
  <c r="G2148" i="1"/>
  <c r="L2148" i="1" s="1"/>
  <c r="G2116" i="1"/>
  <c r="L2116" i="1" s="1"/>
  <c r="G2084" i="1"/>
  <c r="G2020" i="1"/>
  <c r="L2020" i="1" s="1"/>
  <c r="G1988" i="1"/>
  <c r="L1988" i="1" s="1"/>
  <c r="G1956" i="1"/>
  <c r="L1956" i="1" s="1"/>
  <c r="G1924" i="1"/>
  <c r="G1892" i="1"/>
  <c r="G1828" i="1"/>
  <c r="L1828" i="1" s="1"/>
  <c r="G1796" i="1"/>
  <c r="L1796" i="1" s="1"/>
  <c r="G1764" i="1"/>
  <c r="L1764" i="1" s="1"/>
  <c r="G1721" i="1"/>
  <c r="L1721" i="1" s="1"/>
  <c r="G1657" i="1"/>
  <c r="L1657" i="1" s="1"/>
  <c r="G1529" i="1"/>
  <c r="L1529" i="1" s="1"/>
  <c r="G1465" i="1"/>
  <c r="G1400" i="1"/>
  <c r="L1400" i="1" s="1"/>
  <c r="G1160" i="1"/>
  <c r="L1160" i="1" s="1"/>
  <c r="G2957" i="1"/>
  <c r="L2957" i="1" s="1"/>
  <c r="G2941" i="1"/>
  <c r="L2941" i="1" s="1"/>
  <c r="G2925" i="1"/>
  <c r="L2925" i="1" s="1"/>
  <c r="G2909" i="1"/>
  <c r="L2909" i="1" s="1"/>
  <c r="G2893" i="1"/>
  <c r="L2893" i="1" s="1"/>
  <c r="G2877" i="1"/>
  <c r="L2877" i="1" s="1"/>
  <c r="G2861" i="1"/>
  <c r="L2861" i="1" s="1"/>
  <c r="G2845" i="1"/>
  <c r="L2845" i="1" s="1"/>
  <c r="G2829" i="1"/>
  <c r="L2829" i="1" s="1"/>
  <c r="G2813" i="1"/>
  <c r="L2813" i="1" s="1"/>
  <c r="G2797" i="1"/>
  <c r="L2797" i="1" s="1"/>
  <c r="G2781" i="1"/>
  <c r="L2781" i="1" s="1"/>
  <c r="G2765" i="1"/>
  <c r="L2765" i="1" s="1"/>
  <c r="G2744" i="1"/>
  <c r="L2744" i="1" s="1"/>
  <c r="G2716" i="1"/>
  <c r="L2716" i="1" s="1"/>
  <c r="G2684" i="1"/>
  <c r="L2684" i="1" s="1"/>
  <c r="G2652" i="1"/>
  <c r="L2652" i="1" s="1"/>
  <c r="G2620" i="1"/>
  <c r="L2620" i="1" s="1"/>
  <c r="G2588" i="1"/>
  <c r="L2588" i="1" s="1"/>
  <c r="G2556" i="1"/>
  <c r="L2556" i="1" s="1"/>
  <c r="G2524" i="1"/>
  <c r="L2524" i="1" s="1"/>
  <c r="G2492" i="1"/>
  <c r="L2492" i="1" s="1"/>
  <c r="G2460" i="1"/>
  <c r="L2460" i="1" s="1"/>
  <c r="G2428" i="1"/>
  <c r="L2428" i="1" s="1"/>
  <c r="G2396" i="1"/>
  <c r="L2396" i="1" s="1"/>
  <c r="G2364" i="1"/>
  <c r="L2364" i="1" s="1"/>
  <c r="G2332" i="1"/>
  <c r="L2332" i="1" s="1"/>
  <c r="G2300" i="1"/>
  <c r="L2300" i="1" s="1"/>
  <c r="G2268" i="1"/>
  <c r="L2268" i="1" s="1"/>
  <c r="G2236" i="1"/>
  <c r="L2236" i="1" s="1"/>
  <c r="G2204" i="1"/>
  <c r="L2204" i="1" s="1"/>
  <c r="G2172" i="1"/>
  <c r="L2172" i="1" s="1"/>
  <c r="G2140" i="1"/>
  <c r="L2140" i="1" s="1"/>
  <c r="G2108" i="1"/>
  <c r="G2076" i="1"/>
  <c r="L2076" i="1" s="1"/>
  <c r="G2044" i="1"/>
  <c r="L2044" i="1" s="1"/>
  <c r="G2012" i="1"/>
  <c r="L2012" i="1" s="1"/>
  <c r="G1980" i="1"/>
  <c r="G1948" i="1"/>
  <c r="L1948" i="1" s="1"/>
  <c r="G1916" i="1"/>
  <c r="L1916" i="1" s="1"/>
  <c r="G1884" i="1"/>
  <c r="L1884" i="1" s="1"/>
  <c r="G1852" i="1"/>
  <c r="G1820" i="1"/>
  <c r="L1820" i="1" s="1"/>
  <c r="G1788" i="1"/>
  <c r="L1788" i="1" s="1"/>
  <c r="G1756" i="1"/>
  <c r="L1756" i="1" s="1"/>
  <c r="G1705" i="1"/>
  <c r="G1641" i="1"/>
  <c r="L1641" i="1" s="1"/>
  <c r="G1577" i="1"/>
  <c r="L1577" i="1" s="1"/>
  <c r="G1513" i="1"/>
  <c r="L1513" i="1" s="1"/>
  <c r="G1449" i="1"/>
  <c r="G1379" i="1"/>
  <c r="L1379" i="1" s="1"/>
  <c r="G1256" i="1"/>
  <c r="L1256" i="1" s="1"/>
  <c r="G1128" i="1"/>
  <c r="L1128" i="1" s="1"/>
  <c r="G998" i="1"/>
  <c r="G2953" i="1"/>
  <c r="L2953" i="1" s="1"/>
  <c r="G2937" i="1"/>
  <c r="L2937" i="1" s="1"/>
  <c r="G2921" i="1"/>
  <c r="L2921" i="1" s="1"/>
  <c r="G2905" i="1"/>
  <c r="L2905" i="1" s="1"/>
  <c r="G2889" i="1"/>
  <c r="L2889" i="1" s="1"/>
  <c r="G2873" i="1"/>
  <c r="L2873" i="1" s="1"/>
  <c r="G2857" i="1"/>
  <c r="L2857" i="1" s="1"/>
  <c r="G2841" i="1"/>
  <c r="L2841" i="1" s="1"/>
  <c r="G2825" i="1"/>
  <c r="L2825" i="1" s="1"/>
  <c r="G2809" i="1"/>
  <c r="L2809" i="1" s="1"/>
  <c r="G2793" i="1"/>
  <c r="L2793" i="1" s="1"/>
  <c r="G2777" i="1"/>
  <c r="L2777" i="1" s="1"/>
  <c r="G2760" i="1"/>
  <c r="L2760" i="1" s="1"/>
  <c r="G2739" i="1"/>
  <c r="L2739" i="1" s="1"/>
  <c r="G2708" i="1"/>
  <c r="L2708" i="1" s="1"/>
  <c r="G2676" i="1"/>
  <c r="L2676" i="1" s="1"/>
  <c r="G2644" i="1"/>
  <c r="L2644" i="1" s="1"/>
  <c r="G2612" i="1"/>
  <c r="L2612" i="1" s="1"/>
  <c r="G2580" i="1"/>
  <c r="L2580" i="1" s="1"/>
  <c r="G2548" i="1"/>
  <c r="L2548" i="1" s="1"/>
  <c r="G2516" i="1"/>
  <c r="L2516" i="1" s="1"/>
  <c r="G2484" i="1"/>
  <c r="L2484" i="1" s="1"/>
  <c r="G2452" i="1"/>
  <c r="L2452" i="1" s="1"/>
  <c r="G2420" i="1"/>
  <c r="L2420" i="1" s="1"/>
  <c r="G2388" i="1"/>
  <c r="L2388" i="1" s="1"/>
  <c r="G2356" i="1"/>
  <c r="L2356" i="1" s="1"/>
  <c r="G2324" i="1"/>
  <c r="L2324" i="1" s="1"/>
  <c r="G2292" i="1"/>
  <c r="L2292" i="1" s="1"/>
  <c r="G2260" i="1"/>
  <c r="L2260" i="1" s="1"/>
  <c r="G2228" i="1"/>
  <c r="L2228" i="1" s="1"/>
  <c r="G2196" i="1"/>
  <c r="L2196" i="1" s="1"/>
  <c r="G2164" i="1"/>
  <c r="G2132" i="1"/>
  <c r="L2132" i="1" s="1"/>
  <c r="G2100" i="1"/>
  <c r="L2100" i="1" s="1"/>
  <c r="G2068" i="1"/>
  <c r="L2068" i="1" s="1"/>
  <c r="G2036" i="1"/>
  <c r="L2036" i="1" s="1"/>
  <c r="G2004" i="1"/>
  <c r="L2004" i="1" s="1"/>
  <c r="G1972" i="1"/>
  <c r="L1972" i="1" s="1"/>
  <c r="G1940" i="1"/>
  <c r="L1940" i="1" s="1"/>
  <c r="G1908" i="1"/>
  <c r="G1876" i="1"/>
  <c r="L1876" i="1" s="1"/>
  <c r="G1844" i="1"/>
  <c r="L1844" i="1" s="1"/>
  <c r="G1812" i="1"/>
  <c r="L1812" i="1" s="1"/>
  <c r="G1780" i="1"/>
  <c r="G1747" i="1"/>
  <c r="L1747" i="1" s="1"/>
  <c r="G1689" i="1"/>
  <c r="L1689" i="1" s="1"/>
  <c r="G1625" i="1"/>
  <c r="L1625" i="1" s="1"/>
  <c r="G1561" i="1"/>
  <c r="G1497" i="1"/>
  <c r="L1497" i="1" s="1"/>
  <c r="G1433" i="1"/>
  <c r="L1433" i="1" s="1"/>
  <c r="G1352" i="1"/>
  <c r="L1352" i="1" s="1"/>
  <c r="G1224" i="1"/>
  <c r="G1096" i="1"/>
  <c r="L1096" i="1" s="1"/>
  <c r="G955" i="1"/>
  <c r="L955" i="1" s="1"/>
  <c r="G2949" i="1"/>
  <c r="L2949" i="1" s="1"/>
  <c r="G2933" i="1"/>
  <c r="L2933" i="1" s="1"/>
  <c r="G2917" i="1"/>
  <c r="L2917" i="1" s="1"/>
  <c r="G2901" i="1"/>
  <c r="L2901" i="1" s="1"/>
  <c r="G2885" i="1"/>
  <c r="L2885" i="1" s="1"/>
  <c r="G2869" i="1"/>
  <c r="L2869" i="1" s="1"/>
  <c r="G2853" i="1"/>
  <c r="L2853" i="1" s="1"/>
  <c r="G2837" i="1"/>
  <c r="L2837" i="1" s="1"/>
  <c r="G2821" i="1"/>
  <c r="L2821" i="1" s="1"/>
  <c r="G2805" i="1"/>
  <c r="L2805" i="1" s="1"/>
  <c r="G2789" i="1"/>
  <c r="L2789" i="1" s="1"/>
  <c r="G2773" i="1"/>
  <c r="L2773" i="1" s="1"/>
  <c r="G2755" i="1"/>
  <c r="L2755" i="1" s="1"/>
  <c r="G2732" i="1"/>
  <c r="L2732" i="1" s="1"/>
  <c r="G2700" i="1"/>
  <c r="L2700" i="1" s="1"/>
  <c r="G2668" i="1"/>
  <c r="L2668" i="1" s="1"/>
  <c r="G2636" i="1"/>
  <c r="L2636" i="1" s="1"/>
  <c r="G2604" i="1"/>
  <c r="L2604" i="1" s="1"/>
  <c r="G2572" i="1"/>
  <c r="L2572" i="1" s="1"/>
  <c r="G2540" i="1"/>
  <c r="L2540" i="1" s="1"/>
  <c r="G2508" i="1"/>
  <c r="L2508" i="1" s="1"/>
  <c r="G2476" i="1"/>
  <c r="L2476" i="1" s="1"/>
  <c r="G2444" i="1"/>
  <c r="L2444" i="1" s="1"/>
  <c r="G2412" i="1"/>
  <c r="L2412" i="1" s="1"/>
  <c r="G2380" i="1"/>
  <c r="L2380" i="1" s="1"/>
  <c r="G2348" i="1"/>
  <c r="L2348" i="1" s="1"/>
  <c r="G2316" i="1"/>
  <c r="L2316" i="1" s="1"/>
  <c r="G2284" i="1"/>
  <c r="L2284" i="1" s="1"/>
  <c r="G2252" i="1"/>
  <c r="L2252" i="1" s="1"/>
  <c r="G2220" i="1"/>
  <c r="L2220" i="1" s="1"/>
  <c r="G2188" i="1"/>
  <c r="L2188" i="1" s="1"/>
  <c r="G2156" i="1"/>
  <c r="L2156" i="1" s="1"/>
  <c r="G2124" i="1"/>
  <c r="L2124" i="1" s="1"/>
  <c r="G2092" i="1"/>
  <c r="G2060" i="1"/>
  <c r="L2060" i="1" s="1"/>
  <c r="G2028" i="1"/>
  <c r="L2028" i="1" s="1"/>
  <c r="G1996" i="1"/>
  <c r="L1996" i="1" s="1"/>
  <c r="G1964" i="1"/>
  <c r="L1964" i="1" s="1"/>
  <c r="G1932" i="1"/>
  <c r="L1932" i="1" s="1"/>
  <c r="G1900" i="1"/>
  <c r="L1900" i="1" s="1"/>
  <c r="G1868" i="1"/>
  <c r="L1868" i="1" s="1"/>
  <c r="G1836" i="1"/>
  <c r="L1836" i="1" s="1"/>
  <c r="G1804" i="1"/>
  <c r="G1772" i="1"/>
  <c r="L1772" i="1" s="1"/>
  <c r="G1736" i="1"/>
  <c r="L1736" i="1" s="1"/>
  <c r="G1673" i="1"/>
  <c r="G1609" i="1"/>
  <c r="L1609" i="1" s="1"/>
  <c r="G1545" i="1"/>
  <c r="L1545" i="1" s="1"/>
  <c r="G1481" i="1"/>
  <c r="L1481" i="1" s="1"/>
  <c r="G1417" i="1"/>
  <c r="G1320" i="1"/>
  <c r="L1320" i="1" s="1"/>
  <c r="G1192" i="1"/>
  <c r="L1192" i="1" s="1"/>
  <c r="G1064" i="1"/>
  <c r="L1064" i="1" s="1"/>
  <c r="G870" i="1"/>
  <c r="G2913" i="1"/>
  <c r="L2913" i="1" s="1"/>
  <c r="G2801" i="1"/>
  <c r="L2801" i="1" s="1"/>
  <c r="G2628" i="1"/>
  <c r="L2628" i="1" s="1"/>
  <c r="G2436" i="1"/>
  <c r="L2436" i="1" s="1"/>
  <c r="G2244" i="1"/>
  <c r="L2244" i="1" s="1"/>
  <c r="G2052" i="1"/>
  <c r="L2052" i="1" s="1"/>
  <c r="G1860" i="1"/>
  <c r="L1860" i="1" s="1"/>
  <c r="G1593" i="1"/>
  <c r="G1288" i="1"/>
  <c r="L1288" i="1" s="1"/>
  <c r="G1032" i="1"/>
  <c r="L1032" i="1" s="1"/>
  <c r="G4" i="1"/>
  <c r="L4" i="1" s="1"/>
  <c r="G304" i="1"/>
  <c r="G278" i="1"/>
  <c r="L278" i="1" s="1"/>
  <c r="G242" i="1"/>
  <c r="L242" i="1" s="1"/>
  <c r="G206" i="1"/>
  <c r="L206" i="1" s="1"/>
  <c r="G126" i="1"/>
  <c r="G430" i="1"/>
  <c r="L430" i="1" s="1"/>
  <c r="G426" i="1"/>
  <c r="L426" i="1" s="1"/>
  <c r="G422" i="1"/>
  <c r="L422" i="1" s="1"/>
  <c r="G418" i="1"/>
  <c r="L418" i="1" s="1"/>
  <c r="G414" i="1"/>
  <c r="L414" i="1" s="1"/>
  <c r="G410" i="1"/>
  <c r="L410" i="1" s="1"/>
  <c r="G406" i="1"/>
  <c r="L406" i="1" s="1"/>
  <c r="G402" i="1"/>
  <c r="G398" i="1"/>
  <c r="L398" i="1" s="1"/>
  <c r="G394" i="1"/>
  <c r="L394" i="1" s="1"/>
  <c r="G390" i="1"/>
  <c r="L390" i="1" s="1"/>
  <c r="G386" i="1"/>
  <c r="L386" i="1" s="1"/>
  <c r="G382" i="1"/>
  <c r="L382" i="1" s="1"/>
  <c r="G378" i="1"/>
  <c r="L378" i="1" s="1"/>
  <c r="G374" i="1"/>
  <c r="L374" i="1" s="1"/>
  <c r="G370" i="1"/>
  <c r="L370" i="1" s="1"/>
  <c r="G366" i="1"/>
  <c r="L366" i="1" s="1"/>
  <c r="G362" i="1"/>
  <c r="L362" i="1" s="1"/>
  <c r="G358" i="1"/>
  <c r="L358" i="1" s="1"/>
  <c r="G354" i="1"/>
  <c r="L354" i="1" s="1"/>
  <c r="G350" i="1"/>
  <c r="L350" i="1" s="1"/>
  <c r="G346" i="1"/>
  <c r="L346" i="1" s="1"/>
  <c r="G340" i="1"/>
  <c r="L340" i="1" s="1"/>
  <c r="G328" i="1"/>
  <c r="L328" i="1" s="1"/>
  <c r="G312" i="1"/>
  <c r="L312" i="1" s="1"/>
  <c r="G296" i="1"/>
  <c r="L296" i="1" s="1"/>
  <c r="G277" i="1"/>
  <c r="L277" i="1" s="1"/>
  <c r="G254" i="1"/>
  <c r="L254" i="1" s="1"/>
  <c r="G226" i="1"/>
  <c r="L226" i="1" s="1"/>
  <c r="G187" i="1"/>
  <c r="L187" i="1" s="1"/>
  <c r="G115" i="1"/>
  <c r="L115" i="1" s="1"/>
  <c r="G333" i="1"/>
  <c r="L333" i="1" s="1"/>
  <c r="G325" i="1"/>
  <c r="L325" i="1" s="1"/>
  <c r="G317" i="1"/>
  <c r="L317" i="1" s="1"/>
  <c r="G309" i="1"/>
  <c r="L309" i="1" s="1"/>
  <c r="G301" i="1"/>
  <c r="G293" i="1"/>
  <c r="L293" i="1" s="1"/>
  <c r="G283" i="1"/>
  <c r="L283" i="1" s="1"/>
  <c r="G273" i="1"/>
  <c r="L273" i="1" s="1"/>
  <c r="G262" i="1"/>
  <c r="L262" i="1" s="1"/>
  <c r="G248" i="1"/>
  <c r="L248" i="1" s="1"/>
  <c r="G235" i="1"/>
  <c r="L235" i="1" s="1"/>
  <c r="G219" i="1"/>
  <c r="L219" i="1" s="1"/>
  <c r="G199" i="1"/>
  <c r="L199" i="1" s="1"/>
  <c r="G179" i="1"/>
  <c r="L179" i="1" s="1"/>
  <c r="G144" i="1"/>
  <c r="L144" i="1" s="1"/>
  <c r="G83" i="1"/>
  <c r="L83" i="1" s="1"/>
  <c r="G332" i="1"/>
  <c r="L332" i="1" s="1"/>
  <c r="G324" i="1"/>
  <c r="L324" i="1" s="1"/>
  <c r="G316" i="1"/>
  <c r="L316" i="1" s="1"/>
  <c r="G308" i="1"/>
  <c r="L308" i="1" s="1"/>
  <c r="G300" i="1"/>
  <c r="G292" i="1"/>
  <c r="G282" i="1"/>
  <c r="L282" i="1" s="1"/>
  <c r="G271" i="1"/>
  <c r="L271" i="1" s="1"/>
  <c r="G261" i="1"/>
  <c r="L261" i="1" s="1"/>
  <c r="G247" i="1"/>
  <c r="L247" i="1" s="1"/>
  <c r="G232" i="1"/>
  <c r="L232" i="1" s="1"/>
  <c r="G216" i="1"/>
  <c r="L216" i="1" s="1"/>
  <c r="G198" i="1"/>
  <c r="L198" i="1" s="1"/>
  <c r="G174" i="1"/>
  <c r="L174" i="1" s="1"/>
  <c r="G143" i="1"/>
  <c r="L143" i="1" s="1"/>
  <c r="G59" i="1"/>
  <c r="L59" i="1" s="1"/>
  <c r="G343" i="1"/>
  <c r="L343" i="1" s="1"/>
  <c r="G339" i="1"/>
  <c r="L339" i="1" s="1"/>
  <c r="G335" i="1"/>
  <c r="L335" i="1" s="1"/>
  <c r="G331" i="1"/>
  <c r="L331" i="1" s="1"/>
  <c r="G327" i="1"/>
  <c r="L327" i="1" s="1"/>
  <c r="G323" i="1"/>
  <c r="G319" i="1"/>
  <c r="L319" i="1" s="1"/>
  <c r="G315" i="1"/>
  <c r="L315" i="1" s="1"/>
  <c r="G311" i="1"/>
  <c r="L311" i="1" s="1"/>
  <c r="G307" i="1"/>
  <c r="L307" i="1" s="1"/>
  <c r="G303" i="1"/>
  <c r="L303" i="1" s="1"/>
  <c r="G299" i="1"/>
  <c r="L299" i="1" s="1"/>
  <c r="G295" i="1"/>
  <c r="L295" i="1" s="1"/>
  <c r="G291" i="1"/>
  <c r="L291" i="1" s="1"/>
  <c r="G286" i="1"/>
  <c r="L286" i="1" s="1"/>
  <c r="G281" i="1"/>
  <c r="L281" i="1" s="1"/>
  <c r="G275" i="1"/>
  <c r="G270" i="1"/>
  <c r="L270" i="1" s="1"/>
  <c r="G265" i="1"/>
  <c r="L265" i="1" s="1"/>
  <c r="G259" i="1"/>
  <c r="L259" i="1" s="1"/>
  <c r="G252" i="1"/>
  <c r="G246" i="1"/>
  <c r="L246" i="1" s="1"/>
  <c r="G238" i="1"/>
  <c r="L238" i="1" s="1"/>
  <c r="G231" i="1"/>
  <c r="L231" i="1" s="1"/>
  <c r="G224" i="1"/>
  <c r="L224" i="1" s="1"/>
  <c r="G214" i="1"/>
  <c r="L214" i="1" s="1"/>
  <c r="G204" i="1"/>
  <c r="L204" i="1" s="1"/>
  <c r="G195" i="1"/>
  <c r="L195" i="1" s="1"/>
  <c r="G182" i="1"/>
  <c r="G171" i="1"/>
  <c r="G158" i="1"/>
  <c r="L158" i="1" s="1"/>
  <c r="G136" i="1"/>
  <c r="L136" i="1" s="1"/>
  <c r="G104" i="1"/>
  <c r="L104" i="1" s="1"/>
  <c r="G55" i="1"/>
  <c r="L55" i="1" s="1"/>
  <c r="G342" i="1"/>
  <c r="L342" i="1" s="1"/>
  <c r="G338" i="1"/>
  <c r="L338" i="1" s="1"/>
  <c r="G334" i="1"/>
  <c r="L334" i="1" s="1"/>
  <c r="G330" i="1"/>
  <c r="L330" i="1" s="1"/>
  <c r="G326" i="1"/>
  <c r="L326" i="1" s="1"/>
  <c r="G322" i="1"/>
  <c r="L322" i="1" s="1"/>
  <c r="G318" i="1"/>
  <c r="L318" i="1" s="1"/>
  <c r="G314" i="1"/>
  <c r="L314" i="1" s="1"/>
  <c r="G310" i="1"/>
  <c r="L310" i="1" s="1"/>
  <c r="G306" i="1"/>
  <c r="L306" i="1" s="1"/>
  <c r="G302" i="1"/>
  <c r="G298" i="1"/>
  <c r="L298" i="1" s="1"/>
  <c r="G294" i="1"/>
  <c r="L294" i="1" s="1"/>
  <c r="G290" i="1"/>
  <c r="L290" i="1" s="1"/>
  <c r="G285" i="1"/>
  <c r="L285" i="1" s="1"/>
  <c r="G279" i="1"/>
  <c r="L279" i="1" s="1"/>
  <c r="G274" i="1"/>
  <c r="L274" i="1" s="1"/>
  <c r="G269" i="1"/>
  <c r="L269" i="1" s="1"/>
  <c r="G263" i="1"/>
  <c r="L263" i="1" s="1"/>
  <c r="G258" i="1"/>
  <c r="L258" i="1" s="1"/>
  <c r="G251" i="1"/>
  <c r="L251" i="1" s="1"/>
  <c r="G243" i="1"/>
  <c r="L243" i="1" s="1"/>
  <c r="G236" i="1"/>
  <c r="L236" i="1" s="1"/>
  <c r="G230" i="1"/>
  <c r="G220" i="1"/>
  <c r="L220" i="1" s="1"/>
  <c r="G211" i="1"/>
  <c r="L211" i="1" s="1"/>
  <c r="G203" i="1"/>
  <c r="L203" i="1" s="1"/>
  <c r="G192" i="1"/>
  <c r="L192" i="1" s="1"/>
  <c r="G180" i="1"/>
  <c r="L180" i="1" s="1"/>
  <c r="G168" i="1"/>
  <c r="L168" i="1" s="1"/>
  <c r="G150" i="1"/>
  <c r="L150" i="1" s="1"/>
  <c r="G127" i="1"/>
  <c r="L127" i="1" s="1"/>
  <c r="G102" i="1"/>
  <c r="L102" i="1" s="1"/>
  <c r="G27" i="1"/>
  <c r="L27" i="1" s="1"/>
  <c r="G222" i="1"/>
  <c r="G215" i="1"/>
  <c r="L215" i="1" s="1"/>
  <c r="G208" i="1"/>
  <c r="L208" i="1" s="1"/>
  <c r="G200" i="1"/>
  <c r="L200" i="1" s="1"/>
  <c r="G194" i="1"/>
  <c r="L194" i="1" s="1"/>
  <c r="G186" i="1"/>
  <c r="L186" i="1" s="1"/>
  <c r="G175" i="1"/>
  <c r="L175" i="1" s="1"/>
  <c r="G166" i="1"/>
  <c r="L166" i="1" s="1"/>
  <c r="G152" i="1"/>
  <c r="G138" i="1"/>
  <c r="L138" i="1" s="1"/>
  <c r="G116" i="1"/>
  <c r="L116" i="1" s="1"/>
  <c r="G86" i="1"/>
  <c r="L86" i="1" s="1"/>
  <c r="G33" i="1"/>
  <c r="L33" i="1" s="1"/>
  <c r="G288" i="1"/>
  <c r="L288" i="1" s="1"/>
  <c r="G284" i="1"/>
  <c r="L284" i="1" s="1"/>
  <c r="G280" i="1"/>
  <c r="L280" i="1" s="1"/>
  <c r="G276" i="1"/>
  <c r="L276" i="1" s="1"/>
  <c r="G272" i="1"/>
  <c r="L272" i="1" s="1"/>
  <c r="G268" i="1"/>
  <c r="L268" i="1" s="1"/>
  <c r="G264" i="1"/>
  <c r="L264" i="1" s="1"/>
  <c r="G260" i="1"/>
  <c r="L260" i="1" s="1"/>
  <c r="G255" i="1"/>
  <c r="L255" i="1" s="1"/>
  <c r="G250" i="1"/>
  <c r="L250" i="1" s="1"/>
  <c r="G244" i="1"/>
  <c r="L244" i="1" s="1"/>
  <c r="G239" i="1"/>
  <c r="L239" i="1" s="1"/>
  <c r="G234" i="1"/>
  <c r="L234" i="1" s="1"/>
  <c r="G228" i="1"/>
  <c r="L228" i="1" s="1"/>
  <c r="G223" i="1"/>
  <c r="L223" i="1" s="1"/>
  <c r="G218" i="1"/>
  <c r="L218" i="1" s="1"/>
  <c r="G212" i="1"/>
  <c r="L212" i="1" s="1"/>
  <c r="G207" i="1"/>
  <c r="L207" i="1" s="1"/>
  <c r="G202" i="1"/>
  <c r="L202" i="1" s="1"/>
  <c r="G196" i="1"/>
  <c r="L196" i="1" s="1"/>
  <c r="G191" i="1"/>
  <c r="L191" i="1" s="1"/>
  <c r="G184" i="1"/>
  <c r="L184" i="1" s="1"/>
  <c r="G176" i="1"/>
  <c r="L176" i="1" s="1"/>
  <c r="G170" i="1"/>
  <c r="G163" i="1"/>
  <c r="L163" i="1" s="1"/>
  <c r="G155" i="1"/>
  <c r="L155" i="1" s="1"/>
  <c r="G148" i="1"/>
  <c r="L148" i="1" s="1"/>
  <c r="G142" i="1"/>
  <c r="L142" i="1" s="1"/>
  <c r="G132" i="1"/>
  <c r="L132" i="1" s="1"/>
  <c r="G122" i="1"/>
  <c r="L122" i="1" s="1"/>
  <c r="G111" i="1"/>
  <c r="L111" i="1" s="1"/>
  <c r="G94" i="1"/>
  <c r="L94" i="1" s="1"/>
  <c r="G75" i="1"/>
  <c r="L75" i="1" s="1"/>
  <c r="G45" i="1"/>
  <c r="L45" i="1" s="1"/>
  <c r="G17" i="1"/>
  <c r="L17" i="1" s="1"/>
  <c r="G160" i="1"/>
  <c r="L160" i="1" s="1"/>
  <c r="G154" i="1"/>
  <c r="L154" i="1" s="1"/>
  <c r="G147" i="1"/>
  <c r="L147" i="1" s="1"/>
  <c r="G139" i="1"/>
  <c r="L139" i="1" s="1"/>
  <c r="G131" i="1"/>
  <c r="L131" i="1" s="1"/>
  <c r="G120" i="1"/>
  <c r="L120" i="1" s="1"/>
  <c r="G110" i="1"/>
  <c r="L110" i="1" s="1"/>
  <c r="G93" i="1"/>
  <c r="L93" i="1" s="1"/>
  <c r="G70" i="1"/>
  <c r="L70" i="1" s="1"/>
  <c r="G43" i="1"/>
  <c r="G13" i="1"/>
  <c r="L13" i="1" s="1"/>
  <c r="G257" i="1"/>
  <c r="L257" i="1" s="1"/>
  <c r="G253" i="1"/>
  <c r="L253" i="1" s="1"/>
  <c r="G249" i="1"/>
  <c r="L249" i="1" s="1"/>
  <c r="G245" i="1"/>
  <c r="L245" i="1" s="1"/>
  <c r="G241" i="1"/>
  <c r="L241" i="1" s="1"/>
  <c r="G237" i="1"/>
  <c r="L237" i="1" s="1"/>
  <c r="G233" i="1"/>
  <c r="L233" i="1" s="1"/>
  <c r="G229" i="1"/>
  <c r="L229" i="1" s="1"/>
  <c r="G225" i="1"/>
  <c r="L225" i="1" s="1"/>
  <c r="G221" i="1"/>
  <c r="L221" i="1" s="1"/>
  <c r="G217" i="1"/>
  <c r="L217" i="1" s="1"/>
  <c r="G213" i="1"/>
  <c r="L213" i="1" s="1"/>
  <c r="G209" i="1"/>
  <c r="L209" i="1" s="1"/>
  <c r="G205" i="1"/>
  <c r="L205" i="1" s="1"/>
  <c r="G201" i="1"/>
  <c r="G197" i="1"/>
  <c r="L197" i="1" s="1"/>
  <c r="G193" i="1"/>
  <c r="L193" i="1" s="1"/>
  <c r="G188" i="1"/>
  <c r="G183" i="1"/>
  <c r="L183" i="1" s="1"/>
  <c r="G178" i="1"/>
  <c r="L178" i="1" s="1"/>
  <c r="G172" i="1"/>
  <c r="L172" i="1" s="1"/>
  <c r="G167" i="1"/>
  <c r="L167" i="1" s="1"/>
  <c r="G162" i="1"/>
  <c r="L162" i="1" s="1"/>
  <c r="G156" i="1"/>
  <c r="L156" i="1" s="1"/>
  <c r="G151" i="1"/>
  <c r="L151" i="1" s="1"/>
  <c r="G146" i="1"/>
  <c r="L146" i="1" s="1"/>
  <c r="G140" i="1"/>
  <c r="L140" i="1" s="1"/>
  <c r="G135" i="1"/>
  <c r="L135" i="1" s="1"/>
  <c r="G130" i="1"/>
  <c r="L130" i="1" s="1"/>
  <c r="G124" i="1"/>
  <c r="L124" i="1" s="1"/>
  <c r="G119" i="1"/>
  <c r="L119" i="1" s="1"/>
  <c r="G114" i="1"/>
  <c r="L114" i="1" s="1"/>
  <c r="G107" i="1"/>
  <c r="L107" i="1" s="1"/>
  <c r="G99" i="1"/>
  <c r="L99" i="1" s="1"/>
  <c r="G91" i="1"/>
  <c r="L91" i="1" s="1"/>
  <c r="G81" i="1"/>
  <c r="L81" i="1" s="1"/>
  <c r="G66" i="1"/>
  <c r="L66" i="1" s="1"/>
  <c r="G54" i="1"/>
  <c r="L54" i="1" s="1"/>
  <c r="G38" i="1"/>
  <c r="L38" i="1" s="1"/>
  <c r="G23" i="1"/>
  <c r="L23" i="1" s="1"/>
  <c r="G11" i="1"/>
  <c r="L11" i="1" s="1"/>
  <c r="G134" i="1"/>
  <c r="L134" i="1" s="1"/>
  <c r="G128" i="1"/>
  <c r="L128" i="1" s="1"/>
  <c r="G123" i="1"/>
  <c r="L123" i="1" s="1"/>
  <c r="G118" i="1"/>
  <c r="L118" i="1" s="1"/>
  <c r="G112" i="1"/>
  <c r="L112" i="1" s="1"/>
  <c r="G106" i="1"/>
  <c r="L106" i="1" s="1"/>
  <c r="G98" i="1"/>
  <c r="L98" i="1" s="1"/>
  <c r="G87" i="1"/>
  <c r="L87" i="1" s="1"/>
  <c r="G77" i="1"/>
  <c r="L77" i="1" s="1"/>
  <c r="G65" i="1"/>
  <c r="L65" i="1" s="1"/>
  <c r="G49" i="1"/>
  <c r="L49" i="1" s="1"/>
  <c r="G34" i="1"/>
  <c r="L34" i="1" s="1"/>
  <c r="G22" i="1"/>
  <c r="L22" i="1" s="1"/>
  <c r="G6" i="1"/>
  <c r="L6" i="1" s="1"/>
  <c r="G108" i="1"/>
  <c r="L108" i="1" s="1"/>
  <c r="G103" i="1"/>
  <c r="L103" i="1" s="1"/>
  <c r="G97" i="1"/>
  <c r="L97" i="1" s="1"/>
  <c r="G89" i="1"/>
  <c r="L89" i="1" s="1"/>
  <c r="G82" i="1"/>
  <c r="L82" i="1" s="1"/>
  <c r="G71" i="1"/>
  <c r="L71" i="1" s="1"/>
  <c r="G61" i="1"/>
  <c r="L61" i="1" s="1"/>
  <c r="G50" i="1"/>
  <c r="L50" i="1" s="1"/>
  <c r="G39" i="1"/>
  <c r="L39" i="1" s="1"/>
  <c r="G29" i="1"/>
  <c r="L29" i="1" s="1"/>
  <c r="G18" i="1"/>
  <c r="L18" i="1" s="1"/>
  <c r="G7" i="1"/>
  <c r="L7" i="1" s="1"/>
  <c r="G189" i="1"/>
  <c r="L189" i="1" s="1"/>
  <c r="G185" i="1"/>
  <c r="L185" i="1" s="1"/>
  <c r="G181" i="1"/>
  <c r="L181" i="1" s="1"/>
  <c r="G177" i="1"/>
  <c r="L177" i="1" s="1"/>
  <c r="G173" i="1"/>
  <c r="L173" i="1" s="1"/>
  <c r="G169" i="1"/>
  <c r="L169" i="1" s="1"/>
  <c r="G165" i="1"/>
  <c r="L165" i="1" s="1"/>
  <c r="G161" i="1"/>
  <c r="L161" i="1" s="1"/>
  <c r="G157" i="1"/>
  <c r="L157" i="1" s="1"/>
  <c r="G153" i="1"/>
  <c r="L153" i="1" s="1"/>
  <c r="G149" i="1"/>
  <c r="L149" i="1" s="1"/>
  <c r="G145" i="1"/>
  <c r="L145" i="1" s="1"/>
  <c r="G141" i="1"/>
  <c r="L141" i="1" s="1"/>
  <c r="G137" i="1"/>
  <c r="L137" i="1" s="1"/>
  <c r="G133" i="1"/>
  <c r="L133" i="1" s="1"/>
  <c r="G129" i="1"/>
  <c r="L129" i="1" s="1"/>
  <c r="G125" i="1"/>
  <c r="L125" i="1" s="1"/>
  <c r="G121" i="1"/>
  <c r="L121" i="1" s="1"/>
  <c r="G117" i="1"/>
  <c r="L117" i="1" s="1"/>
  <c r="G113" i="1"/>
  <c r="L113" i="1" s="1"/>
  <c r="G109" i="1"/>
  <c r="L109" i="1" s="1"/>
  <c r="G105" i="1"/>
  <c r="L105" i="1" s="1"/>
  <c r="G101" i="1"/>
  <c r="L101" i="1" s="1"/>
  <c r="G95" i="1"/>
  <c r="L95" i="1" s="1"/>
  <c r="G90" i="1"/>
  <c r="L90" i="1" s="1"/>
  <c r="G85" i="1"/>
  <c r="L85" i="1" s="1"/>
  <c r="G79" i="1"/>
  <c r="L79" i="1" s="1"/>
  <c r="G74" i="1"/>
  <c r="L74" i="1" s="1"/>
  <c r="G69" i="1"/>
  <c r="L69" i="1" s="1"/>
  <c r="G63" i="1"/>
  <c r="L63" i="1" s="1"/>
  <c r="G58" i="1"/>
  <c r="L58" i="1" s="1"/>
  <c r="G53" i="1"/>
  <c r="L53" i="1" s="1"/>
  <c r="G47" i="1"/>
  <c r="L47" i="1" s="1"/>
  <c r="G42" i="1"/>
  <c r="L42" i="1" s="1"/>
  <c r="G37" i="1"/>
  <c r="L37" i="1" s="1"/>
  <c r="G31" i="1"/>
  <c r="L31" i="1" s="1"/>
  <c r="G26" i="1"/>
  <c r="L26" i="1" s="1"/>
  <c r="G21" i="1"/>
  <c r="L21" i="1" s="1"/>
  <c r="G15" i="1"/>
  <c r="L15" i="1" s="1"/>
  <c r="G10" i="1"/>
  <c r="L10" i="1" s="1"/>
  <c r="G5" i="1"/>
  <c r="L5" i="1" s="1"/>
  <c r="G78" i="1"/>
  <c r="L78" i="1" s="1"/>
  <c r="G73" i="1"/>
  <c r="L73" i="1" s="1"/>
  <c r="G67" i="1"/>
  <c r="L67" i="1" s="1"/>
  <c r="G62" i="1"/>
  <c r="L62" i="1" s="1"/>
  <c r="G57" i="1"/>
  <c r="L57" i="1" s="1"/>
  <c r="G51" i="1"/>
  <c r="L51" i="1" s="1"/>
  <c r="G46" i="1"/>
  <c r="L46" i="1" s="1"/>
  <c r="G41" i="1"/>
  <c r="L41" i="1" s="1"/>
  <c r="G35" i="1"/>
  <c r="L35" i="1" s="1"/>
  <c r="G30" i="1"/>
  <c r="L30" i="1" s="1"/>
  <c r="G25" i="1"/>
  <c r="L25" i="1" s="1"/>
  <c r="G19" i="1"/>
  <c r="L19" i="1" s="1"/>
  <c r="G14" i="1"/>
  <c r="L14" i="1" s="1"/>
  <c r="G9" i="1"/>
  <c r="L9" i="1" s="1"/>
  <c r="G3" i="1"/>
  <c r="L3" i="1" s="1"/>
  <c r="G100" i="1"/>
  <c r="L100" i="1" s="1"/>
  <c r="G96" i="1"/>
  <c r="L96" i="1" s="1"/>
  <c r="G92" i="1"/>
  <c r="L92" i="1" s="1"/>
  <c r="G88" i="1"/>
  <c r="L88" i="1" s="1"/>
  <c r="G84" i="1"/>
  <c r="L84" i="1" s="1"/>
  <c r="G80" i="1"/>
  <c r="L80" i="1" s="1"/>
  <c r="G76" i="1"/>
  <c r="L76" i="1" s="1"/>
  <c r="G72" i="1"/>
  <c r="L72" i="1" s="1"/>
  <c r="G68" i="1"/>
  <c r="L68" i="1" s="1"/>
  <c r="G64" i="1"/>
  <c r="L64" i="1" s="1"/>
  <c r="G60" i="1"/>
  <c r="L60" i="1" s="1"/>
  <c r="G56" i="1"/>
  <c r="L56" i="1" s="1"/>
  <c r="G52" i="1"/>
  <c r="L52" i="1" s="1"/>
  <c r="G48" i="1"/>
  <c r="L48" i="1" s="1"/>
  <c r="G44" i="1"/>
  <c r="L44" i="1" s="1"/>
  <c r="G40" i="1"/>
  <c r="L40" i="1" s="1"/>
  <c r="G36" i="1"/>
  <c r="L36" i="1" s="1"/>
  <c r="G32" i="1"/>
  <c r="L32" i="1" s="1"/>
  <c r="G28" i="1"/>
  <c r="L28" i="1" s="1"/>
  <c r="G24" i="1"/>
  <c r="L24" i="1" s="1"/>
  <c r="G20" i="1"/>
  <c r="L20" i="1" s="1"/>
  <c r="G16" i="1"/>
  <c r="L16" i="1" s="1"/>
  <c r="G12" i="1"/>
  <c r="L12" i="1" s="1"/>
  <c r="G8" i="1"/>
  <c r="L8" i="1" s="1"/>
  <c r="L2559" i="1"/>
  <c r="L2543" i="1"/>
  <c r="L2531" i="1"/>
  <c r="L2527" i="1"/>
  <c r="L2511" i="1"/>
  <c r="L2495" i="1"/>
  <c r="L2479" i="1"/>
  <c r="L2467" i="1"/>
  <c r="L2463" i="1"/>
  <c r="L2447" i="1"/>
  <c r="L2431" i="1"/>
  <c r="L2415" i="1"/>
  <c r="L2403" i="1"/>
  <c r="L2399" i="1"/>
  <c r="L2383" i="1"/>
  <c r="L2367" i="1"/>
  <c r="L2351" i="1"/>
  <c r="L2339" i="1"/>
  <c r="L2335" i="1"/>
  <c r="L2319" i="1"/>
  <c r="L2303" i="1"/>
  <c r="L2287" i="1"/>
  <c r="L2281" i="1"/>
  <c r="L2271" i="1"/>
  <c r="L2255" i="1"/>
  <c r="L2239" i="1"/>
  <c r="L2233" i="1"/>
  <c r="L2223" i="1"/>
  <c r="L2217" i="1"/>
  <c r="L2212" i="1"/>
  <c r="L2207" i="1"/>
  <c r="L2191" i="1"/>
  <c r="L2175" i="1"/>
  <c r="L2164" i="1"/>
  <c r="L2159" i="1"/>
  <c r="L2153" i="1"/>
  <c r="L2141" i="1"/>
  <c r="L2133" i="1"/>
  <c r="L2111" i="1"/>
  <c r="L2083" i="1"/>
  <c r="L2069" i="1"/>
  <c r="L2047" i="1"/>
  <c r="L1830" i="1"/>
  <c r="L1804" i="1"/>
  <c r="L1719" i="1"/>
  <c r="L1603" i="1"/>
  <c r="L1378" i="1"/>
  <c r="L1506" i="1"/>
  <c r="L1614" i="1"/>
  <c r="L1684" i="1"/>
  <c r="L1748" i="1"/>
  <c r="L1759" i="1"/>
  <c r="L1798" i="1"/>
  <c r="L1807" i="1"/>
  <c r="L1824" i="1"/>
  <c r="L1846" i="1"/>
  <c r="L1852" i="1"/>
  <c r="L1888" i="1"/>
  <c r="L1910" i="1"/>
  <c r="L1952" i="1"/>
  <c r="L1974" i="1"/>
  <c r="L1980" i="1"/>
  <c r="L2017" i="1"/>
  <c r="L1329" i="1"/>
  <c r="L1587" i="1"/>
  <c r="L1635" i="1"/>
  <c r="L1650" i="1"/>
  <c r="L1712" i="1"/>
  <c r="L1780" i="1"/>
  <c r="L1791" i="1"/>
  <c r="L1862" i="1"/>
  <c r="L1926" i="1"/>
  <c r="L1939" i="1"/>
  <c r="L2013" i="1"/>
  <c r="L2048" i="1"/>
  <c r="L2080" i="1"/>
  <c r="L2084" i="1"/>
  <c r="L2088" i="1"/>
  <c r="L2092" i="1"/>
  <c r="L2108" i="1"/>
  <c r="L2112" i="1"/>
  <c r="L2120" i="1"/>
  <c r="L2144" i="1"/>
  <c r="L1350" i="1"/>
  <c r="L1566" i="1"/>
  <c r="L1792" i="1"/>
  <c r="L1856" i="1"/>
  <c r="L1942" i="1"/>
  <c r="L1983" i="1"/>
  <c r="L2015" i="1"/>
  <c r="L2031" i="1"/>
  <c r="L2037" i="1"/>
  <c r="L2054" i="1"/>
  <c r="L2070" i="1"/>
  <c r="L2081" i="1"/>
  <c r="L2086" i="1"/>
  <c r="L2102" i="1"/>
  <c r="L2118" i="1"/>
  <c r="L2134" i="1"/>
  <c r="L2145" i="1"/>
  <c r="L2150" i="1"/>
  <c r="L2154" i="1"/>
  <c r="L2166" i="1"/>
  <c r="L2182" i="1"/>
  <c r="L2186" i="1"/>
  <c r="L2198" i="1"/>
  <c r="L2214" i="1"/>
  <c r="L2218" i="1"/>
  <c r="L2230" i="1"/>
  <c r="L2246" i="1"/>
  <c r="L2250" i="1"/>
  <c r="L2262" i="1"/>
  <c r="L2278" i="1"/>
  <c r="L2282" i="1"/>
  <c r="L2038" i="1"/>
  <c r="L2022" i="1"/>
  <c r="L2010" i="1"/>
  <c r="L2006" i="1"/>
  <c r="L1990" i="1"/>
  <c r="L1978" i="1"/>
  <c r="L1967" i="1"/>
  <c r="L1951" i="1"/>
  <c r="L1935" i="1"/>
  <c r="L1924" i="1"/>
  <c r="L1919" i="1"/>
  <c r="L1914" i="1"/>
  <c r="L1908" i="1"/>
  <c r="L1903" i="1"/>
  <c r="L1892" i="1"/>
  <c r="L1887" i="1"/>
  <c r="L1871" i="1"/>
  <c r="L1855" i="1"/>
  <c r="L1850" i="1"/>
  <c r="L1839" i="1"/>
  <c r="L1823" i="1"/>
  <c r="L1782" i="1"/>
  <c r="L1775" i="1"/>
  <c r="L1760" i="1"/>
  <c r="L1754" i="1"/>
  <c r="L1714" i="1"/>
  <c r="L1668" i="1"/>
  <c r="L1648" i="1"/>
  <c r="L1639" i="1"/>
  <c r="L1624" i="1"/>
  <c r="L1555" i="1"/>
  <c r="L1501" i="1"/>
  <c r="L1457" i="1"/>
  <c r="L1357" i="1"/>
  <c r="L698" i="1"/>
  <c r="L1015" i="1"/>
  <c r="L1360" i="1"/>
  <c r="L1388" i="1"/>
  <c r="L1436" i="1"/>
  <c r="L1147" i="1"/>
  <c r="L1298" i="1"/>
  <c r="L1393" i="1"/>
  <c r="L1521" i="1"/>
  <c r="L1540" i="1"/>
  <c r="L1582" i="1"/>
  <c r="L1598" i="1"/>
  <c r="L1628" i="1"/>
  <c r="L1652" i="1"/>
  <c r="L1666" i="1"/>
  <c r="L1680" i="1"/>
  <c r="L1730" i="1"/>
  <c r="L1779" i="1"/>
  <c r="L1795" i="1"/>
  <c r="L1821" i="1"/>
  <c r="L1825" i="1"/>
  <c r="L1833" i="1"/>
  <c r="L1845" i="1"/>
  <c r="L1849" i="1"/>
  <c r="L1877" i="1"/>
  <c r="L1889" i="1"/>
  <c r="L1897" i="1"/>
  <c r="L1909" i="1"/>
  <c r="L1941" i="1"/>
  <c r="L1953" i="1"/>
  <c r="L1961" i="1"/>
  <c r="L1973" i="1"/>
  <c r="L1813" i="1"/>
  <c r="L1781" i="1"/>
  <c r="L1769" i="1"/>
  <c r="L1761" i="1"/>
  <c r="L1742" i="1"/>
  <c r="L1731" i="1"/>
  <c r="L1726" i="1"/>
  <c r="L1715" i="1"/>
  <c r="L1710" i="1"/>
  <c r="L1699" i="1"/>
  <c r="L1694" i="1"/>
  <c r="L1683" i="1"/>
  <c r="L1678" i="1"/>
  <c r="L1667" i="1"/>
  <c r="L1662" i="1"/>
  <c r="L1651" i="1"/>
  <c r="L1646" i="1"/>
  <c r="L1619" i="1"/>
  <c r="L1550" i="1"/>
  <c r="L1534" i="1"/>
  <c r="L1500" i="1"/>
  <c r="L1442" i="1"/>
  <c r="L1035" i="1"/>
  <c r="L1749" i="1"/>
  <c r="L1725" i="1"/>
  <c r="L1713" i="1"/>
  <c r="L1705" i="1"/>
  <c r="L1693" i="1"/>
  <c r="L1673" i="1"/>
  <c r="L1661" i="1"/>
  <c r="L1649" i="1"/>
  <c r="L1437" i="1"/>
  <c r="L1424" i="1"/>
  <c r="L1394" i="1"/>
  <c r="L1366" i="1"/>
  <c r="L1318" i="1"/>
  <c r="L1201" i="1"/>
  <c r="L828" i="1"/>
  <c r="L1618" i="1"/>
  <c r="L1602" i="1"/>
  <c r="L1575" i="1"/>
  <c r="L1564" i="1"/>
  <c r="L1559" i="1"/>
  <c r="L1554" i="1"/>
  <c r="L1538" i="1"/>
  <c r="L1520" i="1"/>
  <c r="L1477" i="1"/>
  <c r="L1469" i="1"/>
  <c r="L1456" i="1"/>
  <c r="L1426" i="1"/>
  <c r="L1405" i="1"/>
  <c r="L1398" i="1"/>
  <c r="L1392" i="1"/>
  <c r="L1362" i="1"/>
  <c r="L1334" i="1"/>
  <c r="L1286" i="1"/>
  <c r="L1265" i="1"/>
  <c r="L1067" i="1"/>
  <c r="L956" i="1"/>
  <c r="L1616" i="1"/>
  <c r="L1584" i="1"/>
  <c r="L1552" i="1"/>
  <c r="L1496" i="1"/>
  <c r="L1474" i="1"/>
  <c r="L1410" i="1"/>
  <c r="L1389" i="1"/>
  <c r="L1382" i="1"/>
  <c r="L1361" i="1"/>
  <c r="L1346" i="1"/>
  <c r="L1340" i="1"/>
  <c r="L1333" i="1"/>
  <c r="L935" i="1"/>
  <c r="L988" i="1"/>
  <c r="L1042" i="1"/>
  <c r="L1104" i="1"/>
  <c r="L1205" i="1"/>
  <c r="L1269" i="1"/>
  <c r="L1330" i="1"/>
  <c r="L649" i="1"/>
  <c r="L1083" i="1"/>
  <c r="L1168" i="1"/>
  <c r="L1233" i="1"/>
  <c r="L1270" i="1"/>
  <c r="L1282" i="1"/>
  <c r="L1302" i="1"/>
  <c r="L1314" i="1"/>
  <c r="L1337" i="1"/>
  <c r="L1385" i="1"/>
  <c r="L1406" i="1"/>
  <c r="L1412" i="1"/>
  <c r="L1417" i="1"/>
  <c r="L1422" i="1"/>
  <c r="L1438" i="1"/>
  <c r="L1449" i="1"/>
  <c r="L1454" i="1"/>
  <c r="L1465" i="1"/>
  <c r="L1470" i="1"/>
  <c r="L1486" i="1"/>
  <c r="L1502" i="1"/>
  <c r="L1518" i="1"/>
  <c r="L1524" i="1"/>
  <c r="L1533" i="1"/>
  <c r="L1541" i="1"/>
  <c r="L1561" i="1"/>
  <c r="L1565" i="1"/>
  <c r="L1573" i="1"/>
  <c r="L1585" i="1"/>
  <c r="L1593" i="1"/>
  <c r="L1597" i="1"/>
  <c r="L1605" i="1"/>
  <c r="L1629" i="1"/>
  <c r="L1527" i="1"/>
  <c r="L1523" i="1"/>
  <c r="L1511" i="1"/>
  <c r="L1507" i="1"/>
  <c r="L1495" i="1"/>
  <c r="L1491" i="1"/>
  <c r="L1479" i="1"/>
  <c r="L1475" i="1"/>
  <c r="L1463" i="1"/>
  <c r="L1459" i="1"/>
  <c r="L1447" i="1"/>
  <c r="L1443" i="1"/>
  <c r="L1431" i="1"/>
  <c r="L1427" i="1"/>
  <c r="L1415" i="1"/>
  <c r="L1411" i="1"/>
  <c r="L1399" i="1"/>
  <c r="L1371" i="1"/>
  <c r="L1367" i="1"/>
  <c r="L1355" i="1"/>
  <c r="L1351" i="1"/>
  <c r="L1339" i="1"/>
  <c r="L1335" i="1"/>
  <c r="L1323" i="1"/>
  <c r="L1319" i="1"/>
  <c r="L1297" i="1"/>
  <c r="L1229" i="1"/>
  <c r="L1181" i="1"/>
  <c r="L1141" i="1"/>
  <c r="L1120" i="1"/>
  <c r="L1099" i="1"/>
  <c r="L1077" i="1"/>
  <c r="L1028" i="1"/>
  <c r="L972" i="1"/>
  <c r="L892" i="1"/>
  <c r="L534" i="1"/>
  <c r="L478" i="1"/>
  <c r="L1254" i="1"/>
  <c r="L1222" i="1"/>
  <c r="L1190" i="1"/>
  <c r="L1143" i="1"/>
  <c r="L1111" i="1"/>
  <c r="L1079" i="1"/>
  <c r="L1004" i="1"/>
  <c r="L978" i="1"/>
  <c r="L851" i="1"/>
  <c r="L766" i="1"/>
  <c r="L538" i="1"/>
  <c r="L1266" i="1"/>
  <c r="L1250" i="1"/>
  <c r="L1234" i="1"/>
  <c r="L1218" i="1"/>
  <c r="L1202" i="1"/>
  <c r="L1186" i="1"/>
  <c r="L1169" i="1"/>
  <c r="L1159" i="1"/>
  <c r="L1148" i="1"/>
  <c r="L1137" i="1"/>
  <c r="L1127" i="1"/>
  <c r="L1116" i="1"/>
  <c r="L1105" i="1"/>
  <c r="L1095" i="1"/>
  <c r="L1084" i="1"/>
  <c r="L1073" i="1"/>
  <c r="L1063" i="1"/>
  <c r="L1020" i="1"/>
  <c r="L990" i="1"/>
  <c r="L702" i="1"/>
  <c r="L594" i="1"/>
  <c r="L481" i="1"/>
  <c r="L1316" i="1"/>
  <c r="L1312" i="1"/>
  <c r="L1308" i="1"/>
  <c r="L1296" i="1"/>
  <c r="L1284" i="1"/>
  <c r="L1276" i="1"/>
  <c r="L1272" i="1"/>
  <c r="L1252" i="1"/>
  <c r="L1248" i="1"/>
  <c r="L1244" i="1"/>
  <c r="L1232" i="1"/>
  <c r="L1224" i="1"/>
  <c r="L1220" i="1"/>
  <c r="L1212" i="1"/>
  <c r="L1188" i="1"/>
  <c r="L1184" i="1"/>
  <c r="L1180" i="1"/>
  <c r="L1145" i="1"/>
  <c r="L1124" i="1"/>
  <c r="L1081" i="1"/>
  <c r="L1060" i="1"/>
  <c r="L1047" i="1"/>
  <c r="L1040" i="1"/>
  <c r="L1026" i="1"/>
  <c r="L947" i="1"/>
  <c r="L926" i="1"/>
  <c r="L883" i="1"/>
  <c r="L862" i="1"/>
  <c r="L819" i="1"/>
  <c r="L712" i="1"/>
  <c r="L625" i="1"/>
  <c r="L566" i="1"/>
  <c r="L1303" i="1"/>
  <c r="L1287" i="1"/>
  <c r="L1271" i="1"/>
  <c r="L1255" i="1"/>
  <c r="L1239" i="1"/>
  <c r="L1223" i="1"/>
  <c r="L1207" i="1"/>
  <c r="L1191" i="1"/>
  <c r="L1175" i="1"/>
  <c r="L1149" i="1"/>
  <c r="L1144" i="1"/>
  <c r="L1101" i="1"/>
  <c r="L1052" i="1"/>
  <c r="L1031" i="1"/>
  <c r="L1010" i="1"/>
  <c r="L967" i="1"/>
  <c r="L924" i="1"/>
  <c r="L882" i="1"/>
  <c r="L860" i="1"/>
  <c r="L796" i="1"/>
  <c r="L618" i="1"/>
  <c r="L1170" i="1"/>
  <c r="L1158" i="1"/>
  <c r="L1154" i="1"/>
  <c r="L1142" i="1"/>
  <c r="L1138" i="1"/>
  <c r="L1126" i="1"/>
  <c r="L1122" i="1"/>
  <c r="L1110" i="1"/>
  <c r="L1106" i="1"/>
  <c r="L1094" i="1"/>
  <c r="L1090" i="1"/>
  <c r="L1078" i="1"/>
  <c r="L1074" i="1"/>
  <c r="L1062" i="1"/>
  <c r="L1058" i="1"/>
  <c r="L1016" i="1"/>
  <c r="L974" i="1"/>
  <c r="L931" i="1"/>
  <c r="L846" i="1"/>
  <c r="L835" i="1"/>
  <c r="L803" i="1"/>
  <c r="L750" i="1"/>
  <c r="L728" i="1"/>
  <c r="L962" i="1"/>
  <c r="L940" i="1"/>
  <c r="L930" i="1"/>
  <c r="L908" i="1"/>
  <c r="L876" i="1"/>
  <c r="L844" i="1"/>
  <c r="L834" i="1"/>
  <c r="L812" i="1"/>
  <c r="L802" i="1"/>
  <c r="L780" i="1"/>
  <c r="L770" i="1"/>
  <c r="L606" i="1"/>
  <c r="L521" i="1"/>
  <c r="L490" i="1"/>
  <c r="L457" i="1"/>
  <c r="L470" i="1"/>
  <c r="L529" i="1"/>
  <c r="L554" i="1"/>
  <c r="L585" i="1"/>
  <c r="L682" i="1"/>
  <c r="L694" i="1"/>
  <c r="L719" i="1"/>
  <c r="L724" i="1"/>
  <c r="L735" i="1"/>
  <c r="L762" i="1"/>
  <c r="L778" i="1"/>
  <c r="L783" i="1"/>
  <c r="L799" i="1"/>
  <c r="L815" i="1"/>
  <c r="L831" i="1"/>
  <c r="L842" i="1"/>
  <c r="L847" i="1"/>
  <c r="L890" i="1"/>
  <c r="L911" i="1"/>
  <c r="L954" i="1"/>
  <c r="L975" i="1"/>
  <c r="L545" i="1"/>
  <c r="L561" i="1"/>
  <c r="L602" i="1"/>
  <c r="L617" i="1"/>
  <c r="L646" i="1"/>
  <c r="L658" i="1"/>
  <c r="L704" i="1"/>
  <c r="L710" i="1"/>
  <c r="L715" i="1"/>
  <c r="L720" i="1"/>
  <c r="L731" i="1"/>
  <c r="L742" i="1"/>
  <c r="L747" i="1"/>
  <c r="L758" i="1"/>
  <c r="L763" i="1"/>
  <c r="L768" i="1"/>
  <c r="L790" i="1"/>
  <c r="L816" i="1"/>
  <c r="L832" i="1"/>
  <c r="L854" i="1"/>
  <c r="L870" i="1"/>
  <c r="L880" i="1"/>
  <c r="L896" i="1"/>
  <c r="L902" i="1"/>
  <c r="L939" i="1"/>
  <c r="L944" i="1"/>
  <c r="L960" i="1"/>
  <c r="L966" i="1"/>
  <c r="L982" i="1"/>
  <c r="L987" i="1"/>
  <c r="L998" i="1"/>
  <c r="L674" i="1"/>
  <c r="L642" i="1"/>
  <c r="L622" i="1"/>
  <c r="L601" i="1"/>
  <c r="L590" i="1"/>
  <c r="L569" i="1"/>
  <c r="L537" i="1"/>
  <c r="L514" i="1"/>
  <c r="L446" i="1"/>
  <c r="L399" i="1"/>
  <c r="L367" i="1"/>
  <c r="L301" i="1"/>
  <c r="L1041" i="1"/>
  <c r="L1013" i="1"/>
  <c r="L1009" i="1"/>
  <c r="L997" i="1"/>
  <c r="L993" i="1"/>
  <c r="L981" i="1"/>
  <c r="L969" i="1"/>
  <c r="L941" i="1"/>
  <c r="L933" i="1"/>
  <c r="L925" i="1"/>
  <c r="L917" i="1"/>
  <c r="L905" i="1"/>
  <c r="L897" i="1"/>
  <c r="L881" i="1"/>
  <c r="L869" i="1"/>
  <c r="L865" i="1"/>
  <c r="L853" i="1"/>
  <c r="L849" i="1"/>
  <c r="L845" i="1"/>
  <c r="L841" i="1"/>
  <c r="L833" i="1"/>
  <c r="L821" i="1"/>
  <c r="L813" i="1"/>
  <c r="L793" i="1"/>
  <c r="L789" i="1"/>
  <c r="L785" i="1"/>
  <c r="L781" i="1"/>
  <c r="L769" i="1"/>
  <c r="L765" i="1"/>
  <c r="L753" i="1"/>
  <c r="L745" i="1"/>
  <c r="L741" i="1"/>
  <c r="L725" i="1"/>
  <c r="L705" i="1"/>
  <c r="L685" i="1"/>
  <c r="L661" i="1"/>
  <c r="L653" i="1"/>
  <c r="L645" i="1"/>
  <c r="L621" i="1"/>
  <c r="L597" i="1"/>
  <c r="L589" i="1"/>
  <c r="L581" i="1"/>
  <c r="L533" i="1"/>
  <c r="L517" i="1"/>
  <c r="L509" i="1"/>
  <c r="L493" i="1"/>
  <c r="L477" i="1"/>
  <c r="L469" i="1"/>
  <c r="L453" i="1"/>
  <c r="L361" i="1"/>
  <c r="L403" i="1"/>
  <c r="L441" i="1"/>
  <c r="L455" i="1"/>
  <c r="L475" i="1"/>
  <c r="L483" i="1"/>
  <c r="L495" i="1"/>
  <c r="L503" i="1"/>
  <c r="L511" i="1"/>
  <c r="L515" i="1"/>
  <c r="L531" i="1"/>
  <c r="L547" i="1"/>
  <c r="L559" i="1"/>
  <c r="L563" i="1"/>
  <c r="L571" i="1"/>
  <c r="L575" i="1"/>
  <c r="L595" i="1"/>
  <c r="L623" i="1"/>
  <c r="L627" i="1"/>
  <c r="L639" i="1"/>
  <c r="L647" i="1"/>
  <c r="L651" i="1"/>
  <c r="L679" i="1"/>
  <c r="L683" i="1"/>
  <c r="L687" i="1"/>
  <c r="L699" i="1"/>
  <c r="L383" i="1"/>
  <c r="L405" i="1"/>
  <c r="L415" i="1"/>
  <c r="L434" i="1"/>
  <c r="L460" i="1"/>
  <c r="L464" i="1"/>
  <c r="L476" i="1"/>
  <c r="L480" i="1"/>
  <c r="L492" i="1"/>
  <c r="L496" i="1"/>
  <c r="L508" i="1"/>
  <c r="L512" i="1"/>
  <c r="L524" i="1"/>
  <c r="L528" i="1"/>
  <c r="L540" i="1"/>
  <c r="L544" i="1"/>
  <c r="L556" i="1"/>
  <c r="L560" i="1"/>
  <c r="L572" i="1"/>
  <c r="L576" i="1"/>
  <c r="L588" i="1"/>
  <c r="L592" i="1"/>
  <c r="L604" i="1"/>
  <c r="L608" i="1"/>
  <c r="L620" i="1"/>
  <c r="L624" i="1"/>
  <c r="L636" i="1"/>
  <c r="L640" i="1"/>
  <c r="L652" i="1"/>
  <c r="L656" i="1"/>
  <c r="L668" i="1"/>
  <c r="L672" i="1"/>
  <c r="L684" i="1"/>
  <c r="L700" i="1"/>
  <c r="L448" i="1"/>
  <c r="L444" i="1"/>
  <c r="L432" i="1"/>
  <c r="L413" i="1"/>
  <c r="L402" i="1"/>
  <c r="L391" i="1"/>
  <c r="L375" i="1"/>
  <c r="L349" i="1"/>
  <c r="L337" i="1"/>
  <c r="L230" i="1"/>
  <c r="L182" i="1"/>
  <c r="L451" i="1"/>
  <c r="L447" i="1"/>
  <c r="L427" i="1"/>
  <c r="L385" i="1"/>
  <c r="L363" i="1"/>
  <c r="L321" i="1"/>
  <c r="L170" i="1"/>
  <c r="L171" i="1"/>
  <c r="L43" i="1"/>
  <c r="L152" i="1"/>
  <c r="L188" i="1"/>
  <c r="L252" i="1"/>
  <c r="L256" i="1"/>
  <c r="L292" i="1"/>
  <c r="L300" i="1"/>
  <c r="L304" i="1"/>
  <c r="L336" i="1"/>
  <c r="L126" i="1"/>
  <c r="L190" i="1"/>
  <c r="L201" i="1"/>
  <c r="L222" i="1"/>
  <c r="L275" i="1"/>
  <c r="L302" i="1"/>
  <c r="L323" i="1"/>
  <c r="L329" i="1"/>
  <c r="L344" i="1"/>
  <c r="L348" i="1"/>
  <c r="L368" i="1"/>
  <c r="L376" i="1"/>
  <c r="L380" i="1"/>
  <c r="L384" i="1"/>
  <c r="L396" i="1"/>
  <c r="L420" i="1"/>
  <c r="L424" i="1"/>
  <c r="D235" i="2"/>
  <c r="D226" i="2"/>
  <c r="D215" i="2"/>
  <c r="D203" i="2"/>
  <c r="D194" i="2"/>
  <c r="D183" i="2"/>
  <c r="D171" i="2"/>
  <c r="D162" i="2"/>
  <c r="D151" i="2"/>
  <c r="D139" i="2"/>
  <c r="D130" i="2"/>
  <c r="D119" i="2"/>
  <c r="D107" i="2"/>
  <c r="D98" i="2"/>
  <c r="D87" i="2"/>
  <c r="D67" i="2"/>
  <c r="D50" i="2"/>
  <c r="D254" i="2"/>
  <c r="D246" i="2"/>
  <c r="D238" i="2"/>
  <c r="D230" i="2"/>
  <c r="D222" i="2"/>
  <c r="D214" i="2"/>
  <c r="D206" i="2"/>
  <c r="D198" i="2"/>
  <c r="D190" i="2"/>
  <c r="D182" i="2"/>
  <c r="D174" i="2"/>
  <c r="D166" i="2"/>
  <c r="D158" i="2"/>
  <c r="D150" i="2"/>
  <c r="D142" i="2"/>
  <c r="D134" i="2"/>
  <c r="D126" i="2"/>
  <c r="D118" i="2"/>
  <c r="D110" i="2"/>
  <c r="D102" i="2"/>
  <c r="D94" i="2"/>
  <c r="D86" i="2"/>
  <c r="D74" i="2"/>
  <c r="D58" i="2"/>
  <c r="D35" i="2"/>
  <c r="D10" i="2"/>
  <c r="D43" i="2"/>
  <c r="D27" i="2"/>
  <c r="D79" i="2"/>
  <c r="D71" i="2"/>
  <c r="D63" i="2"/>
  <c r="D55" i="2"/>
  <c r="D47" i="2"/>
  <c r="D39" i="2"/>
  <c r="D31" i="2"/>
  <c r="D22" i="2"/>
  <c r="D6" i="2"/>
  <c r="D78" i="2"/>
  <c r="D70" i="2"/>
  <c r="D62" i="2"/>
  <c r="D54" i="2"/>
  <c r="D46" i="2"/>
  <c r="D38" i="2"/>
  <c r="D30" i="2"/>
  <c r="D18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320" i="2"/>
  <c r="D316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4" i="2"/>
  <c r="D23" i="2"/>
  <c r="D19" i="2"/>
  <c r="D15" i="2"/>
  <c r="D11" i="2"/>
  <c r="D7" i="2"/>
  <c r="E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D3" i="3"/>
  <c r="D4" i="3"/>
  <c r="D5" i="3"/>
  <c r="D6" i="3"/>
  <c r="F6" i="3" s="1"/>
  <c r="D7" i="3"/>
  <c r="D8" i="3"/>
  <c r="D9" i="3"/>
  <c r="D10" i="3"/>
  <c r="F10" i="3" s="1"/>
  <c r="D11" i="3"/>
  <c r="D12" i="3"/>
  <c r="D13" i="3"/>
  <c r="D14" i="3"/>
  <c r="F14" i="3" s="1"/>
  <c r="D15" i="3"/>
  <c r="D16" i="3"/>
  <c r="D17" i="3"/>
  <c r="D18" i="3"/>
  <c r="F18" i="3" s="1"/>
  <c r="D19" i="3"/>
  <c r="D20" i="3"/>
  <c r="D21" i="3"/>
  <c r="D22" i="3"/>
  <c r="F22" i="3" s="1"/>
  <c r="D23" i="3"/>
  <c r="D24" i="3"/>
  <c r="D25" i="3"/>
  <c r="D26" i="3"/>
  <c r="D27" i="3"/>
  <c r="D28" i="3"/>
  <c r="D29" i="3"/>
  <c r="D30" i="3"/>
  <c r="F30" i="3" s="1"/>
  <c r="D31" i="3"/>
  <c r="D32" i="3"/>
  <c r="D33" i="3"/>
  <c r="D34" i="3"/>
  <c r="F34" i="3" s="1"/>
  <c r="D35" i="3"/>
  <c r="D36" i="3"/>
  <c r="D37" i="3"/>
  <c r="D38" i="3"/>
  <c r="F38" i="3" s="1"/>
  <c r="D39" i="3"/>
  <c r="D40" i="3"/>
  <c r="D41" i="3"/>
  <c r="D42" i="3"/>
  <c r="F42" i="3" s="1"/>
  <c r="D43" i="3"/>
  <c r="D44" i="3"/>
  <c r="D45" i="3"/>
  <c r="D46" i="3"/>
  <c r="D47" i="3"/>
  <c r="D48" i="3"/>
  <c r="D49" i="3"/>
  <c r="D50" i="3"/>
  <c r="F50" i="3" s="1"/>
  <c r="D51" i="3"/>
  <c r="D52" i="3"/>
  <c r="D53" i="3"/>
  <c r="D54" i="3"/>
  <c r="F54" i="3" s="1"/>
  <c r="D55" i="3"/>
  <c r="D56" i="3"/>
  <c r="D57" i="3"/>
  <c r="D58" i="3"/>
  <c r="F58" i="3" s="1"/>
  <c r="D59" i="3"/>
  <c r="D60" i="3"/>
  <c r="D61" i="3"/>
  <c r="D62" i="3"/>
  <c r="F62" i="3" s="1"/>
  <c r="D63" i="3"/>
  <c r="D64" i="3"/>
  <c r="D65" i="3"/>
  <c r="D66" i="3"/>
  <c r="F66" i="3" s="1"/>
  <c r="D67" i="3"/>
  <c r="D68" i="3"/>
  <c r="D69" i="3"/>
  <c r="D70" i="3"/>
  <c r="F70" i="3" s="1"/>
  <c r="D71" i="3"/>
  <c r="D72" i="3"/>
  <c r="D73" i="3"/>
  <c r="D74" i="3"/>
  <c r="F74" i="3" s="1"/>
  <c r="D75" i="3"/>
  <c r="D76" i="3"/>
  <c r="D77" i="3"/>
  <c r="D78" i="3"/>
  <c r="F78" i="3" s="1"/>
  <c r="D79" i="3"/>
  <c r="D80" i="3"/>
  <c r="D81" i="3"/>
  <c r="D82" i="3"/>
  <c r="F82" i="3" s="1"/>
  <c r="D83" i="3"/>
  <c r="D84" i="3"/>
  <c r="D85" i="3"/>
  <c r="D86" i="3"/>
  <c r="F86" i="3" s="1"/>
  <c r="D87" i="3"/>
  <c r="D88" i="3"/>
  <c r="D89" i="3"/>
  <c r="D90" i="3"/>
  <c r="D91" i="3"/>
  <c r="D92" i="3"/>
  <c r="D93" i="3"/>
  <c r="D94" i="3"/>
  <c r="F94" i="3" s="1"/>
  <c r="D95" i="3"/>
  <c r="D96" i="3"/>
  <c r="D97" i="3"/>
  <c r="D98" i="3"/>
  <c r="F98" i="3" s="1"/>
  <c r="D99" i="3"/>
  <c r="D100" i="3"/>
  <c r="D101" i="3"/>
  <c r="D102" i="3"/>
  <c r="F102" i="3" s="1"/>
  <c r="D103" i="3"/>
  <c r="D104" i="3"/>
  <c r="D105" i="3"/>
  <c r="D106" i="3"/>
  <c r="F106" i="3" s="1"/>
  <c r="D107" i="3"/>
  <c r="D108" i="3"/>
  <c r="D109" i="3"/>
  <c r="D110" i="3"/>
  <c r="D111" i="3"/>
  <c r="D112" i="3"/>
  <c r="D113" i="3"/>
  <c r="D114" i="3"/>
  <c r="F114" i="3" s="1"/>
  <c r="D115" i="3"/>
  <c r="D116" i="3"/>
  <c r="D117" i="3"/>
  <c r="D118" i="3"/>
  <c r="F118" i="3" s="1"/>
  <c r="D119" i="3"/>
  <c r="D120" i="3"/>
  <c r="D121" i="3"/>
  <c r="D122" i="3"/>
  <c r="F122" i="3" s="1"/>
  <c r="D123" i="3"/>
  <c r="D124" i="3"/>
  <c r="D125" i="3"/>
  <c r="D126" i="3"/>
  <c r="F126" i="3" s="1"/>
  <c r="D127" i="3"/>
  <c r="D128" i="3"/>
  <c r="D129" i="3"/>
  <c r="D130" i="3"/>
  <c r="F130" i="3" s="1"/>
  <c r="D131" i="3"/>
  <c r="D132" i="3"/>
  <c r="D133" i="3"/>
  <c r="D134" i="3"/>
  <c r="F134" i="3" s="1"/>
  <c r="D135" i="3"/>
  <c r="D136" i="3"/>
  <c r="D137" i="3"/>
  <c r="D138" i="3"/>
  <c r="F138" i="3" s="1"/>
  <c r="D139" i="3"/>
  <c r="D140" i="3"/>
  <c r="D141" i="3"/>
  <c r="D142" i="3"/>
  <c r="F142" i="3" s="1"/>
  <c r="D143" i="3"/>
  <c r="F143" i="3" s="1"/>
  <c r="D144" i="3"/>
  <c r="D145" i="3"/>
  <c r="D146" i="3"/>
  <c r="F146" i="3" s="1"/>
  <c r="D147" i="3"/>
  <c r="F147" i="3" s="1"/>
  <c r="D148" i="3"/>
  <c r="D149" i="3"/>
  <c r="D150" i="3"/>
  <c r="F150" i="3" s="1"/>
  <c r="D151" i="3"/>
  <c r="D152" i="3"/>
  <c r="D153" i="3"/>
  <c r="D154" i="3"/>
  <c r="D155" i="3"/>
  <c r="D156" i="3"/>
  <c r="D157" i="3"/>
  <c r="D158" i="3"/>
  <c r="F158" i="3" s="1"/>
  <c r="D159" i="3"/>
  <c r="F159" i="3" s="1"/>
  <c r="D160" i="3"/>
  <c r="D161" i="3"/>
  <c r="D162" i="3"/>
  <c r="F162" i="3" s="1"/>
  <c r="D163" i="3"/>
  <c r="F163" i="3" s="1"/>
  <c r="D164" i="3"/>
  <c r="D165" i="3"/>
  <c r="D166" i="3"/>
  <c r="F166" i="3" s="1"/>
  <c r="D167" i="3"/>
  <c r="D168" i="3"/>
  <c r="D169" i="3"/>
  <c r="D170" i="3"/>
  <c r="F170" i="3" s="1"/>
  <c r="D171" i="3"/>
  <c r="D172" i="3"/>
  <c r="D173" i="3"/>
  <c r="D174" i="3"/>
  <c r="D175" i="3"/>
  <c r="F175" i="3" s="1"/>
  <c r="D176" i="3"/>
  <c r="D177" i="3"/>
  <c r="D178" i="3"/>
  <c r="F178" i="3" s="1"/>
  <c r="D179" i="3"/>
  <c r="F179" i="3" s="1"/>
  <c r="D180" i="3"/>
  <c r="D181" i="3"/>
  <c r="D182" i="3"/>
  <c r="F182" i="3" s="1"/>
  <c r="D183" i="3"/>
  <c r="D184" i="3"/>
  <c r="D185" i="3"/>
  <c r="D186" i="3"/>
  <c r="F186" i="3" s="1"/>
  <c r="D187" i="3"/>
  <c r="D188" i="3"/>
  <c r="D189" i="3"/>
  <c r="D190" i="3"/>
  <c r="F190" i="3" s="1"/>
  <c r="D191" i="3"/>
  <c r="F191" i="3" s="1"/>
  <c r="D192" i="3"/>
  <c r="D193" i="3"/>
  <c r="D194" i="3"/>
  <c r="F194" i="3" s="1"/>
  <c r="D195" i="3"/>
  <c r="F195" i="3" s="1"/>
  <c r="D196" i="3"/>
  <c r="D197" i="3"/>
  <c r="D198" i="3"/>
  <c r="F198" i="3" s="1"/>
  <c r="D199" i="3"/>
  <c r="D200" i="3"/>
  <c r="D201" i="3"/>
  <c r="D202" i="3"/>
  <c r="F202" i="3" s="1"/>
  <c r="D203" i="3"/>
  <c r="D204" i="3"/>
  <c r="D205" i="3"/>
  <c r="D206" i="3"/>
  <c r="F206" i="3" s="1"/>
  <c r="D207" i="3"/>
  <c r="F207" i="3" s="1"/>
  <c r="D208" i="3"/>
  <c r="D209" i="3"/>
  <c r="D210" i="3"/>
  <c r="F210" i="3" s="1"/>
  <c r="D211" i="3"/>
  <c r="F211" i="3" s="1"/>
  <c r="D212" i="3"/>
  <c r="D213" i="3"/>
  <c r="D214" i="3"/>
  <c r="F214" i="3" s="1"/>
  <c r="D215" i="3"/>
  <c r="D216" i="3"/>
  <c r="D217" i="3"/>
  <c r="D218" i="3"/>
  <c r="D219" i="3"/>
  <c r="D220" i="3"/>
  <c r="D221" i="3"/>
  <c r="D222" i="3"/>
  <c r="F222" i="3" s="1"/>
  <c r="D223" i="3"/>
  <c r="F223" i="3" s="1"/>
  <c r="D224" i="3"/>
  <c r="D225" i="3"/>
  <c r="D226" i="3"/>
  <c r="F226" i="3" s="1"/>
  <c r="D227" i="3"/>
  <c r="F227" i="3" s="1"/>
  <c r="D228" i="3"/>
  <c r="D229" i="3"/>
  <c r="D230" i="3"/>
  <c r="F230" i="3" s="1"/>
  <c r="D231" i="3"/>
  <c r="D232" i="3"/>
  <c r="D233" i="3"/>
  <c r="D234" i="3"/>
  <c r="F234" i="3" s="1"/>
  <c r="D235" i="3"/>
  <c r="D236" i="3"/>
  <c r="D237" i="3"/>
  <c r="D238" i="3"/>
  <c r="D239" i="3"/>
  <c r="F239" i="3" s="1"/>
  <c r="D240" i="3"/>
  <c r="D241" i="3"/>
  <c r="D242" i="3"/>
  <c r="F242" i="3" s="1"/>
  <c r="D243" i="3"/>
  <c r="F243" i="3" s="1"/>
  <c r="D244" i="3"/>
  <c r="D245" i="3"/>
  <c r="D246" i="3"/>
  <c r="F246" i="3" s="1"/>
  <c r="D247" i="3"/>
  <c r="D248" i="3"/>
  <c r="D249" i="3"/>
  <c r="D250" i="3"/>
  <c r="F250" i="3" s="1"/>
  <c r="D251" i="3"/>
  <c r="D252" i="3"/>
  <c r="D253" i="3"/>
  <c r="D254" i="3"/>
  <c r="F254" i="3" s="1"/>
  <c r="D255" i="3"/>
  <c r="F255" i="3" s="1"/>
  <c r="D256" i="3"/>
  <c r="D257" i="3"/>
  <c r="D258" i="3"/>
  <c r="F258" i="3" s="1"/>
  <c r="D259" i="3"/>
  <c r="F259" i="3" s="1"/>
  <c r="D260" i="3"/>
  <c r="D261" i="3"/>
  <c r="D262" i="3"/>
  <c r="F262" i="3" s="1"/>
  <c r="D263" i="3"/>
  <c r="D264" i="3"/>
  <c r="D265" i="3"/>
  <c r="D266" i="3"/>
  <c r="F266" i="3" s="1"/>
  <c r="D267" i="3"/>
  <c r="D268" i="3"/>
  <c r="D269" i="3"/>
  <c r="D270" i="3"/>
  <c r="F270" i="3" s="1"/>
  <c r="D271" i="3"/>
  <c r="F271" i="3" s="1"/>
  <c r="D272" i="3"/>
  <c r="D273" i="3"/>
  <c r="D274" i="3"/>
  <c r="F274" i="3" s="1"/>
  <c r="D275" i="3"/>
  <c r="F275" i="3" s="1"/>
  <c r="D276" i="3"/>
  <c r="D277" i="3"/>
  <c r="D278" i="3"/>
  <c r="F278" i="3" s="1"/>
  <c r="D279" i="3"/>
  <c r="D280" i="3"/>
  <c r="D281" i="3"/>
  <c r="D282" i="3"/>
  <c r="D283" i="3"/>
  <c r="D284" i="3"/>
  <c r="D285" i="3"/>
  <c r="D286" i="3"/>
  <c r="F286" i="3" s="1"/>
  <c r="D287" i="3"/>
  <c r="F287" i="3" s="1"/>
  <c r="D288" i="3"/>
  <c r="D289" i="3"/>
  <c r="D290" i="3"/>
  <c r="F290" i="3" s="1"/>
  <c r="D291" i="3"/>
  <c r="F291" i="3" s="1"/>
  <c r="D292" i="3"/>
  <c r="D293" i="3"/>
  <c r="D294" i="3"/>
  <c r="F294" i="3" s="1"/>
  <c r="D295" i="3"/>
  <c r="D296" i="3"/>
  <c r="D297" i="3"/>
  <c r="D298" i="3"/>
  <c r="F298" i="3" s="1"/>
  <c r="D299" i="3"/>
  <c r="F299" i="3" s="1"/>
  <c r="D300" i="3"/>
  <c r="D301" i="3"/>
  <c r="D302" i="3"/>
  <c r="D303" i="3"/>
  <c r="F303" i="3" s="1"/>
  <c r="D304" i="3"/>
  <c r="D305" i="3"/>
  <c r="D306" i="3"/>
  <c r="F306" i="3" s="1"/>
  <c r="D307" i="3"/>
  <c r="F307" i="3" s="1"/>
  <c r="D308" i="3"/>
  <c r="D309" i="3"/>
  <c r="D310" i="3"/>
  <c r="F310" i="3" s="1"/>
  <c r="D311" i="3"/>
  <c r="F311" i="3" s="1"/>
  <c r="D312" i="3"/>
  <c r="D313" i="3"/>
  <c r="D314" i="3"/>
  <c r="F314" i="3" s="1"/>
  <c r="D315" i="3"/>
  <c r="D316" i="3"/>
  <c r="D317" i="3"/>
  <c r="D318" i="3"/>
  <c r="F318" i="3" s="1"/>
  <c r="D319" i="3"/>
  <c r="F319" i="3" s="1"/>
  <c r="D320" i="3"/>
  <c r="D321" i="3"/>
  <c r="D322" i="3"/>
  <c r="F322" i="3" s="1"/>
  <c r="D323" i="3"/>
  <c r="F323" i="3" s="1"/>
  <c r="D324" i="3"/>
  <c r="D325" i="3"/>
  <c r="D326" i="3"/>
  <c r="F326" i="3" s="1"/>
  <c r="D327" i="3"/>
  <c r="D328" i="3"/>
  <c r="D329" i="3"/>
  <c r="D330" i="3"/>
  <c r="F330" i="3" s="1"/>
  <c r="D331" i="3"/>
  <c r="F331" i="3" s="1"/>
  <c r="D332" i="3"/>
  <c r="D333" i="3"/>
  <c r="D334" i="3"/>
  <c r="F334" i="3" s="1"/>
  <c r="D335" i="3"/>
  <c r="F335" i="3" s="1"/>
  <c r="D336" i="3"/>
  <c r="D337" i="3"/>
  <c r="D338" i="3"/>
  <c r="F338" i="3" s="1"/>
  <c r="D339" i="3"/>
  <c r="F339" i="3" s="1"/>
  <c r="D340" i="3"/>
  <c r="D341" i="3"/>
  <c r="D342" i="3"/>
  <c r="F342" i="3" s="1"/>
  <c r="D343" i="3"/>
  <c r="F343" i="3" s="1"/>
  <c r="D344" i="3"/>
  <c r="D345" i="3"/>
  <c r="D346" i="3"/>
  <c r="D347" i="3"/>
  <c r="D348" i="3"/>
  <c r="D349" i="3"/>
  <c r="D350" i="3"/>
  <c r="F350" i="3" s="1"/>
  <c r="D351" i="3"/>
  <c r="F351" i="3" s="1"/>
  <c r="D352" i="3"/>
  <c r="D353" i="3"/>
  <c r="D354" i="3"/>
  <c r="F354" i="3" s="1"/>
  <c r="D355" i="3"/>
  <c r="F355" i="3" s="1"/>
  <c r="D356" i="3"/>
  <c r="D357" i="3"/>
  <c r="D358" i="3"/>
  <c r="F358" i="3" s="1"/>
  <c r="D359" i="3"/>
  <c r="D360" i="3"/>
  <c r="D361" i="3"/>
  <c r="D362" i="3"/>
  <c r="F362" i="3" s="1"/>
  <c r="D363" i="3"/>
  <c r="F363" i="3" s="1"/>
  <c r="D364" i="3"/>
  <c r="D365" i="3"/>
  <c r="D366" i="3"/>
  <c r="D367" i="3"/>
  <c r="F367" i="3" s="1"/>
  <c r="D368" i="3"/>
  <c r="D369" i="3"/>
  <c r="D370" i="3"/>
  <c r="F370" i="3" s="1"/>
  <c r="D371" i="3"/>
  <c r="F371" i="3" s="1"/>
  <c r="D372" i="3"/>
  <c r="D373" i="3"/>
  <c r="D374" i="3"/>
  <c r="F374" i="3" s="1"/>
  <c r="D375" i="3"/>
  <c r="F375" i="3" s="1"/>
  <c r="D376" i="3"/>
  <c r="D377" i="3"/>
  <c r="D378" i="3"/>
  <c r="F378" i="3" s="1"/>
  <c r="D379" i="3"/>
  <c r="D380" i="3"/>
  <c r="D381" i="3"/>
  <c r="D382" i="3"/>
  <c r="F382" i="3" s="1"/>
  <c r="D383" i="3"/>
  <c r="F383" i="3" s="1"/>
  <c r="D384" i="3"/>
  <c r="D385" i="3"/>
  <c r="D386" i="3"/>
  <c r="F386" i="3" s="1"/>
  <c r="D387" i="3"/>
  <c r="F387" i="3" s="1"/>
  <c r="D388" i="3"/>
  <c r="D389" i="3"/>
  <c r="D390" i="3"/>
  <c r="F390" i="3" s="1"/>
  <c r="D391" i="3"/>
  <c r="D392" i="3"/>
  <c r="D393" i="3"/>
  <c r="D394" i="3"/>
  <c r="F394" i="3" s="1"/>
  <c r="D395" i="3"/>
  <c r="F395" i="3" s="1"/>
  <c r="D396" i="3"/>
  <c r="D397" i="3"/>
  <c r="D398" i="3"/>
  <c r="F398" i="3" s="1"/>
  <c r="D399" i="3"/>
  <c r="F399" i="3" s="1"/>
  <c r="D400" i="3"/>
  <c r="D401" i="3"/>
  <c r="D402" i="3"/>
  <c r="F402" i="3" s="1"/>
  <c r="D403" i="3"/>
  <c r="F403" i="3" s="1"/>
  <c r="D404" i="3"/>
  <c r="D405" i="3"/>
  <c r="D406" i="3"/>
  <c r="F406" i="3" s="1"/>
  <c r="D407" i="3"/>
  <c r="F407" i="3" s="1"/>
  <c r="D408" i="3"/>
  <c r="D409" i="3"/>
  <c r="D410" i="3"/>
  <c r="D411" i="3"/>
  <c r="D412" i="3"/>
  <c r="D413" i="3"/>
  <c r="D414" i="3"/>
  <c r="F414" i="3" s="1"/>
  <c r="D415" i="3"/>
  <c r="F415" i="3" s="1"/>
  <c r="D416" i="3"/>
  <c r="D417" i="3"/>
  <c r="D418" i="3"/>
  <c r="F418" i="3" s="1"/>
  <c r="D419" i="3"/>
  <c r="F419" i="3" s="1"/>
  <c r="D420" i="3"/>
  <c r="D421" i="3"/>
  <c r="D422" i="3"/>
  <c r="F422" i="3" s="1"/>
  <c r="D423" i="3"/>
  <c r="D424" i="3"/>
  <c r="D425" i="3"/>
  <c r="D426" i="3"/>
  <c r="F426" i="3" s="1"/>
  <c r="D427" i="3"/>
  <c r="F427" i="3" s="1"/>
  <c r="D428" i="3"/>
  <c r="D429" i="3"/>
  <c r="D430" i="3"/>
  <c r="D431" i="3"/>
  <c r="F431" i="3" s="1"/>
  <c r="D432" i="3"/>
  <c r="D433" i="3"/>
  <c r="D434" i="3"/>
  <c r="F434" i="3" s="1"/>
  <c r="D435" i="3"/>
  <c r="F435" i="3" s="1"/>
  <c r="D436" i="3"/>
  <c r="D437" i="3"/>
  <c r="D438" i="3"/>
  <c r="F438" i="3" s="1"/>
  <c r="D439" i="3"/>
  <c r="F439" i="3" s="1"/>
  <c r="D440" i="3"/>
  <c r="D441" i="3"/>
  <c r="D442" i="3"/>
  <c r="F442" i="3" s="1"/>
  <c r="D443" i="3"/>
  <c r="D444" i="3"/>
  <c r="D445" i="3"/>
  <c r="D446" i="3"/>
  <c r="F446" i="3" s="1"/>
  <c r="D447" i="3"/>
  <c r="F447" i="3" s="1"/>
  <c r="D448" i="3"/>
  <c r="D449" i="3"/>
  <c r="D450" i="3"/>
  <c r="F450" i="3" s="1"/>
  <c r="D451" i="3"/>
  <c r="F451" i="3" s="1"/>
  <c r="D452" i="3"/>
  <c r="D453" i="3"/>
  <c r="D454" i="3"/>
  <c r="F454" i="3" s="1"/>
  <c r="D455" i="3"/>
  <c r="F455" i="3" s="1"/>
  <c r="D456" i="3"/>
  <c r="D457" i="3"/>
  <c r="D458" i="3"/>
  <c r="F458" i="3" s="1"/>
  <c r="D459" i="3"/>
  <c r="F459" i="3" s="1"/>
  <c r="D460" i="3"/>
  <c r="D461" i="3"/>
  <c r="D462" i="3"/>
  <c r="F462" i="3" s="1"/>
  <c r="D463" i="3"/>
  <c r="F463" i="3" s="1"/>
  <c r="D464" i="3"/>
  <c r="D465" i="3"/>
  <c r="D466" i="3"/>
  <c r="F466" i="3" s="1"/>
  <c r="D467" i="3"/>
  <c r="F467" i="3" s="1"/>
  <c r="D468" i="3"/>
  <c r="D469" i="3"/>
  <c r="D470" i="3"/>
  <c r="F470" i="3" s="1"/>
  <c r="D471" i="3"/>
  <c r="F471" i="3" s="1"/>
  <c r="D472" i="3"/>
  <c r="D473" i="3"/>
  <c r="D474" i="3"/>
  <c r="D475" i="3"/>
  <c r="D476" i="3"/>
  <c r="D477" i="3"/>
  <c r="D478" i="3"/>
  <c r="F478" i="3" s="1"/>
  <c r="D479" i="3"/>
  <c r="F479" i="3" s="1"/>
  <c r="D480" i="3"/>
  <c r="D481" i="3"/>
  <c r="D482" i="3"/>
  <c r="F482" i="3" s="1"/>
  <c r="D483" i="3"/>
  <c r="F483" i="3" s="1"/>
  <c r="D484" i="3"/>
  <c r="D485" i="3"/>
  <c r="D486" i="3"/>
  <c r="F486" i="3" s="1"/>
  <c r="D487" i="3"/>
  <c r="D488" i="3"/>
  <c r="D489" i="3"/>
  <c r="D490" i="3"/>
  <c r="F490" i="3" s="1"/>
  <c r="D491" i="3"/>
  <c r="F491" i="3" s="1"/>
  <c r="D492" i="3"/>
  <c r="D493" i="3"/>
  <c r="D494" i="3"/>
  <c r="D495" i="3"/>
  <c r="F495" i="3" s="1"/>
  <c r="D496" i="3"/>
  <c r="D497" i="3"/>
  <c r="D498" i="3"/>
  <c r="F498" i="3" s="1"/>
  <c r="D499" i="3"/>
  <c r="F499" i="3" s="1"/>
  <c r="D500" i="3"/>
  <c r="D501" i="3"/>
  <c r="D502" i="3"/>
  <c r="F502" i="3" s="1"/>
  <c r="D503" i="3"/>
  <c r="F503" i="3" s="1"/>
  <c r="D504" i="3"/>
  <c r="D505" i="3"/>
  <c r="D506" i="3"/>
  <c r="F506" i="3" s="1"/>
  <c r="D507" i="3"/>
  <c r="D508" i="3"/>
  <c r="D509" i="3"/>
  <c r="D510" i="3"/>
  <c r="F510" i="3" s="1"/>
  <c r="D511" i="3"/>
  <c r="F511" i="3" s="1"/>
  <c r="D512" i="3"/>
  <c r="D513" i="3"/>
  <c r="D514" i="3"/>
  <c r="F514" i="3" s="1"/>
  <c r="D515" i="3"/>
  <c r="F515" i="3" s="1"/>
  <c r="D516" i="3"/>
  <c r="D517" i="3"/>
  <c r="D518" i="3"/>
  <c r="F518" i="3" s="1"/>
  <c r="D519" i="3"/>
  <c r="F519" i="3" s="1"/>
  <c r="D520" i="3"/>
  <c r="D521" i="3"/>
  <c r="D522" i="3"/>
  <c r="F522" i="3" s="1"/>
  <c r="D523" i="3"/>
  <c r="F523" i="3" s="1"/>
  <c r="D524" i="3"/>
  <c r="D525" i="3"/>
  <c r="D526" i="3"/>
  <c r="F526" i="3" s="1"/>
  <c r="D527" i="3"/>
  <c r="F527" i="3" s="1"/>
  <c r="D528" i="3"/>
  <c r="D529" i="3"/>
  <c r="D530" i="3"/>
  <c r="F530" i="3" s="1"/>
  <c r="D531" i="3"/>
  <c r="F531" i="3" s="1"/>
  <c r="D532" i="3"/>
  <c r="D533" i="3"/>
  <c r="D534" i="3"/>
  <c r="F534" i="3" s="1"/>
  <c r="D535" i="3"/>
  <c r="F535" i="3" s="1"/>
  <c r="D536" i="3"/>
  <c r="D537" i="3"/>
  <c r="D538" i="3"/>
  <c r="D539" i="3"/>
  <c r="F539" i="3" s="1"/>
  <c r="D540" i="3"/>
  <c r="D541" i="3"/>
  <c r="D542" i="3"/>
  <c r="F542" i="3" s="1"/>
  <c r="D543" i="3"/>
  <c r="F543" i="3" s="1"/>
  <c r="D544" i="3"/>
  <c r="D545" i="3"/>
  <c r="D546" i="3"/>
  <c r="F546" i="3" s="1"/>
  <c r="D547" i="3"/>
  <c r="F547" i="3" s="1"/>
  <c r="D548" i="3"/>
  <c r="D549" i="3"/>
  <c r="D550" i="3"/>
  <c r="F550" i="3" s="1"/>
  <c r="D551" i="3"/>
  <c r="D552" i="3"/>
  <c r="D553" i="3"/>
  <c r="D554" i="3"/>
  <c r="F554" i="3" s="1"/>
  <c r="D555" i="3"/>
  <c r="F555" i="3" s="1"/>
  <c r="D556" i="3"/>
  <c r="D557" i="3"/>
  <c r="D558" i="3"/>
  <c r="D559" i="3"/>
  <c r="F559" i="3" s="1"/>
  <c r="D560" i="3"/>
  <c r="D561" i="3"/>
  <c r="D562" i="3"/>
  <c r="F562" i="3" s="1"/>
  <c r="D563" i="3"/>
  <c r="F563" i="3" s="1"/>
  <c r="D564" i="3"/>
  <c r="D565" i="3"/>
  <c r="D566" i="3"/>
  <c r="F566" i="3" s="1"/>
  <c r="D567" i="3"/>
  <c r="F567" i="3" s="1"/>
  <c r="D568" i="3"/>
  <c r="D569" i="3"/>
  <c r="D570" i="3"/>
  <c r="F570" i="3" s="1"/>
  <c r="D571" i="3"/>
  <c r="D572" i="3"/>
  <c r="D573" i="3"/>
  <c r="D574" i="3"/>
  <c r="F574" i="3" s="1"/>
  <c r="D575" i="3"/>
  <c r="F575" i="3" s="1"/>
  <c r="D576" i="3"/>
  <c r="D577" i="3"/>
  <c r="D578" i="3"/>
  <c r="F578" i="3" s="1"/>
  <c r="D579" i="3"/>
  <c r="F579" i="3" s="1"/>
  <c r="D580" i="3"/>
  <c r="D581" i="3"/>
  <c r="D582" i="3"/>
  <c r="F582" i="3" s="1"/>
  <c r="D583" i="3"/>
  <c r="F583" i="3" s="1"/>
  <c r="D584" i="3"/>
  <c r="D585" i="3"/>
  <c r="D586" i="3"/>
  <c r="F586" i="3" s="1"/>
  <c r="D587" i="3"/>
  <c r="F587" i="3" s="1"/>
  <c r="D588" i="3"/>
  <c r="D589" i="3"/>
  <c r="D590" i="3"/>
  <c r="F590" i="3" s="1"/>
  <c r="D591" i="3"/>
  <c r="F591" i="3" s="1"/>
  <c r="D592" i="3"/>
  <c r="D593" i="3"/>
  <c r="D594" i="3"/>
  <c r="F594" i="3" s="1"/>
  <c r="D595" i="3"/>
  <c r="F595" i="3" s="1"/>
  <c r="D596" i="3"/>
  <c r="D597" i="3"/>
  <c r="D598" i="3"/>
  <c r="F598" i="3" s="1"/>
  <c r="D599" i="3"/>
  <c r="F599" i="3" s="1"/>
  <c r="D600" i="3"/>
  <c r="D601" i="3"/>
  <c r="D602" i="3"/>
  <c r="D603" i="3"/>
  <c r="F603" i="3" s="1"/>
  <c r="D604" i="3"/>
  <c r="D605" i="3"/>
  <c r="D606" i="3"/>
  <c r="F606" i="3" s="1"/>
  <c r="D607" i="3"/>
  <c r="F607" i="3" s="1"/>
  <c r="D608" i="3"/>
  <c r="D609" i="3"/>
  <c r="D610" i="3"/>
  <c r="F610" i="3" s="1"/>
  <c r="D611" i="3"/>
  <c r="F611" i="3" s="1"/>
  <c r="D612" i="3"/>
  <c r="D613" i="3"/>
  <c r="D614" i="3"/>
  <c r="F614" i="3" s="1"/>
  <c r="D615" i="3"/>
  <c r="D616" i="3"/>
  <c r="D617" i="3"/>
  <c r="D618" i="3"/>
  <c r="F618" i="3" s="1"/>
  <c r="D619" i="3"/>
  <c r="F619" i="3" s="1"/>
  <c r="D620" i="3"/>
  <c r="D621" i="3"/>
  <c r="D622" i="3"/>
  <c r="D623" i="3"/>
  <c r="F623" i="3" s="1"/>
  <c r="D624" i="3"/>
  <c r="D625" i="3"/>
  <c r="D626" i="3"/>
  <c r="F626" i="3" s="1"/>
  <c r="D627" i="3"/>
  <c r="F627" i="3" s="1"/>
  <c r="D628" i="3"/>
  <c r="D629" i="3"/>
  <c r="D630" i="3"/>
  <c r="F630" i="3" s="1"/>
  <c r="D631" i="3"/>
  <c r="F631" i="3" s="1"/>
  <c r="D632" i="3"/>
  <c r="D633" i="3"/>
  <c r="D634" i="3"/>
  <c r="F634" i="3" s="1"/>
  <c r="D635" i="3"/>
  <c r="D636" i="3"/>
  <c r="D637" i="3"/>
  <c r="D638" i="3"/>
  <c r="F638" i="3" s="1"/>
  <c r="D639" i="3"/>
  <c r="F639" i="3" s="1"/>
  <c r="D640" i="3"/>
  <c r="D641" i="3"/>
  <c r="D642" i="3"/>
  <c r="F642" i="3" s="1"/>
  <c r="D643" i="3"/>
  <c r="F643" i="3" s="1"/>
  <c r="D644" i="3"/>
  <c r="D645" i="3"/>
  <c r="D646" i="3"/>
  <c r="F646" i="3" s="1"/>
  <c r="D647" i="3"/>
  <c r="F647" i="3" s="1"/>
  <c r="D648" i="3"/>
  <c r="D649" i="3"/>
  <c r="D650" i="3"/>
  <c r="F650" i="3" s="1"/>
  <c r="D651" i="3"/>
  <c r="F651" i="3" s="1"/>
  <c r="D652" i="3"/>
  <c r="D653" i="3"/>
  <c r="D654" i="3"/>
  <c r="F654" i="3" s="1"/>
  <c r="D655" i="3"/>
  <c r="F655" i="3" s="1"/>
  <c r="D656" i="3"/>
  <c r="D657" i="3"/>
  <c r="D658" i="3"/>
  <c r="F658" i="3" s="1"/>
  <c r="D659" i="3"/>
  <c r="F659" i="3" s="1"/>
  <c r="D660" i="3"/>
  <c r="D661" i="3"/>
  <c r="D662" i="3"/>
  <c r="F662" i="3" s="1"/>
  <c r="D663" i="3"/>
  <c r="F663" i="3" s="1"/>
  <c r="D664" i="3"/>
  <c r="D665" i="3"/>
  <c r="D666" i="3"/>
  <c r="D667" i="3"/>
  <c r="F667" i="3" s="1"/>
  <c r="D668" i="3"/>
  <c r="D669" i="3"/>
  <c r="D670" i="3"/>
  <c r="F670" i="3" s="1"/>
  <c r="D671" i="3"/>
  <c r="F671" i="3" s="1"/>
  <c r="D672" i="3"/>
  <c r="D673" i="3"/>
  <c r="D674" i="3"/>
  <c r="F674" i="3" s="1"/>
  <c r="D675" i="3"/>
  <c r="F675" i="3" s="1"/>
  <c r="D676" i="3"/>
  <c r="D677" i="3"/>
  <c r="D678" i="3"/>
  <c r="F678" i="3" s="1"/>
  <c r="D679" i="3"/>
  <c r="D680" i="3"/>
  <c r="D681" i="3"/>
  <c r="D682" i="3"/>
  <c r="F682" i="3" s="1"/>
  <c r="D683" i="3"/>
  <c r="F683" i="3" s="1"/>
  <c r="D684" i="3"/>
  <c r="D685" i="3"/>
  <c r="D686" i="3"/>
  <c r="F686" i="3" s="1"/>
  <c r="D687" i="3"/>
  <c r="F687" i="3" s="1"/>
  <c r="D688" i="3"/>
  <c r="D689" i="3"/>
  <c r="D690" i="3"/>
  <c r="F690" i="3" s="1"/>
  <c r="D691" i="3"/>
  <c r="D692" i="3"/>
  <c r="D693" i="3"/>
  <c r="D694" i="3"/>
  <c r="F694" i="3" s="1"/>
  <c r="D695" i="3"/>
  <c r="F695" i="3" s="1"/>
  <c r="D696" i="3"/>
  <c r="D697" i="3"/>
  <c r="D698" i="3"/>
  <c r="F698" i="3" s="1"/>
  <c r="D699" i="3"/>
  <c r="F699" i="3" s="1"/>
  <c r="D700" i="3"/>
  <c r="D701" i="3"/>
  <c r="D702" i="3"/>
  <c r="F702" i="3" s="1"/>
  <c r="D703" i="3"/>
  <c r="F703" i="3" s="1"/>
  <c r="D704" i="3"/>
  <c r="D705" i="3"/>
  <c r="D706" i="3"/>
  <c r="F706" i="3" s="1"/>
  <c r="D707" i="3"/>
  <c r="F707" i="3" s="1"/>
  <c r="D708" i="3"/>
  <c r="D709" i="3"/>
  <c r="D710" i="3"/>
  <c r="F710" i="3" s="1"/>
  <c r="D711" i="3"/>
  <c r="D712" i="3"/>
  <c r="D713" i="3"/>
  <c r="D714" i="3"/>
  <c r="F714" i="3" s="1"/>
  <c r="D715" i="3"/>
  <c r="F715" i="3" s="1"/>
  <c r="D716" i="3"/>
  <c r="D717" i="3"/>
  <c r="D718" i="3"/>
  <c r="F718" i="3" s="1"/>
  <c r="D719" i="3"/>
  <c r="F719" i="3" s="1"/>
  <c r="D720" i="3"/>
  <c r="D721" i="3"/>
  <c r="D722" i="3"/>
  <c r="F722" i="3" s="1"/>
  <c r="D723" i="3"/>
  <c r="D724" i="3"/>
  <c r="D725" i="3"/>
  <c r="D726" i="3"/>
  <c r="F726" i="3" s="1"/>
  <c r="D727" i="3"/>
  <c r="F727" i="3" s="1"/>
  <c r="D728" i="3"/>
  <c r="D729" i="3"/>
  <c r="D730" i="3"/>
  <c r="F730" i="3" s="1"/>
  <c r="D731" i="3"/>
  <c r="F731" i="3" s="1"/>
  <c r="D732" i="3"/>
  <c r="D733" i="3"/>
  <c r="D734" i="3"/>
  <c r="F734" i="3" s="1"/>
  <c r="D735" i="3"/>
  <c r="F735" i="3" s="1"/>
  <c r="D736" i="3"/>
  <c r="D737" i="3"/>
  <c r="D738" i="3"/>
  <c r="F738" i="3" s="1"/>
  <c r="D739" i="3"/>
  <c r="F739" i="3" s="1"/>
  <c r="D740" i="3"/>
  <c r="D741" i="3"/>
  <c r="D742" i="3"/>
  <c r="F742" i="3" s="1"/>
  <c r="D743" i="3"/>
  <c r="D744" i="3"/>
  <c r="D745" i="3"/>
  <c r="D746" i="3"/>
  <c r="F746" i="3" s="1"/>
  <c r="D747" i="3"/>
  <c r="F747" i="3" s="1"/>
  <c r="D748" i="3"/>
  <c r="D749" i="3"/>
  <c r="D750" i="3"/>
  <c r="F750" i="3" s="1"/>
  <c r="D751" i="3"/>
  <c r="F751" i="3" s="1"/>
  <c r="D752" i="3"/>
  <c r="D753" i="3"/>
  <c r="D754" i="3"/>
  <c r="D755" i="3"/>
  <c r="F755" i="3" s="1"/>
  <c r="D756" i="3"/>
  <c r="D757" i="3"/>
  <c r="D758" i="3"/>
  <c r="F758" i="3" s="1"/>
  <c r="D759" i="3"/>
  <c r="F759" i="3" s="1"/>
  <c r="D760" i="3"/>
  <c r="D761" i="3"/>
  <c r="D762" i="3"/>
  <c r="F762" i="3" s="1"/>
  <c r="D763" i="3"/>
  <c r="F763" i="3" s="1"/>
  <c r="D764" i="3"/>
  <c r="D765" i="3"/>
  <c r="D766" i="3"/>
  <c r="D767" i="3"/>
  <c r="F767" i="3" s="1"/>
  <c r="D768" i="3"/>
  <c r="D769" i="3"/>
  <c r="D770" i="3"/>
  <c r="D771" i="3"/>
  <c r="F771" i="3" s="1"/>
  <c r="D772" i="3"/>
  <c r="D773" i="3"/>
  <c r="D774" i="3"/>
  <c r="F774" i="3" s="1"/>
  <c r="D775" i="3"/>
  <c r="F775" i="3" s="1"/>
  <c r="D776" i="3"/>
  <c r="D777" i="3"/>
  <c r="D778" i="3"/>
  <c r="F778" i="3" s="1"/>
  <c r="D779" i="3"/>
  <c r="F779" i="3" s="1"/>
  <c r="D780" i="3"/>
  <c r="D781" i="3"/>
  <c r="D782" i="3"/>
  <c r="D783" i="3"/>
  <c r="F783" i="3" s="1"/>
  <c r="D784" i="3"/>
  <c r="D785" i="3"/>
  <c r="D786" i="3"/>
  <c r="D787" i="3"/>
  <c r="F787" i="3" s="1"/>
  <c r="D788" i="3"/>
  <c r="D789" i="3"/>
  <c r="D790" i="3"/>
  <c r="F790" i="3" s="1"/>
  <c r="D791" i="3"/>
  <c r="F791" i="3" s="1"/>
  <c r="D792" i="3"/>
  <c r="D793" i="3"/>
  <c r="D794" i="3"/>
  <c r="F794" i="3" s="1"/>
  <c r="D795" i="3"/>
  <c r="F795" i="3" s="1"/>
  <c r="D796" i="3"/>
  <c r="D797" i="3"/>
  <c r="D798" i="3"/>
  <c r="D799" i="3"/>
  <c r="F799" i="3" s="1"/>
  <c r="D800" i="3"/>
  <c r="D801" i="3"/>
  <c r="D802" i="3"/>
  <c r="D803" i="3"/>
  <c r="F803" i="3" s="1"/>
  <c r="D804" i="3"/>
  <c r="D805" i="3"/>
  <c r="D806" i="3"/>
  <c r="F806" i="3" s="1"/>
  <c r="D807" i="3"/>
  <c r="F807" i="3" s="1"/>
  <c r="D808" i="3"/>
  <c r="D809" i="3"/>
  <c r="D810" i="3"/>
  <c r="F810" i="3" s="1"/>
  <c r="D811" i="3"/>
  <c r="F811" i="3" s="1"/>
  <c r="D812" i="3"/>
  <c r="D813" i="3"/>
  <c r="D814" i="3"/>
  <c r="D815" i="3"/>
  <c r="F815" i="3" s="1"/>
  <c r="D816" i="3"/>
  <c r="D817" i="3"/>
  <c r="D818" i="3"/>
  <c r="D819" i="3"/>
  <c r="F819" i="3" s="1"/>
  <c r="D820" i="3"/>
  <c r="D821" i="3"/>
  <c r="D822" i="3"/>
  <c r="F822" i="3" s="1"/>
  <c r="D823" i="3"/>
  <c r="F823" i="3" s="1"/>
  <c r="D824" i="3"/>
  <c r="D825" i="3"/>
  <c r="D826" i="3"/>
  <c r="F826" i="3" s="1"/>
  <c r="D827" i="3"/>
  <c r="F827" i="3" s="1"/>
  <c r="D828" i="3"/>
  <c r="D829" i="3"/>
  <c r="D830" i="3"/>
  <c r="D831" i="3"/>
  <c r="F831" i="3" s="1"/>
  <c r="D832" i="3"/>
  <c r="D833" i="3"/>
  <c r="D834" i="3"/>
  <c r="D835" i="3"/>
  <c r="F835" i="3" s="1"/>
  <c r="D836" i="3"/>
  <c r="D837" i="3"/>
  <c r="D838" i="3"/>
  <c r="F838" i="3" s="1"/>
  <c r="D839" i="3"/>
  <c r="F839" i="3" s="1"/>
  <c r="D840" i="3"/>
  <c r="D841" i="3"/>
  <c r="D842" i="3"/>
  <c r="F842" i="3" s="1"/>
  <c r="D843" i="3"/>
  <c r="F843" i="3" s="1"/>
  <c r="D844" i="3"/>
  <c r="D845" i="3"/>
  <c r="D846" i="3"/>
  <c r="D847" i="3"/>
  <c r="F847" i="3" s="1"/>
  <c r="D848" i="3"/>
  <c r="D849" i="3"/>
  <c r="D850" i="3"/>
  <c r="D851" i="3"/>
  <c r="F851" i="3" s="1"/>
  <c r="D852" i="3"/>
  <c r="D853" i="3"/>
  <c r="D854" i="3"/>
  <c r="F854" i="3" s="1"/>
  <c r="D855" i="3"/>
  <c r="F855" i="3" s="1"/>
  <c r="D856" i="3"/>
  <c r="D857" i="3"/>
  <c r="D858" i="3"/>
  <c r="F858" i="3" s="1"/>
  <c r="D859" i="3"/>
  <c r="F859" i="3" s="1"/>
  <c r="D860" i="3"/>
  <c r="D861" i="3"/>
  <c r="D862" i="3"/>
  <c r="D863" i="3"/>
  <c r="F863" i="3" s="1"/>
  <c r="D864" i="3"/>
  <c r="D865" i="3"/>
  <c r="D866" i="3"/>
  <c r="D867" i="3"/>
  <c r="F867" i="3" s="1"/>
  <c r="D868" i="3"/>
  <c r="D869" i="3"/>
  <c r="D870" i="3"/>
  <c r="F870" i="3" s="1"/>
  <c r="D871" i="3"/>
  <c r="F871" i="3" s="1"/>
  <c r="D872" i="3"/>
  <c r="D873" i="3"/>
  <c r="D874" i="3"/>
  <c r="F874" i="3" s="1"/>
  <c r="D875" i="3"/>
  <c r="F875" i="3" s="1"/>
  <c r="D876" i="3"/>
  <c r="D877" i="3"/>
  <c r="D878" i="3"/>
  <c r="D879" i="3"/>
  <c r="F879" i="3" s="1"/>
  <c r="D880" i="3"/>
  <c r="D881" i="3"/>
  <c r="D882" i="3"/>
  <c r="D883" i="3"/>
  <c r="F883" i="3" s="1"/>
  <c r="D884" i="3"/>
  <c r="D885" i="3"/>
  <c r="D886" i="3"/>
  <c r="F886" i="3" s="1"/>
  <c r="D887" i="3"/>
  <c r="F887" i="3" s="1"/>
  <c r="D888" i="3"/>
  <c r="D889" i="3"/>
  <c r="D890" i="3"/>
  <c r="F890" i="3" s="1"/>
  <c r="D891" i="3"/>
  <c r="F891" i="3" s="1"/>
  <c r="D892" i="3"/>
  <c r="D893" i="3"/>
  <c r="D894" i="3"/>
  <c r="D895" i="3"/>
  <c r="F895" i="3" s="1"/>
  <c r="D896" i="3"/>
  <c r="D897" i="3"/>
  <c r="D898" i="3"/>
  <c r="D899" i="3"/>
  <c r="F899" i="3" s="1"/>
  <c r="D900" i="3"/>
  <c r="D901" i="3"/>
  <c r="D902" i="3"/>
  <c r="F902" i="3" s="1"/>
  <c r="D903" i="3"/>
  <c r="F903" i="3" s="1"/>
  <c r="D904" i="3"/>
  <c r="D905" i="3"/>
  <c r="D906" i="3"/>
  <c r="F906" i="3" s="1"/>
  <c r="D907" i="3"/>
  <c r="F907" i="3" s="1"/>
  <c r="D908" i="3"/>
  <c r="D909" i="3"/>
  <c r="D910" i="3"/>
  <c r="D911" i="3"/>
  <c r="F911" i="3" s="1"/>
  <c r="D912" i="3"/>
  <c r="D913" i="3"/>
  <c r="D914" i="3"/>
  <c r="D915" i="3"/>
  <c r="F915" i="3" s="1"/>
  <c r="D916" i="3"/>
  <c r="D917" i="3"/>
  <c r="D918" i="3"/>
  <c r="F918" i="3" s="1"/>
  <c r="D919" i="3"/>
  <c r="F919" i="3" s="1"/>
  <c r="D920" i="3"/>
  <c r="D921" i="3"/>
  <c r="D922" i="3"/>
  <c r="F922" i="3" s="1"/>
  <c r="D923" i="3"/>
  <c r="F923" i="3" s="1"/>
  <c r="D924" i="3"/>
  <c r="D925" i="3"/>
  <c r="D926" i="3"/>
  <c r="D927" i="3"/>
  <c r="F927" i="3" s="1"/>
  <c r="D928" i="3"/>
  <c r="D929" i="3"/>
  <c r="D930" i="3"/>
  <c r="D931" i="3"/>
  <c r="F931" i="3" s="1"/>
  <c r="D932" i="3"/>
  <c r="D933" i="3"/>
  <c r="D934" i="3"/>
  <c r="F934" i="3" s="1"/>
  <c r="D935" i="3"/>
  <c r="F935" i="3" s="1"/>
  <c r="D936" i="3"/>
  <c r="D937" i="3"/>
  <c r="D938" i="3"/>
  <c r="F938" i="3" s="1"/>
  <c r="D939" i="3"/>
  <c r="F939" i="3" s="1"/>
  <c r="D940" i="3"/>
  <c r="D941" i="3"/>
  <c r="D942" i="3"/>
  <c r="D943" i="3"/>
  <c r="F943" i="3" s="1"/>
  <c r="D944" i="3"/>
  <c r="D945" i="3"/>
  <c r="D946" i="3"/>
  <c r="D947" i="3"/>
  <c r="F947" i="3" s="1"/>
  <c r="D948" i="3"/>
  <c r="D949" i="3"/>
  <c r="D950" i="3"/>
  <c r="F950" i="3" s="1"/>
  <c r="D951" i="3"/>
  <c r="F951" i="3" s="1"/>
  <c r="D952" i="3"/>
  <c r="D953" i="3"/>
  <c r="D954" i="3"/>
  <c r="F954" i="3" s="1"/>
  <c r="D955" i="3"/>
  <c r="F955" i="3" s="1"/>
  <c r="D956" i="3"/>
  <c r="D957" i="3"/>
  <c r="D958" i="3"/>
  <c r="D959" i="3"/>
  <c r="F959" i="3" s="1"/>
  <c r="D960" i="3"/>
  <c r="D961" i="3"/>
  <c r="D962" i="3"/>
  <c r="D963" i="3"/>
  <c r="F963" i="3" s="1"/>
  <c r="D964" i="3"/>
  <c r="D965" i="3"/>
  <c r="D966" i="3"/>
  <c r="F966" i="3" s="1"/>
  <c r="D967" i="3"/>
  <c r="F967" i="3" s="1"/>
  <c r="D968" i="3"/>
  <c r="D969" i="3"/>
  <c r="D970" i="3"/>
  <c r="F970" i="3" s="1"/>
  <c r="D971" i="3"/>
  <c r="F971" i="3" s="1"/>
  <c r="D972" i="3"/>
  <c r="D973" i="3"/>
  <c r="D974" i="3"/>
  <c r="D975" i="3"/>
  <c r="F975" i="3" s="1"/>
  <c r="D976" i="3"/>
  <c r="D977" i="3"/>
  <c r="D978" i="3"/>
  <c r="D979" i="3"/>
  <c r="F979" i="3" s="1"/>
  <c r="D980" i="3"/>
  <c r="D981" i="3"/>
  <c r="D982" i="3"/>
  <c r="F982" i="3" s="1"/>
  <c r="D983" i="3"/>
  <c r="F983" i="3" s="1"/>
  <c r="D984" i="3"/>
  <c r="D985" i="3"/>
  <c r="D986" i="3"/>
  <c r="F986" i="3" s="1"/>
  <c r="D987" i="3"/>
  <c r="F987" i="3" s="1"/>
  <c r="D988" i="3"/>
  <c r="D989" i="3"/>
  <c r="D990" i="3"/>
  <c r="D991" i="3"/>
  <c r="F991" i="3" s="1"/>
  <c r="D992" i="3"/>
  <c r="D993" i="3"/>
  <c r="D994" i="3"/>
  <c r="D995" i="3"/>
  <c r="F995" i="3" s="1"/>
  <c r="D996" i="3"/>
  <c r="D997" i="3"/>
  <c r="D998" i="3"/>
  <c r="F998" i="3" s="1"/>
  <c r="D999" i="3"/>
  <c r="F999" i="3" s="1"/>
  <c r="D1000" i="3"/>
  <c r="D1001" i="3"/>
  <c r="D1002" i="3"/>
  <c r="F1002" i="3" s="1"/>
  <c r="D1003" i="3"/>
  <c r="F1003" i="3" s="1"/>
  <c r="D1004" i="3"/>
  <c r="D1005" i="3"/>
  <c r="D1006" i="3"/>
  <c r="D1007" i="3"/>
  <c r="F1007" i="3" s="1"/>
  <c r="D1008" i="3"/>
  <c r="D1009" i="3"/>
  <c r="D1010" i="3"/>
  <c r="D1011" i="3"/>
  <c r="F1011" i="3" s="1"/>
  <c r="D1012" i="3"/>
  <c r="D1013" i="3"/>
  <c r="D1014" i="3"/>
  <c r="F1014" i="3" s="1"/>
  <c r="D1015" i="3"/>
  <c r="F1015" i="3" s="1"/>
  <c r="D1016" i="3"/>
  <c r="D1017" i="3"/>
  <c r="D1018" i="3"/>
  <c r="F1018" i="3" s="1"/>
  <c r="D1019" i="3"/>
  <c r="F1019" i="3" s="1"/>
  <c r="D1020" i="3"/>
  <c r="D1021" i="3"/>
  <c r="D1022" i="3"/>
  <c r="D1023" i="3"/>
  <c r="F1023" i="3" s="1"/>
  <c r="D1024" i="3"/>
  <c r="D1025" i="3"/>
  <c r="D1026" i="3"/>
  <c r="D1027" i="3"/>
  <c r="F1027" i="3" s="1"/>
  <c r="D1028" i="3"/>
  <c r="D1029" i="3"/>
  <c r="D1030" i="3"/>
  <c r="F1030" i="3" s="1"/>
  <c r="D1031" i="3"/>
  <c r="F1031" i="3" s="1"/>
  <c r="D1032" i="3"/>
  <c r="D1033" i="3"/>
  <c r="D1034" i="3"/>
  <c r="F1034" i="3" s="1"/>
  <c r="D1035" i="3"/>
  <c r="F1035" i="3" s="1"/>
  <c r="D1036" i="3"/>
  <c r="D1037" i="3"/>
  <c r="D1038" i="3"/>
  <c r="D1039" i="3"/>
  <c r="F1039" i="3" s="1"/>
  <c r="D1040" i="3"/>
  <c r="D1041" i="3"/>
  <c r="D1042" i="3"/>
  <c r="D1043" i="3"/>
  <c r="F1043" i="3" s="1"/>
  <c r="D1044" i="3"/>
  <c r="D1045" i="3"/>
  <c r="D1046" i="3"/>
  <c r="F1046" i="3" s="1"/>
  <c r="D1047" i="3"/>
  <c r="F1047" i="3" s="1"/>
  <c r="D1048" i="3"/>
  <c r="D1049" i="3"/>
  <c r="D1050" i="3"/>
  <c r="F1050" i="3" s="1"/>
  <c r="D1051" i="3"/>
  <c r="F1051" i="3" s="1"/>
  <c r="D1052" i="3"/>
  <c r="D1053" i="3"/>
  <c r="D1054" i="3"/>
  <c r="D1055" i="3"/>
  <c r="F1055" i="3" s="1"/>
  <c r="D1056" i="3"/>
  <c r="D1057" i="3"/>
  <c r="D1058" i="3"/>
  <c r="D1059" i="3"/>
  <c r="F1059" i="3" s="1"/>
  <c r="D1060" i="3"/>
  <c r="D1061" i="3"/>
  <c r="D1062" i="3"/>
  <c r="F1062" i="3" s="1"/>
  <c r="D1063" i="3"/>
  <c r="F1063" i="3" s="1"/>
  <c r="D1064" i="3"/>
  <c r="D1065" i="3"/>
  <c r="D1066" i="3"/>
  <c r="F1066" i="3" s="1"/>
  <c r="D1067" i="3"/>
  <c r="F1067" i="3" s="1"/>
  <c r="D1068" i="3"/>
  <c r="D1069" i="3"/>
  <c r="D1070" i="3"/>
  <c r="D1071" i="3"/>
  <c r="F1071" i="3" s="1"/>
  <c r="D1072" i="3"/>
  <c r="D1073" i="3"/>
  <c r="D1074" i="3"/>
  <c r="D1075" i="3"/>
  <c r="F1075" i="3" s="1"/>
  <c r="D1076" i="3"/>
  <c r="D1077" i="3"/>
  <c r="D1078" i="3"/>
  <c r="F1078" i="3" s="1"/>
  <c r="D1079" i="3"/>
  <c r="F1079" i="3" s="1"/>
  <c r="D1080" i="3"/>
  <c r="D1081" i="3"/>
  <c r="D1082" i="3"/>
  <c r="F1082" i="3" s="1"/>
  <c r="D1083" i="3"/>
  <c r="F1083" i="3" s="1"/>
  <c r="D1084" i="3"/>
  <c r="D1085" i="3"/>
  <c r="D1086" i="3"/>
  <c r="D1087" i="3"/>
  <c r="F1087" i="3" s="1"/>
  <c r="D1088" i="3"/>
  <c r="D1089" i="3"/>
  <c r="D1090" i="3"/>
  <c r="D1091" i="3"/>
  <c r="F1091" i="3" s="1"/>
  <c r="D1092" i="3"/>
  <c r="D1093" i="3"/>
  <c r="D1094" i="3"/>
  <c r="F1094" i="3" s="1"/>
  <c r="D1095" i="3"/>
  <c r="F1095" i="3" s="1"/>
  <c r="D1096" i="3"/>
  <c r="D1097" i="3"/>
  <c r="D1098" i="3"/>
  <c r="F1098" i="3" s="1"/>
  <c r="D1099" i="3"/>
  <c r="F1099" i="3" s="1"/>
  <c r="D1100" i="3"/>
  <c r="D1101" i="3"/>
  <c r="D1102" i="3"/>
  <c r="D1103" i="3"/>
  <c r="F1103" i="3" s="1"/>
  <c r="D1104" i="3"/>
  <c r="D1105" i="3"/>
  <c r="D1106" i="3"/>
  <c r="D1107" i="3"/>
  <c r="F1107" i="3" s="1"/>
  <c r="D1108" i="3"/>
  <c r="D1109" i="3"/>
  <c r="D1110" i="3"/>
  <c r="F1110" i="3" s="1"/>
  <c r="D1111" i="3"/>
  <c r="F1111" i="3" s="1"/>
  <c r="D1112" i="3"/>
  <c r="D1113" i="3"/>
  <c r="D1114" i="3"/>
  <c r="F1114" i="3" s="1"/>
  <c r="D1115" i="3"/>
  <c r="F1115" i="3" s="1"/>
  <c r="D1116" i="3"/>
  <c r="D1117" i="3"/>
  <c r="D1118" i="3"/>
  <c r="D1119" i="3"/>
  <c r="F1119" i="3" s="1"/>
  <c r="D1120" i="3"/>
  <c r="D1121" i="3"/>
  <c r="D1122" i="3"/>
  <c r="D1123" i="3"/>
  <c r="F1123" i="3" s="1"/>
  <c r="D1124" i="3"/>
  <c r="D1125" i="3"/>
  <c r="D1126" i="3"/>
  <c r="F1126" i="3" s="1"/>
  <c r="D1127" i="3"/>
  <c r="F1127" i="3" s="1"/>
  <c r="D1128" i="3"/>
  <c r="D1129" i="3"/>
  <c r="D1130" i="3"/>
  <c r="F1130" i="3" s="1"/>
  <c r="D1131" i="3"/>
  <c r="F1131" i="3" s="1"/>
  <c r="D1132" i="3"/>
  <c r="D1133" i="3"/>
  <c r="D1134" i="3"/>
  <c r="D1135" i="3"/>
  <c r="F1135" i="3" s="1"/>
  <c r="D1136" i="3"/>
  <c r="D1137" i="3"/>
  <c r="D1138" i="3"/>
  <c r="D1139" i="3"/>
  <c r="F1139" i="3" s="1"/>
  <c r="D1140" i="3"/>
  <c r="D1141" i="3"/>
  <c r="D1142" i="3"/>
  <c r="F1142" i="3" s="1"/>
  <c r="D1143" i="3"/>
  <c r="F1143" i="3" s="1"/>
  <c r="D1144" i="3"/>
  <c r="D1145" i="3"/>
  <c r="D1146" i="3"/>
  <c r="F1146" i="3" s="1"/>
  <c r="D1147" i="3"/>
  <c r="F1147" i="3" s="1"/>
  <c r="D1148" i="3"/>
  <c r="D1149" i="3"/>
  <c r="D1150" i="3"/>
  <c r="D1151" i="3"/>
  <c r="F1151" i="3" s="1"/>
  <c r="D1152" i="3"/>
  <c r="D1153" i="3"/>
  <c r="D1154" i="3"/>
  <c r="D1155" i="3"/>
  <c r="F1155" i="3" s="1"/>
  <c r="D1156" i="3"/>
  <c r="D1157" i="3"/>
  <c r="D1158" i="3"/>
  <c r="F1158" i="3" s="1"/>
  <c r="D1159" i="3"/>
  <c r="F1159" i="3" s="1"/>
  <c r="D1160" i="3"/>
  <c r="D1161" i="3"/>
  <c r="D1162" i="3"/>
  <c r="F1162" i="3" s="1"/>
  <c r="D1163" i="3"/>
  <c r="F1163" i="3" s="1"/>
  <c r="D1164" i="3"/>
  <c r="D1165" i="3"/>
  <c r="D1166" i="3"/>
  <c r="D1167" i="3"/>
  <c r="F1167" i="3" s="1"/>
  <c r="D1168" i="3"/>
  <c r="D1169" i="3"/>
  <c r="D1170" i="3"/>
  <c r="D1171" i="3"/>
  <c r="F1171" i="3" s="1"/>
  <c r="D1172" i="3"/>
  <c r="D1173" i="3"/>
  <c r="D1174" i="3"/>
  <c r="F1174" i="3" s="1"/>
  <c r="D1175" i="3"/>
  <c r="F1175" i="3" s="1"/>
  <c r="D1176" i="3"/>
  <c r="D1177" i="3"/>
  <c r="D1178" i="3"/>
  <c r="F1178" i="3" s="1"/>
  <c r="D1179" i="3"/>
  <c r="F1179" i="3" s="1"/>
  <c r="D1180" i="3"/>
  <c r="D1181" i="3"/>
  <c r="D1182" i="3"/>
  <c r="D1183" i="3"/>
  <c r="F1183" i="3" s="1"/>
  <c r="D1184" i="3"/>
  <c r="D1185" i="3"/>
  <c r="D1186" i="3"/>
  <c r="D1187" i="3"/>
  <c r="F1187" i="3" s="1"/>
  <c r="D1188" i="3"/>
  <c r="D1189" i="3"/>
  <c r="D1190" i="3"/>
  <c r="F1190" i="3" s="1"/>
  <c r="D1191" i="3"/>
  <c r="F1191" i="3" s="1"/>
  <c r="D1192" i="3"/>
  <c r="D1193" i="3"/>
  <c r="D1194" i="3"/>
  <c r="F1194" i="3" s="1"/>
  <c r="D1195" i="3"/>
  <c r="F1195" i="3" s="1"/>
  <c r="D1196" i="3"/>
  <c r="D1197" i="3"/>
  <c r="D1198" i="3"/>
  <c r="D1199" i="3"/>
  <c r="F1199" i="3" s="1"/>
  <c r="D1200" i="3"/>
  <c r="D1201" i="3"/>
  <c r="D1202" i="3"/>
  <c r="D1203" i="3"/>
  <c r="F1203" i="3" s="1"/>
  <c r="D1204" i="3"/>
  <c r="D1205" i="3"/>
  <c r="D1206" i="3"/>
  <c r="F1206" i="3" s="1"/>
  <c r="D1207" i="3"/>
  <c r="F1207" i="3" s="1"/>
  <c r="D1208" i="3"/>
  <c r="D1209" i="3"/>
  <c r="D1210" i="3"/>
  <c r="F1210" i="3" s="1"/>
  <c r="D1211" i="3"/>
  <c r="F1211" i="3" s="1"/>
  <c r="D1212" i="3"/>
  <c r="D1213" i="3"/>
  <c r="D1214" i="3"/>
  <c r="F1214" i="3" s="1"/>
  <c r="D1215" i="3"/>
  <c r="F1215" i="3" s="1"/>
  <c r="D1216" i="3"/>
  <c r="D1217" i="3"/>
  <c r="D1218" i="3"/>
  <c r="D1219" i="3"/>
  <c r="F1219" i="3" s="1"/>
  <c r="D1220" i="3"/>
  <c r="D1221" i="3"/>
  <c r="D1222" i="3"/>
  <c r="F1222" i="3" s="1"/>
  <c r="D1223" i="3"/>
  <c r="F1223" i="3" s="1"/>
  <c r="D1224" i="3"/>
  <c r="D1225" i="3"/>
  <c r="D1226" i="3"/>
  <c r="F1226" i="3" s="1"/>
  <c r="D1227" i="3"/>
  <c r="F1227" i="3" s="1"/>
  <c r="D1228" i="3"/>
  <c r="D1229" i="3"/>
  <c r="D1230" i="3"/>
  <c r="F1230" i="3" s="1"/>
  <c r="D1231" i="3"/>
  <c r="F1231" i="3" s="1"/>
  <c r="D1232" i="3"/>
  <c r="D1233" i="3"/>
  <c r="D1234" i="3"/>
  <c r="D1235" i="3"/>
  <c r="F1235" i="3" s="1"/>
  <c r="D1236" i="3"/>
  <c r="D1237" i="3"/>
  <c r="D1238" i="3"/>
  <c r="F1238" i="3" s="1"/>
  <c r="D1239" i="3"/>
  <c r="F1239" i="3" s="1"/>
  <c r="D1240" i="3"/>
  <c r="D1241" i="3"/>
  <c r="D1242" i="3"/>
  <c r="F1242" i="3" s="1"/>
  <c r="D1243" i="3"/>
  <c r="F1243" i="3" s="1"/>
  <c r="D1244" i="3"/>
  <c r="D1245" i="3"/>
  <c r="D1246" i="3"/>
  <c r="F1246" i="3" s="1"/>
  <c r="D1247" i="3"/>
  <c r="F1247" i="3" s="1"/>
  <c r="D1248" i="3"/>
  <c r="D1249" i="3"/>
  <c r="D1250" i="3"/>
  <c r="D1251" i="3"/>
  <c r="F1251" i="3" s="1"/>
  <c r="D1252" i="3"/>
  <c r="D1253" i="3"/>
  <c r="D1254" i="3"/>
  <c r="F1254" i="3" s="1"/>
  <c r="D1255" i="3"/>
  <c r="F1255" i="3" s="1"/>
  <c r="D1256" i="3"/>
  <c r="D1257" i="3"/>
  <c r="D1258" i="3"/>
  <c r="F1258" i="3" s="1"/>
  <c r="D1259" i="3"/>
  <c r="F1259" i="3" s="1"/>
  <c r="D1260" i="3"/>
  <c r="D1261" i="3"/>
  <c r="D1262" i="3"/>
  <c r="F1262" i="3" s="1"/>
  <c r="D1263" i="3"/>
  <c r="F1263" i="3" s="1"/>
  <c r="D1264" i="3"/>
  <c r="D1265" i="3"/>
  <c r="D1266" i="3"/>
  <c r="D1267" i="3"/>
  <c r="F1267" i="3" s="1"/>
  <c r="D1268" i="3"/>
  <c r="D1269" i="3"/>
  <c r="D1270" i="3"/>
  <c r="F1270" i="3" s="1"/>
  <c r="D1271" i="3"/>
  <c r="F1271" i="3" s="1"/>
  <c r="D1272" i="3"/>
  <c r="D1273" i="3"/>
  <c r="D1274" i="3"/>
  <c r="F1274" i="3" s="1"/>
  <c r="D1275" i="3"/>
  <c r="F1275" i="3" s="1"/>
  <c r="D1276" i="3"/>
  <c r="D1277" i="3"/>
  <c r="D1278" i="3"/>
  <c r="F1278" i="3" s="1"/>
  <c r="D1279" i="3"/>
  <c r="F1279" i="3" s="1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2" i="3"/>
  <c r="F26" i="3"/>
  <c r="F46" i="3"/>
  <c r="F90" i="3"/>
  <c r="F110" i="3"/>
  <c r="F154" i="3"/>
  <c r="F174" i="3"/>
  <c r="F218" i="3"/>
  <c r="F238" i="3"/>
  <c r="F282" i="3"/>
  <c r="F302" i="3"/>
  <c r="F346" i="3"/>
  <c r="F366" i="3"/>
  <c r="F410" i="3"/>
  <c r="F430" i="3"/>
  <c r="F474" i="3"/>
  <c r="F494" i="3"/>
  <c r="F538" i="3"/>
  <c r="F558" i="3"/>
  <c r="F602" i="3"/>
  <c r="F622" i="3"/>
  <c r="F666" i="3"/>
  <c r="F2" i="3"/>
  <c r="F3" i="3"/>
  <c r="F4" i="3"/>
  <c r="F5" i="3"/>
  <c r="F7" i="3"/>
  <c r="F8" i="3"/>
  <c r="F9" i="3"/>
  <c r="F11" i="3"/>
  <c r="F12" i="3"/>
  <c r="F13" i="3"/>
  <c r="F15" i="3"/>
  <c r="F16" i="3"/>
  <c r="F17" i="3"/>
  <c r="F19" i="3"/>
  <c r="F20" i="3"/>
  <c r="F21" i="3"/>
  <c r="F23" i="3"/>
  <c r="F24" i="3"/>
  <c r="F25" i="3"/>
  <c r="F27" i="3"/>
  <c r="F28" i="3"/>
  <c r="F29" i="3"/>
  <c r="F31" i="3"/>
  <c r="F32" i="3"/>
  <c r="F33" i="3"/>
  <c r="F35" i="3"/>
  <c r="F36" i="3"/>
  <c r="F37" i="3"/>
  <c r="F39" i="3"/>
  <c r="F40" i="3"/>
  <c r="F41" i="3"/>
  <c r="F43" i="3"/>
  <c r="F44" i="3"/>
  <c r="F45" i="3"/>
  <c r="F47" i="3"/>
  <c r="F48" i="3"/>
  <c r="F49" i="3"/>
  <c r="F51" i="3"/>
  <c r="F52" i="3"/>
  <c r="F53" i="3"/>
  <c r="F55" i="3"/>
  <c r="F56" i="3"/>
  <c r="F57" i="3"/>
  <c r="F59" i="3"/>
  <c r="F60" i="3"/>
  <c r="F61" i="3"/>
  <c r="F63" i="3"/>
  <c r="F64" i="3"/>
  <c r="F65" i="3"/>
  <c r="F67" i="3"/>
  <c r="F68" i="3"/>
  <c r="F69" i="3"/>
  <c r="F71" i="3"/>
  <c r="F72" i="3"/>
  <c r="F73" i="3"/>
  <c r="F75" i="3"/>
  <c r="F76" i="3"/>
  <c r="F77" i="3"/>
  <c r="F79" i="3"/>
  <c r="F80" i="3"/>
  <c r="F81" i="3"/>
  <c r="F83" i="3"/>
  <c r="F84" i="3"/>
  <c r="F85" i="3"/>
  <c r="F87" i="3"/>
  <c r="F88" i="3"/>
  <c r="F89" i="3"/>
  <c r="F91" i="3"/>
  <c r="F92" i="3"/>
  <c r="F93" i="3"/>
  <c r="F95" i="3"/>
  <c r="F96" i="3"/>
  <c r="F97" i="3"/>
  <c r="F99" i="3"/>
  <c r="F100" i="3"/>
  <c r="F101" i="3"/>
  <c r="F103" i="3"/>
  <c r="F104" i="3"/>
  <c r="F105" i="3"/>
  <c r="F107" i="3"/>
  <c r="F108" i="3"/>
  <c r="F109" i="3"/>
  <c r="F111" i="3"/>
  <c r="F112" i="3"/>
  <c r="F113" i="3"/>
  <c r="F115" i="3"/>
  <c r="F116" i="3"/>
  <c r="F117" i="3"/>
  <c r="F119" i="3"/>
  <c r="F120" i="3"/>
  <c r="F121" i="3"/>
  <c r="F123" i="3"/>
  <c r="F124" i="3"/>
  <c r="F125" i="3"/>
  <c r="F127" i="3"/>
  <c r="F128" i="3"/>
  <c r="F129" i="3"/>
  <c r="F131" i="3"/>
  <c r="F132" i="3"/>
  <c r="F133" i="3"/>
  <c r="F135" i="3"/>
  <c r="F136" i="3"/>
  <c r="F137" i="3"/>
  <c r="F139" i="3"/>
  <c r="F140" i="3"/>
  <c r="F141" i="3"/>
  <c r="F144" i="3"/>
  <c r="F145" i="3"/>
  <c r="F148" i="3"/>
  <c r="F149" i="3"/>
  <c r="F151" i="3"/>
  <c r="F152" i="3"/>
  <c r="F153" i="3"/>
  <c r="F155" i="3"/>
  <c r="F156" i="3"/>
  <c r="F157" i="3"/>
  <c r="F160" i="3"/>
  <c r="F161" i="3"/>
  <c r="F164" i="3"/>
  <c r="F165" i="3"/>
  <c r="F167" i="3"/>
  <c r="F168" i="3"/>
  <c r="F169" i="3"/>
  <c r="F171" i="3"/>
  <c r="F172" i="3"/>
  <c r="F173" i="3"/>
  <c r="F176" i="3"/>
  <c r="F177" i="3"/>
  <c r="F180" i="3"/>
  <c r="F181" i="3"/>
  <c r="F183" i="3"/>
  <c r="F184" i="3"/>
  <c r="F185" i="3"/>
  <c r="F187" i="3"/>
  <c r="F188" i="3"/>
  <c r="F189" i="3"/>
  <c r="F192" i="3"/>
  <c r="F193" i="3"/>
  <c r="F196" i="3"/>
  <c r="F197" i="3"/>
  <c r="F199" i="3"/>
  <c r="F200" i="3"/>
  <c r="F201" i="3"/>
  <c r="F203" i="3"/>
  <c r="F204" i="3"/>
  <c r="F205" i="3"/>
  <c r="F208" i="3"/>
  <c r="F209" i="3"/>
  <c r="F212" i="3"/>
  <c r="F213" i="3"/>
  <c r="F215" i="3"/>
  <c r="F216" i="3"/>
  <c r="F217" i="3"/>
  <c r="F219" i="3"/>
  <c r="F220" i="3"/>
  <c r="F221" i="3"/>
  <c r="F224" i="3"/>
  <c r="F225" i="3"/>
  <c r="F228" i="3"/>
  <c r="F229" i="3"/>
  <c r="F231" i="3"/>
  <c r="F232" i="3"/>
  <c r="F233" i="3"/>
  <c r="F235" i="3"/>
  <c r="F236" i="3"/>
  <c r="F237" i="3"/>
  <c r="F240" i="3"/>
  <c r="F241" i="3"/>
  <c r="F244" i="3"/>
  <c r="F245" i="3"/>
  <c r="F247" i="3"/>
  <c r="F248" i="3"/>
  <c r="F249" i="3"/>
  <c r="F251" i="3"/>
  <c r="F252" i="3"/>
  <c r="F253" i="3"/>
  <c r="F256" i="3"/>
  <c r="F257" i="3"/>
  <c r="F260" i="3"/>
  <c r="F261" i="3"/>
  <c r="F263" i="3"/>
  <c r="F264" i="3"/>
  <c r="F265" i="3"/>
  <c r="F267" i="3"/>
  <c r="F268" i="3"/>
  <c r="F269" i="3"/>
  <c r="F272" i="3"/>
  <c r="F273" i="3"/>
  <c r="F276" i="3"/>
  <c r="F277" i="3"/>
  <c r="F279" i="3"/>
  <c r="F280" i="3"/>
  <c r="F281" i="3"/>
  <c r="F283" i="3"/>
  <c r="F284" i="3"/>
  <c r="F285" i="3"/>
  <c r="F288" i="3"/>
  <c r="F289" i="3"/>
  <c r="F292" i="3"/>
  <c r="F293" i="3"/>
  <c r="F295" i="3"/>
  <c r="F296" i="3"/>
  <c r="F297" i="3"/>
  <c r="F300" i="3"/>
  <c r="F301" i="3"/>
  <c r="F304" i="3"/>
  <c r="F305" i="3"/>
  <c r="F308" i="3"/>
  <c r="F309" i="3"/>
  <c r="F312" i="3"/>
  <c r="F313" i="3"/>
  <c r="F315" i="3"/>
  <c r="F316" i="3"/>
  <c r="F317" i="3"/>
  <c r="F320" i="3"/>
  <c r="F321" i="3"/>
  <c r="F324" i="3"/>
  <c r="F325" i="3"/>
  <c r="F327" i="3"/>
  <c r="F328" i="3"/>
  <c r="F329" i="3"/>
  <c r="F332" i="3"/>
  <c r="F333" i="3"/>
  <c r="F336" i="3"/>
  <c r="F337" i="3"/>
  <c r="F340" i="3"/>
  <c r="F341" i="3"/>
  <c r="F344" i="3"/>
  <c r="F345" i="3"/>
  <c r="F347" i="3"/>
  <c r="F348" i="3"/>
  <c r="F349" i="3"/>
  <c r="F352" i="3"/>
  <c r="F353" i="3"/>
  <c r="F356" i="3"/>
  <c r="F357" i="3"/>
  <c r="F359" i="3"/>
  <c r="F360" i="3"/>
  <c r="F361" i="3"/>
  <c r="F364" i="3"/>
  <c r="F365" i="3"/>
  <c r="F368" i="3"/>
  <c r="F369" i="3"/>
  <c r="F372" i="3"/>
  <c r="F373" i="3"/>
  <c r="F376" i="3"/>
  <c r="F377" i="3"/>
  <c r="F379" i="3"/>
  <c r="F380" i="3"/>
  <c r="F381" i="3"/>
  <c r="F384" i="3"/>
  <c r="F385" i="3"/>
  <c r="F388" i="3"/>
  <c r="F389" i="3"/>
  <c r="F391" i="3"/>
  <c r="F392" i="3"/>
  <c r="F393" i="3"/>
  <c r="F396" i="3"/>
  <c r="F397" i="3"/>
  <c r="F400" i="3"/>
  <c r="F401" i="3"/>
  <c r="F404" i="3"/>
  <c r="F405" i="3"/>
  <c r="F408" i="3"/>
  <c r="F409" i="3"/>
  <c r="F411" i="3"/>
  <c r="F412" i="3"/>
  <c r="F413" i="3"/>
  <c r="F416" i="3"/>
  <c r="F417" i="3"/>
  <c r="F420" i="3"/>
  <c r="F421" i="3"/>
  <c r="F423" i="3"/>
  <c r="F424" i="3"/>
  <c r="F425" i="3"/>
  <c r="F428" i="3"/>
  <c r="F429" i="3"/>
  <c r="F432" i="3"/>
  <c r="F433" i="3"/>
  <c r="F436" i="3"/>
  <c r="F437" i="3"/>
  <c r="F440" i="3"/>
  <c r="F441" i="3"/>
  <c r="F443" i="3"/>
  <c r="F444" i="3"/>
  <c r="F445" i="3"/>
  <c r="F448" i="3"/>
  <c r="F449" i="3"/>
  <c r="F452" i="3"/>
  <c r="F453" i="3"/>
  <c r="F456" i="3"/>
  <c r="F457" i="3"/>
  <c r="F460" i="3"/>
  <c r="F461" i="3"/>
  <c r="F464" i="3"/>
  <c r="F465" i="3"/>
  <c r="F468" i="3"/>
  <c r="F469" i="3"/>
  <c r="F472" i="3"/>
  <c r="F473" i="3"/>
  <c r="F475" i="3"/>
  <c r="F476" i="3"/>
  <c r="F477" i="3"/>
  <c r="F480" i="3"/>
  <c r="F481" i="3"/>
  <c r="F484" i="3"/>
  <c r="F485" i="3"/>
  <c r="F487" i="3"/>
  <c r="F488" i="3"/>
  <c r="F489" i="3"/>
  <c r="F492" i="3"/>
  <c r="F493" i="3"/>
  <c r="F496" i="3"/>
  <c r="F497" i="3"/>
  <c r="F500" i="3"/>
  <c r="F501" i="3"/>
  <c r="F504" i="3"/>
  <c r="F505" i="3"/>
  <c r="F507" i="3"/>
  <c r="F508" i="3"/>
  <c r="F509" i="3"/>
  <c r="F512" i="3"/>
  <c r="F513" i="3"/>
  <c r="F516" i="3"/>
  <c r="F517" i="3"/>
  <c r="F520" i="3"/>
  <c r="F521" i="3"/>
  <c r="F524" i="3"/>
  <c r="F525" i="3"/>
  <c r="F528" i="3"/>
  <c r="F529" i="3"/>
  <c r="F532" i="3"/>
  <c r="F533" i="3"/>
  <c r="F536" i="3"/>
  <c r="F537" i="3"/>
  <c r="F540" i="3"/>
  <c r="F541" i="3"/>
  <c r="F544" i="3"/>
  <c r="F545" i="3"/>
  <c r="F548" i="3"/>
  <c r="F549" i="3"/>
  <c r="F551" i="3"/>
  <c r="F552" i="3"/>
  <c r="F553" i="3"/>
  <c r="F556" i="3"/>
  <c r="F557" i="3"/>
  <c r="F560" i="3"/>
  <c r="F561" i="3"/>
  <c r="F564" i="3"/>
  <c r="F565" i="3"/>
  <c r="F568" i="3"/>
  <c r="F569" i="3"/>
  <c r="F571" i="3"/>
  <c r="F572" i="3"/>
  <c r="F573" i="3"/>
  <c r="F576" i="3"/>
  <c r="F577" i="3"/>
  <c r="F580" i="3"/>
  <c r="F581" i="3"/>
  <c r="F584" i="3"/>
  <c r="F585" i="3"/>
  <c r="F588" i="3"/>
  <c r="F589" i="3"/>
  <c r="F592" i="3"/>
  <c r="F593" i="3"/>
  <c r="F596" i="3"/>
  <c r="F597" i="3"/>
  <c r="F600" i="3"/>
  <c r="F601" i="3"/>
  <c r="F604" i="3"/>
  <c r="F605" i="3"/>
  <c r="F608" i="3"/>
  <c r="F609" i="3"/>
  <c r="F612" i="3"/>
  <c r="F613" i="3"/>
  <c r="F615" i="3"/>
  <c r="F616" i="3"/>
  <c r="F617" i="3"/>
  <c r="F620" i="3"/>
  <c r="F621" i="3"/>
  <c r="F624" i="3"/>
  <c r="F625" i="3"/>
  <c r="F628" i="3"/>
  <c r="F629" i="3"/>
  <c r="F632" i="3"/>
  <c r="F633" i="3"/>
  <c r="F635" i="3"/>
  <c r="F636" i="3"/>
  <c r="F637" i="3"/>
  <c r="F640" i="3"/>
  <c r="F641" i="3"/>
  <c r="F644" i="3"/>
  <c r="F645" i="3"/>
  <c r="F648" i="3"/>
  <c r="F649" i="3"/>
  <c r="F652" i="3"/>
  <c r="F653" i="3"/>
  <c r="F656" i="3"/>
  <c r="F657" i="3"/>
  <c r="F660" i="3"/>
  <c r="F661" i="3"/>
  <c r="F664" i="3"/>
  <c r="F665" i="3"/>
  <c r="F668" i="3"/>
  <c r="F669" i="3"/>
  <c r="F672" i="3"/>
  <c r="F673" i="3"/>
  <c r="F676" i="3"/>
  <c r="F677" i="3"/>
  <c r="F679" i="3"/>
  <c r="F680" i="3"/>
  <c r="F681" i="3"/>
  <c r="F684" i="3"/>
  <c r="F685" i="3"/>
  <c r="F688" i="3"/>
  <c r="F689" i="3"/>
  <c r="F691" i="3"/>
  <c r="F692" i="3"/>
  <c r="F693" i="3"/>
  <c r="F696" i="3"/>
  <c r="F697" i="3"/>
  <c r="F700" i="3"/>
  <c r="F701" i="3"/>
  <c r="F704" i="3"/>
  <c r="F705" i="3"/>
  <c r="F708" i="3"/>
  <c r="F709" i="3"/>
  <c r="F711" i="3"/>
  <c r="F712" i="3"/>
  <c r="F713" i="3"/>
  <c r="F716" i="3"/>
  <c r="F717" i="3"/>
  <c r="F720" i="3"/>
  <c r="F721" i="3"/>
  <c r="F723" i="3"/>
  <c r="F724" i="3"/>
  <c r="F725" i="3"/>
  <c r="F728" i="3"/>
  <c r="F729" i="3"/>
  <c r="F732" i="3"/>
  <c r="F733" i="3"/>
  <c r="F736" i="3"/>
  <c r="F737" i="3"/>
  <c r="F740" i="3"/>
  <c r="F741" i="3"/>
  <c r="F743" i="3"/>
  <c r="F744" i="3"/>
  <c r="F745" i="3"/>
  <c r="F748" i="3"/>
  <c r="F749" i="3"/>
  <c r="F752" i="3"/>
  <c r="F753" i="3"/>
  <c r="F754" i="3"/>
  <c r="F756" i="3"/>
  <c r="F757" i="3"/>
  <c r="F760" i="3"/>
  <c r="F761" i="3"/>
  <c r="F764" i="3"/>
  <c r="F765" i="3"/>
  <c r="F766" i="3"/>
  <c r="F768" i="3"/>
  <c r="F769" i="3"/>
  <c r="F770" i="3"/>
  <c r="F772" i="3"/>
  <c r="F773" i="3"/>
  <c r="F776" i="3"/>
  <c r="F777" i="3"/>
  <c r="F780" i="3"/>
  <c r="F781" i="3"/>
  <c r="F782" i="3"/>
  <c r="F784" i="3"/>
  <c r="F785" i="3"/>
  <c r="F786" i="3"/>
  <c r="F788" i="3"/>
  <c r="F789" i="3"/>
  <c r="F792" i="3"/>
  <c r="F793" i="3"/>
  <c r="F796" i="3"/>
  <c r="F797" i="3"/>
  <c r="F798" i="3"/>
  <c r="F800" i="3"/>
  <c r="F801" i="3"/>
  <c r="F802" i="3"/>
  <c r="F804" i="3"/>
  <c r="F805" i="3"/>
  <c r="F808" i="3"/>
  <c r="F809" i="3"/>
  <c r="F812" i="3"/>
  <c r="F813" i="3"/>
  <c r="F814" i="3"/>
  <c r="F816" i="3"/>
  <c r="F817" i="3"/>
  <c r="F818" i="3"/>
  <c r="F820" i="3"/>
  <c r="F821" i="3"/>
  <c r="F824" i="3"/>
  <c r="F825" i="3"/>
  <c r="F828" i="3"/>
  <c r="F829" i="3"/>
  <c r="F830" i="3"/>
  <c r="F832" i="3"/>
  <c r="F833" i="3"/>
  <c r="F834" i="3"/>
  <c r="F836" i="3"/>
  <c r="F837" i="3"/>
  <c r="F840" i="3"/>
  <c r="F841" i="3"/>
  <c r="F844" i="3"/>
  <c r="F845" i="3"/>
  <c r="F846" i="3"/>
  <c r="F848" i="3"/>
  <c r="F849" i="3"/>
  <c r="F850" i="3"/>
  <c r="F852" i="3"/>
  <c r="F853" i="3"/>
  <c r="F856" i="3"/>
  <c r="F857" i="3"/>
  <c r="F860" i="3"/>
  <c r="F861" i="3"/>
  <c r="F862" i="3"/>
  <c r="F864" i="3"/>
  <c r="F865" i="3"/>
  <c r="F866" i="3"/>
  <c r="F868" i="3"/>
  <c r="F869" i="3"/>
  <c r="F872" i="3"/>
  <c r="F873" i="3"/>
  <c r="F876" i="3"/>
  <c r="F877" i="3"/>
  <c r="F878" i="3"/>
  <c r="F880" i="3"/>
  <c r="F881" i="3"/>
  <c r="F882" i="3"/>
  <c r="F884" i="3"/>
  <c r="F885" i="3"/>
  <c r="F888" i="3"/>
  <c r="F889" i="3"/>
  <c r="F892" i="3"/>
  <c r="F893" i="3"/>
  <c r="F894" i="3"/>
  <c r="F896" i="3"/>
  <c r="F897" i="3"/>
  <c r="F898" i="3"/>
  <c r="F900" i="3"/>
  <c r="F901" i="3"/>
  <c r="F904" i="3"/>
  <c r="F905" i="3"/>
  <c r="F908" i="3"/>
  <c r="F909" i="3"/>
  <c r="F910" i="3"/>
  <c r="F912" i="3"/>
  <c r="F913" i="3"/>
  <c r="F914" i="3"/>
  <c r="F916" i="3"/>
  <c r="F917" i="3"/>
  <c r="F920" i="3"/>
  <c r="F921" i="3"/>
  <c r="F924" i="3"/>
  <c r="F925" i="3"/>
  <c r="F926" i="3"/>
  <c r="F928" i="3"/>
  <c r="F929" i="3"/>
  <c r="F930" i="3"/>
  <c r="F932" i="3"/>
  <c r="F933" i="3"/>
  <c r="F936" i="3"/>
  <c r="F937" i="3"/>
  <c r="F940" i="3"/>
  <c r="F941" i="3"/>
  <c r="F942" i="3"/>
  <c r="F944" i="3"/>
  <c r="F945" i="3"/>
  <c r="F946" i="3"/>
  <c r="F948" i="3"/>
  <c r="F949" i="3"/>
  <c r="F952" i="3"/>
  <c r="F953" i="3"/>
  <c r="F956" i="3"/>
  <c r="F957" i="3"/>
  <c r="F958" i="3"/>
  <c r="F960" i="3"/>
  <c r="F961" i="3"/>
  <c r="F962" i="3"/>
  <c r="F964" i="3"/>
  <c r="F965" i="3"/>
  <c r="F968" i="3"/>
  <c r="F969" i="3"/>
  <c r="F972" i="3"/>
  <c r="F973" i="3"/>
  <c r="F974" i="3"/>
  <c r="F976" i="3"/>
  <c r="F977" i="3"/>
  <c r="F978" i="3"/>
  <c r="F980" i="3"/>
  <c r="F981" i="3"/>
  <c r="F984" i="3"/>
  <c r="F985" i="3"/>
  <c r="F988" i="3"/>
  <c r="F989" i="3"/>
  <c r="F990" i="3"/>
  <c r="F992" i="3"/>
  <c r="F993" i="3"/>
  <c r="F994" i="3"/>
  <c r="F996" i="3"/>
  <c r="F997" i="3"/>
  <c r="F1000" i="3"/>
  <c r="F1001" i="3"/>
  <c r="F1004" i="3"/>
  <c r="F1005" i="3"/>
  <c r="F1006" i="3"/>
  <c r="F1008" i="3"/>
  <c r="F1009" i="3"/>
  <c r="F1010" i="3"/>
  <c r="F1012" i="3"/>
  <c r="F1013" i="3"/>
  <c r="F1016" i="3"/>
  <c r="F1017" i="3"/>
  <c r="F1020" i="3"/>
  <c r="F1021" i="3"/>
  <c r="F1022" i="3"/>
  <c r="F1024" i="3"/>
  <c r="F1025" i="3"/>
  <c r="F1026" i="3"/>
  <c r="F1028" i="3"/>
  <c r="F1029" i="3"/>
  <c r="F1032" i="3"/>
  <c r="F1033" i="3"/>
  <c r="F1036" i="3"/>
  <c r="F1037" i="3"/>
  <c r="F1038" i="3"/>
  <c r="F1040" i="3"/>
  <c r="F1041" i="3"/>
  <c r="F1042" i="3"/>
  <c r="F1044" i="3"/>
  <c r="F1045" i="3"/>
  <c r="F1048" i="3"/>
  <c r="F1049" i="3"/>
  <c r="F1052" i="3"/>
  <c r="F1053" i="3"/>
  <c r="F1054" i="3"/>
  <c r="F1056" i="3"/>
  <c r="F1057" i="3"/>
  <c r="F1058" i="3"/>
  <c r="F1060" i="3"/>
  <c r="F1061" i="3"/>
  <c r="F1064" i="3"/>
  <c r="F1065" i="3"/>
  <c r="F1068" i="3"/>
  <c r="F1069" i="3"/>
  <c r="F1070" i="3"/>
  <c r="F1072" i="3"/>
  <c r="F1073" i="3"/>
  <c r="F1074" i="3"/>
  <c r="F1076" i="3"/>
  <c r="F1077" i="3"/>
  <c r="F1080" i="3"/>
  <c r="F1081" i="3"/>
  <c r="F1084" i="3"/>
  <c r="F1085" i="3"/>
  <c r="F1086" i="3"/>
  <c r="F1088" i="3"/>
  <c r="F1089" i="3"/>
  <c r="F1090" i="3"/>
  <c r="F1092" i="3"/>
  <c r="F1093" i="3"/>
  <c r="F1096" i="3"/>
  <c r="F1097" i="3"/>
  <c r="F1100" i="3"/>
  <c r="F1101" i="3"/>
  <c r="F1102" i="3"/>
  <c r="F1104" i="3"/>
  <c r="F1105" i="3"/>
  <c r="F1106" i="3"/>
  <c r="F1108" i="3"/>
  <c r="F1109" i="3"/>
  <c r="F1112" i="3"/>
  <c r="F1113" i="3"/>
  <c r="F1116" i="3"/>
  <c r="F1117" i="3"/>
  <c r="F1118" i="3"/>
  <c r="F1120" i="3"/>
  <c r="F1121" i="3"/>
  <c r="F1122" i="3"/>
  <c r="F1124" i="3"/>
  <c r="F1125" i="3"/>
  <c r="F1128" i="3"/>
  <c r="F1129" i="3"/>
  <c r="F1132" i="3"/>
  <c r="F1133" i="3"/>
  <c r="F1134" i="3"/>
  <c r="F1136" i="3"/>
  <c r="F1137" i="3"/>
  <c r="F1138" i="3"/>
  <c r="F1140" i="3"/>
  <c r="F1141" i="3"/>
  <c r="F1144" i="3"/>
  <c r="F1145" i="3"/>
  <c r="F1148" i="3"/>
  <c r="F1149" i="3"/>
  <c r="F1150" i="3"/>
  <c r="F1152" i="3"/>
  <c r="F1153" i="3"/>
  <c r="F1154" i="3"/>
  <c r="F1156" i="3"/>
  <c r="F1157" i="3"/>
  <c r="F1160" i="3"/>
  <c r="F1161" i="3"/>
  <c r="F1164" i="3"/>
  <c r="F1165" i="3"/>
  <c r="F1166" i="3"/>
  <c r="F1168" i="3"/>
  <c r="F1169" i="3"/>
  <c r="F1170" i="3"/>
  <c r="F1172" i="3"/>
  <c r="F1173" i="3"/>
  <c r="F1176" i="3"/>
  <c r="F1177" i="3"/>
  <c r="F1180" i="3"/>
  <c r="F1181" i="3"/>
  <c r="F1182" i="3"/>
  <c r="F1184" i="3"/>
  <c r="F1185" i="3"/>
  <c r="F1186" i="3"/>
  <c r="F1188" i="3"/>
  <c r="F1189" i="3"/>
  <c r="F1192" i="3"/>
  <c r="F1193" i="3"/>
  <c r="F1196" i="3"/>
  <c r="F1197" i="3"/>
  <c r="F1198" i="3"/>
  <c r="F1200" i="3"/>
  <c r="F1201" i="3"/>
  <c r="F1202" i="3"/>
  <c r="F1204" i="3"/>
  <c r="F1205" i="3"/>
  <c r="F1208" i="3"/>
  <c r="F1209" i="3"/>
  <c r="F1212" i="3"/>
  <c r="F1213" i="3"/>
  <c r="F1216" i="3"/>
  <c r="F1217" i="3"/>
  <c r="F1218" i="3"/>
  <c r="F1220" i="3"/>
  <c r="F1221" i="3"/>
  <c r="F1224" i="3"/>
  <c r="F1225" i="3"/>
  <c r="F1228" i="3"/>
  <c r="F1229" i="3"/>
  <c r="F1232" i="3"/>
  <c r="F1233" i="3"/>
  <c r="F1234" i="3"/>
  <c r="F1236" i="3"/>
  <c r="F1237" i="3"/>
  <c r="F1240" i="3"/>
  <c r="F1241" i="3"/>
  <c r="F1244" i="3"/>
  <c r="F1245" i="3"/>
  <c r="F1248" i="3"/>
  <c r="F1249" i="3"/>
  <c r="F1250" i="3"/>
  <c r="F1252" i="3"/>
  <c r="F1253" i="3"/>
  <c r="F1256" i="3"/>
  <c r="F1257" i="3"/>
  <c r="F1260" i="3"/>
  <c r="F1261" i="3"/>
  <c r="F1264" i="3"/>
  <c r="F1265" i="3"/>
  <c r="F1266" i="3"/>
  <c r="F1268" i="3"/>
  <c r="F1269" i="3"/>
  <c r="F1272" i="3"/>
  <c r="F1273" i="3"/>
  <c r="F1276" i="3"/>
  <c r="F1277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P2" i="2"/>
  <c r="O76" i="1"/>
  <c r="O77" i="1" s="1"/>
  <c r="O74" i="1"/>
  <c r="O75" i="1" s="1"/>
  <c r="O73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F3" i="1"/>
  <c r="K3" i="1" s="1"/>
  <c r="F4" i="1"/>
  <c r="K4" i="1" s="1"/>
  <c r="F5" i="1"/>
  <c r="K5" i="1" s="1"/>
  <c r="F6" i="1"/>
  <c r="K6" i="1" s="1"/>
  <c r="F7" i="1"/>
  <c r="K7" i="1" s="1"/>
  <c r="F8" i="1"/>
  <c r="K8" i="1" s="1"/>
  <c r="F9" i="1"/>
  <c r="K9" i="1" s="1"/>
  <c r="F10" i="1"/>
  <c r="K10" i="1" s="1"/>
  <c r="F11" i="1"/>
  <c r="K11" i="1" s="1"/>
  <c r="F12" i="1"/>
  <c r="K12" i="1" s="1"/>
  <c r="F13" i="1"/>
  <c r="K13" i="1" s="1"/>
  <c r="F14" i="1"/>
  <c r="K14" i="1" s="1"/>
  <c r="F15" i="1"/>
  <c r="K15" i="1" s="1"/>
  <c r="F16" i="1"/>
  <c r="K16" i="1" s="1"/>
  <c r="F17" i="1"/>
  <c r="K17" i="1" s="1"/>
  <c r="F18" i="1"/>
  <c r="K18" i="1" s="1"/>
  <c r="F19" i="1"/>
  <c r="K19" i="1" s="1"/>
  <c r="F20" i="1"/>
  <c r="K20" i="1" s="1"/>
  <c r="F21" i="1"/>
  <c r="K21" i="1" s="1"/>
  <c r="F22" i="1"/>
  <c r="K22" i="1" s="1"/>
  <c r="F23" i="1"/>
  <c r="K23" i="1" s="1"/>
  <c r="F24" i="1"/>
  <c r="K24" i="1" s="1"/>
  <c r="F25" i="1"/>
  <c r="K25" i="1" s="1"/>
  <c r="F26" i="1"/>
  <c r="K26" i="1" s="1"/>
  <c r="F27" i="1"/>
  <c r="K27" i="1" s="1"/>
  <c r="F28" i="1"/>
  <c r="K28" i="1" s="1"/>
  <c r="F29" i="1"/>
  <c r="K29" i="1" s="1"/>
  <c r="F30" i="1"/>
  <c r="K30" i="1" s="1"/>
  <c r="F31" i="1"/>
  <c r="K31" i="1" s="1"/>
  <c r="F32" i="1"/>
  <c r="K32" i="1" s="1"/>
  <c r="F33" i="1"/>
  <c r="K33" i="1" s="1"/>
  <c r="F34" i="1"/>
  <c r="K34" i="1" s="1"/>
  <c r="F35" i="1"/>
  <c r="K35" i="1" s="1"/>
  <c r="F36" i="1"/>
  <c r="K36" i="1" s="1"/>
  <c r="F37" i="1"/>
  <c r="K37" i="1" s="1"/>
  <c r="F38" i="1"/>
  <c r="K38" i="1" s="1"/>
  <c r="F39" i="1"/>
  <c r="K39" i="1" s="1"/>
  <c r="F40" i="1"/>
  <c r="K40" i="1" s="1"/>
  <c r="F41" i="1"/>
  <c r="K41" i="1" s="1"/>
  <c r="F42" i="1"/>
  <c r="K42" i="1" s="1"/>
  <c r="F43" i="1"/>
  <c r="K43" i="1" s="1"/>
  <c r="F44" i="1"/>
  <c r="K44" i="1" s="1"/>
  <c r="F45" i="1"/>
  <c r="K45" i="1" s="1"/>
  <c r="F46" i="1"/>
  <c r="K46" i="1" s="1"/>
  <c r="F47" i="1"/>
  <c r="K47" i="1" s="1"/>
  <c r="F48" i="1"/>
  <c r="K48" i="1" s="1"/>
  <c r="F49" i="1"/>
  <c r="K49" i="1" s="1"/>
  <c r="F50" i="1"/>
  <c r="K50" i="1" s="1"/>
  <c r="F51" i="1"/>
  <c r="K51" i="1" s="1"/>
  <c r="F52" i="1"/>
  <c r="K52" i="1" s="1"/>
  <c r="F53" i="1"/>
  <c r="K53" i="1" s="1"/>
  <c r="F54" i="1"/>
  <c r="K54" i="1" s="1"/>
  <c r="F55" i="1"/>
  <c r="K55" i="1" s="1"/>
  <c r="F56" i="1"/>
  <c r="K56" i="1" s="1"/>
  <c r="F57" i="1"/>
  <c r="K57" i="1" s="1"/>
  <c r="F58" i="1"/>
  <c r="K58" i="1" s="1"/>
  <c r="F59" i="1"/>
  <c r="K59" i="1" s="1"/>
  <c r="F60" i="1"/>
  <c r="K60" i="1" s="1"/>
  <c r="F61" i="1"/>
  <c r="K61" i="1" s="1"/>
  <c r="F62" i="1"/>
  <c r="K62" i="1" s="1"/>
  <c r="F63" i="1"/>
  <c r="K63" i="1" s="1"/>
  <c r="F64" i="1"/>
  <c r="K64" i="1" s="1"/>
  <c r="F65" i="1"/>
  <c r="K65" i="1" s="1"/>
  <c r="F66" i="1"/>
  <c r="K66" i="1" s="1"/>
  <c r="F67" i="1"/>
  <c r="K67" i="1" s="1"/>
  <c r="F68" i="1"/>
  <c r="K68" i="1" s="1"/>
  <c r="F69" i="1"/>
  <c r="K69" i="1" s="1"/>
  <c r="F70" i="1"/>
  <c r="K70" i="1" s="1"/>
  <c r="F71" i="1"/>
  <c r="K71" i="1" s="1"/>
  <c r="F72" i="1"/>
  <c r="K72" i="1" s="1"/>
  <c r="F73" i="1"/>
  <c r="K73" i="1" s="1"/>
  <c r="F74" i="1"/>
  <c r="K74" i="1" s="1"/>
  <c r="F75" i="1"/>
  <c r="K75" i="1" s="1"/>
  <c r="F76" i="1"/>
  <c r="K76" i="1" s="1"/>
  <c r="F77" i="1"/>
  <c r="K77" i="1" s="1"/>
  <c r="F78" i="1"/>
  <c r="K78" i="1" s="1"/>
  <c r="F79" i="1"/>
  <c r="K79" i="1" s="1"/>
  <c r="F80" i="1"/>
  <c r="K80" i="1" s="1"/>
  <c r="F81" i="1"/>
  <c r="K81" i="1" s="1"/>
  <c r="F82" i="1"/>
  <c r="K82" i="1" s="1"/>
  <c r="F83" i="1"/>
  <c r="K83" i="1" s="1"/>
  <c r="F84" i="1"/>
  <c r="K84" i="1" s="1"/>
  <c r="F85" i="1"/>
  <c r="K85" i="1" s="1"/>
  <c r="F86" i="1"/>
  <c r="K86" i="1" s="1"/>
  <c r="F87" i="1"/>
  <c r="K87" i="1" s="1"/>
  <c r="F88" i="1"/>
  <c r="K88" i="1" s="1"/>
  <c r="F89" i="1"/>
  <c r="K89" i="1" s="1"/>
  <c r="F90" i="1"/>
  <c r="K90" i="1" s="1"/>
  <c r="F91" i="1"/>
  <c r="K91" i="1" s="1"/>
  <c r="F92" i="1"/>
  <c r="K92" i="1" s="1"/>
  <c r="F93" i="1"/>
  <c r="K93" i="1" s="1"/>
  <c r="F94" i="1"/>
  <c r="K94" i="1" s="1"/>
  <c r="F95" i="1"/>
  <c r="K95" i="1" s="1"/>
  <c r="F96" i="1"/>
  <c r="K96" i="1" s="1"/>
  <c r="F97" i="1"/>
  <c r="K97" i="1" s="1"/>
  <c r="F98" i="1"/>
  <c r="K98" i="1" s="1"/>
  <c r="F99" i="1"/>
  <c r="K99" i="1" s="1"/>
  <c r="F100" i="1"/>
  <c r="K100" i="1" s="1"/>
  <c r="F101" i="1"/>
  <c r="K101" i="1" s="1"/>
  <c r="F102" i="1"/>
  <c r="K102" i="1" s="1"/>
  <c r="F103" i="1"/>
  <c r="K103" i="1" s="1"/>
  <c r="F104" i="1"/>
  <c r="K104" i="1" s="1"/>
  <c r="F105" i="1"/>
  <c r="K105" i="1" s="1"/>
  <c r="F106" i="1"/>
  <c r="K106" i="1" s="1"/>
  <c r="F107" i="1"/>
  <c r="K107" i="1" s="1"/>
  <c r="F108" i="1"/>
  <c r="K108" i="1" s="1"/>
  <c r="F109" i="1"/>
  <c r="K109" i="1" s="1"/>
  <c r="F110" i="1"/>
  <c r="K110" i="1" s="1"/>
  <c r="F111" i="1"/>
  <c r="K111" i="1" s="1"/>
  <c r="F112" i="1"/>
  <c r="K112" i="1" s="1"/>
  <c r="F113" i="1"/>
  <c r="K113" i="1" s="1"/>
  <c r="F114" i="1"/>
  <c r="K114" i="1" s="1"/>
  <c r="F115" i="1"/>
  <c r="K115" i="1" s="1"/>
  <c r="F116" i="1"/>
  <c r="K116" i="1" s="1"/>
  <c r="F117" i="1"/>
  <c r="K117" i="1" s="1"/>
  <c r="F118" i="1"/>
  <c r="K118" i="1" s="1"/>
  <c r="F119" i="1"/>
  <c r="K119" i="1" s="1"/>
  <c r="F120" i="1"/>
  <c r="K120" i="1" s="1"/>
  <c r="F121" i="1"/>
  <c r="K121" i="1" s="1"/>
  <c r="F122" i="1"/>
  <c r="K122" i="1" s="1"/>
  <c r="F123" i="1"/>
  <c r="K123" i="1" s="1"/>
  <c r="F124" i="1"/>
  <c r="K124" i="1" s="1"/>
  <c r="F125" i="1"/>
  <c r="K125" i="1" s="1"/>
  <c r="F126" i="1"/>
  <c r="K126" i="1" s="1"/>
  <c r="F127" i="1"/>
  <c r="K127" i="1" s="1"/>
  <c r="F128" i="1"/>
  <c r="K128" i="1" s="1"/>
  <c r="F129" i="1"/>
  <c r="K129" i="1" s="1"/>
  <c r="F130" i="1"/>
  <c r="K130" i="1" s="1"/>
  <c r="F131" i="1"/>
  <c r="K131" i="1" s="1"/>
  <c r="F132" i="1"/>
  <c r="K132" i="1" s="1"/>
  <c r="F133" i="1"/>
  <c r="K133" i="1" s="1"/>
  <c r="F134" i="1"/>
  <c r="K134" i="1" s="1"/>
  <c r="F135" i="1"/>
  <c r="K135" i="1" s="1"/>
  <c r="F136" i="1"/>
  <c r="K136" i="1" s="1"/>
  <c r="F137" i="1"/>
  <c r="K137" i="1" s="1"/>
  <c r="F138" i="1"/>
  <c r="K138" i="1" s="1"/>
  <c r="F139" i="1"/>
  <c r="K139" i="1" s="1"/>
  <c r="F140" i="1"/>
  <c r="K140" i="1" s="1"/>
  <c r="F141" i="1"/>
  <c r="K141" i="1" s="1"/>
  <c r="F142" i="1"/>
  <c r="K142" i="1" s="1"/>
  <c r="F143" i="1"/>
  <c r="K143" i="1" s="1"/>
  <c r="F144" i="1"/>
  <c r="K144" i="1" s="1"/>
  <c r="F145" i="1"/>
  <c r="K145" i="1" s="1"/>
  <c r="F146" i="1"/>
  <c r="K146" i="1" s="1"/>
  <c r="F147" i="1"/>
  <c r="K147" i="1" s="1"/>
  <c r="F148" i="1"/>
  <c r="K148" i="1" s="1"/>
  <c r="F149" i="1"/>
  <c r="K149" i="1" s="1"/>
  <c r="F150" i="1"/>
  <c r="K150" i="1" s="1"/>
  <c r="F151" i="1"/>
  <c r="K151" i="1" s="1"/>
  <c r="F152" i="1"/>
  <c r="K152" i="1" s="1"/>
  <c r="F153" i="1"/>
  <c r="K153" i="1" s="1"/>
  <c r="F154" i="1"/>
  <c r="K154" i="1" s="1"/>
  <c r="F155" i="1"/>
  <c r="K155" i="1" s="1"/>
  <c r="F156" i="1"/>
  <c r="K156" i="1" s="1"/>
  <c r="F157" i="1"/>
  <c r="K157" i="1" s="1"/>
  <c r="F158" i="1"/>
  <c r="K158" i="1" s="1"/>
  <c r="F159" i="1"/>
  <c r="K159" i="1" s="1"/>
  <c r="F160" i="1"/>
  <c r="K160" i="1" s="1"/>
  <c r="F161" i="1"/>
  <c r="K161" i="1" s="1"/>
  <c r="F162" i="1"/>
  <c r="K162" i="1" s="1"/>
  <c r="F163" i="1"/>
  <c r="K163" i="1" s="1"/>
  <c r="F164" i="1"/>
  <c r="K164" i="1" s="1"/>
  <c r="F165" i="1"/>
  <c r="K165" i="1" s="1"/>
  <c r="F166" i="1"/>
  <c r="K166" i="1" s="1"/>
  <c r="F167" i="1"/>
  <c r="K167" i="1" s="1"/>
  <c r="F168" i="1"/>
  <c r="K168" i="1" s="1"/>
  <c r="F169" i="1"/>
  <c r="K169" i="1" s="1"/>
  <c r="F170" i="1"/>
  <c r="K170" i="1" s="1"/>
  <c r="F171" i="1"/>
  <c r="K171" i="1" s="1"/>
  <c r="F172" i="1"/>
  <c r="K172" i="1" s="1"/>
  <c r="F173" i="1"/>
  <c r="K173" i="1" s="1"/>
  <c r="F174" i="1"/>
  <c r="K174" i="1" s="1"/>
  <c r="F175" i="1"/>
  <c r="K175" i="1" s="1"/>
  <c r="F176" i="1"/>
  <c r="K176" i="1" s="1"/>
  <c r="F177" i="1"/>
  <c r="K177" i="1" s="1"/>
  <c r="F178" i="1"/>
  <c r="K178" i="1" s="1"/>
  <c r="F179" i="1"/>
  <c r="K179" i="1" s="1"/>
  <c r="F180" i="1"/>
  <c r="K180" i="1" s="1"/>
  <c r="F181" i="1"/>
  <c r="K181" i="1" s="1"/>
  <c r="F182" i="1"/>
  <c r="K182" i="1" s="1"/>
  <c r="F183" i="1"/>
  <c r="K183" i="1" s="1"/>
  <c r="F184" i="1"/>
  <c r="K184" i="1" s="1"/>
  <c r="F185" i="1"/>
  <c r="K185" i="1" s="1"/>
  <c r="F186" i="1"/>
  <c r="K186" i="1" s="1"/>
  <c r="F187" i="1"/>
  <c r="K187" i="1" s="1"/>
  <c r="F188" i="1"/>
  <c r="K188" i="1" s="1"/>
  <c r="F189" i="1"/>
  <c r="K189" i="1" s="1"/>
  <c r="F190" i="1"/>
  <c r="K190" i="1" s="1"/>
  <c r="F191" i="1"/>
  <c r="K191" i="1" s="1"/>
  <c r="F192" i="1"/>
  <c r="K192" i="1" s="1"/>
  <c r="F193" i="1"/>
  <c r="K193" i="1" s="1"/>
  <c r="F194" i="1"/>
  <c r="K194" i="1" s="1"/>
  <c r="F195" i="1"/>
  <c r="K195" i="1" s="1"/>
  <c r="F196" i="1"/>
  <c r="K196" i="1" s="1"/>
  <c r="F197" i="1"/>
  <c r="K197" i="1" s="1"/>
  <c r="F198" i="1"/>
  <c r="K198" i="1" s="1"/>
  <c r="F199" i="1"/>
  <c r="K199" i="1" s="1"/>
  <c r="F200" i="1"/>
  <c r="K200" i="1" s="1"/>
  <c r="F201" i="1"/>
  <c r="K201" i="1" s="1"/>
  <c r="F202" i="1"/>
  <c r="K202" i="1" s="1"/>
  <c r="F203" i="1"/>
  <c r="K203" i="1" s="1"/>
  <c r="F204" i="1"/>
  <c r="K204" i="1" s="1"/>
  <c r="F205" i="1"/>
  <c r="K205" i="1" s="1"/>
  <c r="F206" i="1"/>
  <c r="K206" i="1" s="1"/>
  <c r="F207" i="1"/>
  <c r="K207" i="1" s="1"/>
  <c r="F208" i="1"/>
  <c r="K208" i="1" s="1"/>
  <c r="F209" i="1"/>
  <c r="K209" i="1" s="1"/>
  <c r="F210" i="1"/>
  <c r="K210" i="1" s="1"/>
  <c r="F211" i="1"/>
  <c r="K211" i="1" s="1"/>
  <c r="F212" i="1"/>
  <c r="K212" i="1" s="1"/>
  <c r="F213" i="1"/>
  <c r="K213" i="1" s="1"/>
  <c r="F214" i="1"/>
  <c r="K214" i="1" s="1"/>
  <c r="F215" i="1"/>
  <c r="K215" i="1" s="1"/>
  <c r="F216" i="1"/>
  <c r="K216" i="1" s="1"/>
  <c r="F217" i="1"/>
  <c r="K217" i="1" s="1"/>
  <c r="F218" i="1"/>
  <c r="K218" i="1" s="1"/>
  <c r="F219" i="1"/>
  <c r="K219" i="1" s="1"/>
  <c r="F220" i="1"/>
  <c r="K220" i="1" s="1"/>
  <c r="F221" i="1"/>
  <c r="K221" i="1" s="1"/>
  <c r="F222" i="1"/>
  <c r="K222" i="1" s="1"/>
  <c r="F223" i="1"/>
  <c r="K223" i="1" s="1"/>
  <c r="F224" i="1"/>
  <c r="K224" i="1" s="1"/>
  <c r="F225" i="1"/>
  <c r="K225" i="1" s="1"/>
  <c r="F226" i="1"/>
  <c r="K226" i="1" s="1"/>
  <c r="F227" i="1"/>
  <c r="K227" i="1" s="1"/>
  <c r="F228" i="1"/>
  <c r="K228" i="1" s="1"/>
  <c r="F229" i="1"/>
  <c r="K229" i="1" s="1"/>
  <c r="F230" i="1"/>
  <c r="K230" i="1" s="1"/>
  <c r="F231" i="1"/>
  <c r="K231" i="1" s="1"/>
  <c r="F232" i="1"/>
  <c r="K232" i="1" s="1"/>
  <c r="F233" i="1"/>
  <c r="K233" i="1" s="1"/>
  <c r="F234" i="1"/>
  <c r="K234" i="1" s="1"/>
  <c r="F235" i="1"/>
  <c r="K235" i="1" s="1"/>
  <c r="F236" i="1"/>
  <c r="K236" i="1" s="1"/>
  <c r="F237" i="1"/>
  <c r="K237" i="1" s="1"/>
  <c r="F238" i="1"/>
  <c r="K238" i="1" s="1"/>
  <c r="F239" i="1"/>
  <c r="K239" i="1" s="1"/>
  <c r="F240" i="1"/>
  <c r="K240" i="1" s="1"/>
  <c r="F241" i="1"/>
  <c r="K241" i="1" s="1"/>
  <c r="F242" i="1"/>
  <c r="K242" i="1" s="1"/>
  <c r="F243" i="1"/>
  <c r="K243" i="1" s="1"/>
  <c r="F244" i="1"/>
  <c r="K244" i="1" s="1"/>
  <c r="F245" i="1"/>
  <c r="K245" i="1" s="1"/>
  <c r="F246" i="1"/>
  <c r="K246" i="1" s="1"/>
  <c r="F247" i="1"/>
  <c r="K247" i="1" s="1"/>
  <c r="F248" i="1"/>
  <c r="K248" i="1" s="1"/>
  <c r="F249" i="1"/>
  <c r="K249" i="1" s="1"/>
  <c r="F250" i="1"/>
  <c r="K250" i="1" s="1"/>
  <c r="F251" i="1"/>
  <c r="K251" i="1" s="1"/>
  <c r="F252" i="1"/>
  <c r="K252" i="1" s="1"/>
  <c r="F253" i="1"/>
  <c r="K253" i="1" s="1"/>
  <c r="F254" i="1"/>
  <c r="K254" i="1" s="1"/>
  <c r="F255" i="1"/>
  <c r="K255" i="1" s="1"/>
  <c r="F256" i="1"/>
  <c r="K256" i="1" s="1"/>
  <c r="F257" i="1"/>
  <c r="K257" i="1" s="1"/>
  <c r="F258" i="1"/>
  <c r="K258" i="1" s="1"/>
  <c r="F259" i="1"/>
  <c r="K259" i="1" s="1"/>
  <c r="F260" i="1"/>
  <c r="K260" i="1" s="1"/>
  <c r="F261" i="1"/>
  <c r="K261" i="1" s="1"/>
  <c r="F262" i="1"/>
  <c r="K262" i="1" s="1"/>
  <c r="F263" i="1"/>
  <c r="K263" i="1" s="1"/>
  <c r="F264" i="1"/>
  <c r="K264" i="1" s="1"/>
  <c r="F265" i="1"/>
  <c r="K265" i="1" s="1"/>
  <c r="F266" i="1"/>
  <c r="K266" i="1" s="1"/>
  <c r="F267" i="1"/>
  <c r="K267" i="1" s="1"/>
  <c r="F268" i="1"/>
  <c r="K268" i="1" s="1"/>
  <c r="F269" i="1"/>
  <c r="K269" i="1" s="1"/>
  <c r="F270" i="1"/>
  <c r="K270" i="1" s="1"/>
  <c r="F271" i="1"/>
  <c r="K271" i="1" s="1"/>
  <c r="F272" i="1"/>
  <c r="K272" i="1" s="1"/>
  <c r="F273" i="1"/>
  <c r="K273" i="1" s="1"/>
  <c r="F274" i="1"/>
  <c r="K274" i="1" s="1"/>
  <c r="F275" i="1"/>
  <c r="K275" i="1" s="1"/>
  <c r="F276" i="1"/>
  <c r="K276" i="1" s="1"/>
  <c r="F277" i="1"/>
  <c r="K277" i="1" s="1"/>
  <c r="F278" i="1"/>
  <c r="K278" i="1" s="1"/>
  <c r="F279" i="1"/>
  <c r="K279" i="1" s="1"/>
  <c r="F280" i="1"/>
  <c r="K280" i="1" s="1"/>
  <c r="F281" i="1"/>
  <c r="K281" i="1" s="1"/>
  <c r="F282" i="1"/>
  <c r="K282" i="1" s="1"/>
  <c r="F283" i="1"/>
  <c r="K283" i="1" s="1"/>
  <c r="F284" i="1"/>
  <c r="K284" i="1" s="1"/>
  <c r="F285" i="1"/>
  <c r="K285" i="1" s="1"/>
  <c r="F286" i="1"/>
  <c r="K286" i="1" s="1"/>
  <c r="F287" i="1"/>
  <c r="K287" i="1" s="1"/>
  <c r="F288" i="1"/>
  <c r="K288" i="1" s="1"/>
  <c r="F289" i="1"/>
  <c r="K289" i="1" s="1"/>
  <c r="F290" i="1"/>
  <c r="K290" i="1" s="1"/>
  <c r="F291" i="1"/>
  <c r="K291" i="1" s="1"/>
  <c r="F292" i="1"/>
  <c r="K292" i="1" s="1"/>
  <c r="F293" i="1"/>
  <c r="K293" i="1" s="1"/>
  <c r="F294" i="1"/>
  <c r="K294" i="1" s="1"/>
  <c r="F295" i="1"/>
  <c r="K295" i="1" s="1"/>
  <c r="F296" i="1"/>
  <c r="K296" i="1" s="1"/>
  <c r="F297" i="1"/>
  <c r="K297" i="1" s="1"/>
  <c r="F298" i="1"/>
  <c r="K298" i="1" s="1"/>
  <c r="F299" i="1"/>
  <c r="K299" i="1" s="1"/>
  <c r="F300" i="1"/>
  <c r="K300" i="1" s="1"/>
  <c r="F301" i="1"/>
  <c r="K301" i="1" s="1"/>
  <c r="F302" i="1"/>
  <c r="K302" i="1" s="1"/>
  <c r="F303" i="1"/>
  <c r="K303" i="1" s="1"/>
  <c r="F304" i="1"/>
  <c r="K304" i="1" s="1"/>
  <c r="F305" i="1"/>
  <c r="K305" i="1" s="1"/>
  <c r="F306" i="1"/>
  <c r="K306" i="1" s="1"/>
  <c r="F307" i="1"/>
  <c r="K307" i="1" s="1"/>
  <c r="F308" i="1"/>
  <c r="K308" i="1" s="1"/>
  <c r="F309" i="1"/>
  <c r="K309" i="1" s="1"/>
  <c r="F310" i="1"/>
  <c r="K310" i="1" s="1"/>
  <c r="F311" i="1"/>
  <c r="K311" i="1" s="1"/>
  <c r="F312" i="1"/>
  <c r="K312" i="1" s="1"/>
  <c r="F313" i="1"/>
  <c r="K313" i="1" s="1"/>
  <c r="F314" i="1"/>
  <c r="K314" i="1" s="1"/>
  <c r="F315" i="1"/>
  <c r="K315" i="1" s="1"/>
  <c r="F316" i="1"/>
  <c r="K316" i="1" s="1"/>
  <c r="F317" i="1"/>
  <c r="K317" i="1" s="1"/>
  <c r="F318" i="1"/>
  <c r="K318" i="1" s="1"/>
  <c r="F319" i="1"/>
  <c r="K319" i="1" s="1"/>
  <c r="F320" i="1"/>
  <c r="K320" i="1" s="1"/>
  <c r="F321" i="1"/>
  <c r="K321" i="1" s="1"/>
  <c r="F322" i="1"/>
  <c r="K322" i="1" s="1"/>
  <c r="F323" i="1"/>
  <c r="K323" i="1" s="1"/>
  <c r="F324" i="1"/>
  <c r="K324" i="1" s="1"/>
  <c r="F325" i="1"/>
  <c r="K325" i="1" s="1"/>
  <c r="F326" i="1"/>
  <c r="K326" i="1" s="1"/>
  <c r="F327" i="1"/>
  <c r="K327" i="1" s="1"/>
  <c r="F328" i="1"/>
  <c r="K328" i="1" s="1"/>
  <c r="F329" i="1"/>
  <c r="K329" i="1" s="1"/>
  <c r="F330" i="1"/>
  <c r="K330" i="1" s="1"/>
  <c r="F331" i="1"/>
  <c r="K331" i="1" s="1"/>
  <c r="F332" i="1"/>
  <c r="K332" i="1" s="1"/>
  <c r="F333" i="1"/>
  <c r="K333" i="1" s="1"/>
  <c r="F334" i="1"/>
  <c r="K334" i="1" s="1"/>
  <c r="F335" i="1"/>
  <c r="K335" i="1" s="1"/>
  <c r="F336" i="1"/>
  <c r="K336" i="1" s="1"/>
  <c r="F337" i="1"/>
  <c r="K337" i="1" s="1"/>
  <c r="F338" i="1"/>
  <c r="K338" i="1" s="1"/>
  <c r="F339" i="1"/>
  <c r="K339" i="1" s="1"/>
  <c r="F340" i="1"/>
  <c r="K340" i="1" s="1"/>
  <c r="F341" i="1"/>
  <c r="K341" i="1" s="1"/>
  <c r="F342" i="1"/>
  <c r="K342" i="1" s="1"/>
  <c r="F343" i="1"/>
  <c r="K343" i="1" s="1"/>
  <c r="F344" i="1"/>
  <c r="K344" i="1" s="1"/>
  <c r="F345" i="1"/>
  <c r="K345" i="1" s="1"/>
  <c r="F346" i="1"/>
  <c r="K346" i="1" s="1"/>
  <c r="F347" i="1"/>
  <c r="K347" i="1" s="1"/>
  <c r="F348" i="1"/>
  <c r="K348" i="1" s="1"/>
  <c r="F349" i="1"/>
  <c r="K349" i="1" s="1"/>
  <c r="F350" i="1"/>
  <c r="K350" i="1" s="1"/>
  <c r="F351" i="1"/>
  <c r="K351" i="1" s="1"/>
  <c r="F352" i="1"/>
  <c r="K352" i="1" s="1"/>
  <c r="F353" i="1"/>
  <c r="K353" i="1" s="1"/>
  <c r="F354" i="1"/>
  <c r="K354" i="1" s="1"/>
  <c r="F355" i="1"/>
  <c r="K355" i="1" s="1"/>
  <c r="F356" i="1"/>
  <c r="K356" i="1" s="1"/>
  <c r="F357" i="1"/>
  <c r="K357" i="1" s="1"/>
  <c r="F358" i="1"/>
  <c r="K358" i="1" s="1"/>
  <c r="F359" i="1"/>
  <c r="K359" i="1" s="1"/>
  <c r="F360" i="1"/>
  <c r="K360" i="1" s="1"/>
  <c r="F361" i="1"/>
  <c r="K361" i="1" s="1"/>
  <c r="F362" i="1"/>
  <c r="K362" i="1" s="1"/>
  <c r="F363" i="1"/>
  <c r="K363" i="1" s="1"/>
  <c r="F364" i="1"/>
  <c r="K364" i="1" s="1"/>
  <c r="F365" i="1"/>
  <c r="K365" i="1" s="1"/>
  <c r="F366" i="1"/>
  <c r="K366" i="1" s="1"/>
  <c r="F367" i="1"/>
  <c r="K367" i="1" s="1"/>
  <c r="F368" i="1"/>
  <c r="K368" i="1" s="1"/>
  <c r="F369" i="1"/>
  <c r="K369" i="1" s="1"/>
  <c r="F370" i="1"/>
  <c r="K370" i="1" s="1"/>
  <c r="F371" i="1"/>
  <c r="K371" i="1" s="1"/>
  <c r="F372" i="1"/>
  <c r="K372" i="1" s="1"/>
  <c r="F373" i="1"/>
  <c r="K373" i="1" s="1"/>
  <c r="F374" i="1"/>
  <c r="K374" i="1" s="1"/>
  <c r="F375" i="1"/>
  <c r="K375" i="1" s="1"/>
  <c r="F376" i="1"/>
  <c r="K376" i="1" s="1"/>
  <c r="F377" i="1"/>
  <c r="K377" i="1" s="1"/>
  <c r="F378" i="1"/>
  <c r="K378" i="1" s="1"/>
  <c r="F379" i="1"/>
  <c r="K379" i="1" s="1"/>
  <c r="F380" i="1"/>
  <c r="K380" i="1" s="1"/>
  <c r="F381" i="1"/>
  <c r="K381" i="1" s="1"/>
  <c r="F382" i="1"/>
  <c r="K382" i="1" s="1"/>
  <c r="F383" i="1"/>
  <c r="K383" i="1" s="1"/>
  <c r="F384" i="1"/>
  <c r="K384" i="1" s="1"/>
  <c r="F385" i="1"/>
  <c r="K385" i="1" s="1"/>
  <c r="F386" i="1"/>
  <c r="K386" i="1" s="1"/>
  <c r="F387" i="1"/>
  <c r="K387" i="1" s="1"/>
  <c r="F388" i="1"/>
  <c r="K388" i="1" s="1"/>
  <c r="F389" i="1"/>
  <c r="K389" i="1" s="1"/>
  <c r="F390" i="1"/>
  <c r="K390" i="1" s="1"/>
  <c r="F391" i="1"/>
  <c r="K391" i="1" s="1"/>
  <c r="F392" i="1"/>
  <c r="K392" i="1" s="1"/>
  <c r="F393" i="1"/>
  <c r="K393" i="1" s="1"/>
  <c r="F394" i="1"/>
  <c r="K394" i="1" s="1"/>
  <c r="F395" i="1"/>
  <c r="K395" i="1" s="1"/>
  <c r="F396" i="1"/>
  <c r="K396" i="1" s="1"/>
  <c r="F397" i="1"/>
  <c r="K397" i="1" s="1"/>
  <c r="F398" i="1"/>
  <c r="K398" i="1" s="1"/>
  <c r="F399" i="1"/>
  <c r="K399" i="1" s="1"/>
  <c r="F400" i="1"/>
  <c r="K400" i="1" s="1"/>
  <c r="F401" i="1"/>
  <c r="K401" i="1" s="1"/>
  <c r="F402" i="1"/>
  <c r="K402" i="1" s="1"/>
  <c r="F403" i="1"/>
  <c r="K403" i="1" s="1"/>
  <c r="F404" i="1"/>
  <c r="K404" i="1" s="1"/>
  <c r="F405" i="1"/>
  <c r="K405" i="1" s="1"/>
  <c r="F406" i="1"/>
  <c r="K406" i="1" s="1"/>
  <c r="F407" i="1"/>
  <c r="K407" i="1" s="1"/>
  <c r="F408" i="1"/>
  <c r="K408" i="1" s="1"/>
  <c r="F409" i="1"/>
  <c r="K409" i="1" s="1"/>
  <c r="F410" i="1"/>
  <c r="K410" i="1" s="1"/>
  <c r="F411" i="1"/>
  <c r="K411" i="1" s="1"/>
  <c r="F412" i="1"/>
  <c r="K412" i="1" s="1"/>
  <c r="F413" i="1"/>
  <c r="K413" i="1" s="1"/>
  <c r="F414" i="1"/>
  <c r="K414" i="1" s="1"/>
  <c r="F415" i="1"/>
  <c r="K415" i="1" s="1"/>
  <c r="F416" i="1"/>
  <c r="K416" i="1" s="1"/>
  <c r="F417" i="1"/>
  <c r="K417" i="1" s="1"/>
  <c r="F418" i="1"/>
  <c r="K418" i="1" s="1"/>
  <c r="F419" i="1"/>
  <c r="K419" i="1" s="1"/>
  <c r="F420" i="1"/>
  <c r="K420" i="1" s="1"/>
  <c r="F421" i="1"/>
  <c r="K421" i="1" s="1"/>
  <c r="F422" i="1"/>
  <c r="K422" i="1" s="1"/>
  <c r="F423" i="1"/>
  <c r="K423" i="1" s="1"/>
  <c r="F424" i="1"/>
  <c r="K424" i="1" s="1"/>
  <c r="F425" i="1"/>
  <c r="K425" i="1" s="1"/>
  <c r="F426" i="1"/>
  <c r="K426" i="1" s="1"/>
  <c r="F427" i="1"/>
  <c r="K427" i="1" s="1"/>
  <c r="F428" i="1"/>
  <c r="K428" i="1" s="1"/>
  <c r="F429" i="1"/>
  <c r="K429" i="1" s="1"/>
  <c r="F430" i="1"/>
  <c r="K430" i="1" s="1"/>
  <c r="F431" i="1"/>
  <c r="K431" i="1" s="1"/>
  <c r="F432" i="1"/>
  <c r="K432" i="1" s="1"/>
  <c r="F433" i="1"/>
  <c r="K433" i="1" s="1"/>
  <c r="F434" i="1"/>
  <c r="K434" i="1" s="1"/>
  <c r="F435" i="1"/>
  <c r="K435" i="1" s="1"/>
  <c r="F436" i="1"/>
  <c r="K436" i="1" s="1"/>
  <c r="F437" i="1"/>
  <c r="K437" i="1" s="1"/>
  <c r="F438" i="1"/>
  <c r="K438" i="1" s="1"/>
  <c r="F439" i="1"/>
  <c r="K439" i="1" s="1"/>
  <c r="F440" i="1"/>
  <c r="K440" i="1" s="1"/>
  <c r="F441" i="1"/>
  <c r="K441" i="1" s="1"/>
  <c r="F442" i="1"/>
  <c r="K442" i="1" s="1"/>
  <c r="F443" i="1"/>
  <c r="K443" i="1" s="1"/>
  <c r="F444" i="1"/>
  <c r="K444" i="1" s="1"/>
  <c r="F445" i="1"/>
  <c r="K445" i="1" s="1"/>
  <c r="F446" i="1"/>
  <c r="K446" i="1" s="1"/>
  <c r="F447" i="1"/>
  <c r="K447" i="1" s="1"/>
  <c r="F448" i="1"/>
  <c r="K448" i="1" s="1"/>
  <c r="F449" i="1"/>
  <c r="K449" i="1" s="1"/>
  <c r="F450" i="1"/>
  <c r="K450" i="1" s="1"/>
  <c r="F451" i="1"/>
  <c r="K451" i="1" s="1"/>
  <c r="F452" i="1"/>
  <c r="K452" i="1" s="1"/>
  <c r="F453" i="1"/>
  <c r="K453" i="1" s="1"/>
  <c r="F454" i="1"/>
  <c r="K454" i="1" s="1"/>
  <c r="F455" i="1"/>
  <c r="K455" i="1" s="1"/>
  <c r="F456" i="1"/>
  <c r="K456" i="1" s="1"/>
  <c r="F457" i="1"/>
  <c r="K457" i="1" s="1"/>
  <c r="F458" i="1"/>
  <c r="K458" i="1" s="1"/>
  <c r="F459" i="1"/>
  <c r="K459" i="1" s="1"/>
  <c r="F460" i="1"/>
  <c r="K460" i="1" s="1"/>
  <c r="F461" i="1"/>
  <c r="K461" i="1" s="1"/>
  <c r="F462" i="1"/>
  <c r="K462" i="1" s="1"/>
  <c r="F463" i="1"/>
  <c r="K463" i="1" s="1"/>
  <c r="F464" i="1"/>
  <c r="K464" i="1" s="1"/>
  <c r="F465" i="1"/>
  <c r="K465" i="1" s="1"/>
  <c r="F466" i="1"/>
  <c r="K466" i="1" s="1"/>
  <c r="F467" i="1"/>
  <c r="K467" i="1" s="1"/>
  <c r="F468" i="1"/>
  <c r="K468" i="1" s="1"/>
  <c r="F469" i="1"/>
  <c r="K469" i="1" s="1"/>
  <c r="F470" i="1"/>
  <c r="K470" i="1" s="1"/>
  <c r="F471" i="1"/>
  <c r="K471" i="1" s="1"/>
  <c r="F472" i="1"/>
  <c r="K472" i="1" s="1"/>
  <c r="F473" i="1"/>
  <c r="K473" i="1" s="1"/>
  <c r="F474" i="1"/>
  <c r="K474" i="1" s="1"/>
  <c r="F475" i="1"/>
  <c r="K475" i="1" s="1"/>
  <c r="F476" i="1"/>
  <c r="K476" i="1" s="1"/>
  <c r="F477" i="1"/>
  <c r="K477" i="1" s="1"/>
  <c r="F478" i="1"/>
  <c r="K478" i="1" s="1"/>
  <c r="F479" i="1"/>
  <c r="K479" i="1" s="1"/>
  <c r="F480" i="1"/>
  <c r="K480" i="1" s="1"/>
  <c r="F481" i="1"/>
  <c r="K481" i="1" s="1"/>
  <c r="F482" i="1"/>
  <c r="K482" i="1" s="1"/>
  <c r="F483" i="1"/>
  <c r="K483" i="1" s="1"/>
  <c r="F484" i="1"/>
  <c r="K484" i="1" s="1"/>
  <c r="F485" i="1"/>
  <c r="K485" i="1" s="1"/>
  <c r="F486" i="1"/>
  <c r="K486" i="1" s="1"/>
  <c r="F487" i="1"/>
  <c r="K487" i="1" s="1"/>
  <c r="F488" i="1"/>
  <c r="K488" i="1" s="1"/>
  <c r="F489" i="1"/>
  <c r="K489" i="1" s="1"/>
  <c r="F490" i="1"/>
  <c r="K490" i="1" s="1"/>
  <c r="F491" i="1"/>
  <c r="K491" i="1" s="1"/>
  <c r="F492" i="1"/>
  <c r="K492" i="1" s="1"/>
  <c r="F493" i="1"/>
  <c r="K493" i="1" s="1"/>
  <c r="F494" i="1"/>
  <c r="K494" i="1" s="1"/>
  <c r="F495" i="1"/>
  <c r="K495" i="1" s="1"/>
  <c r="F496" i="1"/>
  <c r="K496" i="1" s="1"/>
  <c r="F497" i="1"/>
  <c r="K497" i="1" s="1"/>
  <c r="F498" i="1"/>
  <c r="K498" i="1" s="1"/>
  <c r="F499" i="1"/>
  <c r="K499" i="1" s="1"/>
  <c r="F500" i="1"/>
  <c r="K500" i="1" s="1"/>
  <c r="F501" i="1"/>
  <c r="K501" i="1" s="1"/>
  <c r="F502" i="1"/>
  <c r="K502" i="1" s="1"/>
  <c r="F503" i="1"/>
  <c r="K503" i="1" s="1"/>
  <c r="F504" i="1"/>
  <c r="K504" i="1" s="1"/>
  <c r="F505" i="1"/>
  <c r="K505" i="1" s="1"/>
  <c r="F506" i="1"/>
  <c r="K506" i="1" s="1"/>
  <c r="F507" i="1"/>
  <c r="K507" i="1" s="1"/>
  <c r="F508" i="1"/>
  <c r="K508" i="1" s="1"/>
  <c r="F509" i="1"/>
  <c r="K509" i="1" s="1"/>
  <c r="F510" i="1"/>
  <c r="K510" i="1" s="1"/>
  <c r="F511" i="1"/>
  <c r="K511" i="1" s="1"/>
  <c r="F512" i="1"/>
  <c r="K512" i="1" s="1"/>
  <c r="F513" i="1"/>
  <c r="K513" i="1" s="1"/>
  <c r="F514" i="1"/>
  <c r="K514" i="1" s="1"/>
  <c r="F515" i="1"/>
  <c r="K515" i="1" s="1"/>
  <c r="F516" i="1"/>
  <c r="K516" i="1" s="1"/>
  <c r="F517" i="1"/>
  <c r="K517" i="1" s="1"/>
  <c r="F518" i="1"/>
  <c r="K518" i="1" s="1"/>
  <c r="F519" i="1"/>
  <c r="K519" i="1" s="1"/>
  <c r="F520" i="1"/>
  <c r="K520" i="1" s="1"/>
  <c r="F521" i="1"/>
  <c r="K521" i="1" s="1"/>
  <c r="F522" i="1"/>
  <c r="K522" i="1" s="1"/>
  <c r="F523" i="1"/>
  <c r="K523" i="1" s="1"/>
  <c r="F524" i="1"/>
  <c r="K524" i="1" s="1"/>
  <c r="F525" i="1"/>
  <c r="K525" i="1" s="1"/>
  <c r="F526" i="1"/>
  <c r="K526" i="1" s="1"/>
  <c r="F527" i="1"/>
  <c r="K527" i="1" s="1"/>
  <c r="F528" i="1"/>
  <c r="K528" i="1" s="1"/>
  <c r="F529" i="1"/>
  <c r="K529" i="1" s="1"/>
  <c r="F530" i="1"/>
  <c r="K530" i="1" s="1"/>
  <c r="F531" i="1"/>
  <c r="K531" i="1" s="1"/>
  <c r="F532" i="1"/>
  <c r="K532" i="1" s="1"/>
  <c r="F533" i="1"/>
  <c r="K533" i="1" s="1"/>
  <c r="F534" i="1"/>
  <c r="K534" i="1" s="1"/>
  <c r="F535" i="1"/>
  <c r="K535" i="1" s="1"/>
  <c r="F536" i="1"/>
  <c r="K536" i="1" s="1"/>
  <c r="F537" i="1"/>
  <c r="K537" i="1" s="1"/>
  <c r="F538" i="1"/>
  <c r="K538" i="1" s="1"/>
  <c r="F539" i="1"/>
  <c r="K539" i="1" s="1"/>
  <c r="F540" i="1"/>
  <c r="K540" i="1" s="1"/>
  <c r="F541" i="1"/>
  <c r="K541" i="1" s="1"/>
  <c r="F542" i="1"/>
  <c r="K542" i="1" s="1"/>
  <c r="F543" i="1"/>
  <c r="K543" i="1" s="1"/>
  <c r="F544" i="1"/>
  <c r="K544" i="1" s="1"/>
  <c r="F545" i="1"/>
  <c r="K545" i="1" s="1"/>
  <c r="F546" i="1"/>
  <c r="K546" i="1" s="1"/>
  <c r="F547" i="1"/>
  <c r="K547" i="1" s="1"/>
  <c r="F548" i="1"/>
  <c r="K548" i="1" s="1"/>
  <c r="F549" i="1"/>
  <c r="K549" i="1" s="1"/>
  <c r="F550" i="1"/>
  <c r="K550" i="1" s="1"/>
  <c r="F551" i="1"/>
  <c r="K551" i="1" s="1"/>
  <c r="F552" i="1"/>
  <c r="K552" i="1" s="1"/>
  <c r="F553" i="1"/>
  <c r="K553" i="1" s="1"/>
  <c r="F554" i="1"/>
  <c r="K554" i="1" s="1"/>
  <c r="F555" i="1"/>
  <c r="K555" i="1" s="1"/>
  <c r="F556" i="1"/>
  <c r="K556" i="1" s="1"/>
  <c r="F557" i="1"/>
  <c r="K557" i="1" s="1"/>
  <c r="F558" i="1"/>
  <c r="K558" i="1" s="1"/>
  <c r="F559" i="1"/>
  <c r="K559" i="1" s="1"/>
  <c r="F560" i="1"/>
  <c r="K560" i="1" s="1"/>
  <c r="F561" i="1"/>
  <c r="K561" i="1" s="1"/>
  <c r="F562" i="1"/>
  <c r="K562" i="1" s="1"/>
  <c r="F563" i="1"/>
  <c r="K563" i="1" s="1"/>
  <c r="F564" i="1"/>
  <c r="K564" i="1" s="1"/>
  <c r="F565" i="1"/>
  <c r="K565" i="1" s="1"/>
  <c r="F566" i="1"/>
  <c r="K566" i="1" s="1"/>
  <c r="F567" i="1"/>
  <c r="K567" i="1" s="1"/>
  <c r="F568" i="1"/>
  <c r="K568" i="1" s="1"/>
  <c r="F569" i="1"/>
  <c r="K569" i="1" s="1"/>
  <c r="F570" i="1"/>
  <c r="K570" i="1" s="1"/>
  <c r="F571" i="1"/>
  <c r="K571" i="1" s="1"/>
  <c r="F572" i="1"/>
  <c r="K572" i="1" s="1"/>
  <c r="F573" i="1"/>
  <c r="K573" i="1" s="1"/>
  <c r="F574" i="1"/>
  <c r="K574" i="1" s="1"/>
  <c r="F575" i="1"/>
  <c r="K575" i="1" s="1"/>
  <c r="F576" i="1"/>
  <c r="K576" i="1" s="1"/>
  <c r="F577" i="1"/>
  <c r="K577" i="1" s="1"/>
  <c r="F578" i="1"/>
  <c r="K578" i="1" s="1"/>
  <c r="F579" i="1"/>
  <c r="K579" i="1" s="1"/>
  <c r="F580" i="1"/>
  <c r="K580" i="1" s="1"/>
  <c r="F581" i="1"/>
  <c r="K581" i="1" s="1"/>
  <c r="F582" i="1"/>
  <c r="K582" i="1" s="1"/>
  <c r="F583" i="1"/>
  <c r="K583" i="1" s="1"/>
  <c r="F584" i="1"/>
  <c r="K584" i="1" s="1"/>
  <c r="F585" i="1"/>
  <c r="K585" i="1" s="1"/>
  <c r="F586" i="1"/>
  <c r="K586" i="1" s="1"/>
  <c r="F587" i="1"/>
  <c r="K587" i="1" s="1"/>
  <c r="F588" i="1"/>
  <c r="K588" i="1" s="1"/>
  <c r="F589" i="1"/>
  <c r="K589" i="1" s="1"/>
  <c r="F590" i="1"/>
  <c r="K590" i="1" s="1"/>
  <c r="F591" i="1"/>
  <c r="K591" i="1" s="1"/>
  <c r="F592" i="1"/>
  <c r="K592" i="1" s="1"/>
  <c r="F593" i="1"/>
  <c r="K593" i="1" s="1"/>
  <c r="F594" i="1"/>
  <c r="K594" i="1" s="1"/>
  <c r="F595" i="1"/>
  <c r="K595" i="1" s="1"/>
  <c r="F596" i="1"/>
  <c r="K596" i="1" s="1"/>
  <c r="F597" i="1"/>
  <c r="K597" i="1" s="1"/>
  <c r="F598" i="1"/>
  <c r="K598" i="1" s="1"/>
  <c r="F599" i="1"/>
  <c r="K599" i="1" s="1"/>
  <c r="F600" i="1"/>
  <c r="K600" i="1" s="1"/>
  <c r="F601" i="1"/>
  <c r="K601" i="1" s="1"/>
  <c r="F602" i="1"/>
  <c r="K602" i="1" s="1"/>
  <c r="F603" i="1"/>
  <c r="K603" i="1" s="1"/>
  <c r="F604" i="1"/>
  <c r="K604" i="1" s="1"/>
  <c r="F605" i="1"/>
  <c r="K605" i="1" s="1"/>
  <c r="F606" i="1"/>
  <c r="K606" i="1" s="1"/>
  <c r="F607" i="1"/>
  <c r="K607" i="1" s="1"/>
  <c r="F608" i="1"/>
  <c r="K608" i="1" s="1"/>
  <c r="F609" i="1"/>
  <c r="K609" i="1" s="1"/>
  <c r="F610" i="1"/>
  <c r="K610" i="1" s="1"/>
  <c r="F611" i="1"/>
  <c r="K611" i="1" s="1"/>
  <c r="F612" i="1"/>
  <c r="K612" i="1" s="1"/>
  <c r="F613" i="1"/>
  <c r="K613" i="1" s="1"/>
  <c r="F614" i="1"/>
  <c r="K614" i="1" s="1"/>
  <c r="F615" i="1"/>
  <c r="K615" i="1" s="1"/>
  <c r="F616" i="1"/>
  <c r="K616" i="1" s="1"/>
  <c r="F617" i="1"/>
  <c r="K617" i="1" s="1"/>
  <c r="F618" i="1"/>
  <c r="K618" i="1" s="1"/>
  <c r="F619" i="1"/>
  <c r="K619" i="1" s="1"/>
  <c r="F620" i="1"/>
  <c r="K620" i="1" s="1"/>
  <c r="F621" i="1"/>
  <c r="K621" i="1" s="1"/>
  <c r="F622" i="1"/>
  <c r="K622" i="1" s="1"/>
  <c r="F623" i="1"/>
  <c r="K623" i="1" s="1"/>
  <c r="F624" i="1"/>
  <c r="K624" i="1" s="1"/>
  <c r="F625" i="1"/>
  <c r="K625" i="1" s="1"/>
  <c r="F626" i="1"/>
  <c r="K626" i="1" s="1"/>
  <c r="F627" i="1"/>
  <c r="K627" i="1" s="1"/>
  <c r="F628" i="1"/>
  <c r="K628" i="1" s="1"/>
  <c r="F629" i="1"/>
  <c r="K629" i="1" s="1"/>
  <c r="F630" i="1"/>
  <c r="K630" i="1" s="1"/>
  <c r="F631" i="1"/>
  <c r="K631" i="1" s="1"/>
  <c r="F632" i="1"/>
  <c r="K632" i="1" s="1"/>
  <c r="F633" i="1"/>
  <c r="K633" i="1" s="1"/>
  <c r="F634" i="1"/>
  <c r="K634" i="1" s="1"/>
  <c r="F635" i="1"/>
  <c r="K635" i="1" s="1"/>
  <c r="F636" i="1"/>
  <c r="K636" i="1" s="1"/>
  <c r="F637" i="1"/>
  <c r="K637" i="1" s="1"/>
  <c r="F638" i="1"/>
  <c r="K638" i="1" s="1"/>
  <c r="F639" i="1"/>
  <c r="K639" i="1" s="1"/>
  <c r="F640" i="1"/>
  <c r="K640" i="1" s="1"/>
  <c r="F641" i="1"/>
  <c r="K641" i="1" s="1"/>
  <c r="F642" i="1"/>
  <c r="K642" i="1" s="1"/>
  <c r="F643" i="1"/>
  <c r="K643" i="1" s="1"/>
  <c r="F644" i="1"/>
  <c r="K644" i="1" s="1"/>
  <c r="F645" i="1"/>
  <c r="K645" i="1" s="1"/>
  <c r="F646" i="1"/>
  <c r="K646" i="1" s="1"/>
  <c r="F647" i="1"/>
  <c r="K647" i="1" s="1"/>
  <c r="F648" i="1"/>
  <c r="K648" i="1" s="1"/>
  <c r="F649" i="1"/>
  <c r="K649" i="1" s="1"/>
  <c r="F650" i="1"/>
  <c r="K650" i="1" s="1"/>
  <c r="F651" i="1"/>
  <c r="K651" i="1" s="1"/>
  <c r="F652" i="1"/>
  <c r="K652" i="1" s="1"/>
  <c r="F653" i="1"/>
  <c r="K653" i="1" s="1"/>
  <c r="F654" i="1"/>
  <c r="K654" i="1" s="1"/>
  <c r="F655" i="1"/>
  <c r="K655" i="1" s="1"/>
  <c r="F656" i="1"/>
  <c r="K656" i="1" s="1"/>
  <c r="F657" i="1"/>
  <c r="K657" i="1" s="1"/>
  <c r="F658" i="1"/>
  <c r="K658" i="1" s="1"/>
  <c r="F659" i="1"/>
  <c r="K659" i="1" s="1"/>
  <c r="F660" i="1"/>
  <c r="K660" i="1" s="1"/>
  <c r="F661" i="1"/>
  <c r="K661" i="1" s="1"/>
  <c r="F662" i="1"/>
  <c r="K662" i="1" s="1"/>
  <c r="F663" i="1"/>
  <c r="K663" i="1" s="1"/>
  <c r="F664" i="1"/>
  <c r="K664" i="1" s="1"/>
  <c r="F665" i="1"/>
  <c r="K665" i="1" s="1"/>
  <c r="F666" i="1"/>
  <c r="K666" i="1" s="1"/>
  <c r="F667" i="1"/>
  <c r="K667" i="1" s="1"/>
  <c r="F668" i="1"/>
  <c r="K668" i="1" s="1"/>
  <c r="F669" i="1"/>
  <c r="K669" i="1" s="1"/>
  <c r="F670" i="1"/>
  <c r="K670" i="1" s="1"/>
  <c r="F671" i="1"/>
  <c r="K671" i="1" s="1"/>
  <c r="F672" i="1"/>
  <c r="K672" i="1" s="1"/>
  <c r="F673" i="1"/>
  <c r="K673" i="1" s="1"/>
  <c r="F674" i="1"/>
  <c r="K674" i="1" s="1"/>
  <c r="F675" i="1"/>
  <c r="K675" i="1" s="1"/>
  <c r="F676" i="1"/>
  <c r="K676" i="1" s="1"/>
  <c r="F677" i="1"/>
  <c r="K677" i="1" s="1"/>
  <c r="F678" i="1"/>
  <c r="K678" i="1" s="1"/>
  <c r="F679" i="1"/>
  <c r="K679" i="1" s="1"/>
  <c r="F680" i="1"/>
  <c r="K680" i="1" s="1"/>
  <c r="F681" i="1"/>
  <c r="K681" i="1" s="1"/>
  <c r="F682" i="1"/>
  <c r="K682" i="1" s="1"/>
  <c r="F683" i="1"/>
  <c r="K683" i="1" s="1"/>
  <c r="F684" i="1"/>
  <c r="K684" i="1" s="1"/>
  <c r="F685" i="1"/>
  <c r="K685" i="1" s="1"/>
  <c r="F686" i="1"/>
  <c r="K686" i="1" s="1"/>
  <c r="F687" i="1"/>
  <c r="K687" i="1" s="1"/>
  <c r="F688" i="1"/>
  <c r="K688" i="1" s="1"/>
  <c r="F689" i="1"/>
  <c r="K689" i="1" s="1"/>
  <c r="F690" i="1"/>
  <c r="K690" i="1" s="1"/>
  <c r="F691" i="1"/>
  <c r="K691" i="1" s="1"/>
  <c r="F692" i="1"/>
  <c r="K692" i="1" s="1"/>
  <c r="F693" i="1"/>
  <c r="K693" i="1" s="1"/>
  <c r="F694" i="1"/>
  <c r="K694" i="1" s="1"/>
  <c r="F695" i="1"/>
  <c r="K695" i="1" s="1"/>
  <c r="F696" i="1"/>
  <c r="K696" i="1" s="1"/>
  <c r="F697" i="1"/>
  <c r="K697" i="1" s="1"/>
  <c r="F698" i="1"/>
  <c r="K698" i="1" s="1"/>
  <c r="F699" i="1"/>
  <c r="K699" i="1" s="1"/>
  <c r="F700" i="1"/>
  <c r="K700" i="1" s="1"/>
  <c r="F701" i="1"/>
  <c r="K701" i="1" s="1"/>
  <c r="F702" i="1"/>
  <c r="K702" i="1" s="1"/>
  <c r="F703" i="1"/>
  <c r="K703" i="1" s="1"/>
  <c r="F704" i="1"/>
  <c r="K704" i="1" s="1"/>
  <c r="F705" i="1"/>
  <c r="K705" i="1" s="1"/>
  <c r="F706" i="1"/>
  <c r="K706" i="1" s="1"/>
  <c r="F707" i="1"/>
  <c r="K707" i="1" s="1"/>
  <c r="F708" i="1"/>
  <c r="K708" i="1" s="1"/>
  <c r="F709" i="1"/>
  <c r="K709" i="1" s="1"/>
  <c r="F710" i="1"/>
  <c r="K710" i="1" s="1"/>
  <c r="F711" i="1"/>
  <c r="K711" i="1" s="1"/>
  <c r="F712" i="1"/>
  <c r="K712" i="1" s="1"/>
  <c r="F713" i="1"/>
  <c r="K713" i="1" s="1"/>
  <c r="F714" i="1"/>
  <c r="K714" i="1" s="1"/>
  <c r="F715" i="1"/>
  <c r="K715" i="1" s="1"/>
  <c r="F716" i="1"/>
  <c r="K716" i="1" s="1"/>
  <c r="F717" i="1"/>
  <c r="K717" i="1" s="1"/>
  <c r="F718" i="1"/>
  <c r="K718" i="1" s="1"/>
  <c r="F719" i="1"/>
  <c r="K719" i="1" s="1"/>
  <c r="F720" i="1"/>
  <c r="K720" i="1" s="1"/>
  <c r="F721" i="1"/>
  <c r="K721" i="1" s="1"/>
  <c r="F722" i="1"/>
  <c r="K722" i="1" s="1"/>
  <c r="F723" i="1"/>
  <c r="K723" i="1" s="1"/>
  <c r="F724" i="1"/>
  <c r="K724" i="1" s="1"/>
  <c r="F725" i="1"/>
  <c r="K725" i="1" s="1"/>
  <c r="F726" i="1"/>
  <c r="K726" i="1" s="1"/>
  <c r="F727" i="1"/>
  <c r="K727" i="1" s="1"/>
  <c r="F728" i="1"/>
  <c r="K728" i="1" s="1"/>
  <c r="F729" i="1"/>
  <c r="K729" i="1" s="1"/>
  <c r="F730" i="1"/>
  <c r="K730" i="1" s="1"/>
  <c r="F731" i="1"/>
  <c r="K731" i="1" s="1"/>
  <c r="F732" i="1"/>
  <c r="K732" i="1" s="1"/>
  <c r="F733" i="1"/>
  <c r="K733" i="1" s="1"/>
  <c r="F734" i="1"/>
  <c r="K734" i="1" s="1"/>
  <c r="F735" i="1"/>
  <c r="K735" i="1" s="1"/>
  <c r="F736" i="1"/>
  <c r="K736" i="1" s="1"/>
  <c r="F737" i="1"/>
  <c r="K737" i="1" s="1"/>
  <c r="F738" i="1"/>
  <c r="K738" i="1" s="1"/>
  <c r="F739" i="1"/>
  <c r="K739" i="1" s="1"/>
  <c r="F740" i="1"/>
  <c r="K740" i="1" s="1"/>
  <c r="F741" i="1"/>
  <c r="K741" i="1" s="1"/>
  <c r="F742" i="1"/>
  <c r="K742" i="1" s="1"/>
  <c r="F743" i="1"/>
  <c r="K743" i="1" s="1"/>
  <c r="F744" i="1"/>
  <c r="K744" i="1" s="1"/>
  <c r="F745" i="1"/>
  <c r="K745" i="1" s="1"/>
  <c r="F746" i="1"/>
  <c r="K746" i="1" s="1"/>
  <c r="F747" i="1"/>
  <c r="K747" i="1" s="1"/>
  <c r="F748" i="1"/>
  <c r="K748" i="1" s="1"/>
  <c r="F749" i="1"/>
  <c r="K749" i="1" s="1"/>
  <c r="F750" i="1"/>
  <c r="K750" i="1" s="1"/>
  <c r="F751" i="1"/>
  <c r="K751" i="1" s="1"/>
  <c r="F752" i="1"/>
  <c r="K752" i="1" s="1"/>
  <c r="F753" i="1"/>
  <c r="K753" i="1" s="1"/>
  <c r="F754" i="1"/>
  <c r="K754" i="1" s="1"/>
  <c r="F755" i="1"/>
  <c r="K755" i="1" s="1"/>
  <c r="F756" i="1"/>
  <c r="K756" i="1" s="1"/>
  <c r="F757" i="1"/>
  <c r="K757" i="1" s="1"/>
  <c r="F758" i="1"/>
  <c r="K758" i="1" s="1"/>
  <c r="F759" i="1"/>
  <c r="K759" i="1" s="1"/>
  <c r="F760" i="1"/>
  <c r="K760" i="1" s="1"/>
  <c r="F761" i="1"/>
  <c r="K761" i="1" s="1"/>
  <c r="F762" i="1"/>
  <c r="K762" i="1" s="1"/>
  <c r="F763" i="1"/>
  <c r="K763" i="1" s="1"/>
  <c r="F764" i="1"/>
  <c r="K764" i="1" s="1"/>
  <c r="F765" i="1"/>
  <c r="K765" i="1" s="1"/>
  <c r="F766" i="1"/>
  <c r="K766" i="1" s="1"/>
  <c r="F767" i="1"/>
  <c r="K767" i="1" s="1"/>
  <c r="F768" i="1"/>
  <c r="K768" i="1" s="1"/>
  <c r="F769" i="1"/>
  <c r="K769" i="1" s="1"/>
  <c r="F770" i="1"/>
  <c r="K770" i="1" s="1"/>
  <c r="F771" i="1"/>
  <c r="K771" i="1" s="1"/>
  <c r="F772" i="1"/>
  <c r="K772" i="1" s="1"/>
  <c r="F773" i="1"/>
  <c r="K773" i="1" s="1"/>
  <c r="F774" i="1"/>
  <c r="K774" i="1" s="1"/>
  <c r="F775" i="1"/>
  <c r="K775" i="1" s="1"/>
  <c r="F776" i="1"/>
  <c r="K776" i="1" s="1"/>
  <c r="F777" i="1"/>
  <c r="K777" i="1" s="1"/>
  <c r="F778" i="1"/>
  <c r="K778" i="1" s="1"/>
  <c r="F779" i="1"/>
  <c r="K779" i="1" s="1"/>
  <c r="F780" i="1"/>
  <c r="K780" i="1" s="1"/>
  <c r="F781" i="1"/>
  <c r="K781" i="1" s="1"/>
  <c r="F782" i="1"/>
  <c r="K782" i="1" s="1"/>
  <c r="F783" i="1"/>
  <c r="K783" i="1" s="1"/>
  <c r="F784" i="1"/>
  <c r="K784" i="1" s="1"/>
  <c r="F785" i="1"/>
  <c r="K785" i="1" s="1"/>
  <c r="F786" i="1"/>
  <c r="K786" i="1" s="1"/>
  <c r="F787" i="1"/>
  <c r="K787" i="1" s="1"/>
  <c r="F788" i="1"/>
  <c r="K788" i="1" s="1"/>
  <c r="F789" i="1"/>
  <c r="K789" i="1" s="1"/>
  <c r="F790" i="1"/>
  <c r="K790" i="1" s="1"/>
  <c r="F791" i="1"/>
  <c r="K791" i="1" s="1"/>
  <c r="F792" i="1"/>
  <c r="K792" i="1" s="1"/>
  <c r="F793" i="1"/>
  <c r="K793" i="1" s="1"/>
  <c r="F794" i="1"/>
  <c r="K794" i="1" s="1"/>
  <c r="F795" i="1"/>
  <c r="K795" i="1" s="1"/>
  <c r="F796" i="1"/>
  <c r="K796" i="1" s="1"/>
  <c r="F797" i="1"/>
  <c r="K797" i="1" s="1"/>
  <c r="F798" i="1"/>
  <c r="K798" i="1" s="1"/>
  <c r="F799" i="1"/>
  <c r="K799" i="1" s="1"/>
  <c r="F800" i="1"/>
  <c r="K800" i="1" s="1"/>
  <c r="F801" i="1"/>
  <c r="K801" i="1" s="1"/>
  <c r="F802" i="1"/>
  <c r="K802" i="1" s="1"/>
  <c r="F803" i="1"/>
  <c r="K803" i="1" s="1"/>
  <c r="F804" i="1"/>
  <c r="K804" i="1" s="1"/>
  <c r="F805" i="1"/>
  <c r="K805" i="1" s="1"/>
  <c r="F806" i="1"/>
  <c r="K806" i="1" s="1"/>
  <c r="F807" i="1"/>
  <c r="K807" i="1" s="1"/>
  <c r="F808" i="1"/>
  <c r="K808" i="1" s="1"/>
  <c r="F809" i="1"/>
  <c r="K809" i="1" s="1"/>
  <c r="F810" i="1"/>
  <c r="K810" i="1" s="1"/>
  <c r="F811" i="1"/>
  <c r="K811" i="1" s="1"/>
  <c r="F812" i="1"/>
  <c r="K812" i="1" s="1"/>
  <c r="F813" i="1"/>
  <c r="K813" i="1" s="1"/>
  <c r="F814" i="1"/>
  <c r="K814" i="1" s="1"/>
  <c r="F815" i="1"/>
  <c r="K815" i="1" s="1"/>
  <c r="F816" i="1"/>
  <c r="K816" i="1" s="1"/>
  <c r="F817" i="1"/>
  <c r="K817" i="1" s="1"/>
  <c r="F818" i="1"/>
  <c r="K818" i="1" s="1"/>
  <c r="F819" i="1"/>
  <c r="K819" i="1" s="1"/>
  <c r="F820" i="1"/>
  <c r="K820" i="1" s="1"/>
  <c r="F821" i="1"/>
  <c r="K821" i="1" s="1"/>
  <c r="F822" i="1"/>
  <c r="K822" i="1" s="1"/>
  <c r="F823" i="1"/>
  <c r="K823" i="1" s="1"/>
  <c r="F824" i="1"/>
  <c r="K824" i="1" s="1"/>
  <c r="F825" i="1"/>
  <c r="K825" i="1" s="1"/>
  <c r="F826" i="1"/>
  <c r="K826" i="1" s="1"/>
  <c r="F827" i="1"/>
  <c r="K827" i="1" s="1"/>
  <c r="F828" i="1"/>
  <c r="K828" i="1" s="1"/>
  <c r="F829" i="1"/>
  <c r="K829" i="1" s="1"/>
  <c r="F830" i="1"/>
  <c r="K830" i="1" s="1"/>
  <c r="F831" i="1"/>
  <c r="K831" i="1" s="1"/>
  <c r="F832" i="1"/>
  <c r="K832" i="1" s="1"/>
  <c r="F833" i="1"/>
  <c r="K833" i="1" s="1"/>
  <c r="F834" i="1"/>
  <c r="K834" i="1" s="1"/>
  <c r="F835" i="1"/>
  <c r="K835" i="1" s="1"/>
  <c r="F836" i="1"/>
  <c r="K836" i="1" s="1"/>
  <c r="F837" i="1"/>
  <c r="K837" i="1" s="1"/>
  <c r="F838" i="1"/>
  <c r="K838" i="1" s="1"/>
  <c r="F839" i="1"/>
  <c r="K839" i="1" s="1"/>
  <c r="F840" i="1"/>
  <c r="K840" i="1" s="1"/>
  <c r="F841" i="1"/>
  <c r="K841" i="1" s="1"/>
  <c r="F842" i="1"/>
  <c r="K842" i="1" s="1"/>
  <c r="F843" i="1"/>
  <c r="K843" i="1" s="1"/>
  <c r="F844" i="1"/>
  <c r="K844" i="1" s="1"/>
  <c r="F845" i="1"/>
  <c r="K845" i="1" s="1"/>
  <c r="F846" i="1"/>
  <c r="K846" i="1" s="1"/>
  <c r="F847" i="1"/>
  <c r="K847" i="1" s="1"/>
  <c r="F848" i="1"/>
  <c r="K848" i="1" s="1"/>
  <c r="F849" i="1"/>
  <c r="K849" i="1" s="1"/>
  <c r="F850" i="1"/>
  <c r="K850" i="1" s="1"/>
  <c r="F851" i="1"/>
  <c r="K851" i="1" s="1"/>
  <c r="F852" i="1"/>
  <c r="K852" i="1" s="1"/>
  <c r="F853" i="1"/>
  <c r="K853" i="1" s="1"/>
  <c r="F854" i="1"/>
  <c r="K854" i="1" s="1"/>
  <c r="F855" i="1"/>
  <c r="K855" i="1" s="1"/>
  <c r="F856" i="1"/>
  <c r="K856" i="1" s="1"/>
  <c r="F857" i="1"/>
  <c r="K857" i="1" s="1"/>
  <c r="F858" i="1"/>
  <c r="K858" i="1" s="1"/>
  <c r="F859" i="1"/>
  <c r="K859" i="1" s="1"/>
  <c r="F860" i="1"/>
  <c r="K860" i="1" s="1"/>
  <c r="F861" i="1"/>
  <c r="K861" i="1" s="1"/>
  <c r="F862" i="1"/>
  <c r="K862" i="1" s="1"/>
  <c r="F863" i="1"/>
  <c r="K863" i="1" s="1"/>
  <c r="F864" i="1"/>
  <c r="K864" i="1" s="1"/>
  <c r="F865" i="1"/>
  <c r="K865" i="1" s="1"/>
  <c r="F866" i="1"/>
  <c r="K866" i="1" s="1"/>
  <c r="F867" i="1"/>
  <c r="K867" i="1" s="1"/>
  <c r="F868" i="1"/>
  <c r="K868" i="1" s="1"/>
  <c r="F869" i="1"/>
  <c r="K869" i="1" s="1"/>
  <c r="F870" i="1"/>
  <c r="K870" i="1" s="1"/>
  <c r="F871" i="1"/>
  <c r="K871" i="1" s="1"/>
  <c r="F872" i="1"/>
  <c r="K872" i="1" s="1"/>
  <c r="F873" i="1"/>
  <c r="K873" i="1" s="1"/>
  <c r="F874" i="1"/>
  <c r="K874" i="1" s="1"/>
  <c r="F875" i="1"/>
  <c r="K875" i="1" s="1"/>
  <c r="F876" i="1"/>
  <c r="K876" i="1" s="1"/>
  <c r="F877" i="1"/>
  <c r="K877" i="1" s="1"/>
  <c r="F878" i="1"/>
  <c r="K878" i="1" s="1"/>
  <c r="F879" i="1"/>
  <c r="K879" i="1" s="1"/>
  <c r="F880" i="1"/>
  <c r="K880" i="1" s="1"/>
  <c r="F881" i="1"/>
  <c r="K881" i="1" s="1"/>
  <c r="F882" i="1"/>
  <c r="K882" i="1" s="1"/>
  <c r="F883" i="1"/>
  <c r="K883" i="1" s="1"/>
  <c r="F884" i="1"/>
  <c r="K884" i="1" s="1"/>
  <c r="F885" i="1"/>
  <c r="K885" i="1" s="1"/>
  <c r="F886" i="1"/>
  <c r="K886" i="1" s="1"/>
  <c r="F887" i="1"/>
  <c r="K887" i="1" s="1"/>
  <c r="F888" i="1"/>
  <c r="K888" i="1" s="1"/>
  <c r="F889" i="1"/>
  <c r="K889" i="1" s="1"/>
  <c r="F890" i="1"/>
  <c r="K890" i="1" s="1"/>
  <c r="F891" i="1"/>
  <c r="K891" i="1" s="1"/>
  <c r="F892" i="1"/>
  <c r="K892" i="1" s="1"/>
  <c r="F893" i="1"/>
  <c r="K893" i="1" s="1"/>
  <c r="F894" i="1"/>
  <c r="K894" i="1" s="1"/>
  <c r="F895" i="1"/>
  <c r="K895" i="1" s="1"/>
  <c r="F896" i="1"/>
  <c r="K896" i="1" s="1"/>
  <c r="F897" i="1"/>
  <c r="K897" i="1" s="1"/>
  <c r="F898" i="1"/>
  <c r="K898" i="1" s="1"/>
  <c r="F899" i="1"/>
  <c r="K899" i="1" s="1"/>
  <c r="F900" i="1"/>
  <c r="K900" i="1" s="1"/>
  <c r="F901" i="1"/>
  <c r="K901" i="1" s="1"/>
  <c r="F902" i="1"/>
  <c r="K902" i="1" s="1"/>
  <c r="F903" i="1"/>
  <c r="K903" i="1" s="1"/>
  <c r="F904" i="1"/>
  <c r="K904" i="1" s="1"/>
  <c r="F905" i="1"/>
  <c r="K905" i="1" s="1"/>
  <c r="F906" i="1"/>
  <c r="K906" i="1" s="1"/>
  <c r="F907" i="1"/>
  <c r="K907" i="1" s="1"/>
  <c r="F908" i="1"/>
  <c r="K908" i="1" s="1"/>
  <c r="F909" i="1"/>
  <c r="K909" i="1" s="1"/>
  <c r="F910" i="1"/>
  <c r="K910" i="1" s="1"/>
  <c r="F911" i="1"/>
  <c r="K911" i="1" s="1"/>
  <c r="F912" i="1"/>
  <c r="K912" i="1" s="1"/>
  <c r="F913" i="1"/>
  <c r="K913" i="1" s="1"/>
  <c r="F914" i="1"/>
  <c r="K914" i="1" s="1"/>
  <c r="F915" i="1"/>
  <c r="K915" i="1" s="1"/>
  <c r="F916" i="1"/>
  <c r="K916" i="1" s="1"/>
  <c r="F917" i="1"/>
  <c r="K917" i="1" s="1"/>
  <c r="F918" i="1"/>
  <c r="K918" i="1" s="1"/>
  <c r="F919" i="1"/>
  <c r="K919" i="1" s="1"/>
  <c r="F920" i="1"/>
  <c r="K920" i="1" s="1"/>
  <c r="F921" i="1"/>
  <c r="K921" i="1" s="1"/>
  <c r="F922" i="1"/>
  <c r="K922" i="1" s="1"/>
  <c r="F923" i="1"/>
  <c r="K923" i="1" s="1"/>
  <c r="F924" i="1"/>
  <c r="K924" i="1" s="1"/>
  <c r="F925" i="1"/>
  <c r="K925" i="1" s="1"/>
  <c r="F926" i="1"/>
  <c r="K926" i="1" s="1"/>
  <c r="F927" i="1"/>
  <c r="K927" i="1" s="1"/>
  <c r="F928" i="1"/>
  <c r="K928" i="1" s="1"/>
  <c r="F929" i="1"/>
  <c r="K929" i="1" s="1"/>
  <c r="F930" i="1"/>
  <c r="K930" i="1" s="1"/>
  <c r="F931" i="1"/>
  <c r="K931" i="1" s="1"/>
  <c r="F932" i="1"/>
  <c r="K932" i="1" s="1"/>
  <c r="F933" i="1"/>
  <c r="K933" i="1" s="1"/>
  <c r="F934" i="1"/>
  <c r="K934" i="1" s="1"/>
  <c r="F935" i="1"/>
  <c r="K935" i="1" s="1"/>
  <c r="F936" i="1"/>
  <c r="K936" i="1" s="1"/>
  <c r="F937" i="1"/>
  <c r="K937" i="1" s="1"/>
  <c r="F938" i="1"/>
  <c r="K938" i="1" s="1"/>
  <c r="F939" i="1"/>
  <c r="K939" i="1" s="1"/>
  <c r="F940" i="1"/>
  <c r="K940" i="1" s="1"/>
  <c r="F941" i="1"/>
  <c r="K941" i="1" s="1"/>
  <c r="F942" i="1"/>
  <c r="K942" i="1" s="1"/>
  <c r="F943" i="1"/>
  <c r="K943" i="1" s="1"/>
  <c r="F944" i="1"/>
  <c r="K944" i="1" s="1"/>
  <c r="F945" i="1"/>
  <c r="K945" i="1" s="1"/>
  <c r="F946" i="1"/>
  <c r="K946" i="1" s="1"/>
  <c r="F947" i="1"/>
  <c r="K947" i="1" s="1"/>
  <c r="F948" i="1"/>
  <c r="K948" i="1" s="1"/>
  <c r="F949" i="1"/>
  <c r="K949" i="1" s="1"/>
  <c r="F950" i="1"/>
  <c r="K950" i="1" s="1"/>
  <c r="F951" i="1"/>
  <c r="K951" i="1" s="1"/>
  <c r="F952" i="1"/>
  <c r="K952" i="1" s="1"/>
  <c r="F953" i="1"/>
  <c r="K953" i="1" s="1"/>
  <c r="F954" i="1"/>
  <c r="K954" i="1" s="1"/>
  <c r="F955" i="1"/>
  <c r="K955" i="1" s="1"/>
  <c r="F956" i="1"/>
  <c r="K956" i="1" s="1"/>
  <c r="F957" i="1"/>
  <c r="K957" i="1" s="1"/>
  <c r="F958" i="1"/>
  <c r="K958" i="1" s="1"/>
  <c r="F959" i="1"/>
  <c r="K959" i="1" s="1"/>
  <c r="F960" i="1"/>
  <c r="K960" i="1" s="1"/>
  <c r="F961" i="1"/>
  <c r="K961" i="1" s="1"/>
  <c r="F962" i="1"/>
  <c r="K962" i="1" s="1"/>
  <c r="F963" i="1"/>
  <c r="K963" i="1" s="1"/>
  <c r="F964" i="1"/>
  <c r="K964" i="1" s="1"/>
  <c r="F965" i="1"/>
  <c r="K965" i="1" s="1"/>
  <c r="F966" i="1"/>
  <c r="K966" i="1" s="1"/>
  <c r="F967" i="1"/>
  <c r="K967" i="1" s="1"/>
  <c r="F968" i="1"/>
  <c r="K968" i="1" s="1"/>
  <c r="F969" i="1"/>
  <c r="K969" i="1" s="1"/>
  <c r="F970" i="1"/>
  <c r="K970" i="1" s="1"/>
  <c r="F971" i="1"/>
  <c r="K971" i="1" s="1"/>
  <c r="F972" i="1"/>
  <c r="K972" i="1" s="1"/>
  <c r="F973" i="1"/>
  <c r="K973" i="1" s="1"/>
  <c r="F974" i="1"/>
  <c r="K974" i="1" s="1"/>
  <c r="F975" i="1"/>
  <c r="K975" i="1" s="1"/>
  <c r="F976" i="1"/>
  <c r="K976" i="1" s="1"/>
  <c r="F977" i="1"/>
  <c r="K977" i="1" s="1"/>
  <c r="F978" i="1"/>
  <c r="K978" i="1" s="1"/>
  <c r="F979" i="1"/>
  <c r="K979" i="1" s="1"/>
  <c r="F980" i="1"/>
  <c r="K980" i="1" s="1"/>
  <c r="F981" i="1"/>
  <c r="K981" i="1" s="1"/>
  <c r="F982" i="1"/>
  <c r="K982" i="1" s="1"/>
  <c r="F983" i="1"/>
  <c r="K983" i="1" s="1"/>
  <c r="F984" i="1"/>
  <c r="K984" i="1" s="1"/>
  <c r="F985" i="1"/>
  <c r="K985" i="1" s="1"/>
  <c r="F986" i="1"/>
  <c r="K986" i="1" s="1"/>
  <c r="F987" i="1"/>
  <c r="K987" i="1" s="1"/>
  <c r="F988" i="1"/>
  <c r="K988" i="1" s="1"/>
  <c r="F989" i="1"/>
  <c r="K989" i="1" s="1"/>
  <c r="F990" i="1"/>
  <c r="K990" i="1" s="1"/>
  <c r="F991" i="1"/>
  <c r="K991" i="1" s="1"/>
  <c r="F992" i="1"/>
  <c r="K992" i="1" s="1"/>
  <c r="F993" i="1"/>
  <c r="K993" i="1" s="1"/>
  <c r="F994" i="1"/>
  <c r="K994" i="1" s="1"/>
  <c r="F995" i="1"/>
  <c r="K995" i="1" s="1"/>
  <c r="F996" i="1"/>
  <c r="K996" i="1" s="1"/>
  <c r="F997" i="1"/>
  <c r="K997" i="1" s="1"/>
  <c r="F998" i="1"/>
  <c r="K998" i="1" s="1"/>
  <c r="F999" i="1"/>
  <c r="K999" i="1" s="1"/>
  <c r="F1000" i="1"/>
  <c r="K1000" i="1" s="1"/>
  <c r="F1001" i="1"/>
  <c r="K1001" i="1" s="1"/>
  <c r="F1002" i="1"/>
  <c r="K1002" i="1" s="1"/>
  <c r="F1003" i="1"/>
  <c r="K1003" i="1" s="1"/>
  <c r="F1004" i="1"/>
  <c r="K1004" i="1" s="1"/>
  <c r="F1005" i="1"/>
  <c r="K1005" i="1" s="1"/>
  <c r="F1006" i="1"/>
  <c r="K1006" i="1" s="1"/>
  <c r="F1007" i="1"/>
  <c r="K1007" i="1" s="1"/>
  <c r="F1008" i="1"/>
  <c r="K1008" i="1" s="1"/>
  <c r="F1009" i="1"/>
  <c r="K1009" i="1" s="1"/>
  <c r="F1010" i="1"/>
  <c r="K1010" i="1" s="1"/>
  <c r="F1011" i="1"/>
  <c r="K1011" i="1" s="1"/>
  <c r="F1012" i="1"/>
  <c r="K1012" i="1" s="1"/>
  <c r="F1013" i="1"/>
  <c r="K1013" i="1" s="1"/>
  <c r="F1014" i="1"/>
  <c r="K1014" i="1" s="1"/>
  <c r="F1015" i="1"/>
  <c r="K1015" i="1" s="1"/>
  <c r="F1016" i="1"/>
  <c r="K1016" i="1" s="1"/>
  <c r="F1017" i="1"/>
  <c r="K1017" i="1" s="1"/>
  <c r="F1018" i="1"/>
  <c r="K1018" i="1" s="1"/>
  <c r="F1019" i="1"/>
  <c r="K1019" i="1" s="1"/>
  <c r="F1020" i="1"/>
  <c r="K1020" i="1" s="1"/>
  <c r="F1021" i="1"/>
  <c r="K1021" i="1" s="1"/>
  <c r="F1022" i="1"/>
  <c r="K1022" i="1" s="1"/>
  <c r="F1023" i="1"/>
  <c r="K1023" i="1" s="1"/>
  <c r="F1024" i="1"/>
  <c r="K1024" i="1" s="1"/>
  <c r="F1025" i="1"/>
  <c r="K1025" i="1" s="1"/>
  <c r="F1026" i="1"/>
  <c r="K1026" i="1" s="1"/>
  <c r="F1027" i="1"/>
  <c r="K1027" i="1" s="1"/>
  <c r="F1028" i="1"/>
  <c r="K1028" i="1" s="1"/>
  <c r="F1029" i="1"/>
  <c r="K1029" i="1" s="1"/>
  <c r="F1030" i="1"/>
  <c r="K1030" i="1" s="1"/>
  <c r="F1031" i="1"/>
  <c r="K1031" i="1" s="1"/>
  <c r="F1032" i="1"/>
  <c r="K1032" i="1" s="1"/>
  <c r="F1033" i="1"/>
  <c r="K1033" i="1" s="1"/>
  <c r="F1034" i="1"/>
  <c r="K1034" i="1" s="1"/>
  <c r="F1035" i="1"/>
  <c r="K1035" i="1" s="1"/>
  <c r="F1036" i="1"/>
  <c r="K1036" i="1" s="1"/>
  <c r="F1037" i="1"/>
  <c r="K1037" i="1" s="1"/>
  <c r="F1038" i="1"/>
  <c r="K1038" i="1" s="1"/>
  <c r="F1039" i="1"/>
  <c r="K1039" i="1" s="1"/>
  <c r="F1040" i="1"/>
  <c r="K1040" i="1" s="1"/>
  <c r="F1041" i="1"/>
  <c r="K1041" i="1" s="1"/>
  <c r="F1042" i="1"/>
  <c r="K1042" i="1" s="1"/>
  <c r="F1043" i="1"/>
  <c r="K1043" i="1" s="1"/>
  <c r="F1044" i="1"/>
  <c r="K1044" i="1" s="1"/>
  <c r="F1045" i="1"/>
  <c r="K1045" i="1" s="1"/>
  <c r="F1046" i="1"/>
  <c r="K1046" i="1" s="1"/>
  <c r="F1047" i="1"/>
  <c r="K1047" i="1" s="1"/>
  <c r="F1048" i="1"/>
  <c r="K1048" i="1" s="1"/>
  <c r="F1049" i="1"/>
  <c r="K1049" i="1" s="1"/>
  <c r="F1050" i="1"/>
  <c r="K1050" i="1" s="1"/>
  <c r="F1051" i="1"/>
  <c r="K1051" i="1" s="1"/>
  <c r="F1052" i="1"/>
  <c r="K1052" i="1" s="1"/>
  <c r="F1053" i="1"/>
  <c r="K1053" i="1" s="1"/>
  <c r="F1054" i="1"/>
  <c r="K1054" i="1" s="1"/>
  <c r="F1055" i="1"/>
  <c r="K1055" i="1" s="1"/>
  <c r="F1056" i="1"/>
  <c r="K1056" i="1" s="1"/>
  <c r="F1057" i="1"/>
  <c r="K1057" i="1" s="1"/>
  <c r="F1058" i="1"/>
  <c r="K1058" i="1" s="1"/>
  <c r="F1059" i="1"/>
  <c r="K1059" i="1" s="1"/>
  <c r="F1060" i="1"/>
  <c r="K1060" i="1" s="1"/>
  <c r="F1061" i="1"/>
  <c r="K1061" i="1" s="1"/>
  <c r="F1062" i="1"/>
  <c r="K1062" i="1" s="1"/>
  <c r="F1063" i="1"/>
  <c r="K1063" i="1" s="1"/>
  <c r="F1064" i="1"/>
  <c r="K1064" i="1" s="1"/>
  <c r="F1065" i="1"/>
  <c r="K1065" i="1" s="1"/>
  <c r="F1066" i="1"/>
  <c r="K1066" i="1" s="1"/>
  <c r="F1067" i="1"/>
  <c r="K1067" i="1" s="1"/>
  <c r="F1068" i="1"/>
  <c r="K1068" i="1" s="1"/>
  <c r="F1069" i="1"/>
  <c r="K1069" i="1" s="1"/>
  <c r="F1070" i="1"/>
  <c r="K1070" i="1" s="1"/>
  <c r="F1071" i="1"/>
  <c r="K1071" i="1" s="1"/>
  <c r="F1072" i="1"/>
  <c r="K1072" i="1" s="1"/>
  <c r="F1073" i="1"/>
  <c r="K1073" i="1" s="1"/>
  <c r="F1074" i="1"/>
  <c r="K1074" i="1" s="1"/>
  <c r="F1075" i="1"/>
  <c r="K1075" i="1" s="1"/>
  <c r="F1076" i="1"/>
  <c r="K1076" i="1" s="1"/>
  <c r="F1077" i="1"/>
  <c r="K1077" i="1" s="1"/>
  <c r="F1078" i="1"/>
  <c r="K1078" i="1" s="1"/>
  <c r="F1079" i="1"/>
  <c r="K1079" i="1" s="1"/>
  <c r="F1080" i="1"/>
  <c r="K1080" i="1" s="1"/>
  <c r="F1081" i="1"/>
  <c r="K1081" i="1" s="1"/>
  <c r="F1082" i="1"/>
  <c r="K1082" i="1" s="1"/>
  <c r="F1083" i="1"/>
  <c r="K1083" i="1" s="1"/>
  <c r="F1084" i="1"/>
  <c r="K1084" i="1" s="1"/>
  <c r="F1085" i="1"/>
  <c r="K1085" i="1" s="1"/>
  <c r="F1086" i="1"/>
  <c r="K1086" i="1" s="1"/>
  <c r="F1087" i="1"/>
  <c r="K1087" i="1" s="1"/>
  <c r="F1088" i="1"/>
  <c r="K1088" i="1" s="1"/>
  <c r="F1089" i="1"/>
  <c r="K1089" i="1" s="1"/>
  <c r="F1090" i="1"/>
  <c r="K1090" i="1" s="1"/>
  <c r="F1091" i="1"/>
  <c r="K1091" i="1" s="1"/>
  <c r="F1092" i="1"/>
  <c r="K1092" i="1" s="1"/>
  <c r="F1093" i="1"/>
  <c r="K1093" i="1" s="1"/>
  <c r="F1094" i="1"/>
  <c r="K1094" i="1" s="1"/>
  <c r="F1095" i="1"/>
  <c r="K1095" i="1" s="1"/>
  <c r="F1096" i="1"/>
  <c r="K1096" i="1" s="1"/>
  <c r="F1097" i="1"/>
  <c r="K1097" i="1" s="1"/>
  <c r="F1098" i="1"/>
  <c r="K1098" i="1" s="1"/>
  <c r="F1099" i="1"/>
  <c r="K1099" i="1" s="1"/>
  <c r="F1100" i="1"/>
  <c r="K1100" i="1" s="1"/>
  <c r="F1101" i="1"/>
  <c r="K1101" i="1" s="1"/>
  <c r="F1102" i="1"/>
  <c r="K1102" i="1" s="1"/>
  <c r="F1103" i="1"/>
  <c r="K1103" i="1" s="1"/>
  <c r="F1104" i="1"/>
  <c r="K1104" i="1" s="1"/>
  <c r="F1105" i="1"/>
  <c r="K1105" i="1" s="1"/>
  <c r="F1106" i="1"/>
  <c r="K1106" i="1" s="1"/>
  <c r="F1107" i="1"/>
  <c r="K1107" i="1" s="1"/>
  <c r="F1108" i="1"/>
  <c r="K1108" i="1" s="1"/>
  <c r="F1109" i="1"/>
  <c r="K1109" i="1" s="1"/>
  <c r="F1110" i="1"/>
  <c r="K1110" i="1" s="1"/>
  <c r="F1111" i="1"/>
  <c r="K1111" i="1" s="1"/>
  <c r="F1112" i="1"/>
  <c r="K1112" i="1" s="1"/>
  <c r="F1113" i="1"/>
  <c r="K1113" i="1" s="1"/>
  <c r="F1114" i="1"/>
  <c r="K1114" i="1" s="1"/>
  <c r="F1115" i="1"/>
  <c r="K1115" i="1" s="1"/>
  <c r="F1116" i="1"/>
  <c r="K1116" i="1" s="1"/>
  <c r="F1117" i="1"/>
  <c r="K1117" i="1" s="1"/>
  <c r="F1118" i="1"/>
  <c r="K1118" i="1" s="1"/>
  <c r="F1119" i="1"/>
  <c r="K1119" i="1" s="1"/>
  <c r="F1120" i="1"/>
  <c r="K1120" i="1" s="1"/>
  <c r="F1121" i="1"/>
  <c r="K1121" i="1" s="1"/>
  <c r="F1122" i="1"/>
  <c r="K1122" i="1" s="1"/>
  <c r="F1123" i="1"/>
  <c r="K1123" i="1" s="1"/>
  <c r="F1124" i="1"/>
  <c r="K1124" i="1" s="1"/>
  <c r="F1125" i="1"/>
  <c r="K1125" i="1" s="1"/>
  <c r="F1126" i="1"/>
  <c r="K1126" i="1" s="1"/>
  <c r="F1127" i="1"/>
  <c r="K1127" i="1" s="1"/>
  <c r="F1128" i="1"/>
  <c r="K1128" i="1" s="1"/>
  <c r="F1129" i="1"/>
  <c r="K1129" i="1" s="1"/>
  <c r="F1130" i="1"/>
  <c r="K1130" i="1" s="1"/>
  <c r="F1131" i="1"/>
  <c r="K1131" i="1" s="1"/>
  <c r="F1132" i="1"/>
  <c r="K1132" i="1" s="1"/>
  <c r="F1133" i="1"/>
  <c r="K1133" i="1" s="1"/>
  <c r="F1134" i="1"/>
  <c r="K1134" i="1" s="1"/>
  <c r="F1135" i="1"/>
  <c r="K1135" i="1" s="1"/>
  <c r="F1136" i="1"/>
  <c r="K1136" i="1" s="1"/>
  <c r="F1137" i="1"/>
  <c r="K1137" i="1" s="1"/>
  <c r="F1138" i="1"/>
  <c r="K1138" i="1" s="1"/>
  <c r="F1139" i="1"/>
  <c r="K1139" i="1" s="1"/>
  <c r="F1140" i="1"/>
  <c r="K1140" i="1" s="1"/>
  <c r="F1141" i="1"/>
  <c r="K1141" i="1" s="1"/>
  <c r="F1142" i="1"/>
  <c r="K1142" i="1" s="1"/>
  <c r="F1143" i="1"/>
  <c r="K1143" i="1" s="1"/>
  <c r="F1144" i="1"/>
  <c r="K1144" i="1" s="1"/>
  <c r="F1145" i="1"/>
  <c r="K1145" i="1" s="1"/>
  <c r="F1146" i="1"/>
  <c r="K1146" i="1" s="1"/>
  <c r="F1147" i="1"/>
  <c r="K1147" i="1" s="1"/>
  <c r="F1148" i="1"/>
  <c r="K1148" i="1" s="1"/>
  <c r="F1149" i="1"/>
  <c r="K1149" i="1" s="1"/>
  <c r="F1150" i="1"/>
  <c r="K1150" i="1" s="1"/>
  <c r="F1151" i="1"/>
  <c r="K1151" i="1" s="1"/>
  <c r="F1152" i="1"/>
  <c r="K1152" i="1" s="1"/>
  <c r="F1153" i="1"/>
  <c r="K1153" i="1" s="1"/>
  <c r="F1154" i="1"/>
  <c r="K1154" i="1" s="1"/>
  <c r="F1155" i="1"/>
  <c r="K1155" i="1" s="1"/>
  <c r="F1156" i="1"/>
  <c r="K1156" i="1" s="1"/>
  <c r="F1157" i="1"/>
  <c r="K1157" i="1" s="1"/>
  <c r="F1158" i="1"/>
  <c r="K1158" i="1" s="1"/>
  <c r="F1159" i="1"/>
  <c r="K1159" i="1" s="1"/>
  <c r="F1160" i="1"/>
  <c r="K1160" i="1" s="1"/>
  <c r="F1161" i="1"/>
  <c r="K1161" i="1" s="1"/>
  <c r="F1162" i="1"/>
  <c r="K1162" i="1" s="1"/>
  <c r="F1163" i="1"/>
  <c r="K1163" i="1" s="1"/>
  <c r="F1164" i="1"/>
  <c r="K1164" i="1" s="1"/>
  <c r="F1165" i="1"/>
  <c r="K1165" i="1" s="1"/>
  <c r="F1166" i="1"/>
  <c r="K1166" i="1" s="1"/>
  <c r="F1167" i="1"/>
  <c r="K1167" i="1" s="1"/>
  <c r="F1168" i="1"/>
  <c r="K1168" i="1" s="1"/>
  <c r="F1169" i="1"/>
  <c r="K1169" i="1" s="1"/>
  <c r="F1170" i="1"/>
  <c r="K1170" i="1" s="1"/>
  <c r="F1171" i="1"/>
  <c r="K1171" i="1" s="1"/>
  <c r="F1172" i="1"/>
  <c r="K1172" i="1" s="1"/>
  <c r="F1173" i="1"/>
  <c r="K1173" i="1" s="1"/>
  <c r="F1174" i="1"/>
  <c r="K1174" i="1" s="1"/>
  <c r="F1175" i="1"/>
  <c r="K1175" i="1" s="1"/>
  <c r="F1176" i="1"/>
  <c r="K1176" i="1" s="1"/>
  <c r="F1177" i="1"/>
  <c r="K1177" i="1" s="1"/>
  <c r="F1178" i="1"/>
  <c r="K1178" i="1" s="1"/>
  <c r="F1179" i="1"/>
  <c r="K1179" i="1" s="1"/>
  <c r="F1180" i="1"/>
  <c r="K1180" i="1" s="1"/>
  <c r="F1181" i="1"/>
  <c r="K1181" i="1" s="1"/>
  <c r="F1182" i="1"/>
  <c r="K1182" i="1" s="1"/>
  <c r="F1183" i="1"/>
  <c r="K1183" i="1" s="1"/>
  <c r="F1184" i="1"/>
  <c r="K1184" i="1" s="1"/>
  <c r="F1185" i="1"/>
  <c r="K1185" i="1" s="1"/>
  <c r="F1186" i="1"/>
  <c r="K1186" i="1" s="1"/>
  <c r="F1187" i="1"/>
  <c r="K1187" i="1" s="1"/>
  <c r="F1188" i="1"/>
  <c r="K1188" i="1" s="1"/>
  <c r="F1189" i="1"/>
  <c r="K1189" i="1" s="1"/>
  <c r="F1190" i="1"/>
  <c r="K1190" i="1" s="1"/>
  <c r="F1191" i="1"/>
  <c r="K1191" i="1" s="1"/>
  <c r="F1192" i="1"/>
  <c r="K1192" i="1" s="1"/>
  <c r="F1193" i="1"/>
  <c r="K1193" i="1" s="1"/>
  <c r="F1194" i="1"/>
  <c r="K1194" i="1" s="1"/>
  <c r="F1195" i="1"/>
  <c r="K1195" i="1" s="1"/>
  <c r="F1196" i="1"/>
  <c r="K1196" i="1" s="1"/>
  <c r="F1197" i="1"/>
  <c r="K1197" i="1" s="1"/>
  <c r="F1198" i="1"/>
  <c r="K1198" i="1" s="1"/>
  <c r="F1199" i="1"/>
  <c r="K1199" i="1" s="1"/>
  <c r="F1200" i="1"/>
  <c r="K1200" i="1" s="1"/>
  <c r="F1201" i="1"/>
  <c r="K1201" i="1" s="1"/>
  <c r="F1202" i="1"/>
  <c r="K1202" i="1" s="1"/>
  <c r="F1203" i="1"/>
  <c r="K1203" i="1" s="1"/>
  <c r="F1204" i="1"/>
  <c r="K1204" i="1" s="1"/>
  <c r="F1205" i="1"/>
  <c r="K1205" i="1" s="1"/>
  <c r="F1206" i="1"/>
  <c r="K1206" i="1" s="1"/>
  <c r="F1207" i="1"/>
  <c r="K1207" i="1" s="1"/>
  <c r="F1208" i="1"/>
  <c r="K1208" i="1" s="1"/>
  <c r="F1209" i="1"/>
  <c r="K1209" i="1" s="1"/>
  <c r="F1210" i="1"/>
  <c r="K1210" i="1" s="1"/>
  <c r="F1211" i="1"/>
  <c r="K1211" i="1" s="1"/>
  <c r="F1212" i="1"/>
  <c r="K1212" i="1" s="1"/>
  <c r="F1213" i="1"/>
  <c r="K1213" i="1" s="1"/>
  <c r="F1214" i="1"/>
  <c r="K1214" i="1" s="1"/>
  <c r="F1215" i="1"/>
  <c r="K1215" i="1" s="1"/>
  <c r="F1216" i="1"/>
  <c r="K1216" i="1" s="1"/>
  <c r="F1217" i="1"/>
  <c r="K1217" i="1" s="1"/>
  <c r="F1218" i="1"/>
  <c r="K1218" i="1" s="1"/>
  <c r="F1219" i="1"/>
  <c r="K1219" i="1" s="1"/>
  <c r="F1220" i="1"/>
  <c r="K1220" i="1" s="1"/>
  <c r="F1221" i="1"/>
  <c r="K1221" i="1" s="1"/>
  <c r="F1222" i="1"/>
  <c r="K1222" i="1" s="1"/>
  <c r="F1223" i="1"/>
  <c r="K1223" i="1" s="1"/>
  <c r="F1224" i="1"/>
  <c r="K1224" i="1" s="1"/>
  <c r="F1225" i="1"/>
  <c r="K1225" i="1" s="1"/>
  <c r="F1226" i="1"/>
  <c r="K1226" i="1" s="1"/>
  <c r="F1227" i="1"/>
  <c r="K1227" i="1" s="1"/>
  <c r="F1228" i="1"/>
  <c r="K1228" i="1" s="1"/>
  <c r="F1229" i="1"/>
  <c r="K1229" i="1" s="1"/>
  <c r="F1230" i="1"/>
  <c r="K1230" i="1" s="1"/>
  <c r="F1231" i="1"/>
  <c r="K1231" i="1" s="1"/>
  <c r="F1232" i="1"/>
  <c r="K1232" i="1" s="1"/>
  <c r="F1233" i="1"/>
  <c r="K1233" i="1" s="1"/>
  <c r="F1234" i="1"/>
  <c r="K1234" i="1" s="1"/>
  <c r="F1235" i="1"/>
  <c r="K1235" i="1" s="1"/>
  <c r="F1236" i="1"/>
  <c r="K1236" i="1" s="1"/>
  <c r="F1237" i="1"/>
  <c r="K1237" i="1" s="1"/>
  <c r="F1238" i="1"/>
  <c r="K1238" i="1" s="1"/>
  <c r="F1239" i="1"/>
  <c r="K1239" i="1" s="1"/>
  <c r="F1240" i="1"/>
  <c r="K1240" i="1" s="1"/>
  <c r="F1241" i="1"/>
  <c r="K1241" i="1" s="1"/>
  <c r="F1242" i="1"/>
  <c r="K1242" i="1" s="1"/>
  <c r="F1243" i="1"/>
  <c r="K1243" i="1" s="1"/>
  <c r="F1244" i="1"/>
  <c r="K1244" i="1" s="1"/>
  <c r="F1245" i="1"/>
  <c r="K1245" i="1" s="1"/>
  <c r="F1246" i="1"/>
  <c r="K1246" i="1" s="1"/>
  <c r="F1247" i="1"/>
  <c r="K1247" i="1" s="1"/>
  <c r="F1248" i="1"/>
  <c r="K1248" i="1" s="1"/>
  <c r="F1249" i="1"/>
  <c r="K1249" i="1" s="1"/>
  <c r="F1250" i="1"/>
  <c r="K1250" i="1" s="1"/>
  <c r="F1251" i="1"/>
  <c r="K1251" i="1" s="1"/>
  <c r="F1252" i="1"/>
  <c r="K1252" i="1" s="1"/>
  <c r="F1253" i="1"/>
  <c r="K1253" i="1" s="1"/>
  <c r="F1254" i="1"/>
  <c r="K1254" i="1" s="1"/>
  <c r="F1255" i="1"/>
  <c r="K1255" i="1" s="1"/>
  <c r="F1256" i="1"/>
  <c r="K1256" i="1" s="1"/>
  <c r="F1257" i="1"/>
  <c r="K1257" i="1" s="1"/>
  <c r="F1258" i="1"/>
  <c r="K1258" i="1" s="1"/>
  <c r="F1259" i="1"/>
  <c r="K1259" i="1" s="1"/>
  <c r="F1260" i="1"/>
  <c r="K1260" i="1" s="1"/>
  <c r="F1261" i="1"/>
  <c r="K1261" i="1" s="1"/>
  <c r="F1262" i="1"/>
  <c r="K1262" i="1" s="1"/>
  <c r="F1263" i="1"/>
  <c r="K1263" i="1" s="1"/>
  <c r="F1264" i="1"/>
  <c r="K1264" i="1" s="1"/>
  <c r="F1265" i="1"/>
  <c r="K1265" i="1" s="1"/>
  <c r="F1266" i="1"/>
  <c r="K1266" i="1" s="1"/>
  <c r="F1267" i="1"/>
  <c r="K1267" i="1" s="1"/>
  <c r="F1268" i="1"/>
  <c r="K1268" i="1" s="1"/>
  <c r="F1269" i="1"/>
  <c r="K1269" i="1" s="1"/>
  <c r="F1270" i="1"/>
  <c r="K1270" i="1" s="1"/>
  <c r="F1271" i="1"/>
  <c r="K1271" i="1" s="1"/>
  <c r="F1272" i="1"/>
  <c r="K1272" i="1" s="1"/>
  <c r="F1273" i="1"/>
  <c r="K1273" i="1" s="1"/>
  <c r="F1274" i="1"/>
  <c r="K1274" i="1" s="1"/>
  <c r="F1275" i="1"/>
  <c r="K1275" i="1" s="1"/>
  <c r="F1276" i="1"/>
  <c r="K1276" i="1" s="1"/>
  <c r="F1277" i="1"/>
  <c r="K1277" i="1" s="1"/>
  <c r="F1278" i="1"/>
  <c r="K1278" i="1" s="1"/>
  <c r="F1279" i="1"/>
  <c r="K1279" i="1" s="1"/>
  <c r="F1280" i="1"/>
  <c r="K1280" i="1" s="1"/>
  <c r="F1281" i="1"/>
  <c r="K1281" i="1" s="1"/>
  <c r="F1282" i="1"/>
  <c r="K1282" i="1" s="1"/>
  <c r="F1283" i="1"/>
  <c r="K1283" i="1" s="1"/>
  <c r="F1284" i="1"/>
  <c r="K1284" i="1" s="1"/>
  <c r="F1285" i="1"/>
  <c r="K1285" i="1" s="1"/>
  <c r="F1286" i="1"/>
  <c r="K1286" i="1" s="1"/>
  <c r="F1287" i="1"/>
  <c r="K1287" i="1" s="1"/>
  <c r="F1288" i="1"/>
  <c r="K1288" i="1" s="1"/>
  <c r="F1289" i="1"/>
  <c r="K1289" i="1" s="1"/>
  <c r="F1290" i="1"/>
  <c r="K1290" i="1" s="1"/>
  <c r="F1291" i="1"/>
  <c r="K1291" i="1" s="1"/>
  <c r="F1292" i="1"/>
  <c r="K1292" i="1" s="1"/>
  <c r="F1293" i="1"/>
  <c r="K1293" i="1" s="1"/>
  <c r="F1294" i="1"/>
  <c r="K1294" i="1" s="1"/>
  <c r="F1295" i="1"/>
  <c r="K1295" i="1" s="1"/>
  <c r="F1296" i="1"/>
  <c r="K1296" i="1" s="1"/>
  <c r="F1297" i="1"/>
  <c r="K1297" i="1" s="1"/>
  <c r="F1298" i="1"/>
  <c r="K1298" i="1" s="1"/>
  <c r="F1299" i="1"/>
  <c r="K1299" i="1" s="1"/>
  <c r="F1300" i="1"/>
  <c r="K1300" i="1" s="1"/>
  <c r="F1301" i="1"/>
  <c r="K1301" i="1" s="1"/>
  <c r="F1302" i="1"/>
  <c r="K1302" i="1" s="1"/>
  <c r="F1303" i="1"/>
  <c r="K1303" i="1" s="1"/>
  <c r="F1304" i="1"/>
  <c r="K1304" i="1" s="1"/>
  <c r="F1305" i="1"/>
  <c r="K1305" i="1" s="1"/>
  <c r="F1306" i="1"/>
  <c r="K1306" i="1" s="1"/>
  <c r="F1307" i="1"/>
  <c r="K1307" i="1" s="1"/>
  <c r="F1308" i="1"/>
  <c r="K1308" i="1" s="1"/>
  <c r="F1309" i="1"/>
  <c r="K1309" i="1" s="1"/>
  <c r="F1310" i="1"/>
  <c r="K1310" i="1" s="1"/>
  <c r="F1311" i="1"/>
  <c r="K1311" i="1" s="1"/>
  <c r="F1312" i="1"/>
  <c r="K1312" i="1" s="1"/>
  <c r="F1313" i="1"/>
  <c r="K1313" i="1" s="1"/>
  <c r="F1314" i="1"/>
  <c r="K1314" i="1" s="1"/>
  <c r="F1315" i="1"/>
  <c r="K1315" i="1" s="1"/>
  <c r="F1316" i="1"/>
  <c r="K1316" i="1" s="1"/>
  <c r="F1317" i="1"/>
  <c r="K1317" i="1" s="1"/>
  <c r="F1318" i="1"/>
  <c r="K1318" i="1" s="1"/>
  <c r="F1319" i="1"/>
  <c r="K1319" i="1" s="1"/>
  <c r="F1320" i="1"/>
  <c r="K1320" i="1" s="1"/>
  <c r="F1321" i="1"/>
  <c r="K1321" i="1" s="1"/>
  <c r="F1322" i="1"/>
  <c r="K1322" i="1" s="1"/>
  <c r="F1323" i="1"/>
  <c r="K1323" i="1" s="1"/>
  <c r="F1324" i="1"/>
  <c r="K1324" i="1" s="1"/>
  <c r="F1325" i="1"/>
  <c r="K1325" i="1" s="1"/>
  <c r="F1326" i="1"/>
  <c r="K1326" i="1" s="1"/>
  <c r="F1327" i="1"/>
  <c r="K1327" i="1" s="1"/>
  <c r="F1328" i="1"/>
  <c r="K1328" i="1" s="1"/>
  <c r="F1329" i="1"/>
  <c r="K1329" i="1" s="1"/>
  <c r="F1330" i="1"/>
  <c r="K1330" i="1" s="1"/>
  <c r="F1331" i="1"/>
  <c r="K1331" i="1" s="1"/>
  <c r="F1332" i="1"/>
  <c r="K1332" i="1" s="1"/>
  <c r="F1333" i="1"/>
  <c r="K1333" i="1" s="1"/>
  <c r="F1334" i="1"/>
  <c r="K1334" i="1" s="1"/>
  <c r="F1335" i="1"/>
  <c r="K1335" i="1" s="1"/>
  <c r="F1336" i="1"/>
  <c r="K1336" i="1" s="1"/>
  <c r="F1337" i="1"/>
  <c r="K1337" i="1" s="1"/>
  <c r="F1338" i="1"/>
  <c r="K1338" i="1" s="1"/>
  <c r="F1339" i="1"/>
  <c r="K1339" i="1" s="1"/>
  <c r="F1340" i="1"/>
  <c r="K1340" i="1" s="1"/>
  <c r="F1341" i="1"/>
  <c r="K1341" i="1" s="1"/>
  <c r="F1342" i="1"/>
  <c r="K1342" i="1" s="1"/>
  <c r="F1343" i="1"/>
  <c r="K1343" i="1" s="1"/>
  <c r="F1344" i="1"/>
  <c r="K1344" i="1" s="1"/>
  <c r="F1345" i="1"/>
  <c r="K1345" i="1" s="1"/>
  <c r="F1346" i="1"/>
  <c r="K1346" i="1" s="1"/>
  <c r="F1347" i="1"/>
  <c r="K1347" i="1" s="1"/>
  <c r="F1348" i="1"/>
  <c r="K1348" i="1" s="1"/>
  <c r="F1349" i="1"/>
  <c r="K1349" i="1" s="1"/>
  <c r="F1350" i="1"/>
  <c r="K1350" i="1" s="1"/>
  <c r="F1351" i="1"/>
  <c r="K1351" i="1" s="1"/>
  <c r="F1352" i="1"/>
  <c r="K1352" i="1" s="1"/>
  <c r="F1353" i="1"/>
  <c r="K1353" i="1" s="1"/>
  <c r="F1354" i="1"/>
  <c r="K1354" i="1" s="1"/>
  <c r="F1355" i="1"/>
  <c r="K1355" i="1" s="1"/>
  <c r="F1356" i="1"/>
  <c r="K1356" i="1" s="1"/>
  <c r="F1357" i="1"/>
  <c r="K1357" i="1" s="1"/>
  <c r="F1358" i="1"/>
  <c r="K1358" i="1" s="1"/>
  <c r="F1359" i="1"/>
  <c r="K1359" i="1" s="1"/>
  <c r="F1360" i="1"/>
  <c r="K1360" i="1" s="1"/>
  <c r="F1361" i="1"/>
  <c r="K1361" i="1" s="1"/>
  <c r="F1362" i="1"/>
  <c r="K1362" i="1" s="1"/>
  <c r="F1363" i="1"/>
  <c r="K1363" i="1" s="1"/>
  <c r="F1364" i="1"/>
  <c r="K1364" i="1" s="1"/>
  <c r="F1365" i="1"/>
  <c r="K1365" i="1" s="1"/>
  <c r="F1366" i="1"/>
  <c r="K1366" i="1" s="1"/>
  <c r="F1367" i="1"/>
  <c r="K1367" i="1" s="1"/>
  <c r="F1368" i="1"/>
  <c r="K1368" i="1" s="1"/>
  <c r="F1369" i="1"/>
  <c r="K1369" i="1" s="1"/>
  <c r="F1370" i="1"/>
  <c r="K1370" i="1" s="1"/>
  <c r="F1371" i="1"/>
  <c r="K1371" i="1" s="1"/>
  <c r="F1372" i="1"/>
  <c r="K1372" i="1" s="1"/>
  <c r="F1373" i="1"/>
  <c r="K1373" i="1" s="1"/>
  <c r="F1374" i="1"/>
  <c r="K1374" i="1" s="1"/>
  <c r="F1375" i="1"/>
  <c r="K1375" i="1" s="1"/>
  <c r="F1376" i="1"/>
  <c r="K1376" i="1" s="1"/>
  <c r="F1377" i="1"/>
  <c r="K1377" i="1" s="1"/>
  <c r="F1378" i="1"/>
  <c r="K1378" i="1" s="1"/>
  <c r="F1379" i="1"/>
  <c r="K1379" i="1" s="1"/>
  <c r="F1380" i="1"/>
  <c r="K1380" i="1" s="1"/>
  <c r="F1381" i="1"/>
  <c r="K1381" i="1" s="1"/>
  <c r="F1382" i="1"/>
  <c r="K1382" i="1" s="1"/>
  <c r="F1383" i="1"/>
  <c r="K1383" i="1" s="1"/>
  <c r="F1384" i="1"/>
  <c r="K1384" i="1" s="1"/>
  <c r="F1385" i="1"/>
  <c r="K1385" i="1" s="1"/>
  <c r="F1386" i="1"/>
  <c r="K1386" i="1" s="1"/>
  <c r="F1387" i="1"/>
  <c r="K1387" i="1" s="1"/>
  <c r="F1388" i="1"/>
  <c r="K1388" i="1" s="1"/>
  <c r="F1389" i="1"/>
  <c r="K1389" i="1" s="1"/>
  <c r="F1390" i="1"/>
  <c r="K1390" i="1" s="1"/>
  <c r="F1391" i="1"/>
  <c r="K1391" i="1" s="1"/>
  <c r="F1392" i="1"/>
  <c r="K1392" i="1" s="1"/>
  <c r="F1393" i="1"/>
  <c r="K1393" i="1" s="1"/>
  <c r="F1394" i="1"/>
  <c r="K1394" i="1" s="1"/>
  <c r="F1395" i="1"/>
  <c r="K1395" i="1" s="1"/>
  <c r="F1396" i="1"/>
  <c r="K1396" i="1" s="1"/>
  <c r="F1397" i="1"/>
  <c r="K1397" i="1" s="1"/>
  <c r="F1398" i="1"/>
  <c r="K1398" i="1" s="1"/>
  <c r="F1399" i="1"/>
  <c r="K1399" i="1" s="1"/>
  <c r="F1400" i="1"/>
  <c r="K1400" i="1" s="1"/>
  <c r="F1401" i="1"/>
  <c r="K1401" i="1" s="1"/>
  <c r="F1402" i="1"/>
  <c r="K1402" i="1" s="1"/>
  <c r="F1403" i="1"/>
  <c r="K1403" i="1" s="1"/>
  <c r="F1404" i="1"/>
  <c r="K1404" i="1" s="1"/>
  <c r="F1405" i="1"/>
  <c r="K1405" i="1" s="1"/>
  <c r="F1406" i="1"/>
  <c r="K1406" i="1" s="1"/>
  <c r="F1407" i="1"/>
  <c r="K1407" i="1" s="1"/>
  <c r="F1408" i="1"/>
  <c r="K1408" i="1" s="1"/>
  <c r="F1409" i="1"/>
  <c r="K1409" i="1" s="1"/>
  <c r="F1410" i="1"/>
  <c r="K1410" i="1" s="1"/>
  <c r="F1411" i="1"/>
  <c r="K1411" i="1" s="1"/>
  <c r="F1412" i="1"/>
  <c r="K1412" i="1" s="1"/>
  <c r="F1413" i="1"/>
  <c r="K1413" i="1" s="1"/>
  <c r="F1414" i="1"/>
  <c r="K1414" i="1" s="1"/>
  <c r="F1415" i="1"/>
  <c r="K1415" i="1" s="1"/>
  <c r="F1416" i="1"/>
  <c r="K1416" i="1" s="1"/>
  <c r="F1417" i="1"/>
  <c r="K1417" i="1" s="1"/>
  <c r="F1418" i="1"/>
  <c r="K1418" i="1" s="1"/>
  <c r="F1419" i="1"/>
  <c r="K1419" i="1" s="1"/>
  <c r="F1420" i="1"/>
  <c r="K1420" i="1" s="1"/>
  <c r="F1421" i="1"/>
  <c r="K1421" i="1" s="1"/>
  <c r="F1422" i="1"/>
  <c r="K1422" i="1" s="1"/>
  <c r="F1423" i="1"/>
  <c r="K1423" i="1" s="1"/>
  <c r="F1424" i="1"/>
  <c r="K1424" i="1" s="1"/>
  <c r="F1425" i="1"/>
  <c r="K1425" i="1" s="1"/>
  <c r="F1426" i="1"/>
  <c r="K1426" i="1" s="1"/>
  <c r="F1427" i="1"/>
  <c r="K1427" i="1" s="1"/>
  <c r="F1428" i="1"/>
  <c r="K1428" i="1" s="1"/>
  <c r="F1429" i="1"/>
  <c r="K1429" i="1" s="1"/>
  <c r="F1430" i="1"/>
  <c r="K1430" i="1" s="1"/>
  <c r="F1431" i="1"/>
  <c r="K1431" i="1" s="1"/>
  <c r="F1432" i="1"/>
  <c r="K1432" i="1" s="1"/>
  <c r="F1433" i="1"/>
  <c r="K1433" i="1" s="1"/>
  <c r="F1434" i="1"/>
  <c r="K1434" i="1" s="1"/>
  <c r="F1435" i="1"/>
  <c r="K1435" i="1" s="1"/>
  <c r="F1436" i="1"/>
  <c r="K1436" i="1" s="1"/>
  <c r="F1437" i="1"/>
  <c r="K1437" i="1" s="1"/>
  <c r="F1438" i="1"/>
  <c r="K1438" i="1" s="1"/>
  <c r="F1439" i="1"/>
  <c r="K1439" i="1" s="1"/>
  <c r="F1440" i="1"/>
  <c r="K1440" i="1" s="1"/>
  <c r="F1441" i="1"/>
  <c r="K1441" i="1" s="1"/>
  <c r="F1442" i="1"/>
  <c r="K1442" i="1" s="1"/>
  <c r="F1443" i="1"/>
  <c r="K1443" i="1" s="1"/>
  <c r="F1444" i="1"/>
  <c r="K1444" i="1" s="1"/>
  <c r="F1445" i="1"/>
  <c r="K1445" i="1" s="1"/>
  <c r="F1446" i="1"/>
  <c r="K1446" i="1" s="1"/>
  <c r="F1447" i="1"/>
  <c r="K1447" i="1" s="1"/>
  <c r="F1448" i="1"/>
  <c r="K1448" i="1" s="1"/>
  <c r="F1449" i="1"/>
  <c r="K1449" i="1" s="1"/>
  <c r="F1450" i="1"/>
  <c r="K1450" i="1" s="1"/>
  <c r="F1451" i="1"/>
  <c r="K1451" i="1" s="1"/>
  <c r="F1452" i="1"/>
  <c r="K1452" i="1" s="1"/>
  <c r="F1453" i="1"/>
  <c r="K1453" i="1" s="1"/>
  <c r="F1454" i="1"/>
  <c r="K1454" i="1" s="1"/>
  <c r="F1455" i="1"/>
  <c r="K1455" i="1" s="1"/>
  <c r="F1456" i="1"/>
  <c r="K1456" i="1" s="1"/>
  <c r="F1457" i="1"/>
  <c r="K1457" i="1" s="1"/>
  <c r="F1458" i="1"/>
  <c r="K1458" i="1" s="1"/>
  <c r="F1459" i="1"/>
  <c r="K1459" i="1" s="1"/>
  <c r="F1460" i="1"/>
  <c r="K1460" i="1" s="1"/>
  <c r="F1461" i="1"/>
  <c r="K1461" i="1" s="1"/>
  <c r="F1462" i="1"/>
  <c r="K1462" i="1" s="1"/>
  <c r="F1463" i="1"/>
  <c r="K1463" i="1" s="1"/>
  <c r="F1464" i="1"/>
  <c r="K1464" i="1" s="1"/>
  <c r="F1465" i="1"/>
  <c r="K1465" i="1" s="1"/>
  <c r="F1466" i="1"/>
  <c r="K1466" i="1" s="1"/>
  <c r="F1467" i="1"/>
  <c r="K1467" i="1" s="1"/>
  <c r="F1468" i="1"/>
  <c r="K1468" i="1" s="1"/>
  <c r="F1469" i="1"/>
  <c r="K1469" i="1" s="1"/>
  <c r="F1470" i="1"/>
  <c r="K1470" i="1" s="1"/>
  <c r="F1471" i="1"/>
  <c r="K1471" i="1" s="1"/>
  <c r="F1472" i="1"/>
  <c r="K1472" i="1" s="1"/>
  <c r="F1473" i="1"/>
  <c r="K1473" i="1" s="1"/>
  <c r="F1474" i="1"/>
  <c r="K1474" i="1" s="1"/>
  <c r="F1475" i="1"/>
  <c r="K1475" i="1" s="1"/>
  <c r="F1476" i="1"/>
  <c r="K1476" i="1" s="1"/>
  <c r="F1477" i="1"/>
  <c r="K1477" i="1" s="1"/>
  <c r="F1478" i="1"/>
  <c r="K1478" i="1" s="1"/>
  <c r="F1479" i="1"/>
  <c r="K1479" i="1" s="1"/>
  <c r="F1480" i="1"/>
  <c r="K1480" i="1" s="1"/>
  <c r="F1481" i="1"/>
  <c r="K1481" i="1" s="1"/>
  <c r="F1482" i="1"/>
  <c r="K1482" i="1" s="1"/>
  <c r="F1483" i="1"/>
  <c r="K1483" i="1" s="1"/>
  <c r="F1484" i="1"/>
  <c r="K1484" i="1" s="1"/>
  <c r="F1485" i="1"/>
  <c r="K1485" i="1" s="1"/>
  <c r="F1486" i="1"/>
  <c r="K1486" i="1" s="1"/>
  <c r="F1487" i="1"/>
  <c r="K1487" i="1" s="1"/>
  <c r="F1488" i="1"/>
  <c r="K1488" i="1" s="1"/>
  <c r="F1489" i="1"/>
  <c r="K1489" i="1" s="1"/>
  <c r="F1490" i="1"/>
  <c r="K1490" i="1" s="1"/>
  <c r="F1491" i="1"/>
  <c r="K1491" i="1" s="1"/>
  <c r="F1492" i="1"/>
  <c r="K1492" i="1" s="1"/>
  <c r="F1493" i="1"/>
  <c r="K1493" i="1" s="1"/>
  <c r="F1494" i="1"/>
  <c r="K1494" i="1" s="1"/>
  <c r="F1495" i="1"/>
  <c r="K1495" i="1" s="1"/>
  <c r="F1496" i="1"/>
  <c r="K1496" i="1" s="1"/>
  <c r="F1497" i="1"/>
  <c r="K1497" i="1" s="1"/>
  <c r="F1498" i="1"/>
  <c r="K1498" i="1" s="1"/>
  <c r="F1499" i="1"/>
  <c r="K1499" i="1" s="1"/>
  <c r="F1500" i="1"/>
  <c r="K1500" i="1" s="1"/>
  <c r="F1501" i="1"/>
  <c r="K1501" i="1" s="1"/>
  <c r="F1502" i="1"/>
  <c r="K1502" i="1" s="1"/>
  <c r="F1503" i="1"/>
  <c r="K1503" i="1" s="1"/>
  <c r="F1504" i="1"/>
  <c r="K1504" i="1" s="1"/>
  <c r="F1505" i="1"/>
  <c r="K1505" i="1" s="1"/>
  <c r="F1506" i="1"/>
  <c r="K1506" i="1" s="1"/>
  <c r="F1507" i="1"/>
  <c r="K1507" i="1" s="1"/>
  <c r="F1508" i="1"/>
  <c r="K1508" i="1" s="1"/>
  <c r="F1509" i="1"/>
  <c r="K1509" i="1" s="1"/>
  <c r="F1510" i="1"/>
  <c r="K1510" i="1" s="1"/>
  <c r="F1511" i="1"/>
  <c r="K1511" i="1" s="1"/>
  <c r="F1512" i="1"/>
  <c r="K1512" i="1" s="1"/>
  <c r="F1513" i="1"/>
  <c r="K1513" i="1" s="1"/>
  <c r="F1514" i="1"/>
  <c r="K1514" i="1" s="1"/>
  <c r="F1515" i="1"/>
  <c r="K1515" i="1" s="1"/>
  <c r="F1516" i="1"/>
  <c r="K1516" i="1" s="1"/>
  <c r="F1517" i="1"/>
  <c r="K1517" i="1" s="1"/>
  <c r="F1518" i="1"/>
  <c r="K1518" i="1" s="1"/>
  <c r="F1519" i="1"/>
  <c r="K1519" i="1" s="1"/>
  <c r="F1520" i="1"/>
  <c r="K1520" i="1" s="1"/>
  <c r="F1521" i="1"/>
  <c r="K1521" i="1" s="1"/>
  <c r="F1522" i="1"/>
  <c r="K1522" i="1" s="1"/>
  <c r="F1523" i="1"/>
  <c r="K1523" i="1" s="1"/>
  <c r="F1524" i="1"/>
  <c r="K1524" i="1" s="1"/>
  <c r="F1525" i="1"/>
  <c r="K1525" i="1" s="1"/>
  <c r="F1526" i="1"/>
  <c r="K1526" i="1" s="1"/>
  <c r="F1527" i="1"/>
  <c r="K1527" i="1" s="1"/>
  <c r="F1528" i="1"/>
  <c r="K1528" i="1" s="1"/>
  <c r="F1529" i="1"/>
  <c r="K1529" i="1" s="1"/>
  <c r="F1530" i="1"/>
  <c r="K1530" i="1" s="1"/>
  <c r="F1531" i="1"/>
  <c r="K1531" i="1" s="1"/>
  <c r="F1532" i="1"/>
  <c r="K1532" i="1" s="1"/>
  <c r="F1533" i="1"/>
  <c r="K1533" i="1" s="1"/>
  <c r="F1534" i="1"/>
  <c r="K1534" i="1" s="1"/>
  <c r="F1535" i="1"/>
  <c r="K1535" i="1" s="1"/>
  <c r="F1536" i="1"/>
  <c r="K1536" i="1" s="1"/>
  <c r="F1537" i="1"/>
  <c r="K1537" i="1" s="1"/>
  <c r="F1538" i="1"/>
  <c r="K1538" i="1" s="1"/>
  <c r="F1539" i="1"/>
  <c r="K1539" i="1" s="1"/>
  <c r="F1540" i="1"/>
  <c r="K1540" i="1" s="1"/>
  <c r="F1541" i="1"/>
  <c r="K1541" i="1" s="1"/>
  <c r="F1542" i="1"/>
  <c r="K1542" i="1" s="1"/>
  <c r="F1543" i="1"/>
  <c r="K1543" i="1" s="1"/>
  <c r="F1544" i="1"/>
  <c r="K1544" i="1" s="1"/>
  <c r="F1545" i="1"/>
  <c r="K1545" i="1" s="1"/>
  <c r="F1546" i="1"/>
  <c r="K1546" i="1" s="1"/>
  <c r="F1547" i="1"/>
  <c r="K1547" i="1" s="1"/>
  <c r="F1548" i="1"/>
  <c r="K1548" i="1" s="1"/>
  <c r="F1549" i="1"/>
  <c r="K1549" i="1" s="1"/>
  <c r="F1550" i="1"/>
  <c r="K1550" i="1" s="1"/>
  <c r="F1551" i="1"/>
  <c r="K1551" i="1" s="1"/>
  <c r="F1552" i="1"/>
  <c r="K1552" i="1" s="1"/>
  <c r="F1553" i="1"/>
  <c r="K1553" i="1" s="1"/>
  <c r="F1554" i="1"/>
  <c r="K1554" i="1" s="1"/>
  <c r="F1555" i="1"/>
  <c r="K1555" i="1" s="1"/>
  <c r="F1556" i="1"/>
  <c r="K1556" i="1" s="1"/>
  <c r="F1557" i="1"/>
  <c r="K1557" i="1" s="1"/>
  <c r="F1558" i="1"/>
  <c r="K1558" i="1" s="1"/>
  <c r="F1559" i="1"/>
  <c r="K1559" i="1" s="1"/>
  <c r="F1560" i="1"/>
  <c r="K1560" i="1" s="1"/>
  <c r="F1561" i="1"/>
  <c r="K1561" i="1" s="1"/>
  <c r="F1562" i="1"/>
  <c r="K1562" i="1" s="1"/>
  <c r="F1563" i="1"/>
  <c r="K1563" i="1" s="1"/>
  <c r="F1564" i="1"/>
  <c r="K1564" i="1" s="1"/>
  <c r="F1565" i="1"/>
  <c r="K1565" i="1" s="1"/>
  <c r="F1566" i="1"/>
  <c r="K1566" i="1" s="1"/>
  <c r="F1567" i="1"/>
  <c r="K1567" i="1" s="1"/>
  <c r="F1568" i="1"/>
  <c r="K1568" i="1" s="1"/>
  <c r="F1569" i="1"/>
  <c r="K1569" i="1" s="1"/>
  <c r="F1570" i="1"/>
  <c r="K1570" i="1" s="1"/>
  <c r="F1571" i="1"/>
  <c r="K1571" i="1" s="1"/>
  <c r="F1572" i="1"/>
  <c r="K1572" i="1" s="1"/>
  <c r="F1573" i="1"/>
  <c r="K1573" i="1" s="1"/>
  <c r="F1574" i="1"/>
  <c r="K1574" i="1" s="1"/>
  <c r="F1575" i="1"/>
  <c r="K1575" i="1" s="1"/>
  <c r="F1576" i="1"/>
  <c r="K1576" i="1" s="1"/>
  <c r="F1577" i="1"/>
  <c r="K1577" i="1" s="1"/>
  <c r="F1578" i="1"/>
  <c r="K1578" i="1" s="1"/>
  <c r="F1579" i="1"/>
  <c r="K1579" i="1" s="1"/>
  <c r="F1580" i="1"/>
  <c r="K1580" i="1" s="1"/>
  <c r="F1581" i="1"/>
  <c r="K1581" i="1" s="1"/>
  <c r="F1582" i="1"/>
  <c r="K1582" i="1" s="1"/>
  <c r="F1583" i="1"/>
  <c r="K1583" i="1" s="1"/>
  <c r="F1584" i="1"/>
  <c r="K1584" i="1" s="1"/>
  <c r="F1585" i="1"/>
  <c r="K1585" i="1" s="1"/>
  <c r="F1586" i="1"/>
  <c r="K1586" i="1" s="1"/>
  <c r="F1587" i="1"/>
  <c r="K1587" i="1" s="1"/>
  <c r="F1588" i="1"/>
  <c r="K1588" i="1" s="1"/>
  <c r="F1589" i="1"/>
  <c r="K1589" i="1" s="1"/>
  <c r="F1590" i="1"/>
  <c r="K1590" i="1" s="1"/>
  <c r="F1591" i="1"/>
  <c r="K1591" i="1" s="1"/>
  <c r="F1592" i="1"/>
  <c r="K1592" i="1" s="1"/>
  <c r="F1593" i="1"/>
  <c r="K1593" i="1" s="1"/>
  <c r="F1594" i="1"/>
  <c r="K1594" i="1" s="1"/>
  <c r="F1595" i="1"/>
  <c r="K1595" i="1" s="1"/>
  <c r="F1596" i="1"/>
  <c r="K1596" i="1" s="1"/>
  <c r="F1597" i="1"/>
  <c r="K1597" i="1" s="1"/>
  <c r="F1598" i="1"/>
  <c r="K1598" i="1" s="1"/>
  <c r="F1599" i="1"/>
  <c r="K1599" i="1" s="1"/>
  <c r="F1600" i="1"/>
  <c r="K1600" i="1" s="1"/>
  <c r="F1601" i="1"/>
  <c r="K1601" i="1" s="1"/>
  <c r="F1602" i="1"/>
  <c r="K1602" i="1" s="1"/>
  <c r="F1603" i="1"/>
  <c r="K1603" i="1" s="1"/>
  <c r="F1604" i="1"/>
  <c r="K1604" i="1" s="1"/>
  <c r="F1605" i="1"/>
  <c r="K1605" i="1" s="1"/>
  <c r="F1606" i="1"/>
  <c r="K1606" i="1" s="1"/>
  <c r="F1607" i="1"/>
  <c r="K1607" i="1" s="1"/>
  <c r="F1608" i="1"/>
  <c r="K1608" i="1" s="1"/>
  <c r="F1609" i="1"/>
  <c r="K1609" i="1" s="1"/>
  <c r="F1610" i="1"/>
  <c r="K1610" i="1" s="1"/>
  <c r="F1611" i="1"/>
  <c r="K1611" i="1" s="1"/>
  <c r="F1612" i="1"/>
  <c r="K1612" i="1" s="1"/>
  <c r="F1613" i="1"/>
  <c r="K1613" i="1" s="1"/>
  <c r="F1614" i="1"/>
  <c r="K1614" i="1" s="1"/>
  <c r="F1615" i="1"/>
  <c r="K1615" i="1" s="1"/>
  <c r="F1616" i="1"/>
  <c r="K1616" i="1" s="1"/>
  <c r="F1617" i="1"/>
  <c r="K1617" i="1" s="1"/>
  <c r="F1618" i="1"/>
  <c r="K1618" i="1" s="1"/>
  <c r="F1619" i="1"/>
  <c r="K1619" i="1" s="1"/>
  <c r="F1620" i="1"/>
  <c r="K1620" i="1" s="1"/>
  <c r="F1621" i="1"/>
  <c r="K1621" i="1" s="1"/>
  <c r="F1622" i="1"/>
  <c r="K1622" i="1" s="1"/>
  <c r="F1623" i="1"/>
  <c r="K1623" i="1" s="1"/>
  <c r="F1624" i="1"/>
  <c r="K1624" i="1" s="1"/>
  <c r="F1625" i="1"/>
  <c r="K1625" i="1" s="1"/>
  <c r="F1626" i="1"/>
  <c r="K1626" i="1" s="1"/>
  <c r="F1627" i="1"/>
  <c r="K1627" i="1" s="1"/>
  <c r="F1628" i="1"/>
  <c r="K1628" i="1" s="1"/>
  <c r="F1629" i="1"/>
  <c r="K1629" i="1" s="1"/>
  <c r="F1630" i="1"/>
  <c r="K1630" i="1" s="1"/>
  <c r="F1631" i="1"/>
  <c r="K1631" i="1" s="1"/>
  <c r="F1632" i="1"/>
  <c r="K1632" i="1" s="1"/>
  <c r="F1633" i="1"/>
  <c r="K1633" i="1" s="1"/>
  <c r="F1634" i="1"/>
  <c r="K1634" i="1" s="1"/>
  <c r="F1635" i="1"/>
  <c r="K1635" i="1" s="1"/>
  <c r="F1636" i="1"/>
  <c r="K1636" i="1" s="1"/>
  <c r="F1637" i="1"/>
  <c r="K1637" i="1" s="1"/>
  <c r="F1638" i="1"/>
  <c r="K1638" i="1" s="1"/>
  <c r="F1639" i="1"/>
  <c r="K1639" i="1" s="1"/>
  <c r="F1640" i="1"/>
  <c r="K1640" i="1" s="1"/>
  <c r="F1641" i="1"/>
  <c r="K1641" i="1" s="1"/>
  <c r="F1642" i="1"/>
  <c r="K1642" i="1" s="1"/>
  <c r="F1643" i="1"/>
  <c r="K1643" i="1" s="1"/>
  <c r="F1644" i="1"/>
  <c r="K1644" i="1" s="1"/>
  <c r="F1645" i="1"/>
  <c r="K1645" i="1" s="1"/>
  <c r="F1646" i="1"/>
  <c r="K1646" i="1" s="1"/>
  <c r="F1647" i="1"/>
  <c r="K1647" i="1" s="1"/>
  <c r="F1648" i="1"/>
  <c r="K1648" i="1" s="1"/>
  <c r="F1649" i="1"/>
  <c r="K1649" i="1" s="1"/>
  <c r="F1650" i="1"/>
  <c r="K1650" i="1" s="1"/>
  <c r="F1651" i="1"/>
  <c r="K1651" i="1" s="1"/>
  <c r="F1652" i="1"/>
  <c r="K1652" i="1" s="1"/>
  <c r="F1653" i="1"/>
  <c r="K1653" i="1" s="1"/>
  <c r="F1654" i="1"/>
  <c r="K1654" i="1" s="1"/>
  <c r="F1655" i="1"/>
  <c r="K1655" i="1" s="1"/>
  <c r="F1656" i="1"/>
  <c r="K1656" i="1" s="1"/>
  <c r="F1657" i="1"/>
  <c r="K1657" i="1" s="1"/>
  <c r="F1658" i="1"/>
  <c r="K1658" i="1" s="1"/>
  <c r="F1659" i="1"/>
  <c r="K1659" i="1" s="1"/>
  <c r="F1660" i="1"/>
  <c r="K1660" i="1" s="1"/>
  <c r="F1661" i="1"/>
  <c r="K1661" i="1" s="1"/>
  <c r="F1662" i="1"/>
  <c r="K1662" i="1" s="1"/>
  <c r="F1663" i="1"/>
  <c r="K1663" i="1" s="1"/>
  <c r="F1664" i="1"/>
  <c r="K1664" i="1" s="1"/>
  <c r="F1665" i="1"/>
  <c r="K1665" i="1" s="1"/>
  <c r="F1666" i="1"/>
  <c r="K1666" i="1" s="1"/>
  <c r="F1667" i="1"/>
  <c r="K1667" i="1" s="1"/>
  <c r="F1668" i="1"/>
  <c r="K1668" i="1" s="1"/>
  <c r="F1669" i="1"/>
  <c r="K1669" i="1" s="1"/>
  <c r="F1670" i="1"/>
  <c r="K1670" i="1" s="1"/>
  <c r="F1671" i="1"/>
  <c r="K1671" i="1" s="1"/>
  <c r="F1672" i="1"/>
  <c r="K1672" i="1" s="1"/>
  <c r="F1673" i="1"/>
  <c r="K1673" i="1" s="1"/>
  <c r="F1674" i="1"/>
  <c r="K1674" i="1" s="1"/>
  <c r="F1675" i="1"/>
  <c r="K1675" i="1" s="1"/>
  <c r="F1676" i="1"/>
  <c r="K1676" i="1" s="1"/>
  <c r="F1677" i="1"/>
  <c r="K1677" i="1" s="1"/>
  <c r="F1678" i="1"/>
  <c r="K1678" i="1" s="1"/>
  <c r="F1679" i="1"/>
  <c r="K1679" i="1" s="1"/>
  <c r="F1680" i="1"/>
  <c r="K1680" i="1" s="1"/>
  <c r="F1681" i="1"/>
  <c r="K1681" i="1" s="1"/>
  <c r="F1682" i="1"/>
  <c r="K1682" i="1" s="1"/>
  <c r="F1683" i="1"/>
  <c r="K1683" i="1" s="1"/>
  <c r="F1684" i="1"/>
  <c r="K1684" i="1" s="1"/>
  <c r="F1685" i="1"/>
  <c r="K1685" i="1" s="1"/>
  <c r="F1686" i="1"/>
  <c r="K1686" i="1" s="1"/>
  <c r="F1687" i="1"/>
  <c r="K1687" i="1" s="1"/>
  <c r="F1688" i="1"/>
  <c r="K1688" i="1" s="1"/>
  <c r="F1689" i="1"/>
  <c r="K1689" i="1" s="1"/>
  <c r="F1690" i="1"/>
  <c r="K1690" i="1" s="1"/>
  <c r="F1691" i="1"/>
  <c r="K1691" i="1" s="1"/>
  <c r="F1692" i="1"/>
  <c r="K1692" i="1" s="1"/>
  <c r="F1693" i="1"/>
  <c r="K1693" i="1" s="1"/>
  <c r="F1694" i="1"/>
  <c r="K1694" i="1" s="1"/>
  <c r="F1695" i="1"/>
  <c r="K1695" i="1" s="1"/>
  <c r="F1696" i="1"/>
  <c r="K1696" i="1" s="1"/>
  <c r="F1697" i="1"/>
  <c r="K1697" i="1" s="1"/>
  <c r="F1698" i="1"/>
  <c r="K1698" i="1" s="1"/>
  <c r="F1699" i="1"/>
  <c r="K1699" i="1" s="1"/>
  <c r="F1700" i="1"/>
  <c r="K1700" i="1" s="1"/>
  <c r="F1701" i="1"/>
  <c r="K1701" i="1" s="1"/>
  <c r="F1702" i="1"/>
  <c r="K1702" i="1" s="1"/>
  <c r="F1703" i="1"/>
  <c r="K1703" i="1" s="1"/>
  <c r="F1704" i="1"/>
  <c r="K1704" i="1" s="1"/>
  <c r="F1705" i="1"/>
  <c r="K1705" i="1" s="1"/>
  <c r="F1706" i="1"/>
  <c r="K1706" i="1" s="1"/>
  <c r="F1707" i="1"/>
  <c r="K1707" i="1" s="1"/>
  <c r="F1708" i="1"/>
  <c r="K1708" i="1" s="1"/>
  <c r="F1709" i="1"/>
  <c r="K1709" i="1" s="1"/>
  <c r="F1710" i="1"/>
  <c r="K1710" i="1" s="1"/>
  <c r="F1711" i="1"/>
  <c r="K1711" i="1" s="1"/>
  <c r="F1712" i="1"/>
  <c r="K1712" i="1" s="1"/>
  <c r="F1713" i="1"/>
  <c r="K1713" i="1" s="1"/>
  <c r="F1714" i="1"/>
  <c r="K1714" i="1" s="1"/>
  <c r="F1715" i="1"/>
  <c r="K1715" i="1" s="1"/>
  <c r="F1716" i="1"/>
  <c r="K1716" i="1" s="1"/>
  <c r="F1717" i="1"/>
  <c r="K1717" i="1" s="1"/>
  <c r="F1718" i="1"/>
  <c r="K1718" i="1" s="1"/>
  <c r="F1719" i="1"/>
  <c r="K1719" i="1" s="1"/>
  <c r="F1720" i="1"/>
  <c r="K1720" i="1" s="1"/>
  <c r="F1721" i="1"/>
  <c r="K1721" i="1" s="1"/>
  <c r="F1722" i="1"/>
  <c r="K1722" i="1" s="1"/>
  <c r="F1723" i="1"/>
  <c r="K1723" i="1" s="1"/>
  <c r="F1724" i="1"/>
  <c r="K1724" i="1" s="1"/>
  <c r="F1725" i="1"/>
  <c r="K1725" i="1" s="1"/>
  <c r="F1726" i="1"/>
  <c r="K1726" i="1" s="1"/>
  <c r="F1727" i="1"/>
  <c r="K1727" i="1" s="1"/>
  <c r="F1728" i="1"/>
  <c r="K1728" i="1" s="1"/>
  <c r="F1729" i="1"/>
  <c r="K1729" i="1" s="1"/>
  <c r="F1730" i="1"/>
  <c r="K1730" i="1" s="1"/>
  <c r="F1731" i="1"/>
  <c r="K1731" i="1" s="1"/>
  <c r="F1732" i="1"/>
  <c r="K1732" i="1" s="1"/>
  <c r="F1733" i="1"/>
  <c r="K1733" i="1" s="1"/>
  <c r="F1734" i="1"/>
  <c r="K1734" i="1" s="1"/>
  <c r="F1735" i="1"/>
  <c r="K1735" i="1" s="1"/>
  <c r="F1736" i="1"/>
  <c r="K1736" i="1" s="1"/>
  <c r="F1737" i="1"/>
  <c r="K1737" i="1" s="1"/>
  <c r="F1738" i="1"/>
  <c r="K1738" i="1" s="1"/>
  <c r="F1739" i="1"/>
  <c r="K1739" i="1" s="1"/>
  <c r="F1740" i="1"/>
  <c r="K1740" i="1" s="1"/>
  <c r="F1741" i="1"/>
  <c r="K1741" i="1" s="1"/>
  <c r="F1742" i="1"/>
  <c r="K1742" i="1" s="1"/>
  <c r="F1743" i="1"/>
  <c r="K1743" i="1" s="1"/>
  <c r="F1744" i="1"/>
  <c r="K1744" i="1" s="1"/>
  <c r="F1745" i="1"/>
  <c r="K1745" i="1" s="1"/>
  <c r="F1746" i="1"/>
  <c r="K1746" i="1" s="1"/>
  <c r="F1747" i="1"/>
  <c r="K1747" i="1" s="1"/>
  <c r="F1748" i="1"/>
  <c r="K1748" i="1" s="1"/>
  <c r="F1749" i="1"/>
  <c r="K1749" i="1" s="1"/>
  <c r="F1750" i="1"/>
  <c r="K1750" i="1" s="1"/>
  <c r="F1751" i="1"/>
  <c r="K1751" i="1" s="1"/>
  <c r="F1752" i="1"/>
  <c r="K1752" i="1" s="1"/>
  <c r="F1753" i="1"/>
  <c r="K1753" i="1" s="1"/>
  <c r="F1754" i="1"/>
  <c r="K1754" i="1" s="1"/>
  <c r="F1755" i="1"/>
  <c r="K1755" i="1" s="1"/>
  <c r="F1756" i="1"/>
  <c r="K1756" i="1" s="1"/>
  <c r="F1757" i="1"/>
  <c r="K1757" i="1" s="1"/>
  <c r="F1758" i="1"/>
  <c r="K1758" i="1" s="1"/>
  <c r="F1759" i="1"/>
  <c r="K1759" i="1" s="1"/>
  <c r="F1760" i="1"/>
  <c r="K1760" i="1" s="1"/>
  <c r="F1761" i="1"/>
  <c r="K1761" i="1" s="1"/>
  <c r="F1762" i="1"/>
  <c r="K1762" i="1" s="1"/>
  <c r="F1763" i="1"/>
  <c r="K1763" i="1" s="1"/>
  <c r="F1764" i="1"/>
  <c r="K1764" i="1" s="1"/>
  <c r="F1765" i="1"/>
  <c r="K1765" i="1" s="1"/>
  <c r="F1766" i="1"/>
  <c r="K1766" i="1" s="1"/>
  <c r="F1767" i="1"/>
  <c r="K1767" i="1" s="1"/>
  <c r="F1768" i="1"/>
  <c r="K1768" i="1" s="1"/>
  <c r="F1769" i="1"/>
  <c r="K1769" i="1" s="1"/>
  <c r="F1770" i="1"/>
  <c r="K1770" i="1" s="1"/>
  <c r="F1771" i="1"/>
  <c r="K1771" i="1" s="1"/>
  <c r="F1772" i="1"/>
  <c r="K1772" i="1" s="1"/>
  <c r="F1773" i="1"/>
  <c r="K1773" i="1" s="1"/>
  <c r="F1774" i="1"/>
  <c r="K1774" i="1" s="1"/>
  <c r="F1775" i="1"/>
  <c r="K1775" i="1" s="1"/>
  <c r="F1776" i="1"/>
  <c r="K1776" i="1" s="1"/>
  <c r="F1777" i="1"/>
  <c r="K1777" i="1" s="1"/>
  <c r="F1778" i="1"/>
  <c r="K1778" i="1" s="1"/>
  <c r="F1779" i="1"/>
  <c r="K1779" i="1" s="1"/>
  <c r="F1780" i="1"/>
  <c r="K1780" i="1" s="1"/>
  <c r="F1781" i="1"/>
  <c r="K1781" i="1" s="1"/>
  <c r="F1782" i="1"/>
  <c r="K1782" i="1" s="1"/>
  <c r="F1783" i="1"/>
  <c r="K1783" i="1" s="1"/>
  <c r="F1784" i="1"/>
  <c r="K1784" i="1" s="1"/>
  <c r="F1785" i="1"/>
  <c r="K1785" i="1" s="1"/>
  <c r="F1786" i="1"/>
  <c r="K1786" i="1" s="1"/>
  <c r="F1787" i="1"/>
  <c r="K1787" i="1" s="1"/>
  <c r="F1788" i="1"/>
  <c r="K1788" i="1" s="1"/>
  <c r="F1789" i="1"/>
  <c r="K1789" i="1" s="1"/>
  <c r="F1790" i="1"/>
  <c r="K1790" i="1" s="1"/>
  <c r="F1791" i="1"/>
  <c r="K1791" i="1" s="1"/>
  <c r="F1792" i="1"/>
  <c r="K1792" i="1" s="1"/>
  <c r="F1793" i="1"/>
  <c r="K1793" i="1" s="1"/>
  <c r="F1794" i="1"/>
  <c r="K1794" i="1" s="1"/>
  <c r="F1795" i="1"/>
  <c r="K1795" i="1" s="1"/>
  <c r="F1796" i="1"/>
  <c r="K1796" i="1" s="1"/>
  <c r="F1797" i="1"/>
  <c r="K1797" i="1" s="1"/>
  <c r="F1798" i="1"/>
  <c r="K1798" i="1" s="1"/>
  <c r="F1799" i="1"/>
  <c r="K1799" i="1" s="1"/>
  <c r="F1800" i="1"/>
  <c r="K1800" i="1" s="1"/>
  <c r="F1801" i="1"/>
  <c r="K1801" i="1" s="1"/>
  <c r="F1802" i="1"/>
  <c r="K1802" i="1" s="1"/>
  <c r="F1803" i="1"/>
  <c r="K1803" i="1" s="1"/>
  <c r="F1804" i="1"/>
  <c r="K1804" i="1" s="1"/>
  <c r="F1805" i="1"/>
  <c r="K1805" i="1" s="1"/>
  <c r="F1806" i="1"/>
  <c r="K1806" i="1" s="1"/>
  <c r="F1807" i="1"/>
  <c r="K1807" i="1" s="1"/>
  <c r="F1808" i="1"/>
  <c r="K1808" i="1" s="1"/>
  <c r="F1809" i="1"/>
  <c r="K1809" i="1" s="1"/>
  <c r="F1810" i="1"/>
  <c r="K1810" i="1" s="1"/>
  <c r="F1811" i="1"/>
  <c r="K1811" i="1" s="1"/>
  <c r="F1812" i="1"/>
  <c r="K1812" i="1" s="1"/>
  <c r="F1813" i="1"/>
  <c r="K1813" i="1" s="1"/>
  <c r="F1814" i="1"/>
  <c r="K1814" i="1" s="1"/>
  <c r="F1815" i="1"/>
  <c r="K1815" i="1" s="1"/>
  <c r="F1816" i="1"/>
  <c r="K1816" i="1" s="1"/>
  <c r="F1817" i="1"/>
  <c r="K1817" i="1" s="1"/>
  <c r="F1818" i="1"/>
  <c r="K1818" i="1" s="1"/>
  <c r="F1819" i="1"/>
  <c r="K1819" i="1" s="1"/>
  <c r="F1820" i="1"/>
  <c r="K1820" i="1" s="1"/>
  <c r="F1821" i="1"/>
  <c r="K1821" i="1" s="1"/>
  <c r="F1822" i="1"/>
  <c r="K1822" i="1" s="1"/>
  <c r="F1823" i="1"/>
  <c r="K1823" i="1" s="1"/>
  <c r="F1824" i="1"/>
  <c r="K1824" i="1" s="1"/>
  <c r="F1825" i="1"/>
  <c r="K1825" i="1" s="1"/>
  <c r="F1826" i="1"/>
  <c r="K1826" i="1" s="1"/>
  <c r="F1827" i="1"/>
  <c r="K1827" i="1" s="1"/>
  <c r="F1828" i="1"/>
  <c r="K1828" i="1" s="1"/>
  <c r="F1829" i="1"/>
  <c r="K1829" i="1" s="1"/>
  <c r="F1830" i="1"/>
  <c r="K1830" i="1" s="1"/>
  <c r="F1831" i="1"/>
  <c r="K1831" i="1" s="1"/>
  <c r="F1832" i="1"/>
  <c r="K1832" i="1" s="1"/>
  <c r="F1833" i="1"/>
  <c r="K1833" i="1" s="1"/>
  <c r="F1834" i="1"/>
  <c r="K1834" i="1" s="1"/>
  <c r="F1835" i="1"/>
  <c r="K1835" i="1" s="1"/>
  <c r="F1836" i="1"/>
  <c r="K1836" i="1" s="1"/>
  <c r="F1837" i="1"/>
  <c r="K1837" i="1" s="1"/>
  <c r="F1838" i="1"/>
  <c r="K1838" i="1" s="1"/>
  <c r="F1839" i="1"/>
  <c r="K1839" i="1" s="1"/>
  <c r="F1840" i="1"/>
  <c r="K1840" i="1" s="1"/>
  <c r="F1841" i="1"/>
  <c r="K1841" i="1" s="1"/>
  <c r="F1842" i="1"/>
  <c r="K1842" i="1" s="1"/>
  <c r="F1843" i="1"/>
  <c r="K1843" i="1" s="1"/>
  <c r="F1844" i="1"/>
  <c r="K1844" i="1" s="1"/>
  <c r="F1845" i="1"/>
  <c r="K1845" i="1" s="1"/>
  <c r="F1846" i="1"/>
  <c r="K1846" i="1" s="1"/>
  <c r="F1847" i="1"/>
  <c r="K1847" i="1" s="1"/>
  <c r="F1848" i="1"/>
  <c r="K1848" i="1" s="1"/>
  <c r="F1849" i="1"/>
  <c r="K1849" i="1" s="1"/>
  <c r="F1850" i="1"/>
  <c r="K1850" i="1" s="1"/>
  <c r="F1851" i="1"/>
  <c r="K1851" i="1" s="1"/>
  <c r="F1852" i="1"/>
  <c r="K1852" i="1" s="1"/>
  <c r="F1853" i="1"/>
  <c r="K1853" i="1" s="1"/>
  <c r="F1854" i="1"/>
  <c r="K1854" i="1" s="1"/>
  <c r="F1855" i="1"/>
  <c r="K1855" i="1" s="1"/>
  <c r="F1856" i="1"/>
  <c r="K1856" i="1" s="1"/>
  <c r="F1857" i="1"/>
  <c r="K1857" i="1" s="1"/>
  <c r="F1858" i="1"/>
  <c r="K1858" i="1" s="1"/>
  <c r="F1859" i="1"/>
  <c r="K1859" i="1" s="1"/>
  <c r="F1860" i="1"/>
  <c r="K1860" i="1" s="1"/>
  <c r="F1861" i="1"/>
  <c r="K1861" i="1" s="1"/>
  <c r="F1862" i="1"/>
  <c r="K1862" i="1" s="1"/>
  <c r="F1863" i="1"/>
  <c r="K1863" i="1" s="1"/>
  <c r="F1864" i="1"/>
  <c r="K1864" i="1" s="1"/>
  <c r="F1865" i="1"/>
  <c r="K1865" i="1" s="1"/>
  <c r="F1866" i="1"/>
  <c r="K1866" i="1" s="1"/>
  <c r="F1867" i="1"/>
  <c r="K1867" i="1" s="1"/>
  <c r="F1868" i="1"/>
  <c r="K1868" i="1" s="1"/>
  <c r="F1869" i="1"/>
  <c r="K1869" i="1" s="1"/>
  <c r="F1870" i="1"/>
  <c r="K1870" i="1" s="1"/>
  <c r="F1871" i="1"/>
  <c r="K1871" i="1" s="1"/>
  <c r="F1872" i="1"/>
  <c r="K1872" i="1" s="1"/>
  <c r="F1873" i="1"/>
  <c r="K1873" i="1" s="1"/>
  <c r="F1874" i="1"/>
  <c r="K1874" i="1" s="1"/>
  <c r="F1875" i="1"/>
  <c r="K1875" i="1" s="1"/>
  <c r="F1876" i="1"/>
  <c r="K1876" i="1" s="1"/>
  <c r="F1877" i="1"/>
  <c r="K1877" i="1" s="1"/>
  <c r="F1878" i="1"/>
  <c r="K1878" i="1" s="1"/>
  <c r="F1879" i="1"/>
  <c r="K1879" i="1" s="1"/>
  <c r="F1880" i="1"/>
  <c r="K1880" i="1" s="1"/>
  <c r="F1881" i="1"/>
  <c r="K1881" i="1" s="1"/>
  <c r="F1882" i="1"/>
  <c r="K1882" i="1" s="1"/>
  <c r="F1883" i="1"/>
  <c r="K1883" i="1" s="1"/>
  <c r="F1884" i="1"/>
  <c r="K1884" i="1" s="1"/>
  <c r="F1885" i="1"/>
  <c r="K1885" i="1" s="1"/>
  <c r="F1886" i="1"/>
  <c r="K1886" i="1" s="1"/>
  <c r="F1887" i="1"/>
  <c r="K1887" i="1" s="1"/>
  <c r="F1888" i="1"/>
  <c r="K1888" i="1" s="1"/>
  <c r="F1889" i="1"/>
  <c r="K1889" i="1" s="1"/>
  <c r="F1890" i="1"/>
  <c r="K1890" i="1" s="1"/>
  <c r="F1891" i="1"/>
  <c r="K1891" i="1" s="1"/>
  <c r="F1892" i="1"/>
  <c r="K1892" i="1" s="1"/>
  <c r="F1893" i="1"/>
  <c r="K1893" i="1" s="1"/>
  <c r="F1894" i="1"/>
  <c r="K1894" i="1" s="1"/>
  <c r="F1895" i="1"/>
  <c r="K1895" i="1" s="1"/>
  <c r="F1896" i="1"/>
  <c r="K1896" i="1" s="1"/>
  <c r="F1897" i="1"/>
  <c r="K1897" i="1" s="1"/>
  <c r="F1898" i="1"/>
  <c r="K1898" i="1" s="1"/>
  <c r="F1899" i="1"/>
  <c r="K1899" i="1" s="1"/>
  <c r="F1900" i="1"/>
  <c r="K1900" i="1" s="1"/>
  <c r="F1901" i="1"/>
  <c r="K1901" i="1" s="1"/>
  <c r="F1902" i="1"/>
  <c r="K1902" i="1" s="1"/>
  <c r="F1903" i="1"/>
  <c r="F1904" i="1"/>
  <c r="K1904" i="1" s="1"/>
  <c r="F1905" i="1"/>
  <c r="K1905" i="1" s="1"/>
  <c r="F1906" i="1"/>
  <c r="K1906" i="1" s="1"/>
  <c r="F1907" i="1"/>
  <c r="K1907" i="1" s="1"/>
  <c r="F1908" i="1"/>
  <c r="K1908" i="1" s="1"/>
  <c r="F1909" i="1"/>
  <c r="K1909" i="1" s="1"/>
  <c r="F1910" i="1"/>
  <c r="K1910" i="1" s="1"/>
  <c r="F1911" i="1"/>
  <c r="K1911" i="1" s="1"/>
  <c r="F1912" i="1"/>
  <c r="K1912" i="1" s="1"/>
  <c r="F1913" i="1"/>
  <c r="K1913" i="1" s="1"/>
  <c r="F1914" i="1"/>
  <c r="K1914" i="1" s="1"/>
  <c r="F1915" i="1"/>
  <c r="K1915" i="1" s="1"/>
  <c r="F1916" i="1"/>
  <c r="K1916" i="1" s="1"/>
  <c r="F1917" i="1"/>
  <c r="K1917" i="1" s="1"/>
  <c r="F1918" i="1"/>
  <c r="K1918" i="1" s="1"/>
  <c r="F1919" i="1"/>
  <c r="F1920" i="1"/>
  <c r="K1920" i="1" s="1"/>
  <c r="F1921" i="1"/>
  <c r="K1921" i="1" s="1"/>
  <c r="F1922" i="1"/>
  <c r="K1922" i="1" s="1"/>
  <c r="F1923" i="1"/>
  <c r="K1923" i="1" s="1"/>
  <c r="F1924" i="1"/>
  <c r="K1924" i="1" s="1"/>
  <c r="F1925" i="1"/>
  <c r="K1925" i="1" s="1"/>
  <c r="F1926" i="1"/>
  <c r="K1926" i="1" s="1"/>
  <c r="F1927" i="1"/>
  <c r="K1927" i="1" s="1"/>
  <c r="F1928" i="1"/>
  <c r="K1928" i="1" s="1"/>
  <c r="F1929" i="1"/>
  <c r="K1929" i="1" s="1"/>
  <c r="F1930" i="1"/>
  <c r="K1930" i="1" s="1"/>
  <c r="F1931" i="1"/>
  <c r="K1931" i="1" s="1"/>
  <c r="F1932" i="1"/>
  <c r="K1932" i="1" s="1"/>
  <c r="F1933" i="1"/>
  <c r="K1933" i="1" s="1"/>
  <c r="F1934" i="1"/>
  <c r="K1934" i="1" s="1"/>
  <c r="F1935" i="1"/>
  <c r="F1936" i="1"/>
  <c r="K1936" i="1" s="1"/>
  <c r="F1937" i="1"/>
  <c r="K1937" i="1" s="1"/>
  <c r="F1938" i="1"/>
  <c r="K1938" i="1" s="1"/>
  <c r="F1939" i="1"/>
  <c r="K1939" i="1" s="1"/>
  <c r="F1940" i="1"/>
  <c r="K1940" i="1" s="1"/>
  <c r="F1941" i="1"/>
  <c r="K1941" i="1" s="1"/>
  <c r="F1942" i="1"/>
  <c r="K1942" i="1" s="1"/>
  <c r="F1943" i="1"/>
  <c r="K1943" i="1" s="1"/>
  <c r="F1944" i="1"/>
  <c r="K1944" i="1" s="1"/>
  <c r="F1945" i="1"/>
  <c r="K1945" i="1" s="1"/>
  <c r="F1946" i="1"/>
  <c r="K1946" i="1" s="1"/>
  <c r="F1947" i="1"/>
  <c r="K1947" i="1" s="1"/>
  <c r="F1948" i="1"/>
  <c r="K1948" i="1" s="1"/>
  <c r="F1949" i="1"/>
  <c r="K1949" i="1" s="1"/>
  <c r="F1950" i="1"/>
  <c r="K1950" i="1" s="1"/>
  <c r="F1951" i="1"/>
  <c r="F1952" i="1"/>
  <c r="K1952" i="1" s="1"/>
  <c r="F1953" i="1"/>
  <c r="K1953" i="1" s="1"/>
  <c r="F1954" i="1"/>
  <c r="K1954" i="1" s="1"/>
  <c r="F1955" i="1"/>
  <c r="K1955" i="1" s="1"/>
  <c r="F1956" i="1"/>
  <c r="K1956" i="1" s="1"/>
  <c r="F1957" i="1"/>
  <c r="K1957" i="1" s="1"/>
  <c r="F1958" i="1"/>
  <c r="K1958" i="1" s="1"/>
  <c r="F1959" i="1"/>
  <c r="K1959" i="1" s="1"/>
  <c r="F1960" i="1"/>
  <c r="K1960" i="1" s="1"/>
  <c r="F1961" i="1"/>
  <c r="K1961" i="1" s="1"/>
  <c r="F1962" i="1"/>
  <c r="K1962" i="1" s="1"/>
  <c r="F1963" i="1"/>
  <c r="K1963" i="1" s="1"/>
  <c r="F1964" i="1"/>
  <c r="K1964" i="1" s="1"/>
  <c r="F1965" i="1"/>
  <c r="K1965" i="1" s="1"/>
  <c r="F1966" i="1"/>
  <c r="K1966" i="1" s="1"/>
  <c r="F1967" i="1"/>
  <c r="F1968" i="1"/>
  <c r="K1968" i="1" s="1"/>
  <c r="F1969" i="1"/>
  <c r="K1969" i="1" s="1"/>
  <c r="F1970" i="1"/>
  <c r="K1970" i="1" s="1"/>
  <c r="F1971" i="1"/>
  <c r="K1971" i="1" s="1"/>
  <c r="F1972" i="1"/>
  <c r="K1972" i="1" s="1"/>
  <c r="F1973" i="1"/>
  <c r="K1973" i="1" s="1"/>
  <c r="F1974" i="1"/>
  <c r="K1974" i="1" s="1"/>
  <c r="F1975" i="1"/>
  <c r="K1975" i="1" s="1"/>
  <c r="F1976" i="1"/>
  <c r="K1976" i="1" s="1"/>
  <c r="F1977" i="1"/>
  <c r="K1977" i="1" s="1"/>
  <c r="F1978" i="1"/>
  <c r="K1978" i="1" s="1"/>
  <c r="F1979" i="1"/>
  <c r="K1979" i="1" s="1"/>
  <c r="F1980" i="1"/>
  <c r="K1980" i="1" s="1"/>
  <c r="F1981" i="1"/>
  <c r="K1981" i="1" s="1"/>
  <c r="F1982" i="1"/>
  <c r="K1982" i="1" s="1"/>
  <c r="F1983" i="1"/>
  <c r="F1984" i="1"/>
  <c r="K1984" i="1" s="1"/>
  <c r="F1985" i="1"/>
  <c r="K1985" i="1" s="1"/>
  <c r="F1986" i="1"/>
  <c r="K1986" i="1" s="1"/>
  <c r="F1987" i="1"/>
  <c r="K1987" i="1" s="1"/>
  <c r="F1988" i="1"/>
  <c r="K1988" i="1" s="1"/>
  <c r="F1989" i="1"/>
  <c r="K1989" i="1" s="1"/>
  <c r="F1990" i="1"/>
  <c r="K1990" i="1" s="1"/>
  <c r="F1991" i="1"/>
  <c r="K1991" i="1" s="1"/>
  <c r="F1992" i="1"/>
  <c r="K1992" i="1" s="1"/>
  <c r="F1993" i="1"/>
  <c r="K1993" i="1" s="1"/>
  <c r="F1994" i="1"/>
  <c r="K1994" i="1" s="1"/>
  <c r="F1995" i="1"/>
  <c r="K1995" i="1" s="1"/>
  <c r="F1996" i="1"/>
  <c r="K1996" i="1" s="1"/>
  <c r="F1997" i="1"/>
  <c r="K1997" i="1" s="1"/>
  <c r="F1998" i="1"/>
  <c r="K1998" i="1" s="1"/>
  <c r="F1999" i="1"/>
  <c r="F2000" i="1"/>
  <c r="K2000" i="1" s="1"/>
  <c r="F2001" i="1"/>
  <c r="K2001" i="1" s="1"/>
  <c r="F2002" i="1"/>
  <c r="K2002" i="1" s="1"/>
  <c r="F2003" i="1"/>
  <c r="K2003" i="1" s="1"/>
  <c r="F2004" i="1"/>
  <c r="K2004" i="1" s="1"/>
  <c r="F2005" i="1"/>
  <c r="K2005" i="1" s="1"/>
  <c r="F2006" i="1"/>
  <c r="K2006" i="1" s="1"/>
  <c r="F2007" i="1"/>
  <c r="K2007" i="1" s="1"/>
  <c r="F2008" i="1"/>
  <c r="K2008" i="1" s="1"/>
  <c r="F2009" i="1"/>
  <c r="K2009" i="1" s="1"/>
  <c r="F2010" i="1"/>
  <c r="K2010" i="1" s="1"/>
  <c r="F2011" i="1"/>
  <c r="K2011" i="1" s="1"/>
  <c r="F2012" i="1"/>
  <c r="K2012" i="1" s="1"/>
  <c r="F2013" i="1"/>
  <c r="K2013" i="1" s="1"/>
  <c r="F2014" i="1"/>
  <c r="K2014" i="1" s="1"/>
  <c r="F2015" i="1"/>
  <c r="F2016" i="1"/>
  <c r="K2016" i="1" s="1"/>
  <c r="F2017" i="1"/>
  <c r="K2017" i="1" s="1"/>
  <c r="F2018" i="1"/>
  <c r="K2018" i="1" s="1"/>
  <c r="F2019" i="1"/>
  <c r="K2019" i="1" s="1"/>
  <c r="F2020" i="1"/>
  <c r="K2020" i="1" s="1"/>
  <c r="F2021" i="1"/>
  <c r="K2021" i="1" s="1"/>
  <c r="F2022" i="1"/>
  <c r="K2022" i="1" s="1"/>
  <c r="F2023" i="1"/>
  <c r="K2023" i="1" s="1"/>
  <c r="F2024" i="1"/>
  <c r="K2024" i="1" s="1"/>
  <c r="F2025" i="1"/>
  <c r="K2025" i="1" s="1"/>
  <c r="F2026" i="1"/>
  <c r="K2026" i="1" s="1"/>
  <c r="F2027" i="1"/>
  <c r="K2027" i="1" s="1"/>
  <c r="F2028" i="1"/>
  <c r="K2028" i="1" s="1"/>
  <c r="F2029" i="1"/>
  <c r="K2029" i="1" s="1"/>
  <c r="F2030" i="1"/>
  <c r="K2030" i="1" s="1"/>
  <c r="F2031" i="1"/>
  <c r="F2032" i="1"/>
  <c r="K2032" i="1" s="1"/>
  <c r="F2033" i="1"/>
  <c r="K2033" i="1" s="1"/>
  <c r="F2034" i="1"/>
  <c r="K2034" i="1" s="1"/>
  <c r="F2035" i="1"/>
  <c r="K2035" i="1" s="1"/>
  <c r="F2036" i="1"/>
  <c r="K2036" i="1" s="1"/>
  <c r="F2037" i="1"/>
  <c r="K2037" i="1" s="1"/>
  <c r="F2038" i="1"/>
  <c r="K2038" i="1" s="1"/>
  <c r="F2039" i="1"/>
  <c r="K2039" i="1" s="1"/>
  <c r="F2040" i="1"/>
  <c r="K2040" i="1" s="1"/>
  <c r="F2041" i="1"/>
  <c r="K2041" i="1" s="1"/>
  <c r="F2042" i="1"/>
  <c r="K2042" i="1" s="1"/>
  <c r="F2043" i="1"/>
  <c r="K2043" i="1" s="1"/>
  <c r="F2044" i="1"/>
  <c r="K2044" i="1" s="1"/>
  <c r="F2045" i="1"/>
  <c r="K2045" i="1" s="1"/>
  <c r="F2046" i="1"/>
  <c r="K2046" i="1" s="1"/>
  <c r="F2047" i="1"/>
  <c r="F2048" i="1"/>
  <c r="K2048" i="1" s="1"/>
  <c r="F2049" i="1"/>
  <c r="K2049" i="1" s="1"/>
  <c r="F2050" i="1"/>
  <c r="K2050" i="1" s="1"/>
  <c r="F2051" i="1"/>
  <c r="K2051" i="1" s="1"/>
  <c r="F2052" i="1"/>
  <c r="K2052" i="1" s="1"/>
  <c r="F2053" i="1"/>
  <c r="K2053" i="1" s="1"/>
  <c r="F2054" i="1"/>
  <c r="K2054" i="1" s="1"/>
  <c r="F2055" i="1"/>
  <c r="K2055" i="1" s="1"/>
  <c r="F2056" i="1"/>
  <c r="K2056" i="1" s="1"/>
  <c r="F2057" i="1"/>
  <c r="K2057" i="1" s="1"/>
  <c r="F2058" i="1"/>
  <c r="K2058" i="1" s="1"/>
  <c r="F2059" i="1"/>
  <c r="K2059" i="1" s="1"/>
  <c r="F2060" i="1"/>
  <c r="K2060" i="1" s="1"/>
  <c r="F2061" i="1"/>
  <c r="K2061" i="1" s="1"/>
  <c r="F2062" i="1"/>
  <c r="K2062" i="1" s="1"/>
  <c r="F2063" i="1"/>
  <c r="F2064" i="1"/>
  <c r="K2064" i="1" s="1"/>
  <c r="F2065" i="1"/>
  <c r="K2065" i="1" s="1"/>
  <c r="F2066" i="1"/>
  <c r="K2066" i="1" s="1"/>
  <c r="F2067" i="1"/>
  <c r="K2067" i="1" s="1"/>
  <c r="F2068" i="1"/>
  <c r="K2068" i="1" s="1"/>
  <c r="F2069" i="1"/>
  <c r="K2069" i="1" s="1"/>
  <c r="F2070" i="1"/>
  <c r="K2070" i="1" s="1"/>
  <c r="F2071" i="1"/>
  <c r="K2071" i="1" s="1"/>
  <c r="F2072" i="1"/>
  <c r="K2072" i="1" s="1"/>
  <c r="F2073" i="1"/>
  <c r="K2073" i="1" s="1"/>
  <c r="F2074" i="1"/>
  <c r="K2074" i="1" s="1"/>
  <c r="F2075" i="1"/>
  <c r="K2075" i="1" s="1"/>
  <c r="F2076" i="1"/>
  <c r="K2076" i="1" s="1"/>
  <c r="F2077" i="1"/>
  <c r="K2077" i="1" s="1"/>
  <c r="F2078" i="1"/>
  <c r="K2078" i="1" s="1"/>
  <c r="F2079" i="1"/>
  <c r="F2080" i="1"/>
  <c r="K2080" i="1" s="1"/>
  <c r="F2081" i="1"/>
  <c r="K2081" i="1" s="1"/>
  <c r="F2082" i="1"/>
  <c r="K2082" i="1" s="1"/>
  <c r="F2083" i="1"/>
  <c r="K2083" i="1" s="1"/>
  <c r="F2084" i="1"/>
  <c r="K2084" i="1" s="1"/>
  <c r="F2085" i="1"/>
  <c r="K2085" i="1" s="1"/>
  <c r="F2086" i="1"/>
  <c r="K2086" i="1" s="1"/>
  <c r="F2087" i="1"/>
  <c r="K2087" i="1" s="1"/>
  <c r="F2088" i="1"/>
  <c r="K2088" i="1" s="1"/>
  <c r="F2089" i="1"/>
  <c r="K2089" i="1" s="1"/>
  <c r="F2090" i="1"/>
  <c r="K2090" i="1" s="1"/>
  <c r="F2091" i="1"/>
  <c r="K2091" i="1" s="1"/>
  <c r="F2092" i="1"/>
  <c r="K2092" i="1" s="1"/>
  <c r="F2093" i="1"/>
  <c r="K2093" i="1" s="1"/>
  <c r="F2094" i="1"/>
  <c r="K2094" i="1" s="1"/>
  <c r="F2095" i="1"/>
  <c r="F2096" i="1"/>
  <c r="K2096" i="1" s="1"/>
  <c r="F2097" i="1"/>
  <c r="K2097" i="1" s="1"/>
  <c r="F2098" i="1"/>
  <c r="K2098" i="1" s="1"/>
  <c r="F2099" i="1"/>
  <c r="K2099" i="1" s="1"/>
  <c r="F2100" i="1"/>
  <c r="K2100" i="1" s="1"/>
  <c r="F2101" i="1"/>
  <c r="K2101" i="1" s="1"/>
  <c r="F2102" i="1"/>
  <c r="K2102" i="1" s="1"/>
  <c r="F2103" i="1"/>
  <c r="K2103" i="1" s="1"/>
  <c r="F2104" i="1"/>
  <c r="K2104" i="1" s="1"/>
  <c r="F2105" i="1"/>
  <c r="K2105" i="1" s="1"/>
  <c r="F2106" i="1"/>
  <c r="K2106" i="1" s="1"/>
  <c r="F2107" i="1"/>
  <c r="K2107" i="1" s="1"/>
  <c r="F2108" i="1"/>
  <c r="K2108" i="1" s="1"/>
  <c r="F2109" i="1"/>
  <c r="K2109" i="1" s="1"/>
  <c r="F2110" i="1"/>
  <c r="K2110" i="1" s="1"/>
  <c r="F2111" i="1"/>
  <c r="F2112" i="1"/>
  <c r="K2112" i="1" s="1"/>
  <c r="F2113" i="1"/>
  <c r="K2113" i="1" s="1"/>
  <c r="F2114" i="1"/>
  <c r="K2114" i="1" s="1"/>
  <c r="F2115" i="1"/>
  <c r="K2115" i="1" s="1"/>
  <c r="F2116" i="1"/>
  <c r="K2116" i="1" s="1"/>
  <c r="F2117" i="1"/>
  <c r="K2117" i="1" s="1"/>
  <c r="F2118" i="1"/>
  <c r="K2118" i="1" s="1"/>
  <c r="F2119" i="1"/>
  <c r="K2119" i="1" s="1"/>
  <c r="F2120" i="1"/>
  <c r="K2120" i="1" s="1"/>
  <c r="F2121" i="1"/>
  <c r="K2121" i="1" s="1"/>
  <c r="F2122" i="1"/>
  <c r="K2122" i="1" s="1"/>
  <c r="F2123" i="1"/>
  <c r="K2123" i="1" s="1"/>
  <c r="F2124" i="1"/>
  <c r="K2124" i="1" s="1"/>
  <c r="F2125" i="1"/>
  <c r="K2125" i="1" s="1"/>
  <c r="F2126" i="1"/>
  <c r="K2126" i="1" s="1"/>
  <c r="F2127" i="1"/>
  <c r="F2128" i="1"/>
  <c r="K2128" i="1" s="1"/>
  <c r="F2129" i="1"/>
  <c r="K2129" i="1" s="1"/>
  <c r="F2130" i="1"/>
  <c r="K2130" i="1" s="1"/>
  <c r="F2131" i="1"/>
  <c r="K2131" i="1" s="1"/>
  <c r="F2132" i="1"/>
  <c r="K2132" i="1" s="1"/>
  <c r="F2133" i="1"/>
  <c r="K2133" i="1" s="1"/>
  <c r="F2134" i="1"/>
  <c r="K2134" i="1" s="1"/>
  <c r="F2135" i="1"/>
  <c r="K2135" i="1" s="1"/>
  <c r="F2136" i="1"/>
  <c r="K2136" i="1" s="1"/>
  <c r="F2137" i="1"/>
  <c r="K2137" i="1" s="1"/>
  <c r="F2138" i="1"/>
  <c r="K2138" i="1" s="1"/>
  <c r="F2139" i="1"/>
  <c r="K2139" i="1" s="1"/>
  <c r="F2140" i="1"/>
  <c r="K2140" i="1" s="1"/>
  <c r="F2141" i="1"/>
  <c r="K2141" i="1" s="1"/>
  <c r="F2142" i="1"/>
  <c r="K2142" i="1" s="1"/>
  <c r="F2143" i="1"/>
  <c r="F2144" i="1"/>
  <c r="K2144" i="1" s="1"/>
  <c r="F2145" i="1"/>
  <c r="K2145" i="1" s="1"/>
  <c r="F2146" i="1"/>
  <c r="K2146" i="1" s="1"/>
  <c r="F2147" i="1"/>
  <c r="K2147" i="1" s="1"/>
  <c r="F2148" i="1"/>
  <c r="K2148" i="1" s="1"/>
  <c r="F2149" i="1"/>
  <c r="K2149" i="1" s="1"/>
  <c r="F2150" i="1"/>
  <c r="K2150" i="1" s="1"/>
  <c r="F2151" i="1"/>
  <c r="K2151" i="1" s="1"/>
  <c r="F2152" i="1"/>
  <c r="K2152" i="1" s="1"/>
  <c r="F2153" i="1"/>
  <c r="K2153" i="1" s="1"/>
  <c r="F2154" i="1"/>
  <c r="K2154" i="1" s="1"/>
  <c r="F2155" i="1"/>
  <c r="K2155" i="1" s="1"/>
  <c r="F2156" i="1"/>
  <c r="K2156" i="1" s="1"/>
  <c r="F2157" i="1"/>
  <c r="K2157" i="1" s="1"/>
  <c r="F2158" i="1"/>
  <c r="K2158" i="1" s="1"/>
  <c r="F2159" i="1"/>
  <c r="F2160" i="1"/>
  <c r="K2160" i="1" s="1"/>
  <c r="F2161" i="1"/>
  <c r="K2161" i="1" s="1"/>
  <c r="F2162" i="1"/>
  <c r="K2162" i="1" s="1"/>
  <c r="F2163" i="1"/>
  <c r="K2163" i="1" s="1"/>
  <c r="F2164" i="1"/>
  <c r="K2164" i="1" s="1"/>
  <c r="F2165" i="1"/>
  <c r="K2165" i="1" s="1"/>
  <c r="F2166" i="1"/>
  <c r="K2166" i="1" s="1"/>
  <c r="F2167" i="1"/>
  <c r="K2167" i="1" s="1"/>
  <c r="F2168" i="1"/>
  <c r="K2168" i="1" s="1"/>
  <c r="F2169" i="1"/>
  <c r="K2169" i="1" s="1"/>
  <c r="F2170" i="1"/>
  <c r="K2170" i="1" s="1"/>
  <c r="F2171" i="1"/>
  <c r="K2171" i="1" s="1"/>
  <c r="F2172" i="1"/>
  <c r="K2172" i="1" s="1"/>
  <c r="F2173" i="1"/>
  <c r="K2173" i="1" s="1"/>
  <c r="F2174" i="1"/>
  <c r="K2174" i="1" s="1"/>
  <c r="F2175" i="1"/>
  <c r="F2176" i="1"/>
  <c r="K2176" i="1" s="1"/>
  <c r="F2177" i="1"/>
  <c r="K2177" i="1" s="1"/>
  <c r="F2178" i="1"/>
  <c r="K2178" i="1" s="1"/>
  <c r="F2179" i="1"/>
  <c r="K2179" i="1" s="1"/>
  <c r="F2180" i="1"/>
  <c r="K2180" i="1" s="1"/>
  <c r="F2181" i="1"/>
  <c r="K2181" i="1" s="1"/>
  <c r="F2182" i="1"/>
  <c r="K2182" i="1" s="1"/>
  <c r="F2183" i="1"/>
  <c r="K2183" i="1" s="1"/>
  <c r="F2184" i="1"/>
  <c r="K2184" i="1" s="1"/>
  <c r="F2185" i="1"/>
  <c r="K2185" i="1" s="1"/>
  <c r="F2186" i="1"/>
  <c r="K2186" i="1" s="1"/>
  <c r="F2187" i="1"/>
  <c r="K2187" i="1" s="1"/>
  <c r="F2188" i="1"/>
  <c r="K2188" i="1" s="1"/>
  <c r="F2189" i="1"/>
  <c r="K2189" i="1" s="1"/>
  <c r="F2190" i="1"/>
  <c r="K2190" i="1" s="1"/>
  <c r="F2191" i="1"/>
  <c r="F2192" i="1"/>
  <c r="K2192" i="1" s="1"/>
  <c r="F2193" i="1"/>
  <c r="K2193" i="1" s="1"/>
  <c r="F2194" i="1"/>
  <c r="K2194" i="1" s="1"/>
  <c r="F2195" i="1"/>
  <c r="K2195" i="1" s="1"/>
  <c r="F2196" i="1"/>
  <c r="K2196" i="1" s="1"/>
  <c r="F2197" i="1"/>
  <c r="K2197" i="1" s="1"/>
  <c r="F2198" i="1"/>
  <c r="K2198" i="1" s="1"/>
  <c r="F2199" i="1"/>
  <c r="K2199" i="1" s="1"/>
  <c r="F2200" i="1"/>
  <c r="K2200" i="1" s="1"/>
  <c r="F2201" i="1"/>
  <c r="K2201" i="1" s="1"/>
  <c r="F2202" i="1"/>
  <c r="K2202" i="1" s="1"/>
  <c r="F2203" i="1"/>
  <c r="K2203" i="1" s="1"/>
  <c r="F2204" i="1"/>
  <c r="K2204" i="1" s="1"/>
  <c r="F2205" i="1"/>
  <c r="K2205" i="1" s="1"/>
  <c r="F2206" i="1"/>
  <c r="K2206" i="1" s="1"/>
  <c r="F2207" i="1"/>
  <c r="F2208" i="1"/>
  <c r="K2208" i="1" s="1"/>
  <c r="F2209" i="1"/>
  <c r="K2209" i="1" s="1"/>
  <c r="F2210" i="1"/>
  <c r="K2210" i="1" s="1"/>
  <c r="F2211" i="1"/>
  <c r="K2211" i="1" s="1"/>
  <c r="F2212" i="1"/>
  <c r="K2212" i="1" s="1"/>
  <c r="F2213" i="1"/>
  <c r="K2213" i="1" s="1"/>
  <c r="F2214" i="1"/>
  <c r="K2214" i="1" s="1"/>
  <c r="F2215" i="1"/>
  <c r="K2215" i="1" s="1"/>
  <c r="F2216" i="1"/>
  <c r="K2216" i="1" s="1"/>
  <c r="F2217" i="1"/>
  <c r="K2217" i="1" s="1"/>
  <c r="F2218" i="1"/>
  <c r="K2218" i="1" s="1"/>
  <c r="F2219" i="1"/>
  <c r="K2219" i="1" s="1"/>
  <c r="F2220" i="1"/>
  <c r="K2220" i="1" s="1"/>
  <c r="F2221" i="1"/>
  <c r="K2221" i="1" s="1"/>
  <c r="F2222" i="1"/>
  <c r="K2222" i="1" s="1"/>
  <c r="F2223" i="1"/>
  <c r="F2224" i="1"/>
  <c r="K2224" i="1" s="1"/>
  <c r="F2225" i="1"/>
  <c r="K2225" i="1" s="1"/>
  <c r="F2226" i="1"/>
  <c r="K2226" i="1" s="1"/>
  <c r="F2227" i="1"/>
  <c r="K2227" i="1" s="1"/>
  <c r="F2228" i="1"/>
  <c r="K2228" i="1" s="1"/>
  <c r="F2229" i="1"/>
  <c r="K2229" i="1" s="1"/>
  <c r="F2230" i="1"/>
  <c r="K2230" i="1" s="1"/>
  <c r="F2231" i="1"/>
  <c r="K2231" i="1" s="1"/>
  <c r="F2232" i="1"/>
  <c r="K2232" i="1" s="1"/>
  <c r="F2233" i="1"/>
  <c r="K2233" i="1" s="1"/>
  <c r="F2234" i="1"/>
  <c r="K2234" i="1" s="1"/>
  <c r="F2235" i="1"/>
  <c r="K2235" i="1" s="1"/>
  <c r="F2236" i="1"/>
  <c r="K2236" i="1" s="1"/>
  <c r="F2237" i="1"/>
  <c r="K2237" i="1" s="1"/>
  <c r="F2238" i="1"/>
  <c r="K2238" i="1" s="1"/>
  <c r="F2239" i="1"/>
  <c r="F2240" i="1"/>
  <c r="K2240" i="1" s="1"/>
  <c r="F2241" i="1"/>
  <c r="K2241" i="1" s="1"/>
  <c r="F2242" i="1"/>
  <c r="K2242" i="1" s="1"/>
  <c r="F2243" i="1"/>
  <c r="K2243" i="1" s="1"/>
  <c r="F2244" i="1"/>
  <c r="K2244" i="1" s="1"/>
  <c r="F2245" i="1"/>
  <c r="K2245" i="1" s="1"/>
  <c r="F2246" i="1"/>
  <c r="K2246" i="1" s="1"/>
  <c r="F2247" i="1"/>
  <c r="K2247" i="1" s="1"/>
  <c r="F2248" i="1"/>
  <c r="K2248" i="1" s="1"/>
  <c r="F2249" i="1"/>
  <c r="K2249" i="1" s="1"/>
  <c r="F2250" i="1"/>
  <c r="K2250" i="1" s="1"/>
  <c r="F2251" i="1"/>
  <c r="K2251" i="1" s="1"/>
  <c r="F2252" i="1"/>
  <c r="K2252" i="1" s="1"/>
  <c r="F2253" i="1"/>
  <c r="K2253" i="1" s="1"/>
  <c r="F2254" i="1"/>
  <c r="K2254" i="1" s="1"/>
  <c r="F2255" i="1"/>
  <c r="F2256" i="1"/>
  <c r="K2256" i="1" s="1"/>
  <c r="F2257" i="1"/>
  <c r="K2257" i="1" s="1"/>
  <c r="F2258" i="1"/>
  <c r="K2258" i="1" s="1"/>
  <c r="F2259" i="1"/>
  <c r="K2259" i="1" s="1"/>
  <c r="F2260" i="1"/>
  <c r="K2260" i="1" s="1"/>
  <c r="F2261" i="1"/>
  <c r="K2261" i="1" s="1"/>
  <c r="F2262" i="1"/>
  <c r="K2262" i="1" s="1"/>
  <c r="F2263" i="1"/>
  <c r="K2263" i="1" s="1"/>
  <c r="F2264" i="1"/>
  <c r="K2264" i="1" s="1"/>
  <c r="F2265" i="1"/>
  <c r="K2265" i="1" s="1"/>
  <c r="F2266" i="1"/>
  <c r="K2266" i="1" s="1"/>
  <c r="F2267" i="1"/>
  <c r="K2267" i="1" s="1"/>
  <c r="F2268" i="1"/>
  <c r="K2268" i="1" s="1"/>
  <c r="F2269" i="1"/>
  <c r="K2269" i="1" s="1"/>
  <c r="F2270" i="1"/>
  <c r="K2270" i="1" s="1"/>
  <c r="F2271" i="1"/>
  <c r="F2272" i="1"/>
  <c r="K2272" i="1" s="1"/>
  <c r="F2273" i="1"/>
  <c r="K2273" i="1" s="1"/>
  <c r="F2274" i="1"/>
  <c r="K2274" i="1" s="1"/>
  <c r="F2275" i="1"/>
  <c r="K2275" i="1" s="1"/>
  <c r="F2276" i="1"/>
  <c r="K2276" i="1" s="1"/>
  <c r="F2277" i="1"/>
  <c r="K2277" i="1" s="1"/>
  <c r="F2278" i="1"/>
  <c r="K2278" i="1" s="1"/>
  <c r="F2279" i="1"/>
  <c r="K2279" i="1" s="1"/>
  <c r="F2280" i="1"/>
  <c r="K2280" i="1" s="1"/>
  <c r="F2281" i="1"/>
  <c r="K2281" i="1" s="1"/>
  <c r="F2282" i="1"/>
  <c r="K2282" i="1" s="1"/>
  <c r="F2283" i="1"/>
  <c r="K2283" i="1" s="1"/>
  <c r="F2284" i="1"/>
  <c r="K2284" i="1" s="1"/>
  <c r="F2285" i="1"/>
  <c r="K2285" i="1" s="1"/>
  <c r="F2286" i="1"/>
  <c r="K2286" i="1" s="1"/>
  <c r="F2287" i="1"/>
  <c r="F2288" i="1"/>
  <c r="K2288" i="1" s="1"/>
  <c r="F2289" i="1"/>
  <c r="K2289" i="1" s="1"/>
  <c r="F2290" i="1"/>
  <c r="K2290" i="1" s="1"/>
  <c r="F2291" i="1"/>
  <c r="K2291" i="1" s="1"/>
  <c r="F2292" i="1"/>
  <c r="K2292" i="1" s="1"/>
  <c r="F2293" i="1"/>
  <c r="K2293" i="1" s="1"/>
  <c r="F2294" i="1"/>
  <c r="K2294" i="1" s="1"/>
  <c r="F2295" i="1"/>
  <c r="K2295" i="1" s="1"/>
  <c r="F2296" i="1"/>
  <c r="K2296" i="1" s="1"/>
  <c r="F2297" i="1"/>
  <c r="K2297" i="1" s="1"/>
  <c r="F2298" i="1"/>
  <c r="K2298" i="1" s="1"/>
  <c r="F2299" i="1"/>
  <c r="K2299" i="1" s="1"/>
  <c r="F2300" i="1"/>
  <c r="K2300" i="1" s="1"/>
  <c r="F2301" i="1"/>
  <c r="K2301" i="1" s="1"/>
  <c r="F2302" i="1"/>
  <c r="K2302" i="1" s="1"/>
  <c r="F2303" i="1"/>
  <c r="F2304" i="1"/>
  <c r="K2304" i="1" s="1"/>
  <c r="F2305" i="1"/>
  <c r="K2305" i="1" s="1"/>
  <c r="F2306" i="1"/>
  <c r="K2306" i="1" s="1"/>
  <c r="F2307" i="1"/>
  <c r="K2307" i="1" s="1"/>
  <c r="F2308" i="1"/>
  <c r="K2308" i="1" s="1"/>
  <c r="F2309" i="1"/>
  <c r="K2309" i="1" s="1"/>
  <c r="F2310" i="1"/>
  <c r="K2310" i="1" s="1"/>
  <c r="F2311" i="1"/>
  <c r="K2311" i="1" s="1"/>
  <c r="F2312" i="1"/>
  <c r="K2312" i="1" s="1"/>
  <c r="F2313" i="1"/>
  <c r="K2313" i="1" s="1"/>
  <c r="F2314" i="1"/>
  <c r="K2314" i="1" s="1"/>
  <c r="F2315" i="1"/>
  <c r="K2315" i="1" s="1"/>
  <c r="F2316" i="1"/>
  <c r="K2316" i="1" s="1"/>
  <c r="F2317" i="1"/>
  <c r="K2317" i="1" s="1"/>
  <c r="F2318" i="1"/>
  <c r="K2318" i="1" s="1"/>
  <c r="F2319" i="1"/>
  <c r="F2320" i="1"/>
  <c r="K2320" i="1" s="1"/>
  <c r="F2321" i="1"/>
  <c r="K2321" i="1" s="1"/>
  <c r="F2322" i="1"/>
  <c r="K2322" i="1" s="1"/>
  <c r="F2323" i="1"/>
  <c r="K2323" i="1" s="1"/>
  <c r="F2324" i="1"/>
  <c r="K2324" i="1" s="1"/>
  <c r="F2325" i="1"/>
  <c r="K2325" i="1" s="1"/>
  <c r="F2326" i="1"/>
  <c r="K2326" i="1" s="1"/>
  <c r="F2327" i="1"/>
  <c r="K2327" i="1" s="1"/>
  <c r="F2328" i="1"/>
  <c r="K2328" i="1" s="1"/>
  <c r="F2329" i="1"/>
  <c r="K2329" i="1" s="1"/>
  <c r="F2330" i="1"/>
  <c r="K2330" i="1" s="1"/>
  <c r="F2331" i="1"/>
  <c r="K2331" i="1" s="1"/>
  <c r="F2332" i="1"/>
  <c r="K2332" i="1" s="1"/>
  <c r="F2333" i="1"/>
  <c r="K2333" i="1" s="1"/>
  <c r="F2334" i="1"/>
  <c r="K2334" i="1" s="1"/>
  <c r="F2335" i="1"/>
  <c r="F2336" i="1"/>
  <c r="K2336" i="1" s="1"/>
  <c r="F2337" i="1"/>
  <c r="K2337" i="1" s="1"/>
  <c r="F2338" i="1"/>
  <c r="K2338" i="1" s="1"/>
  <c r="F2339" i="1"/>
  <c r="K2339" i="1" s="1"/>
  <c r="F2340" i="1"/>
  <c r="K2340" i="1" s="1"/>
  <c r="F2341" i="1"/>
  <c r="K2341" i="1" s="1"/>
  <c r="F2342" i="1"/>
  <c r="K2342" i="1" s="1"/>
  <c r="F2343" i="1"/>
  <c r="K2343" i="1" s="1"/>
  <c r="F2344" i="1"/>
  <c r="K2344" i="1" s="1"/>
  <c r="F2345" i="1"/>
  <c r="K2345" i="1" s="1"/>
  <c r="F2346" i="1"/>
  <c r="K2346" i="1" s="1"/>
  <c r="F2347" i="1"/>
  <c r="K2347" i="1" s="1"/>
  <c r="F2348" i="1"/>
  <c r="K2348" i="1" s="1"/>
  <c r="F2349" i="1"/>
  <c r="K2349" i="1" s="1"/>
  <c r="F2350" i="1"/>
  <c r="K2350" i="1" s="1"/>
  <c r="F2351" i="1"/>
  <c r="F2352" i="1"/>
  <c r="K2352" i="1" s="1"/>
  <c r="F2353" i="1"/>
  <c r="K2353" i="1" s="1"/>
  <c r="F2354" i="1"/>
  <c r="K2354" i="1" s="1"/>
  <c r="F2355" i="1"/>
  <c r="K2355" i="1" s="1"/>
  <c r="F2356" i="1"/>
  <c r="K2356" i="1" s="1"/>
  <c r="F2357" i="1"/>
  <c r="K2357" i="1" s="1"/>
  <c r="F2358" i="1"/>
  <c r="K2358" i="1" s="1"/>
  <c r="F2359" i="1"/>
  <c r="K2359" i="1" s="1"/>
  <c r="F2360" i="1"/>
  <c r="K2360" i="1" s="1"/>
  <c r="F2361" i="1"/>
  <c r="K2361" i="1" s="1"/>
  <c r="F2362" i="1"/>
  <c r="K2362" i="1" s="1"/>
  <c r="F2363" i="1"/>
  <c r="K2363" i="1" s="1"/>
  <c r="F2364" i="1"/>
  <c r="K2364" i="1" s="1"/>
  <c r="F2365" i="1"/>
  <c r="K2365" i="1" s="1"/>
  <c r="F2366" i="1"/>
  <c r="K2366" i="1" s="1"/>
  <c r="F2367" i="1"/>
  <c r="F2368" i="1"/>
  <c r="K2368" i="1" s="1"/>
  <c r="F2369" i="1"/>
  <c r="K2369" i="1" s="1"/>
  <c r="F2370" i="1"/>
  <c r="K2370" i="1" s="1"/>
  <c r="F2371" i="1"/>
  <c r="K2371" i="1" s="1"/>
  <c r="F2372" i="1"/>
  <c r="K2372" i="1" s="1"/>
  <c r="F2373" i="1"/>
  <c r="K2373" i="1" s="1"/>
  <c r="F2374" i="1"/>
  <c r="K2374" i="1" s="1"/>
  <c r="F2375" i="1"/>
  <c r="K2375" i="1" s="1"/>
  <c r="F2376" i="1"/>
  <c r="K2376" i="1" s="1"/>
  <c r="F2377" i="1"/>
  <c r="K2377" i="1" s="1"/>
  <c r="F2378" i="1"/>
  <c r="K2378" i="1" s="1"/>
  <c r="F2379" i="1"/>
  <c r="K2379" i="1" s="1"/>
  <c r="F2380" i="1"/>
  <c r="K2380" i="1" s="1"/>
  <c r="F2381" i="1"/>
  <c r="K2381" i="1" s="1"/>
  <c r="F2382" i="1"/>
  <c r="K2382" i="1" s="1"/>
  <c r="F2383" i="1"/>
  <c r="F2384" i="1"/>
  <c r="K2384" i="1" s="1"/>
  <c r="F2385" i="1"/>
  <c r="K2385" i="1" s="1"/>
  <c r="F2386" i="1"/>
  <c r="K2386" i="1" s="1"/>
  <c r="F2387" i="1"/>
  <c r="K2387" i="1" s="1"/>
  <c r="F2388" i="1"/>
  <c r="K2388" i="1" s="1"/>
  <c r="F2389" i="1"/>
  <c r="K2389" i="1" s="1"/>
  <c r="F2390" i="1"/>
  <c r="K2390" i="1" s="1"/>
  <c r="F2391" i="1"/>
  <c r="K2391" i="1" s="1"/>
  <c r="F2392" i="1"/>
  <c r="K2392" i="1" s="1"/>
  <c r="F2393" i="1"/>
  <c r="K2393" i="1" s="1"/>
  <c r="F2394" i="1"/>
  <c r="K2394" i="1" s="1"/>
  <c r="F2395" i="1"/>
  <c r="K2395" i="1" s="1"/>
  <c r="F2396" i="1"/>
  <c r="K2396" i="1" s="1"/>
  <c r="F2397" i="1"/>
  <c r="K2397" i="1" s="1"/>
  <c r="F2398" i="1"/>
  <c r="K2398" i="1" s="1"/>
  <c r="F2399" i="1"/>
  <c r="F2400" i="1"/>
  <c r="K2400" i="1" s="1"/>
  <c r="F2401" i="1"/>
  <c r="K2401" i="1" s="1"/>
  <c r="F2402" i="1"/>
  <c r="K2402" i="1" s="1"/>
  <c r="F2403" i="1"/>
  <c r="K2403" i="1" s="1"/>
  <c r="F2404" i="1"/>
  <c r="K2404" i="1" s="1"/>
  <c r="F2405" i="1"/>
  <c r="K2405" i="1" s="1"/>
  <c r="F2406" i="1"/>
  <c r="K2406" i="1" s="1"/>
  <c r="F2407" i="1"/>
  <c r="K2407" i="1" s="1"/>
  <c r="F2408" i="1"/>
  <c r="K2408" i="1" s="1"/>
  <c r="F2409" i="1"/>
  <c r="K2409" i="1" s="1"/>
  <c r="F2410" i="1"/>
  <c r="K2410" i="1" s="1"/>
  <c r="F2411" i="1"/>
  <c r="K2411" i="1" s="1"/>
  <c r="F2412" i="1"/>
  <c r="K2412" i="1" s="1"/>
  <c r="F2413" i="1"/>
  <c r="K2413" i="1" s="1"/>
  <c r="F2414" i="1"/>
  <c r="K2414" i="1" s="1"/>
  <c r="F2415" i="1"/>
  <c r="F2416" i="1"/>
  <c r="K2416" i="1" s="1"/>
  <c r="F2417" i="1"/>
  <c r="K2417" i="1" s="1"/>
  <c r="F2418" i="1"/>
  <c r="K2418" i="1" s="1"/>
  <c r="F2419" i="1"/>
  <c r="K2419" i="1" s="1"/>
  <c r="F2420" i="1"/>
  <c r="K2420" i="1" s="1"/>
  <c r="F2421" i="1"/>
  <c r="K2421" i="1" s="1"/>
  <c r="F2422" i="1"/>
  <c r="K2422" i="1" s="1"/>
  <c r="F2423" i="1"/>
  <c r="K2423" i="1" s="1"/>
  <c r="F2424" i="1"/>
  <c r="K2424" i="1" s="1"/>
  <c r="F2425" i="1"/>
  <c r="K2425" i="1" s="1"/>
  <c r="F2426" i="1"/>
  <c r="K2426" i="1" s="1"/>
  <c r="F2427" i="1"/>
  <c r="K2427" i="1" s="1"/>
  <c r="F2428" i="1"/>
  <c r="K2428" i="1" s="1"/>
  <c r="F2429" i="1"/>
  <c r="K2429" i="1" s="1"/>
  <c r="F2430" i="1"/>
  <c r="K2430" i="1" s="1"/>
  <c r="F2431" i="1"/>
  <c r="K2431" i="1" s="1"/>
  <c r="F2432" i="1"/>
  <c r="K2432" i="1" s="1"/>
  <c r="F2433" i="1"/>
  <c r="K2433" i="1" s="1"/>
  <c r="F2434" i="1"/>
  <c r="K2434" i="1" s="1"/>
  <c r="F2435" i="1"/>
  <c r="K2435" i="1" s="1"/>
  <c r="F2436" i="1"/>
  <c r="K2436" i="1" s="1"/>
  <c r="F2437" i="1"/>
  <c r="K2437" i="1" s="1"/>
  <c r="F2438" i="1"/>
  <c r="K2438" i="1" s="1"/>
  <c r="F2439" i="1"/>
  <c r="K2439" i="1" s="1"/>
  <c r="F2440" i="1"/>
  <c r="K2440" i="1" s="1"/>
  <c r="F2441" i="1"/>
  <c r="K2441" i="1" s="1"/>
  <c r="F2442" i="1"/>
  <c r="K2442" i="1" s="1"/>
  <c r="F2443" i="1"/>
  <c r="K2443" i="1" s="1"/>
  <c r="F2444" i="1"/>
  <c r="K2444" i="1" s="1"/>
  <c r="F2445" i="1"/>
  <c r="K2445" i="1" s="1"/>
  <c r="F2446" i="1"/>
  <c r="K2446" i="1" s="1"/>
  <c r="F2447" i="1"/>
  <c r="K2447" i="1" s="1"/>
  <c r="F2448" i="1"/>
  <c r="K2448" i="1" s="1"/>
  <c r="F2449" i="1"/>
  <c r="K2449" i="1" s="1"/>
  <c r="F2450" i="1"/>
  <c r="K2450" i="1" s="1"/>
  <c r="F2451" i="1"/>
  <c r="K2451" i="1" s="1"/>
  <c r="F2452" i="1"/>
  <c r="K2452" i="1" s="1"/>
  <c r="F2453" i="1"/>
  <c r="K2453" i="1" s="1"/>
  <c r="F2454" i="1"/>
  <c r="K2454" i="1" s="1"/>
  <c r="F2455" i="1"/>
  <c r="K2455" i="1" s="1"/>
  <c r="F2456" i="1"/>
  <c r="K2456" i="1" s="1"/>
  <c r="F2457" i="1"/>
  <c r="K2457" i="1" s="1"/>
  <c r="F2458" i="1"/>
  <c r="K2458" i="1" s="1"/>
  <c r="F2459" i="1"/>
  <c r="K2459" i="1" s="1"/>
  <c r="F2460" i="1"/>
  <c r="K2460" i="1" s="1"/>
  <c r="F2461" i="1"/>
  <c r="K2461" i="1" s="1"/>
  <c r="F2462" i="1"/>
  <c r="K2462" i="1" s="1"/>
  <c r="F2463" i="1"/>
  <c r="K2463" i="1" s="1"/>
  <c r="F2464" i="1"/>
  <c r="K2464" i="1" s="1"/>
  <c r="F2465" i="1"/>
  <c r="K2465" i="1" s="1"/>
  <c r="F2466" i="1"/>
  <c r="K2466" i="1" s="1"/>
  <c r="F2467" i="1"/>
  <c r="K2467" i="1" s="1"/>
  <c r="F2468" i="1"/>
  <c r="K2468" i="1" s="1"/>
  <c r="F2469" i="1"/>
  <c r="K2469" i="1" s="1"/>
  <c r="F2470" i="1"/>
  <c r="K2470" i="1" s="1"/>
  <c r="F2471" i="1"/>
  <c r="K2471" i="1" s="1"/>
  <c r="F2472" i="1"/>
  <c r="K2472" i="1" s="1"/>
  <c r="F2473" i="1"/>
  <c r="K2473" i="1" s="1"/>
  <c r="F2474" i="1"/>
  <c r="K2474" i="1" s="1"/>
  <c r="F2475" i="1"/>
  <c r="K2475" i="1" s="1"/>
  <c r="F2476" i="1"/>
  <c r="K2476" i="1" s="1"/>
  <c r="F2477" i="1"/>
  <c r="K2477" i="1" s="1"/>
  <c r="F2478" i="1"/>
  <c r="K2478" i="1" s="1"/>
  <c r="F2479" i="1"/>
  <c r="K2479" i="1" s="1"/>
  <c r="F2480" i="1"/>
  <c r="K2480" i="1" s="1"/>
  <c r="F2481" i="1"/>
  <c r="K2481" i="1" s="1"/>
  <c r="F2482" i="1"/>
  <c r="K2482" i="1" s="1"/>
  <c r="F2483" i="1"/>
  <c r="K2483" i="1" s="1"/>
  <c r="F2484" i="1"/>
  <c r="K2484" i="1" s="1"/>
  <c r="F2485" i="1"/>
  <c r="K2485" i="1" s="1"/>
  <c r="F2486" i="1"/>
  <c r="K2486" i="1" s="1"/>
  <c r="F2487" i="1"/>
  <c r="K2487" i="1" s="1"/>
  <c r="F2488" i="1"/>
  <c r="K2488" i="1" s="1"/>
  <c r="F2489" i="1"/>
  <c r="K2489" i="1" s="1"/>
  <c r="F2490" i="1"/>
  <c r="K2490" i="1" s="1"/>
  <c r="F2491" i="1"/>
  <c r="K2491" i="1" s="1"/>
  <c r="F2492" i="1"/>
  <c r="K2492" i="1" s="1"/>
  <c r="F2493" i="1"/>
  <c r="K2493" i="1" s="1"/>
  <c r="F2494" i="1"/>
  <c r="K2494" i="1" s="1"/>
  <c r="F2495" i="1"/>
  <c r="K2495" i="1" s="1"/>
  <c r="F2496" i="1"/>
  <c r="K2496" i="1" s="1"/>
  <c r="F2497" i="1"/>
  <c r="K2497" i="1" s="1"/>
  <c r="F2498" i="1"/>
  <c r="K2498" i="1" s="1"/>
  <c r="F2499" i="1"/>
  <c r="K2499" i="1" s="1"/>
  <c r="F2500" i="1"/>
  <c r="K2500" i="1" s="1"/>
  <c r="F2501" i="1"/>
  <c r="K2501" i="1" s="1"/>
  <c r="F2502" i="1"/>
  <c r="K2502" i="1" s="1"/>
  <c r="F2503" i="1"/>
  <c r="K2503" i="1" s="1"/>
  <c r="F2504" i="1"/>
  <c r="K2504" i="1" s="1"/>
  <c r="F2505" i="1"/>
  <c r="K2505" i="1" s="1"/>
  <c r="F2506" i="1"/>
  <c r="K2506" i="1" s="1"/>
  <c r="F2507" i="1"/>
  <c r="K2507" i="1" s="1"/>
  <c r="F2508" i="1"/>
  <c r="K2508" i="1" s="1"/>
  <c r="F2509" i="1"/>
  <c r="K2509" i="1" s="1"/>
  <c r="F2510" i="1"/>
  <c r="K2510" i="1" s="1"/>
  <c r="F2511" i="1"/>
  <c r="K2511" i="1" s="1"/>
  <c r="F2512" i="1"/>
  <c r="K2512" i="1" s="1"/>
  <c r="F2513" i="1"/>
  <c r="K2513" i="1" s="1"/>
  <c r="F2514" i="1"/>
  <c r="K2514" i="1" s="1"/>
  <c r="F2515" i="1"/>
  <c r="K2515" i="1" s="1"/>
  <c r="F2516" i="1"/>
  <c r="K2516" i="1" s="1"/>
  <c r="F2517" i="1"/>
  <c r="K2517" i="1" s="1"/>
  <c r="F2518" i="1"/>
  <c r="K2518" i="1" s="1"/>
  <c r="F2519" i="1"/>
  <c r="K2519" i="1" s="1"/>
  <c r="F2520" i="1"/>
  <c r="K2520" i="1" s="1"/>
  <c r="F2521" i="1"/>
  <c r="K2521" i="1" s="1"/>
  <c r="F2522" i="1"/>
  <c r="K2522" i="1" s="1"/>
  <c r="F2523" i="1"/>
  <c r="K2523" i="1" s="1"/>
  <c r="F2524" i="1"/>
  <c r="K2524" i="1" s="1"/>
  <c r="F2525" i="1"/>
  <c r="K2525" i="1" s="1"/>
  <c r="F2526" i="1"/>
  <c r="K2526" i="1" s="1"/>
  <c r="F2527" i="1"/>
  <c r="K2527" i="1" s="1"/>
  <c r="F2528" i="1"/>
  <c r="K2528" i="1" s="1"/>
  <c r="F2529" i="1"/>
  <c r="K2529" i="1" s="1"/>
  <c r="F2530" i="1"/>
  <c r="K2530" i="1" s="1"/>
  <c r="F2531" i="1"/>
  <c r="K2531" i="1" s="1"/>
  <c r="F2532" i="1"/>
  <c r="K2532" i="1" s="1"/>
  <c r="F2533" i="1"/>
  <c r="K2533" i="1" s="1"/>
  <c r="F2534" i="1"/>
  <c r="K2534" i="1" s="1"/>
  <c r="F2535" i="1"/>
  <c r="K2535" i="1" s="1"/>
  <c r="F2536" i="1"/>
  <c r="K2536" i="1" s="1"/>
  <c r="F2537" i="1"/>
  <c r="K2537" i="1" s="1"/>
  <c r="F2538" i="1"/>
  <c r="K2538" i="1" s="1"/>
  <c r="F2539" i="1"/>
  <c r="K2539" i="1" s="1"/>
  <c r="F2540" i="1"/>
  <c r="K2540" i="1" s="1"/>
  <c r="F2541" i="1"/>
  <c r="K2541" i="1" s="1"/>
  <c r="F2542" i="1"/>
  <c r="K2542" i="1" s="1"/>
  <c r="F2543" i="1"/>
  <c r="K2543" i="1" s="1"/>
  <c r="F2544" i="1"/>
  <c r="K2544" i="1" s="1"/>
  <c r="F2545" i="1"/>
  <c r="K2545" i="1" s="1"/>
  <c r="F2546" i="1"/>
  <c r="K2546" i="1" s="1"/>
  <c r="F2547" i="1"/>
  <c r="K2547" i="1" s="1"/>
  <c r="F2548" i="1"/>
  <c r="K2548" i="1" s="1"/>
  <c r="F2549" i="1"/>
  <c r="K2549" i="1" s="1"/>
  <c r="F2550" i="1"/>
  <c r="K2550" i="1" s="1"/>
  <c r="F2551" i="1"/>
  <c r="K2551" i="1" s="1"/>
  <c r="F2552" i="1"/>
  <c r="K2552" i="1" s="1"/>
  <c r="F2553" i="1"/>
  <c r="K2553" i="1" s="1"/>
  <c r="F2554" i="1"/>
  <c r="K2554" i="1" s="1"/>
  <c r="F2555" i="1"/>
  <c r="K2555" i="1" s="1"/>
  <c r="F2556" i="1"/>
  <c r="K2556" i="1" s="1"/>
  <c r="F2557" i="1"/>
  <c r="K2557" i="1" s="1"/>
  <c r="F2558" i="1"/>
  <c r="K2558" i="1" s="1"/>
  <c r="F2559" i="1"/>
  <c r="K2559" i="1" s="1"/>
  <c r="F2560" i="1"/>
  <c r="K2560" i="1" s="1"/>
  <c r="F2561" i="1"/>
  <c r="K2561" i="1" s="1"/>
  <c r="F2562" i="1"/>
  <c r="K2562" i="1" s="1"/>
  <c r="F2563" i="1"/>
  <c r="K2563" i="1" s="1"/>
  <c r="F2564" i="1"/>
  <c r="K2564" i="1" s="1"/>
  <c r="F2565" i="1"/>
  <c r="K2565" i="1" s="1"/>
  <c r="F2566" i="1"/>
  <c r="K2566" i="1" s="1"/>
  <c r="F2567" i="1"/>
  <c r="K2567" i="1" s="1"/>
  <c r="F2568" i="1"/>
  <c r="K2568" i="1" s="1"/>
  <c r="F2569" i="1"/>
  <c r="K2569" i="1" s="1"/>
  <c r="F2570" i="1"/>
  <c r="K2570" i="1" s="1"/>
  <c r="F2571" i="1"/>
  <c r="K2571" i="1" s="1"/>
  <c r="F2572" i="1"/>
  <c r="K2572" i="1" s="1"/>
  <c r="F2573" i="1"/>
  <c r="K2573" i="1" s="1"/>
  <c r="F2574" i="1"/>
  <c r="K2574" i="1" s="1"/>
  <c r="F2575" i="1"/>
  <c r="K2575" i="1" s="1"/>
  <c r="F2576" i="1"/>
  <c r="K2576" i="1" s="1"/>
  <c r="F2577" i="1"/>
  <c r="K2577" i="1" s="1"/>
  <c r="F2578" i="1"/>
  <c r="K2578" i="1" s="1"/>
  <c r="F2579" i="1"/>
  <c r="K2579" i="1" s="1"/>
  <c r="F2580" i="1"/>
  <c r="K2580" i="1" s="1"/>
  <c r="F2581" i="1"/>
  <c r="K2581" i="1" s="1"/>
  <c r="F2582" i="1"/>
  <c r="K2582" i="1" s="1"/>
  <c r="F2583" i="1"/>
  <c r="K2583" i="1" s="1"/>
  <c r="F2584" i="1"/>
  <c r="K2584" i="1" s="1"/>
  <c r="F2585" i="1"/>
  <c r="K2585" i="1" s="1"/>
  <c r="F2586" i="1"/>
  <c r="K2586" i="1" s="1"/>
  <c r="F2587" i="1"/>
  <c r="K2587" i="1" s="1"/>
  <c r="F2588" i="1"/>
  <c r="K2588" i="1" s="1"/>
  <c r="F2589" i="1"/>
  <c r="K2589" i="1" s="1"/>
  <c r="F2590" i="1"/>
  <c r="K2590" i="1" s="1"/>
  <c r="F2591" i="1"/>
  <c r="K2591" i="1" s="1"/>
  <c r="F2592" i="1"/>
  <c r="K2592" i="1" s="1"/>
  <c r="F2593" i="1"/>
  <c r="K2593" i="1" s="1"/>
  <c r="F2594" i="1"/>
  <c r="K2594" i="1" s="1"/>
  <c r="F2595" i="1"/>
  <c r="K2595" i="1" s="1"/>
  <c r="F2596" i="1"/>
  <c r="K2596" i="1" s="1"/>
  <c r="F2597" i="1"/>
  <c r="K2597" i="1" s="1"/>
  <c r="F2598" i="1"/>
  <c r="K2598" i="1" s="1"/>
  <c r="F2599" i="1"/>
  <c r="K2599" i="1" s="1"/>
  <c r="F2600" i="1"/>
  <c r="K2600" i="1" s="1"/>
  <c r="F2601" i="1"/>
  <c r="K2601" i="1" s="1"/>
  <c r="F2602" i="1"/>
  <c r="K2602" i="1" s="1"/>
  <c r="F2603" i="1"/>
  <c r="K2603" i="1" s="1"/>
  <c r="F2604" i="1"/>
  <c r="K2604" i="1" s="1"/>
  <c r="F2605" i="1"/>
  <c r="K2605" i="1" s="1"/>
  <c r="F2606" i="1"/>
  <c r="K2606" i="1" s="1"/>
  <c r="F2607" i="1"/>
  <c r="K2607" i="1" s="1"/>
  <c r="F2608" i="1"/>
  <c r="K2608" i="1" s="1"/>
  <c r="F2609" i="1"/>
  <c r="K2609" i="1" s="1"/>
  <c r="F2610" i="1"/>
  <c r="K2610" i="1" s="1"/>
  <c r="F2611" i="1"/>
  <c r="K2611" i="1" s="1"/>
  <c r="F2612" i="1"/>
  <c r="K2612" i="1" s="1"/>
  <c r="F2613" i="1"/>
  <c r="K2613" i="1" s="1"/>
  <c r="F2614" i="1"/>
  <c r="K2614" i="1" s="1"/>
  <c r="F2615" i="1"/>
  <c r="K2615" i="1" s="1"/>
  <c r="F2616" i="1"/>
  <c r="K2616" i="1" s="1"/>
  <c r="F2617" i="1"/>
  <c r="K2617" i="1" s="1"/>
  <c r="F2618" i="1"/>
  <c r="K2618" i="1" s="1"/>
  <c r="F2619" i="1"/>
  <c r="K2619" i="1" s="1"/>
  <c r="F2620" i="1"/>
  <c r="K2620" i="1" s="1"/>
  <c r="F2621" i="1"/>
  <c r="K2621" i="1" s="1"/>
  <c r="F2622" i="1"/>
  <c r="K2622" i="1" s="1"/>
  <c r="F2623" i="1"/>
  <c r="K2623" i="1" s="1"/>
  <c r="F2624" i="1"/>
  <c r="K2624" i="1" s="1"/>
  <c r="F2625" i="1"/>
  <c r="K2625" i="1" s="1"/>
  <c r="F2626" i="1"/>
  <c r="K2626" i="1" s="1"/>
  <c r="F2627" i="1"/>
  <c r="K2627" i="1" s="1"/>
  <c r="F2628" i="1"/>
  <c r="K2628" i="1" s="1"/>
  <c r="F2629" i="1"/>
  <c r="K2629" i="1" s="1"/>
  <c r="F2630" i="1"/>
  <c r="K2630" i="1" s="1"/>
  <c r="F2631" i="1"/>
  <c r="K2631" i="1" s="1"/>
  <c r="F2632" i="1"/>
  <c r="K2632" i="1" s="1"/>
  <c r="F2633" i="1"/>
  <c r="K2633" i="1" s="1"/>
  <c r="F2634" i="1"/>
  <c r="K2634" i="1" s="1"/>
  <c r="F2635" i="1"/>
  <c r="K2635" i="1" s="1"/>
  <c r="F2636" i="1"/>
  <c r="K2636" i="1" s="1"/>
  <c r="F2637" i="1"/>
  <c r="K2637" i="1" s="1"/>
  <c r="F2638" i="1"/>
  <c r="K2638" i="1" s="1"/>
  <c r="F2639" i="1"/>
  <c r="K2639" i="1" s="1"/>
  <c r="F2640" i="1"/>
  <c r="K2640" i="1" s="1"/>
  <c r="F2641" i="1"/>
  <c r="K2641" i="1" s="1"/>
  <c r="F2642" i="1"/>
  <c r="K2642" i="1" s="1"/>
  <c r="F2643" i="1"/>
  <c r="K2643" i="1" s="1"/>
  <c r="F2644" i="1"/>
  <c r="K2644" i="1" s="1"/>
  <c r="F2645" i="1"/>
  <c r="K2645" i="1" s="1"/>
  <c r="F2646" i="1"/>
  <c r="K2646" i="1" s="1"/>
  <c r="F2647" i="1"/>
  <c r="K2647" i="1" s="1"/>
  <c r="F2648" i="1"/>
  <c r="K2648" i="1" s="1"/>
  <c r="F2649" i="1"/>
  <c r="K2649" i="1" s="1"/>
  <c r="F2650" i="1"/>
  <c r="K2650" i="1" s="1"/>
  <c r="F2651" i="1"/>
  <c r="K2651" i="1" s="1"/>
  <c r="F2652" i="1"/>
  <c r="K2652" i="1" s="1"/>
  <c r="F2653" i="1"/>
  <c r="K2653" i="1" s="1"/>
  <c r="F2654" i="1"/>
  <c r="K2654" i="1" s="1"/>
  <c r="F2655" i="1"/>
  <c r="K2655" i="1" s="1"/>
  <c r="F2656" i="1"/>
  <c r="K2656" i="1" s="1"/>
  <c r="F2657" i="1"/>
  <c r="K2657" i="1" s="1"/>
  <c r="F2658" i="1"/>
  <c r="K2658" i="1" s="1"/>
  <c r="F2659" i="1"/>
  <c r="K2659" i="1" s="1"/>
  <c r="F2660" i="1"/>
  <c r="K2660" i="1" s="1"/>
  <c r="F2661" i="1"/>
  <c r="K2661" i="1" s="1"/>
  <c r="F2662" i="1"/>
  <c r="K2662" i="1" s="1"/>
  <c r="F2663" i="1"/>
  <c r="K2663" i="1" s="1"/>
  <c r="F2664" i="1"/>
  <c r="K2664" i="1" s="1"/>
  <c r="F2665" i="1"/>
  <c r="K2665" i="1" s="1"/>
  <c r="F2666" i="1"/>
  <c r="K2666" i="1" s="1"/>
  <c r="F2667" i="1"/>
  <c r="K2667" i="1" s="1"/>
  <c r="F2668" i="1"/>
  <c r="K2668" i="1" s="1"/>
  <c r="F2669" i="1"/>
  <c r="K2669" i="1" s="1"/>
  <c r="F2670" i="1"/>
  <c r="K2670" i="1" s="1"/>
  <c r="F2671" i="1"/>
  <c r="K2671" i="1" s="1"/>
  <c r="F2672" i="1"/>
  <c r="K2672" i="1" s="1"/>
  <c r="F2673" i="1"/>
  <c r="K2673" i="1" s="1"/>
  <c r="F2674" i="1"/>
  <c r="K2674" i="1" s="1"/>
  <c r="F2675" i="1"/>
  <c r="K2675" i="1" s="1"/>
  <c r="F2676" i="1"/>
  <c r="K2676" i="1" s="1"/>
  <c r="F2677" i="1"/>
  <c r="K2677" i="1" s="1"/>
  <c r="F2678" i="1"/>
  <c r="K2678" i="1" s="1"/>
  <c r="F2679" i="1"/>
  <c r="K2679" i="1" s="1"/>
  <c r="F2680" i="1"/>
  <c r="K2680" i="1" s="1"/>
  <c r="F2681" i="1"/>
  <c r="K2681" i="1" s="1"/>
  <c r="F2682" i="1"/>
  <c r="K2682" i="1" s="1"/>
  <c r="F2683" i="1"/>
  <c r="K2683" i="1" s="1"/>
  <c r="F2684" i="1"/>
  <c r="K2684" i="1" s="1"/>
  <c r="F2685" i="1"/>
  <c r="K2685" i="1" s="1"/>
  <c r="F2686" i="1"/>
  <c r="K2686" i="1" s="1"/>
  <c r="F2687" i="1"/>
  <c r="K2687" i="1" s="1"/>
  <c r="F2688" i="1"/>
  <c r="K2688" i="1" s="1"/>
  <c r="F2689" i="1"/>
  <c r="K2689" i="1" s="1"/>
  <c r="F2690" i="1"/>
  <c r="K2690" i="1" s="1"/>
  <c r="F2691" i="1"/>
  <c r="K2691" i="1" s="1"/>
  <c r="F2692" i="1"/>
  <c r="K2692" i="1" s="1"/>
  <c r="F2693" i="1"/>
  <c r="K2693" i="1" s="1"/>
  <c r="F2694" i="1"/>
  <c r="K2694" i="1" s="1"/>
  <c r="F2695" i="1"/>
  <c r="K2695" i="1" s="1"/>
  <c r="F2696" i="1"/>
  <c r="K2696" i="1" s="1"/>
  <c r="F2697" i="1"/>
  <c r="K2697" i="1" s="1"/>
  <c r="F2698" i="1"/>
  <c r="K2698" i="1" s="1"/>
  <c r="F2699" i="1"/>
  <c r="K2699" i="1" s="1"/>
  <c r="F2700" i="1"/>
  <c r="K2700" i="1" s="1"/>
  <c r="F2701" i="1"/>
  <c r="K2701" i="1" s="1"/>
  <c r="F2702" i="1"/>
  <c r="K2702" i="1" s="1"/>
  <c r="F2703" i="1"/>
  <c r="K2703" i="1" s="1"/>
  <c r="F2704" i="1"/>
  <c r="K2704" i="1" s="1"/>
  <c r="F2705" i="1"/>
  <c r="K2705" i="1" s="1"/>
  <c r="F2706" i="1"/>
  <c r="K2706" i="1" s="1"/>
  <c r="F2707" i="1"/>
  <c r="K2707" i="1" s="1"/>
  <c r="F2708" i="1"/>
  <c r="K2708" i="1" s="1"/>
  <c r="F2709" i="1"/>
  <c r="K2709" i="1" s="1"/>
  <c r="F2710" i="1"/>
  <c r="K2710" i="1" s="1"/>
  <c r="F2711" i="1"/>
  <c r="K2711" i="1" s="1"/>
  <c r="F2712" i="1"/>
  <c r="K2712" i="1" s="1"/>
  <c r="F2713" i="1"/>
  <c r="K2713" i="1" s="1"/>
  <c r="F2714" i="1"/>
  <c r="K2714" i="1" s="1"/>
  <c r="F2715" i="1"/>
  <c r="K2715" i="1" s="1"/>
  <c r="F2716" i="1"/>
  <c r="K2716" i="1" s="1"/>
  <c r="F2717" i="1"/>
  <c r="K2717" i="1" s="1"/>
  <c r="F2718" i="1"/>
  <c r="K2718" i="1" s="1"/>
  <c r="F2719" i="1"/>
  <c r="K2719" i="1" s="1"/>
  <c r="F2720" i="1"/>
  <c r="K2720" i="1" s="1"/>
  <c r="F2721" i="1"/>
  <c r="K2721" i="1" s="1"/>
  <c r="F2722" i="1"/>
  <c r="K2722" i="1" s="1"/>
  <c r="F2723" i="1"/>
  <c r="K2723" i="1" s="1"/>
  <c r="F2724" i="1"/>
  <c r="K2724" i="1" s="1"/>
  <c r="F2725" i="1"/>
  <c r="K2725" i="1" s="1"/>
  <c r="F2726" i="1"/>
  <c r="K2726" i="1" s="1"/>
  <c r="F2727" i="1"/>
  <c r="K2727" i="1" s="1"/>
  <c r="F2728" i="1"/>
  <c r="K2728" i="1" s="1"/>
  <c r="F2729" i="1"/>
  <c r="K2729" i="1" s="1"/>
  <c r="F2730" i="1"/>
  <c r="K2730" i="1" s="1"/>
  <c r="F2731" i="1"/>
  <c r="K2731" i="1" s="1"/>
  <c r="F2732" i="1"/>
  <c r="K2732" i="1" s="1"/>
  <c r="F2733" i="1"/>
  <c r="K2733" i="1" s="1"/>
  <c r="F2734" i="1"/>
  <c r="K2734" i="1" s="1"/>
  <c r="F2735" i="1"/>
  <c r="K2735" i="1" s="1"/>
  <c r="F2736" i="1"/>
  <c r="K2736" i="1" s="1"/>
  <c r="F2737" i="1"/>
  <c r="K2737" i="1" s="1"/>
  <c r="F2738" i="1"/>
  <c r="K2738" i="1" s="1"/>
  <c r="F2739" i="1"/>
  <c r="K2739" i="1" s="1"/>
  <c r="F2740" i="1"/>
  <c r="K2740" i="1" s="1"/>
  <c r="F2741" i="1"/>
  <c r="K2741" i="1" s="1"/>
  <c r="F2742" i="1"/>
  <c r="K2742" i="1" s="1"/>
  <c r="F2743" i="1"/>
  <c r="K2743" i="1" s="1"/>
  <c r="F2744" i="1"/>
  <c r="K2744" i="1" s="1"/>
  <c r="F2745" i="1"/>
  <c r="K2745" i="1" s="1"/>
  <c r="F2746" i="1"/>
  <c r="K2746" i="1" s="1"/>
  <c r="F2747" i="1"/>
  <c r="K2747" i="1" s="1"/>
  <c r="F2748" i="1"/>
  <c r="K2748" i="1" s="1"/>
  <c r="F2749" i="1"/>
  <c r="K2749" i="1" s="1"/>
  <c r="F2750" i="1"/>
  <c r="K2750" i="1" s="1"/>
  <c r="F2751" i="1"/>
  <c r="K2751" i="1" s="1"/>
  <c r="F2752" i="1"/>
  <c r="K2752" i="1" s="1"/>
  <c r="F2753" i="1"/>
  <c r="K2753" i="1" s="1"/>
  <c r="F2754" i="1"/>
  <c r="K2754" i="1" s="1"/>
  <c r="F2755" i="1"/>
  <c r="K2755" i="1" s="1"/>
  <c r="F2756" i="1"/>
  <c r="K2756" i="1" s="1"/>
  <c r="F2757" i="1"/>
  <c r="K2757" i="1" s="1"/>
  <c r="F2758" i="1"/>
  <c r="K2758" i="1" s="1"/>
  <c r="F2759" i="1"/>
  <c r="K2759" i="1" s="1"/>
  <c r="F2760" i="1"/>
  <c r="K2760" i="1" s="1"/>
  <c r="F2761" i="1"/>
  <c r="K2761" i="1" s="1"/>
  <c r="F2762" i="1"/>
  <c r="K2762" i="1" s="1"/>
  <c r="F2763" i="1"/>
  <c r="K2763" i="1" s="1"/>
  <c r="F2764" i="1"/>
  <c r="K2764" i="1" s="1"/>
  <c r="F2765" i="1"/>
  <c r="K2765" i="1" s="1"/>
  <c r="F2766" i="1"/>
  <c r="K2766" i="1" s="1"/>
  <c r="F2767" i="1"/>
  <c r="K2767" i="1" s="1"/>
  <c r="F2768" i="1"/>
  <c r="K2768" i="1" s="1"/>
  <c r="F2769" i="1"/>
  <c r="K2769" i="1" s="1"/>
  <c r="F2770" i="1"/>
  <c r="K2770" i="1" s="1"/>
  <c r="F2771" i="1"/>
  <c r="K2771" i="1" s="1"/>
  <c r="F2772" i="1"/>
  <c r="K2772" i="1" s="1"/>
  <c r="F2773" i="1"/>
  <c r="K2773" i="1" s="1"/>
  <c r="F2774" i="1"/>
  <c r="K2774" i="1" s="1"/>
  <c r="F2775" i="1"/>
  <c r="K2775" i="1" s="1"/>
  <c r="F2776" i="1"/>
  <c r="K2776" i="1" s="1"/>
  <c r="F2777" i="1"/>
  <c r="K2777" i="1" s="1"/>
  <c r="F2778" i="1"/>
  <c r="K2778" i="1" s="1"/>
  <c r="F2779" i="1"/>
  <c r="K2779" i="1" s="1"/>
  <c r="F2780" i="1"/>
  <c r="K2780" i="1" s="1"/>
  <c r="F2781" i="1"/>
  <c r="K2781" i="1" s="1"/>
  <c r="F2782" i="1"/>
  <c r="K2782" i="1" s="1"/>
  <c r="F2783" i="1"/>
  <c r="K2783" i="1" s="1"/>
  <c r="F2784" i="1"/>
  <c r="K2784" i="1" s="1"/>
  <c r="F2785" i="1"/>
  <c r="K2785" i="1" s="1"/>
  <c r="F2786" i="1"/>
  <c r="K2786" i="1" s="1"/>
  <c r="F2787" i="1"/>
  <c r="K2787" i="1" s="1"/>
  <c r="F2788" i="1"/>
  <c r="K2788" i="1" s="1"/>
  <c r="F2789" i="1"/>
  <c r="K2789" i="1" s="1"/>
  <c r="F2790" i="1"/>
  <c r="K2790" i="1" s="1"/>
  <c r="F2791" i="1"/>
  <c r="K2791" i="1" s="1"/>
  <c r="F2792" i="1"/>
  <c r="K2792" i="1" s="1"/>
  <c r="F2793" i="1"/>
  <c r="K2793" i="1" s="1"/>
  <c r="F2794" i="1"/>
  <c r="K2794" i="1" s="1"/>
  <c r="F2795" i="1"/>
  <c r="K2795" i="1" s="1"/>
  <c r="F2796" i="1"/>
  <c r="K2796" i="1" s="1"/>
  <c r="F2797" i="1"/>
  <c r="K2797" i="1" s="1"/>
  <c r="F2798" i="1"/>
  <c r="K2798" i="1" s="1"/>
  <c r="F2799" i="1"/>
  <c r="K2799" i="1" s="1"/>
  <c r="F2800" i="1"/>
  <c r="K2800" i="1" s="1"/>
  <c r="F2801" i="1"/>
  <c r="K2801" i="1" s="1"/>
  <c r="F2802" i="1"/>
  <c r="K2802" i="1" s="1"/>
  <c r="F2803" i="1"/>
  <c r="K2803" i="1" s="1"/>
  <c r="F2804" i="1"/>
  <c r="K2804" i="1" s="1"/>
  <c r="F2805" i="1"/>
  <c r="K2805" i="1" s="1"/>
  <c r="F2806" i="1"/>
  <c r="K2806" i="1" s="1"/>
  <c r="F2807" i="1"/>
  <c r="K2807" i="1" s="1"/>
  <c r="F2808" i="1"/>
  <c r="K2808" i="1" s="1"/>
  <c r="F2809" i="1"/>
  <c r="K2809" i="1" s="1"/>
  <c r="F2810" i="1"/>
  <c r="K2810" i="1" s="1"/>
  <c r="F2811" i="1"/>
  <c r="K2811" i="1" s="1"/>
  <c r="F2812" i="1"/>
  <c r="K2812" i="1" s="1"/>
  <c r="F2813" i="1"/>
  <c r="K2813" i="1" s="1"/>
  <c r="F2814" i="1"/>
  <c r="K2814" i="1" s="1"/>
  <c r="F2815" i="1"/>
  <c r="K2815" i="1" s="1"/>
  <c r="F2816" i="1"/>
  <c r="K2816" i="1" s="1"/>
  <c r="F2817" i="1"/>
  <c r="K2817" i="1" s="1"/>
  <c r="F2818" i="1"/>
  <c r="K2818" i="1" s="1"/>
  <c r="F2819" i="1"/>
  <c r="K2819" i="1" s="1"/>
  <c r="F2820" i="1"/>
  <c r="K2820" i="1" s="1"/>
  <c r="F2821" i="1"/>
  <c r="K2821" i="1" s="1"/>
  <c r="F2822" i="1"/>
  <c r="K2822" i="1" s="1"/>
  <c r="F2823" i="1"/>
  <c r="K2823" i="1" s="1"/>
  <c r="F2824" i="1"/>
  <c r="K2824" i="1" s="1"/>
  <c r="F2825" i="1"/>
  <c r="K2825" i="1" s="1"/>
  <c r="F2826" i="1"/>
  <c r="K2826" i="1" s="1"/>
  <c r="F2827" i="1"/>
  <c r="K2827" i="1" s="1"/>
  <c r="F2828" i="1"/>
  <c r="K2828" i="1" s="1"/>
  <c r="F2829" i="1"/>
  <c r="K2829" i="1" s="1"/>
  <c r="F2830" i="1"/>
  <c r="K2830" i="1" s="1"/>
  <c r="F2831" i="1"/>
  <c r="K2831" i="1" s="1"/>
  <c r="F2832" i="1"/>
  <c r="K2832" i="1" s="1"/>
  <c r="F2833" i="1"/>
  <c r="K2833" i="1" s="1"/>
  <c r="F2834" i="1"/>
  <c r="K2834" i="1" s="1"/>
  <c r="F2835" i="1"/>
  <c r="K2835" i="1" s="1"/>
  <c r="F2836" i="1"/>
  <c r="K2836" i="1" s="1"/>
  <c r="F2837" i="1"/>
  <c r="K2837" i="1" s="1"/>
  <c r="F2838" i="1"/>
  <c r="K2838" i="1" s="1"/>
  <c r="F2839" i="1"/>
  <c r="K2839" i="1" s="1"/>
  <c r="F2840" i="1"/>
  <c r="K2840" i="1" s="1"/>
  <c r="F2841" i="1"/>
  <c r="K2841" i="1" s="1"/>
  <c r="F2842" i="1"/>
  <c r="K2842" i="1" s="1"/>
  <c r="F2843" i="1"/>
  <c r="K2843" i="1" s="1"/>
  <c r="F2844" i="1"/>
  <c r="K2844" i="1" s="1"/>
  <c r="F2845" i="1"/>
  <c r="K2845" i="1" s="1"/>
  <c r="F2846" i="1"/>
  <c r="K2846" i="1" s="1"/>
  <c r="F2847" i="1"/>
  <c r="K2847" i="1" s="1"/>
  <c r="F2848" i="1"/>
  <c r="K2848" i="1" s="1"/>
  <c r="F2849" i="1"/>
  <c r="K2849" i="1" s="1"/>
  <c r="F2850" i="1"/>
  <c r="K2850" i="1" s="1"/>
  <c r="F2851" i="1"/>
  <c r="K2851" i="1" s="1"/>
  <c r="F2852" i="1"/>
  <c r="K2852" i="1" s="1"/>
  <c r="F2853" i="1"/>
  <c r="K2853" i="1" s="1"/>
  <c r="F2854" i="1"/>
  <c r="K2854" i="1" s="1"/>
  <c r="F2855" i="1"/>
  <c r="K2855" i="1" s="1"/>
  <c r="F2856" i="1"/>
  <c r="K2856" i="1" s="1"/>
  <c r="F2857" i="1"/>
  <c r="K2857" i="1" s="1"/>
  <c r="F2858" i="1"/>
  <c r="K2858" i="1" s="1"/>
  <c r="F2859" i="1"/>
  <c r="K2859" i="1" s="1"/>
  <c r="F2860" i="1"/>
  <c r="K2860" i="1" s="1"/>
  <c r="F2861" i="1"/>
  <c r="K2861" i="1" s="1"/>
  <c r="F2862" i="1"/>
  <c r="K2862" i="1" s="1"/>
  <c r="F2863" i="1"/>
  <c r="K2863" i="1" s="1"/>
  <c r="F2864" i="1"/>
  <c r="K2864" i="1" s="1"/>
  <c r="F2865" i="1"/>
  <c r="K2865" i="1" s="1"/>
  <c r="F2866" i="1"/>
  <c r="K2866" i="1" s="1"/>
  <c r="F2867" i="1"/>
  <c r="K2867" i="1" s="1"/>
  <c r="F2868" i="1"/>
  <c r="K2868" i="1" s="1"/>
  <c r="F2869" i="1"/>
  <c r="K2869" i="1" s="1"/>
  <c r="F2870" i="1"/>
  <c r="K2870" i="1" s="1"/>
  <c r="F2871" i="1"/>
  <c r="K2871" i="1" s="1"/>
  <c r="F2872" i="1"/>
  <c r="K2872" i="1" s="1"/>
  <c r="F2873" i="1"/>
  <c r="K2873" i="1" s="1"/>
  <c r="F2874" i="1"/>
  <c r="K2874" i="1" s="1"/>
  <c r="F2875" i="1"/>
  <c r="K2875" i="1" s="1"/>
  <c r="F2876" i="1"/>
  <c r="K2876" i="1" s="1"/>
  <c r="F2877" i="1"/>
  <c r="K2877" i="1" s="1"/>
  <c r="F2878" i="1"/>
  <c r="K2878" i="1" s="1"/>
  <c r="F2879" i="1"/>
  <c r="K2879" i="1" s="1"/>
  <c r="F2880" i="1"/>
  <c r="K2880" i="1" s="1"/>
  <c r="F2881" i="1"/>
  <c r="K2881" i="1" s="1"/>
  <c r="F2882" i="1"/>
  <c r="K2882" i="1" s="1"/>
  <c r="F2883" i="1"/>
  <c r="K2883" i="1" s="1"/>
  <c r="F2884" i="1"/>
  <c r="K2884" i="1" s="1"/>
  <c r="F2885" i="1"/>
  <c r="K2885" i="1" s="1"/>
  <c r="F2886" i="1"/>
  <c r="K2886" i="1" s="1"/>
  <c r="F2887" i="1"/>
  <c r="K2887" i="1" s="1"/>
  <c r="F2888" i="1"/>
  <c r="K2888" i="1" s="1"/>
  <c r="F2889" i="1"/>
  <c r="K2889" i="1" s="1"/>
  <c r="F2890" i="1"/>
  <c r="K2890" i="1" s="1"/>
  <c r="F2891" i="1"/>
  <c r="K2891" i="1" s="1"/>
  <c r="F2892" i="1"/>
  <c r="K2892" i="1" s="1"/>
  <c r="F2893" i="1"/>
  <c r="K2893" i="1" s="1"/>
  <c r="F2894" i="1"/>
  <c r="K2894" i="1" s="1"/>
  <c r="F2895" i="1"/>
  <c r="K2895" i="1" s="1"/>
  <c r="F2896" i="1"/>
  <c r="K2896" i="1" s="1"/>
  <c r="F2897" i="1"/>
  <c r="K2897" i="1" s="1"/>
  <c r="F2898" i="1"/>
  <c r="K2898" i="1" s="1"/>
  <c r="F2899" i="1"/>
  <c r="K2899" i="1" s="1"/>
  <c r="F2900" i="1"/>
  <c r="K2900" i="1" s="1"/>
  <c r="F2901" i="1"/>
  <c r="K2901" i="1" s="1"/>
  <c r="F2902" i="1"/>
  <c r="K2902" i="1" s="1"/>
  <c r="F2903" i="1"/>
  <c r="K2903" i="1" s="1"/>
  <c r="F2904" i="1"/>
  <c r="K2904" i="1" s="1"/>
  <c r="F2905" i="1"/>
  <c r="K2905" i="1" s="1"/>
  <c r="F2906" i="1"/>
  <c r="K2906" i="1" s="1"/>
  <c r="F2907" i="1"/>
  <c r="K2907" i="1" s="1"/>
  <c r="F2908" i="1"/>
  <c r="K2908" i="1" s="1"/>
  <c r="F2909" i="1"/>
  <c r="K2909" i="1" s="1"/>
  <c r="F2910" i="1"/>
  <c r="K2910" i="1" s="1"/>
  <c r="F2911" i="1"/>
  <c r="K2911" i="1" s="1"/>
  <c r="F2912" i="1"/>
  <c r="K2912" i="1" s="1"/>
  <c r="F2913" i="1"/>
  <c r="K2913" i="1" s="1"/>
  <c r="F2914" i="1"/>
  <c r="K2914" i="1" s="1"/>
  <c r="F2915" i="1"/>
  <c r="K2915" i="1" s="1"/>
  <c r="F2916" i="1"/>
  <c r="K2916" i="1" s="1"/>
  <c r="F2917" i="1"/>
  <c r="K2917" i="1" s="1"/>
  <c r="F2918" i="1"/>
  <c r="K2918" i="1" s="1"/>
  <c r="F2919" i="1"/>
  <c r="K2919" i="1" s="1"/>
  <c r="F2920" i="1"/>
  <c r="K2920" i="1" s="1"/>
  <c r="F2921" i="1"/>
  <c r="K2921" i="1" s="1"/>
  <c r="F2922" i="1"/>
  <c r="K2922" i="1" s="1"/>
  <c r="F2923" i="1"/>
  <c r="K2923" i="1" s="1"/>
  <c r="F2924" i="1"/>
  <c r="K2924" i="1" s="1"/>
  <c r="F2925" i="1"/>
  <c r="K2925" i="1" s="1"/>
  <c r="F2926" i="1"/>
  <c r="K2926" i="1" s="1"/>
  <c r="F2927" i="1"/>
  <c r="K2927" i="1" s="1"/>
  <c r="F2928" i="1"/>
  <c r="K2928" i="1" s="1"/>
  <c r="F2929" i="1"/>
  <c r="K2929" i="1" s="1"/>
  <c r="F2930" i="1"/>
  <c r="K2930" i="1" s="1"/>
  <c r="F2931" i="1"/>
  <c r="K2931" i="1" s="1"/>
  <c r="F2932" i="1"/>
  <c r="K2932" i="1" s="1"/>
  <c r="F2933" i="1"/>
  <c r="K2933" i="1" s="1"/>
  <c r="F2934" i="1"/>
  <c r="K2934" i="1" s="1"/>
  <c r="F2935" i="1"/>
  <c r="K2935" i="1" s="1"/>
  <c r="F2936" i="1"/>
  <c r="K2936" i="1" s="1"/>
  <c r="F2937" i="1"/>
  <c r="K2937" i="1" s="1"/>
  <c r="F2938" i="1"/>
  <c r="K2938" i="1" s="1"/>
  <c r="F2939" i="1"/>
  <c r="K2939" i="1" s="1"/>
  <c r="F2940" i="1"/>
  <c r="K2940" i="1" s="1"/>
  <c r="F2941" i="1"/>
  <c r="K2941" i="1" s="1"/>
  <c r="F2942" i="1"/>
  <c r="K2942" i="1" s="1"/>
  <c r="F2943" i="1"/>
  <c r="K2943" i="1" s="1"/>
  <c r="F2944" i="1"/>
  <c r="K2944" i="1" s="1"/>
  <c r="F2945" i="1"/>
  <c r="K2945" i="1" s="1"/>
  <c r="F2946" i="1"/>
  <c r="K2946" i="1" s="1"/>
  <c r="F2947" i="1"/>
  <c r="K2947" i="1" s="1"/>
  <c r="F2948" i="1"/>
  <c r="K2948" i="1" s="1"/>
  <c r="F2949" i="1"/>
  <c r="K2949" i="1" s="1"/>
  <c r="F2950" i="1"/>
  <c r="K2950" i="1" s="1"/>
  <c r="F2951" i="1"/>
  <c r="K2951" i="1" s="1"/>
  <c r="F2952" i="1"/>
  <c r="K2952" i="1" s="1"/>
  <c r="F2953" i="1"/>
  <c r="K2953" i="1" s="1"/>
  <c r="F2954" i="1"/>
  <c r="K2954" i="1" s="1"/>
  <c r="F2955" i="1"/>
  <c r="K2955" i="1" s="1"/>
  <c r="F2956" i="1"/>
  <c r="K2956" i="1" s="1"/>
  <c r="F2957" i="1"/>
  <c r="K2957" i="1" s="1"/>
  <c r="F2958" i="1"/>
  <c r="K2958" i="1" s="1"/>
  <c r="F2959" i="1"/>
  <c r="K2959" i="1" s="1"/>
  <c r="F2" i="1"/>
  <c r="K2" i="1" s="1"/>
  <c r="H2312" i="1" l="1"/>
  <c r="H2406" i="1"/>
  <c r="H2468" i="1"/>
  <c r="I2489" i="1"/>
  <c r="H2504" i="1"/>
  <c r="J2521" i="1"/>
  <c r="J2530" i="1"/>
  <c r="J2538" i="1"/>
  <c r="J2560" i="1"/>
  <c r="J2585" i="1"/>
  <c r="H2600" i="1"/>
  <c r="J2608" i="1"/>
  <c r="J2622" i="1"/>
  <c r="H2664" i="1"/>
  <c r="I2692" i="1"/>
  <c r="I2701" i="1"/>
  <c r="I2709" i="1"/>
  <c r="I2731" i="1"/>
  <c r="I2756" i="1"/>
  <c r="J2770" i="1"/>
  <c r="I2779" i="1"/>
  <c r="J2794" i="1"/>
  <c r="H2816" i="1"/>
  <c r="I2837" i="1"/>
  <c r="J2858" i="1"/>
  <c r="H2880" i="1"/>
  <c r="I2901" i="1"/>
  <c r="J2922" i="1"/>
  <c r="H2944" i="1"/>
  <c r="C3" i="1"/>
  <c r="H3" i="1" s="1"/>
  <c r="D3" i="1"/>
  <c r="I3" i="1" s="1"/>
  <c r="E3" i="1"/>
  <c r="J3" i="1" s="1"/>
  <c r="C4" i="1"/>
  <c r="H4" i="1" s="1"/>
  <c r="D4" i="1"/>
  <c r="I4" i="1" s="1"/>
  <c r="E4" i="1"/>
  <c r="J4" i="1" s="1"/>
  <c r="C5" i="1"/>
  <c r="H5" i="1" s="1"/>
  <c r="D5" i="1"/>
  <c r="I5" i="1" s="1"/>
  <c r="E5" i="1"/>
  <c r="J5" i="1" s="1"/>
  <c r="C6" i="1"/>
  <c r="H6" i="1" s="1"/>
  <c r="D6" i="1"/>
  <c r="I6" i="1" s="1"/>
  <c r="E6" i="1"/>
  <c r="J6" i="1" s="1"/>
  <c r="C7" i="1"/>
  <c r="H7" i="1" s="1"/>
  <c r="D7" i="1"/>
  <c r="I7" i="1" s="1"/>
  <c r="E7" i="1"/>
  <c r="J7" i="1" s="1"/>
  <c r="C8" i="1"/>
  <c r="H8" i="1" s="1"/>
  <c r="D8" i="1"/>
  <c r="I8" i="1" s="1"/>
  <c r="E8" i="1"/>
  <c r="J8" i="1" s="1"/>
  <c r="C9" i="1"/>
  <c r="H9" i="1" s="1"/>
  <c r="D9" i="1"/>
  <c r="I9" i="1" s="1"/>
  <c r="E9" i="1"/>
  <c r="J9" i="1" s="1"/>
  <c r="C10" i="1"/>
  <c r="H10" i="1" s="1"/>
  <c r="D10" i="1"/>
  <c r="I10" i="1" s="1"/>
  <c r="E10" i="1"/>
  <c r="J10" i="1" s="1"/>
  <c r="C11" i="1"/>
  <c r="H11" i="1" s="1"/>
  <c r="D11" i="1"/>
  <c r="I11" i="1" s="1"/>
  <c r="E11" i="1"/>
  <c r="J11" i="1" s="1"/>
  <c r="C12" i="1"/>
  <c r="H12" i="1" s="1"/>
  <c r="D12" i="1"/>
  <c r="I12" i="1" s="1"/>
  <c r="E12" i="1"/>
  <c r="J12" i="1" s="1"/>
  <c r="C13" i="1"/>
  <c r="H13" i="1" s="1"/>
  <c r="D13" i="1"/>
  <c r="I13" i="1" s="1"/>
  <c r="E13" i="1"/>
  <c r="J13" i="1" s="1"/>
  <c r="C14" i="1"/>
  <c r="H14" i="1" s="1"/>
  <c r="D14" i="1"/>
  <c r="I14" i="1" s="1"/>
  <c r="E14" i="1"/>
  <c r="J14" i="1" s="1"/>
  <c r="C15" i="1"/>
  <c r="H15" i="1" s="1"/>
  <c r="D15" i="1"/>
  <c r="I15" i="1" s="1"/>
  <c r="E15" i="1"/>
  <c r="J15" i="1" s="1"/>
  <c r="C16" i="1"/>
  <c r="H16" i="1" s="1"/>
  <c r="D16" i="1"/>
  <c r="I16" i="1" s="1"/>
  <c r="E16" i="1"/>
  <c r="J16" i="1" s="1"/>
  <c r="C17" i="1"/>
  <c r="H17" i="1" s="1"/>
  <c r="D17" i="1"/>
  <c r="I17" i="1" s="1"/>
  <c r="E17" i="1"/>
  <c r="J17" i="1" s="1"/>
  <c r="C18" i="1"/>
  <c r="H18" i="1" s="1"/>
  <c r="D18" i="1"/>
  <c r="I18" i="1" s="1"/>
  <c r="E18" i="1"/>
  <c r="J18" i="1" s="1"/>
  <c r="C19" i="1"/>
  <c r="H19" i="1" s="1"/>
  <c r="D19" i="1"/>
  <c r="I19" i="1" s="1"/>
  <c r="E19" i="1"/>
  <c r="J19" i="1" s="1"/>
  <c r="C20" i="1"/>
  <c r="H20" i="1" s="1"/>
  <c r="D20" i="1"/>
  <c r="I20" i="1" s="1"/>
  <c r="E20" i="1"/>
  <c r="J20" i="1" s="1"/>
  <c r="C21" i="1"/>
  <c r="H21" i="1" s="1"/>
  <c r="D21" i="1"/>
  <c r="I21" i="1" s="1"/>
  <c r="E21" i="1"/>
  <c r="J21" i="1" s="1"/>
  <c r="C22" i="1"/>
  <c r="H22" i="1" s="1"/>
  <c r="D22" i="1"/>
  <c r="I22" i="1" s="1"/>
  <c r="E22" i="1"/>
  <c r="J22" i="1" s="1"/>
  <c r="C23" i="1"/>
  <c r="H23" i="1" s="1"/>
  <c r="D23" i="1"/>
  <c r="I23" i="1" s="1"/>
  <c r="E23" i="1"/>
  <c r="J23" i="1" s="1"/>
  <c r="C24" i="1"/>
  <c r="H24" i="1" s="1"/>
  <c r="D24" i="1"/>
  <c r="I24" i="1" s="1"/>
  <c r="E24" i="1"/>
  <c r="J24" i="1" s="1"/>
  <c r="C25" i="1"/>
  <c r="H25" i="1" s="1"/>
  <c r="D25" i="1"/>
  <c r="I25" i="1" s="1"/>
  <c r="E25" i="1"/>
  <c r="J25" i="1" s="1"/>
  <c r="C26" i="1"/>
  <c r="H26" i="1" s="1"/>
  <c r="D26" i="1"/>
  <c r="I26" i="1" s="1"/>
  <c r="E26" i="1"/>
  <c r="J26" i="1" s="1"/>
  <c r="C27" i="1"/>
  <c r="H27" i="1" s="1"/>
  <c r="D27" i="1"/>
  <c r="I27" i="1" s="1"/>
  <c r="E27" i="1"/>
  <c r="J27" i="1" s="1"/>
  <c r="C28" i="1"/>
  <c r="H28" i="1" s="1"/>
  <c r="D28" i="1"/>
  <c r="I28" i="1" s="1"/>
  <c r="E28" i="1"/>
  <c r="J28" i="1" s="1"/>
  <c r="C29" i="1"/>
  <c r="H29" i="1" s="1"/>
  <c r="D29" i="1"/>
  <c r="I29" i="1" s="1"/>
  <c r="E29" i="1"/>
  <c r="J29" i="1" s="1"/>
  <c r="C30" i="1"/>
  <c r="H30" i="1" s="1"/>
  <c r="D30" i="1"/>
  <c r="I30" i="1" s="1"/>
  <c r="E30" i="1"/>
  <c r="J30" i="1" s="1"/>
  <c r="C31" i="1"/>
  <c r="H31" i="1" s="1"/>
  <c r="D31" i="1"/>
  <c r="I31" i="1" s="1"/>
  <c r="E31" i="1"/>
  <c r="J31" i="1" s="1"/>
  <c r="C32" i="1"/>
  <c r="H32" i="1" s="1"/>
  <c r="D32" i="1"/>
  <c r="I32" i="1" s="1"/>
  <c r="E32" i="1"/>
  <c r="J32" i="1" s="1"/>
  <c r="C33" i="1"/>
  <c r="H33" i="1" s="1"/>
  <c r="D33" i="1"/>
  <c r="I33" i="1" s="1"/>
  <c r="E33" i="1"/>
  <c r="J33" i="1" s="1"/>
  <c r="C34" i="1"/>
  <c r="H34" i="1" s="1"/>
  <c r="D34" i="1"/>
  <c r="I34" i="1" s="1"/>
  <c r="E34" i="1"/>
  <c r="J34" i="1" s="1"/>
  <c r="C35" i="1"/>
  <c r="H35" i="1" s="1"/>
  <c r="D35" i="1"/>
  <c r="I35" i="1" s="1"/>
  <c r="E35" i="1"/>
  <c r="J35" i="1" s="1"/>
  <c r="C36" i="1"/>
  <c r="H36" i="1" s="1"/>
  <c r="D36" i="1"/>
  <c r="I36" i="1" s="1"/>
  <c r="E36" i="1"/>
  <c r="J36" i="1" s="1"/>
  <c r="C37" i="1"/>
  <c r="H37" i="1" s="1"/>
  <c r="D37" i="1"/>
  <c r="I37" i="1" s="1"/>
  <c r="E37" i="1"/>
  <c r="J37" i="1" s="1"/>
  <c r="C38" i="1"/>
  <c r="H38" i="1" s="1"/>
  <c r="D38" i="1"/>
  <c r="I38" i="1" s="1"/>
  <c r="E38" i="1"/>
  <c r="J38" i="1" s="1"/>
  <c r="C39" i="1"/>
  <c r="H39" i="1" s="1"/>
  <c r="D39" i="1"/>
  <c r="I39" i="1" s="1"/>
  <c r="E39" i="1"/>
  <c r="J39" i="1" s="1"/>
  <c r="C40" i="1"/>
  <c r="H40" i="1" s="1"/>
  <c r="D40" i="1"/>
  <c r="I40" i="1" s="1"/>
  <c r="E40" i="1"/>
  <c r="J40" i="1" s="1"/>
  <c r="C41" i="1"/>
  <c r="H41" i="1" s="1"/>
  <c r="D41" i="1"/>
  <c r="I41" i="1" s="1"/>
  <c r="E41" i="1"/>
  <c r="J41" i="1" s="1"/>
  <c r="C42" i="1"/>
  <c r="H42" i="1" s="1"/>
  <c r="D42" i="1"/>
  <c r="I42" i="1" s="1"/>
  <c r="E42" i="1"/>
  <c r="J42" i="1" s="1"/>
  <c r="C43" i="1"/>
  <c r="H43" i="1" s="1"/>
  <c r="D43" i="1"/>
  <c r="I43" i="1" s="1"/>
  <c r="E43" i="1"/>
  <c r="J43" i="1" s="1"/>
  <c r="C44" i="1"/>
  <c r="H44" i="1" s="1"/>
  <c r="D44" i="1"/>
  <c r="I44" i="1" s="1"/>
  <c r="E44" i="1"/>
  <c r="J44" i="1" s="1"/>
  <c r="C45" i="1"/>
  <c r="H45" i="1" s="1"/>
  <c r="D45" i="1"/>
  <c r="I45" i="1" s="1"/>
  <c r="E45" i="1"/>
  <c r="J45" i="1" s="1"/>
  <c r="C46" i="1"/>
  <c r="H46" i="1" s="1"/>
  <c r="D46" i="1"/>
  <c r="I46" i="1" s="1"/>
  <c r="E46" i="1"/>
  <c r="J46" i="1" s="1"/>
  <c r="C47" i="1"/>
  <c r="H47" i="1" s="1"/>
  <c r="D47" i="1"/>
  <c r="I47" i="1" s="1"/>
  <c r="E47" i="1"/>
  <c r="J47" i="1" s="1"/>
  <c r="C48" i="1"/>
  <c r="H48" i="1" s="1"/>
  <c r="D48" i="1"/>
  <c r="I48" i="1" s="1"/>
  <c r="E48" i="1"/>
  <c r="J48" i="1" s="1"/>
  <c r="C49" i="1"/>
  <c r="H49" i="1" s="1"/>
  <c r="D49" i="1"/>
  <c r="I49" i="1" s="1"/>
  <c r="E49" i="1"/>
  <c r="J49" i="1" s="1"/>
  <c r="C50" i="1"/>
  <c r="H50" i="1" s="1"/>
  <c r="D50" i="1"/>
  <c r="I50" i="1" s="1"/>
  <c r="E50" i="1"/>
  <c r="J50" i="1" s="1"/>
  <c r="C51" i="1"/>
  <c r="H51" i="1" s="1"/>
  <c r="D51" i="1"/>
  <c r="I51" i="1" s="1"/>
  <c r="E51" i="1"/>
  <c r="J51" i="1" s="1"/>
  <c r="C52" i="1"/>
  <c r="H52" i="1" s="1"/>
  <c r="D52" i="1"/>
  <c r="I52" i="1" s="1"/>
  <c r="E52" i="1"/>
  <c r="J52" i="1" s="1"/>
  <c r="C53" i="1"/>
  <c r="H53" i="1" s="1"/>
  <c r="D53" i="1"/>
  <c r="I53" i="1" s="1"/>
  <c r="E53" i="1"/>
  <c r="J53" i="1" s="1"/>
  <c r="C54" i="1"/>
  <c r="H54" i="1" s="1"/>
  <c r="D54" i="1"/>
  <c r="I54" i="1" s="1"/>
  <c r="E54" i="1"/>
  <c r="J54" i="1" s="1"/>
  <c r="C55" i="1"/>
  <c r="H55" i="1" s="1"/>
  <c r="D55" i="1"/>
  <c r="I55" i="1" s="1"/>
  <c r="E55" i="1"/>
  <c r="J55" i="1" s="1"/>
  <c r="C56" i="1"/>
  <c r="H56" i="1" s="1"/>
  <c r="D56" i="1"/>
  <c r="I56" i="1" s="1"/>
  <c r="E56" i="1"/>
  <c r="J56" i="1" s="1"/>
  <c r="C57" i="1"/>
  <c r="H57" i="1" s="1"/>
  <c r="D57" i="1"/>
  <c r="I57" i="1" s="1"/>
  <c r="E57" i="1"/>
  <c r="J57" i="1" s="1"/>
  <c r="C58" i="1"/>
  <c r="H58" i="1" s="1"/>
  <c r="D58" i="1"/>
  <c r="I58" i="1" s="1"/>
  <c r="E58" i="1"/>
  <c r="J58" i="1" s="1"/>
  <c r="C59" i="1"/>
  <c r="H59" i="1" s="1"/>
  <c r="D59" i="1"/>
  <c r="I59" i="1" s="1"/>
  <c r="E59" i="1"/>
  <c r="J59" i="1" s="1"/>
  <c r="C60" i="1"/>
  <c r="H60" i="1" s="1"/>
  <c r="D60" i="1"/>
  <c r="I60" i="1" s="1"/>
  <c r="E60" i="1"/>
  <c r="J60" i="1" s="1"/>
  <c r="C61" i="1"/>
  <c r="H61" i="1" s="1"/>
  <c r="D61" i="1"/>
  <c r="I61" i="1" s="1"/>
  <c r="E61" i="1"/>
  <c r="J61" i="1" s="1"/>
  <c r="C62" i="1"/>
  <c r="H62" i="1" s="1"/>
  <c r="D62" i="1"/>
  <c r="I62" i="1" s="1"/>
  <c r="E62" i="1"/>
  <c r="J62" i="1" s="1"/>
  <c r="C63" i="1"/>
  <c r="H63" i="1" s="1"/>
  <c r="D63" i="1"/>
  <c r="I63" i="1" s="1"/>
  <c r="E63" i="1"/>
  <c r="J63" i="1" s="1"/>
  <c r="C64" i="1"/>
  <c r="H64" i="1" s="1"/>
  <c r="D64" i="1"/>
  <c r="I64" i="1" s="1"/>
  <c r="E64" i="1"/>
  <c r="J64" i="1" s="1"/>
  <c r="C65" i="1"/>
  <c r="H65" i="1" s="1"/>
  <c r="D65" i="1"/>
  <c r="I65" i="1" s="1"/>
  <c r="E65" i="1"/>
  <c r="J65" i="1" s="1"/>
  <c r="C66" i="1"/>
  <c r="H66" i="1" s="1"/>
  <c r="D66" i="1"/>
  <c r="I66" i="1" s="1"/>
  <c r="E66" i="1"/>
  <c r="J66" i="1" s="1"/>
  <c r="C67" i="1"/>
  <c r="H67" i="1" s="1"/>
  <c r="D67" i="1"/>
  <c r="I67" i="1" s="1"/>
  <c r="E67" i="1"/>
  <c r="J67" i="1" s="1"/>
  <c r="C68" i="1"/>
  <c r="H68" i="1" s="1"/>
  <c r="D68" i="1"/>
  <c r="I68" i="1" s="1"/>
  <c r="E68" i="1"/>
  <c r="J68" i="1" s="1"/>
  <c r="C69" i="1"/>
  <c r="H69" i="1" s="1"/>
  <c r="D69" i="1"/>
  <c r="I69" i="1" s="1"/>
  <c r="E69" i="1"/>
  <c r="J69" i="1" s="1"/>
  <c r="C70" i="1"/>
  <c r="H70" i="1" s="1"/>
  <c r="D70" i="1"/>
  <c r="I70" i="1" s="1"/>
  <c r="E70" i="1"/>
  <c r="J70" i="1" s="1"/>
  <c r="C71" i="1"/>
  <c r="H71" i="1" s="1"/>
  <c r="D71" i="1"/>
  <c r="I71" i="1" s="1"/>
  <c r="E71" i="1"/>
  <c r="J71" i="1" s="1"/>
  <c r="C72" i="1"/>
  <c r="H72" i="1" s="1"/>
  <c r="D72" i="1"/>
  <c r="I72" i="1" s="1"/>
  <c r="E72" i="1"/>
  <c r="J72" i="1" s="1"/>
  <c r="C73" i="1"/>
  <c r="H73" i="1" s="1"/>
  <c r="D73" i="1"/>
  <c r="I73" i="1" s="1"/>
  <c r="E73" i="1"/>
  <c r="J73" i="1" s="1"/>
  <c r="C74" i="1"/>
  <c r="H74" i="1" s="1"/>
  <c r="D74" i="1"/>
  <c r="I74" i="1" s="1"/>
  <c r="E74" i="1"/>
  <c r="J74" i="1" s="1"/>
  <c r="C75" i="1"/>
  <c r="H75" i="1" s="1"/>
  <c r="D75" i="1"/>
  <c r="I75" i="1" s="1"/>
  <c r="E75" i="1"/>
  <c r="J75" i="1" s="1"/>
  <c r="C76" i="1"/>
  <c r="H76" i="1" s="1"/>
  <c r="D76" i="1"/>
  <c r="I76" i="1" s="1"/>
  <c r="E76" i="1"/>
  <c r="J76" i="1" s="1"/>
  <c r="C77" i="1"/>
  <c r="H77" i="1" s="1"/>
  <c r="D77" i="1"/>
  <c r="I77" i="1" s="1"/>
  <c r="E77" i="1"/>
  <c r="J77" i="1" s="1"/>
  <c r="C78" i="1"/>
  <c r="H78" i="1" s="1"/>
  <c r="D78" i="1"/>
  <c r="I78" i="1" s="1"/>
  <c r="E78" i="1"/>
  <c r="J78" i="1" s="1"/>
  <c r="C79" i="1"/>
  <c r="H79" i="1" s="1"/>
  <c r="D79" i="1"/>
  <c r="I79" i="1" s="1"/>
  <c r="E79" i="1"/>
  <c r="J79" i="1" s="1"/>
  <c r="C80" i="1"/>
  <c r="H80" i="1" s="1"/>
  <c r="D80" i="1"/>
  <c r="I80" i="1" s="1"/>
  <c r="E80" i="1"/>
  <c r="J80" i="1" s="1"/>
  <c r="C81" i="1"/>
  <c r="H81" i="1" s="1"/>
  <c r="D81" i="1"/>
  <c r="I81" i="1" s="1"/>
  <c r="E81" i="1"/>
  <c r="J81" i="1" s="1"/>
  <c r="C82" i="1"/>
  <c r="H82" i="1" s="1"/>
  <c r="D82" i="1"/>
  <c r="I82" i="1" s="1"/>
  <c r="E82" i="1"/>
  <c r="J82" i="1" s="1"/>
  <c r="C83" i="1"/>
  <c r="H83" i="1" s="1"/>
  <c r="D83" i="1"/>
  <c r="I83" i="1" s="1"/>
  <c r="E83" i="1"/>
  <c r="J83" i="1" s="1"/>
  <c r="C84" i="1"/>
  <c r="H84" i="1" s="1"/>
  <c r="D84" i="1"/>
  <c r="I84" i="1" s="1"/>
  <c r="E84" i="1"/>
  <c r="J84" i="1" s="1"/>
  <c r="C85" i="1"/>
  <c r="H85" i="1" s="1"/>
  <c r="D85" i="1"/>
  <c r="I85" i="1" s="1"/>
  <c r="E85" i="1"/>
  <c r="J85" i="1" s="1"/>
  <c r="C86" i="1"/>
  <c r="H86" i="1" s="1"/>
  <c r="D86" i="1"/>
  <c r="I86" i="1" s="1"/>
  <c r="E86" i="1"/>
  <c r="J86" i="1" s="1"/>
  <c r="C87" i="1"/>
  <c r="H87" i="1" s="1"/>
  <c r="D87" i="1"/>
  <c r="I87" i="1" s="1"/>
  <c r="E87" i="1"/>
  <c r="J87" i="1" s="1"/>
  <c r="C88" i="1"/>
  <c r="H88" i="1" s="1"/>
  <c r="D88" i="1"/>
  <c r="I88" i="1" s="1"/>
  <c r="E88" i="1"/>
  <c r="J88" i="1" s="1"/>
  <c r="C89" i="1"/>
  <c r="H89" i="1" s="1"/>
  <c r="D89" i="1"/>
  <c r="I89" i="1" s="1"/>
  <c r="E89" i="1"/>
  <c r="J89" i="1" s="1"/>
  <c r="C90" i="1"/>
  <c r="H90" i="1" s="1"/>
  <c r="D90" i="1"/>
  <c r="I90" i="1" s="1"/>
  <c r="E90" i="1"/>
  <c r="J90" i="1" s="1"/>
  <c r="C91" i="1"/>
  <c r="H91" i="1" s="1"/>
  <c r="D91" i="1"/>
  <c r="I91" i="1" s="1"/>
  <c r="E91" i="1"/>
  <c r="J91" i="1" s="1"/>
  <c r="C92" i="1"/>
  <c r="H92" i="1" s="1"/>
  <c r="D92" i="1"/>
  <c r="I92" i="1" s="1"/>
  <c r="E92" i="1"/>
  <c r="J92" i="1" s="1"/>
  <c r="C93" i="1"/>
  <c r="H93" i="1" s="1"/>
  <c r="D93" i="1"/>
  <c r="I93" i="1" s="1"/>
  <c r="E93" i="1"/>
  <c r="J93" i="1" s="1"/>
  <c r="C94" i="1"/>
  <c r="H94" i="1" s="1"/>
  <c r="D94" i="1"/>
  <c r="I94" i="1" s="1"/>
  <c r="E94" i="1"/>
  <c r="J94" i="1" s="1"/>
  <c r="C95" i="1"/>
  <c r="H95" i="1" s="1"/>
  <c r="D95" i="1"/>
  <c r="I95" i="1" s="1"/>
  <c r="E95" i="1"/>
  <c r="J95" i="1" s="1"/>
  <c r="C96" i="1"/>
  <c r="H96" i="1" s="1"/>
  <c r="D96" i="1"/>
  <c r="I96" i="1" s="1"/>
  <c r="E96" i="1"/>
  <c r="J96" i="1" s="1"/>
  <c r="C97" i="1"/>
  <c r="H97" i="1" s="1"/>
  <c r="D97" i="1"/>
  <c r="I97" i="1" s="1"/>
  <c r="E97" i="1"/>
  <c r="J97" i="1" s="1"/>
  <c r="C98" i="1"/>
  <c r="H98" i="1" s="1"/>
  <c r="D98" i="1"/>
  <c r="I98" i="1" s="1"/>
  <c r="E98" i="1"/>
  <c r="J98" i="1" s="1"/>
  <c r="C99" i="1"/>
  <c r="H99" i="1" s="1"/>
  <c r="D99" i="1"/>
  <c r="I99" i="1" s="1"/>
  <c r="E99" i="1"/>
  <c r="J99" i="1" s="1"/>
  <c r="C100" i="1"/>
  <c r="H100" i="1" s="1"/>
  <c r="D100" i="1"/>
  <c r="I100" i="1" s="1"/>
  <c r="E100" i="1"/>
  <c r="J100" i="1" s="1"/>
  <c r="C101" i="1"/>
  <c r="H101" i="1" s="1"/>
  <c r="D101" i="1"/>
  <c r="I101" i="1" s="1"/>
  <c r="E101" i="1"/>
  <c r="J101" i="1" s="1"/>
  <c r="C102" i="1"/>
  <c r="H102" i="1" s="1"/>
  <c r="D102" i="1"/>
  <c r="I102" i="1" s="1"/>
  <c r="E102" i="1"/>
  <c r="J102" i="1" s="1"/>
  <c r="C103" i="1"/>
  <c r="H103" i="1" s="1"/>
  <c r="D103" i="1"/>
  <c r="I103" i="1" s="1"/>
  <c r="E103" i="1"/>
  <c r="J103" i="1" s="1"/>
  <c r="C104" i="1"/>
  <c r="H104" i="1" s="1"/>
  <c r="D104" i="1"/>
  <c r="I104" i="1" s="1"/>
  <c r="E104" i="1"/>
  <c r="J104" i="1" s="1"/>
  <c r="C105" i="1"/>
  <c r="H105" i="1" s="1"/>
  <c r="D105" i="1"/>
  <c r="I105" i="1" s="1"/>
  <c r="E105" i="1"/>
  <c r="J105" i="1" s="1"/>
  <c r="C106" i="1"/>
  <c r="H106" i="1" s="1"/>
  <c r="D106" i="1"/>
  <c r="I106" i="1" s="1"/>
  <c r="E106" i="1"/>
  <c r="J106" i="1" s="1"/>
  <c r="C107" i="1"/>
  <c r="H107" i="1" s="1"/>
  <c r="D107" i="1"/>
  <c r="I107" i="1" s="1"/>
  <c r="E107" i="1"/>
  <c r="J107" i="1" s="1"/>
  <c r="C108" i="1"/>
  <c r="H108" i="1" s="1"/>
  <c r="D108" i="1"/>
  <c r="I108" i="1" s="1"/>
  <c r="E108" i="1"/>
  <c r="J108" i="1" s="1"/>
  <c r="C109" i="1"/>
  <c r="H109" i="1" s="1"/>
  <c r="D109" i="1"/>
  <c r="I109" i="1" s="1"/>
  <c r="E109" i="1"/>
  <c r="J109" i="1" s="1"/>
  <c r="C110" i="1"/>
  <c r="H110" i="1" s="1"/>
  <c r="D110" i="1"/>
  <c r="I110" i="1" s="1"/>
  <c r="E110" i="1"/>
  <c r="J110" i="1" s="1"/>
  <c r="C111" i="1"/>
  <c r="H111" i="1" s="1"/>
  <c r="D111" i="1"/>
  <c r="I111" i="1" s="1"/>
  <c r="E111" i="1"/>
  <c r="J111" i="1" s="1"/>
  <c r="C112" i="1"/>
  <c r="H112" i="1" s="1"/>
  <c r="D112" i="1"/>
  <c r="I112" i="1" s="1"/>
  <c r="E112" i="1"/>
  <c r="J112" i="1" s="1"/>
  <c r="C113" i="1"/>
  <c r="H113" i="1" s="1"/>
  <c r="D113" i="1"/>
  <c r="I113" i="1" s="1"/>
  <c r="E113" i="1"/>
  <c r="J113" i="1" s="1"/>
  <c r="C114" i="1"/>
  <c r="H114" i="1" s="1"/>
  <c r="D114" i="1"/>
  <c r="I114" i="1" s="1"/>
  <c r="E114" i="1"/>
  <c r="J114" i="1" s="1"/>
  <c r="C115" i="1"/>
  <c r="H115" i="1" s="1"/>
  <c r="D115" i="1"/>
  <c r="I115" i="1" s="1"/>
  <c r="E115" i="1"/>
  <c r="J115" i="1" s="1"/>
  <c r="C116" i="1"/>
  <c r="H116" i="1" s="1"/>
  <c r="D116" i="1"/>
  <c r="I116" i="1" s="1"/>
  <c r="E116" i="1"/>
  <c r="J116" i="1" s="1"/>
  <c r="C117" i="1"/>
  <c r="H117" i="1" s="1"/>
  <c r="D117" i="1"/>
  <c r="I117" i="1" s="1"/>
  <c r="E117" i="1"/>
  <c r="J117" i="1" s="1"/>
  <c r="C118" i="1"/>
  <c r="H118" i="1" s="1"/>
  <c r="D118" i="1"/>
  <c r="I118" i="1" s="1"/>
  <c r="E118" i="1"/>
  <c r="J118" i="1" s="1"/>
  <c r="C119" i="1"/>
  <c r="H119" i="1" s="1"/>
  <c r="D119" i="1"/>
  <c r="I119" i="1" s="1"/>
  <c r="E119" i="1"/>
  <c r="J119" i="1" s="1"/>
  <c r="C120" i="1"/>
  <c r="H120" i="1" s="1"/>
  <c r="D120" i="1"/>
  <c r="I120" i="1" s="1"/>
  <c r="E120" i="1"/>
  <c r="J120" i="1" s="1"/>
  <c r="C121" i="1"/>
  <c r="H121" i="1" s="1"/>
  <c r="D121" i="1"/>
  <c r="I121" i="1" s="1"/>
  <c r="E121" i="1"/>
  <c r="J121" i="1" s="1"/>
  <c r="C122" i="1"/>
  <c r="H122" i="1" s="1"/>
  <c r="D122" i="1"/>
  <c r="I122" i="1" s="1"/>
  <c r="E122" i="1"/>
  <c r="J122" i="1" s="1"/>
  <c r="C123" i="1"/>
  <c r="H123" i="1" s="1"/>
  <c r="D123" i="1"/>
  <c r="I123" i="1" s="1"/>
  <c r="E123" i="1"/>
  <c r="J123" i="1" s="1"/>
  <c r="C124" i="1"/>
  <c r="H124" i="1" s="1"/>
  <c r="D124" i="1"/>
  <c r="I124" i="1" s="1"/>
  <c r="E124" i="1"/>
  <c r="J124" i="1" s="1"/>
  <c r="C125" i="1"/>
  <c r="H125" i="1" s="1"/>
  <c r="D125" i="1"/>
  <c r="I125" i="1" s="1"/>
  <c r="E125" i="1"/>
  <c r="J125" i="1" s="1"/>
  <c r="C126" i="1"/>
  <c r="H126" i="1" s="1"/>
  <c r="D126" i="1"/>
  <c r="I126" i="1" s="1"/>
  <c r="E126" i="1"/>
  <c r="J126" i="1" s="1"/>
  <c r="C127" i="1"/>
  <c r="H127" i="1" s="1"/>
  <c r="D127" i="1"/>
  <c r="I127" i="1" s="1"/>
  <c r="E127" i="1"/>
  <c r="J127" i="1" s="1"/>
  <c r="C128" i="1"/>
  <c r="H128" i="1" s="1"/>
  <c r="D128" i="1"/>
  <c r="I128" i="1" s="1"/>
  <c r="E128" i="1"/>
  <c r="J128" i="1" s="1"/>
  <c r="C129" i="1"/>
  <c r="H129" i="1" s="1"/>
  <c r="D129" i="1"/>
  <c r="I129" i="1" s="1"/>
  <c r="E129" i="1"/>
  <c r="J129" i="1" s="1"/>
  <c r="C130" i="1"/>
  <c r="H130" i="1" s="1"/>
  <c r="D130" i="1"/>
  <c r="I130" i="1" s="1"/>
  <c r="E130" i="1"/>
  <c r="J130" i="1" s="1"/>
  <c r="C131" i="1"/>
  <c r="H131" i="1" s="1"/>
  <c r="D131" i="1"/>
  <c r="I131" i="1" s="1"/>
  <c r="E131" i="1"/>
  <c r="J131" i="1" s="1"/>
  <c r="C132" i="1"/>
  <c r="H132" i="1" s="1"/>
  <c r="D132" i="1"/>
  <c r="I132" i="1" s="1"/>
  <c r="E132" i="1"/>
  <c r="J132" i="1" s="1"/>
  <c r="C133" i="1"/>
  <c r="H133" i="1" s="1"/>
  <c r="D133" i="1"/>
  <c r="I133" i="1" s="1"/>
  <c r="E133" i="1"/>
  <c r="J133" i="1" s="1"/>
  <c r="C134" i="1"/>
  <c r="H134" i="1" s="1"/>
  <c r="D134" i="1"/>
  <c r="I134" i="1" s="1"/>
  <c r="E134" i="1"/>
  <c r="J134" i="1" s="1"/>
  <c r="C135" i="1"/>
  <c r="H135" i="1" s="1"/>
  <c r="D135" i="1"/>
  <c r="I135" i="1" s="1"/>
  <c r="E135" i="1"/>
  <c r="J135" i="1" s="1"/>
  <c r="C136" i="1"/>
  <c r="H136" i="1" s="1"/>
  <c r="D136" i="1"/>
  <c r="I136" i="1" s="1"/>
  <c r="E136" i="1"/>
  <c r="J136" i="1" s="1"/>
  <c r="C137" i="1"/>
  <c r="H137" i="1" s="1"/>
  <c r="D137" i="1"/>
  <c r="I137" i="1" s="1"/>
  <c r="E137" i="1"/>
  <c r="J137" i="1" s="1"/>
  <c r="C138" i="1"/>
  <c r="H138" i="1" s="1"/>
  <c r="D138" i="1"/>
  <c r="I138" i="1" s="1"/>
  <c r="E138" i="1"/>
  <c r="J138" i="1" s="1"/>
  <c r="C139" i="1"/>
  <c r="H139" i="1" s="1"/>
  <c r="D139" i="1"/>
  <c r="I139" i="1" s="1"/>
  <c r="E139" i="1"/>
  <c r="J139" i="1" s="1"/>
  <c r="C140" i="1"/>
  <c r="H140" i="1" s="1"/>
  <c r="D140" i="1"/>
  <c r="I140" i="1" s="1"/>
  <c r="E140" i="1"/>
  <c r="J140" i="1" s="1"/>
  <c r="C141" i="1"/>
  <c r="H141" i="1" s="1"/>
  <c r="D141" i="1"/>
  <c r="I141" i="1" s="1"/>
  <c r="E141" i="1"/>
  <c r="J141" i="1" s="1"/>
  <c r="C142" i="1"/>
  <c r="H142" i="1" s="1"/>
  <c r="D142" i="1"/>
  <c r="I142" i="1" s="1"/>
  <c r="E142" i="1"/>
  <c r="J142" i="1" s="1"/>
  <c r="C143" i="1"/>
  <c r="H143" i="1" s="1"/>
  <c r="D143" i="1"/>
  <c r="I143" i="1" s="1"/>
  <c r="E143" i="1"/>
  <c r="J143" i="1" s="1"/>
  <c r="C144" i="1"/>
  <c r="H144" i="1" s="1"/>
  <c r="D144" i="1"/>
  <c r="I144" i="1" s="1"/>
  <c r="E144" i="1"/>
  <c r="J144" i="1" s="1"/>
  <c r="C145" i="1"/>
  <c r="H145" i="1" s="1"/>
  <c r="D145" i="1"/>
  <c r="I145" i="1" s="1"/>
  <c r="E145" i="1"/>
  <c r="J145" i="1" s="1"/>
  <c r="C146" i="1"/>
  <c r="H146" i="1" s="1"/>
  <c r="D146" i="1"/>
  <c r="I146" i="1" s="1"/>
  <c r="E146" i="1"/>
  <c r="J146" i="1" s="1"/>
  <c r="C147" i="1"/>
  <c r="H147" i="1" s="1"/>
  <c r="D147" i="1"/>
  <c r="I147" i="1" s="1"/>
  <c r="E147" i="1"/>
  <c r="J147" i="1" s="1"/>
  <c r="C148" i="1"/>
  <c r="H148" i="1" s="1"/>
  <c r="D148" i="1"/>
  <c r="I148" i="1" s="1"/>
  <c r="E148" i="1"/>
  <c r="J148" i="1" s="1"/>
  <c r="C149" i="1"/>
  <c r="H149" i="1" s="1"/>
  <c r="D149" i="1"/>
  <c r="I149" i="1" s="1"/>
  <c r="E149" i="1"/>
  <c r="J149" i="1" s="1"/>
  <c r="C150" i="1"/>
  <c r="H150" i="1" s="1"/>
  <c r="D150" i="1"/>
  <c r="I150" i="1" s="1"/>
  <c r="E150" i="1"/>
  <c r="J150" i="1" s="1"/>
  <c r="C151" i="1"/>
  <c r="H151" i="1" s="1"/>
  <c r="D151" i="1"/>
  <c r="I151" i="1" s="1"/>
  <c r="E151" i="1"/>
  <c r="J151" i="1" s="1"/>
  <c r="C152" i="1"/>
  <c r="H152" i="1" s="1"/>
  <c r="D152" i="1"/>
  <c r="I152" i="1" s="1"/>
  <c r="E152" i="1"/>
  <c r="J152" i="1" s="1"/>
  <c r="C153" i="1"/>
  <c r="H153" i="1" s="1"/>
  <c r="D153" i="1"/>
  <c r="I153" i="1" s="1"/>
  <c r="E153" i="1"/>
  <c r="J153" i="1" s="1"/>
  <c r="C154" i="1"/>
  <c r="H154" i="1" s="1"/>
  <c r="D154" i="1"/>
  <c r="I154" i="1" s="1"/>
  <c r="E154" i="1"/>
  <c r="J154" i="1" s="1"/>
  <c r="C155" i="1"/>
  <c r="H155" i="1" s="1"/>
  <c r="D155" i="1"/>
  <c r="I155" i="1" s="1"/>
  <c r="E155" i="1"/>
  <c r="J155" i="1" s="1"/>
  <c r="C156" i="1"/>
  <c r="H156" i="1" s="1"/>
  <c r="D156" i="1"/>
  <c r="I156" i="1" s="1"/>
  <c r="E156" i="1"/>
  <c r="J156" i="1" s="1"/>
  <c r="C157" i="1"/>
  <c r="H157" i="1" s="1"/>
  <c r="D157" i="1"/>
  <c r="I157" i="1" s="1"/>
  <c r="E157" i="1"/>
  <c r="J157" i="1" s="1"/>
  <c r="C158" i="1"/>
  <c r="H158" i="1" s="1"/>
  <c r="D158" i="1"/>
  <c r="I158" i="1" s="1"/>
  <c r="E158" i="1"/>
  <c r="J158" i="1" s="1"/>
  <c r="C159" i="1"/>
  <c r="H159" i="1" s="1"/>
  <c r="D159" i="1"/>
  <c r="I159" i="1" s="1"/>
  <c r="E159" i="1"/>
  <c r="J159" i="1" s="1"/>
  <c r="C160" i="1"/>
  <c r="H160" i="1" s="1"/>
  <c r="D160" i="1"/>
  <c r="I160" i="1" s="1"/>
  <c r="E160" i="1"/>
  <c r="J160" i="1" s="1"/>
  <c r="C161" i="1"/>
  <c r="H161" i="1" s="1"/>
  <c r="D161" i="1"/>
  <c r="I161" i="1" s="1"/>
  <c r="E161" i="1"/>
  <c r="J161" i="1" s="1"/>
  <c r="C162" i="1"/>
  <c r="H162" i="1" s="1"/>
  <c r="D162" i="1"/>
  <c r="I162" i="1" s="1"/>
  <c r="E162" i="1"/>
  <c r="J162" i="1" s="1"/>
  <c r="C163" i="1"/>
  <c r="H163" i="1" s="1"/>
  <c r="D163" i="1"/>
  <c r="I163" i="1" s="1"/>
  <c r="E163" i="1"/>
  <c r="J163" i="1" s="1"/>
  <c r="C164" i="1"/>
  <c r="H164" i="1" s="1"/>
  <c r="D164" i="1"/>
  <c r="I164" i="1" s="1"/>
  <c r="E164" i="1"/>
  <c r="J164" i="1" s="1"/>
  <c r="C165" i="1"/>
  <c r="H165" i="1" s="1"/>
  <c r="D165" i="1"/>
  <c r="I165" i="1" s="1"/>
  <c r="E165" i="1"/>
  <c r="J165" i="1" s="1"/>
  <c r="C166" i="1"/>
  <c r="H166" i="1" s="1"/>
  <c r="D166" i="1"/>
  <c r="I166" i="1" s="1"/>
  <c r="E166" i="1"/>
  <c r="J166" i="1" s="1"/>
  <c r="C167" i="1"/>
  <c r="H167" i="1" s="1"/>
  <c r="D167" i="1"/>
  <c r="I167" i="1" s="1"/>
  <c r="E167" i="1"/>
  <c r="J167" i="1" s="1"/>
  <c r="C168" i="1"/>
  <c r="H168" i="1" s="1"/>
  <c r="D168" i="1"/>
  <c r="I168" i="1" s="1"/>
  <c r="E168" i="1"/>
  <c r="J168" i="1" s="1"/>
  <c r="C169" i="1"/>
  <c r="H169" i="1" s="1"/>
  <c r="D169" i="1"/>
  <c r="I169" i="1" s="1"/>
  <c r="E169" i="1"/>
  <c r="J169" i="1" s="1"/>
  <c r="C170" i="1"/>
  <c r="H170" i="1" s="1"/>
  <c r="D170" i="1"/>
  <c r="I170" i="1" s="1"/>
  <c r="E170" i="1"/>
  <c r="J170" i="1" s="1"/>
  <c r="C171" i="1"/>
  <c r="H171" i="1" s="1"/>
  <c r="D171" i="1"/>
  <c r="I171" i="1" s="1"/>
  <c r="E171" i="1"/>
  <c r="J171" i="1" s="1"/>
  <c r="C172" i="1"/>
  <c r="H172" i="1" s="1"/>
  <c r="D172" i="1"/>
  <c r="I172" i="1" s="1"/>
  <c r="E172" i="1"/>
  <c r="J172" i="1" s="1"/>
  <c r="C173" i="1"/>
  <c r="H173" i="1" s="1"/>
  <c r="D173" i="1"/>
  <c r="I173" i="1" s="1"/>
  <c r="E173" i="1"/>
  <c r="J173" i="1" s="1"/>
  <c r="C174" i="1"/>
  <c r="H174" i="1" s="1"/>
  <c r="D174" i="1"/>
  <c r="I174" i="1" s="1"/>
  <c r="E174" i="1"/>
  <c r="J174" i="1" s="1"/>
  <c r="C175" i="1"/>
  <c r="H175" i="1" s="1"/>
  <c r="D175" i="1"/>
  <c r="I175" i="1" s="1"/>
  <c r="E175" i="1"/>
  <c r="J175" i="1" s="1"/>
  <c r="C176" i="1"/>
  <c r="H176" i="1" s="1"/>
  <c r="D176" i="1"/>
  <c r="I176" i="1" s="1"/>
  <c r="E176" i="1"/>
  <c r="J176" i="1" s="1"/>
  <c r="C177" i="1"/>
  <c r="H177" i="1" s="1"/>
  <c r="D177" i="1"/>
  <c r="I177" i="1" s="1"/>
  <c r="E177" i="1"/>
  <c r="J177" i="1" s="1"/>
  <c r="C178" i="1"/>
  <c r="H178" i="1" s="1"/>
  <c r="D178" i="1"/>
  <c r="I178" i="1" s="1"/>
  <c r="E178" i="1"/>
  <c r="J178" i="1" s="1"/>
  <c r="C179" i="1"/>
  <c r="H179" i="1" s="1"/>
  <c r="D179" i="1"/>
  <c r="I179" i="1" s="1"/>
  <c r="E179" i="1"/>
  <c r="J179" i="1" s="1"/>
  <c r="C180" i="1"/>
  <c r="H180" i="1" s="1"/>
  <c r="D180" i="1"/>
  <c r="I180" i="1" s="1"/>
  <c r="E180" i="1"/>
  <c r="J180" i="1" s="1"/>
  <c r="C181" i="1"/>
  <c r="H181" i="1" s="1"/>
  <c r="D181" i="1"/>
  <c r="I181" i="1" s="1"/>
  <c r="E181" i="1"/>
  <c r="J181" i="1" s="1"/>
  <c r="C182" i="1"/>
  <c r="H182" i="1" s="1"/>
  <c r="D182" i="1"/>
  <c r="I182" i="1" s="1"/>
  <c r="E182" i="1"/>
  <c r="J182" i="1" s="1"/>
  <c r="C183" i="1"/>
  <c r="H183" i="1" s="1"/>
  <c r="D183" i="1"/>
  <c r="I183" i="1" s="1"/>
  <c r="E183" i="1"/>
  <c r="J183" i="1" s="1"/>
  <c r="C184" i="1"/>
  <c r="H184" i="1" s="1"/>
  <c r="D184" i="1"/>
  <c r="I184" i="1" s="1"/>
  <c r="E184" i="1"/>
  <c r="J184" i="1" s="1"/>
  <c r="C185" i="1"/>
  <c r="H185" i="1" s="1"/>
  <c r="D185" i="1"/>
  <c r="I185" i="1" s="1"/>
  <c r="E185" i="1"/>
  <c r="J185" i="1" s="1"/>
  <c r="C186" i="1"/>
  <c r="H186" i="1" s="1"/>
  <c r="D186" i="1"/>
  <c r="I186" i="1" s="1"/>
  <c r="E186" i="1"/>
  <c r="J186" i="1" s="1"/>
  <c r="C187" i="1"/>
  <c r="H187" i="1" s="1"/>
  <c r="D187" i="1"/>
  <c r="I187" i="1" s="1"/>
  <c r="E187" i="1"/>
  <c r="J187" i="1" s="1"/>
  <c r="C188" i="1"/>
  <c r="H188" i="1" s="1"/>
  <c r="D188" i="1"/>
  <c r="I188" i="1" s="1"/>
  <c r="E188" i="1"/>
  <c r="J188" i="1" s="1"/>
  <c r="C189" i="1"/>
  <c r="H189" i="1" s="1"/>
  <c r="D189" i="1"/>
  <c r="I189" i="1" s="1"/>
  <c r="E189" i="1"/>
  <c r="J189" i="1" s="1"/>
  <c r="C190" i="1"/>
  <c r="H190" i="1" s="1"/>
  <c r="D190" i="1"/>
  <c r="I190" i="1" s="1"/>
  <c r="E190" i="1"/>
  <c r="J190" i="1" s="1"/>
  <c r="C191" i="1"/>
  <c r="H191" i="1" s="1"/>
  <c r="D191" i="1"/>
  <c r="I191" i="1" s="1"/>
  <c r="E191" i="1"/>
  <c r="J191" i="1" s="1"/>
  <c r="C192" i="1"/>
  <c r="H192" i="1" s="1"/>
  <c r="D192" i="1"/>
  <c r="I192" i="1" s="1"/>
  <c r="E192" i="1"/>
  <c r="J192" i="1" s="1"/>
  <c r="C193" i="1"/>
  <c r="H193" i="1" s="1"/>
  <c r="D193" i="1"/>
  <c r="I193" i="1" s="1"/>
  <c r="E193" i="1"/>
  <c r="J193" i="1" s="1"/>
  <c r="C194" i="1"/>
  <c r="H194" i="1" s="1"/>
  <c r="D194" i="1"/>
  <c r="I194" i="1" s="1"/>
  <c r="E194" i="1"/>
  <c r="J194" i="1" s="1"/>
  <c r="C195" i="1"/>
  <c r="H195" i="1" s="1"/>
  <c r="D195" i="1"/>
  <c r="I195" i="1" s="1"/>
  <c r="E195" i="1"/>
  <c r="J195" i="1" s="1"/>
  <c r="C196" i="1"/>
  <c r="H196" i="1" s="1"/>
  <c r="D196" i="1"/>
  <c r="I196" i="1" s="1"/>
  <c r="E196" i="1"/>
  <c r="J196" i="1" s="1"/>
  <c r="C197" i="1"/>
  <c r="H197" i="1" s="1"/>
  <c r="D197" i="1"/>
  <c r="I197" i="1" s="1"/>
  <c r="E197" i="1"/>
  <c r="J197" i="1" s="1"/>
  <c r="C198" i="1"/>
  <c r="H198" i="1" s="1"/>
  <c r="D198" i="1"/>
  <c r="I198" i="1" s="1"/>
  <c r="E198" i="1"/>
  <c r="J198" i="1" s="1"/>
  <c r="C199" i="1"/>
  <c r="H199" i="1" s="1"/>
  <c r="D199" i="1"/>
  <c r="I199" i="1" s="1"/>
  <c r="E199" i="1"/>
  <c r="J199" i="1" s="1"/>
  <c r="C200" i="1"/>
  <c r="H200" i="1" s="1"/>
  <c r="D200" i="1"/>
  <c r="I200" i="1" s="1"/>
  <c r="E200" i="1"/>
  <c r="J200" i="1" s="1"/>
  <c r="C201" i="1"/>
  <c r="H201" i="1" s="1"/>
  <c r="D201" i="1"/>
  <c r="I201" i="1" s="1"/>
  <c r="E201" i="1"/>
  <c r="J201" i="1" s="1"/>
  <c r="C202" i="1"/>
  <c r="H202" i="1" s="1"/>
  <c r="D202" i="1"/>
  <c r="I202" i="1" s="1"/>
  <c r="E202" i="1"/>
  <c r="J202" i="1" s="1"/>
  <c r="C203" i="1"/>
  <c r="H203" i="1" s="1"/>
  <c r="D203" i="1"/>
  <c r="I203" i="1" s="1"/>
  <c r="E203" i="1"/>
  <c r="J203" i="1" s="1"/>
  <c r="C204" i="1"/>
  <c r="H204" i="1" s="1"/>
  <c r="D204" i="1"/>
  <c r="I204" i="1" s="1"/>
  <c r="E204" i="1"/>
  <c r="J204" i="1" s="1"/>
  <c r="C205" i="1"/>
  <c r="H205" i="1" s="1"/>
  <c r="D205" i="1"/>
  <c r="I205" i="1" s="1"/>
  <c r="E205" i="1"/>
  <c r="J205" i="1" s="1"/>
  <c r="C206" i="1"/>
  <c r="H206" i="1" s="1"/>
  <c r="D206" i="1"/>
  <c r="I206" i="1" s="1"/>
  <c r="E206" i="1"/>
  <c r="J206" i="1" s="1"/>
  <c r="C207" i="1"/>
  <c r="H207" i="1" s="1"/>
  <c r="D207" i="1"/>
  <c r="I207" i="1" s="1"/>
  <c r="E207" i="1"/>
  <c r="J207" i="1" s="1"/>
  <c r="C208" i="1"/>
  <c r="H208" i="1" s="1"/>
  <c r="D208" i="1"/>
  <c r="I208" i="1" s="1"/>
  <c r="E208" i="1"/>
  <c r="J208" i="1" s="1"/>
  <c r="C209" i="1"/>
  <c r="H209" i="1" s="1"/>
  <c r="D209" i="1"/>
  <c r="I209" i="1" s="1"/>
  <c r="E209" i="1"/>
  <c r="J209" i="1" s="1"/>
  <c r="C210" i="1"/>
  <c r="H210" i="1" s="1"/>
  <c r="D210" i="1"/>
  <c r="I210" i="1" s="1"/>
  <c r="E210" i="1"/>
  <c r="J210" i="1" s="1"/>
  <c r="C211" i="1"/>
  <c r="H211" i="1" s="1"/>
  <c r="D211" i="1"/>
  <c r="I211" i="1" s="1"/>
  <c r="E211" i="1"/>
  <c r="J211" i="1" s="1"/>
  <c r="C212" i="1"/>
  <c r="H212" i="1" s="1"/>
  <c r="D212" i="1"/>
  <c r="I212" i="1" s="1"/>
  <c r="E212" i="1"/>
  <c r="J212" i="1" s="1"/>
  <c r="C213" i="1"/>
  <c r="H213" i="1" s="1"/>
  <c r="D213" i="1"/>
  <c r="I213" i="1" s="1"/>
  <c r="E213" i="1"/>
  <c r="J213" i="1" s="1"/>
  <c r="C214" i="1"/>
  <c r="H214" i="1" s="1"/>
  <c r="D214" i="1"/>
  <c r="I214" i="1" s="1"/>
  <c r="E214" i="1"/>
  <c r="J214" i="1" s="1"/>
  <c r="C215" i="1"/>
  <c r="H215" i="1" s="1"/>
  <c r="D215" i="1"/>
  <c r="I215" i="1" s="1"/>
  <c r="E215" i="1"/>
  <c r="J215" i="1" s="1"/>
  <c r="C216" i="1"/>
  <c r="H216" i="1" s="1"/>
  <c r="D216" i="1"/>
  <c r="I216" i="1" s="1"/>
  <c r="E216" i="1"/>
  <c r="J216" i="1" s="1"/>
  <c r="C217" i="1"/>
  <c r="H217" i="1" s="1"/>
  <c r="D217" i="1"/>
  <c r="I217" i="1" s="1"/>
  <c r="E217" i="1"/>
  <c r="J217" i="1" s="1"/>
  <c r="C218" i="1"/>
  <c r="H218" i="1" s="1"/>
  <c r="D218" i="1"/>
  <c r="I218" i="1" s="1"/>
  <c r="E218" i="1"/>
  <c r="J218" i="1" s="1"/>
  <c r="C219" i="1"/>
  <c r="H219" i="1" s="1"/>
  <c r="D219" i="1"/>
  <c r="I219" i="1" s="1"/>
  <c r="E219" i="1"/>
  <c r="J219" i="1" s="1"/>
  <c r="C220" i="1"/>
  <c r="H220" i="1" s="1"/>
  <c r="D220" i="1"/>
  <c r="I220" i="1" s="1"/>
  <c r="E220" i="1"/>
  <c r="J220" i="1" s="1"/>
  <c r="C221" i="1"/>
  <c r="H221" i="1" s="1"/>
  <c r="D221" i="1"/>
  <c r="I221" i="1" s="1"/>
  <c r="E221" i="1"/>
  <c r="J221" i="1" s="1"/>
  <c r="C222" i="1"/>
  <c r="H222" i="1" s="1"/>
  <c r="D222" i="1"/>
  <c r="I222" i="1" s="1"/>
  <c r="E222" i="1"/>
  <c r="J222" i="1" s="1"/>
  <c r="C223" i="1"/>
  <c r="H223" i="1" s="1"/>
  <c r="D223" i="1"/>
  <c r="I223" i="1" s="1"/>
  <c r="E223" i="1"/>
  <c r="J223" i="1" s="1"/>
  <c r="C224" i="1"/>
  <c r="H224" i="1" s="1"/>
  <c r="D224" i="1"/>
  <c r="I224" i="1" s="1"/>
  <c r="E224" i="1"/>
  <c r="J224" i="1" s="1"/>
  <c r="C225" i="1"/>
  <c r="H225" i="1" s="1"/>
  <c r="D225" i="1"/>
  <c r="I225" i="1" s="1"/>
  <c r="E225" i="1"/>
  <c r="J225" i="1" s="1"/>
  <c r="C226" i="1"/>
  <c r="H226" i="1" s="1"/>
  <c r="D226" i="1"/>
  <c r="I226" i="1" s="1"/>
  <c r="E226" i="1"/>
  <c r="J226" i="1" s="1"/>
  <c r="C227" i="1"/>
  <c r="H227" i="1" s="1"/>
  <c r="D227" i="1"/>
  <c r="I227" i="1" s="1"/>
  <c r="E227" i="1"/>
  <c r="J227" i="1" s="1"/>
  <c r="C228" i="1"/>
  <c r="H228" i="1" s="1"/>
  <c r="D228" i="1"/>
  <c r="I228" i="1" s="1"/>
  <c r="E228" i="1"/>
  <c r="J228" i="1" s="1"/>
  <c r="C229" i="1"/>
  <c r="H229" i="1" s="1"/>
  <c r="D229" i="1"/>
  <c r="I229" i="1" s="1"/>
  <c r="E229" i="1"/>
  <c r="J229" i="1" s="1"/>
  <c r="C230" i="1"/>
  <c r="H230" i="1" s="1"/>
  <c r="D230" i="1"/>
  <c r="I230" i="1" s="1"/>
  <c r="E230" i="1"/>
  <c r="J230" i="1" s="1"/>
  <c r="C231" i="1"/>
  <c r="H231" i="1" s="1"/>
  <c r="D231" i="1"/>
  <c r="I231" i="1" s="1"/>
  <c r="E231" i="1"/>
  <c r="J231" i="1" s="1"/>
  <c r="C232" i="1"/>
  <c r="H232" i="1" s="1"/>
  <c r="D232" i="1"/>
  <c r="I232" i="1" s="1"/>
  <c r="E232" i="1"/>
  <c r="J232" i="1" s="1"/>
  <c r="C233" i="1"/>
  <c r="H233" i="1" s="1"/>
  <c r="D233" i="1"/>
  <c r="I233" i="1" s="1"/>
  <c r="E233" i="1"/>
  <c r="J233" i="1" s="1"/>
  <c r="C234" i="1"/>
  <c r="H234" i="1" s="1"/>
  <c r="D234" i="1"/>
  <c r="I234" i="1" s="1"/>
  <c r="E234" i="1"/>
  <c r="J234" i="1" s="1"/>
  <c r="C235" i="1"/>
  <c r="H235" i="1" s="1"/>
  <c r="D235" i="1"/>
  <c r="I235" i="1" s="1"/>
  <c r="E235" i="1"/>
  <c r="J235" i="1" s="1"/>
  <c r="C236" i="1"/>
  <c r="H236" i="1" s="1"/>
  <c r="D236" i="1"/>
  <c r="I236" i="1" s="1"/>
  <c r="E236" i="1"/>
  <c r="J236" i="1" s="1"/>
  <c r="C237" i="1"/>
  <c r="H237" i="1" s="1"/>
  <c r="D237" i="1"/>
  <c r="I237" i="1" s="1"/>
  <c r="E237" i="1"/>
  <c r="J237" i="1" s="1"/>
  <c r="C238" i="1"/>
  <c r="H238" i="1" s="1"/>
  <c r="D238" i="1"/>
  <c r="I238" i="1" s="1"/>
  <c r="E238" i="1"/>
  <c r="J238" i="1" s="1"/>
  <c r="C239" i="1"/>
  <c r="H239" i="1" s="1"/>
  <c r="D239" i="1"/>
  <c r="I239" i="1" s="1"/>
  <c r="E239" i="1"/>
  <c r="J239" i="1" s="1"/>
  <c r="C240" i="1"/>
  <c r="H240" i="1" s="1"/>
  <c r="D240" i="1"/>
  <c r="I240" i="1" s="1"/>
  <c r="E240" i="1"/>
  <c r="J240" i="1" s="1"/>
  <c r="C241" i="1"/>
  <c r="H241" i="1" s="1"/>
  <c r="D241" i="1"/>
  <c r="I241" i="1" s="1"/>
  <c r="E241" i="1"/>
  <c r="J241" i="1" s="1"/>
  <c r="C242" i="1"/>
  <c r="H242" i="1" s="1"/>
  <c r="D242" i="1"/>
  <c r="I242" i="1" s="1"/>
  <c r="E242" i="1"/>
  <c r="J242" i="1" s="1"/>
  <c r="C243" i="1"/>
  <c r="H243" i="1" s="1"/>
  <c r="D243" i="1"/>
  <c r="I243" i="1" s="1"/>
  <c r="E243" i="1"/>
  <c r="J243" i="1" s="1"/>
  <c r="C244" i="1"/>
  <c r="H244" i="1" s="1"/>
  <c r="D244" i="1"/>
  <c r="I244" i="1" s="1"/>
  <c r="E244" i="1"/>
  <c r="J244" i="1" s="1"/>
  <c r="C245" i="1"/>
  <c r="H245" i="1" s="1"/>
  <c r="D245" i="1"/>
  <c r="I245" i="1" s="1"/>
  <c r="E245" i="1"/>
  <c r="J245" i="1" s="1"/>
  <c r="C246" i="1"/>
  <c r="H246" i="1" s="1"/>
  <c r="D246" i="1"/>
  <c r="I246" i="1" s="1"/>
  <c r="E246" i="1"/>
  <c r="J246" i="1" s="1"/>
  <c r="C247" i="1"/>
  <c r="H247" i="1" s="1"/>
  <c r="D247" i="1"/>
  <c r="I247" i="1" s="1"/>
  <c r="E247" i="1"/>
  <c r="J247" i="1" s="1"/>
  <c r="C248" i="1"/>
  <c r="H248" i="1" s="1"/>
  <c r="D248" i="1"/>
  <c r="I248" i="1" s="1"/>
  <c r="E248" i="1"/>
  <c r="J248" i="1" s="1"/>
  <c r="C249" i="1"/>
  <c r="H249" i="1" s="1"/>
  <c r="D249" i="1"/>
  <c r="I249" i="1" s="1"/>
  <c r="E249" i="1"/>
  <c r="J249" i="1" s="1"/>
  <c r="C250" i="1"/>
  <c r="H250" i="1" s="1"/>
  <c r="D250" i="1"/>
  <c r="I250" i="1" s="1"/>
  <c r="E250" i="1"/>
  <c r="J250" i="1" s="1"/>
  <c r="C251" i="1"/>
  <c r="H251" i="1" s="1"/>
  <c r="D251" i="1"/>
  <c r="I251" i="1" s="1"/>
  <c r="E251" i="1"/>
  <c r="J251" i="1" s="1"/>
  <c r="C252" i="1"/>
  <c r="H252" i="1" s="1"/>
  <c r="D252" i="1"/>
  <c r="I252" i="1" s="1"/>
  <c r="E252" i="1"/>
  <c r="J252" i="1" s="1"/>
  <c r="C253" i="1"/>
  <c r="H253" i="1" s="1"/>
  <c r="D253" i="1"/>
  <c r="I253" i="1" s="1"/>
  <c r="E253" i="1"/>
  <c r="J253" i="1" s="1"/>
  <c r="C254" i="1"/>
  <c r="H254" i="1" s="1"/>
  <c r="D254" i="1"/>
  <c r="I254" i="1" s="1"/>
  <c r="E254" i="1"/>
  <c r="J254" i="1" s="1"/>
  <c r="C255" i="1"/>
  <c r="H255" i="1" s="1"/>
  <c r="D255" i="1"/>
  <c r="I255" i="1" s="1"/>
  <c r="E255" i="1"/>
  <c r="J255" i="1" s="1"/>
  <c r="C256" i="1"/>
  <c r="H256" i="1" s="1"/>
  <c r="D256" i="1"/>
  <c r="I256" i="1" s="1"/>
  <c r="E256" i="1"/>
  <c r="J256" i="1" s="1"/>
  <c r="C257" i="1"/>
  <c r="H257" i="1" s="1"/>
  <c r="D257" i="1"/>
  <c r="I257" i="1" s="1"/>
  <c r="E257" i="1"/>
  <c r="J257" i="1" s="1"/>
  <c r="C258" i="1"/>
  <c r="H258" i="1" s="1"/>
  <c r="D258" i="1"/>
  <c r="I258" i="1" s="1"/>
  <c r="E258" i="1"/>
  <c r="J258" i="1" s="1"/>
  <c r="C259" i="1"/>
  <c r="H259" i="1" s="1"/>
  <c r="D259" i="1"/>
  <c r="I259" i="1" s="1"/>
  <c r="E259" i="1"/>
  <c r="J259" i="1" s="1"/>
  <c r="C260" i="1"/>
  <c r="H260" i="1" s="1"/>
  <c r="D260" i="1"/>
  <c r="I260" i="1" s="1"/>
  <c r="E260" i="1"/>
  <c r="J260" i="1" s="1"/>
  <c r="C261" i="1"/>
  <c r="H261" i="1" s="1"/>
  <c r="D261" i="1"/>
  <c r="I261" i="1" s="1"/>
  <c r="E261" i="1"/>
  <c r="J261" i="1" s="1"/>
  <c r="C262" i="1"/>
  <c r="H262" i="1" s="1"/>
  <c r="D262" i="1"/>
  <c r="I262" i="1" s="1"/>
  <c r="E262" i="1"/>
  <c r="J262" i="1" s="1"/>
  <c r="C263" i="1"/>
  <c r="H263" i="1" s="1"/>
  <c r="D263" i="1"/>
  <c r="I263" i="1" s="1"/>
  <c r="E263" i="1"/>
  <c r="J263" i="1" s="1"/>
  <c r="C264" i="1"/>
  <c r="H264" i="1" s="1"/>
  <c r="D264" i="1"/>
  <c r="I264" i="1" s="1"/>
  <c r="E264" i="1"/>
  <c r="J264" i="1" s="1"/>
  <c r="C265" i="1"/>
  <c r="H265" i="1" s="1"/>
  <c r="D265" i="1"/>
  <c r="I265" i="1" s="1"/>
  <c r="E265" i="1"/>
  <c r="J265" i="1" s="1"/>
  <c r="C266" i="1"/>
  <c r="H266" i="1" s="1"/>
  <c r="D266" i="1"/>
  <c r="I266" i="1" s="1"/>
  <c r="E266" i="1"/>
  <c r="J266" i="1" s="1"/>
  <c r="C267" i="1"/>
  <c r="H267" i="1" s="1"/>
  <c r="D267" i="1"/>
  <c r="I267" i="1" s="1"/>
  <c r="E267" i="1"/>
  <c r="J267" i="1" s="1"/>
  <c r="C268" i="1"/>
  <c r="H268" i="1" s="1"/>
  <c r="D268" i="1"/>
  <c r="I268" i="1" s="1"/>
  <c r="E268" i="1"/>
  <c r="J268" i="1" s="1"/>
  <c r="C269" i="1"/>
  <c r="H269" i="1" s="1"/>
  <c r="D269" i="1"/>
  <c r="I269" i="1" s="1"/>
  <c r="E269" i="1"/>
  <c r="J269" i="1" s="1"/>
  <c r="C270" i="1"/>
  <c r="H270" i="1" s="1"/>
  <c r="D270" i="1"/>
  <c r="I270" i="1" s="1"/>
  <c r="E270" i="1"/>
  <c r="J270" i="1" s="1"/>
  <c r="C271" i="1"/>
  <c r="H271" i="1" s="1"/>
  <c r="D271" i="1"/>
  <c r="I271" i="1" s="1"/>
  <c r="E271" i="1"/>
  <c r="J271" i="1" s="1"/>
  <c r="C272" i="1"/>
  <c r="H272" i="1" s="1"/>
  <c r="D272" i="1"/>
  <c r="I272" i="1" s="1"/>
  <c r="E272" i="1"/>
  <c r="J272" i="1" s="1"/>
  <c r="C273" i="1"/>
  <c r="H273" i="1" s="1"/>
  <c r="D273" i="1"/>
  <c r="I273" i="1" s="1"/>
  <c r="E273" i="1"/>
  <c r="J273" i="1" s="1"/>
  <c r="C274" i="1"/>
  <c r="H274" i="1" s="1"/>
  <c r="D274" i="1"/>
  <c r="I274" i="1" s="1"/>
  <c r="E274" i="1"/>
  <c r="J274" i="1" s="1"/>
  <c r="C275" i="1"/>
  <c r="H275" i="1" s="1"/>
  <c r="D275" i="1"/>
  <c r="I275" i="1" s="1"/>
  <c r="E275" i="1"/>
  <c r="J275" i="1" s="1"/>
  <c r="C276" i="1"/>
  <c r="H276" i="1" s="1"/>
  <c r="D276" i="1"/>
  <c r="I276" i="1" s="1"/>
  <c r="E276" i="1"/>
  <c r="J276" i="1" s="1"/>
  <c r="C277" i="1"/>
  <c r="H277" i="1" s="1"/>
  <c r="D277" i="1"/>
  <c r="I277" i="1" s="1"/>
  <c r="E277" i="1"/>
  <c r="J277" i="1" s="1"/>
  <c r="C278" i="1"/>
  <c r="H278" i="1" s="1"/>
  <c r="D278" i="1"/>
  <c r="I278" i="1" s="1"/>
  <c r="E278" i="1"/>
  <c r="J278" i="1" s="1"/>
  <c r="C279" i="1"/>
  <c r="H279" i="1" s="1"/>
  <c r="D279" i="1"/>
  <c r="I279" i="1" s="1"/>
  <c r="E279" i="1"/>
  <c r="J279" i="1" s="1"/>
  <c r="C280" i="1"/>
  <c r="H280" i="1" s="1"/>
  <c r="D280" i="1"/>
  <c r="I280" i="1" s="1"/>
  <c r="E280" i="1"/>
  <c r="J280" i="1" s="1"/>
  <c r="C281" i="1"/>
  <c r="H281" i="1" s="1"/>
  <c r="D281" i="1"/>
  <c r="I281" i="1" s="1"/>
  <c r="E281" i="1"/>
  <c r="J281" i="1" s="1"/>
  <c r="C282" i="1"/>
  <c r="H282" i="1" s="1"/>
  <c r="D282" i="1"/>
  <c r="I282" i="1" s="1"/>
  <c r="E282" i="1"/>
  <c r="J282" i="1" s="1"/>
  <c r="C283" i="1"/>
  <c r="H283" i="1" s="1"/>
  <c r="D283" i="1"/>
  <c r="I283" i="1" s="1"/>
  <c r="E283" i="1"/>
  <c r="J283" i="1" s="1"/>
  <c r="C284" i="1"/>
  <c r="H284" i="1" s="1"/>
  <c r="D284" i="1"/>
  <c r="I284" i="1" s="1"/>
  <c r="E284" i="1"/>
  <c r="J284" i="1" s="1"/>
  <c r="C285" i="1"/>
  <c r="H285" i="1" s="1"/>
  <c r="D285" i="1"/>
  <c r="I285" i="1" s="1"/>
  <c r="E285" i="1"/>
  <c r="J285" i="1" s="1"/>
  <c r="C286" i="1"/>
  <c r="H286" i="1" s="1"/>
  <c r="D286" i="1"/>
  <c r="I286" i="1" s="1"/>
  <c r="E286" i="1"/>
  <c r="J286" i="1" s="1"/>
  <c r="C287" i="1"/>
  <c r="H287" i="1" s="1"/>
  <c r="D287" i="1"/>
  <c r="I287" i="1" s="1"/>
  <c r="E287" i="1"/>
  <c r="J287" i="1" s="1"/>
  <c r="C288" i="1"/>
  <c r="H288" i="1" s="1"/>
  <c r="D288" i="1"/>
  <c r="I288" i="1" s="1"/>
  <c r="E288" i="1"/>
  <c r="J288" i="1" s="1"/>
  <c r="C289" i="1"/>
  <c r="H289" i="1" s="1"/>
  <c r="D289" i="1"/>
  <c r="I289" i="1" s="1"/>
  <c r="E289" i="1"/>
  <c r="J289" i="1" s="1"/>
  <c r="C290" i="1"/>
  <c r="H290" i="1" s="1"/>
  <c r="D290" i="1"/>
  <c r="I290" i="1" s="1"/>
  <c r="E290" i="1"/>
  <c r="J290" i="1" s="1"/>
  <c r="C291" i="1"/>
  <c r="H291" i="1" s="1"/>
  <c r="D291" i="1"/>
  <c r="I291" i="1" s="1"/>
  <c r="E291" i="1"/>
  <c r="J291" i="1" s="1"/>
  <c r="C292" i="1"/>
  <c r="H292" i="1" s="1"/>
  <c r="D292" i="1"/>
  <c r="I292" i="1" s="1"/>
  <c r="E292" i="1"/>
  <c r="J292" i="1" s="1"/>
  <c r="C293" i="1"/>
  <c r="H293" i="1" s="1"/>
  <c r="D293" i="1"/>
  <c r="I293" i="1" s="1"/>
  <c r="E293" i="1"/>
  <c r="J293" i="1" s="1"/>
  <c r="C294" i="1"/>
  <c r="H294" i="1" s="1"/>
  <c r="D294" i="1"/>
  <c r="I294" i="1" s="1"/>
  <c r="E294" i="1"/>
  <c r="J294" i="1" s="1"/>
  <c r="C295" i="1"/>
  <c r="H295" i="1" s="1"/>
  <c r="D295" i="1"/>
  <c r="I295" i="1" s="1"/>
  <c r="E295" i="1"/>
  <c r="J295" i="1" s="1"/>
  <c r="C296" i="1"/>
  <c r="H296" i="1" s="1"/>
  <c r="D296" i="1"/>
  <c r="I296" i="1" s="1"/>
  <c r="E296" i="1"/>
  <c r="J296" i="1" s="1"/>
  <c r="C297" i="1"/>
  <c r="H297" i="1" s="1"/>
  <c r="D297" i="1"/>
  <c r="I297" i="1" s="1"/>
  <c r="E297" i="1"/>
  <c r="J297" i="1" s="1"/>
  <c r="C298" i="1"/>
  <c r="H298" i="1" s="1"/>
  <c r="D298" i="1"/>
  <c r="I298" i="1" s="1"/>
  <c r="E298" i="1"/>
  <c r="J298" i="1" s="1"/>
  <c r="C299" i="1"/>
  <c r="H299" i="1" s="1"/>
  <c r="D299" i="1"/>
  <c r="I299" i="1" s="1"/>
  <c r="E299" i="1"/>
  <c r="J299" i="1" s="1"/>
  <c r="C300" i="1"/>
  <c r="H300" i="1" s="1"/>
  <c r="D300" i="1"/>
  <c r="I300" i="1" s="1"/>
  <c r="E300" i="1"/>
  <c r="J300" i="1" s="1"/>
  <c r="C301" i="1"/>
  <c r="H301" i="1" s="1"/>
  <c r="D301" i="1"/>
  <c r="I301" i="1" s="1"/>
  <c r="E301" i="1"/>
  <c r="J301" i="1" s="1"/>
  <c r="C302" i="1"/>
  <c r="H302" i="1" s="1"/>
  <c r="D302" i="1"/>
  <c r="I302" i="1" s="1"/>
  <c r="E302" i="1"/>
  <c r="J302" i="1" s="1"/>
  <c r="C303" i="1"/>
  <c r="H303" i="1" s="1"/>
  <c r="D303" i="1"/>
  <c r="I303" i="1" s="1"/>
  <c r="E303" i="1"/>
  <c r="J303" i="1" s="1"/>
  <c r="C304" i="1"/>
  <c r="H304" i="1" s="1"/>
  <c r="D304" i="1"/>
  <c r="I304" i="1" s="1"/>
  <c r="E304" i="1"/>
  <c r="J304" i="1" s="1"/>
  <c r="C305" i="1"/>
  <c r="H305" i="1" s="1"/>
  <c r="D305" i="1"/>
  <c r="I305" i="1" s="1"/>
  <c r="E305" i="1"/>
  <c r="J305" i="1" s="1"/>
  <c r="C306" i="1"/>
  <c r="H306" i="1" s="1"/>
  <c r="D306" i="1"/>
  <c r="I306" i="1" s="1"/>
  <c r="E306" i="1"/>
  <c r="J306" i="1" s="1"/>
  <c r="C307" i="1"/>
  <c r="H307" i="1" s="1"/>
  <c r="D307" i="1"/>
  <c r="I307" i="1" s="1"/>
  <c r="E307" i="1"/>
  <c r="J307" i="1" s="1"/>
  <c r="C308" i="1"/>
  <c r="H308" i="1" s="1"/>
  <c r="D308" i="1"/>
  <c r="I308" i="1" s="1"/>
  <c r="E308" i="1"/>
  <c r="J308" i="1" s="1"/>
  <c r="C309" i="1"/>
  <c r="H309" i="1" s="1"/>
  <c r="D309" i="1"/>
  <c r="I309" i="1" s="1"/>
  <c r="E309" i="1"/>
  <c r="J309" i="1" s="1"/>
  <c r="C310" i="1"/>
  <c r="H310" i="1" s="1"/>
  <c r="D310" i="1"/>
  <c r="I310" i="1" s="1"/>
  <c r="E310" i="1"/>
  <c r="J310" i="1" s="1"/>
  <c r="C311" i="1"/>
  <c r="H311" i="1" s="1"/>
  <c r="D311" i="1"/>
  <c r="I311" i="1" s="1"/>
  <c r="E311" i="1"/>
  <c r="J311" i="1" s="1"/>
  <c r="C312" i="1"/>
  <c r="H312" i="1" s="1"/>
  <c r="D312" i="1"/>
  <c r="I312" i="1" s="1"/>
  <c r="E312" i="1"/>
  <c r="J312" i="1" s="1"/>
  <c r="C313" i="1"/>
  <c r="H313" i="1" s="1"/>
  <c r="D313" i="1"/>
  <c r="I313" i="1" s="1"/>
  <c r="E313" i="1"/>
  <c r="J313" i="1" s="1"/>
  <c r="C314" i="1"/>
  <c r="H314" i="1" s="1"/>
  <c r="D314" i="1"/>
  <c r="I314" i="1" s="1"/>
  <c r="E314" i="1"/>
  <c r="J314" i="1" s="1"/>
  <c r="C315" i="1"/>
  <c r="H315" i="1" s="1"/>
  <c r="D315" i="1"/>
  <c r="I315" i="1" s="1"/>
  <c r="E315" i="1"/>
  <c r="J315" i="1" s="1"/>
  <c r="C316" i="1"/>
  <c r="H316" i="1" s="1"/>
  <c r="D316" i="1"/>
  <c r="I316" i="1" s="1"/>
  <c r="E316" i="1"/>
  <c r="J316" i="1" s="1"/>
  <c r="C317" i="1"/>
  <c r="H317" i="1" s="1"/>
  <c r="D317" i="1"/>
  <c r="I317" i="1" s="1"/>
  <c r="E317" i="1"/>
  <c r="J317" i="1" s="1"/>
  <c r="C318" i="1"/>
  <c r="H318" i="1" s="1"/>
  <c r="D318" i="1"/>
  <c r="I318" i="1" s="1"/>
  <c r="E318" i="1"/>
  <c r="J318" i="1" s="1"/>
  <c r="C319" i="1"/>
  <c r="H319" i="1" s="1"/>
  <c r="D319" i="1"/>
  <c r="I319" i="1" s="1"/>
  <c r="E319" i="1"/>
  <c r="J319" i="1" s="1"/>
  <c r="C320" i="1"/>
  <c r="H320" i="1" s="1"/>
  <c r="D320" i="1"/>
  <c r="I320" i="1" s="1"/>
  <c r="E320" i="1"/>
  <c r="J320" i="1" s="1"/>
  <c r="C321" i="1"/>
  <c r="H321" i="1" s="1"/>
  <c r="D321" i="1"/>
  <c r="I321" i="1" s="1"/>
  <c r="E321" i="1"/>
  <c r="J321" i="1" s="1"/>
  <c r="C322" i="1"/>
  <c r="H322" i="1" s="1"/>
  <c r="D322" i="1"/>
  <c r="I322" i="1" s="1"/>
  <c r="E322" i="1"/>
  <c r="J322" i="1" s="1"/>
  <c r="C323" i="1"/>
  <c r="H323" i="1" s="1"/>
  <c r="D323" i="1"/>
  <c r="I323" i="1" s="1"/>
  <c r="E323" i="1"/>
  <c r="J323" i="1" s="1"/>
  <c r="C324" i="1"/>
  <c r="H324" i="1" s="1"/>
  <c r="D324" i="1"/>
  <c r="I324" i="1" s="1"/>
  <c r="E324" i="1"/>
  <c r="J324" i="1" s="1"/>
  <c r="C325" i="1"/>
  <c r="H325" i="1" s="1"/>
  <c r="D325" i="1"/>
  <c r="I325" i="1" s="1"/>
  <c r="E325" i="1"/>
  <c r="J325" i="1" s="1"/>
  <c r="C326" i="1"/>
  <c r="H326" i="1" s="1"/>
  <c r="D326" i="1"/>
  <c r="I326" i="1" s="1"/>
  <c r="E326" i="1"/>
  <c r="J326" i="1" s="1"/>
  <c r="C327" i="1"/>
  <c r="H327" i="1" s="1"/>
  <c r="D327" i="1"/>
  <c r="I327" i="1" s="1"/>
  <c r="E327" i="1"/>
  <c r="J327" i="1" s="1"/>
  <c r="C328" i="1"/>
  <c r="H328" i="1" s="1"/>
  <c r="D328" i="1"/>
  <c r="I328" i="1" s="1"/>
  <c r="E328" i="1"/>
  <c r="J328" i="1" s="1"/>
  <c r="C329" i="1"/>
  <c r="H329" i="1" s="1"/>
  <c r="D329" i="1"/>
  <c r="I329" i="1" s="1"/>
  <c r="E329" i="1"/>
  <c r="J329" i="1" s="1"/>
  <c r="C330" i="1"/>
  <c r="H330" i="1" s="1"/>
  <c r="D330" i="1"/>
  <c r="I330" i="1" s="1"/>
  <c r="E330" i="1"/>
  <c r="J330" i="1" s="1"/>
  <c r="C331" i="1"/>
  <c r="H331" i="1" s="1"/>
  <c r="D331" i="1"/>
  <c r="I331" i="1" s="1"/>
  <c r="E331" i="1"/>
  <c r="J331" i="1" s="1"/>
  <c r="C332" i="1"/>
  <c r="H332" i="1" s="1"/>
  <c r="D332" i="1"/>
  <c r="I332" i="1" s="1"/>
  <c r="E332" i="1"/>
  <c r="J332" i="1" s="1"/>
  <c r="C333" i="1"/>
  <c r="H333" i="1" s="1"/>
  <c r="D333" i="1"/>
  <c r="I333" i="1" s="1"/>
  <c r="E333" i="1"/>
  <c r="J333" i="1" s="1"/>
  <c r="C334" i="1"/>
  <c r="H334" i="1" s="1"/>
  <c r="D334" i="1"/>
  <c r="I334" i="1" s="1"/>
  <c r="E334" i="1"/>
  <c r="J334" i="1" s="1"/>
  <c r="C335" i="1"/>
  <c r="H335" i="1" s="1"/>
  <c r="D335" i="1"/>
  <c r="I335" i="1" s="1"/>
  <c r="E335" i="1"/>
  <c r="J335" i="1" s="1"/>
  <c r="C336" i="1"/>
  <c r="H336" i="1" s="1"/>
  <c r="D336" i="1"/>
  <c r="I336" i="1" s="1"/>
  <c r="E336" i="1"/>
  <c r="J336" i="1" s="1"/>
  <c r="C337" i="1"/>
  <c r="H337" i="1" s="1"/>
  <c r="D337" i="1"/>
  <c r="I337" i="1" s="1"/>
  <c r="E337" i="1"/>
  <c r="J337" i="1" s="1"/>
  <c r="C338" i="1"/>
  <c r="H338" i="1" s="1"/>
  <c r="D338" i="1"/>
  <c r="I338" i="1" s="1"/>
  <c r="E338" i="1"/>
  <c r="J338" i="1" s="1"/>
  <c r="C339" i="1"/>
  <c r="H339" i="1" s="1"/>
  <c r="D339" i="1"/>
  <c r="I339" i="1" s="1"/>
  <c r="E339" i="1"/>
  <c r="J339" i="1" s="1"/>
  <c r="C340" i="1"/>
  <c r="H340" i="1" s="1"/>
  <c r="D340" i="1"/>
  <c r="I340" i="1" s="1"/>
  <c r="E340" i="1"/>
  <c r="J340" i="1" s="1"/>
  <c r="C341" i="1"/>
  <c r="H341" i="1" s="1"/>
  <c r="D341" i="1"/>
  <c r="I341" i="1" s="1"/>
  <c r="E341" i="1"/>
  <c r="J341" i="1" s="1"/>
  <c r="C342" i="1"/>
  <c r="H342" i="1" s="1"/>
  <c r="D342" i="1"/>
  <c r="I342" i="1" s="1"/>
  <c r="E342" i="1"/>
  <c r="J342" i="1" s="1"/>
  <c r="C343" i="1"/>
  <c r="H343" i="1" s="1"/>
  <c r="D343" i="1"/>
  <c r="I343" i="1" s="1"/>
  <c r="E343" i="1"/>
  <c r="J343" i="1" s="1"/>
  <c r="C344" i="1"/>
  <c r="H344" i="1" s="1"/>
  <c r="D344" i="1"/>
  <c r="I344" i="1" s="1"/>
  <c r="E344" i="1"/>
  <c r="J344" i="1" s="1"/>
  <c r="C345" i="1"/>
  <c r="H345" i="1" s="1"/>
  <c r="D345" i="1"/>
  <c r="I345" i="1" s="1"/>
  <c r="E345" i="1"/>
  <c r="J345" i="1" s="1"/>
  <c r="C346" i="1"/>
  <c r="H346" i="1" s="1"/>
  <c r="D346" i="1"/>
  <c r="I346" i="1" s="1"/>
  <c r="E346" i="1"/>
  <c r="J346" i="1" s="1"/>
  <c r="C347" i="1"/>
  <c r="H347" i="1" s="1"/>
  <c r="D347" i="1"/>
  <c r="I347" i="1" s="1"/>
  <c r="E347" i="1"/>
  <c r="J347" i="1" s="1"/>
  <c r="C348" i="1"/>
  <c r="H348" i="1" s="1"/>
  <c r="D348" i="1"/>
  <c r="I348" i="1" s="1"/>
  <c r="E348" i="1"/>
  <c r="J348" i="1" s="1"/>
  <c r="C349" i="1"/>
  <c r="H349" i="1" s="1"/>
  <c r="D349" i="1"/>
  <c r="I349" i="1" s="1"/>
  <c r="E349" i="1"/>
  <c r="J349" i="1" s="1"/>
  <c r="C350" i="1"/>
  <c r="H350" i="1" s="1"/>
  <c r="D350" i="1"/>
  <c r="I350" i="1" s="1"/>
  <c r="E350" i="1"/>
  <c r="J350" i="1" s="1"/>
  <c r="C351" i="1"/>
  <c r="H351" i="1" s="1"/>
  <c r="D351" i="1"/>
  <c r="I351" i="1" s="1"/>
  <c r="E351" i="1"/>
  <c r="J351" i="1" s="1"/>
  <c r="C352" i="1"/>
  <c r="H352" i="1" s="1"/>
  <c r="D352" i="1"/>
  <c r="I352" i="1" s="1"/>
  <c r="E352" i="1"/>
  <c r="J352" i="1" s="1"/>
  <c r="C353" i="1"/>
  <c r="H353" i="1" s="1"/>
  <c r="D353" i="1"/>
  <c r="I353" i="1" s="1"/>
  <c r="E353" i="1"/>
  <c r="J353" i="1" s="1"/>
  <c r="C354" i="1"/>
  <c r="H354" i="1" s="1"/>
  <c r="D354" i="1"/>
  <c r="I354" i="1" s="1"/>
  <c r="E354" i="1"/>
  <c r="J354" i="1" s="1"/>
  <c r="C355" i="1"/>
  <c r="H355" i="1" s="1"/>
  <c r="D355" i="1"/>
  <c r="I355" i="1" s="1"/>
  <c r="E355" i="1"/>
  <c r="J355" i="1" s="1"/>
  <c r="C356" i="1"/>
  <c r="H356" i="1" s="1"/>
  <c r="D356" i="1"/>
  <c r="I356" i="1" s="1"/>
  <c r="E356" i="1"/>
  <c r="J356" i="1" s="1"/>
  <c r="C357" i="1"/>
  <c r="H357" i="1" s="1"/>
  <c r="D357" i="1"/>
  <c r="I357" i="1" s="1"/>
  <c r="E357" i="1"/>
  <c r="J357" i="1" s="1"/>
  <c r="C358" i="1"/>
  <c r="H358" i="1" s="1"/>
  <c r="D358" i="1"/>
  <c r="I358" i="1" s="1"/>
  <c r="E358" i="1"/>
  <c r="J358" i="1" s="1"/>
  <c r="C359" i="1"/>
  <c r="H359" i="1" s="1"/>
  <c r="D359" i="1"/>
  <c r="I359" i="1" s="1"/>
  <c r="E359" i="1"/>
  <c r="J359" i="1" s="1"/>
  <c r="C360" i="1"/>
  <c r="H360" i="1" s="1"/>
  <c r="D360" i="1"/>
  <c r="I360" i="1" s="1"/>
  <c r="E360" i="1"/>
  <c r="J360" i="1" s="1"/>
  <c r="C361" i="1"/>
  <c r="H361" i="1" s="1"/>
  <c r="D361" i="1"/>
  <c r="I361" i="1" s="1"/>
  <c r="E361" i="1"/>
  <c r="J361" i="1" s="1"/>
  <c r="C362" i="1"/>
  <c r="H362" i="1" s="1"/>
  <c r="D362" i="1"/>
  <c r="I362" i="1" s="1"/>
  <c r="E362" i="1"/>
  <c r="J362" i="1" s="1"/>
  <c r="C363" i="1"/>
  <c r="H363" i="1" s="1"/>
  <c r="D363" i="1"/>
  <c r="I363" i="1" s="1"/>
  <c r="E363" i="1"/>
  <c r="J363" i="1" s="1"/>
  <c r="C364" i="1"/>
  <c r="H364" i="1" s="1"/>
  <c r="D364" i="1"/>
  <c r="I364" i="1" s="1"/>
  <c r="E364" i="1"/>
  <c r="J364" i="1" s="1"/>
  <c r="C365" i="1"/>
  <c r="H365" i="1" s="1"/>
  <c r="D365" i="1"/>
  <c r="I365" i="1" s="1"/>
  <c r="E365" i="1"/>
  <c r="J365" i="1" s="1"/>
  <c r="C366" i="1"/>
  <c r="H366" i="1" s="1"/>
  <c r="D366" i="1"/>
  <c r="I366" i="1" s="1"/>
  <c r="E366" i="1"/>
  <c r="J366" i="1" s="1"/>
  <c r="C367" i="1"/>
  <c r="H367" i="1" s="1"/>
  <c r="D367" i="1"/>
  <c r="I367" i="1" s="1"/>
  <c r="E367" i="1"/>
  <c r="J367" i="1" s="1"/>
  <c r="C368" i="1"/>
  <c r="H368" i="1" s="1"/>
  <c r="D368" i="1"/>
  <c r="I368" i="1" s="1"/>
  <c r="E368" i="1"/>
  <c r="J368" i="1" s="1"/>
  <c r="C369" i="1"/>
  <c r="H369" i="1" s="1"/>
  <c r="D369" i="1"/>
  <c r="I369" i="1" s="1"/>
  <c r="E369" i="1"/>
  <c r="J369" i="1" s="1"/>
  <c r="C370" i="1"/>
  <c r="H370" i="1" s="1"/>
  <c r="D370" i="1"/>
  <c r="I370" i="1" s="1"/>
  <c r="E370" i="1"/>
  <c r="J370" i="1" s="1"/>
  <c r="C371" i="1"/>
  <c r="H371" i="1" s="1"/>
  <c r="D371" i="1"/>
  <c r="I371" i="1" s="1"/>
  <c r="E371" i="1"/>
  <c r="J371" i="1" s="1"/>
  <c r="C372" i="1"/>
  <c r="H372" i="1" s="1"/>
  <c r="D372" i="1"/>
  <c r="I372" i="1" s="1"/>
  <c r="E372" i="1"/>
  <c r="J372" i="1" s="1"/>
  <c r="C373" i="1"/>
  <c r="H373" i="1" s="1"/>
  <c r="D373" i="1"/>
  <c r="I373" i="1" s="1"/>
  <c r="E373" i="1"/>
  <c r="J373" i="1" s="1"/>
  <c r="C374" i="1"/>
  <c r="H374" i="1" s="1"/>
  <c r="D374" i="1"/>
  <c r="I374" i="1" s="1"/>
  <c r="E374" i="1"/>
  <c r="J374" i="1" s="1"/>
  <c r="C375" i="1"/>
  <c r="H375" i="1" s="1"/>
  <c r="D375" i="1"/>
  <c r="I375" i="1" s="1"/>
  <c r="E375" i="1"/>
  <c r="J375" i="1" s="1"/>
  <c r="C376" i="1"/>
  <c r="H376" i="1" s="1"/>
  <c r="D376" i="1"/>
  <c r="I376" i="1" s="1"/>
  <c r="E376" i="1"/>
  <c r="J376" i="1" s="1"/>
  <c r="C377" i="1"/>
  <c r="H377" i="1" s="1"/>
  <c r="D377" i="1"/>
  <c r="I377" i="1" s="1"/>
  <c r="E377" i="1"/>
  <c r="J377" i="1" s="1"/>
  <c r="C378" i="1"/>
  <c r="H378" i="1" s="1"/>
  <c r="D378" i="1"/>
  <c r="I378" i="1" s="1"/>
  <c r="E378" i="1"/>
  <c r="J378" i="1" s="1"/>
  <c r="C379" i="1"/>
  <c r="H379" i="1" s="1"/>
  <c r="D379" i="1"/>
  <c r="I379" i="1" s="1"/>
  <c r="E379" i="1"/>
  <c r="J379" i="1" s="1"/>
  <c r="C380" i="1"/>
  <c r="H380" i="1" s="1"/>
  <c r="D380" i="1"/>
  <c r="I380" i="1" s="1"/>
  <c r="E380" i="1"/>
  <c r="J380" i="1" s="1"/>
  <c r="C381" i="1"/>
  <c r="H381" i="1" s="1"/>
  <c r="D381" i="1"/>
  <c r="I381" i="1" s="1"/>
  <c r="E381" i="1"/>
  <c r="J381" i="1" s="1"/>
  <c r="C382" i="1"/>
  <c r="H382" i="1" s="1"/>
  <c r="D382" i="1"/>
  <c r="I382" i="1" s="1"/>
  <c r="E382" i="1"/>
  <c r="J382" i="1" s="1"/>
  <c r="C383" i="1"/>
  <c r="H383" i="1" s="1"/>
  <c r="D383" i="1"/>
  <c r="I383" i="1" s="1"/>
  <c r="E383" i="1"/>
  <c r="J383" i="1" s="1"/>
  <c r="C384" i="1"/>
  <c r="H384" i="1" s="1"/>
  <c r="D384" i="1"/>
  <c r="I384" i="1" s="1"/>
  <c r="E384" i="1"/>
  <c r="J384" i="1" s="1"/>
  <c r="C385" i="1"/>
  <c r="H385" i="1" s="1"/>
  <c r="D385" i="1"/>
  <c r="I385" i="1" s="1"/>
  <c r="E385" i="1"/>
  <c r="J385" i="1" s="1"/>
  <c r="C386" i="1"/>
  <c r="H386" i="1" s="1"/>
  <c r="D386" i="1"/>
  <c r="I386" i="1" s="1"/>
  <c r="E386" i="1"/>
  <c r="J386" i="1" s="1"/>
  <c r="C387" i="1"/>
  <c r="H387" i="1" s="1"/>
  <c r="D387" i="1"/>
  <c r="I387" i="1" s="1"/>
  <c r="E387" i="1"/>
  <c r="J387" i="1" s="1"/>
  <c r="C388" i="1"/>
  <c r="H388" i="1" s="1"/>
  <c r="D388" i="1"/>
  <c r="I388" i="1" s="1"/>
  <c r="E388" i="1"/>
  <c r="J388" i="1" s="1"/>
  <c r="C389" i="1"/>
  <c r="H389" i="1" s="1"/>
  <c r="D389" i="1"/>
  <c r="I389" i="1" s="1"/>
  <c r="E389" i="1"/>
  <c r="J389" i="1" s="1"/>
  <c r="C390" i="1"/>
  <c r="H390" i="1" s="1"/>
  <c r="D390" i="1"/>
  <c r="I390" i="1" s="1"/>
  <c r="E390" i="1"/>
  <c r="J390" i="1" s="1"/>
  <c r="C391" i="1"/>
  <c r="H391" i="1" s="1"/>
  <c r="D391" i="1"/>
  <c r="I391" i="1" s="1"/>
  <c r="E391" i="1"/>
  <c r="J391" i="1" s="1"/>
  <c r="C392" i="1"/>
  <c r="H392" i="1" s="1"/>
  <c r="D392" i="1"/>
  <c r="I392" i="1" s="1"/>
  <c r="E392" i="1"/>
  <c r="J392" i="1" s="1"/>
  <c r="C393" i="1"/>
  <c r="H393" i="1" s="1"/>
  <c r="D393" i="1"/>
  <c r="I393" i="1" s="1"/>
  <c r="E393" i="1"/>
  <c r="J393" i="1" s="1"/>
  <c r="C394" i="1"/>
  <c r="H394" i="1" s="1"/>
  <c r="D394" i="1"/>
  <c r="I394" i="1" s="1"/>
  <c r="E394" i="1"/>
  <c r="J394" i="1" s="1"/>
  <c r="C395" i="1"/>
  <c r="H395" i="1" s="1"/>
  <c r="D395" i="1"/>
  <c r="I395" i="1" s="1"/>
  <c r="E395" i="1"/>
  <c r="J395" i="1" s="1"/>
  <c r="C396" i="1"/>
  <c r="H396" i="1" s="1"/>
  <c r="D396" i="1"/>
  <c r="I396" i="1" s="1"/>
  <c r="E396" i="1"/>
  <c r="J396" i="1" s="1"/>
  <c r="C397" i="1"/>
  <c r="H397" i="1" s="1"/>
  <c r="D397" i="1"/>
  <c r="I397" i="1" s="1"/>
  <c r="E397" i="1"/>
  <c r="J397" i="1" s="1"/>
  <c r="C398" i="1"/>
  <c r="H398" i="1" s="1"/>
  <c r="D398" i="1"/>
  <c r="I398" i="1" s="1"/>
  <c r="E398" i="1"/>
  <c r="J398" i="1" s="1"/>
  <c r="C399" i="1"/>
  <c r="H399" i="1" s="1"/>
  <c r="D399" i="1"/>
  <c r="I399" i="1" s="1"/>
  <c r="E399" i="1"/>
  <c r="J399" i="1" s="1"/>
  <c r="C400" i="1"/>
  <c r="H400" i="1" s="1"/>
  <c r="D400" i="1"/>
  <c r="I400" i="1" s="1"/>
  <c r="E400" i="1"/>
  <c r="J400" i="1" s="1"/>
  <c r="C401" i="1"/>
  <c r="H401" i="1" s="1"/>
  <c r="D401" i="1"/>
  <c r="I401" i="1" s="1"/>
  <c r="E401" i="1"/>
  <c r="J401" i="1" s="1"/>
  <c r="C402" i="1"/>
  <c r="H402" i="1" s="1"/>
  <c r="D402" i="1"/>
  <c r="I402" i="1" s="1"/>
  <c r="E402" i="1"/>
  <c r="J402" i="1" s="1"/>
  <c r="C403" i="1"/>
  <c r="H403" i="1" s="1"/>
  <c r="D403" i="1"/>
  <c r="I403" i="1" s="1"/>
  <c r="E403" i="1"/>
  <c r="J403" i="1" s="1"/>
  <c r="C404" i="1"/>
  <c r="H404" i="1" s="1"/>
  <c r="D404" i="1"/>
  <c r="I404" i="1" s="1"/>
  <c r="E404" i="1"/>
  <c r="J404" i="1" s="1"/>
  <c r="C405" i="1"/>
  <c r="H405" i="1" s="1"/>
  <c r="D405" i="1"/>
  <c r="I405" i="1" s="1"/>
  <c r="E405" i="1"/>
  <c r="J405" i="1" s="1"/>
  <c r="C406" i="1"/>
  <c r="H406" i="1" s="1"/>
  <c r="D406" i="1"/>
  <c r="I406" i="1" s="1"/>
  <c r="E406" i="1"/>
  <c r="J406" i="1" s="1"/>
  <c r="C407" i="1"/>
  <c r="H407" i="1" s="1"/>
  <c r="D407" i="1"/>
  <c r="I407" i="1" s="1"/>
  <c r="E407" i="1"/>
  <c r="J407" i="1" s="1"/>
  <c r="C408" i="1"/>
  <c r="H408" i="1" s="1"/>
  <c r="D408" i="1"/>
  <c r="I408" i="1" s="1"/>
  <c r="E408" i="1"/>
  <c r="J408" i="1" s="1"/>
  <c r="C409" i="1"/>
  <c r="H409" i="1" s="1"/>
  <c r="D409" i="1"/>
  <c r="I409" i="1" s="1"/>
  <c r="E409" i="1"/>
  <c r="J409" i="1" s="1"/>
  <c r="C410" i="1"/>
  <c r="H410" i="1" s="1"/>
  <c r="D410" i="1"/>
  <c r="I410" i="1" s="1"/>
  <c r="E410" i="1"/>
  <c r="J410" i="1" s="1"/>
  <c r="C411" i="1"/>
  <c r="H411" i="1" s="1"/>
  <c r="D411" i="1"/>
  <c r="I411" i="1" s="1"/>
  <c r="E411" i="1"/>
  <c r="J411" i="1" s="1"/>
  <c r="C412" i="1"/>
  <c r="H412" i="1" s="1"/>
  <c r="D412" i="1"/>
  <c r="I412" i="1" s="1"/>
  <c r="E412" i="1"/>
  <c r="J412" i="1" s="1"/>
  <c r="C413" i="1"/>
  <c r="H413" i="1" s="1"/>
  <c r="D413" i="1"/>
  <c r="I413" i="1" s="1"/>
  <c r="E413" i="1"/>
  <c r="J413" i="1" s="1"/>
  <c r="C414" i="1"/>
  <c r="H414" i="1" s="1"/>
  <c r="D414" i="1"/>
  <c r="I414" i="1" s="1"/>
  <c r="E414" i="1"/>
  <c r="J414" i="1" s="1"/>
  <c r="C415" i="1"/>
  <c r="H415" i="1" s="1"/>
  <c r="D415" i="1"/>
  <c r="I415" i="1" s="1"/>
  <c r="E415" i="1"/>
  <c r="J415" i="1" s="1"/>
  <c r="C416" i="1"/>
  <c r="H416" i="1" s="1"/>
  <c r="D416" i="1"/>
  <c r="I416" i="1" s="1"/>
  <c r="E416" i="1"/>
  <c r="J416" i="1" s="1"/>
  <c r="C417" i="1"/>
  <c r="H417" i="1" s="1"/>
  <c r="D417" i="1"/>
  <c r="I417" i="1" s="1"/>
  <c r="E417" i="1"/>
  <c r="J417" i="1" s="1"/>
  <c r="C418" i="1"/>
  <c r="H418" i="1" s="1"/>
  <c r="D418" i="1"/>
  <c r="I418" i="1" s="1"/>
  <c r="E418" i="1"/>
  <c r="J418" i="1" s="1"/>
  <c r="C419" i="1"/>
  <c r="H419" i="1" s="1"/>
  <c r="D419" i="1"/>
  <c r="I419" i="1" s="1"/>
  <c r="E419" i="1"/>
  <c r="J419" i="1" s="1"/>
  <c r="C420" i="1"/>
  <c r="H420" i="1" s="1"/>
  <c r="D420" i="1"/>
  <c r="I420" i="1" s="1"/>
  <c r="E420" i="1"/>
  <c r="J420" i="1" s="1"/>
  <c r="C421" i="1"/>
  <c r="H421" i="1" s="1"/>
  <c r="D421" i="1"/>
  <c r="I421" i="1" s="1"/>
  <c r="E421" i="1"/>
  <c r="J421" i="1" s="1"/>
  <c r="C422" i="1"/>
  <c r="H422" i="1" s="1"/>
  <c r="D422" i="1"/>
  <c r="I422" i="1" s="1"/>
  <c r="E422" i="1"/>
  <c r="J422" i="1" s="1"/>
  <c r="C423" i="1"/>
  <c r="H423" i="1" s="1"/>
  <c r="D423" i="1"/>
  <c r="I423" i="1" s="1"/>
  <c r="E423" i="1"/>
  <c r="J423" i="1" s="1"/>
  <c r="C424" i="1"/>
  <c r="H424" i="1" s="1"/>
  <c r="D424" i="1"/>
  <c r="I424" i="1" s="1"/>
  <c r="E424" i="1"/>
  <c r="J424" i="1" s="1"/>
  <c r="C425" i="1"/>
  <c r="H425" i="1" s="1"/>
  <c r="D425" i="1"/>
  <c r="I425" i="1" s="1"/>
  <c r="E425" i="1"/>
  <c r="J425" i="1" s="1"/>
  <c r="C426" i="1"/>
  <c r="H426" i="1" s="1"/>
  <c r="D426" i="1"/>
  <c r="I426" i="1" s="1"/>
  <c r="E426" i="1"/>
  <c r="J426" i="1" s="1"/>
  <c r="C427" i="1"/>
  <c r="H427" i="1" s="1"/>
  <c r="D427" i="1"/>
  <c r="I427" i="1" s="1"/>
  <c r="E427" i="1"/>
  <c r="J427" i="1" s="1"/>
  <c r="C428" i="1"/>
  <c r="H428" i="1" s="1"/>
  <c r="D428" i="1"/>
  <c r="I428" i="1" s="1"/>
  <c r="E428" i="1"/>
  <c r="J428" i="1" s="1"/>
  <c r="C429" i="1"/>
  <c r="H429" i="1" s="1"/>
  <c r="D429" i="1"/>
  <c r="I429" i="1" s="1"/>
  <c r="E429" i="1"/>
  <c r="J429" i="1" s="1"/>
  <c r="C430" i="1"/>
  <c r="H430" i="1" s="1"/>
  <c r="D430" i="1"/>
  <c r="I430" i="1" s="1"/>
  <c r="E430" i="1"/>
  <c r="J430" i="1" s="1"/>
  <c r="C431" i="1"/>
  <c r="H431" i="1" s="1"/>
  <c r="D431" i="1"/>
  <c r="I431" i="1" s="1"/>
  <c r="E431" i="1"/>
  <c r="J431" i="1" s="1"/>
  <c r="C432" i="1"/>
  <c r="H432" i="1" s="1"/>
  <c r="D432" i="1"/>
  <c r="I432" i="1" s="1"/>
  <c r="E432" i="1"/>
  <c r="J432" i="1" s="1"/>
  <c r="C433" i="1"/>
  <c r="H433" i="1" s="1"/>
  <c r="D433" i="1"/>
  <c r="I433" i="1" s="1"/>
  <c r="E433" i="1"/>
  <c r="J433" i="1" s="1"/>
  <c r="C434" i="1"/>
  <c r="H434" i="1" s="1"/>
  <c r="D434" i="1"/>
  <c r="I434" i="1" s="1"/>
  <c r="E434" i="1"/>
  <c r="J434" i="1" s="1"/>
  <c r="C435" i="1"/>
  <c r="H435" i="1" s="1"/>
  <c r="D435" i="1"/>
  <c r="I435" i="1" s="1"/>
  <c r="E435" i="1"/>
  <c r="J435" i="1" s="1"/>
  <c r="C436" i="1"/>
  <c r="H436" i="1" s="1"/>
  <c r="D436" i="1"/>
  <c r="I436" i="1" s="1"/>
  <c r="E436" i="1"/>
  <c r="J436" i="1" s="1"/>
  <c r="C437" i="1"/>
  <c r="H437" i="1" s="1"/>
  <c r="D437" i="1"/>
  <c r="I437" i="1" s="1"/>
  <c r="E437" i="1"/>
  <c r="J437" i="1" s="1"/>
  <c r="C438" i="1"/>
  <c r="H438" i="1" s="1"/>
  <c r="D438" i="1"/>
  <c r="I438" i="1" s="1"/>
  <c r="E438" i="1"/>
  <c r="J438" i="1" s="1"/>
  <c r="C439" i="1"/>
  <c r="H439" i="1" s="1"/>
  <c r="D439" i="1"/>
  <c r="I439" i="1" s="1"/>
  <c r="E439" i="1"/>
  <c r="J439" i="1" s="1"/>
  <c r="C440" i="1"/>
  <c r="H440" i="1" s="1"/>
  <c r="D440" i="1"/>
  <c r="I440" i="1" s="1"/>
  <c r="E440" i="1"/>
  <c r="J440" i="1" s="1"/>
  <c r="C441" i="1"/>
  <c r="H441" i="1" s="1"/>
  <c r="D441" i="1"/>
  <c r="I441" i="1" s="1"/>
  <c r="E441" i="1"/>
  <c r="J441" i="1" s="1"/>
  <c r="C442" i="1"/>
  <c r="H442" i="1" s="1"/>
  <c r="D442" i="1"/>
  <c r="I442" i="1" s="1"/>
  <c r="E442" i="1"/>
  <c r="J442" i="1" s="1"/>
  <c r="C443" i="1"/>
  <c r="H443" i="1" s="1"/>
  <c r="D443" i="1"/>
  <c r="I443" i="1" s="1"/>
  <c r="E443" i="1"/>
  <c r="J443" i="1" s="1"/>
  <c r="C444" i="1"/>
  <c r="H444" i="1" s="1"/>
  <c r="D444" i="1"/>
  <c r="I444" i="1" s="1"/>
  <c r="E444" i="1"/>
  <c r="J444" i="1" s="1"/>
  <c r="C445" i="1"/>
  <c r="H445" i="1" s="1"/>
  <c r="D445" i="1"/>
  <c r="I445" i="1" s="1"/>
  <c r="E445" i="1"/>
  <c r="J445" i="1" s="1"/>
  <c r="C446" i="1"/>
  <c r="H446" i="1" s="1"/>
  <c r="D446" i="1"/>
  <c r="I446" i="1" s="1"/>
  <c r="E446" i="1"/>
  <c r="J446" i="1" s="1"/>
  <c r="C447" i="1"/>
  <c r="H447" i="1" s="1"/>
  <c r="D447" i="1"/>
  <c r="I447" i="1" s="1"/>
  <c r="E447" i="1"/>
  <c r="J447" i="1" s="1"/>
  <c r="C448" i="1"/>
  <c r="H448" i="1" s="1"/>
  <c r="D448" i="1"/>
  <c r="I448" i="1" s="1"/>
  <c r="E448" i="1"/>
  <c r="J448" i="1" s="1"/>
  <c r="C449" i="1"/>
  <c r="H449" i="1" s="1"/>
  <c r="D449" i="1"/>
  <c r="I449" i="1" s="1"/>
  <c r="E449" i="1"/>
  <c r="J449" i="1" s="1"/>
  <c r="C450" i="1"/>
  <c r="H450" i="1" s="1"/>
  <c r="D450" i="1"/>
  <c r="I450" i="1" s="1"/>
  <c r="E450" i="1"/>
  <c r="J450" i="1" s="1"/>
  <c r="C451" i="1"/>
  <c r="H451" i="1" s="1"/>
  <c r="D451" i="1"/>
  <c r="I451" i="1" s="1"/>
  <c r="E451" i="1"/>
  <c r="J451" i="1" s="1"/>
  <c r="C452" i="1"/>
  <c r="H452" i="1" s="1"/>
  <c r="D452" i="1"/>
  <c r="I452" i="1" s="1"/>
  <c r="E452" i="1"/>
  <c r="J452" i="1" s="1"/>
  <c r="C453" i="1"/>
  <c r="H453" i="1" s="1"/>
  <c r="D453" i="1"/>
  <c r="I453" i="1" s="1"/>
  <c r="E453" i="1"/>
  <c r="J453" i="1" s="1"/>
  <c r="C454" i="1"/>
  <c r="H454" i="1" s="1"/>
  <c r="D454" i="1"/>
  <c r="I454" i="1" s="1"/>
  <c r="E454" i="1"/>
  <c r="J454" i="1" s="1"/>
  <c r="C455" i="1"/>
  <c r="H455" i="1" s="1"/>
  <c r="D455" i="1"/>
  <c r="I455" i="1" s="1"/>
  <c r="E455" i="1"/>
  <c r="J455" i="1" s="1"/>
  <c r="C456" i="1"/>
  <c r="H456" i="1" s="1"/>
  <c r="D456" i="1"/>
  <c r="I456" i="1" s="1"/>
  <c r="E456" i="1"/>
  <c r="J456" i="1" s="1"/>
  <c r="C457" i="1"/>
  <c r="H457" i="1" s="1"/>
  <c r="D457" i="1"/>
  <c r="I457" i="1" s="1"/>
  <c r="E457" i="1"/>
  <c r="J457" i="1" s="1"/>
  <c r="C458" i="1"/>
  <c r="H458" i="1" s="1"/>
  <c r="D458" i="1"/>
  <c r="I458" i="1" s="1"/>
  <c r="E458" i="1"/>
  <c r="J458" i="1" s="1"/>
  <c r="C459" i="1"/>
  <c r="H459" i="1" s="1"/>
  <c r="D459" i="1"/>
  <c r="I459" i="1" s="1"/>
  <c r="E459" i="1"/>
  <c r="J459" i="1" s="1"/>
  <c r="C460" i="1"/>
  <c r="H460" i="1" s="1"/>
  <c r="D460" i="1"/>
  <c r="I460" i="1" s="1"/>
  <c r="E460" i="1"/>
  <c r="J460" i="1" s="1"/>
  <c r="C461" i="1"/>
  <c r="H461" i="1" s="1"/>
  <c r="D461" i="1"/>
  <c r="I461" i="1" s="1"/>
  <c r="E461" i="1"/>
  <c r="J461" i="1" s="1"/>
  <c r="C462" i="1"/>
  <c r="H462" i="1" s="1"/>
  <c r="D462" i="1"/>
  <c r="I462" i="1" s="1"/>
  <c r="E462" i="1"/>
  <c r="J462" i="1" s="1"/>
  <c r="C463" i="1"/>
  <c r="H463" i="1" s="1"/>
  <c r="D463" i="1"/>
  <c r="I463" i="1" s="1"/>
  <c r="E463" i="1"/>
  <c r="J463" i="1" s="1"/>
  <c r="C464" i="1"/>
  <c r="H464" i="1" s="1"/>
  <c r="D464" i="1"/>
  <c r="I464" i="1" s="1"/>
  <c r="E464" i="1"/>
  <c r="J464" i="1" s="1"/>
  <c r="C465" i="1"/>
  <c r="H465" i="1" s="1"/>
  <c r="D465" i="1"/>
  <c r="I465" i="1" s="1"/>
  <c r="E465" i="1"/>
  <c r="J465" i="1" s="1"/>
  <c r="C466" i="1"/>
  <c r="H466" i="1" s="1"/>
  <c r="D466" i="1"/>
  <c r="I466" i="1" s="1"/>
  <c r="E466" i="1"/>
  <c r="J466" i="1" s="1"/>
  <c r="C467" i="1"/>
  <c r="H467" i="1" s="1"/>
  <c r="D467" i="1"/>
  <c r="I467" i="1" s="1"/>
  <c r="E467" i="1"/>
  <c r="J467" i="1" s="1"/>
  <c r="C468" i="1"/>
  <c r="H468" i="1" s="1"/>
  <c r="D468" i="1"/>
  <c r="I468" i="1" s="1"/>
  <c r="E468" i="1"/>
  <c r="J468" i="1" s="1"/>
  <c r="C469" i="1"/>
  <c r="H469" i="1" s="1"/>
  <c r="D469" i="1"/>
  <c r="I469" i="1" s="1"/>
  <c r="E469" i="1"/>
  <c r="J469" i="1" s="1"/>
  <c r="C470" i="1"/>
  <c r="H470" i="1" s="1"/>
  <c r="D470" i="1"/>
  <c r="I470" i="1" s="1"/>
  <c r="E470" i="1"/>
  <c r="J470" i="1" s="1"/>
  <c r="C471" i="1"/>
  <c r="H471" i="1" s="1"/>
  <c r="D471" i="1"/>
  <c r="I471" i="1" s="1"/>
  <c r="E471" i="1"/>
  <c r="J471" i="1" s="1"/>
  <c r="C472" i="1"/>
  <c r="H472" i="1" s="1"/>
  <c r="D472" i="1"/>
  <c r="I472" i="1" s="1"/>
  <c r="E472" i="1"/>
  <c r="J472" i="1" s="1"/>
  <c r="C473" i="1"/>
  <c r="H473" i="1" s="1"/>
  <c r="D473" i="1"/>
  <c r="I473" i="1" s="1"/>
  <c r="E473" i="1"/>
  <c r="J473" i="1" s="1"/>
  <c r="C474" i="1"/>
  <c r="H474" i="1" s="1"/>
  <c r="D474" i="1"/>
  <c r="I474" i="1" s="1"/>
  <c r="E474" i="1"/>
  <c r="J474" i="1" s="1"/>
  <c r="C475" i="1"/>
  <c r="H475" i="1" s="1"/>
  <c r="D475" i="1"/>
  <c r="I475" i="1" s="1"/>
  <c r="E475" i="1"/>
  <c r="J475" i="1" s="1"/>
  <c r="C476" i="1"/>
  <c r="H476" i="1" s="1"/>
  <c r="D476" i="1"/>
  <c r="I476" i="1" s="1"/>
  <c r="E476" i="1"/>
  <c r="J476" i="1" s="1"/>
  <c r="C477" i="1"/>
  <c r="H477" i="1" s="1"/>
  <c r="D477" i="1"/>
  <c r="I477" i="1" s="1"/>
  <c r="E477" i="1"/>
  <c r="J477" i="1" s="1"/>
  <c r="C478" i="1"/>
  <c r="H478" i="1" s="1"/>
  <c r="D478" i="1"/>
  <c r="I478" i="1" s="1"/>
  <c r="E478" i="1"/>
  <c r="J478" i="1" s="1"/>
  <c r="C479" i="1"/>
  <c r="H479" i="1" s="1"/>
  <c r="D479" i="1"/>
  <c r="I479" i="1" s="1"/>
  <c r="E479" i="1"/>
  <c r="J479" i="1" s="1"/>
  <c r="C480" i="1"/>
  <c r="H480" i="1" s="1"/>
  <c r="D480" i="1"/>
  <c r="I480" i="1" s="1"/>
  <c r="E480" i="1"/>
  <c r="J480" i="1" s="1"/>
  <c r="C481" i="1"/>
  <c r="H481" i="1" s="1"/>
  <c r="D481" i="1"/>
  <c r="I481" i="1" s="1"/>
  <c r="E481" i="1"/>
  <c r="J481" i="1" s="1"/>
  <c r="C482" i="1"/>
  <c r="H482" i="1" s="1"/>
  <c r="D482" i="1"/>
  <c r="I482" i="1" s="1"/>
  <c r="E482" i="1"/>
  <c r="J482" i="1" s="1"/>
  <c r="C483" i="1"/>
  <c r="H483" i="1" s="1"/>
  <c r="D483" i="1"/>
  <c r="I483" i="1" s="1"/>
  <c r="E483" i="1"/>
  <c r="J483" i="1" s="1"/>
  <c r="C484" i="1"/>
  <c r="H484" i="1" s="1"/>
  <c r="D484" i="1"/>
  <c r="I484" i="1" s="1"/>
  <c r="E484" i="1"/>
  <c r="J484" i="1" s="1"/>
  <c r="C485" i="1"/>
  <c r="H485" i="1" s="1"/>
  <c r="D485" i="1"/>
  <c r="I485" i="1" s="1"/>
  <c r="E485" i="1"/>
  <c r="J485" i="1" s="1"/>
  <c r="C486" i="1"/>
  <c r="H486" i="1" s="1"/>
  <c r="D486" i="1"/>
  <c r="I486" i="1" s="1"/>
  <c r="E486" i="1"/>
  <c r="J486" i="1" s="1"/>
  <c r="C487" i="1"/>
  <c r="H487" i="1" s="1"/>
  <c r="D487" i="1"/>
  <c r="I487" i="1" s="1"/>
  <c r="E487" i="1"/>
  <c r="J487" i="1" s="1"/>
  <c r="C488" i="1"/>
  <c r="H488" i="1" s="1"/>
  <c r="D488" i="1"/>
  <c r="I488" i="1" s="1"/>
  <c r="E488" i="1"/>
  <c r="J488" i="1" s="1"/>
  <c r="C489" i="1"/>
  <c r="H489" i="1" s="1"/>
  <c r="D489" i="1"/>
  <c r="I489" i="1" s="1"/>
  <c r="E489" i="1"/>
  <c r="J489" i="1" s="1"/>
  <c r="C490" i="1"/>
  <c r="H490" i="1" s="1"/>
  <c r="D490" i="1"/>
  <c r="I490" i="1" s="1"/>
  <c r="E490" i="1"/>
  <c r="J490" i="1" s="1"/>
  <c r="C491" i="1"/>
  <c r="H491" i="1" s="1"/>
  <c r="D491" i="1"/>
  <c r="I491" i="1" s="1"/>
  <c r="E491" i="1"/>
  <c r="J491" i="1" s="1"/>
  <c r="C492" i="1"/>
  <c r="H492" i="1" s="1"/>
  <c r="D492" i="1"/>
  <c r="I492" i="1" s="1"/>
  <c r="E492" i="1"/>
  <c r="J492" i="1" s="1"/>
  <c r="C493" i="1"/>
  <c r="H493" i="1" s="1"/>
  <c r="D493" i="1"/>
  <c r="I493" i="1" s="1"/>
  <c r="E493" i="1"/>
  <c r="J493" i="1" s="1"/>
  <c r="C494" i="1"/>
  <c r="H494" i="1" s="1"/>
  <c r="D494" i="1"/>
  <c r="I494" i="1" s="1"/>
  <c r="E494" i="1"/>
  <c r="J494" i="1" s="1"/>
  <c r="C495" i="1"/>
  <c r="H495" i="1" s="1"/>
  <c r="D495" i="1"/>
  <c r="I495" i="1" s="1"/>
  <c r="E495" i="1"/>
  <c r="J495" i="1" s="1"/>
  <c r="C496" i="1"/>
  <c r="H496" i="1" s="1"/>
  <c r="D496" i="1"/>
  <c r="I496" i="1" s="1"/>
  <c r="E496" i="1"/>
  <c r="J496" i="1" s="1"/>
  <c r="C497" i="1"/>
  <c r="H497" i="1" s="1"/>
  <c r="D497" i="1"/>
  <c r="I497" i="1" s="1"/>
  <c r="E497" i="1"/>
  <c r="J497" i="1" s="1"/>
  <c r="C498" i="1"/>
  <c r="H498" i="1" s="1"/>
  <c r="D498" i="1"/>
  <c r="I498" i="1" s="1"/>
  <c r="E498" i="1"/>
  <c r="J498" i="1" s="1"/>
  <c r="C499" i="1"/>
  <c r="H499" i="1" s="1"/>
  <c r="D499" i="1"/>
  <c r="I499" i="1" s="1"/>
  <c r="E499" i="1"/>
  <c r="J499" i="1" s="1"/>
  <c r="C500" i="1"/>
  <c r="H500" i="1" s="1"/>
  <c r="D500" i="1"/>
  <c r="I500" i="1" s="1"/>
  <c r="E500" i="1"/>
  <c r="J500" i="1" s="1"/>
  <c r="C501" i="1"/>
  <c r="H501" i="1" s="1"/>
  <c r="D501" i="1"/>
  <c r="I501" i="1" s="1"/>
  <c r="E501" i="1"/>
  <c r="J501" i="1" s="1"/>
  <c r="C502" i="1"/>
  <c r="H502" i="1" s="1"/>
  <c r="D502" i="1"/>
  <c r="I502" i="1" s="1"/>
  <c r="E502" i="1"/>
  <c r="J502" i="1" s="1"/>
  <c r="C503" i="1"/>
  <c r="H503" i="1" s="1"/>
  <c r="D503" i="1"/>
  <c r="I503" i="1" s="1"/>
  <c r="E503" i="1"/>
  <c r="J503" i="1" s="1"/>
  <c r="C504" i="1"/>
  <c r="H504" i="1" s="1"/>
  <c r="D504" i="1"/>
  <c r="I504" i="1" s="1"/>
  <c r="E504" i="1"/>
  <c r="J504" i="1" s="1"/>
  <c r="C505" i="1"/>
  <c r="H505" i="1" s="1"/>
  <c r="D505" i="1"/>
  <c r="I505" i="1" s="1"/>
  <c r="E505" i="1"/>
  <c r="J505" i="1" s="1"/>
  <c r="C506" i="1"/>
  <c r="H506" i="1" s="1"/>
  <c r="D506" i="1"/>
  <c r="I506" i="1" s="1"/>
  <c r="E506" i="1"/>
  <c r="J506" i="1" s="1"/>
  <c r="C507" i="1"/>
  <c r="H507" i="1" s="1"/>
  <c r="D507" i="1"/>
  <c r="I507" i="1" s="1"/>
  <c r="E507" i="1"/>
  <c r="J507" i="1" s="1"/>
  <c r="C508" i="1"/>
  <c r="H508" i="1" s="1"/>
  <c r="D508" i="1"/>
  <c r="I508" i="1" s="1"/>
  <c r="E508" i="1"/>
  <c r="J508" i="1" s="1"/>
  <c r="C509" i="1"/>
  <c r="H509" i="1" s="1"/>
  <c r="D509" i="1"/>
  <c r="I509" i="1" s="1"/>
  <c r="E509" i="1"/>
  <c r="J509" i="1" s="1"/>
  <c r="C510" i="1"/>
  <c r="H510" i="1" s="1"/>
  <c r="D510" i="1"/>
  <c r="I510" i="1" s="1"/>
  <c r="E510" i="1"/>
  <c r="J510" i="1" s="1"/>
  <c r="C511" i="1"/>
  <c r="H511" i="1" s="1"/>
  <c r="D511" i="1"/>
  <c r="I511" i="1" s="1"/>
  <c r="E511" i="1"/>
  <c r="J511" i="1" s="1"/>
  <c r="C512" i="1"/>
  <c r="H512" i="1" s="1"/>
  <c r="D512" i="1"/>
  <c r="I512" i="1" s="1"/>
  <c r="E512" i="1"/>
  <c r="J512" i="1" s="1"/>
  <c r="C513" i="1"/>
  <c r="H513" i="1" s="1"/>
  <c r="D513" i="1"/>
  <c r="I513" i="1" s="1"/>
  <c r="E513" i="1"/>
  <c r="J513" i="1" s="1"/>
  <c r="C514" i="1"/>
  <c r="H514" i="1" s="1"/>
  <c r="D514" i="1"/>
  <c r="I514" i="1" s="1"/>
  <c r="E514" i="1"/>
  <c r="J514" i="1" s="1"/>
  <c r="C515" i="1"/>
  <c r="H515" i="1" s="1"/>
  <c r="D515" i="1"/>
  <c r="I515" i="1" s="1"/>
  <c r="E515" i="1"/>
  <c r="J515" i="1" s="1"/>
  <c r="C516" i="1"/>
  <c r="H516" i="1" s="1"/>
  <c r="D516" i="1"/>
  <c r="I516" i="1" s="1"/>
  <c r="E516" i="1"/>
  <c r="J516" i="1" s="1"/>
  <c r="C517" i="1"/>
  <c r="H517" i="1" s="1"/>
  <c r="D517" i="1"/>
  <c r="I517" i="1" s="1"/>
  <c r="E517" i="1"/>
  <c r="J517" i="1" s="1"/>
  <c r="C518" i="1"/>
  <c r="H518" i="1" s="1"/>
  <c r="D518" i="1"/>
  <c r="I518" i="1" s="1"/>
  <c r="E518" i="1"/>
  <c r="J518" i="1" s="1"/>
  <c r="C519" i="1"/>
  <c r="H519" i="1" s="1"/>
  <c r="D519" i="1"/>
  <c r="I519" i="1" s="1"/>
  <c r="E519" i="1"/>
  <c r="J519" i="1" s="1"/>
  <c r="C520" i="1"/>
  <c r="H520" i="1" s="1"/>
  <c r="D520" i="1"/>
  <c r="I520" i="1" s="1"/>
  <c r="E520" i="1"/>
  <c r="J520" i="1" s="1"/>
  <c r="C521" i="1"/>
  <c r="H521" i="1" s="1"/>
  <c r="D521" i="1"/>
  <c r="I521" i="1" s="1"/>
  <c r="E521" i="1"/>
  <c r="J521" i="1" s="1"/>
  <c r="C522" i="1"/>
  <c r="H522" i="1" s="1"/>
  <c r="D522" i="1"/>
  <c r="I522" i="1" s="1"/>
  <c r="E522" i="1"/>
  <c r="J522" i="1" s="1"/>
  <c r="C523" i="1"/>
  <c r="H523" i="1" s="1"/>
  <c r="D523" i="1"/>
  <c r="I523" i="1" s="1"/>
  <c r="E523" i="1"/>
  <c r="J523" i="1" s="1"/>
  <c r="C524" i="1"/>
  <c r="H524" i="1" s="1"/>
  <c r="D524" i="1"/>
  <c r="I524" i="1" s="1"/>
  <c r="E524" i="1"/>
  <c r="J524" i="1" s="1"/>
  <c r="C525" i="1"/>
  <c r="H525" i="1" s="1"/>
  <c r="D525" i="1"/>
  <c r="I525" i="1" s="1"/>
  <c r="E525" i="1"/>
  <c r="J525" i="1" s="1"/>
  <c r="C526" i="1"/>
  <c r="H526" i="1" s="1"/>
  <c r="D526" i="1"/>
  <c r="I526" i="1" s="1"/>
  <c r="E526" i="1"/>
  <c r="J526" i="1" s="1"/>
  <c r="C527" i="1"/>
  <c r="H527" i="1" s="1"/>
  <c r="D527" i="1"/>
  <c r="I527" i="1" s="1"/>
  <c r="E527" i="1"/>
  <c r="J527" i="1" s="1"/>
  <c r="C528" i="1"/>
  <c r="H528" i="1" s="1"/>
  <c r="D528" i="1"/>
  <c r="I528" i="1" s="1"/>
  <c r="E528" i="1"/>
  <c r="J528" i="1" s="1"/>
  <c r="C529" i="1"/>
  <c r="H529" i="1" s="1"/>
  <c r="D529" i="1"/>
  <c r="I529" i="1" s="1"/>
  <c r="E529" i="1"/>
  <c r="J529" i="1" s="1"/>
  <c r="C530" i="1"/>
  <c r="H530" i="1" s="1"/>
  <c r="D530" i="1"/>
  <c r="I530" i="1" s="1"/>
  <c r="E530" i="1"/>
  <c r="J530" i="1" s="1"/>
  <c r="C531" i="1"/>
  <c r="H531" i="1" s="1"/>
  <c r="D531" i="1"/>
  <c r="I531" i="1" s="1"/>
  <c r="E531" i="1"/>
  <c r="J531" i="1" s="1"/>
  <c r="C532" i="1"/>
  <c r="H532" i="1" s="1"/>
  <c r="D532" i="1"/>
  <c r="I532" i="1" s="1"/>
  <c r="E532" i="1"/>
  <c r="J532" i="1" s="1"/>
  <c r="C533" i="1"/>
  <c r="H533" i="1" s="1"/>
  <c r="D533" i="1"/>
  <c r="I533" i="1" s="1"/>
  <c r="E533" i="1"/>
  <c r="J533" i="1" s="1"/>
  <c r="C534" i="1"/>
  <c r="H534" i="1" s="1"/>
  <c r="D534" i="1"/>
  <c r="I534" i="1" s="1"/>
  <c r="E534" i="1"/>
  <c r="J534" i="1" s="1"/>
  <c r="C535" i="1"/>
  <c r="H535" i="1" s="1"/>
  <c r="D535" i="1"/>
  <c r="I535" i="1" s="1"/>
  <c r="E535" i="1"/>
  <c r="J535" i="1" s="1"/>
  <c r="C536" i="1"/>
  <c r="H536" i="1" s="1"/>
  <c r="D536" i="1"/>
  <c r="I536" i="1" s="1"/>
  <c r="E536" i="1"/>
  <c r="J536" i="1" s="1"/>
  <c r="C537" i="1"/>
  <c r="H537" i="1" s="1"/>
  <c r="D537" i="1"/>
  <c r="I537" i="1" s="1"/>
  <c r="E537" i="1"/>
  <c r="J537" i="1" s="1"/>
  <c r="C538" i="1"/>
  <c r="H538" i="1" s="1"/>
  <c r="D538" i="1"/>
  <c r="I538" i="1" s="1"/>
  <c r="E538" i="1"/>
  <c r="J538" i="1" s="1"/>
  <c r="C539" i="1"/>
  <c r="H539" i="1" s="1"/>
  <c r="D539" i="1"/>
  <c r="I539" i="1" s="1"/>
  <c r="E539" i="1"/>
  <c r="J539" i="1" s="1"/>
  <c r="C540" i="1"/>
  <c r="H540" i="1" s="1"/>
  <c r="D540" i="1"/>
  <c r="I540" i="1" s="1"/>
  <c r="E540" i="1"/>
  <c r="J540" i="1" s="1"/>
  <c r="C541" i="1"/>
  <c r="H541" i="1" s="1"/>
  <c r="D541" i="1"/>
  <c r="I541" i="1" s="1"/>
  <c r="E541" i="1"/>
  <c r="J541" i="1" s="1"/>
  <c r="C542" i="1"/>
  <c r="H542" i="1" s="1"/>
  <c r="D542" i="1"/>
  <c r="I542" i="1" s="1"/>
  <c r="E542" i="1"/>
  <c r="J542" i="1" s="1"/>
  <c r="C543" i="1"/>
  <c r="H543" i="1" s="1"/>
  <c r="D543" i="1"/>
  <c r="I543" i="1" s="1"/>
  <c r="E543" i="1"/>
  <c r="J543" i="1" s="1"/>
  <c r="C544" i="1"/>
  <c r="H544" i="1" s="1"/>
  <c r="D544" i="1"/>
  <c r="I544" i="1" s="1"/>
  <c r="E544" i="1"/>
  <c r="J544" i="1" s="1"/>
  <c r="C545" i="1"/>
  <c r="H545" i="1" s="1"/>
  <c r="D545" i="1"/>
  <c r="I545" i="1" s="1"/>
  <c r="E545" i="1"/>
  <c r="J545" i="1" s="1"/>
  <c r="C546" i="1"/>
  <c r="H546" i="1" s="1"/>
  <c r="D546" i="1"/>
  <c r="I546" i="1" s="1"/>
  <c r="E546" i="1"/>
  <c r="J546" i="1" s="1"/>
  <c r="C547" i="1"/>
  <c r="H547" i="1" s="1"/>
  <c r="D547" i="1"/>
  <c r="I547" i="1" s="1"/>
  <c r="E547" i="1"/>
  <c r="J547" i="1" s="1"/>
  <c r="C548" i="1"/>
  <c r="H548" i="1" s="1"/>
  <c r="D548" i="1"/>
  <c r="I548" i="1" s="1"/>
  <c r="E548" i="1"/>
  <c r="J548" i="1" s="1"/>
  <c r="C549" i="1"/>
  <c r="H549" i="1" s="1"/>
  <c r="D549" i="1"/>
  <c r="I549" i="1" s="1"/>
  <c r="E549" i="1"/>
  <c r="J549" i="1" s="1"/>
  <c r="C550" i="1"/>
  <c r="H550" i="1" s="1"/>
  <c r="D550" i="1"/>
  <c r="I550" i="1" s="1"/>
  <c r="E550" i="1"/>
  <c r="J550" i="1" s="1"/>
  <c r="C551" i="1"/>
  <c r="H551" i="1" s="1"/>
  <c r="D551" i="1"/>
  <c r="I551" i="1" s="1"/>
  <c r="E551" i="1"/>
  <c r="J551" i="1" s="1"/>
  <c r="C552" i="1"/>
  <c r="H552" i="1" s="1"/>
  <c r="D552" i="1"/>
  <c r="I552" i="1" s="1"/>
  <c r="E552" i="1"/>
  <c r="J552" i="1" s="1"/>
  <c r="C553" i="1"/>
  <c r="H553" i="1" s="1"/>
  <c r="D553" i="1"/>
  <c r="I553" i="1" s="1"/>
  <c r="E553" i="1"/>
  <c r="J553" i="1" s="1"/>
  <c r="C554" i="1"/>
  <c r="H554" i="1" s="1"/>
  <c r="D554" i="1"/>
  <c r="I554" i="1" s="1"/>
  <c r="E554" i="1"/>
  <c r="J554" i="1" s="1"/>
  <c r="C555" i="1"/>
  <c r="H555" i="1" s="1"/>
  <c r="D555" i="1"/>
  <c r="I555" i="1" s="1"/>
  <c r="E555" i="1"/>
  <c r="J555" i="1" s="1"/>
  <c r="C556" i="1"/>
  <c r="H556" i="1" s="1"/>
  <c r="D556" i="1"/>
  <c r="I556" i="1" s="1"/>
  <c r="E556" i="1"/>
  <c r="J556" i="1" s="1"/>
  <c r="C557" i="1"/>
  <c r="H557" i="1" s="1"/>
  <c r="D557" i="1"/>
  <c r="I557" i="1" s="1"/>
  <c r="E557" i="1"/>
  <c r="J557" i="1" s="1"/>
  <c r="C558" i="1"/>
  <c r="H558" i="1" s="1"/>
  <c r="D558" i="1"/>
  <c r="I558" i="1" s="1"/>
  <c r="E558" i="1"/>
  <c r="J558" i="1" s="1"/>
  <c r="C559" i="1"/>
  <c r="H559" i="1" s="1"/>
  <c r="D559" i="1"/>
  <c r="I559" i="1" s="1"/>
  <c r="E559" i="1"/>
  <c r="J559" i="1" s="1"/>
  <c r="C560" i="1"/>
  <c r="H560" i="1" s="1"/>
  <c r="D560" i="1"/>
  <c r="I560" i="1" s="1"/>
  <c r="E560" i="1"/>
  <c r="J560" i="1" s="1"/>
  <c r="C561" i="1"/>
  <c r="H561" i="1" s="1"/>
  <c r="D561" i="1"/>
  <c r="I561" i="1" s="1"/>
  <c r="E561" i="1"/>
  <c r="J561" i="1" s="1"/>
  <c r="C562" i="1"/>
  <c r="H562" i="1" s="1"/>
  <c r="D562" i="1"/>
  <c r="I562" i="1" s="1"/>
  <c r="E562" i="1"/>
  <c r="J562" i="1" s="1"/>
  <c r="C563" i="1"/>
  <c r="H563" i="1" s="1"/>
  <c r="D563" i="1"/>
  <c r="I563" i="1" s="1"/>
  <c r="E563" i="1"/>
  <c r="J563" i="1" s="1"/>
  <c r="C564" i="1"/>
  <c r="H564" i="1" s="1"/>
  <c r="D564" i="1"/>
  <c r="I564" i="1" s="1"/>
  <c r="E564" i="1"/>
  <c r="J564" i="1" s="1"/>
  <c r="C565" i="1"/>
  <c r="H565" i="1" s="1"/>
  <c r="D565" i="1"/>
  <c r="I565" i="1" s="1"/>
  <c r="E565" i="1"/>
  <c r="J565" i="1" s="1"/>
  <c r="C566" i="1"/>
  <c r="H566" i="1" s="1"/>
  <c r="D566" i="1"/>
  <c r="I566" i="1" s="1"/>
  <c r="E566" i="1"/>
  <c r="J566" i="1" s="1"/>
  <c r="C567" i="1"/>
  <c r="H567" i="1" s="1"/>
  <c r="D567" i="1"/>
  <c r="I567" i="1" s="1"/>
  <c r="E567" i="1"/>
  <c r="J567" i="1" s="1"/>
  <c r="C568" i="1"/>
  <c r="H568" i="1" s="1"/>
  <c r="D568" i="1"/>
  <c r="I568" i="1" s="1"/>
  <c r="E568" i="1"/>
  <c r="J568" i="1" s="1"/>
  <c r="C569" i="1"/>
  <c r="H569" i="1" s="1"/>
  <c r="D569" i="1"/>
  <c r="I569" i="1" s="1"/>
  <c r="E569" i="1"/>
  <c r="J569" i="1" s="1"/>
  <c r="C570" i="1"/>
  <c r="H570" i="1" s="1"/>
  <c r="D570" i="1"/>
  <c r="I570" i="1" s="1"/>
  <c r="E570" i="1"/>
  <c r="J570" i="1" s="1"/>
  <c r="C571" i="1"/>
  <c r="H571" i="1" s="1"/>
  <c r="D571" i="1"/>
  <c r="I571" i="1" s="1"/>
  <c r="E571" i="1"/>
  <c r="J571" i="1" s="1"/>
  <c r="C572" i="1"/>
  <c r="H572" i="1" s="1"/>
  <c r="D572" i="1"/>
  <c r="I572" i="1" s="1"/>
  <c r="E572" i="1"/>
  <c r="J572" i="1" s="1"/>
  <c r="C573" i="1"/>
  <c r="H573" i="1" s="1"/>
  <c r="D573" i="1"/>
  <c r="I573" i="1" s="1"/>
  <c r="E573" i="1"/>
  <c r="J573" i="1" s="1"/>
  <c r="C574" i="1"/>
  <c r="H574" i="1" s="1"/>
  <c r="D574" i="1"/>
  <c r="I574" i="1" s="1"/>
  <c r="E574" i="1"/>
  <c r="J574" i="1" s="1"/>
  <c r="C575" i="1"/>
  <c r="H575" i="1" s="1"/>
  <c r="D575" i="1"/>
  <c r="I575" i="1" s="1"/>
  <c r="E575" i="1"/>
  <c r="J575" i="1" s="1"/>
  <c r="C576" i="1"/>
  <c r="H576" i="1" s="1"/>
  <c r="D576" i="1"/>
  <c r="I576" i="1" s="1"/>
  <c r="E576" i="1"/>
  <c r="J576" i="1" s="1"/>
  <c r="C577" i="1"/>
  <c r="H577" i="1" s="1"/>
  <c r="D577" i="1"/>
  <c r="I577" i="1" s="1"/>
  <c r="E577" i="1"/>
  <c r="J577" i="1" s="1"/>
  <c r="C578" i="1"/>
  <c r="H578" i="1" s="1"/>
  <c r="D578" i="1"/>
  <c r="I578" i="1" s="1"/>
  <c r="E578" i="1"/>
  <c r="J578" i="1" s="1"/>
  <c r="C579" i="1"/>
  <c r="H579" i="1" s="1"/>
  <c r="D579" i="1"/>
  <c r="I579" i="1" s="1"/>
  <c r="E579" i="1"/>
  <c r="J579" i="1" s="1"/>
  <c r="C580" i="1"/>
  <c r="H580" i="1" s="1"/>
  <c r="D580" i="1"/>
  <c r="I580" i="1" s="1"/>
  <c r="E580" i="1"/>
  <c r="J580" i="1" s="1"/>
  <c r="C581" i="1"/>
  <c r="H581" i="1" s="1"/>
  <c r="D581" i="1"/>
  <c r="I581" i="1" s="1"/>
  <c r="E581" i="1"/>
  <c r="J581" i="1" s="1"/>
  <c r="C582" i="1"/>
  <c r="H582" i="1" s="1"/>
  <c r="D582" i="1"/>
  <c r="I582" i="1" s="1"/>
  <c r="E582" i="1"/>
  <c r="J582" i="1" s="1"/>
  <c r="C583" i="1"/>
  <c r="H583" i="1" s="1"/>
  <c r="D583" i="1"/>
  <c r="I583" i="1" s="1"/>
  <c r="E583" i="1"/>
  <c r="J583" i="1" s="1"/>
  <c r="C584" i="1"/>
  <c r="H584" i="1" s="1"/>
  <c r="D584" i="1"/>
  <c r="I584" i="1" s="1"/>
  <c r="E584" i="1"/>
  <c r="J584" i="1" s="1"/>
  <c r="C585" i="1"/>
  <c r="H585" i="1" s="1"/>
  <c r="D585" i="1"/>
  <c r="I585" i="1" s="1"/>
  <c r="E585" i="1"/>
  <c r="J585" i="1" s="1"/>
  <c r="C586" i="1"/>
  <c r="H586" i="1" s="1"/>
  <c r="D586" i="1"/>
  <c r="I586" i="1" s="1"/>
  <c r="E586" i="1"/>
  <c r="J586" i="1" s="1"/>
  <c r="C587" i="1"/>
  <c r="H587" i="1" s="1"/>
  <c r="D587" i="1"/>
  <c r="I587" i="1" s="1"/>
  <c r="E587" i="1"/>
  <c r="J587" i="1" s="1"/>
  <c r="C588" i="1"/>
  <c r="H588" i="1" s="1"/>
  <c r="D588" i="1"/>
  <c r="I588" i="1" s="1"/>
  <c r="E588" i="1"/>
  <c r="J588" i="1" s="1"/>
  <c r="C589" i="1"/>
  <c r="H589" i="1" s="1"/>
  <c r="D589" i="1"/>
  <c r="I589" i="1" s="1"/>
  <c r="E589" i="1"/>
  <c r="J589" i="1" s="1"/>
  <c r="C590" i="1"/>
  <c r="H590" i="1" s="1"/>
  <c r="D590" i="1"/>
  <c r="I590" i="1" s="1"/>
  <c r="E590" i="1"/>
  <c r="J590" i="1" s="1"/>
  <c r="C591" i="1"/>
  <c r="H591" i="1" s="1"/>
  <c r="D591" i="1"/>
  <c r="I591" i="1" s="1"/>
  <c r="E591" i="1"/>
  <c r="J591" i="1" s="1"/>
  <c r="C592" i="1"/>
  <c r="H592" i="1" s="1"/>
  <c r="D592" i="1"/>
  <c r="I592" i="1" s="1"/>
  <c r="E592" i="1"/>
  <c r="J592" i="1" s="1"/>
  <c r="C593" i="1"/>
  <c r="H593" i="1" s="1"/>
  <c r="D593" i="1"/>
  <c r="I593" i="1" s="1"/>
  <c r="E593" i="1"/>
  <c r="J593" i="1" s="1"/>
  <c r="C594" i="1"/>
  <c r="H594" i="1" s="1"/>
  <c r="D594" i="1"/>
  <c r="I594" i="1" s="1"/>
  <c r="E594" i="1"/>
  <c r="J594" i="1" s="1"/>
  <c r="C595" i="1"/>
  <c r="H595" i="1" s="1"/>
  <c r="D595" i="1"/>
  <c r="I595" i="1" s="1"/>
  <c r="E595" i="1"/>
  <c r="J595" i="1" s="1"/>
  <c r="C596" i="1"/>
  <c r="H596" i="1" s="1"/>
  <c r="D596" i="1"/>
  <c r="I596" i="1" s="1"/>
  <c r="E596" i="1"/>
  <c r="J596" i="1" s="1"/>
  <c r="C597" i="1"/>
  <c r="H597" i="1" s="1"/>
  <c r="D597" i="1"/>
  <c r="I597" i="1" s="1"/>
  <c r="E597" i="1"/>
  <c r="J597" i="1" s="1"/>
  <c r="C598" i="1"/>
  <c r="H598" i="1" s="1"/>
  <c r="D598" i="1"/>
  <c r="I598" i="1" s="1"/>
  <c r="E598" i="1"/>
  <c r="J598" i="1" s="1"/>
  <c r="C599" i="1"/>
  <c r="H599" i="1" s="1"/>
  <c r="D599" i="1"/>
  <c r="I599" i="1" s="1"/>
  <c r="E599" i="1"/>
  <c r="J599" i="1" s="1"/>
  <c r="C600" i="1"/>
  <c r="H600" i="1" s="1"/>
  <c r="D600" i="1"/>
  <c r="I600" i="1" s="1"/>
  <c r="E600" i="1"/>
  <c r="J600" i="1" s="1"/>
  <c r="C601" i="1"/>
  <c r="H601" i="1" s="1"/>
  <c r="D601" i="1"/>
  <c r="I601" i="1" s="1"/>
  <c r="E601" i="1"/>
  <c r="J601" i="1" s="1"/>
  <c r="C602" i="1"/>
  <c r="H602" i="1" s="1"/>
  <c r="D602" i="1"/>
  <c r="I602" i="1" s="1"/>
  <c r="E602" i="1"/>
  <c r="J602" i="1" s="1"/>
  <c r="C603" i="1"/>
  <c r="H603" i="1" s="1"/>
  <c r="D603" i="1"/>
  <c r="I603" i="1" s="1"/>
  <c r="E603" i="1"/>
  <c r="J603" i="1" s="1"/>
  <c r="C604" i="1"/>
  <c r="H604" i="1" s="1"/>
  <c r="D604" i="1"/>
  <c r="I604" i="1" s="1"/>
  <c r="E604" i="1"/>
  <c r="J604" i="1" s="1"/>
  <c r="C605" i="1"/>
  <c r="H605" i="1" s="1"/>
  <c r="D605" i="1"/>
  <c r="I605" i="1" s="1"/>
  <c r="E605" i="1"/>
  <c r="J605" i="1" s="1"/>
  <c r="C606" i="1"/>
  <c r="H606" i="1" s="1"/>
  <c r="D606" i="1"/>
  <c r="I606" i="1" s="1"/>
  <c r="E606" i="1"/>
  <c r="J606" i="1" s="1"/>
  <c r="C607" i="1"/>
  <c r="H607" i="1" s="1"/>
  <c r="D607" i="1"/>
  <c r="I607" i="1" s="1"/>
  <c r="E607" i="1"/>
  <c r="J607" i="1" s="1"/>
  <c r="C608" i="1"/>
  <c r="H608" i="1" s="1"/>
  <c r="D608" i="1"/>
  <c r="I608" i="1" s="1"/>
  <c r="E608" i="1"/>
  <c r="J608" i="1" s="1"/>
  <c r="C609" i="1"/>
  <c r="H609" i="1" s="1"/>
  <c r="D609" i="1"/>
  <c r="I609" i="1" s="1"/>
  <c r="E609" i="1"/>
  <c r="J609" i="1" s="1"/>
  <c r="C610" i="1"/>
  <c r="H610" i="1" s="1"/>
  <c r="D610" i="1"/>
  <c r="I610" i="1" s="1"/>
  <c r="E610" i="1"/>
  <c r="J610" i="1" s="1"/>
  <c r="C611" i="1"/>
  <c r="H611" i="1" s="1"/>
  <c r="D611" i="1"/>
  <c r="I611" i="1" s="1"/>
  <c r="E611" i="1"/>
  <c r="J611" i="1" s="1"/>
  <c r="C612" i="1"/>
  <c r="H612" i="1" s="1"/>
  <c r="D612" i="1"/>
  <c r="I612" i="1" s="1"/>
  <c r="E612" i="1"/>
  <c r="J612" i="1" s="1"/>
  <c r="C613" i="1"/>
  <c r="H613" i="1" s="1"/>
  <c r="D613" i="1"/>
  <c r="I613" i="1" s="1"/>
  <c r="E613" i="1"/>
  <c r="J613" i="1" s="1"/>
  <c r="C614" i="1"/>
  <c r="H614" i="1" s="1"/>
  <c r="D614" i="1"/>
  <c r="I614" i="1" s="1"/>
  <c r="E614" i="1"/>
  <c r="J614" i="1" s="1"/>
  <c r="C615" i="1"/>
  <c r="H615" i="1" s="1"/>
  <c r="D615" i="1"/>
  <c r="I615" i="1" s="1"/>
  <c r="E615" i="1"/>
  <c r="J615" i="1" s="1"/>
  <c r="C616" i="1"/>
  <c r="H616" i="1" s="1"/>
  <c r="D616" i="1"/>
  <c r="I616" i="1" s="1"/>
  <c r="E616" i="1"/>
  <c r="J616" i="1" s="1"/>
  <c r="C617" i="1"/>
  <c r="H617" i="1" s="1"/>
  <c r="D617" i="1"/>
  <c r="I617" i="1" s="1"/>
  <c r="E617" i="1"/>
  <c r="J617" i="1" s="1"/>
  <c r="C618" i="1"/>
  <c r="H618" i="1" s="1"/>
  <c r="D618" i="1"/>
  <c r="I618" i="1" s="1"/>
  <c r="E618" i="1"/>
  <c r="J618" i="1" s="1"/>
  <c r="C619" i="1"/>
  <c r="H619" i="1" s="1"/>
  <c r="D619" i="1"/>
  <c r="I619" i="1" s="1"/>
  <c r="E619" i="1"/>
  <c r="J619" i="1" s="1"/>
  <c r="C620" i="1"/>
  <c r="H620" i="1" s="1"/>
  <c r="D620" i="1"/>
  <c r="I620" i="1" s="1"/>
  <c r="E620" i="1"/>
  <c r="J620" i="1" s="1"/>
  <c r="C621" i="1"/>
  <c r="H621" i="1" s="1"/>
  <c r="D621" i="1"/>
  <c r="I621" i="1" s="1"/>
  <c r="E621" i="1"/>
  <c r="J621" i="1" s="1"/>
  <c r="C622" i="1"/>
  <c r="H622" i="1" s="1"/>
  <c r="D622" i="1"/>
  <c r="I622" i="1" s="1"/>
  <c r="E622" i="1"/>
  <c r="J622" i="1" s="1"/>
  <c r="C623" i="1"/>
  <c r="H623" i="1" s="1"/>
  <c r="D623" i="1"/>
  <c r="I623" i="1" s="1"/>
  <c r="E623" i="1"/>
  <c r="J623" i="1" s="1"/>
  <c r="C624" i="1"/>
  <c r="H624" i="1" s="1"/>
  <c r="D624" i="1"/>
  <c r="I624" i="1" s="1"/>
  <c r="E624" i="1"/>
  <c r="J624" i="1" s="1"/>
  <c r="C625" i="1"/>
  <c r="H625" i="1" s="1"/>
  <c r="D625" i="1"/>
  <c r="I625" i="1" s="1"/>
  <c r="E625" i="1"/>
  <c r="J625" i="1" s="1"/>
  <c r="C626" i="1"/>
  <c r="H626" i="1" s="1"/>
  <c r="D626" i="1"/>
  <c r="I626" i="1" s="1"/>
  <c r="E626" i="1"/>
  <c r="J626" i="1" s="1"/>
  <c r="C627" i="1"/>
  <c r="H627" i="1" s="1"/>
  <c r="D627" i="1"/>
  <c r="I627" i="1" s="1"/>
  <c r="E627" i="1"/>
  <c r="J627" i="1" s="1"/>
  <c r="C628" i="1"/>
  <c r="H628" i="1" s="1"/>
  <c r="D628" i="1"/>
  <c r="I628" i="1" s="1"/>
  <c r="E628" i="1"/>
  <c r="J628" i="1" s="1"/>
  <c r="C629" i="1"/>
  <c r="H629" i="1" s="1"/>
  <c r="D629" i="1"/>
  <c r="I629" i="1" s="1"/>
  <c r="E629" i="1"/>
  <c r="J629" i="1" s="1"/>
  <c r="C630" i="1"/>
  <c r="H630" i="1" s="1"/>
  <c r="D630" i="1"/>
  <c r="I630" i="1" s="1"/>
  <c r="E630" i="1"/>
  <c r="J630" i="1" s="1"/>
  <c r="C631" i="1"/>
  <c r="H631" i="1" s="1"/>
  <c r="D631" i="1"/>
  <c r="I631" i="1" s="1"/>
  <c r="E631" i="1"/>
  <c r="J631" i="1" s="1"/>
  <c r="C632" i="1"/>
  <c r="H632" i="1" s="1"/>
  <c r="D632" i="1"/>
  <c r="I632" i="1" s="1"/>
  <c r="E632" i="1"/>
  <c r="J632" i="1" s="1"/>
  <c r="C633" i="1"/>
  <c r="H633" i="1" s="1"/>
  <c r="D633" i="1"/>
  <c r="I633" i="1" s="1"/>
  <c r="E633" i="1"/>
  <c r="J633" i="1" s="1"/>
  <c r="C634" i="1"/>
  <c r="H634" i="1" s="1"/>
  <c r="D634" i="1"/>
  <c r="I634" i="1" s="1"/>
  <c r="E634" i="1"/>
  <c r="J634" i="1" s="1"/>
  <c r="C635" i="1"/>
  <c r="H635" i="1" s="1"/>
  <c r="D635" i="1"/>
  <c r="I635" i="1" s="1"/>
  <c r="E635" i="1"/>
  <c r="J635" i="1" s="1"/>
  <c r="C636" i="1"/>
  <c r="H636" i="1" s="1"/>
  <c r="D636" i="1"/>
  <c r="I636" i="1" s="1"/>
  <c r="E636" i="1"/>
  <c r="J636" i="1" s="1"/>
  <c r="C637" i="1"/>
  <c r="H637" i="1" s="1"/>
  <c r="D637" i="1"/>
  <c r="I637" i="1" s="1"/>
  <c r="E637" i="1"/>
  <c r="J637" i="1" s="1"/>
  <c r="C638" i="1"/>
  <c r="H638" i="1" s="1"/>
  <c r="D638" i="1"/>
  <c r="I638" i="1" s="1"/>
  <c r="E638" i="1"/>
  <c r="J638" i="1" s="1"/>
  <c r="C639" i="1"/>
  <c r="H639" i="1" s="1"/>
  <c r="D639" i="1"/>
  <c r="I639" i="1" s="1"/>
  <c r="E639" i="1"/>
  <c r="J639" i="1" s="1"/>
  <c r="C640" i="1"/>
  <c r="H640" i="1" s="1"/>
  <c r="D640" i="1"/>
  <c r="I640" i="1" s="1"/>
  <c r="E640" i="1"/>
  <c r="J640" i="1" s="1"/>
  <c r="C641" i="1"/>
  <c r="H641" i="1" s="1"/>
  <c r="D641" i="1"/>
  <c r="I641" i="1" s="1"/>
  <c r="E641" i="1"/>
  <c r="J641" i="1" s="1"/>
  <c r="C642" i="1"/>
  <c r="H642" i="1" s="1"/>
  <c r="D642" i="1"/>
  <c r="I642" i="1" s="1"/>
  <c r="E642" i="1"/>
  <c r="J642" i="1" s="1"/>
  <c r="C643" i="1"/>
  <c r="H643" i="1" s="1"/>
  <c r="D643" i="1"/>
  <c r="I643" i="1" s="1"/>
  <c r="E643" i="1"/>
  <c r="J643" i="1" s="1"/>
  <c r="C644" i="1"/>
  <c r="H644" i="1" s="1"/>
  <c r="D644" i="1"/>
  <c r="I644" i="1" s="1"/>
  <c r="E644" i="1"/>
  <c r="J644" i="1" s="1"/>
  <c r="C645" i="1"/>
  <c r="H645" i="1" s="1"/>
  <c r="D645" i="1"/>
  <c r="I645" i="1" s="1"/>
  <c r="E645" i="1"/>
  <c r="J645" i="1" s="1"/>
  <c r="C646" i="1"/>
  <c r="H646" i="1" s="1"/>
  <c r="D646" i="1"/>
  <c r="I646" i="1" s="1"/>
  <c r="E646" i="1"/>
  <c r="J646" i="1" s="1"/>
  <c r="C647" i="1"/>
  <c r="H647" i="1" s="1"/>
  <c r="D647" i="1"/>
  <c r="I647" i="1" s="1"/>
  <c r="E647" i="1"/>
  <c r="J647" i="1" s="1"/>
  <c r="C648" i="1"/>
  <c r="H648" i="1" s="1"/>
  <c r="D648" i="1"/>
  <c r="I648" i="1" s="1"/>
  <c r="E648" i="1"/>
  <c r="J648" i="1" s="1"/>
  <c r="C649" i="1"/>
  <c r="H649" i="1" s="1"/>
  <c r="D649" i="1"/>
  <c r="I649" i="1" s="1"/>
  <c r="E649" i="1"/>
  <c r="J649" i="1" s="1"/>
  <c r="C650" i="1"/>
  <c r="H650" i="1" s="1"/>
  <c r="D650" i="1"/>
  <c r="I650" i="1" s="1"/>
  <c r="E650" i="1"/>
  <c r="J650" i="1" s="1"/>
  <c r="C651" i="1"/>
  <c r="H651" i="1" s="1"/>
  <c r="D651" i="1"/>
  <c r="I651" i="1" s="1"/>
  <c r="E651" i="1"/>
  <c r="J651" i="1" s="1"/>
  <c r="C652" i="1"/>
  <c r="H652" i="1" s="1"/>
  <c r="D652" i="1"/>
  <c r="I652" i="1" s="1"/>
  <c r="E652" i="1"/>
  <c r="J652" i="1" s="1"/>
  <c r="C653" i="1"/>
  <c r="H653" i="1" s="1"/>
  <c r="D653" i="1"/>
  <c r="I653" i="1" s="1"/>
  <c r="E653" i="1"/>
  <c r="J653" i="1" s="1"/>
  <c r="C654" i="1"/>
  <c r="H654" i="1" s="1"/>
  <c r="D654" i="1"/>
  <c r="I654" i="1" s="1"/>
  <c r="E654" i="1"/>
  <c r="J654" i="1" s="1"/>
  <c r="C655" i="1"/>
  <c r="H655" i="1" s="1"/>
  <c r="D655" i="1"/>
  <c r="I655" i="1" s="1"/>
  <c r="E655" i="1"/>
  <c r="J655" i="1" s="1"/>
  <c r="C656" i="1"/>
  <c r="H656" i="1" s="1"/>
  <c r="D656" i="1"/>
  <c r="I656" i="1" s="1"/>
  <c r="E656" i="1"/>
  <c r="J656" i="1" s="1"/>
  <c r="C657" i="1"/>
  <c r="H657" i="1" s="1"/>
  <c r="D657" i="1"/>
  <c r="I657" i="1" s="1"/>
  <c r="E657" i="1"/>
  <c r="J657" i="1" s="1"/>
  <c r="C658" i="1"/>
  <c r="H658" i="1" s="1"/>
  <c r="D658" i="1"/>
  <c r="I658" i="1" s="1"/>
  <c r="E658" i="1"/>
  <c r="J658" i="1" s="1"/>
  <c r="C659" i="1"/>
  <c r="H659" i="1" s="1"/>
  <c r="D659" i="1"/>
  <c r="I659" i="1" s="1"/>
  <c r="E659" i="1"/>
  <c r="J659" i="1" s="1"/>
  <c r="C660" i="1"/>
  <c r="H660" i="1" s="1"/>
  <c r="D660" i="1"/>
  <c r="I660" i="1" s="1"/>
  <c r="E660" i="1"/>
  <c r="J660" i="1" s="1"/>
  <c r="C661" i="1"/>
  <c r="H661" i="1" s="1"/>
  <c r="D661" i="1"/>
  <c r="I661" i="1" s="1"/>
  <c r="E661" i="1"/>
  <c r="J661" i="1" s="1"/>
  <c r="C662" i="1"/>
  <c r="H662" i="1" s="1"/>
  <c r="D662" i="1"/>
  <c r="I662" i="1" s="1"/>
  <c r="E662" i="1"/>
  <c r="J662" i="1" s="1"/>
  <c r="C663" i="1"/>
  <c r="H663" i="1" s="1"/>
  <c r="D663" i="1"/>
  <c r="I663" i="1" s="1"/>
  <c r="E663" i="1"/>
  <c r="J663" i="1" s="1"/>
  <c r="C664" i="1"/>
  <c r="H664" i="1" s="1"/>
  <c r="D664" i="1"/>
  <c r="I664" i="1" s="1"/>
  <c r="E664" i="1"/>
  <c r="J664" i="1" s="1"/>
  <c r="C665" i="1"/>
  <c r="H665" i="1" s="1"/>
  <c r="D665" i="1"/>
  <c r="I665" i="1" s="1"/>
  <c r="E665" i="1"/>
  <c r="J665" i="1" s="1"/>
  <c r="C666" i="1"/>
  <c r="H666" i="1" s="1"/>
  <c r="D666" i="1"/>
  <c r="I666" i="1" s="1"/>
  <c r="E666" i="1"/>
  <c r="J666" i="1" s="1"/>
  <c r="C667" i="1"/>
  <c r="H667" i="1" s="1"/>
  <c r="D667" i="1"/>
  <c r="I667" i="1" s="1"/>
  <c r="E667" i="1"/>
  <c r="J667" i="1" s="1"/>
  <c r="C668" i="1"/>
  <c r="H668" i="1" s="1"/>
  <c r="D668" i="1"/>
  <c r="I668" i="1" s="1"/>
  <c r="E668" i="1"/>
  <c r="J668" i="1" s="1"/>
  <c r="C669" i="1"/>
  <c r="H669" i="1" s="1"/>
  <c r="D669" i="1"/>
  <c r="I669" i="1" s="1"/>
  <c r="E669" i="1"/>
  <c r="J669" i="1" s="1"/>
  <c r="C670" i="1"/>
  <c r="H670" i="1" s="1"/>
  <c r="D670" i="1"/>
  <c r="I670" i="1" s="1"/>
  <c r="E670" i="1"/>
  <c r="J670" i="1" s="1"/>
  <c r="C671" i="1"/>
  <c r="H671" i="1" s="1"/>
  <c r="D671" i="1"/>
  <c r="I671" i="1" s="1"/>
  <c r="E671" i="1"/>
  <c r="J671" i="1" s="1"/>
  <c r="C672" i="1"/>
  <c r="H672" i="1" s="1"/>
  <c r="D672" i="1"/>
  <c r="I672" i="1" s="1"/>
  <c r="E672" i="1"/>
  <c r="J672" i="1" s="1"/>
  <c r="C673" i="1"/>
  <c r="H673" i="1" s="1"/>
  <c r="D673" i="1"/>
  <c r="I673" i="1" s="1"/>
  <c r="E673" i="1"/>
  <c r="J673" i="1" s="1"/>
  <c r="C674" i="1"/>
  <c r="H674" i="1" s="1"/>
  <c r="D674" i="1"/>
  <c r="I674" i="1" s="1"/>
  <c r="E674" i="1"/>
  <c r="J674" i="1" s="1"/>
  <c r="C675" i="1"/>
  <c r="H675" i="1" s="1"/>
  <c r="D675" i="1"/>
  <c r="I675" i="1" s="1"/>
  <c r="E675" i="1"/>
  <c r="J675" i="1" s="1"/>
  <c r="C676" i="1"/>
  <c r="H676" i="1" s="1"/>
  <c r="D676" i="1"/>
  <c r="I676" i="1" s="1"/>
  <c r="E676" i="1"/>
  <c r="J676" i="1" s="1"/>
  <c r="C677" i="1"/>
  <c r="H677" i="1" s="1"/>
  <c r="D677" i="1"/>
  <c r="I677" i="1" s="1"/>
  <c r="E677" i="1"/>
  <c r="J677" i="1" s="1"/>
  <c r="C678" i="1"/>
  <c r="H678" i="1" s="1"/>
  <c r="D678" i="1"/>
  <c r="I678" i="1" s="1"/>
  <c r="E678" i="1"/>
  <c r="J678" i="1" s="1"/>
  <c r="C679" i="1"/>
  <c r="H679" i="1" s="1"/>
  <c r="D679" i="1"/>
  <c r="I679" i="1" s="1"/>
  <c r="E679" i="1"/>
  <c r="J679" i="1" s="1"/>
  <c r="C680" i="1"/>
  <c r="H680" i="1" s="1"/>
  <c r="D680" i="1"/>
  <c r="I680" i="1" s="1"/>
  <c r="E680" i="1"/>
  <c r="J680" i="1" s="1"/>
  <c r="C681" i="1"/>
  <c r="H681" i="1" s="1"/>
  <c r="D681" i="1"/>
  <c r="I681" i="1" s="1"/>
  <c r="E681" i="1"/>
  <c r="J681" i="1" s="1"/>
  <c r="C682" i="1"/>
  <c r="H682" i="1" s="1"/>
  <c r="D682" i="1"/>
  <c r="I682" i="1" s="1"/>
  <c r="E682" i="1"/>
  <c r="J682" i="1" s="1"/>
  <c r="C683" i="1"/>
  <c r="H683" i="1" s="1"/>
  <c r="D683" i="1"/>
  <c r="I683" i="1" s="1"/>
  <c r="E683" i="1"/>
  <c r="J683" i="1" s="1"/>
  <c r="C684" i="1"/>
  <c r="H684" i="1" s="1"/>
  <c r="D684" i="1"/>
  <c r="I684" i="1" s="1"/>
  <c r="E684" i="1"/>
  <c r="J684" i="1" s="1"/>
  <c r="C685" i="1"/>
  <c r="H685" i="1" s="1"/>
  <c r="D685" i="1"/>
  <c r="I685" i="1" s="1"/>
  <c r="E685" i="1"/>
  <c r="J685" i="1" s="1"/>
  <c r="C686" i="1"/>
  <c r="H686" i="1" s="1"/>
  <c r="D686" i="1"/>
  <c r="I686" i="1" s="1"/>
  <c r="E686" i="1"/>
  <c r="J686" i="1" s="1"/>
  <c r="C687" i="1"/>
  <c r="H687" i="1" s="1"/>
  <c r="D687" i="1"/>
  <c r="I687" i="1" s="1"/>
  <c r="E687" i="1"/>
  <c r="J687" i="1" s="1"/>
  <c r="C688" i="1"/>
  <c r="H688" i="1" s="1"/>
  <c r="D688" i="1"/>
  <c r="I688" i="1" s="1"/>
  <c r="E688" i="1"/>
  <c r="J688" i="1" s="1"/>
  <c r="C689" i="1"/>
  <c r="H689" i="1" s="1"/>
  <c r="D689" i="1"/>
  <c r="I689" i="1" s="1"/>
  <c r="E689" i="1"/>
  <c r="J689" i="1" s="1"/>
  <c r="C690" i="1"/>
  <c r="H690" i="1" s="1"/>
  <c r="D690" i="1"/>
  <c r="I690" i="1" s="1"/>
  <c r="E690" i="1"/>
  <c r="J690" i="1" s="1"/>
  <c r="C691" i="1"/>
  <c r="H691" i="1" s="1"/>
  <c r="D691" i="1"/>
  <c r="I691" i="1" s="1"/>
  <c r="E691" i="1"/>
  <c r="J691" i="1" s="1"/>
  <c r="C692" i="1"/>
  <c r="H692" i="1" s="1"/>
  <c r="D692" i="1"/>
  <c r="I692" i="1" s="1"/>
  <c r="E692" i="1"/>
  <c r="J692" i="1" s="1"/>
  <c r="C693" i="1"/>
  <c r="H693" i="1" s="1"/>
  <c r="D693" i="1"/>
  <c r="I693" i="1" s="1"/>
  <c r="E693" i="1"/>
  <c r="J693" i="1" s="1"/>
  <c r="C694" i="1"/>
  <c r="H694" i="1" s="1"/>
  <c r="D694" i="1"/>
  <c r="I694" i="1" s="1"/>
  <c r="E694" i="1"/>
  <c r="J694" i="1" s="1"/>
  <c r="C695" i="1"/>
  <c r="H695" i="1" s="1"/>
  <c r="D695" i="1"/>
  <c r="I695" i="1" s="1"/>
  <c r="E695" i="1"/>
  <c r="J695" i="1" s="1"/>
  <c r="C696" i="1"/>
  <c r="H696" i="1" s="1"/>
  <c r="D696" i="1"/>
  <c r="I696" i="1" s="1"/>
  <c r="E696" i="1"/>
  <c r="J696" i="1" s="1"/>
  <c r="C697" i="1"/>
  <c r="H697" i="1" s="1"/>
  <c r="D697" i="1"/>
  <c r="I697" i="1" s="1"/>
  <c r="E697" i="1"/>
  <c r="J697" i="1" s="1"/>
  <c r="C698" i="1"/>
  <c r="H698" i="1" s="1"/>
  <c r="D698" i="1"/>
  <c r="I698" i="1" s="1"/>
  <c r="E698" i="1"/>
  <c r="J698" i="1" s="1"/>
  <c r="C699" i="1"/>
  <c r="H699" i="1" s="1"/>
  <c r="D699" i="1"/>
  <c r="I699" i="1" s="1"/>
  <c r="E699" i="1"/>
  <c r="J699" i="1" s="1"/>
  <c r="C700" i="1"/>
  <c r="H700" i="1" s="1"/>
  <c r="D700" i="1"/>
  <c r="I700" i="1" s="1"/>
  <c r="E700" i="1"/>
  <c r="J700" i="1" s="1"/>
  <c r="C701" i="1"/>
  <c r="H701" i="1" s="1"/>
  <c r="D701" i="1"/>
  <c r="I701" i="1" s="1"/>
  <c r="E701" i="1"/>
  <c r="J701" i="1" s="1"/>
  <c r="C702" i="1"/>
  <c r="H702" i="1" s="1"/>
  <c r="D702" i="1"/>
  <c r="I702" i="1" s="1"/>
  <c r="E702" i="1"/>
  <c r="J702" i="1" s="1"/>
  <c r="C703" i="1"/>
  <c r="H703" i="1" s="1"/>
  <c r="D703" i="1"/>
  <c r="I703" i="1" s="1"/>
  <c r="E703" i="1"/>
  <c r="J703" i="1" s="1"/>
  <c r="C704" i="1"/>
  <c r="H704" i="1" s="1"/>
  <c r="D704" i="1"/>
  <c r="I704" i="1" s="1"/>
  <c r="E704" i="1"/>
  <c r="J704" i="1" s="1"/>
  <c r="C705" i="1"/>
  <c r="H705" i="1" s="1"/>
  <c r="D705" i="1"/>
  <c r="I705" i="1" s="1"/>
  <c r="E705" i="1"/>
  <c r="J705" i="1" s="1"/>
  <c r="C706" i="1"/>
  <c r="H706" i="1" s="1"/>
  <c r="D706" i="1"/>
  <c r="I706" i="1" s="1"/>
  <c r="E706" i="1"/>
  <c r="J706" i="1" s="1"/>
  <c r="C707" i="1"/>
  <c r="H707" i="1" s="1"/>
  <c r="D707" i="1"/>
  <c r="I707" i="1" s="1"/>
  <c r="E707" i="1"/>
  <c r="J707" i="1" s="1"/>
  <c r="C708" i="1"/>
  <c r="H708" i="1" s="1"/>
  <c r="D708" i="1"/>
  <c r="I708" i="1" s="1"/>
  <c r="E708" i="1"/>
  <c r="J708" i="1" s="1"/>
  <c r="C709" i="1"/>
  <c r="H709" i="1" s="1"/>
  <c r="D709" i="1"/>
  <c r="I709" i="1" s="1"/>
  <c r="E709" i="1"/>
  <c r="J709" i="1" s="1"/>
  <c r="C710" i="1"/>
  <c r="H710" i="1" s="1"/>
  <c r="D710" i="1"/>
  <c r="I710" i="1" s="1"/>
  <c r="E710" i="1"/>
  <c r="J710" i="1" s="1"/>
  <c r="C711" i="1"/>
  <c r="H711" i="1" s="1"/>
  <c r="D711" i="1"/>
  <c r="I711" i="1" s="1"/>
  <c r="E711" i="1"/>
  <c r="J711" i="1" s="1"/>
  <c r="C712" i="1"/>
  <c r="H712" i="1" s="1"/>
  <c r="D712" i="1"/>
  <c r="I712" i="1" s="1"/>
  <c r="E712" i="1"/>
  <c r="J712" i="1" s="1"/>
  <c r="C713" i="1"/>
  <c r="H713" i="1" s="1"/>
  <c r="D713" i="1"/>
  <c r="I713" i="1" s="1"/>
  <c r="E713" i="1"/>
  <c r="J713" i="1" s="1"/>
  <c r="C714" i="1"/>
  <c r="H714" i="1" s="1"/>
  <c r="D714" i="1"/>
  <c r="I714" i="1" s="1"/>
  <c r="E714" i="1"/>
  <c r="J714" i="1" s="1"/>
  <c r="C715" i="1"/>
  <c r="H715" i="1" s="1"/>
  <c r="D715" i="1"/>
  <c r="I715" i="1" s="1"/>
  <c r="E715" i="1"/>
  <c r="J715" i="1" s="1"/>
  <c r="C716" i="1"/>
  <c r="H716" i="1" s="1"/>
  <c r="D716" i="1"/>
  <c r="I716" i="1" s="1"/>
  <c r="E716" i="1"/>
  <c r="J716" i="1" s="1"/>
  <c r="C717" i="1"/>
  <c r="H717" i="1" s="1"/>
  <c r="D717" i="1"/>
  <c r="I717" i="1" s="1"/>
  <c r="E717" i="1"/>
  <c r="J717" i="1" s="1"/>
  <c r="C718" i="1"/>
  <c r="H718" i="1" s="1"/>
  <c r="D718" i="1"/>
  <c r="I718" i="1" s="1"/>
  <c r="E718" i="1"/>
  <c r="J718" i="1" s="1"/>
  <c r="C719" i="1"/>
  <c r="H719" i="1" s="1"/>
  <c r="D719" i="1"/>
  <c r="I719" i="1" s="1"/>
  <c r="E719" i="1"/>
  <c r="J719" i="1" s="1"/>
  <c r="C720" i="1"/>
  <c r="H720" i="1" s="1"/>
  <c r="D720" i="1"/>
  <c r="I720" i="1" s="1"/>
  <c r="E720" i="1"/>
  <c r="J720" i="1" s="1"/>
  <c r="C721" i="1"/>
  <c r="H721" i="1" s="1"/>
  <c r="D721" i="1"/>
  <c r="I721" i="1" s="1"/>
  <c r="E721" i="1"/>
  <c r="J721" i="1" s="1"/>
  <c r="C722" i="1"/>
  <c r="H722" i="1" s="1"/>
  <c r="D722" i="1"/>
  <c r="I722" i="1" s="1"/>
  <c r="E722" i="1"/>
  <c r="J722" i="1" s="1"/>
  <c r="C723" i="1"/>
  <c r="H723" i="1" s="1"/>
  <c r="D723" i="1"/>
  <c r="I723" i="1" s="1"/>
  <c r="E723" i="1"/>
  <c r="J723" i="1" s="1"/>
  <c r="C724" i="1"/>
  <c r="H724" i="1" s="1"/>
  <c r="D724" i="1"/>
  <c r="I724" i="1" s="1"/>
  <c r="E724" i="1"/>
  <c r="J724" i="1" s="1"/>
  <c r="C725" i="1"/>
  <c r="H725" i="1" s="1"/>
  <c r="D725" i="1"/>
  <c r="I725" i="1" s="1"/>
  <c r="E725" i="1"/>
  <c r="J725" i="1" s="1"/>
  <c r="C726" i="1"/>
  <c r="H726" i="1" s="1"/>
  <c r="D726" i="1"/>
  <c r="I726" i="1" s="1"/>
  <c r="E726" i="1"/>
  <c r="J726" i="1" s="1"/>
  <c r="C727" i="1"/>
  <c r="H727" i="1" s="1"/>
  <c r="D727" i="1"/>
  <c r="I727" i="1" s="1"/>
  <c r="E727" i="1"/>
  <c r="J727" i="1" s="1"/>
  <c r="C728" i="1"/>
  <c r="H728" i="1" s="1"/>
  <c r="D728" i="1"/>
  <c r="I728" i="1" s="1"/>
  <c r="E728" i="1"/>
  <c r="J728" i="1" s="1"/>
  <c r="C729" i="1"/>
  <c r="H729" i="1" s="1"/>
  <c r="D729" i="1"/>
  <c r="I729" i="1" s="1"/>
  <c r="E729" i="1"/>
  <c r="J729" i="1" s="1"/>
  <c r="C730" i="1"/>
  <c r="H730" i="1" s="1"/>
  <c r="D730" i="1"/>
  <c r="I730" i="1" s="1"/>
  <c r="E730" i="1"/>
  <c r="J730" i="1" s="1"/>
  <c r="C731" i="1"/>
  <c r="H731" i="1" s="1"/>
  <c r="D731" i="1"/>
  <c r="I731" i="1" s="1"/>
  <c r="E731" i="1"/>
  <c r="J731" i="1" s="1"/>
  <c r="C732" i="1"/>
  <c r="H732" i="1" s="1"/>
  <c r="D732" i="1"/>
  <c r="I732" i="1" s="1"/>
  <c r="E732" i="1"/>
  <c r="J732" i="1" s="1"/>
  <c r="C733" i="1"/>
  <c r="H733" i="1" s="1"/>
  <c r="D733" i="1"/>
  <c r="I733" i="1" s="1"/>
  <c r="E733" i="1"/>
  <c r="J733" i="1" s="1"/>
  <c r="C734" i="1"/>
  <c r="H734" i="1" s="1"/>
  <c r="D734" i="1"/>
  <c r="I734" i="1" s="1"/>
  <c r="E734" i="1"/>
  <c r="J734" i="1" s="1"/>
  <c r="C735" i="1"/>
  <c r="H735" i="1" s="1"/>
  <c r="D735" i="1"/>
  <c r="I735" i="1" s="1"/>
  <c r="E735" i="1"/>
  <c r="J735" i="1" s="1"/>
  <c r="C736" i="1"/>
  <c r="H736" i="1" s="1"/>
  <c r="D736" i="1"/>
  <c r="I736" i="1" s="1"/>
  <c r="E736" i="1"/>
  <c r="J736" i="1" s="1"/>
  <c r="C737" i="1"/>
  <c r="H737" i="1" s="1"/>
  <c r="D737" i="1"/>
  <c r="I737" i="1" s="1"/>
  <c r="E737" i="1"/>
  <c r="J737" i="1" s="1"/>
  <c r="C738" i="1"/>
  <c r="H738" i="1" s="1"/>
  <c r="D738" i="1"/>
  <c r="I738" i="1" s="1"/>
  <c r="E738" i="1"/>
  <c r="J738" i="1" s="1"/>
  <c r="C739" i="1"/>
  <c r="H739" i="1" s="1"/>
  <c r="D739" i="1"/>
  <c r="I739" i="1" s="1"/>
  <c r="E739" i="1"/>
  <c r="J739" i="1" s="1"/>
  <c r="C740" i="1"/>
  <c r="H740" i="1" s="1"/>
  <c r="D740" i="1"/>
  <c r="I740" i="1" s="1"/>
  <c r="E740" i="1"/>
  <c r="J740" i="1" s="1"/>
  <c r="C741" i="1"/>
  <c r="H741" i="1" s="1"/>
  <c r="D741" i="1"/>
  <c r="I741" i="1" s="1"/>
  <c r="E741" i="1"/>
  <c r="J741" i="1" s="1"/>
  <c r="C742" i="1"/>
  <c r="H742" i="1" s="1"/>
  <c r="D742" i="1"/>
  <c r="I742" i="1" s="1"/>
  <c r="E742" i="1"/>
  <c r="J742" i="1" s="1"/>
  <c r="C743" i="1"/>
  <c r="H743" i="1" s="1"/>
  <c r="D743" i="1"/>
  <c r="I743" i="1" s="1"/>
  <c r="E743" i="1"/>
  <c r="J743" i="1" s="1"/>
  <c r="C744" i="1"/>
  <c r="H744" i="1" s="1"/>
  <c r="D744" i="1"/>
  <c r="I744" i="1" s="1"/>
  <c r="E744" i="1"/>
  <c r="J744" i="1" s="1"/>
  <c r="C745" i="1"/>
  <c r="H745" i="1" s="1"/>
  <c r="D745" i="1"/>
  <c r="I745" i="1" s="1"/>
  <c r="E745" i="1"/>
  <c r="J745" i="1" s="1"/>
  <c r="C746" i="1"/>
  <c r="H746" i="1" s="1"/>
  <c r="D746" i="1"/>
  <c r="I746" i="1" s="1"/>
  <c r="E746" i="1"/>
  <c r="J746" i="1" s="1"/>
  <c r="C747" i="1"/>
  <c r="H747" i="1" s="1"/>
  <c r="D747" i="1"/>
  <c r="I747" i="1" s="1"/>
  <c r="E747" i="1"/>
  <c r="J747" i="1" s="1"/>
  <c r="C748" i="1"/>
  <c r="H748" i="1" s="1"/>
  <c r="D748" i="1"/>
  <c r="I748" i="1" s="1"/>
  <c r="E748" i="1"/>
  <c r="J748" i="1" s="1"/>
  <c r="C749" i="1"/>
  <c r="H749" i="1" s="1"/>
  <c r="D749" i="1"/>
  <c r="I749" i="1" s="1"/>
  <c r="E749" i="1"/>
  <c r="J749" i="1" s="1"/>
  <c r="C750" i="1"/>
  <c r="H750" i="1" s="1"/>
  <c r="D750" i="1"/>
  <c r="I750" i="1" s="1"/>
  <c r="E750" i="1"/>
  <c r="J750" i="1" s="1"/>
  <c r="C751" i="1"/>
  <c r="H751" i="1" s="1"/>
  <c r="D751" i="1"/>
  <c r="I751" i="1" s="1"/>
  <c r="E751" i="1"/>
  <c r="J751" i="1" s="1"/>
  <c r="C752" i="1"/>
  <c r="H752" i="1" s="1"/>
  <c r="D752" i="1"/>
  <c r="I752" i="1" s="1"/>
  <c r="E752" i="1"/>
  <c r="J752" i="1" s="1"/>
  <c r="C753" i="1"/>
  <c r="H753" i="1" s="1"/>
  <c r="D753" i="1"/>
  <c r="I753" i="1" s="1"/>
  <c r="E753" i="1"/>
  <c r="J753" i="1" s="1"/>
  <c r="C754" i="1"/>
  <c r="H754" i="1" s="1"/>
  <c r="D754" i="1"/>
  <c r="I754" i="1" s="1"/>
  <c r="E754" i="1"/>
  <c r="J754" i="1" s="1"/>
  <c r="C755" i="1"/>
  <c r="H755" i="1" s="1"/>
  <c r="D755" i="1"/>
  <c r="I755" i="1" s="1"/>
  <c r="E755" i="1"/>
  <c r="J755" i="1" s="1"/>
  <c r="C756" i="1"/>
  <c r="H756" i="1" s="1"/>
  <c r="D756" i="1"/>
  <c r="I756" i="1" s="1"/>
  <c r="E756" i="1"/>
  <c r="J756" i="1" s="1"/>
  <c r="C757" i="1"/>
  <c r="H757" i="1" s="1"/>
  <c r="D757" i="1"/>
  <c r="I757" i="1" s="1"/>
  <c r="E757" i="1"/>
  <c r="J757" i="1" s="1"/>
  <c r="C758" i="1"/>
  <c r="H758" i="1" s="1"/>
  <c r="D758" i="1"/>
  <c r="I758" i="1" s="1"/>
  <c r="E758" i="1"/>
  <c r="J758" i="1" s="1"/>
  <c r="C759" i="1"/>
  <c r="H759" i="1" s="1"/>
  <c r="D759" i="1"/>
  <c r="I759" i="1" s="1"/>
  <c r="E759" i="1"/>
  <c r="J759" i="1" s="1"/>
  <c r="C760" i="1"/>
  <c r="H760" i="1" s="1"/>
  <c r="D760" i="1"/>
  <c r="I760" i="1" s="1"/>
  <c r="E760" i="1"/>
  <c r="J760" i="1" s="1"/>
  <c r="C761" i="1"/>
  <c r="H761" i="1" s="1"/>
  <c r="D761" i="1"/>
  <c r="I761" i="1" s="1"/>
  <c r="E761" i="1"/>
  <c r="J761" i="1" s="1"/>
  <c r="C762" i="1"/>
  <c r="H762" i="1" s="1"/>
  <c r="D762" i="1"/>
  <c r="I762" i="1" s="1"/>
  <c r="E762" i="1"/>
  <c r="J762" i="1" s="1"/>
  <c r="C763" i="1"/>
  <c r="H763" i="1" s="1"/>
  <c r="D763" i="1"/>
  <c r="I763" i="1" s="1"/>
  <c r="E763" i="1"/>
  <c r="J763" i="1" s="1"/>
  <c r="C764" i="1"/>
  <c r="H764" i="1" s="1"/>
  <c r="D764" i="1"/>
  <c r="I764" i="1" s="1"/>
  <c r="E764" i="1"/>
  <c r="J764" i="1" s="1"/>
  <c r="C765" i="1"/>
  <c r="H765" i="1" s="1"/>
  <c r="D765" i="1"/>
  <c r="I765" i="1" s="1"/>
  <c r="E765" i="1"/>
  <c r="J765" i="1" s="1"/>
  <c r="C766" i="1"/>
  <c r="H766" i="1" s="1"/>
  <c r="D766" i="1"/>
  <c r="I766" i="1" s="1"/>
  <c r="E766" i="1"/>
  <c r="J766" i="1" s="1"/>
  <c r="C767" i="1"/>
  <c r="H767" i="1" s="1"/>
  <c r="D767" i="1"/>
  <c r="I767" i="1" s="1"/>
  <c r="E767" i="1"/>
  <c r="J767" i="1" s="1"/>
  <c r="C768" i="1"/>
  <c r="H768" i="1" s="1"/>
  <c r="D768" i="1"/>
  <c r="I768" i="1" s="1"/>
  <c r="E768" i="1"/>
  <c r="J768" i="1" s="1"/>
  <c r="C769" i="1"/>
  <c r="H769" i="1" s="1"/>
  <c r="D769" i="1"/>
  <c r="I769" i="1" s="1"/>
  <c r="E769" i="1"/>
  <c r="J769" i="1" s="1"/>
  <c r="C770" i="1"/>
  <c r="H770" i="1" s="1"/>
  <c r="D770" i="1"/>
  <c r="I770" i="1" s="1"/>
  <c r="E770" i="1"/>
  <c r="J770" i="1" s="1"/>
  <c r="C771" i="1"/>
  <c r="H771" i="1" s="1"/>
  <c r="D771" i="1"/>
  <c r="I771" i="1" s="1"/>
  <c r="E771" i="1"/>
  <c r="J771" i="1" s="1"/>
  <c r="C772" i="1"/>
  <c r="H772" i="1" s="1"/>
  <c r="D772" i="1"/>
  <c r="I772" i="1" s="1"/>
  <c r="E772" i="1"/>
  <c r="J772" i="1" s="1"/>
  <c r="C773" i="1"/>
  <c r="H773" i="1" s="1"/>
  <c r="D773" i="1"/>
  <c r="I773" i="1" s="1"/>
  <c r="E773" i="1"/>
  <c r="J773" i="1" s="1"/>
  <c r="C774" i="1"/>
  <c r="H774" i="1" s="1"/>
  <c r="D774" i="1"/>
  <c r="I774" i="1" s="1"/>
  <c r="E774" i="1"/>
  <c r="J774" i="1" s="1"/>
  <c r="C775" i="1"/>
  <c r="H775" i="1" s="1"/>
  <c r="D775" i="1"/>
  <c r="I775" i="1" s="1"/>
  <c r="E775" i="1"/>
  <c r="J775" i="1" s="1"/>
  <c r="C776" i="1"/>
  <c r="H776" i="1" s="1"/>
  <c r="D776" i="1"/>
  <c r="I776" i="1" s="1"/>
  <c r="E776" i="1"/>
  <c r="J776" i="1" s="1"/>
  <c r="C777" i="1"/>
  <c r="H777" i="1" s="1"/>
  <c r="D777" i="1"/>
  <c r="I777" i="1" s="1"/>
  <c r="E777" i="1"/>
  <c r="J777" i="1" s="1"/>
  <c r="C778" i="1"/>
  <c r="H778" i="1" s="1"/>
  <c r="D778" i="1"/>
  <c r="I778" i="1" s="1"/>
  <c r="E778" i="1"/>
  <c r="J778" i="1" s="1"/>
  <c r="C779" i="1"/>
  <c r="H779" i="1" s="1"/>
  <c r="D779" i="1"/>
  <c r="I779" i="1" s="1"/>
  <c r="E779" i="1"/>
  <c r="J779" i="1" s="1"/>
  <c r="C780" i="1"/>
  <c r="H780" i="1" s="1"/>
  <c r="D780" i="1"/>
  <c r="I780" i="1" s="1"/>
  <c r="E780" i="1"/>
  <c r="J780" i="1" s="1"/>
  <c r="C781" i="1"/>
  <c r="H781" i="1" s="1"/>
  <c r="D781" i="1"/>
  <c r="I781" i="1" s="1"/>
  <c r="E781" i="1"/>
  <c r="J781" i="1" s="1"/>
  <c r="C782" i="1"/>
  <c r="H782" i="1" s="1"/>
  <c r="D782" i="1"/>
  <c r="I782" i="1" s="1"/>
  <c r="E782" i="1"/>
  <c r="J782" i="1" s="1"/>
  <c r="C783" i="1"/>
  <c r="H783" i="1" s="1"/>
  <c r="D783" i="1"/>
  <c r="I783" i="1" s="1"/>
  <c r="E783" i="1"/>
  <c r="J783" i="1" s="1"/>
  <c r="C784" i="1"/>
  <c r="H784" i="1" s="1"/>
  <c r="D784" i="1"/>
  <c r="I784" i="1" s="1"/>
  <c r="E784" i="1"/>
  <c r="J784" i="1" s="1"/>
  <c r="C785" i="1"/>
  <c r="H785" i="1" s="1"/>
  <c r="D785" i="1"/>
  <c r="I785" i="1" s="1"/>
  <c r="E785" i="1"/>
  <c r="J785" i="1" s="1"/>
  <c r="C786" i="1"/>
  <c r="H786" i="1" s="1"/>
  <c r="D786" i="1"/>
  <c r="I786" i="1" s="1"/>
  <c r="E786" i="1"/>
  <c r="J786" i="1" s="1"/>
  <c r="C787" i="1"/>
  <c r="H787" i="1" s="1"/>
  <c r="D787" i="1"/>
  <c r="I787" i="1" s="1"/>
  <c r="E787" i="1"/>
  <c r="J787" i="1" s="1"/>
  <c r="C788" i="1"/>
  <c r="H788" i="1" s="1"/>
  <c r="D788" i="1"/>
  <c r="I788" i="1" s="1"/>
  <c r="E788" i="1"/>
  <c r="J788" i="1" s="1"/>
  <c r="C789" i="1"/>
  <c r="H789" i="1" s="1"/>
  <c r="D789" i="1"/>
  <c r="I789" i="1" s="1"/>
  <c r="E789" i="1"/>
  <c r="J789" i="1" s="1"/>
  <c r="C790" i="1"/>
  <c r="H790" i="1" s="1"/>
  <c r="D790" i="1"/>
  <c r="I790" i="1" s="1"/>
  <c r="E790" i="1"/>
  <c r="J790" i="1" s="1"/>
  <c r="C791" i="1"/>
  <c r="H791" i="1" s="1"/>
  <c r="D791" i="1"/>
  <c r="I791" i="1" s="1"/>
  <c r="E791" i="1"/>
  <c r="J791" i="1" s="1"/>
  <c r="C792" i="1"/>
  <c r="H792" i="1" s="1"/>
  <c r="D792" i="1"/>
  <c r="I792" i="1" s="1"/>
  <c r="E792" i="1"/>
  <c r="J792" i="1" s="1"/>
  <c r="C793" i="1"/>
  <c r="H793" i="1" s="1"/>
  <c r="D793" i="1"/>
  <c r="I793" i="1" s="1"/>
  <c r="E793" i="1"/>
  <c r="J793" i="1" s="1"/>
  <c r="C794" i="1"/>
  <c r="H794" i="1" s="1"/>
  <c r="D794" i="1"/>
  <c r="I794" i="1" s="1"/>
  <c r="E794" i="1"/>
  <c r="J794" i="1" s="1"/>
  <c r="C795" i="1"/>
  <c r="H795" i="1" s="1"/>
  <c r="D795" i="1"/>
  <c r="I795" i="1" s="1"/>
  <c r="E795" i="1"/>
  <c r="J795" i="1" s="1"/>
  <c r="C796" i="1"/>
  <c r="H796" i="1" s="1"/>
  <c r="D796" i="1"/>
  <c r="I796" i="1" s="1"/>
  <c r="E796" i="1"/>
  <c r="J796" i="1" s="1"/>
  <c r="C797" i="1"/>
  <c r="H797" i="1" s="1"/>
  <c r="D797" i="1"/>
  <c r="I797" i="1" s="1"/>
  <c r="E797" i="1"/>
  <c r="J797" i="1" s="1"/>
  <c r="C798" i="1"/>
  <c r="H798" i="1" s="1"/>
  <c r="D798" i="1"/>
  <c r="I798" i="1" s="1"/>
  <c r="E798" i="1"/>
  <c r="J798" i="1" s="1"/>
  <c r="C799" i="1"/>
  <c r="H799" i="1" s="1"/>
  <c r="D799" i="1"/>
  <c r="I799" i="1" s="1"/>
  <c r="E799" i="1"/>
  <c r="J799" i="1" s="1"/>
  <c r="C800" i="1"/>
  <c r="H800" i="1" s="1"/>
  <c r="D800" i="1"/>
  <c r="I800" i="1" s="1"/>
  <c r="E800" i="1"/>
  <c r="J800" i="1" s="1"/>
  <c r="C801" i="1"/>
  <c r="H801" i="1" s="1"/>
  <c r="D801" i="1"/>
  <c r="I801" i="1" s="1"/>
  <c r="E801" i="1"/>
  <c r="J801" i="1" s="1"/>
  <c r="C802" i="1"/>
  <c r="H802" i="1" s="1"/>
  <c r="D802" i="1"/>
  <c r="I802" i="1" s="1"/>
  <c r="E802" i="1"/>
  <c r="J802" i="1" s="1"/>
  <c r="C803" i="1"/>
  <c r="H803" i="1" s="1"/>
  <c r="D803" i="1"/>
  <c r="I803" i="1" s="1"/>
  <c r="E803" i="1"/>
  <c r="J803" i="1" s="1"/>
  <c r="C804" i="1"/>
  <c r="H804" i="1" s="1"/>
  <c r="D804" i="1"/>
  <c r="I804" i="1" s="1"/>
  <c r="E804" i="1"/>
  <c r="J804" i="1" s="1"/>
  <c r="C805" i="1"/>
  <c r="H805" i="1" s="1"/>
  <c r="D805" i="1"/>
  <c r="I805" i="1" s="1"/>
  <c r="E805" i="1"/>
  <c r="J805" i="1" s="1"/>
  <c r="C806" i="1"/>
  <c r="H806" i="1" s="1"/>
  <c r="D806" i="1"/>
  <c r="I806" i="1" s="1"/>
  <c r="E806" i="1"/>
  <c r="J806" i="1" s="1"/>
  <c r="C807" i="1"/>
  <c r="H807" i="1" s="1"/>
  <c r="D807" i="1"/>
  <c r="I807" i="1" s="1"/>
  <c r="E807" i="1"/>
  <c r="J807" i="1" s="1"/>
  <c r="C808" i="1"/>
  <c r="H808" i="1" s="1"/>
  <c r="D808" i="1"/>
  <c r="I808" i="1" s="1"/>
  <c r="E808" i="1"/>
  <c r="J808" i="1" s="1"/>
  <c r="C809" i="1"/>
  <c r="H809" i="1" s="1"/>
  <c r="D809" i="1"/>
  <c r="I809" i="1" s="1"/>
  <c r="E809" i="1"/>
  <c r="J809" i="1" s="1"/>
  <c r="C810" i="1"/>
  <c r="H810" i="1" s="1"/>
  <c r="D810" i="1"/>
  <c r="I810" i="1" s="1"/>
  <c r="E810" i="1"/>
  <c r="J810" i="1" s="1"/>
  <c r="C811" i="1"/>
  <c r="H811" i="1" s="1"/>
  <c r="D811" i="1"/>
  <c r="I811" i="1" s="1"/>
  <c r="E811" i="1"/>
  <c r="J811" i="1" s="1"/>
  <c r="C812" i="1"/>
  <c r="H812" i="1" s="1"/>
  <c r="D812" i="1"/>
  <c r="I812" i="1" s="1"/>
  <c r="E812" i="1"/>
  <c r="J812" i="1" s="1"/>
  <c r="C813" i="1"/>
  <c r="H813" i="1" s="1"/>
  <c r="D813" i="1"/>
  <c r="I813" i="1" s="1"/>
  <c r="E813" i="1"/>
  <c r="J813" i="1" s="1"/>
  <c r="C814" i="1"/>
  <c r="H814" i="1" s="1"/>
  <c r="D814" i="1"/>
  <c r="I814" i="1" s="1"/>
  <c r="E814" i="1"/>
  <c r="J814" i="1" s="1"/>
  <c r="C815" i="1"/>
  <c r="H815" i="1" s="1"/>
  <c r="D815" i="1"/>
  <c r="I815" i="1" s="1"/>
  <c r="E815" i="1"/>
  <c r="J815" i="1" s="1"/>
  <c r="C816" i="1"/>
  <c r="H816" i="1" s="1"/>
  <c r="D816" i="1"/>
  <c r="I816" i="1" s="1"/>
  <c r="E816" i="1"/>
  <c r="J816" i="1" s="1"/>
  <c r="C817" i="1"/>
  <c r="H817" i="1" s="1"/>
  <c r="D817" i="1"/>
  <c r="I817" i="1" s="1"/>
  <c r="E817" i="1"/>
  <c r="J817" i="1" s="1"/>
  <c r="C818" i="1"/>
  <c r="H818" i="1" s="1"/>
  <c r="D818" i="1"/>
  <c r="I818" i="1" s="1"/>
  <c r="E818" i="1"/>
  <c r="J818" i="1" s="1"/>
  <c r="C819" i="1"/>
  <c r="H819" i="1" s="1"/>
  <c r="D819" i="1"/>
  <c r="I819" i="1" s="1"/>
  <c r="E819" i="1"/>
  <c r="J819" i="1" s="1"/>
  <c r="C820" i="1"/>
  <c r="H820" i="1" s="1"/>
  <c r="D820" i="1"/>
  <c r="I820" i="1" s="1"/>
  <c r="E820" i="1"/>
  <c r="J820" i="1" s="1"/>
  <c r="C821" i="1"/>
  <c r="H821" i="1" s="1"/>
  <c r="D821" i="1"/>
  <c r="I821" i="1" s="1"/>
  <c r="E821" i="1"/>
  <c r="J821" i="1" s="1"/>
  <c r="C822" i="1"/>
  <c r="H822" i="1" s="1"/>
  <c r="D822" i="1"/>
  <c r="I822" i="1" s="1"/>
  <c r="E822" i="1"/>
  <c r="J822" i="1" s="1"/>
  <c r="C823" i="1"/>
  <c r="H823" i="1" s="1"/>
  <c r="D823" i="1"/>
  <c r="I823" i="1" s="1"/>
  <c r="E823" i="1"/>
  <c r="J823" i="1" s="1"/>
  <c r="C824" i="1"/>
  <c r="H824" i="1" s="1"/>
  <c r="D824" i="1"/>
  <c r="I824" i="1" s="1"/>
  <c r="E824" i="1"/>
  <c r="J824" i="1" s="1"/>
  <c r="C825" i="1"/>
  <c r="H825" i="1" s="1"/>
  <c r="D825" i="1"/>
  <c r="I825" i="1" s="1"/>
  <c r="E825" i="1"/>
  <c r="J825" i="1" s="1"/>
  <c r="C826" i="1"/>
  <c r="H826" i="1" s="1"/>
  <c r="D826" i="1"/>
  <c r="I826" i="1" s="1"/>
  <c r="E826" i="1"/>
  <c r="J826" i="1" s="1"/>
  <c r="C827" i="1"/>
  <c r="H827" i="1" s="1"/>
  <c r="D827" i="1"/>
  <c r="I827" i="1" s="1"/>
  <c r="E827" i="1"/>
  <c r="J827" i="1" s="1"/>
  <c r="C828" i="1"/>
  <c r="H828" i="1" s="1"/>
  <c r="D828" i="1"/>
  <c r="I828" i="1" s="1"/>
  <c r="E828" i="1"/>
  <c r="J828" i="1" s="1"/>
  <c r="C829" i="1"/>
  <c r="H829" i="1" s="1"/>
  <c r="D829" i="1"/>
  <c r="I829" i="1" s="1"/>
  <c r="E829" i="1"/>
  <c r="J829" i="1" s="1"/>
  <c r="C830" i="1"/>
  <c r="H830" i="1" s="1"/>
  <c r="D830" i="1"/>
  <c r="I830" i="1" s="1"/>
  <c r="E830" i="1"/>
  <c r="J830" i="1" s="1"/>
  <c r="C831" i="1"/>
  <c r="H831" i="1" s="1"/>
  <c r="D831" i="1"/>
  <c r="I831" i="1" s="1"/>
  <c r="E831" i="1"/>
  <c r="J831" i="1" s="1"/>
  <c r="C832" i="1"/>
  <c r="H832" i="1" s="1"/>
  <c r="D832" i="1"/>
  <c r="I832" i="1" s="1"/>
  <c r="E832" i="1"/>
  <c r="J832" i="1" s="1"/>
  <c r="C833" i="1"/>
  <c r="H833" i="1" s="1"/>
  <c r="D833" i="1"/>
  <c r="I833" i="1" s="1"/>
  <c r="E833" i="1"/>
  <c r="J833" i="1" s="1"/>
  <c r="C834" i="1"/>
  <c r="H834" i="1" s="1"/>
  <c r="D834" i="1"/>
  <c r="I834" i="1" s="1"/>
  <c r="E834" i="1"/>
  <c r="J834" i="1" s="1"/>
  <c r="C835" i="1"/>
  <c r="H835" i="1" s="1"/>
  <c r="D835" i="1"/>
  <c r="I835" i="1" s="1"/>
  <c r="E835" i="1"/>
  <c r="J835" i="1" s="1"/>
  <c r="C836" i="1"/>
  <c r="H836" i="1" s="1"/>
  <c r="D836" i="1"/>
  <c r="I836" i="1" s="1"/>
  <c r="E836" i="1"/>
  <c r="J836" i="1" s="1"/>
  <c r="C837" i="1"/>
  <c r="H837" i="1" s="1"/>
  <c r="D837" i="1"/>
  <c r="I837" i="1" s="1"/>
  <c r="E837" i="1"/>
  <c r="J837" i="1" s="1"/>
  <c r="C838" i="1"/>
  <c r="H838" i="1" s="1"/>
  <c r="D838" i="1"/>
  <c r="I838" i="1" s="1"/>
  <c r="E838" i="1"/>
  <c r="J838" i="1" s="1"/>
  <c r="C839" i="1"/>
  <c r="H839" i="1" s="1"/>
  <c r="D839" i="1"/>
  <c r="I839" i="1" s="1"/>
  <c r="E839" i="1"/>
  <c r="J839" i="1" s="1"/>
  <c r="C840" i="1"/>
  <c r="H840" i="1" s="1"/>
  <c r="D840" i="1"/>
  <c r="I840" i="1" s="1"/>
  <c r="E840" i="1"/>
  <c r="J840" i="1" s="1"/>
  <c r="C841" i="1"/>
  <c r="H841" i="1" s="1"/>
  <c r="D841" i="1"/>
  <c r="I841" i="1" s="1"/>
  <c r="E841" i="1"/>
  <c r="J841" i="1" s="1"/>
  <c r="C842" i="1"/>
  <c r="H842" i="1" s="1"/>
  <c r="D842" i="1"/>
  <c r="I842" i="1" s="1"/>
  <c r="E842" i="1"/>
  <c r="J842" i="1" s="1"/>
  <c r="C843" i="1"/>
  <c r="H843" i="1" s="1"/>
  <c r="D843" i="1"/>
  <c r="I843" i="1" s="1"/>
  <c r="E843" i="1"/>
  <c r="J843" i="1" s="1"/>
  <c r="C844" i="1"/>
  <c r="H844" i="1" s="1"/>
  <c r="D844" i="1"/>
  <c r="I844" i="1" s="1"/>
  <c r="E844" i="1"/>
  <c r="J844" i="1" s="1"/>
  <c r="C845" i="1"/>
  <c r="H845" i="1" s="1"/>
  <c r="D845" i="1"/>
  <c r="I845" i="1" s="1"/>
  <c r="E845" i="1"/>
  <c r="J845" i="1" s="1"/>
  <c r="C846" i="1"/>
  <c r="H846" i="1" s="1"/>
  <c r="D846" i="1"/>
  <c r="I846" i="1" s="1"/>
  <c r="E846" i="1"/>
  <c r="J846" i="1" s="1"/>
  <c r="C847" i="1"/>
  <c r="H847" i="1" s="1"/>
  <c r="D847" i="1"/>
  <c r="I847" i="1" s="1"/>
  <c r="E847" i="1"/>
  <c r="J847" i="1" s="1"/>
  <c r="C848" i="1"/>
  <c r="H848" i="1" s="1"/>
  <c r="D848" i="1"/>
  <c r="I848" i="1" s="1"/>
  <c r="E848" i="1"/>
  <c r="J848" i="1" s="1"/>
  <c r="C849" i="1"/>
  <c r="H849" i="1" s="1"/>
  <c r="D849" i="1"/>
  <c r="I849" i="1" s="1"/>
  <c r="E849" i="1"/>
  <c r="J849" i="1" s="1"/>
  <c r="C850" i="1"/>
  <c r="H850" i="1" s="1"/>
  <c r="D850" i="1"/>
  <c r="I850" i="1" s="1"/>
  <c r="E850" i="1"/>
  <c r="J850" i="1" s="1"/>
  <c r="C851" i="1"/>
  <c r="H851" i="1" s="1"/>
  <c r="D851" i="1"/>
  <c r="I851" i="1" s="1"/>
  <c r="E851" i="1"/>
  <c r="J851" i="1" s="1"/>
  <c r="C852" i="1"/>
  <c r="H852" i="1" s="1"/>
  <c r="D852" i="1"/>
  <c r="I852" i="1" s="1"/>
  <c r="E852" i="1"/>
  <c r="J852" i="1" s="1"/>
  <c r="C853" i="1"/>
  <c r="H853" i="1" s="1"/>
  <c r="D853" i="1"/>
  <c r="I853" i="1" s="1"/>
  <c r="E853" i="1"/>
  <c r="J853" i="1" s="1"/>
  <c r="C854" i="1"/>
  <c r="H854" i="1" s="1"/>
  <c r="D854" i="1"/>
  <c r="I854" i="1" s="1"/>
  <c r="E854" i="1"/>
  <c r="J854" i="1" s="1"/>
  <c r="C855" i="1"/>
  <c r="H855" i="1" s="1"/>
  <c r="D855" i="1"/>
  <c r="I855" i="1" s="1"/>
  <c r="E855" i="1"/>
  <c r="J855" i="1" s="1"/>
  <c r="C856" i="1"/>
  <c r="H856" i="1" s="1"/>
  <c r="D856" i="1"/>
  <c r="I856" i="1" s="1"/>
  <c r="E856" i="1"/>
  <c r="J856" i="1" s="1"/>
  <c r="C857" i="1"/>
  <c r="H857" i="1" s="1"/>
  <c r="D857" i="1"/>
  <c r="I857" i="1" s="1"/>
  <c r="E857" i="1"/>
  <c r="J857" i="1" s="1"/>
  <c r="C858" i="1"/>
  <c r="H858" i="1" s="1"/>
  <c r="D858" i="1"/>
  <c r="I858" i="1" s="1"/>
  <c r="E858" i="1"/>
  <c r="J858" i="1" s="1"/>
  <c r="C859" i="1"/>
  <c r="H859" i="1" s="1"/>
  <c r="D859" i="1"/>
  <c r="I859" i="1" s="1"/>
  <c r="E859" i="1"/>
  <c r="J859" i="1" s="1"/>
  <c r="C860" i="1"/>
  <c r="H860" i="1" s="1"/>
  <c r="D860" i="1"/>
  <c r="I860" i="1" s="1"/>
  <c r="E860" i="1"/>
  <c r="J860" i="1" s="1"/>
  <c r="C861" i="1"/>
  <c r="H861" i="1" s="1"/>
  <c r="D861" i="1"/>
  <c r="I861" i="1" s="1"/>
  <c r="E861" i="1"/>
  <c r="J861" i="1" s="1"/>
  <c r="C862" i="1"/>
  <c r="H862" i="1" s="1"/>
  <c r="D862" i="1"/>
  <c r="I862" i="1" s="1"/>
  <c r="E862" i="1"/>
  <c r="J862" i="1" s="1"/>
  <c r="C863" i="1"/>
  <c r="H863" i="1" s="1"/>
  <c r="D863" i="1"/>
  <c r="I863" i="1" s="1"/>
  <c r="E863" i="1"/>
  <c r="J863" i="1" s="1"/>
  <c r="C864" i="1"/>
  <c r="H864" i="1" s="1"/>
  <c r="D864" i="1"/>
  <c r="I864" i="1" s="1"/>
  <c r="E864" i="1"/>
  <c r="J864" i="1" s="1"/>
  <c r="C865" i="1"/>
  <c r="H865" i="1" s="1"/>
  <c r="D865" i="1"/>
  <c r="I865" i="1" s="1"/>
  <c r="E865" i="1"/>
  <c r="J865" i="1" s="1"/>
  <c r="C866" i="1"/>
  <c r="H866" i="1" s="1"/>
  <c r="D866" i="1"/>
  <c r="I866" i="1" s="1"/>
  <c r="E866" i="1"/>
  <c r="J866" i="1" s="1"/>
  <c r="C867" i="1"/>
  <c r="H867" i="1" s="1"/>
  <c r="D867" i="1"/>
  <c r="I867" i="1" s="1"/>
  <c r="E867" i="1"/>
  <c r="J867" i="1" s="1"/>
  <c r="C868" i="1"/>
  <c r="H868" i="1" s="1"/>
  <c r="D868" i="1"/>
  <c r="I868" i="1" s="1"/>
  <c r="E868" i="1"/>
  <c r="J868" i="1" s="1"/>
  <c r="C869" i="1"/>
  <c r="H869" i="1" s="1"/>
  <c r="D869" i="1"/>
  <c r="I869" i="1" s="1"/>
  <c r="E869" i="1"/>
  <c r="J869" i="1" s="1"/>
  <c r="C870" i="1"/>
  <c r="H870" i="1" s="1"/>
  <c r="D870" i="1"/>
  <c r="I870" i="1" s="1"/>
  <c r="E870" i="1"/>
  <c r="J870" i="1" s="1"/>
  <c r="C871" i="1"/>
  <c r="H871" i="1" s="1"/>
  <c r="D871" i="1"/>
  <c r="I871" i="1" s="1"/>
  <c r="E871" i="1"/>
  <c r="J871" i="1" s="1"/>
  <c r="C872" i="1"/>
  <c r="H872" i="1" s="1"/>
  <c r="D872" i="1"/>
  <c r="I872" i="1" s="1"/>
  <c r="E872" i="1"/>
  <c r="J872" i="1" s="1"/>
  <c r="C873" i="1"/>
  <c r="H873" i="1" s="1"/>
  <c r="D873" i="1"/>
  <c r="I873" i="1" s="1"/>
  <c r="E873" i="1"/>
  <c r="J873" i="1" s="1"/>
  <c r="C874" i="1"/>
  <c r="H874" i="1" s="1"/>
  <c r="D874" i="1"/>
  <c r="I874" i="1" s="1"/>
  <c r="E874" i="1"/>
  <c r="J874" i="1" s="1"/>
  <c r="C875" i="1"/>
  <c r="H875" i="1" s="1"/>
  <c r="D875" i="1"/>
  <c r="I875" i="1" s="1"/>
  <c r="E875" i="1"/>
  <c r="J875" i="1" s="1"/>
  <c r="C876" i="1"/>
  <c r="H876" i="1" s="1"/>
  <c r="D876" i="1"/>
  <c r="I876" i="1" s="1"/>
  <c r="E876" i="1"/>
  <c r="J876" i="1" s="1"/>
  <c r="C877" i="1"/>
  <c r="H877" i="1" s="1"/>
  <c r="D877" i="1"/>
  <c r="I877" i="1" s="1"/>
  <c r="E877" i="1"/>
  <c r="J877" i="1" s="1"/>
  <c r="C878" i="1"/>
  <c r="H878" i="1" s="1"/>
  <c r="D878" i="1"/>
  <c r="I878" i="1" s="1"/>
  <c r="E878" i="1"/>
  <c r="J878" i="1" s="1"/>
  <c r="C879" i="1"/>
  <c r="H879" i="1" s="1"/>
  <c r="D879" i="1"/>
  <c r="I879" i="1" s="1"/>
  <c r="E879" i="1"/>
  <c r="J879" i="1" s="1"/>
  <c r="C880" i="1"/>
  <c r="H880" i="1" s="1"/>
  <c r="D880" i="1"/>
  <c r="I880" i="1" s="1"/>
  <c r="E880" i="1"/>
  <c r="J880" i="1" s="1"/>
  <c r="C881" i="1"/>
  <c r="H881" i="1" s="1"/>
  <c r="D881" i="1"/>
  <c r="I881" i="1" s="1"/>
  <c r="E881" i="1"/>
  <c r="J881" i="1" s="1"/>
  <c r="C882" i="1"/>
  <c r="H882" i="1" s="1"/>
  <c r="D882" i="1"/>
  <c r="I882" i="1" s="1"/>
  <c r="E882" i="1"/>
  <c r="J882" i="1" s="1"/>
  <c r="C883" i="1"/>
  <c r="H883" i="1" s="1"/>
  <c r="D883" i="1"/>
  <c r="I883" i="1" s="1"/>
  <c r="E883" i="1"/>
  <c r="J883" i="1" s="1"/>
  <c r="C884" i="1"/>
  <c r="H884" i="1" s="1"/>
  <c r="D884" i="1"/>
  <c r="I884" i="1" s="1"/>
  <c r="E884" i="1"/>
  <c r="J884" i="1" s="1"/>
  <c r="C885" i="1"/>
  <c r="H885" i="1" s="1"/>
  <c r="D885" i="1"/>
  <c r="I885" i="1" s="1"/>
  <c r="E885" i="1"/>
  <c r="J885" i="1" s="1"/>
  <c r="C886" i="1"/>
  <c r="H886" i="1" s="1"/>
  <c r="D886" i="1"/>
  <c r="I886" i="1" s="1"/>
  <c r="E886" i="1"/>
  <c r="J886" i="1" s="1"/>
  <c r="C887" i="1"/>
  <c r="H887" i="1" s="1"/>
  <c r="D887" i="1"/>
  <c r="I887" i="1" s="1"/>
  <c r="E887" i="1"/>
  <c r="J887" i="1" s="1"/>
  <c r="C888" i="1"/>
  <c r="H888" i="1" s="1"/>
  <c r="D888" i="1"/>
  <c r="I888" i="1" s="1"/>
  <c r="E888" i="1"/>
  <c r="J888" i="1" s="1"/>
  <c r="C889" i="1"/>
  <c r="H889" i="1" s="1"/>
  <c r="D889" i="1"/>
  <c r="I889" i="1" s="1"/>
  <c r="E889" i="1"/>
  <c r="J889" i="1" s="1"/>
  <c r="C890" i="1"/>
  <c r="H890" i="1" s="1"/>
  <c r="D890" i="1"/>
  <c r="I890" i="1" s="1"/>
  <c r="E890" i="1"/>
  <c r="J890" i="1" s="1"/>
  <c r="C891" i="1"/>
  <c r="H891" i="1" s="1"/>
  <c r="D891" i="1"/>
  <c r="I891" i="1" s="1"/>
  <c r="E891" i="1"/>
  <c r="J891" i="1" s="1"/>
  <c r="C892" i="1"/>
  <c r="H892" i="1" s="1"/>
  <c r="D892" i="1"/>
  <c r="I892" i="1" s="1"/>
  <c r="E892" i="1"/>
  <c r="J892" i="1" s="1"/>
  <c r="C893" i="1"/>
  <c r="H893" i="1" s="1"/>
  <c r="D893" i="1"/>
  <c r="I893" i="1" s="1"/>
  <c r="E893" i="1"/>
  <c r="J893" i="1" s="1"/>
  <c r="C894" i="1"/>
  <c r="H894" i="1" s="1"/>
  <c r="D894" i="1"/>
  <c r="I894" i="1" s="1"/>
  <c r="E894" i="1"/>
  <c r="J894" i="1" s="1"/>
  <c r="C895" i="1"/>
  <c r="H895" i="1" s="1"/>
  <c r="D895" i="1"/>
  <c r="I895" i="1" s="1"/>
  <c r="E895" i="1"/>
  <c r="J895" i="1" s="1"/>
  <c r="C896" i="1"/>
  <c r="H896" i="1" s="1"/>
  <c r="D896" i="1"/>
  <c r="I896" i="1" s="1"/>
  <c r="E896" i="1"/>
  <c r="J896" i="1" s="1"/>
  <c r="C897" i="1"/>
  <c r="H897" i="1" s="1"/>
  <c r="D897" i="1"/>
  <c r="I897" i="1" s="1"/>
  <c r="E897" i="1"/>
  <c r="J897" i="1" s="1"/>
  <c r="C898" i="1"/>
  <c r="H898" i="1" s="1"/>
  <c r="D898" i="1"/>
  <c r="I898" i="1" s="1"/>
  <c r="E898" i="1"/>
  <c r="J898" i="1" s="1"/>
  <c r="C899" i="1"/>
  <c r="H899" i="1" s="1"/>
  <c r="D899" i="1"/>
  <c r="I899" i="1" s="1"/>
  <c r="E899" i="1"/>
  <c r="J899" i="1" s="1"/>
  <c r="C900" i="1"/>
  <c r="H900" i="1" s="1"/>
  <c r="D900" i="1"/>
  <c r="I900" i="1" s="1"/>
  <c r="E900" i="1"/>
  <c r="J900" i="1" s="1"/>
  <c r="C901" i="1"/>
  <c r="H901" i="1" s="1"/>
  <c r="D901" i="1"/>
  <c r="I901" i="1" s="1"/>
  <c r="E901" i="1"/>
  <c r="J901" i="1" s="1"/>
  <c r="C902" i="1"/>
  <c r="H902" i="1" s="1"/>
  <c r="D902" i="1"/>
  <c r="I902" i="1" s="1"/>
  <c r="E902" i="1"/>
  <c r="J902" i="1" s="1"/>
  <c r="C903" i="1"/>
  <c r="H903" i="1" s="1"/>
  <c r="D903" i="1"/>
  <c r="I903" i="1" s="1"/>
  <c r="E903" i="1"/>
  <c r="J903" i="1" s="1"/>
  <c r="C904" i="1"/>
  <c r="H904" i="1" s="1"/>
  <c r="D904" i="1"/>
  <c r="I904" i="1" s="1"/>
  <c r="E904" i="1"/>
  <c r="J904" i="1" s="1"/>
  <c r="C905" i="1"/>
  <c r="H905" i="1" s="1"/>
  <c r="D905" i="1"/>
  <c r="I905" i="1" s="1"/>
  <c r="E905" i="1"/>
  <c r="J905" i="1" s="1"/>
  <c r="C906" i="1"/>
  <c r="H906" i="1" s="1"/>
  <c r="D906" i="1"/>
  <c r="I906" i="1" s="1"/>
  <c r="E906" i="1"/>
  <c r="J906" i="1" s="1"/>
  <c r="C907" i="1"/>
  <c r="H907" i="1" s="1"/>
  <c r="D907" i="1"/>
  <c r="I907" i="1" s="1"/>
  <c r="E907" i="1"/>
  <c r="J907" i="1" s="1"/>
  <c r="C908" i="1"/>
  <c r="H908" i="1" s="1"/>
  <c r="D908" i="1"/>
  <c r="I908" i="1" s="1"/>
  <c r="E908" i="1"/>
  <c r="J908" i="1" s="1"/>
  <c r="C909" i="1"/>
  <c r="H909" i="1" s="1"/>
  <c r="D909" i="1"/>
  <c r="I909" i="1" s="1"/>
  <c r="E909" i="1"/>
  <c r="J909" i="1" s="1"/>
  <c r="C910" i="1"/>
  <c r="H910" i="1" s="1"/>
  <c r="D910" i="1"/>
  <c r="I910" i="1" s="1"/>
  <c r="E910" i="1"/>
  <c r="J910" i="1" s="1"/>
  <c r="C911" i="1"/>
  <c r="H911" i="1" s="1"/>
  <c r="D911" i="1"/>
  <c r="I911" i="1" s="1"/>
  <c r="E911" i="1"/>
  <c r="J911" i="1" s="1"/>
  <c r="C912" i="1"/>
  <c r="H912" i="1" s="1"/>
  <c r="D912" i="1"/>
  <c r="I912" i="1" s="1"/>
  <c r="E912" i="1"/>
  <c r="J912" i="1" s="1"/>
  <c r="C913" i="1"/>
  <c r="H913" i="1" s="1"/>
  <c r="D913" i="1"/>
  <c r="I913" i="1" s="1"/>
  <c r="E913" i="1"/>
  <c r="J913" i="1" s="1"/>
  <c r="C914" i="1"/>
  <c r="H914" i="1" s="1"/>
  <c r="D914" i="1"/>
  <c r="I914" i="1" s="1"/>
  <c r="E914" i="1"/>
  <c r="J914" i="1" s="1"/>
  <c r="C915" i="1"/>
  <c r="H915" i="1" s="1"/>
  <c r="D915" i="1"/>
  <c r="I915" i="1" s="1"/>
  <c r="E915" i="1"/>
  <c r="J915" i="1" s="1"/>
  <c r="C916" i="1"/>
  <c r="H916" i="1" s="1"/>
  <c r="D916" i="1"/>
  <c r="I916" i="1" s="1"/>
  <c r="E916" i="1"/>
  <c r="J916" i="1" s="1"/>
  <c r="C917" i="1"/>
  <c r="H917" i="1" s="1"/>
  <c r="D917" i="1"/>
  <c r="I917" i="1" s="1"/>
  <c r="E917" i="1"/>
  <c r="J917" i="1" s="1"/>
  <c r="C918" i="1"/>
  <c r="H918" i="1" s="1"/>
  <c r="D918" i="1"/>
  <c r="I918" i="1" s="1"/>
  <c r="E918" i="1"/>
  <c r="J918" i="1" s="1"/>
  <c r="C919" i="1"/>
  <c r="H919" i="1" s="1"/>
  <c r="D919" i="1"/>
  <c r="I919" i="1" s="1"/>
  <c r="E919" i="1"/>
  <c r="J919" i="1" s="1"/>
  <c r="C920" i="1"/>
  <c r="H920" i="1" s="1"/>
  <c r="D920" i="1"/>
  <c r="I920" i="1" s="1"/>
  <c r="E920" i="1"/>
  <c r="J920" i="1" s="1"/>
  <c r="C921" i="1"/>
  <c r="H921" i="1" s="1"/>
  <c r="D921" i="1"/>
  <c r="I921" i="1" s="1"/>
  <c r="E921" i="1"/>
  <c r="J921" i="1" s="1"/>
  <c r="C922" i="1"/>
  <c r="H922" i="1" s="1"/>
  <c r="D922" i="1"/>
  <c r="I922" i="1" s="1"/>
  <c r="E922" i="1"/>
  <c r="J922" i="1" s="1"/>
  <c r="C923" i="1"/>
  <c r="H923" i="1" s="1"/>
  <c r="D923" i="1"/>
  <c r="I923" i="1" s="1"/>
  <c r="E923" i="1"/>
  <c r="J923" i="1" s="1"/>
  <c r="C924" i="1"/>
  <c r="H924" i="1" s="1"/>
  <c r="D924" i="1"/>
  <c r="I924" i="1" s="1"/>
  <c r="E924" i="1"/>
  <c r="J924" i="1" s="1"/>
  <c r="C925" i="1"/>
  <c r="H925" i="1" s="1"/>
  <c r="D925" i="1"/>
  <c r="I925" i="1" s="1"/>
  <c r="E925" i="1"/>
  <c r="J925" i="1" s="1"/>
  <c r="C926" i="1"/>
  <c r="H926" i="1" s="1"/>
  <c r="D926" i="1"/>
  <c r="I926" i="1" s="1"/>
  <c r="E926" i="1"/>
  <c r="J926" i="1" s="1"/>
  <c r="C927" i="1"/>
  <c r="H927" i="1" s="1"/>
  <c r="D927" i="1"/>
  <c r="I927" i="1" s="1"/>
  <c r="E927" i="1"/>
  <c r="J927" i="1" s="1"/>
  <c r="C928" i="1"/>
  <c r="H928" i="1" s="1"/>
  <c r="D928" i="1"/>
  <c r="I928" i="1" s="1"/>
  <c r="E928" i="1"/>
  <c r="J928" i="1" s="1"/>
  <c r="C929" i="1"/>
  <c r="H929" i="1" s="1"/>
  <c r="D929" i="1"/>
  <c r="I929" i="1" s="1"/>
  <c r="E929" i="1"/>
  <c r="J929" i="1" s="1"/>
  <c r="C930" i="1"/>
  <c r="H930" i="1" s="1"/>
  <c r="D930" i="1"/>
  <c r="I930" i="1" s="1"/>
  <c r="E930" i="1"/>
  <c r="J930" i="1" s="1"/>
  <c r="C931" i="1"/>
  <c r="H931" i="1" s="1"/>
  <c r="D931" i="1"/>
  <c r="I931" i="1" s="1"/>
  <c r="E931" i="1"/>
  <c r="J931" i="1" s="1"/>
  <c r="C932" i="1"/>
  <c r="H932" i="1" s="1"/>
  <c r="D932" i="1"/>
  <c r="I932" i="1" s="1"/>
  <c r="E932" i="1"/>
  <c r="J932" i="1" s="1"/>
  <c r="C933" i="1"/>
  <c r="H933" i="1" s="1"/>
  <c r="D933" i="1"/>
  <c r="I933" i="1" s="1"/>
  <c r="E933" i="1"/>
  <c r="J933" i="1" s="1"/>
  <c r="C934" i="1"/>
  <c r="H934" i="1" s="1"/>
  <c r="D934" i="1"/>
  <c r="I934" i="1" s="1"/>
  <c r="E934" i="1"/>
  <c r="J934" i="1" s="1"/>
  <c r="C935" i="1"/>
  <c r="H935" i="1" s="1"/>
  <c r="D935" i="1"/>
  <c r="I935" i="1" s="1"/>
  <c r="E935" i="1"/>
  <c r="J935" i="1" s="1"/>
  <c r="C936" i="1"/>
  <c r="H936" i="1" s="1"/>
  <c r="D936" i="1"/>
  <c r="I936" i="1" s="1"/>
  <c r="E936" i="1"/>
  <c r="J936" i="1" s="1"/>
  <c r="C937" i="1"/>
  <c r="H937" i="1" s="1"/>
  <c r="D937" i="1"/>
  <c r="I937" i="1" s="1"/>
  <c r="E937" i="1"/>
  <c r="J937" i="1" s="1"/>
  <c r="C938" i="1"/>
  <c r="H938" i="1" s="1"/>
  <c r="D938" i="1"/>
  <c r="I938" i="1" s="1"/>
  <c r="E938" i="1"/>
  <c r="J938" i="1" s="1"/>
  <c r="C939" i="1"/>
  <c r="H939" i="1" s="1"/>
  <c r="D939" i="1"/>
  <c r="I939" i="1" s="1"/>
  <c r="E939" i="1"/>
  <c r="J939" i="1" s="1"/>
  <c r="C940" i="1"/>
  <c r="H940" i="1" s="1"/>
  <c r="D940" i="1"/>
  <c r="I940" i="1" s="1"/>
  <c r="E940" i="1"/>
  <c r="J940" i="1" s="1"/>
  <c r="C941" i="1"/>
  <c r="H941" i="1" s="1"/>
  <c r="D941" i="1"/>
  <c r="I941" i="1" s="1"/>
  <c r="E941" i="1"/>
  <c r="J941" i="1" s="1"/>
  <c r="C942" i="1"/>
  <c r="H942" i="1" s="1"/>
  <c r="D942" i="1"/>
  <c r="I942" i="1" s="1"/>
  <c r="E942" i="1"/>
  <c r="J942" i="1" s="1"/>
  <c r="C943" i="1"/>
  <c r="H943" i="1" s="1"/>
  <c r="D943" i="1"/>
  <c r="I943" i="1" s="1"/>
  <c r="E943" i="1"/>
  <c r="J943" i="1" s="1"/>
  <c r="C944" i="1"/>
  <c r="H944" i="1" s="1"/>
  <c r="D944" i="1"/>
  <c r="I944" i="1" s="1"/>
  <c r="E944" i="1"/>
  <c r="J944" i="1" s="1"/>
  <c r="C945" i="1"/>
  <c r="H945" i="1" s="1"/>
  <c r="D945" i="1"/>
  <c r="I945" i="1" s="1"/>
  <c r="E945" i="1"/>
  <c r="J945" i="1" s="1"/>
  <c r="C946" i="1"/>
  <c r="H946" i="1" s="1"/>
  <c r="D946" i="1"/>
  <c r="I946" i="1" s="1"/>
  <c r="E946" i="1"/>
  <c r="J946" i="1" s="1"/>
  <c r="C947" i="1"/>
  <c r="H947" i="1" s="1"/>
  <c r="D947" i="1"/>
  <c r="I947" i="1" s="1"/>
  <c r="E947" i="1"/>
  <c r="J947" i="1" s="1"/>
  <c r="C948" i="1"/>
  <c r="H948" i="1" s="1"/>
  <c r="D948" i="1"/>
  <c r="I948" i="1" s="1"/>
  <c r="E948" i="1"/>
  <c r="J948" i="1" s="1"/>
  <c r="C949" i="1"/>
  <c r="H949" i="1" s="1"/>
  <c r="D949" i="1"/>
  <c r="I949" i="1" s="1"/>
  <c r="E949" i="1"/>
  <c r="J949" i="1" s="1"/>
  <c r="C950" i="1"/>
  <c r="H950" i="1" s="1"/>
  <c r="D950" i="1"/>
  <c r="I950" i="1" s="1"/>
  <c r="E950" i="1"/>
  <c r="J950" i="1" s="1"/>
  <c r="C951" i="1"/>
  <c r="H951" i="1" s="1"/>
  <c r="D951" i="1"/>
  <c r="I951" i="1" s="1"/>
  <c r="E951" i="1"/>
  <c r="J951" i="1" s="1"/>
  <c r="C952" i="1"/>
  <c r="H952" i="1" s="1"/>
  <c r="D952" i="1"/>
  <c r="I952" i="1" s="1"/>
  <c r="E952" i="1"/>
  <c r="J952" i="1" s="1"/>
  <c r="C953" i="1"/>
  <c r="H953" i="1" s="1"/>
  <c r="D953" i="1"/>
  <c r="I953" i="1" s="1"/>
  <c r="E953" i="1"/>
  <c r="J953" i="1" s="1"/>
  <c r="C954" i="1"/>
  <c r="H954" i="1" s="1"/>
  <c r="D954" i="1"/>
  <c r="I954" i="1" s="1"/>
  <c r="E954" i="1"/>
  <c r="J954" i="1" s="1"/>
  <c r="C955" i="1"/>
  <c r="H955" i="1" s="1"/>
  <c r="D955" i="1"/>
  <c r="I955" i="1" s="1"/>
  <c r="E955" i="1"/>
  <c r="J955" i="1" s="1"/>
  <c r="C956" i="1"/>
  <c r="H956" i="1" s="1"/>
  <c r="D956" i="1"/>
  <c r="I956" i="1" s="1"/>
  <c r="E956" i="1"/>
  <c r="J956" i="1" s="1"/>
  <c r="C957" i="1"/>
  <c r="H957" i="1" s="1"/>
  <c r="D957" i="1"/>
  <c r="I957" i="1" s="1"/>
  <c r="E957" i="1"/>
  <c r="J957" i="1" s="1"/>
  <c r="C958" i="1"/>
  <c r="H958" i="1" s="1"/>
  <c r="D958" i="1"/>
  <c r="I958" i="1" s="1"/>
  <c r="E958" i="1"/>
  <c r="J958" i="1" s="1"/>
  <c r="C959" i="1"/>
  <c r="H959" i="1" s="1"/>
  <c r="D959" i="1"/>
  <c r="I959" i="1" s="1"/>
  <c r="E959" i="1"/>
  <c r="J959" i="1" s="1"/>
  <c r="C960" i="1"/>
  <c r="H960" i="1" s="1"/>
  <c r="D960" i="1"/>
  <c r="I960" i="1" s="1"/>
  <c r="E960" i="1"/>
  <c r="J960" i="1" s="1"/>
  <c r="C961" i="1"/>
  <c r="H961" i="1" s="1"/>
  <c r="D961" i="1"/>
  <c r="I961" i="1" s="1"/>
  <c r="E961" i="1"/>
  <c r="J961" i="1" s="1"/>
  <c r="C962" i="1"/>
  <c r="H962" i="1" s="1"/>
  <c r="D962" i="1"/>
  <c r="I962" i="1" s="1"/>
  <c r="E962" i="1"/>
  <c r="J962" i="1" s="1"/>
  <c r="C963" i="1"/>
  <c r="H963" i="1" s="1"/>
  <c r="D963" i="1"/>
  <c r="I963" i="1" s="1"/>
  <c r="E963" i="1"/>
  <c r="J963" i="1" s="1"/>
  <c r="C964" i="1"/>
  <c r="H964" i="1" s="1"/>
  <c r="D964" i="1"/>
  <c r="I964" i="1" s="1"/>
  <c r="E964" i="1"/>
  <c r="J964" i="1" s="1"/>
  <c r="C965" i="1"/>
  <c r="H965" i="1" s="1"/>
  <c r="D965" i="1"/>
  <c r="I965" i="1" s="1"/>
  <c r="E965" i="1"/>
  <c r="J965" i="1" s="1"/>
  <c r="C966" i="1"/>
  <c r="H966" i="1" s="1"/>
  <c r="D966" i="1"/>
  <c r="I966" i="1" s="1"/>
  <c r="E966" i="1"/>
  <c r="J966" i="1" s="1"/>
  <c r="C967" i="1"/>
  <c r="H967" i="1" s="1"/>
  <c r="D967" i="1"/>
  <c r="I967" i="1" s="1"/>
  <c r="E967" i="1"/>
  <c r="J967" i="1" s="1"/>
  <c r="C968" i="1"/>
  <c r="H968" i="1" s="1"/>
  <c r="D968" i="1"/>
  <c r="I968" i="1" s="1"/>
  <c r="E968" i="1"/>
  <c r="J968" i="1" s="1"/>
  <c r="C969" i="1"/>
  <c r="H969" i="1" s="1"/>
  <c r="D969" i="1"/>
  <c r="I969" i="1" s="1"/>
  <c r="E969" i="1"/>
  <c r="J969" i="1" s="1"/>
  <c r="C970" i="1"/>
  <c r="H970" i="1" s="1"/>
  <c r="D970" i="1"/>
  <c r="I970" i="1" s="1"/>
  <c r="E970" i="1"/>
  <c r="J970" i="1" s="1"/>
  <c r="C971" i="1"/>
  <c r="H971" i="1" s="1"/>
  <c r="D971" i="1"/>
  <c r="I971" i="1" s="1"/>
  <c r="E971" i="1"/>
  <c r="J971" i="1" s="1"/>
  <c r="C972" i="1"/>
  <c r="H972" i="1" s="1"/>
  <c r="D972" i="1"/>
  <c r="I972" i="1" s="1"/>
  <c r="E972" i="1"/>
  <c r="J972" i="1" s="1"/>
  <c r="C973" i="1"/>
  <c r="H973" i="1" s="1"/>
  <c r="D973" i="1"/>
  <c r="I973" i="1" s="1"/>
  <c r="E973" i="1"/>
  <c r="J973" i="1" s="1"/>
  <c r="C974" i="1"/>
  <c r="H974" i="1" s="1"/>
  <c r="D974" i="1"/>
  <c r="I974" i="1" s="1"/>
  <c r="E974" i="1"/>
  <c r="J974" i="1" s="1"/>
  <c r="C975" i="1"/>
  <c r="H975" i="1" s="1"/>
  <c r="D975" i="1"/>
  <c r="I975" i="1" s="1"/>
  <c r="E975" i="1"/>
  <c r="J975" i="1" s="1"/>
  <c r="C976" i="1"/>
  <c r="H976" i="1" s="1"/>
  <c r="D976" i="1"/>
  <c r="I976" i="1" s="1"/>
  <c r="E976" i="1"/>
  <c r="J976" i="1" s="1"/>
  <c r="C977" i="1"/>
  <c r="H977" i="1" s="1"/>
  <c r="D977" i="1"/>
  <c r="I977" i="1" s="1"/>
  <c r="E977" i="1"/>
  <c r="J977" i="1" s="1"/>
  <c r="C978" i="1"/>
  <c r="H978" i="1" s="1"/>
  <c r="D978" i="1"/>
  <c r="I978" i="1" s="1"/>
  <c r="E978" i="1"/>
  <c r="J978" i="1" s="1"/>
  <c r="C979" i="1"/>
  <c r="H979" i="1" s="1"/>
  <c r="D979" i="1"/>
  <c r="I979" i="1" s="1"/>
  <c r="E979" i="1"/>
  <c r="J979" i="1" s="1"/>
  <c r="C980" i="1"/>
  <c r="H980" i="1" s="1"/>
  <c r="D980" i="1"/>
  <c r="I980" i="1" s="1"/>
  <c r="E980" i="1"/>
  <c r="J980" i="1" s="1"/>
  <c r="C981" i="1"/>
  <c r="H981" i="1" s="1"/>
  <c r="D981" i="1"/>
  <c r="I981" i="1" s="1"/>
  <c r="E981" i="1"/>
  <c r="J981" i="1" s="1"/>
  <c r="C982" i="1"/>
  <c r="H982" i="1" s="1"/>
  <c r="D982" i="1"/>
  <c r="I982" i="1" s="1"/>
  <c r="E982" i="1"/>
  <c r="J982" i="1" s="1"/>
  <c r="C983" i="1"/>
  <c r="H983" i="1" s="1"/>
  <c r="D983" i="1"/>
  <c r="I983" i="1" s="1"/>
  <c r="E983" i="1"/>
  <c r="J983" i="1" s="1"/>
  <c r="C984" i="1"/>
  <c r="H984" i="1" s="1"/>
  <c r="D984" i="1"/>
  <c r="I984" i="1" s="1"/>
  <c r="E984" i="1"/>
  <c r="J984" i="1" s="1"/>
  <c r="C985" i="1"/>
  <c r="H985" i="1" s="1"/>
  <c r="D985" i="1"/>
  <c r="I985" i="1" s="1"/>
  <c r="E985" i="1"/>
  <c r="J985" i="1" s="1"/>
  <c r="C986" i="1"/>
  <c r="H986" i="1" s="1"/>
  <c r="D986" i="1"/>
  <c r="I986" i="1" s="1"/>
  <c r="E986" i="1"/>
  <c r="J986" i="1" s="1"/>
  <c r="C987" i="1"/>
  <c r="H987" i="1" s="1"/>
  <c r="D987" i="1"/>
  <c r="I987" i="1" s="1"/>
  <c r="E987" i="1"/>
  <c r="J987" i="1" s="1"/>
  <c r="C988" i="1"/>
  <c r="H988" i="1" s="1"/>
  <c r="D988" i="1"/>
  <c r="I988" i="1" s="1"/>
  <c r="E988" i="1"/>
  <c r="J988" i="1" s="1"/>
  <c r="C989" i="1"/>
  <c r="H989" i="1" s="1"/>
  <c r="D989" i="1"/>
  <c r="I989" i="1" s="1"/>
  <c r="E989" i="1"/>
  <c r="J989" i="1" s="1"/>
  <c r="C990" i="1"/>
  <c r="H990" i="1" s="1"/>
  <c r="D990" i="1"/>
  <c r="I990" i="1" s="1"/>
  <c r="E990" i="1"/>
  <c r="J990" i="1" s="1"/>
  <c r="C991" i="1"/>
  <c r="H991" i="1" s="1"/>
  <c r="D991" i="1"/>
  <c r="I991" i="1" s="1"/>
  <c r="E991" i="1"/>
  <c r="J991" i="1" s="1"/>
  <c r="C992" i="1"/>
  <c r="H992" i="1" s="1"/>
  <c r="D992" i="1"/>
  <c r="I992" i="1" s="1"/>
  <c r="E992" i="1"/>
  <c r="J992" i="1" s="1"/>
  <c r="C993" i="1"/>
  <c r="H993" i="1" s="1"/>
  <c r="D993" i="1"/>
  <c r="I993" i="1" s="1"/>
  <c r="E993" i="1"/>
  <c r="J993" i="1" s="1"/>
  <c r="C994" i="1"/>
  <c r="H994" i="1" s="1"/>
  <c r="D994" i="1"/>
  <c r="I994" i="1" s="1"/>
  <c r="E994" i="1"/>
  <c r="J994" i="1" s="1"/>
  <c r="C995" i="1"/>
  <c r="H995" i="1" s="1"/>
  <c r="D995" i="1"/>
  <c r="I995" i="1" s="1"/>
  <c r="E995" i="1"/>
  <c r="J995" i="1" s="1"/>
  <c r="C996" i="1"/>
  <c r="H996" i="1" s="1"/>
  <c r="D996" i="1"/>
  <c r="I996" i="1" s="1"/>
  <c r="E996" i="1"/>
  <c r="J996" i="1" s="1"/>
  <c r="C997" i="1"/>
  <c r="H997" i="1" s="1"/>
  <c r="D997" i="1"/>
  <c r="I997" i="1" s="1"/>
  <c r="E997" i="1"/>
  <c r="J997" i="1" s="1"/>
  <c r="C998" i="1"/>
  <c r="H998" i="1" s="1"/>
  <c r="D998" i="1"/>
  <c r="I998" i="1" s="1"/>
  <c r="E998" i="1"/>
  <c r="J998" i="1" s="1"/>
  <c r="C999" i="1"/>
  <c r="H999" i="1" s="1"/>
  <c r="D999" i="1"/>
  <c r="I999" i="1" s="1"/>
  <c r="E999" i="1"/>
  <c r="J999" i="1" s="1"/>
  <c r="C1000" i="1"/>
  <c r="H1000" i="1" s="1"/>
  <c r="D1000" i="1"/>
  <c r="I1000" i="1" s="1"/>
  <c r="E1000" i="1"/>
  <c r="J1000" i="1" s="1"/>
  <c r="C1001" i="1"/>
  <c r="H1001" i="1" s="1"/>
  <c r="D1001" i="1"/>
  <c r="I1001" i="1" s="1"/>
  <c r="E1001" i="1"/>
  <c r="J1001" i="1" s="1"/>
  <c r="C1002" i="1"/>
  <c r="H1002" i="1" s="1"/>
  <c r="D1002" i="1"/>
  <c r="I1002" i="1" s="1"/>
  <c r="E1002" i="1"/>
  <c r="J1002" i="1" s="1"/>
  <c r="C1003" i="1"/>
  <c r="H1003" i="1" s="1"/>
  <c r="D1003" i="1"/>
  <c r="I1003" i="1" s="1"/>
  <c r="E1003" i="1"/>
  <c r="J1003" i="1" s="1"/>
  <c r="C1004" i="1"/>
  <c r="H1004" i="1" s="1"/>
  <c r="D1004" i="1"/>
  <c r="I1004" i="1" s="1"/>
  <c r="E1004" i="1"/>
  <c r="J1004" i="1" s="1"/>
  <c r="C1005" i="1"/>
  <c r="H1005" i="1" s="1"/>
  <c r="D1005" i="1"/>
  <c r="I1005" i="1" s="1"/>
  <c r="E1005" i="1"/>
  <c r="J1005" i="1" s="1"/>
  <c r="C1006" i="1"/>
  <c r="H1006" i="1" s="1"/>
  <c r="D1006" i="1"/>
  <c r="I1006" i="1" s="1"/>
  <c r="E1006" i="1"/>
  <c r="J1006" i="1" s="1"/>
  <c r="C1007" i="1"/>
  <c r="H1007" i="1" s="1"/>
  <c r="D1007" i="1"/>
  <c r="I1007" i="1" s="1"/>
  <c r="E1007" i="1"/>
  <c r="J1007" i="1" s="1"/>
  <c r="C1008" i="1"/>
  <c r="H1008" i="1" s="1"/>
  <c r="D1008" i="1"/>
  <c r="I1008" i="1" s="1"/>
  <c r="E1008" i="1"/>
  <c r="J1008" i="1" s="1"/>
  <c r="C1009" i="1"/>
  <c r="H1009" i="1" s="1"/>
  <c r="D1009" i="1"/>
  <c r="I1009" i="1" s="1"/>
  <c r="E1009" i="1"/>
  <c r="J1009" i="1" s="1"/>
  <c r="C1010" i="1"/>
  <c r="H1010" i="1" s="1"/>
  <c r="D1010" i="1"/>
  <c r="I1010" i="1" s="1"/>
  <c r="E1010" i="1"/>
  <c r="J1010" i="1" s="1"/>
  <c r="C1011" i="1"/>
  <c r="H1011" i="1" s="1"/>
  <c r="D1011" i="1"/>
  <c r="I1011" i="1" s="1"/>
  <c r="E1011" i="1"/>
  <c r="J1011" i="1" s="1"/>
  <c r="C1012" i="1"/>
  <c r="H1012" i="1" s="1"/>
  <c r="D1012" i="1"/>
  <c r="I1012" i="1" s="1"/>
  <c r="E1012" i="1"/>
  <c r="J1012" i="1" s="1"/>
  <c r="C1013" i="1"/>
  <c r="H1013" i="1" s="1"/>
  <c r="D1013" i="1"/>
  <c r="I1013" i="1" s="1"/>
  <c r="E1013" i="1"/>
  <c r="J1013" i="1" s="1"/>
  <c r="C1014" i="1"/>
  <c r="H1014" i="1" s="1"/>
  <c r="D1014" i="1"/>
  <c r="I1014" i="1" s="1"/>
  <c r="E1014" i="1"/>
  <c r="J1014" i="1" s="1"/>
  <c r="C1015" i="1"/>
  <c r="H1015" i="1" s="1"/>
  <c r="D1015" i="1"/>
  <c r="I1015" i="1" s="1"/>
  <c r="E1015" i="1"/>
  <c r="J1015" i="1" s="1"/>
  <c r="C1016" i="1"/>
  <c r="H1016" i="1" s="1"/>
  <c r="D1016" i="1"/>
  <c r="I1016" i="1" s="1"/>
  <c r="E1016" i="1"/>
  <c r="J1016" i="1" s="1"/>
  <c r="C1017" i="1"/>
  <c r="H1017" i="1" s="1"/>
  <c r="D1017" i="1"/>
  <c r="I1017" i="1" s="1"/>
  <c r="E1017" i="1"/>
  <c r="J1017" i="1" s="1"/>
  <c r="C1018" i="1"/>
  <c r="H1018" i="1" s="1"/>
  <c r="D1018" i="1"/>
  <c r="I1018" i="1" s="1"/>
  <c r="E1018" i="1"/>
  <c r="J1018" i="1" s="1"/>
  <c r="C1019" i="1"/>
  <c r="H1019" i="1" s="1"/>
  <c r="D1019" i="1"/>
  <c r="I1019" i="1" s="1"/>
  <c r="E1019" i="1"/>
  <c r="J1019" i="1" s="1"/>
  <c r="C1020" i="1"/>
  <c r="H1020" i="1" s="1"/>
  <c r="D1020" i="1"/>
  <c r="I1020" i="1" s="1"/>
  <c r="E1020" i="1"/>
  <c r="J1020" i="1" s="1"/>
  <c r="C1021" i="1"/>
  <c r="H1021" i="1" s="1"/>
  <c r="D1021" i="1"/>
  <c r="I1021" i="1" s="1"/>
  <c r="E1021" i="1"/>
  <c r="J1021" i="1" s="1"/>
  <c r="C1022" i="1"/>
  <c r="H1022" i="1" s="1"/>
  <c r="D1022" i="1"/>
  <c r="I1022" i="1" s="1"/>
  <c r="E1022" i="1"/>
  <c r="J1022" i="1" s="1"/>
  <c r="C1023" i="1"/>
  <c r="H1023" i="1" s="1"/>
  <c r="D1023" i="1"/>
  <c r="I1023" i="1" s="1"/>
  <c r="E1023" i="1"/>
  <c r="J1023" i="1" s="1"/>
  <c r="C1024" i="1"/>
  <c r="H1024" i="1" s="1"/>
  <c r="D1024" i="1"/>
  <c r="I1024" i="1" s="1"/>
  <c r="E1024" i="1"/>
  <c r="J1024" i="1" s="1"/>
  <c r="C1025" i="1"/>
  <c r="H1025" i="1" s="1"/>
  <c r="D1025" i="1"/>
  <c r="I1025" i="1" s="1"/>
  <c r="E1025" i="1"/>
  <c r="J1025" i="1" s="1"/>
  <c r="C1026" i="1"/>
  <c r="H1026" i="1" s="1"/>
  <c r="D1026" i="1"/>
  <c r="I1026" i="1" s="1"/>
  <c r="E1026" i="1"/>
  <c r="J1026" i="1" s="1"/>
  <c r="C1027" i="1"/>
  <c r="H1027" i="1" s="1"/>
  <c r="D1027" i="1"/>
  <c r="I1027" i="1" s="1"/>
  <c r="E1027" i="1"/>
  <c r="J1027" i="1" s="1"/>
  <c r="C1028" i="1"/>
  <c r="H1028" i="1" s="1"/>
  <c r="D1028" i="1"/>
  <c r="I1028" i="1" s="1"/>
  <c r="E1028" i="1"/>
  <c r="J1028" i="1" s="1"/>
  <c r="C1029" i="1"/>
  <c r="H1029" i="1" s="1"/>
  <c r="D1029" i="1"/>
  <c r="I1029" i="1" s="1"/>
  <c r="E1029" i="1"/>
  <c r="J1029" i="1" s="1"/>
  <c r="C1030" i="1"/>
  <c r="H1030" i="1" s="1"/>
  <c r="D1030" i="1"/>
  <c r="I1030" i="1" s="1"/>
  <c r="E1030" i="1"/>
  <c r="J1030" i="1" s="1"/>
  <c r="C1031" i="1"/>
  <c r="H1031" i="1" s="1"/>
  <c r="D1031" i="1"/>
  <c r="I1031" i="1" s="1"/>
  <c r="E1031" i="1"/>
  <c r="J1031" i="1" s="1"/>
  <c r="C1032" i="1"/>
  <c r="H1032" i="1" s="1"/>
  <c r="D1032" i="1"/>
  <c r="I1032" i="1" s="1"/>
  <c r="E1032" i="1"/>
  <c r="J1032" i="1" s="1"/>
  <c r="C1033" i="1"/>
  <c r="H1033" i="1" s="1"/>
  <c r="D1033" i="1"/>
  <c r="I1033" i="1" s="1"/>
  <c r="E1033" i="1"/>
  <c r="J1033" i="1" s="1"/>
  <c r="C1034" i="1"/>
  <c r="H1034" i="1" s="1"/>
  <c r="D1034" i="1"/>
  <c r="I1034" i="1" s="1"/>
  <c r="E1034" i="1"/>
  <c r="J1034" i="1" s="1"/>
  <c r="C1035" i="1"/>
  <c r="H1035" i="1" s="1"/>
  <c r="D1035" i="1"/>
  <c r="I1035" i="1" s="1"/>
  <c r="E1035" i="1"/>
  <c r="J1035" i="1" s="1"/>
  <c r="C1036" i="1"/>
  <c r="H1036" i="1" s="1"/>
  <c r="D1036" i="1"/>
  <c r="I1036" i="1" s="1"/>
  <c r="E1036" i="1"/>
  <c r="J1036" i="1" s="1"/>
  <c r="C1037" i="1"/>
  <c r="H1037" i="1" s="1"/>
  <c r="D1037" i="1"/>
  <c r="I1037" i="1" s="1"/>
  <c r="E1037" i="1"/>
  <c r="J1037" i="1" s="1"/>
  <c r="C1038" i="1"/>
  <c r="H1038" i="1" s="1"/>
  <c r="D1038" i="1"/>
  <c r="I1038" i="1" s="1"/>
  <c r="E1038" i="1"/>
  <c r="J1038" i="1" s="1"/>
  <c r="C1039" i="1"/>
  <c r="H1039" i="1" s="1"/>
  <c r="D1039" i="1"/>
  <c r="I1039" i="1" s="1"/>
  <c r="E1039" i="1"/>
  <c r="J1039" i="1" s="1"/>
  <c r="C1040" i="1"/>
  <c r="H1040" i="1" s="1"/>
  <c r="D1040" i="1"/>
  <c r="I1040" i="1" s="1"/>
  <c r="E1040" i="1"/>
  <c r="J1040" i="1" s="1"/>
  <c r="C1041" i="1"/>
  <c r="H1041" i="1" s="1"/>
  <c r="D1041" i="1"/>
  <c r="I1041" i="1" s="1"/>
  <c r="E1041" i="1"/>
  <c r="J1041" i="1" s="1"/>
  <c r="C1042" i="1"/>
  <c r="H1042" i="1" s="1"/>
  <c r="D1042" i="1"/>
  <c r="I1042" i="1" s="1"/>
  <c r="E1042" i="1"/>
  <c r="J1042" i="1" s="1"/>
  <c r="C1043" i="1"/>
  <c r="H1043" i="1" s="1"/>
  <c r="D1043" i="1"/>
  <c r="I1043" i="1" s="1"/>
  <c r="E1043" i="1"/>
  <c r="J1043" i="1" s="1"/>
  <c r="C1044" i="1"/>
  <c r="H1044" i="1" s="1"/>
  <c r="D1044" i="1"/>
  <c r="I1044" i="1" s="1"/>
  <c r="E1044" i="1"/>
  <c r="J1044" i="1" s="1"/>
  <c r="C1045" i="1"/>
  <c r="H1045" i="1" s="1"/>
  <c r="D1045" i="1"/>
  <c r="I1045" i="1" s="1"/>
  <c r="E1045" i="1"/>
  <c r="J1045" i="1" s="1"/>
  <c r="C1046" i="1"/>
  <c r="H1046" i="1" s="1"/>
  <c r="D1046" i="1"/>
  <c r="I1046" i="1" s="1"/>
  <c r="E1046" i="1"/>
  <c r="J1046" i="1" s="1"/>
  <c r="C1047" i="1"/>
  <c r="H1047" i="1" s="1"/>
  <c r="D1047" i="1"/>
  <c r="I1047" i="1" s="1"/>
  <c r="E1047" i="1"/>
  <c r="J1047" i="1" s="1"/>
  <c r="C1048" i="1"/>
  <c r="H1048" i="1" s="1"/>
  <c r="D1048" i="1"/>
  <c r="I1048" i="1" s="1"/>
  <c r="E1048" i="1"/>
  <c r="J1048" i="1" s="1"/>
  <c r="C1049" i="1"/>
  <c r="H1049" i="1" s="1"/>
  <c r="D1049" i="1"/>
  <c r="I1049" i="1" s="1"/>
  <c r="E1049" i="1"/>
  <c r="J1049" i="1" s="1"/>
  <c r="C1050" i="1"/>
  <c r="H1050" i="1" s="1"/>
  <c r="D1050" i="1"/>
  <c r="I1050" i="1" s="1"/>
  <c r="E1050" i="1"/>
  <c r="J1050" i="1" s="1"/>
  <c r="C1051" i="1"/>
  <c r="H1051" i="1" s="1"/>
  <c r="D1051" i="1"/>
  <c r="I1051" i="1" s="1"/>
  <c r="E1051" i="1"/>
  <c r="J1051" i="1" s="1"/>
  <c r="C1052" i="1"/>
  <c r="H1052" i="1" s="1"/>
  <c r="D1052" i="1"/>
  <c r="I1052" i="1" s="1"/>
  <c r="E1052" i="1"/>
  <c r="J1052" i="1" s="1"/>
  <c r="C1053" i="1"/>
  <c r="H1053" i="1" s="1"/>
  <c r="D1053" i="1"/>
  <c r="I1053" i="1" s="1"/>
  <c r="E1053" i="1"/>
  <c r="J1053" i="1" s="1"/>
  <c r="C1054" i="1"/>
  <c r="H1054" i="1" s="1"/>
  <c r="D1054" i="1"/>
  <c r="I1054" i="1" s="1"/>
  <c r="E1054" i="1"/>
  <c r="J1054" i="1" s="1"/>
  <c r="C1055" i="1"/>
  <c r="H1055" i="1" s="1"/>
  <c r="D1055" i="1"/>
  <c r="I1055" i="1" s="1"/>
  <c r="E1055" i="1"/>
  <c r="J1055" i="1" s="1"/>
  <c r="C1056" i="1"/>
  <c r="H1056" i="1" s="1"/>
  <c r="D1056" i="1"/>
  <c r="I1056" i="1" s="1"/>
  <c r="E1056" i="1"/>
  <c r="J1056" i="1" s="1"/>
  <c r="C1057" i="1"/>
  <c r="H1057" i="1" s="1"/>
  <c r="D1057" i="1"/>
  <c r="I1057" i="1" s="1"/>
  <c r="E1057" i="1"/>
  <c r="J1057" i="1" s="1"/>
  <c r="C1058" i="1"/>
  <c r="H1058" i="1" s="1"/>
  <c r="D1058" i="1"/>
  <c r="I1058" i="1" s="1"/>
  <c r="E1058" i="1"/>
  <c r="J1058" i="1" s="1"/>
  <c r="C1059" i="1"/>
  <c r="H1059" i="1" s="1"/>
  <c r="D1059" i="1"/>
  <c r="I1059" i="1" s="1"/>
  <c r="E1059" i="1"/>
  <c r="J1059" i="1" s="1"/>
  <c r="C1060" i="1"/>
  <c r="H1060" i="1" s="1"/>
  <c r="D1060" i="1"/>
  <c r="I1060" i="1" s="1"/>
  <c r="E1060" i="1"/>
  <c r="J1060" i="1" s="1"/>
  <c r="C1061" i="1"/>
  <c r="H1061" i="1" s="1"/>
  <c r="D1061" i="1"/>
  <c r="I1061" i="1" s="1"/>
  <c r="E1061" i="1"/>
  <c r="J1061" i="1" s="1"/>
  <c r="C1062" i="1"/>
  <c r="H1062" i="1" s="1"/>
  <c r="D1062" i="1"/>
  <c r="I1062" i="1" s="1"/>
  <c r="E1062" i="1"/>
  <c r="J1062" i="1" s="1"/>
  <c r="C1063" i="1"/>
  <c r="H1063" i="1" s="1"/>
  <c r="D1063" i="1"/>
  <c r="I1063" i="1" s="1"/>
  <c r="E1063" i="1"/>
  <c r="J1063" i="1" s="1"/>
  <c r="C1064" i="1"/>
  <c r="H1064" i="1" s="1"/>
  <c r="D1064" i="1"/>
  <c r="I1064" i="1" s="1"/>
  <c r="E1064" i="1"/>
  <c r="J1064" i="1" s="1"/>
  <c r="C1065" i="1"/>
  <c r="H1065" i="1" s="1"/>
  <c r="D1065" i="1"/>
  <c r="I1065" i="1" s="1"/>
  <c r="E1065" i="1"/>
  <c r="J1065" i="1" s="1"/>
  <c r="C1066" i="1"/>
  <c r="H1066" i="1" s="1"/>
  <c r="D1066" i="1"/>
  <c r="I1066" i="1" s="1"/>
  <c r="E1066" i="1"/>
  <c r="J1066" i="1" s="1"/>
  <c r="C1067" i="1"/>
  <c r="H1067" i="1" s="1"/>
  <c r="D1067" i="1"/>
  <c r="I1067" i="1" s="1"/>
  <c r="E1067" i="1"/>
  <c r="J1067" i="1" s="1"/>
  <c r="C1068" i="1"/>
  <c r="H1068" i="1" s="1"/>
  <c r="D1068" i="1"/>
  <c r="I1068" i="1" s="1"/>
  <c r="E1068" i="1"/>
  <c r="J1068" i="1" s="1"/>
  <c r="C1069" i="1"/>
  <c r="H1069" i="1" s="1"/>
  <c r="D1069" i="1"/>
  <c r="I1069" i="1" s="1"/>
  <c r="E1069" i="1"/>
  <c r="J1069" i="1" s="1"/>
  <c r="C1070" i="1"/>
  <c r="H1070" i="1" s="1"/>
  <c r="D1070" i="1"/>
  <c r="I1070" i="1" s="1"/>
  <c r="E1070" i="1"/>
  <c r="J1070" i="1" s="1"/>
  <c r="C1071" i="1"/>
  <c r="H1071" i="1" s="1"/>
  <c r="D1071" i="1"/>
  <c r="I1071" i="1" s="1"/>
  <c r="E1071" i="1"/>
  <c r="J1071" i="1" s="1"/>
  <c r="C1072" i="1"/>
  <c r="H1072" i="1" s="1"/>
  <c r="D1072" i="1"/>
  <c r="I1072" i="1" s="1"/>
  <c r="E1072" i="1"/>
  <c r="J1072" i="1" s="1"/>
  <c r="C1073" i="1"/>
  <c r="H1073" i="1" s="1"/>
  <c r="D1073" i="1"/>
  <c r="I1073" i="1" s="1"/>
  <c r="E1073" i="1"/>
  <c r="J1073" i="1" s="1"/>
  <c r="C1074" i="1"/>
  <c r="H1074" i="1" s="1"/>
  <c r="D1074" i="1"/>
  <c r="I1074" i="1" s="1"/>
  <c r="E1074" i="1"/>
  <c r="J1074" i="1" s="1"/>
  <c r="C1075" i="1"/>
  <c r="H1075" i="1" s="1"/>
  <c r="D1075" i="1"/>
  <c r="I1075" i="1" s="1"/>
  <c r="E1075" i="1"/>
  <c r="J1075" i="1" s="1"/>
  <c r="C1076" i="1"/>
  <c r="H1076" i="1" s="1"/>
  <c r="D1076" i="1"/>
  <c r="I1076" i="1" s="1"/>
  <c r="E1076" i="1"/>
  <c r="J1076" i="1" s="1"/>
  <c r="C1077" i="1"/>
  <c r="H1077" i="1" s="1"/>
  <c r="D1077" i="1"/>
  <c r="I1077" i="1" s="1"/>
  <c r="E1077" i="1"/>
  <c r="J1077" i="1" s="1"/>
  <c r="C1078" i="1"/>
  <c r="H1078" i="1" s="1"/>
  <c r="D1078" i="1"/>
  <c r="I1078" i="1" s="1"/>
  <c r="E1078" i="1"/>
  <c r="J1078" i="1" s="1"/>
  <c r="C1079" i="1"/>
  <c r="H1079" i="1" s="1"/>
  <c r="D1079" i="1"/>
  <c r="I1079" i="1" s="1"/>
  <c r="E1079" i="1"/>
  <c r="J1079" i="1" s="1"/>
  <c r="C1080" i="1"/>
  <c r="H1080" i="1" s="1"/>
  <c r="D1080" i="1"/>
  <c r="I1080" i="1" s="1"/>
  <c r="E1080" i="1"/>
  <c r="J1080" i="1" s="1"/>
  <c r="C1081" i="1"/>
  <c r="H1081" i="1" s="1"/>
  <c r="D1081" i="1"/>
  <c r="I1081" i="1" s="1"/>
  <c r="E1081" i="1"/>
  <c r="J1081" i="1" s="1"/>
  <c r="C1082" i="1"/>
  <c r="H1082" i="1" s="1"/>
  <c r="D1082" i="1"/>
  <c r="I1082" i="1" s="1"/>
  <c r="E1082" i="1"/>
  <c r="J1082" i="1" s="1"/>
  <c r="C1083" i="1"/>
  <c r="H1083" i="1" s="1"/>
  <c r="D1083" i="1"/>
  <c r="I1083" i="1" s="1"/>
  <c r="E1083" i="1"/>
  <c r="J1083" i="1" s="1"/>
  <c r="C1084" i="1"/>
  <c r="H1084" i="1" s="1"/>
  <c r="D1084" i="1"/>
  <c r="I1084" i="1" s="1"/>
  <c r="E1084" i="1"/>
  <c r="J1084" i="1" s="1"/>
  <c r="C1085" i="1"/>
  <c r="H1085" i="1" s="1"/>
  <c r="D1085" i="1"/>
  <c r="I1085" i="1" s="1"/>
  <c r="E1085" i="1"/>
  <c r="J1085" i="1" s="1"/>
  <c r="C1086" i="1"/>
  <c r="H1086" i="1" s="1"/>
  <c r="D1086" i="1"/>
  <c r="I1086" i="1" s="1"/>
  <c r="E1086" i="1"/>
  <c r="J1086" i="1" s="1"/>
  <c r="C1087" i="1"/>
  <c r="H1087" i="1" s="1"/>
  <c r="D1087" i="1"/>
  <c r="I1087" i="1" s="1"/>
  <c r="E1087" i="1"/>
  <c r="J1087" i="1" s="1"/>
  <c r="C1088" i="1"/>
  <c r="H1088" i="1" s="1"/>
  <c r="D1088" i="1"/>
  <c r="I1088" i="1" s="1"/>
  <c r="E1088" i="1"/>
  <c r="J1088" i="1" s="1"/>
  <c r="C1089" i="1"/>
  <c r="H1089" i="1" s="1"/>
  <c r="D1089" i="1"/>
  <c r="I1089" i="1" s="1"/>
  <c r="E1089" i="1"/>
  <c r="J1089" i="1" s="1"/>
  <c r="C1090" i="1"/>
  <c r="H1090" i="1" s="1"/>
  <c r="D1090" i="1"/>
  <c r="I1090" i="1" s="1"/>
  <c r="E1090" i="1"/>
  <c r="J1090" i="1" s="1"/>
  <c r="C1091" i="1"/>
  <c r="H1091" i="1" s="1"/>
  <c r="D1091" i="1"/>
  <c r="I1091" i="1" s="1"/>
  <c r="E1091" i="1"/>
  <c r="J1091" i="1" s="1"/>
  <c r="C1092" i="1"/>
  <c r="H1092" i="1" s="1"/>
  <c r="D1092" i="1"/>
  <c r="I1092" i="1" s="1"/>
  <c r="E1092" i="1"/>
  <c r="J1092" i="1" s="1"/>
  <c r="C1093" i="1"/>
  <c r="H1093" i="1" s="1"/>
  <c r="D1093" i="1"/>
  <c r="I1093" i="1" s="1"/>
  <c r="E1093" i="1"/>
  <c r="J1093" i="1" s="1"/>
  <c r="C1094" i="1"/>
  <c r="H1094" i="1" s="1"/>
  <c r="D1094" i="1"/>
  <c r="I1094" i="1" s="1"/>
  <c r="E1094" i="1"/>
  <c r="J1094" i="1" s="1"/>
  <c r="C1095" i="1"/>
  <c r="H1095" i="1" s="1"/>
  <c r="D1095" i="1"/>
  <c r="I1095" i="1" s="1"/>
  <c r="E1095" i="1"/>
  <c r="J1095" i="1" s="1"/>
  <c r="C1096" i="1"/>
  <c r="H1096" i="1" s="1"/>
  <c r="D1096" i="1"/>
  <c r="I1096" i="1" s="1"/>
  <c r="E1096" i="1"/>
  <c r="J1096" i="1" s="1"/>
  <c r="C1097" i="1"/>
  <c r="H1097" i="1" s="1"/>
  <c r="D1097" i="1"/>
  <c r="I1097" i="1" s="1"/>
  <c r="E1097" i="1"/>
  <c r="J1097" i="1" s="1"/>
  <c r="C1098" i="1"/>
  <c r="H1098" i="1" s="1"/>
  <c r="D1098" i="1"/>
  <c r="I1098" i="1" s="1"/>
  <c r="E1098" i="1"/>
  <c r="J1098" i="1" s="1"/>
  <c r="C1099" i="1"/>
  <c r="H1099" i="1" s="1"/>
  <c r="D1099" i="1"/>
  <c r="I1099" i="1" s="1"/>
  <c r="E1099" i="1"/>
  <c r="J1099" i="1" s="1"/>
  <c r="C1100" i="1"/>
  <c r="H1100" i="1" s="1"/>
  <c r="D1100" i="1"/>
  <c r="I1100" i="1" s="1"/>
  <c r="E1100" i="1"/>
  <c r="J1100" i="1" s="1"/>
  <c r="C1101" i="1"/>
  <c r="H1101" i="1" s="1"/>
  <c r="D1101" i="1"/>
  <c r="I1101" i="1" s="1"/>
  <c r="E1101" i="1"/>
  <c r="J1101" i="1" s="1"/>
  <c r="C1102" i="1"/>
  <c r="H1102" i="1" s="1"/>
  <c r="D1102" i="1"/>
  <c r="I1102" i="1" s="1"/>
  <c r="E1102" i="1"/>
  <c r="J1102" i="1" s="1"/>
  <c r="C1103" i="1"/>
  <c r="H1103" i="1" s="1"/>
  <c r="D1103" i="1"/>
  <c r="I1103" i="1" s="1"/>
  <c r="E1103" i="1"/>
  <c r="J1103" i="1" s="1"/>
  <c r="C1104" i="1"/>
  <c r="H1104" i="1" s="1"/>
  <c r="D1104" i="1"/>
  <c r="I1104" i="1" s="1"/>
  <c r="E1104" i="1"/>
  <c r="J1104" i="1" s="1"/>
  <c r="C1105" i="1"/>
  <c r="H1105" i="1" s="1"/>
  <c r="D1105" i="1"/>
  <c r="I1105" i="1" s="1"/>
  <c r="E1105" i="1"/>
  <c r="J1105" i="1" s="1"/>
  <c r="C1106" i="1"/>
  <c r="H1106" i="1" s="1"/>
  <c r="D1106" i="1"/>
  <c r="I1106" i="1" s="1"/>
  <c r="E1106" i="1"/>
  <c r="J1106" i="1" s="1"/>
  <c r="C1107" i="1"/>
  <c r="H1107" i="1" s="1"/>
  <c r="D1107" i="1"/>
  <c r="I1107" i="1" s="1"/>
  <c r="E1107" i="1"/>
  <c r="J1107" i="1" s="1"/>
  <c r="C1108" i="1"/>
  <c r="H1108" i="1" s="1"/>
  <c r="D1108" i="1"/>
  <c r="I1108" i="1" s="1"/>
  <c r="E1108" i="1"/>
  <c r="J1108" i="1" s="1"/>
  <c r="C1109" i="1"/>
  <c r="H1109" i="1" s="1"/>
  <c r="D1109" i="1"/>
  <c r="I1109" i="1" s="1"/>
  <c r="E1109" i="1"/>
  <c r="J1109" i="1" s="1"/>
  <c r="C1110" i="1"/>
  <c r="H1110" i="1" s="1"/>
  <c r="D1110" i="1"/>
  <c r="I1110" i="1" s="1"/>
  <c r="E1110" i="1"/>
  <c r="J1110" i="1" s="1"/>
  <c r="C1111" i="1"/>
  <c r="H1111" i="1" s="1"/>
  <c r="D1111" i="1"/>
  <c r="I1111" i="1" s="1"/>
  <c r="E1111" i="1"/>
  <c r="J1111" i="1" s="1"/>
  <c r="C1112" i="1"/>
  <c r="H1112" i="1" s="1"/>
  <c r="D1112" i="1"/>
  <c r="I1112" i="1" s="1"/>
  <c r="E1112" i="1"/>
  <c r="J1112" i="1" s="1"/>
  <c r="C1113" i="1"/>
  <c r="H1113" i="1" s="1"/>
  <c r="D1113" i="1"/>
  <c r="I1113" i="1" s="1"/>
  <c r="E1113" i="1"/>
  <c r="J1113" i="1" s="1"/>
  <c r="C1114" i="1"/>
  <c r="H1114" i="1" s="1"/>
  <c r="D1114" i="1"/>
  <c r="I1114" i="1" s="1"/>
  <c r="E1114" i="1"/>
  <c r="J1114" i="1" s="1"/>
  <c r="C1115" i="1"/>
  <c r="H1115" i="1" s="1"/>
  <c r="D1115" i="1"/>
  <c r="I1115" i="1" s="1"/>
  <c r="E1115" i="1"/>
  <c r="J1115" i="1" s="1"/>
  <c r="C1116" i="1"/>
  <c r="H1116" i="1" s="1"/>
  <c r="D1116" i="1"/>
  <c r="I1116" i="1" s="1"/>
  <c r="E1116" i="1"/>
  <c r="J1116" i="1" s="1"/>
  <c r="C1117" i="1"/>
  <c r="H1117" i="1" s="1"/>
  <c r="D1117" i="1"/>
  <c r="I1117" i="1" s="1"/>
  <c r="E1117" i="1"/>
  <c r="J1117" i="1" s="1"/>
  <c r="C1118" i="1"/>
  <c r="H1118" i="1" s="1"/>
  <c r="D1118" i="1"/>
  <c r="I1118" i="1" s="1"/>
  <c r="E1118" i="1"/>
  <c r="J1118" i="1" s="1"/>
  <c r="C1119" i="1"/>
  <c r="H1119" i="1" s="1"/>
  <c r="D1119" i="1"/>
  <c r="I1119" i="1" s="1"/>
  <c r="E1119" i="1"/>
  <c r="J1119" i="1" s="1"/>
  <c r="C1120" i="1"/>
  <c r="H1120" i="1" s="1"/>
  <c r="D1120" i="1"/>
  <c r="I1120" i="1" s="1"/>
  <c r="E1120" i="1"/>
  <c r="J1120" i="1" s="1"/>
  <c r="C1121" i="1"/>
  <c r="H1121" i="1" s="1"/>
  <c r="D1121" i="1"/>
  <c r="I1121" i="1" s="1"/>
  <c r="E1121" i="1"/>
  <c r="J1121" i="1" s="1"/>
  <c r="C1122" i="1"/>
  <c r="H1122" i="1" s="1"/>
  <c r="D1122" i="1"/>
  <c r="I1122" i="1" s="1"/>
  <c r="E1122" i="1"/>
  <c r="J1122" i="1" s="1"/>
  <c r="C1123" i="1"/>
  <c r="H1123" i="1" s="1"/>
  <c r="D1123" i="1"/>
  <c r="I1123" i="1" s="1"/>
  <c r="E1123" i="1"/>
  <c r="J1123" i="1" s="1"/>
  <c r="C1124" i="1"/>
  <c r="H1124" i="1" s="1"/>
  <c r="D1124" i="1"/>
  <c r="I1124" i="1" s="1"/>
  <c r="E1124" i="1"/>
  <c r="J1124" i="1" s="1"/>
  <c r="C1125" i="1"/>
  <c r="H1125" i="1" s="1"/>
  <c r="D1125" i="1"/>
  <c r="I1125" i="1" s="1"/>
  <c r="E1125" i="1"/>
  <c r="J1125" i="1" s="1"/>
  <c r="C1126" i="1"/>
  <c r="H1126" i="1" s="1"/>
  <c r="D1126" i="1"/>
  <c r="I1126" i="1" s="1"/>
  <c r="E1126" i="1"/>
  <c r="J1126" i="1" s="1"/>
  <c r="C1127" i="1"/>
  <c r="H1127" i="1" s="1"/>
  <c r="D1127" i="1"/>
  <c r="I1127" i="1" s="1"/>
  <c r="E1127" i="1"/>
  <c r="J1127" i="1" s="1"/>
  <c r="C1128" i="1"/>
  <c r="H1128" i="1" s="1"/>
  <c r="D1128" i="1"/>
  <c r="I1128" i="1" s="1"/>
  <c r="E1128" i="1"/>
  <c r="J1128" i="1" s="1"/>
  <c r="C1129" i="1"/>
  <c r="H1129" i="1" s="1"/>
  <c r="D1129" i="1"/>
  <c r="I1129" i="1" s="1"/>
  <c r="E1129" i="1"/>
  <c r="J1129" i="1" s="1"/>
  <c r="C1130" i="1"/>
  <c r="H1130" i="1" s="1"/>
  <c r="D1130" i="1"/>
  <c r="I1130" i="1" s="1"/>
  <c r="E1130" i="1"/>
  <c r="J1130" i="1" s="1"/>
  <c r="C1131" i="1"/>
  <c r="H1131" i="1" s="1"/>
  <c r="D1131" i="1"/>
  <c r="I1131" i="1" s="1"/>
  <c r="E1131" i="1"/>
  <c r="J1131" i="1" s="1"/>
  <c r="C1132" i="1"/>
  <c r="H1132" i="1" s="1"/>
  <c r="D1132" i="1"/>
  <c r="I1132" i="1" s="1"/>
  <c r="E1132" i="1"/>
  <c r="J1132" i="1" s="1"/>
  <c r="C1133" i="1"/>
  <c r="H1133" i="1" s="1"/>
  <c r="D1133" i="1"/>
  <c r="I1133" i="1" s="1"/>
  <c r="E1133" i="1"/>
  <c r="J1133" i="1" s="1"/>
  <c r="C1134" i="1"/>
  <c r="H1134" i="1" s="1"/>
  <c r="D1134" i="1"/>
  <c r="I1134" i="1" s="1"/>
  <c r="E1134" i="1"/>
  <c r="J1134" i="1" s="1"/>
  <c r="C1135" i="1"/>
  <c r="H1135" i="1" s="1"/>
  <c r="D1135" i="1"/>
  <c r="I1135" i="1" s="1"/>
  <c r="E1135" i="1"/>
  <c r="J1135" i="1" s="1"/>
  <c r="C1136" i="1"/>
  <c r="H1136" i="1" s="1"/>
  <c r="D1136" i="1"/>
  <c r="I1136" i="1" s="1"/>
  <c r="E1136" i="1"/>
  <c r="J1136" i="1" s="1"/>
  <c r="C1137" i="1"/>
  <c r="H1137" i="1" s="1"/>
  <c r="D1137" i="1"/>
  <c r="I1137" i="1" s="1"/>
  <c r="E1137" i="1"/>
  <c r="J1137" i="1" s="1"/>
  <c r="C1138" i="1"/>
  <c r="H1138" i="1" s="1"/>
  <c r="D1138" i="1"/>
  <c r="I1138" i="1" s="1"/>
  <c r="E1138" i="1"/>
  <c r="J1138" i="1" s="1"/>
  <c r="C1139" i="1"/>
  <c r="H1139" i="1" s="1"/>
  <c r="D1139" i="1"/>
  <c r="I1139" i="1" s="1"/>
  <c r="E1139" i="1"/>
  <c r="J1139" i="1" s="1"/>
  <c r="C1140" i="1"/>
  <c r="H1140" i="1" s="1"/>
  <c r="D1140" i="1"/>
  <c r="I1140" i="1" s="1"/>
  <c r="E1140" i="1"/>
  <c r="J1140" i="1" s="1"/>
  <c r="C1141" i="1"/>
  <c r="H1141" i="1" s="1"/>
  <c r="D1141" i="1"/>
  <c r="I1141" i="1" s="1"/>
  <c r="E1141" i="1"/>
  <c r="J1141" i="1" s="1"/>
  <c r="C1142" i="1"/>
  <c r="H1142" i="1" s="1"/>
  <c r="D1142" i="1"/>
  <c r="I1142" i="1" s="1"/>
  <c r="E1142" i="1"/>
  <c r="J1142" i="1" s="1"/>
  <c r="C1143" i="1"/>
  <c r="H1143" i="1" s="1"/>
  <c r="D1143" i="1"/>
  <c r="I1143" i="1" s="1"/>
  <c r="E1143" i="1"/>
  <c r="J1143" i="1" s="1"/>
  <c r="C1144" i="1"/>
  <c r="H1144" i="1" s="1"/>
  <c r="D1144" i="1"/>
  <c r="I1144" i="1" s="1"/>
  <c r="E1144" i="1"/>
  <c r="J1144" i="1" s="1"/>
  <c r="C1145" i="1"/>
  <c r="H1145" i="1" s="1"/>
  <c r="D1145" i="1"/>
  <c r="I1145" i="1" s="1"/>
  <c r="E1145" i="1"/>
  <c r="J1145" i="1" s="1"/>
  <c r="C1146" i="1"/>
  <c r="H1146" i="1" s="1"/>
  <c r="D1146" i="1"/>
  <c r="I1146" i="1" s="1"/>
  <c r="E1146" i="1"/>
  <c r="J1146" i="1" s="1"/>
  <c r="C1147" i="1"/>
  <c r="H1147" i="1" s="1"/>
  <c r="D1147" i="1"/>
  <c r="I1147" i="1" s="1"/>
  <c r="E1147" i="1"/>
  <c r="J1147" i="1" s="1"/>
  <c r="C1148" i="1"/>
  <c r="H1148" i="1" s="1"/>
  <c r="D1148" i="1"/>
  <c r="I1148" i="1" s="1"/>
  <c r="E1148" i="1"/>
  <c r="J1148" i="1" s="1"/>
  <c r="C1149" i="1"/>
  <c r="H1149" i="1" s="1"/>
  <c r="D1149" i="1"/>
  <c r="I1149" i="1" s="1"/>
  <c r="E1149" i="1"/>
  <c r="J1149" i="1" s="1"/>
  <c r="C1150" i="1"/>
  <c r="H1150" i="1" s="1"/>
  <c r="D1150" i="1"/>
  <c r="I1150" i="1" s="1"/>
  <c r="E1150" i="1"/>
  <c r="J1150" i="1" s="1"/>
  <c r="C1151" i="1"/>
  <c r="H1151" i="1" s="1"/>
  <c r="D1151" i="1"/>
  <c r="I1151" i="1" s="1"/>
  <c r="E1151" i="1"/>
  <c r="J1151" i="1" s="1"/>
  <c r="C1152" i="1"/>
  <c r="H1152" i="1" s="1"/>
  <c r="D1152" i="1"/>
  <c r="I1152" i="1" s="1"/>
  <c r="E1152" i="1"/>
  <c r="J1152" i="1" s="1"/>
  <c r="C1153" i="1"/>
  <c r="H1153" i="1" s="1"/>
  <c r="D1153" i="1"/>
  <c r="I1153" i="1" s="1"/>
  <c r="E1153" i="1"/>
  <c r="J1153" i="1" s="1"/>
  <c r="C1154" i="1"/>
  <c r="H1154" i="1" s="1"/>
  <c r="D1154" i="1"/>
  <c r="I1154" i="1" s="1"/>
  <c r="E1154" i="1"/>
  <c r="J1154" i="1" s="1"/>
  <c r="C1155" i="1"/>
  <c r="H1155" i="1" s="1"/>
  <c r="D1155" i="1"/>
  <c r="I1155" i="1" s="1"/>
  <c r="E1155" i="1"/>
  <c r="J1155" i="1" s="1"/>
  <c r="C1156" i="1"/>
  <c r="H1156" i="1" s="1"/>
  <c r="D1156" i="1"/>
  <c r="I1156" i="1" s="1"/>
  <c r="E1156" i="1"/>
  <c r="J1156" i="1" s="1"/>
  <c r="C1157" i="1"/>
  <c r="H1157" i="1" s="1"/>
  <c r="D1157" i="1"/>
  <c r="I1157" i="1" s="1"/>
  <c r="E1157" i="1"/>
  <c r="J1157" i="1" s="1"/>
  <c r="C1158" i="1"/>
  <c r="H1158" i="1" s="1"/>
  <c r="D1158" i="1"/>
  <c r="I1158" i="1" s="1"/>
  <c r="E1158" i="1"/>
  <c r="J1158" i="1" s="1"/>
  <c r="C1159" i="1"/>
  <c r="H1159" i="1" s="1"/>
  <c r="D1159" i="1"/>
  <c r="I1159" i="1" s="1"/>
  <c r="E1159" i="1"/>
  <c r="J1159" i="1" s="1"/>
  <c r="C1160" i="1"/>
  <c r="H1160" i="1" s="1"/>
  <c r="D1160" i="1"/>
  <c r="I1160" i="1" s="1"/>
  <c r="E1160" i="1"/>
  <c r="J1160" i="1" s="1"/>
  <c r="C1161" i="1"/>
  <c r="H1161" i="1" s="1"/>
  <c r="D1161" i="1"/>
  <c r="I1161" i="1" s="1"/>
  <c r="E1161" i="1"/>
  <c r="J1161" i="1" s="1"/>
  <c r="C1162" i="1"/>
  <c r="H1162" i="1" s="1"/>
  <c r="D1162" i="1"/>
  <c r="I1162" i="1" s="1"/>
  <c r="E1162" i="1"/>
  <c r="J1162" i="1" s="1"/>
  <c r="C1163" i="1"/>
  <c r="H1163" i="1" s="1"/>
  <c r="D1163" i="1"/>
  <c r="I1163" i="1" s="1"/>
  <c r="E1163" i="1"/>
  <c r="J1163" i="1" s="1"/>
  <c r="C1164" i="1"/>
  <c r="H1164" i="1" s="1"/>
  <c r="D1164" i="1"/>
  <c r="I1164" i="1" s="1"/>
  <c r="E1164" i="1"/>
  <c r="J1164" i="1" s="1"/>
  <c r="C1165" i="1"/>
  <c r="H1165" i="1" s="1"/>
  <c r="D1165" i="1"/>
  <c r="I1165" i="1" s="1"/>
  <c r="E1165" i="1"/>
  <c r="J1165" i="1" s="1"/>
  <c r="C1166" i="1"/>
  <c r="H1166" i="1" s="1"/>
  <c r="D1166" i="1"/>
  <c r="I1166" i="1" s="1"/>
  <c r="E1166" i="1"/>
  <c r="J1166" i="1" s="1"/>
  <c r="C1167" i="1"/>
  <c r="H1167" i="1" s="1"/>
  <c r="D1167" i="1"/>
  <c r="I1167" i="1" s="1"/>
  <c r="E1167" i="1"/>
  <c r="J1167" i="1" s="1"/>
  <c r="C1168" i="1"/>
  <c r="H1168" i="1" s="1"/>
  <c r="D1168" i="1"/>
  <c r="I1168" i="1" s="1"/>
  <c r="E1168" i="1"/>
  <c r="J1168" i="1" s="1"/>
  <c r="C1169" i="1"/>
  <c r="H1169" i="1" s="1"/>
  <c r="D1169" i="1"/>
  <c r="I1169" i="1" s="1"/>
  <c r="E1169" i="1"/>
  <c r="J1169" i="1" s="1"/>
  <c r="C1170" i="1"/>
  <c r="H1170" i="1" s="1"/>
  <c r="D1170" i="1"/>
  <c r="I1170" i="1" s="1"/>
  <c r="E1170" i="1"/>
  <c r="J1170" i="1" s="1"/>
  <c r="C1171" i="1"/>
  <c r="H1171" i="1" s="1"/>
  <c r="D1171" i="1"/>
  <c r="I1171" i="1" s="1"/>
  <c r="E1171" i="1"/>
  <c r="J1171" i="1" s="1"/>
  <c r="C1172" i="1"/>
  <c r="H1172" i="1" s="1"/>
  <c r="D1172" i="1"/>
  <c r="I1172" i="1" s="1"/>
  <c r="E1172" i="1"/>
  <c r="J1172" i="1" s="1"/>
  <c r="C1173" i="1"/>
  <c r="H1173" i="1" s="1"/>
  <c r="D1173" i="1"/>
  <c r="I1173" i="1" s="1"/>
  <c r="E1173" i="1"/>
  <c r="J1173" i="1" s="1"/>
  <c r="C1174" i="1"/>
  <c r="H1174" i="1" s="1"/>
  <c r="D1174" i="1"/>
  <c r="I1174" i="1" s="1"/>
  <c r="E1174" i="1"/>
  <c r="J1174" i="1" s="1"/>
  <c r="C1175" i="1"/>
  <c r="H1175" i="1" s="1"/>
  <c r="D1175" i="1"/>
  <c r="I1175" i="1" s="1"/>
  <c r="E1175" i="1"/>
  <c r="J1175" i="1" s="1"/>
  <c r="C1176" i="1"/>
  <c r="H1176" i="1" s="1"/>
  <c r="D1176" i="1"/>
  <c r="I1176" i="1" s="1"/>
  <c r="E1176" i="1"/>
  <c r="J1176" i="1" s="1"/>
  <c r="C1177" i="1"/>
  <c r="H1177" i="1" s="1"/>
  <c r="D1177" i="1"/>
  <c r="I1177" i="1" s="1"/>
  <c r="E1177" i="1"/>
  <c r="J1177" i="1" s="1"/>
  <c r="C1178" i="1"/>
  <c r="H1178" i="1" s="1"/>
  <c r="D1178" i="1"/>
  <c r="I1178" i="1" s="1"/>
  <c r="E1178" i="1"/>
  <c r="J1178" i="1" s="1"/>
  <c r="C1179" i="1"/>
  <c r="H1179" i="1" s="1"/>
  <c r="D1179" i="1"/>
  <c r="I1179" i="1" s="1"/>
  <c r="E1179" i="1"/>
  <c r="J1179" i="1" s="1"/>
  <c r="C1180" i="1"/>
  <c r="H1180" i="1" s="1"/>
  <c r="D1180" i="1"/>
  <c r="I1180" i="1" s="1"/>
  <c r="E1180" i="1"/>
  <c r="J1180" i="1" s="1"/>
  <c r="C1181" i="1"/>
  <c r="H1181" i="1" s="1"/>
  <c r="D1181" i="1"/>
  <c r="I1181" i="1" s="1"/>
  <c r="E1181" i="1"/>
  <c r="J1181" i="1" s="1"/>
  <c r="C1182" i="1"/>
  <c r="H1182" i="1" s="1"/>
  <c r="D1182" i="1"/>
  <c r="I1182" i="1" s="1"/>
  <c r="E1182" i="1"/>
  <c r="J1182" i="1" s="1"/>
  <c r="C1183" i="1"/>
  <c r="H1183" i="1" s="1"/>
  <c r="D1183" i="1"/>
  <c r="I1183" i="1" s="1"/>
  <c r="E1183" i="1"/>
  <c r="J1183" i="1" s="1"/>
  <c r="C1184" i="1"/>
  <c r="H1184" i="1" s="1"/>
  <c r="D1184" i="1"/>
  <c r="I1184" i="1" s="1"/>
  <c r="E1184" i="1"/>
  <c r="J1184" i="1" s="1"/>
  <c r="C1185" i="1"/>
  <c r="H1185" i="1" s="1"/>
  <c r="D1185" i="1"/>
  <c r="I1185" i="1" s="1"/>
  <c r="E1185" i="1"/>
  <c r="J1185" i="1" s="1"/>
  <c r="C1186" i="1"/>
  <c r="H1186" i="1" s="1"/>
  <c r="D1186" i="1"/>
  <c r="I1186" i="1" s="1"/>
  <c r="E1186" i="1"/>
  <c r="J1186" i="1" s="1"/>
  <c r="C1187" i="1"/>
  <c r="H1187" i="1" s="1"/>
  <c r="D1187" i="1"/>
  <c r="I1187" i="1" s="1"/>
  <c r="E1187" i="1"/>
  <c r="J1187" i="1" s="1"/>
  <c r="C1188" i="1"/>
  <c r="H1188" i="1" s="1"/>
  <c r="D1188" i="1"/>
  <c r="I1188" i="1" s="1"/>
  <c r="E1188" i="1"/>
  <c r="J1188" i="1" s="1"/>
  <c r="C1189" i="1"/>
  <c r="H1189" i="1" s="1"/>
  <c r="D1189" i="1"/>
  <c r="I1189" i="1" s="1"/>
  <c r="E1189" i="1"/>
  <c r="J1189" i="1" s="1"/>
  <c r="C1190" i="1"/>
  <c r="H1190" i="1" s="1"/>
  <c r="D1190" i="1"/>
  <c r="I1190" i="1" s="1"/>
  <c r="E1190" i="1"/>
  <c r="J1190" i="1" s="1"/>
  <c r="C1191" i="1"/>
  <c r="H1191" i="1" s="1"/>
  <c r="D1191" i="1"/>
  <c r="I1191" i="1" s="1"/>
  <c r="E1191" i="1"/>
  <c r="J1191" i="1" s="1"/>
  <c r="C1192" i="1"/>
  <c r="H1192" i="1" s="1"/>
  <c r="D1192" i="1"/>
  <c r="I1192" i="1" s="1"/>
  <c r="E1192" i="1"/>
  <c r="J1192" i="1" s="1"/>
  <c r="C1193" i="1"/>
  <c r="H1193" i="1" s="1"/>
  <c r="D1193" i="1"/>
  <c r="I1193" i="1" s="1"/>
  <c r="E1193" i="1"/>
  <c r="J1193" i="1" s="1"/>
  <c r="C1194" i="1"/>
  <c r="H1194" i="1" s="1"/>
  <c r="D1194" i="1"/>
  <c r="I1194" i="1" s="1"/>
  <c r="E1194" i="1"/>
  <c r="J1194" i="1" s="1"/>
  <c r="C1195" i="1"/>
  <c r="H1195" i="1" s="1"/>
  <c r="D1195" i="1"/>
  <c r="I1195" i="1" s="1"/>
  <c r="E1195" i="1"/>
  <c r="J1195" i="1" s="1"/>
  <c r="C1196" i="1"/>
  <c r="H1196" i="1" s="1"/>
  <c r="D1196" i="1"/>
  <c r="I1196" i="1" s="1"/>
  <c r="E1196" i="1"/>
  <c r="J1196" i="1" s="1"/>
  <c r="C1197" i="1"/>
  <c r="H1197" i="1" s="1"/>
  <c r="D1197" i="1"/>
  <c r="I1197" i="1" s="1"/>
  <c r="E1197" i="1"/>
  <c r="J1197" i="1" s="1"/>
  <c r="C1198" i="1"/>
  <c r="H1198" i="1" s="1"/>
  <c r="D1198" i="1"/>
  <c r="I1198" i="1" s="1"/>
  <c r="E1198" i="1"/>
  <c r="J1198" i="1" s="1"/>
  <c r="C1199" i="1"/>
  <c r="H1199" i="1" s="1"/>
  <c r="D1199" i="1"/>
  <c r="I1199" i="1" s="1"/>
  <c r="E1199" i="1"/>
  <c r="J1199" i="1" s="1"/>
  <c r="C1200" i="1"/>
  <c r="H1200" i="1" s="1"/>
  <c r="D1200" i="1"/>
  <c r="I1200" i="1" s="1"/>
  <c r="E1200" i="1"/>
  <c r="J1200" i="1" s="1"/>
  <c r="C1201" i="1"/>
  <c r="H1201" i="1" s="1"/>
  <c r="D1201" i="1"/>
  <c r="I1201" i="1" s="1"/>
  <c r="E1201" i="1"/>
  <c r="J1201" i="1" s="1"/>
  <c r="C1202" i="1"/>
  <c r="H1202" i="1" s="1"/>
  <c r="D1202" i="1"/>
  <c r="I1202" i="1" s="1"/>
  <c r="E1202" i="1"/>
  <c r="J1202" i="1" s="1"/>
  <c r="C1203" i="1"/>
  <c r="H1203" i="1" s="1"/>
  <c r="D1203" i="1"/>
  <c r="I1203" i="1" s="1"/>
  <c r="E1203" i="1"/>
  <c r="J1203" i="1" s="1"/>
  <c r="C1204" i="1"/>
  <c r="H1204" i="1" s="1"/>
  <c r="D1204" i="1"/>
  <c r="I1204" i="1" s="1"/>
  <c r="E1204" i="1"/>
  <c r="J1204" i="1" s="1"/>
  <c r="C1205" i="1"/>
  <c r="H1205" i="1" s="1"/>
  <c r="D1205" i="1"/>
  <c r="I1205" i="1" s="1"/>
  <c r="E1205" i="1"/>
  <c r="J1205" i="1" s="1"/>
  <c r="C1206" i="1"/>
  <c r="H1206" i="1" s="1"/>
  <c r="D1206" i="1"/>
  <c r="I1206" i="1" s="1"/>
  <c r="E1206" i="1"/>
  <c r="J1206" i="1" s="1"/>
  <c r="C1207" i="1"/>
  <c r="H1207" i="1" s="1"/>
  <c r="D1207" i="1"/>
  <c r="I1207" i="1" s="1"/>
  <c r="E1207" i="1"/>
  <c r="J1207" i="1" s="1"/>
  <c r="C1208" i="1"/>
  <c r="H1208" i="1" s="1"/>
  <c r="D1208" i="1"/>
  <c r="I1208" i="1" s="1"/>
  <c r="E1208" i="1"/>
  <c r="J1208" i="1" s="1"/>
  <c r="C1209" i="1"/>
  <c r="H1209" i="1" s="1"/>
  <c r="D1209" i="1"/>
  <c r="I1209" i="1" s="1"/>
  <c r="E1209" i="1"/>
  <c r="J1209" i="1" s="1"/>
  <c r="C1210" i="1"/>
  <c r="H1210" i="1" s="1"/>
  <c r="D1210" i="1"/>
  <c r="I1210" i="1" s="1"/>
  <c r="E1210" i="1"/>
  <c r="J1210" i="1" s="1"/>
  <c r="C1211" i="1"/>
  <c r="H1211" i="1" s="1"/>
  <c r="D1211" i="1"/>
  <c r="I1211" i="1" s="1"/>
  <c r="E1211" i="1"/>
  <c r="J1211" i="1" s="1"/>
  <c r="C1212" i="1"/>
  <c r="H1212" i="1" s="1"/>
  <c r="D1212" i="1"/>
  <c r="I1212" i="1" s="1"/>
  <c r="E1212" i="1"/>
  <c r="J1212" i="1" s="1"/>
  <c r="C1213" i="1"/>
  <c r="H1213" i="1" s="1"/>
  <c r="D1213" i="1"/>
  <c r="I1213" i="1" s="1"/>
  <c r="E1213" i="1"/>
  <c r="J1213" i="1" s="1"/>
  <c r="C1214" i="1"/>
  <c r="H1214" i="1" s="1"/>
  <c r="D1214" i="1"/>
  <c r="I1214" i="1" s="1"/>
  <c r="E1214" i="1"/>
  <c r="J1214" i="1" s="1"/>
  <c r="C1215" i="1"/>
  <c r="H1215" i="1" s="1"/>
  <c r="D1215" i="1"/>
  <c r="I1215" i="1" s="1"/>
  <c r="E1215" i="1"/>
  <c r="J1215" i="1" s="1"/>
  <c r="C1216" i="1"/>
  <c r="H1216" i="1" s="1"/>
  <c r="D1216" i="1"/>
  <c r="I1216" i="1" s="1"/>
  <c r="E1216" i="1"/>
  <c r="J1216" i="1" s="1"/>
  <c r="C1217" i="1"/>
  <c r="H1217" i="1" s="1"/>
  <c r="D1217" i="1"/>
  <c r="I1217" i="1" s="1"/>
  <c r="E1217" i="1"/>
  <c r="J1217" i="1" s="1"/>
  <c r="C1218" i="1"/>
  <c r="H1218" i="1" s="1"/>
  <c r="D1218" i="1"/>
  <c r="I1218" i="1" s="1"/>
  <c r="E1218" i="1"/>
  <c r="J1218" i="1" s="1"/>
  <c r="C1219" i="1"/>
  <c r="H1219" i="1" s="1"/>
  <c r="D1219" i="1"/>
  <c r="I1219" i="1" s="1"/>
  <c r="E1219" i="1"/>
  <c r="J1219" i="1" s="1"/>
  <c r="C1220" i="1"/>
  <c r="H1220" i="1" s="1"/>
  <c r="D1220" i="1"/>
  <c r="I1220" i="1" s="1"/>
  <c r="E1220" i="1"/>
  <c r="J1220" i="1" s="1"/>
  <c r="C1221" i="1"/>
  <c r="H1221" i="1" s="1"/>
  <c r="D1221" i="1"/>
  <c r="I1221" i="1" s="1"/>
  <c r="E1221" i="1"/>
  <c r="J1221" i="1" s="1"/>
  <c r="C1222" i="1"/>
  <c r="H1222" i="1" s="1"/>
  <c r="D1222" i="1"/>
  <c r="I1222" i="1" s="1"/>
  <c r="E1222" i="1"/>
  <c r="J1222" i="1" s="1"/>
  <c r="C1223" i="1"/>
  <c r="H1223" i="1" s="1"/>
  <c r="D1223" i="1"/>
  <c r="I1223" i="1" s="1"/>
  <c r="E1223" i="1"/>
  <c r="J1223" i="1" s="1"/>
  <c r="C1224" i="1"/>
  <c r="H1224" i="1" s="1"/>
  <c r="D1224" i="1"/>
  <c r="I1224" i="1" s="1"/>
  <c r="E1224" i="1"/>
  <c r="J1224" i="1" s="1"/>
  <c r="C1225" i="1"/>
  <c r="H1225" i="1" s="1"/>
  <c r="D1225" i="1"/>
  <c r="I1225" i="1" s="1"/>
  <c r="E1225" i="1"/>
  <c r="J1225" i="1" s="1"/>
  <c r="C1226" i="1"/>
  <c r="H1226" i="1" s="1"/>
  <c r="D1226" i="1"/>
  <c r="I1226" i="1" s="1"/>
  <c r="E1226" i="1"/>
  <c r="J1226" i="1" s="1"/>
  <c r="C1227" i="1"/>
  <c r="H1227" i="1" s="1"/>
  <c r="D1227" i="1"/>
  <c r="I1227" i="1" s="1"/>
  <c r="E1227" i="1"/>
  <c r="J1227" i="1" s="1"/>
  <c r="C1228" i="1"/>
  <c r="H1228" i="1" s="1"/>
  <c r="D1228" i="1"/>
  <c r="I1228" i="1" s="1"/>
  <c r="E1228" i="1"/>
  <c r="J1228" i="1" s="1"/>
  <c r="C1229" i="1"/>
  <c r="H1229" i="1" s="1"/>
  <c r="D1229" i="1"/>
  <c r="I1229" i="1" s="1"/>
  <c r="E1229" i="1"/>
  <c r="J1229" i="1" s="1"/>
  <c r="C1230" i="1"/>
  <c r="H1230" i="1" s="1"/>
  <c r="D1230" i="1"/>
  <c r="I1230" i="1" s="1"/>
  <c r="E1230" i="1"/>
  <c r="J1230" i="1" s="1"/>
  <c r="C1231" i="1"/>
  <c r="H1231" i="1" s="1"/>
  <c r="D1231" i="1"/>
  <c r="I1231" i="1" s="1"/>
  <c r="E1231" i="1"/>
  <c r="J1231" i="1" s="1"/>
  <c r="C1232" i="1"/>
  <c r="H1232" i="1" s="1"/>
  <c r="D1232" i="1"/>
  <c r="I1232" i="1" s="1"/>
  <c r="E1232" i="1"/>
  <c r="J1232" i="1" s="1"/>
  <c r="C1233" i="1"/>
  <c r="H1233" i="1" s="1"/>
  <c r="D1233" i="1"/>
  <c r="I1233" i="1" s="1"/>
  <c r="E1233" i="1"/>
  <c r="J1233" i="1" s="1"/>
  <c r="C1234" i="1"/>
  <c r="H1234" i="1" s="1"/>
  <c r="D1234" i="1"/>
  <c r="I1234" i="1" s="1"/>
  <c r="E1234" i="1"/>
  <c r="J1234" i="1" s="1"/>
  <c r="C1235" i="1"/>
  <c r="H1235" i="1" s="1"/>
  <c r="D1235" i="1"/>
  <c r="I1235" i="1" s="1"/>
  <c r="E1235" i="1"/>
  <c r="J1235" i="1" s="1"/>
  <c r="C1236" i="1"/>
  <c r="H1236" i="1" s="1"/>
  <c r="D1236" i="1"/>
  <c r="I1236" i="1" s="1"/>
  <c r="E1236" i="1"/>
  <c r="J1236" i="1" s="1"/>
  <c r="C1237" i="1"/>
  <c r="H1237" i="1" s="1"/>
  <c r="D1237" i="1"/>
  <c r="I1237" i="1" s="1"/>
  <c r="E1237" i="1"/>
  <c r="J1237" i="1" s="1"/>
  <c r="C1238" i="1"/>
  <c r="H1238" i="1" s="1"/>
  <c r="D1238" i="1"/>
  <c r="I1238" i="1" s="1"/>
  <c r="E1238" i="1"/>
  <c r="J1238" i="1" s="1"/>
  <c r="C1239" i="1"/>
  <c r="H1239" i="1" s="1"/>
  <c r="D1239" i="1"/>
  <c r="I1239" i="1" s="1"/>
  <c r="E1239" i="1"/>
  <c r="J1239" i="1" s="1"/>
  <c r="C1240" i="1"/>
  <c r="H1240" i="1" s="1"/>
  <c r="D1240" i="1"/>
  <c r="I1240" i="1" s="1"/>
  <c r="E1240" i="1"/>
  <c r="J1240" i="1" s="1"/>
  <c r="C1241" i="1"/>
  <c r="H1241" i="1" s="1"/>
  <c r="D1241" i="1"/>
  <c r="I1241" i="1" s="1"/>
  <c r="E1241" i="1"/>
  <c r="J1241" i="1" s="1"/>
  <c r="C1242" i="1"/>
  <c r="H1242" i="1" s="1"/>
  <c r="D1242" i="1"/>
  <c r="I1242" i="1" s="1"/>
  <c r="E1242" i="1"/>
  <c r="J1242" i="1" s="1"/>
  <c r="C1243" i="1"/>
  <c r="H1243" i="1" s="1"/>
  <c r="D1243" i="1"/>
  <c r="I1243" i="1" s="1"/>
  <c r="E1243" i="1"/>
  <c r="J1243" i="1" s="1"/>
  <c r="C1244" i="1"/>
  <c r="H1244" i="1" s="1"/>
  <c r="D1244" i="1"/>
  <c r="I1244" i="1" s="1"/>
  <c r="E1244" i="1"/>
  <c r="J1244" i="1" s="1"/>
  <c r="C1245" i="1"/>
  <c r="H1245" i="1" s="1"/>
  <c r="D1245" i="1"/>
  <c r="I1245" i="1" s="1"/>
  <c r="E1245" i="1"/>
  <c r="J1245" i="1" s="1"/>
  <c r="C1246" i="1"/>
  <c r="H1246" i="1" s="1"/>
  <c r="D1246" i="1"/>
  <c r="I1246" i="1" s="1"/>
  <c r="E1246" i="1"/>
  <c r="J1246" i="1" s="1"/>
  <c r="C1247" i="1"/>
  <c r="H1247" i="1" s="1"/>
  <c r="D1247" i="1"/>
  <c r="I1247" i="1" s="1"/>
  <c r="E1247" i="1"/>
  <c r="J1247" i="1" s="1"/>
  <c r="C1248" i="1"/>
  <c r="H1248" i="1" s="1"/>
  <c r="D1248" i="1"/>
  <c r="I1248" i="1" s="1"/>
  <c r="E1248" i="1"/>
  <c r="J1248" i="1" s="1"/>
  <c r="C1249" i="1"/>
  <c r="H1249" i="1" s="1"/>
  <c r="D1249" i="1"/>
  <c r="I1249" i="1" s="1"/>
  <c r="E1249" i="1"/>
  <c r="J1249" i="1" s="1"/>
  <c r="C1250" i="1"/>
  <c r="H1250" i="1" s="1"/>
  <c r="D1250" i="1"/>
  <c r="I1250" i="1" s="1"/>
  <c r="E1250" i="1"/>
  <c r="J1250" i="1" s="1"/>
  <c r="C1251" i="1"/>
  <c r="H1251" i="1" s="1"/>
  <c r="D1251" i="1"/>
  <c r="I1251" i="1" s="1"/>
  <c r="E1251" i="1"/>
  <c r="J1251" i="1" s="1"/>
  <c r="C1252" i="1"/>
  <c r="H1252" i="1" s="1"/>
  <c r="D1252" i="1"/>
  <c r="I1252" i="1" s="1"/>
  <c r="E1252" i="1"/>
  <c r="J1252" i="1" s="1"/>
  <c r="C1253" i="1"/>
  <c r="H1253" i="1" s="1"/>
  <c r="D1253" i="1"/>
  <c r="I1253" i="1" s="1"/>
  <c r="E1253" i="1"/>
  <c r="J1253" i="1" s="1"/>
  <c r="C1254" i="1"/>
  <c r="H1254" i="1" s="1"/>
  <c r="D1254" i="1"/>
  <c r="I1254" i="1" s="1"/>
  <c r="E1254" i="1"/>
  <c r="J1254" i="1" s="1"/>
  <c r="C1255" i="1"/>
  <c r="H1255" i="1" s="1"/>
  <c r="D1255" i="1"/>
  <c r="I1255" i="1" s="1"/>
  <c r="E1255" i="1"/>
  <c r="J1255" i="1" s="1"/>
  <c r="C1256" i="1"/>
  <c r="H1256" i="1" s="1"/>
  <c r="D1256" i="1"/>
  <c r="I1256" i="1" s="1"/>
  <c r="E1256" i="1"/>
  <c r="J1256" i="1" s="1"/>
  <c r="C1257" i="1"/>
  <c r="H1257" i="1" s="1"/>
  <c r="D1257" i="1"/>
  <c r="I1257" i="1" s="1"/>
  <c r="E1257" i="1"/>
  <c r="J1257" i="1" s="1"/>
  <c r="C1258" i="1"/>
  <c r="H1258" i="1" s="1"/>
  <c r="D1258" i="1"/>
  <c r="I1258" i="1" s="1"/>
  <c r="E1258" i="1"/>
  <c r="J1258" i="1" s="1"/>
  <c r="C1259" i="1"/>
  <c r="H1259" i="1" s="1"/>
  <c r="D1259" i="1"/>
  <c r="I1259" i="1" s="1"/>
  <c r="E1259" i="1"/>
  <c r="J1259" i="1" s="1"/>
  <c r="C1260" i="1"/>
  <c r="H1260" i="1" s="1"/>
  <c r="D1260" i="1"/>
  <c r="I1260" i="1" s="1"/>
  <c r="E1260" i="1"/>
  <c r="J1260" i="1" s="1"/>
  <c r="C1261" i="1"/>
  <c r="H1261" i="1" s="1"/>
  <c r="D1261" i="1"/>
  <c r="I1261" i="1" s="1"/>
  <c r="E1261" i="1"/>
  <c r="J1261" i="1" s="1"/>
  <c r="C1262" i="1"/>
  <c r="H1262" i="1" s="1"/>
  <c r="D1262" i="1"/>
  <c r="I1262" i="1" s="1"/>
  <c r="E1262" i="1"/>
  <c r="J1262" i="1" s="1"/>
  <c r="C1263" i="1"/>
  <c r="H1263" i="1" s="1"/>
  <c r="D1263" i="1"/>
  <c r="I1263" i="1" s="1"/>
  <c r="E1263" i="1"/>
  <c r="J1263" i="1" s="1"/>
  <c r="C1264" i="1"/>
  <c r="H1264" i="1" s="1"/>
  <c r="D1264" i="1"/>
  <c r="I1264" i="1" s="1"/>
  <c r="E1264" i="1"/>
  <c r="J1264" i="1" s="1"/>
  <c r="C1265" i="1"/>
  <c r="H1265" i="1" s="1"/>
  <c r="D1265" i="1"/>
  <c r="I1265" i="1" s="1"/>
  <c r="E1265" i="1"/>
  <c r="J1265" i="1" s="1"/>
  <c r="C1266" i="1"/>
  <c r="H1266" i="1" s="1"/>
  <c r="D1266" i="1"/>
  <c r="I1266" i="1" s="1"/>
  <c r="E1266" i="1"/>
  <c r="J1266" i="1" s="1"/>
  <c r="C1267" i="1"/>
  <c r="H1267" i="1" s="1"/>
  <c r="D1267" i="1"/>
  <c r="I1267" i="1" s="1"/>
  <c r="E1267" i="1"/>
  <c r="J1267" i="1" s="1"/>
  <c r="C1268" i="1"/>
  <c r="H1268" i="1" s="1"/>
  <c r="D1268" i="1"/>
  <c r="I1268" i="1" s="1"/>
  <c r="E1268" i="1"/>
  <c r="J1268" i="1" s="1"/>
  <c r="C1269" i="1"/>
  <c r="H1269" i="1" s="1"/>
  <c r="D1269" i="1"/>
  <c r="I1269" i="1" s="1"/>
  <c r="E1269" i="1"/>
  <c r="J1269" i="1" s="1"/>
  <c r="C1270" i="1"/>
  <c r="H1270" i="1" s="1"/>
  <c r="D1270" i="1"/>
  <c r="I1270" i="1" s="1"/>
  <c r="E1270" i="1"/>
  <c r="J1270" i="1" s="1"/>
  <c r="C1271" i="1"/>
  <c r="H1271" i="1" s="1"/>
  <c r="D1271" i="1"/>
  <c r="I1271" i="1" s="1"/>
  <c r="E1271" i="1"/>
  <c r="J1271" i="1" s="1"/>
  <c r="C1272" i="1"/>
  <c r="H1272" i="1" s="1"/>
  <c r="D1272" i="1"/>
  <c r="I1272" i="1" s="1"/>
  <c r="E1272" i="1"/>
  <c r="J1272" i="1" s="1"/>
  <c r="C1273" i="1"/>
  <c r="H1273" i="1" s="1"/>
  <c r="D1273" i="1"/>
  <c r="I1273" i="1" s="1"/>
  <c r="E1273" i="1"/>
  <c r="J1273" i="1" s="1"/>
  <c r="C1274" i="1"/>
  <c r="H1274" i="1" s="1"/>
  <c r="D1274" i="1"/>
  <c r="I1274" i="1" s="1"/>
  <c r="E1274" i="1"/>
  <c r="J1274" i="1" s="1"/>
  <c r="C1275" i="1"/>
  <c r="H1275" i="1" s="1"/>
  <c r="D1275" i="1"/>
  <c r="I1275" i="1" s="1"/>
  <c r="E1275" i="1"/>
  <c r="J1275" i="1" s="1"/>
  <c r="C1276" i="1"/>
  <c r="H1276" i="1" s="1"/>
  <c r="D1276" i="1"/>
  <c r="I1276" i="1" s="1"/>
  <c r="E1276" i="1"/>
  <c r="J1276" i="1" s="1"/>
  <c r="C1277" i="1"/>
  <c r="H1277" i="1" s="1"/>
  <c r="D1277" i="1"/>
  <c r="I1277" i="1" s="1"/>
  <c r="E1277" i="1"/>
  <c r="J1277" i="1" s="1"/>
  <c r="C1278" i="1"/>
  <c r="H1278" i="1" s="1"/>
  <c r="D1278" i="1"/>
  <c r="I1278" i="1" s="1"/>
  <c r="E1278" i="1"/>
  <c r="J1278" i="1" s="1"/>
  <c r="C1279" i="1"/>
  <c r="H1279" i="1" s="1"/>
  <c r="D1279" i="1"/>
  <c r="I1279" i="1" s="1"/>
  <c r="E1279" i="1"/>
  <c r="J1279" i="1" s="1"/>
  <c r="C1280" i="1"/>
  <c r="H1280" i="1" s="1"/>
  <c r="D1280" i="1"/>
  <c r="I1280" i="1" s="1"/>
  <c r="E1280" i="1"/>
  <c r="J1280" i="1" s="1"/>
  <c r="C1281" i="1"/>
  <c r="H1281" i="1" s="1"/>
  <c r="D1281" i="1"/>
  <c r="I1281" i="1" s="1"/>
  <c r="E1281" i="1"/>
  <c r="J1281" i="1" s="1"/>
  <c r="C1282" i="1"/>
  <c r="H1282" i="1" s="1"/>
  <c r="D1282" i="1"/>
  <c r="I1282" i="1" s="1"/>
  <c r="E1282" i="1"/>
  <c r="J1282" i="1" s="1"/>
  <c r="C1283" i="1"/>
  <c r="H1283" i="1" s="1"/>
  <c r="D1283" i="1"/>
  <c r="I1283" i="1" s="1"/>
  <c r="E1283" i="1"/>
  <c r="J1283" i="1" s="1"/>
  <c r="C1284" i="1"/>
  <c r="H1284" i="1" s="1"/>
  <c r="D1284" i="1"/>
  <c r="I1284" i="1" s="1"/>
  <c r="E1284" i="1"/>
  <c r="J1284" i="1" s="1"/>
  <c r="C1285" i="1"/>
  <c r="H1285" i="1" s="1"/>
  <c r="D1285" i="1"/>
  <c r="I1285" i="1" s="1"/>
  <c r="E1285" i="1"/>
  <c r="J1285" i="1" s="1"/>
  <c r="C1286" i="1"/>
  <c r="H1286" i="1" s="1"/>
  <c r="D1286" i="1"/>
  <c r="I1286" i="1" s="1"/>
  <c r="E1286" i="1"/>
  <c r="J1286" i="1" s="1"/>
  <c r="C1287" i="1"/>
  <c r="H1287" i="1" s="1"/>
  <c r="D1287" i="1"/>
  <c r="I1287" i="1" s="1"/>
  <c r="E1287" i="1"/>
  <c r="J1287" i="1" s="1"/>
  <c r="C1288" i="1"/>
  <c r="H1288" i="1" s="1"/>
  <c r="D1288" i="1"/>
  <c r="I1288" i="1" s="1"/>
  <c r="E1288" i="1"/>
  <c r="J1288" i="1" s="1"/>
  <c r="C1289" i="1"/>
  <c r="H1289" i="1" s="1"/>
  <c r="D1289" i="1"/>
  <c r="I1289" i="1" s="1"/>
  <c r="E1289" i="1"/>
  <c r="J1289" i="1" s="1"/>
  <c r="C1290" i="1"/>
  <c r="H1290" i="1" s="1"/>
  <c r="D1290" i="1"/>
  <c r="I1290" i="1" s="1"/>
  <c r="E1290" i="1"/>
  <c r="J1290" i="1" s="1"/>
  <c r="C1291" i="1"/>
  <c r="H1291" i="1" s="1"/>
  <c r="D1291" i="1"/>
  <c r="I1291" i="1" s="1"/>
  <c r="E1291" i="1"/>
  <c r="J1291" i="1" s="1"/>
  <c r="C1292" i="1"/>
  <c r="H1292" i="1" s="1"/>
  <c r="D1292" i="1"/>
  <c r="I1292" i="1" s="1"/>
  <c r="E1292" i="1"/>
  <c r="J1292" i="1" s="1"/>
  <c r="C1293" i="1"/>
  <c r="H1293" i="1" s="1"/>
  <c r="D1293" i="1"/>
  <c r="I1293" i="1" s="1"/>
  <c r="E1293" i="1"/>
  <c r="J1293" i="1" s="1"/>
  <c r="C1294" i="1"/>
  <c r="H1294" i="1" s="1"/>
  <c r="D1294" i="1"/>
  <c r="I1294" i="1" s="1"/>
  <c r="E1294" i="1"/>
  <c r="J1294" i="1" s="1"/>
  <c r="C1295" i="1"/>
  <c r="H1295" i="1" s="1"/>
  <c r="D1295" i="1"/>
  <c r="I1295" i="1" s="1"/>
  <c r="E1295" i="1"/>
  <c r="J1295" i="1" s="1"/>
  <c r="C1296" i="1"/>
  <c r="H1296" i="1" s="1"/>
  <c r="D1296" i="1"/>
  <c r="I1296" i="1" s="1"/>
  <c r="E1296" i="1"/>
  <c r="J1296" i="1" s="1"/>
  <c r="C1297" i="1"/>
  <c r="H1297" i="1" s="1"/>
  <c r="D1297" i="1"/>
  <c r="I1297" i="1" s="1"/>
  <c r="E1297" i="1"/>
  <c r="J1297" i="1" s="1"/>
  <c r="C1298" i="1"/>
  <c r="H1298" i="1" s="1"/>
  <c r="D1298" i="1"/>
  <c r="I1298" i="1" s="1"/>
  <c r="E1298" i="1"/>
  <c r="J1298" i="1" s="1"/>
  <c r="C1299" i="1"/>
  <c r="H1299" i="1" s="1"/>
  <c r="D1299" i="1"/>
  <c r="I1299" i="1" s="1"/>
  <c r="E1299" i="1"/>
  <c r="J1299" i="1" s="1"/>
  <c r="C1300" i="1"/>
  <c r="H1300" i="1" s="1"/>
  <c r="D1300" i="1"/>
  <c r="I1300" i="1" s="1"/>
  <c r="E1300" i="1"/>
  <c r="J1300" i="1" s="1"/>
  <c r="C1301" i="1"/>
  <c r="H1301" i="1" s="1"/>
  <c r="D1301" i="1"/>
  <c r="I1301" i="1" s="1"/>
  <c r="E1301" i="1"/>
  <c r="J1301" i="1" s="1"/>
  <c r="C1302" i="1"/>
  <c r="H1302" i="1" s="1"/>
  <c r="D1302" i="1"/>
  <c r="I1302" i="1" s="1"/>
  <c r="E1302" i="1"/>
  <c r="J1302" i="1" s="1"/>
  <c r="C1303" i="1"/>
  <c r="H1303" i="1" s="1"/>
  <c r="D1303" i="1"/>
  <c r="I1303" i="1" s="1"/>
  <c r="E1303" i="1"/>
  <c r="J1303" i="1" s="1"/>
  <c r="C1304" i="1"/>
  <c r="H1304" i="1" s="1"/>
  <c r="D1304" i="1"/>
  <c r="I1304" i="1" s="1"/>
  <c r="E1304" i="1"/>
  <c r="J1304" i="1" s="1"/>
  <c r="C1305" i="1"/>
  <c r="H1305" i="1" s="1"/>
  <c r="D1305" i="1"/>
  <c r="I1305" i="1" s="1"/>
  <c r="E1305" i="1"/>
  <c r="J1305" i="1" s="1"/>
  <c r="C1306" i="1"/>
  <c r="H1306" i="1" s="1"/>
  <c r="D1306" i="1"/>
  <c r="I1306" i="1" s="1"/>
  <c r="E1306" i="1"/>
  <c r="J1306" i="1" s="1"/>
  <c r="C1307" i="1"/>
  <c r="H1307" i="1" s="1"/>
  <c r="D1307" i="1"/>
  <c r="I1307" i="1" s="1"/>
  <c r="E1307" i="1"/>
  <c r="J1307" i="1" s="1"/>
  <c r="C1308" i="1"/>
  <c r="H1308" i="1" s="1"/>
  <c r="D1308" i="1"/>
  <c r="I1308" i="1" s="1"/>
  <c r="E1308" i="1"/>
  <c r="J1308" i="1" s="1"/>
  <c r="C1309" i="1"/>
  <c r="H1309" i="1" s="1"/>
  <c r="D1309" i="1"/>
  <c r="I1309" i="1" s="1"/>
  <c r="E1309" i="1"/>
  <c r="J1309" i="1" s="1"/>
  <c r="C1310" i="1"/>
  <c r="H1310" i="1" s="1"/>
  <c r="D1310" i="1"/>
  <c r="I1310" i="1" s="1"/>
  <c r="E1310" i="1"/>
  <c r="J1310" i="1" s="1"/>
  <c r="C1311" i="1"/>
  <c r="H1311" i="1" s="1"/>
  <c r="D1311" i="1"/>
  <c r="I1311" i="1" s="1"/>
  <c r="E1311" i="1"/>
  <c r="J1311" i="1" s="1"/>
  <c r="C1312" i="1"/>
  <c r="H1312" i="1" s="1"/>
  <c r="D1312" i="1"/>
  <c r="I1312" i="1" s="1"/>
  <c r="E1312" i="1"/>
  <c r="J1312" i="1" s="1"/>
  <c r="C1313" i="1"/>
  <c r="H1313" i="1" s="1"/>
  <c r="D1313" i="1"/>
  <c r="I1313" i="1" s="1"/>
  <c r="E1313" i="1"/>
  <c r="J1313" i="1" s="1"/>
  <c r="C1314" i="1"/>
  <c r="H1314" i="1" s="1"/>
  <c r="D1314" i="1"/>
  <c r="I1314" i="1" s="1"/>
  <c r="E1314" i="1"/>
  <c r="J1314" i="1" s="1"/>
  <c r="C1315" i="1"/>
  <c r="H1315" i="1" s="1"/>
  <c r="D1315" i="1"/>
  <c r="I1315" i="1" s="1"/>
  <c r="E1315" i="1"/>
  <c r="J1315" i="1" s="1"/>
  <c r="C1316" i="1"/>
  <c r="H1316" i="1" s="1"/>
  <c r="D1316" i="1"/>
  <c r="I1316" i="1" s="1"/>
  <c r="E1316" i="1"/>
  <c r="J1316" i="1" s="1"/>
  <c r="C1317" i="1"/>
  <c r="H1317" i="1" s="1"/>
  <c r="D1317" i="1"/>
  <c r="I1317" i="1" s="1"/>
  <c r="E1317" i="1"/>
  <c r="J1317" i="1" s="1"/>
  <c r="C1318" i="1"/>
  <c r="H1318" i="1" s="1"/>
  <c r="D1318" i="1"/>
  <c r="I1318" i="1" s="1"/>
  <c r="E1318" i="1"/>
  <c r="J1318" i="1" s="1"/>
  <c r="C1319" i="1"/>
  <c r="H1319" i="1" s="1"/>
  <c r="D1319" i="1"/>
  <c r="I1319" i="1" s="1"/>
  <c r="E1319" i="1"/>
  <c r="J1319" i="1" s="1"/>
  <c r="C1320" i="1"/>
  <c r="H1320" i="1" s="1"/>
  <c r="D1320" i="1"/>
  <c r="I1320" i="1" s="1"/>
  <c r="E1320" i="1"/>
  <c r="J1320" i="1" s="1"/>
  <c r="C1321" i="1"/>
  <c r="H1321" i="1" s="1"/>
  <c r="D1321" i="1"/>
  <c r="I1321" i="1" s="1"/>
  <c r="E1321" i="1"/>
  <c r="J1321" i="1" s="1"/>
  <c r="C1322" i="1"/>
  <c r="H1322" i="1" s="1"/>
  <c r="D1322" i="1"/>
  <c r="I1322" i="1" s="1"/>
  <c r="E1322" i="1"/>
  <c r="J1322" i="1" s="1"/>
  <c r="C1323" i="1"/>
  <c r="H1323" i="1" s="1"/>
  <c r="D1323" i="1"/>
  <c r="I1323" i="1" s="1"/>
  <c r="E1323" i="1"/>
  <c r="J1323" i="1" s="1"/>
  <c r="C1324" i="1"/>
  <c r="H1324" i="1" s="1"/>
  <c r="D1324" i="1"/>
  <c r="I1324" i="1" s="1"/>
  <c r="E1324" i="1"/>
  <c r="J1324" i="1" s="1"/>
  <c r="C1325" i="1"/>
  <c r="H1325" i="1" s="1"/>
  <c r="D1325" i="1"/>
  <c r="I1325" i="1" s="1"/>
  <c r="E1325" i="1"/>
  <c r="J1325" i="1" s="1"/>
  <c r="C1326" i="1"/>
  <c r="H1326" i="1" s="1"/>
  <c r="D1326" i="1"/>
  <c r="I1326" i="1" s="1"/>
  <c r="E1326" i="1"/>
  <c r="J1326" i="1" s="1"/>
  <c r="C1327" i="1"/>
  <c r="H1327" i="1" s="1"/>
  <c r="D1327" i="1"/>
  <c r="I1327" i="1" s="1"/>
  <c r="E1327" i="1"/>
  <c r="J1327" i="1" s="1"/>
  <c r="C1328" i="1"/>
  <c r="H1328" i="1" s="1"/>
  <c r="D1328" i="1"/>
  <c r="I1328" i="1" s="1"/>
  <c r="E1328" i="1"/>
  <c r="J1328" i="1" s="1"/>
  <c r="C1329" i="1"/>
  <c r="H1329" i="1" s="1"/>
  <c r="D1329" i="1"/>
  <c r="I1329" i="1" s="1"/>
  <c r="E1329" i="1"/>
  <c r="J1329" i="1" s="1"/>
  <c r="C1330" i="1"/>
  <c r="H1330" i="1" s="1"/>
  <c r="D1330" i="1"/>
  <c r="I1330" i="1" s="1"/>
  <c r="E1330" i="1"/>
  <c r="J1330" i="1" s="1"/>
  <c r="C1331" i="1"/>
  <c r="H1331" i="1" s="1"/>
  <c r="D1331" i="1"/>
  <c r="I1331" i="1" s="1"/>
  <c r="E1331" i="1"/>
  <c r="J1331" i="1" s="1"/>
  <c r="C1332" i="1"/>
  <c r="H1332" i="1" s="1"/>
  <c r="D1332" i="1"/>
  <c r="I1332" i="1" s="1"/>
  <c r="E1332" i="1"/>
  <c r="J1332" i="1" s="1"/>
  <c r="C1333" i="1"/>
  <c r="H1333" i="1" s="1"/>
  <c r="D1333" i="1"/>
  <c r="I1333" i="1" s="1"/>
  <c r="E1333" i="1"/>
  <c r="J1333" i="1" s="1"/>
  <c r="C1334" i="1"/>
  <c r="H1334" i="1" s="1"/>
  <c r="D1334" i="1"/>
  <c r="I1334" i="1" s="1"/>
  <c r="E1334" i="1"/>
  <c r="J1334" i="1" s="1"/>
  <c r="C1335" i="1"/>
  <c r="H1335" i="1" s="1"/>
  <c r="D1335" i="1"/>
  <c r="I1335" i="1" s="1"/>
  <c r="E1335" i="1"/>
  <c r="J1335" i="1" s="1"/>
  <c r="C1336" i="1"/>
  <c r="H1336" i="1" s="1"/>
  <c r="D1336" i="1"/>
  <c r="I1336" i="1" s="1"/>
  <c r="E1336" i="1"/>
  <c r="J1336" i="1" s="1"/>
  <c r="C1337" i="1"/>
  <c r="H1337" i="1" s="1"/>
  <c r="D1337" i="1"/>
  <c r="I1337" i="1" s="1"/>
  <c r="E1337" i="1"/>
  <c r="J1337" i="1" s="1"/>
  <c r="C1338" i="1"/>
  <c r="H1338" i="1" s="1"/>
  <c r="D1338" i="1"/>
  <c r="I1338" i="1" s="1"/>
  <c r="E1338" i="1"/>
  <c r="J1338" i="1" s="1"/>
  <c r="C1339" i="1"/>
  <c r="H1339" i="1" s="1"/>
  <c r="D1339" i="1"/>
  <c r="I1339" i="1" s="1"/>
  <c r="E1339" i="1"/>
  <c r="J1339" i="1" s="1"/>
  <c r="C1340" i="1"/>
  <c r="H1340" i="1" s="1"/>
  <c r="D1340" i="1"/>
  <c r="I1340" i="1" s="1"/>
  <c r="E1340" i="1"/>
  <c r="J1340" i="1" s="1"/>
  <c r="C1341" i="1"/>
  <c r="H1341" i="1" s="1"/>
  <c r="D1341" i="1"/>
  <c r="I1341" i="1" s="1"/>
  <c r="E1341" i="1"/>
  <c r="J1341" i="1" s="1"/>
  <c r="C1342" i="1"/>
  <c r="H1342" i="1" s="1"/>
  <c r="D1342" i="1"/>
  <c r="I1342" i="1" s="1"/>
  <c r="E1342" i="1"/>
  <c r="J1342" i="1" s="1"/>
  <c r="C1343" i="1"/>
  <c r="H1343" i="1" s="1"/>
  <c r="D1343" i="1"/>
  <c r="I1343" i="1" s="1"/>
  <c r="E1343" i="1"/>
  <c r="J1343" i="1" s="1"/>
  <c r="C1344" i="1"/>
  <c r="H1344" i="1" s="1"/>
  <c r="D1344" i="1"/>
  <c r="I1344" i="1" s="1"/>
  <c r="E1344" i="1"/>
  <c r="J1344" i="1" s="1"/>
  <c r="C1345" i="1"/>
  <c r="H1345" i="1" s="1"/>
  <c r="D1345" i="1"/>
  <c r="I1345" i="1" s="1"/>
  <c r="E1345" i="1"/>
  <c r="J1345" i="1" s="1"/>
  <c r="C1346" i="1"/>
  <c r="H1346" i="1" s="1"/>
  <c r="D1346" i="1"/>
  <c r="I1346" i="1" s="1"/>
  <c r="E1346" i="1"/>
  <c r="J1346" i="1" s="1"/>
  <c r="C1347" i="1"/>
  <c r="H1347" i="1" s="1"/>
  <c r="D1347" i="1"/>
  <c r="I1347" i="1" s="1"/>
  <c r="E1347" i="1"/>
  <c r="J1347" i="1" s="1"/>
  <c r="C1348" i="1"/>
  <c r="H1348" i="1" s="1"/>
  <c r="D1348" i="1"/>
  <c r="I1348" i="1" s="1"/>
  <c r="E1348" i="1"/>
  <c r="J1348" i="1" s="1"/>
  <c r="C1349" i="1"/>
  <c r="H1349" i="1" s="1"/>
  <c r="D1349" i="1"/>
  <c r="I1349" i="1" s="1"/>
  <c r="E1349" i="1"/>
  <c r="J1349" i="1" s="1"/>
  <c r="C1350" i="1"/>
  <c r="H1350" i="1" s="1"/>
  <c r="D1350" i="1"/>
  <c r="I1350" i="1" s="1"/>
  <c r="E1350" i="1"/>
  <c r="J1350" i="1" s="1"/>
  <c r="C1351" i="1"/>
  <c r="H1351" i="1" s="1"/>
  <c r="D1351" i="1"/>
  <c r="I1351" i="1" s="1"/>
  <c r="E1351" i="1"/>
  <c r="J1351" i="1" s="1"/>
  <c r="C1352" i="1"/>
  <c r="H1352" i="1" s="1"/>
  <c r="D1352" i="1"/>
  <c r="I1352" i="1" s="1"/>
  <c r="E1352" i="1"/>
  <c r="J1352" i="1" s="1"/>
  <c r="C1353" i="1"/>
  <c r="H1353" i="1" s="1"/>
  <c r="D1353" i="1"/>
  <c r="I1353" i="1" s="1"/>
  <c r="E1353" i="1"/>
  <c r="J1353" i="1" s="1"/>
  <c r="C1354" i="1"/>
  <c r="H1354" i="1" s="1"/>
  <c r="D1354" i="1"/>
  <c r="I1354" i="1" s="1"/>
  <c r="E1354" i="1"/>
  <c r="J1354" i="1" s="1"/>
  <c r="C1355" i="1"/>
  <c r="H1355" i="1" s="1"/>
  <c r="D1355" i="1"/>
  <c r="I1355" i="1" s="1"/>
  <c r="E1355" i="1"/>
  <c r="J1355" i="1" s="1"/>
  <c r="C1356" i="1"/>
  <c r="H1356" i="1" s="1"/>
  <c r="D1356" i="1"/>
  <c r="I1356" i="1" s="1"/>
  <c r="E1356" i="1"/>
  <c r="J1356" i="1" s="1"/>
  <c r="C1357" i="1"/>
  <c r="H1357" i="1" s="1"/>
  <c r="D1357" i="1"/>
  <c r="I1357" i="1" s="1"/>
  <c r="E1357" i="1"/>
  <c r="J1357" i="1" s="1"/>
  <c r="C1358" i="1"/>
  <c r="H1358" i="1" s="1"/>
  <c r="D1358" i="1"/>
  <c r="I1358" i="1" s="1"/>
  <c r="E1358" i="1"/>
  <c r="J1358" i="1" s="1"/>
  <c r="C1359" i="1"/>
  <c r="H1359" i="1" s="1"/>
  <c r="D1359" i="1"/>
  <c r="I1359" i="1" s="1"/>
  <c r="E1359" i="1"/>
  <c r="J1359" i="1" s="1"/>
  <c r="C1360" i="1"/>
  <c r="H1360" i="1" s="1"/>
  <c r="D1360" i="1"/>
  <c r="I1360" i="1" s="1"/>
  <c r="E1360" i="1"/>
  <c r="J1360" i="1" s="1"/>
  <c r="C1361" i="1"/>
  <c r="H1361" i="1" s="1"/>
  <c r="D1361" i="1"/>
  <c r="I1361" i="1" s="1"/>
  <c r="E1361" i="1"/>
  <c r="J1361" i="1" s="1"/>
  <c r="C1362" i="1"/>
  <c r="H1362" i="1" s="1"/>
  <c r="D1362" i="1"/>
  <c r="I1362" i="1" s="1"/>
  <c r="E1362" i="1"/>
  <c r="J1362" i="1" s="1"/>
  <c r="C1363" i="1"/>
  <c r="H1363" i="1" s="1"/>
  <c r="D1363" i="1"/>
  <c r="I1363" i="1" s="1"/>
  <c r="E1363" i="1"/>
  <c r="J1363" i="1" s="1"/>
  <c r="C1364" i="1"/>
  <c r="H1364" i="1" s="1"/>
  <c r="D1364" i="1"/>
  <c r="I1364" i="1" s="1"/>
  <c r="E1364" i="1"/>
  <c r="J1364" i="1" s="1"/>
  <c r="C1365" i="1"/>
  <c r="H1365" i="1" s="1"/>
  <c r="D1365" i="1"/>
  <c r="I1365" i="1" s="1"/>
  <c r="E1365" i="1"/>
  <c r="J1365" i="1" s="1"/>
  <c r="C1366" i="1"/>
  <c r="H1366" i="1" s="1"/>
  <c r="D1366" i="1"/>
  <c r="I1366" i="1" s="1"/>
  <c r="E1366" i="1"/>
  <c r="J1366" i="1" s="1"/>
  <c r="C1367" i="1"/>
  <c r="H1367" i="1" s="1"/>
  <c r="D1367" i="1"/>
  <c r="I1367" i="1" s="1"/>
  <c r="E1367" i="1"/>
  <c r="J1367" i="1" s="1"/>
  <c r="C1368" i="1"/>
  <c r="H1368" i="1" s="1"/>
  <c r="D1368" i="1"/>
  <c r="I1368" i="1" s="1"/>
  <c r="E1368" i="1"/>
  <c r="J1368" i="1" s="1"/>
  <c r="C1369" i="1"/>
  <c r="H1369" i="1" s="1"/>
  <c r="D1369" i="1"/>
  <c r="I1369" i="1" s="1"/>
  <c r="E1369" i="1"/>
  <c r="J1369" i="1" s="1"/>
  <c r="C1370" i="1"/>
  <c r="H1370" i="1" s="1"/>
  <c r="D1370" i="1"/>
  <c r="I1370" i="1" s="1"/>
  <c r="E1370" i="1"/>
  <c r="J1370" i="1" s="1"/>
  <c r="C1371" i="1"/>
  <c r="H1371" i="1" s="1"/>
  <c r="D1371" i="1"/>
  <c r="I1371" i="1" s="1"/>
  <c r="E1371" i="1"/>
  <c r="J1371" i="1" s="1"/>
  <c r="C1372" i="1"/>
  <c r="H1372" i="1" s="1"/>
  <c r="D1372" i="1"/>
  <c r="I1372" i="1" s="1"/>
  <c r="E1372" i="1"/>
  <c r="J1372" i="1" s="1"/>
  <c r="C1373" i="1"/>
  <c r="H1373" i="1" s="1"/>
  <c r="D1373" i="1"/>
  <c r="I1373" i="1" s="1"/>
  <c r="E1373" i="1"/>
  <c r="J1373" i="1" s="1"/>
  <c r="C1374" i="1"/>
  <c r="H1374" i="1" s="1"/>
  <c r="D1374" i="1"/>
  <c r="I1374" i="1" s="1"/>
  <c r="E1374" i="1"/>
  <c r="J1374" i="1" s="1"/>
  <c r="C1375" i="1"/>
  <c r="H1375" i="1" s="1"/>
  <c r="D1375" i="1"/>
  <c r="I1375" i="1" s="1"/>
  <c r="E1375" i="1"/>
  <c r="J1375" i="1" s="1"/>
  <c r="C1376" i="1"/>
  <c r="H1376" i="1" s="1"/>
  <c r="D1376" i="1"/>
  <c r="I1376" i="1" s="1"/>
  <c r="E1376" i="1"/>
  <c r="J1376" i="1" s="1"/>
  <c r="C1377" i="1"/>
  <c r="H1377" i="1" s="1"/>
  <c r="D1377" i="1"/>
  <c r="I1377" i="1" s="1"/>
  <c r="E1377" i="1"/>
  <c r="J1377" i="1" s="1"/>
  <c r="C1378" i="1"/>
  <c r="H1378" i="1" s="1"/>
  <c r="D1378" i="1"/>
  <c r="I1378" i="1" s="1"/>
  <c r="E1378" i="1"/>
  <c r="J1378" i="1" s="1"/>
  <c r="C1379" i="1"/>
  <c r="H1379" i="1" s="1"/>
  <c r="D1379" i="1"/>
  <c r="I1379" i="1" s="1"/>
  <c r="E1379" i="1"/>
  <c r="J1379" i="1" s="1"/>
  <c r="C1380" i="1"/>
  <c r="H1380" i="1" s="1"/>
  <c r="D1380" i="1"/>
  <c r="I1380" i="1" s="1"/>
  <c r="E1380" i="1"/>
  <c r="J1380" i="1" s="1"/>
  <c r="C1381" i="1"/>
  <c r="H1381" i="1" s="1"/>
  <c r="D1381" i="1"/>
  <c r="I1381" i="1" s="1"/>
  <c r="E1381" i="1"/>
  <c r="J1381" i="1" s="1"/>
  <c r="C1382" i="1"/>
  <c r="H1382" i="1" s="1"/>
  <c r="D1382" i="1"/>
  <c r="I1382" i="1" s="1"/>
  <c r="E1382" i="1"/>
  <c r="J1382" i="1" s="1"/>
  <c r="C1383" i="1"/>
  <c r="H1383" i="1" s="1"/>
  <c r="D1383" i="1"/>
  <c r="I1383" i="1" s="1"/>
  <c r="E1383" i="1"/>
  <c r="J1383" i="1" s="1"/>
  <c r="C1384" i="1"/>
  <c r="H1384" i="1" s="1"/>
  <c r="D1384" i="1"/>
  <c r="I1384" i="1" s="1"/>
  <c r="E1384" i="1"/>
  <c r="J1384" i="1" s="1"/>
  <c r="C1385" i="1"/>
  <c r="H1385" i="1" s="1"/>
  <c r="D1385" i="1"/>
  <c r="I1385" i="1" s="1"/>
  <c r="E1385" i="1"/>
  <c r="J1385" i="1" s="1"/>
  <c r="C1386" i="1"/>
  <c r="H1386" i="1" s="1"/>
  <c r="D1386" i="1"/>
  <c r="I1386" i="1" s="1"/>
  <c r="E1386" i="1"/>
  <c r="J1386" i="1" s="1"/>
  <c r="C1387" i="1"/>
  <c r="H1387" i="1" s="1"/>
  <c r="D1387" i="1"/>
  <c r="I1387" i="1" s="1"/>
  <c r="E1387" i="1"/>
  <c r="J1387" i="1" s="1"/>
  <c r="C1388" i="1"/>
  <c r="H1388" i="1" s="1"/>
  <c r="D1388" i="1"/>
  <c r="I1388" i="1" s="1"/>
  <c r="E1388" i="1"/>
  <c r="J1388" i="1" s="1"/>
  <c r="C1389" i="1"/>
  <c r="H1389" i="1" s="1"/>
  <c r="D1389" i="1"/>
  <c r="I1389" i="1" s="1"/>
  <c r="E1389" i="1"/>
  <c r="J1389" i="1" s="1"/>
  <c r="C1390" i="1"/>
  <c r="H1390" i="1" s="1"/>
  <c r="D1390" i="1"/>
  <c r="I1390" i="1" s="1"/>
  <c r="E1390" i="1"/>
  <c r="J1390" i="1" s="1"/>
  <c r="C1391" i="1"/>
  <c r="H1391" i="1" s="1"/>
  <c r="D1391" i="1"/>
  <c r="I1391" i="1" s="1"/>
  <c r="E1391" i="1"/>
  <c r="J1391" i="1" s="1"/>
  <c r="C1392" i="1"/>
  <c r="H1392" i="1" s="1"/>
  <c r="D1392" i="1"/>
  <c r="I1392" i="1" s="1"/>
  <c r="E1392" i="1"/>
  <c r="J1392" i="1" s="1"/>
  <c r="C1393" i="1"/>
  <c r="H1393" i="1" s="1"/>
  <c r="D1393" i="1"/>
  <c r="I1393" i="1" s="1"/>
  <c r="E1393" i="1"/>
  <c r="J1393" i="1" s="1"/>
  <c r="C1394" i="1"/>
  <c r="H1394" i="1" s="1"/>
  <c r="D1394" i="1"/>
  <c r="I1394" i="1" s="1"/>
  <c r="E1394" i="1"/>
  <c r="J1394" i="1" s="1"/>
  <c r="C1395" i="1"/>
  <c r="H1395" i="1" s="1"/>
  <c r="D1395" i="1"/>
  <c r="I1395" i="1" s="1"/>
  <c r="E1395" i="1"/>
  <c r="J1395" i="1" s="1"/>
  <c r="C1396" i="1"/>
  <c r="H1396" i="1" s="1"/>
  <c r="D1396" i="1"/>
  <c r="I1396" i="1" s="1"/>
  <c r="E1396" i="1"/>
  <c r="J1396" i="1" s="1"/>
  <c r="C1397" i="1"/>
  <c r="H1397" i="1" s="1"/>
  <c r="D1397" i="1"/>
  <c r="I1397" i="1" s="1"/>
  <c r="E1397" i="1"/>
  <c r="J1397" i="1" s="1"/>
  <c r="C1398" i="1"/>
  <c r="H1398" i="1" s="1"/>
  <c r="D1398" i="1"/>
  <c r="I1398" i="1" s="1"/>
  <c r="E1398" i="1"/>
  <c r="J1398" i="1" s="1"/>
  <c r="C1399" i="1"/>
  <c r="H1399" i="1" s="1"/>
  <c r="D1399" i="1"/>
  <c r="I1399" i="1" s="1"/>
  <c r="E1399" i="1"/>
  <c r="J1399" i="1" s="1"/>
  <c r="C1400" i="1"/>
  <c r="H1400" i="1" s="1"/>
  <c r="D1400" i="1"/>
  <c r="I1400" i="1" s="1"/>
  <c r="E1400" i="1"/>
  <c r="J1400" i="1" s="1"/>
  <c r="C1401" i="1"/>
  <c r="H1401" i="1" s="1"/>
  <c r="D1401" i="1"/>
  <c r="I1401" i="1" s="1"/>
  <c r="E1401" i="1"/>
  <c r="J1401" i="1" s="1"/>
  <c r="C1402" i="1"/>
  <c r="H1402" i="1" s="1"/>
  <c r="D1402" i="1"/>
  <c r="I1402" i="1" s="1"/>
  <c r="E1402" i="1"/>
  <c r="J1402" i="1" s="1"/>
  <c r="C1403" i="1"/>
  <c r="H1403" i="1" s="1"/>
  <c r="D1403" i="1"/>
  <c r="I1403" i="1" s="1"/>
  <c r="E1403" i="1"/>
  <c r="J1403" i="1" s="1"/>
  <c r="C1404" i="1"/>
  <c r="H1404" i="1" s="1"/>
  <c r="D1404" i="1"/>
  <c r="I1404" i="1" s="1"/>
  <c r="E1404" i="1"/>
  <c r="J1404" i="1" s="1"/>
  <c r="C1405" i="1"/>
  <c r="H1405" i="1" s="1"/>
  <c r="D1405" i="1"/>
  <c r="I1405" i="1" s="1"/>
  <c r="E1405" i="1"/>
  <c r="J1405" i="1" s="1"/>
  <c r="C1406" i="1"/>
  <c r="H1406" i="1" s="1"/>
  <c r="D1406" i="1"/>
  <c r="I1406" i="1" s="1"/>
  <c r="E1406" i="1"/>
  <c r="J1406" i="1" s="1"/>
  <c r="C1407" i="1"/>
  <c r="H1407" i="1" s="1"/>
  <c r="D1407" i="1"/>
  <c r="I1407" i="1" s="1"/>
  <c r="E1407" i="1"/>
  <c r="J1407" i="1" s="1"/>
  <c r="C1408" i="1"/>
  <c r="H1408" i="1" s="1"/>
  <c r="D1408" i="1"/>
  <c r="I1408" i="1" s="1"/>
  <c r="E1408" i="1"/>
  <c r="J1408" i="1" s="1"/>
  <c r="C1409" i="1"/>
  <c r="H1409" i="1" s="1"/>
  <c r="D1409" i="1"/>
  <c r="I1409" i="1" s="1"/>
  <c r="E1409" i="1"/>
  <c r="J1409" i="1" s="1"/>
  <c r="C1410" i="1"/>
  <c r="H1410" i="1" s="1"/>
  <c r="D1410" i="1"/>
  <c r="I1410" i="1" s="1"/>
  <c r="E1410" i="1"/>
  <c r="J1410" i="1" s="1"/>
  <c r="C1411" i="1"/>
  <c r="H1411" i="1" s="1"/>
  <c r="D1411" i="1"/>
  <c r="I1411" i="1" s="1"/>
  <c r="E1411" i="1"/>
  <c r="J1411" i="1" s="1"/>
  <c r="C1412" i="1"/>
  <c r="H1412" i="1" s="1"/>
  <c r="D1412" i="1"/>
  <c r="I1412" i="1" s="1"/>
  <c r="E1412" i="1"/>
  <c r="J1412" i="1" s="1"/>
  <c r="C1413" i="1"/>
  <c r="H1413" i="1" s="1"/>
  <c r="D1413" i="1"/>
  <c r="I1413" i="1" s="1"/>
  <c r="E1413" i="1"/>
  <c r="J1413" i="1" s="1"/>
  <c r="C1414" i="1"/>
  <c r="H1414" i="1" s="1"/>
  <c r="D1414" i="1"/>
  <c r="I1414" i="1" s="1"/>
  <c r="E1414" i="1"/>
  <c r="J1414" i="1" s="1"/>
  <c r="C1415" i="1"/>
  <c r="H1415" i="1" s="1"/>
  <c r="D1415" i="1"/>
  <c r="I1415" i="1" s="1"/>
  <c r="E1415" i="1"/>
  <c r="J1415" i="1" s="1"/>
  <c r="C1416" i="1"/>
  <c r="H1416" i="1" s="1"/>
  <c r="D1416" i="1"/>
  <c r="I1416" i="1" s="1"/>
  <c r="E1416" i="1"/>
  <c r="J1416" i="1" s="1"/>
  <c r="C1417" i="1"/>
  <c r="H1417" i="1" s="1"/>
  <c r="D1417" i="1"/>
  <c r="I1417" i="1" s="1"/>
  <c r="E1417" i="1"/>
  <c r="J1417" i="1" s="1"/>
  <c r="C1418" i="1"/>
  <c r="H1418" i="1" s="1"/>
  <c r="D1418" i="1"/>
  <c r="I1418" i="1" s="1"/>
  <c r="E1418" i="1"/>
  <c r="J1418" i="1" s="1"/>
  <c r="C1419" i="1"/>
  <c r="H1419" i="1" s="1"/>
  <c r="D1419" i="1"/>
  <c r="I1419" i="1" s="1"/>
  <c r="E1419" i="1"/>
  <c r="J1419" i="1" s="1"/>
  <c r="C1420" i="1"/>
  <c r="H1420" i="1" s="1"/>
  <c r="D1420" i="1"/>
  <c r="I1420" i="1" s="1"/>
  <c r="E1420" i="1"/>
  <c r="J1420" i="1" s="1"/>
  <c r="C1421" i="1"/>
  <c r="H1421" i="1" s="1"/>
  <c r="D1421" i="1"/>
  <c r="I1421" i="1" s="1"/>
  <c r="E1421" i="1"/>
  <c r="J1421" i="1" s="1"/>
  <c r="C1422" i="1"/>
  <c r="H1422" i="1" s="1"/>
  <c r="D1422" i="1"/>
  <c r="I1422" i="1" s="1"/>
  <c r="E1422" i="1"/>
  <c r="J1422" i="1" s="1"/>
  <c r="C1423" i="1"/>
  <c r="H1423" i="1" s="1"/>
  <c r="D1423" i="1"/>
  <c r="I1423" i="1" s="1"/>
  <c r="E1423" i="1"/>
  <c r="J1423" i="1" s="1"/>
  <c r="C1424" i="1"/>
  <c r="H1424" i="1" s="1"/>
  <c r="D1424" i="1"/>
  <c r="I1424" i="1" s="1"/>
  <c r="E1424" i="1"/>
  <c r="J1424" i="1" s="1"/>
  <c r="C1425" i="1"/>
  <c r="H1425" i="1" s="1"/>
  <c r="D1425" i="1"/>
  <c r="I1425" i="1" s="1"/>
  <c r="E1425" i="1"/>
  <c r="J1425" i="1" s="1"/>
  <c r="C1426" i="1"/>
  <c r="H1426" i="1" s="1"/>
  <c r="D1426" i="1"/>
  <c r="I1426" i="1" s="1"/>
  <c r="E1426" i="1"/>
  <c r="J1426" i="1" s="1"/>
  <c r="C1427" i="1"/>
  <c r="H1427" i="1" s="1"/>
  <c r="D1427" i="1"/>
  <c r="I1427" i="1" s="1"/>
  <c r="E1427" i="1"/>
  <c r="J1427" i="1" s="1"/>
  <c r="C1428" i="1"/>
  <c r="H1428" i="1" s="1"/>
  <c r="D1428" i="1"/>
  <c r="I1428" i="1" s="1"/>
  <c r="E1428" i="1"/>
  <c r="J1428" i="1" s="1"/>
  <c r="C1429" i="1"/>
  <c r="H1429" i="1" s="1"/>
  <c r="D1429" i="1"/>
  <c r="I1429" i="1" s="1"/>
  <c r="E1429" i="1"/>
  <c r="J1429" i="1" s="1"/>
  <c r="C1430" i="1"/>
  <c r="H1430" i="1" s="1"/>
  <c r="D1430" i="1"/>
  <c r="I1430" i="1" s="1"/>
  <c r="E1430" i="1"/>
  <c r="J1430" i="1" s="1"/>
  <c r="C1431" i="1"/>
  <c r="H1431" i="1" s="1"/>
  <c r="D1431" i="1"/>
  <c r="I1431" i="1" s="1"/>
  <c r="E1431" i="1"/>
  <c r="J1431" i="1" s="1"/>
  <c r="C1432" i="1"/>
  <c r="H1432" i="1" s="1"/>
  <c r="D1432" i="1"/>
  <c r="I1432" i="1" s="1"/>
  <c r="E1432" i="1"/>
  <c r="J1432" i="1" s="1"/>
  <c r="C1433" i="1"/>
  <c r="H1433" i="1" s="1"/>
  <c r="D1433" i="1"/>
  <c r="I1433" i="1" s="1"/>
  <c r="E1433" i="1"/>
  <c r="J1433" i="1" s="1"/>
  <c r="C1434" i="1"/>
  <c r="H1434" i="1" s="1"/>
  <c r="D1434" i="1"/>
  <c r="I1434" i="1" s="1"/>
  <c r="E1434" i="1"/>
  <c r="J1434" i="1" s="1"/>
  <c r="C1435" i="1"/>
  <c r="H1435" i="1" s="1"/>
  <c r="D1435" i="1"/>
  <c r="I1435" i="1" s="1"/>
  <c r="E1435" i="1"/>
  <c r="J1435" i="1" s="1"/>
  <c r="C1436" i="1"/>
  <c r="H1436" i="1" s="1"/>
  <c r="D1436" i="1"/>
  <c r="I1436" i="1" s="1"/>
  <c r="E1436" i="1"/>
  <c r="J1436" i="1" s="1"/>
  <c r="C1437" i="1"/>
  <c r="H1437" i="1" s="1"/>
  <c r="D1437" i="1"/>
  <c r="I1437" i="1" s="1"/>
  <c r="E1437" i="1"/>
  <c r="J1437" i="1" s="1"/>
  <c r="C1438" i="1"/>
  <c r="H1438" i="1" s="1"/>
  <c r="D1438" i="1"/>
  <c r="I1438" i="1" s="1"/>
  <c r="E1438" i="1"/>
  <c r="J1438" i="1" s="1"/>
  <c r="C1439" i="1"/>
  <c r="H1439" i="1" s="1"/>
  <c r="D1439" i="1"/>
  <c r="I1439" i="1" s="1"/>
  <c r="E1439" i="1"/>
  <c r="J1439" i="1" s="1"/>
  <c r="C1440" i="1"/>
  <c r="H1440" i="1" s="1"/>
  <c r="D1440" i="1"/>
  <c r="I1440" i="1" s="1"/>
  <c r="E1440" i="1"/>
  <c r="J1440" i="1" s="1"/>
  <c r="C1441" i="1"/>
  <c r="H1441" i="1" s="1"/>
  <c r="D1441" i="1"/>
  <c r="I1441" i="1" s="1"/>
  <c r="E1441" i="1"/>
  <c r="J1441" i="1" s="1"/>
  <c r="C1442" i="1"/>
  <c r="H1442" i="1" s="1"/>
  <c r="D1442" i="1"/>
  <c r="I1442" i="1" s="1"/>
  <c r="E1442" i="1"/>
  <c r="J1442" i="1" s="1"/>
  <c r="C1443" i="1"/>
  <c r="H1443" i="1" s="1"/>
  <c r="D1443" i="1"/>
  <c r="I1443" i="1" s="1"/>
  <c r="E1443" i="1"/>
  <c r="J1443" i="1" s="1"/>
  <c r="C1444" i="1"/>
  <c r="H1444" i="1" s="1"/>
  <c r="D1444" i="1"/>
  <c r="I1444" i="1" s="1"/>
  <c r="E1444" i="1"/>
  <c r="J1444" i="1" s="1"/>
  <c r="C1445" i="1"/>
  <c r="H1445" i="1" s="1"/>
  <c r="D1445" i="1"/>
  <c r="I1445" i="1" s="1"/>
  <c r="E1445" i="1"/>
  <c r="J1445" i="1" s="1"/>
  <c r="C1446" i="1"/>
  <c r="H1446" i="1" s="1"/>
  <c r="D1446" i="1"/>
  <c r="I1446" i="1" s="1"/>
  <c r="E1446" i="1"/>
  <c r="J1446" i="1" s="1"/>
  <c r="C1447" i="1"/>
  <c r="H1447" i="1" s="1"/>
  <c r="D1447" i="1"/>
  <c r="I1447" i="1" s="1"/>
  <c r="E1447" i="1"/>
  <c r="J1447" i="1" s="1"/>
  <c r="C1448" i="1"/>
  <c r="H1448" i="1" s="1"/>
  <c r="D1448" i="1"/>
  <c r="I1448" i="1" s="1"/>
  <c r="E1448" i="1"/>
  <c r="J1448" i="1" s="1"/>
  <c r="C1449" i="1"/>
  <c r="H1449" i="1" s="1"/>
  <c r="D1449" i="1"/>
  <c r="I1449" i="1" s="1"/>
  <c r="E1449" i="1"/>
  <c r="J1449" i="1" s="1"/>
  <c r="C1450" i="1"/>
  <c r="H1450" i="1" s="1"/>
  <c r="D1450" i="1"/>
  <c r="I1450" i="1" s="1"/>
  <c r="E1450" i="1"/>
  <c r="J1450" i="1" s="1"/>
  <c r="C1451" i="1"/>
  <c r="H1451" i="1" s="1"/>
  <c r="D1451" i="1"/>
  <c r="I1451" i="1" s="1"/>
  <c r="E1451" i="1"/>
  <c r="J1451" i="1" s="1"/>
  <c r="C1452" i="1"/>
  <c r="H1452" i="1" s="1"/>
  <c r="D1452" i="1"/>
  <c r="I1452" i="1" s="1"/>
  <c r="E1452" i="1"/>
  <c r="J1452" i="1" s="1"/>
  <c r="C1453" i="1"/>
  <c r="H1453" i="1" s="1"/>
  <c r="D1453" i="1"/>
  <c r="I1453" i="1" s="1"/>
  <c r="E1453" i="1"/>
  <c r="J1453" i="1" s="1"/>
  <c r="C1454" i="1"/>
  <c r="H1454" i="1" s="1"/>
  <c r="D1454" i="1"/>
  <c r="I1454" i="1" s="1"/>
  <c r="E1454" i="1"/>
  <c r="J1454" i="1" s="1"/>
  <c r="C1455" i="1"/>
  <c r="H1455" i="1" s="1"/>
  <c r="D1455" i="1"/>
  <c r="I1455" i="1" s="1"/>
  <c r="E1455" i="1"/>
  <c r="J1455" i="1" s="1"/>
  <c r="C1456" i="1"/>
  <c r="H1456" i="1" s="1"/>
  <c r="D1456" i="1"/>
  <c r="I1456" i="1" s="1"/>
  <c r="E1456" i="1"/>
  <c r="J1456" i="1" s="1"/>
  <c r="C1457" i="1"/>
  <c r="H1457" i="1" s="1"/>
  <c r="D1457" i="1"/>
  <c r="I1457" i="1" s="1"/>
  <c r="E1457" i="1"/>
  <c r="J1457" i="1" s="1"/>
  <c r="C1458" i="1"/>
  <c r="H1458" i="1" s="1"/>
  <c r="D1458" i="1"/>
  <c r="I1458" i="1" s="1"/>
  <c r="E1458" i="1"/>
  <c r="J1458" i="1" s="1"/>
  <c r="C1459" i="1"/>
  <c r="H1459" i="1" s="1"/>
  <c r="D1459" i="1"/>
  <c r="I1459" i="1" s="1"/>
  <c r="E1459" i="1"/>
  <c r="J1459" i="1" s="1"/>
  <c r="C1460" i="1"/>
  <c r="H1460" i="1" s="1"/>
  <c r="D1460" i="1"/>
  <c r="I1460" i="1" s="1"/>
  <c r="E1460" i="1"/>
  <c r="J1460" i="1" s="1"/>
  <c r="C1461" i="1"/>
  <c r="H1461" i="1" s="1"/>
  <c r="D1461" i="1"/>
  <c r="I1461" i="1" s="1"/>
  <c r="E1461" i="1"/>
  <c r="J1461" i="1" s="1"/>
  <c r="C1462" i="1"/>
  <c r="H1462" i="1" s="1"/>
  <c r="D1462" i="1"/>
  <c r="I1462" i="1" s="1"/>
  <c r="E1462" i="1"/>
  <c r="J1462" i="1" s="1"/>
  <c r="C1463" i="1"/>
  <c r="H1463" i="1" s="1"/>
  <c r="D1463" i="1"/>
  <c r="I1463" i="1" s="1"/>
  <c r="E1463" i="1"/>
  <c r="J1463" i="1" s="1"/>
  <c r="C1464" i="1"/>
  <c r="H1464" i="1" s="1"/>
  <c r="D1464" i="1"/>
  <c r="I1464" i="1" s="1"/>
  <c r="E1464" i="1"/>
  <c r="J1464" i="1" s="1"/>
  <c r="C1465" i="1"/>
  <c r="H1465" i="1" s="1"/>
  <c r="D1465" i="1"/>
  <c r="I1465" i="1" s="1"/>
  <c r="E1465" i="1"/>
  <c r="J1465" i="1" s="1"/>
  <c r="C1466" i="1"/>
  <c r="H1466" i="1" s="1"/>
  <c r="D1466" i="1"/>
  <c r="I1466" i="1" s="1"/>
  <c r="E1466" i="1"/>
  <c r="J1466" i="1" s="1"/>
  <c r="C1467" i="1"/>
  <c r="H1467" i="1" s="1"/>
  <c r="D1467" i="1"/>
  <c r="I1467" i="1" s="1"/>
  <c r="E1467" i="1"/>
  <c r="J1467" i="1" s="1"/>
  <c r="C1468" i="1"/>
  <c r="H1468" i="1" s="1"/>
  <c r="D1468" i="1"/>
  <c r="I1468" i="1" s="1"/>
  <c r="E1468" i="1"/>
  <c r="J1468" i="1" s="1"/>
  <c r="C1469" i="1"/>
  <c r="H1469" i="1" s="1"/>
  <c r="D1469" i="1"/>
  <c r="I1469" i="1" s="1"/>
  <c r="E1469" i="1"/>
  <c r="J1469" i="1" s="1"/>
  <c r="C1470" i="1"/>
  <c r="H1470" i="1" s="1"/>
  <c r="D1470" i="1"/>
  <c r="I1470" i="1" s="1"/>
  <c r="E1470" i="1"/>
  <c r="J1470" i="1" s="1"/>
  <c r="C1471" i="1"/>
  <c r="H1471" i="1" s="1"/>
  <c r="D1471" i="1"/>
  <c r="I1471" i="1" s="1"/>
  <c r="E1471" i="1"/>
  <c r="J1471" i="1" s="1"/>
  <c r="C1472" i="1"/>
  <c r="H1472" i="1" s="1"/>
  <c r="D1472" i="1"/>
  <c r="I1472" i="1" s="1"/>
  <c r="E1472" i="1"/>
  <c r="J1472" i="1" s="1"/>
  <c r="C1473" i="1"/>
  <c r="H1473" i="1" s="1"/>
  <c r="D1473" i="1"/>
  <c r="I1473" i="1" s="1"/>
  <c r="E1473" i="1"/>
  <c r="J1473" i="1" s="1"/>
  <c r="C1474" i="1"/>
  <c r="H1474" i="1" s="1"/>
  <c r="D1474" i="1"/>
  <c r="I1474" i="1" s="1"/>
  <c r="E1474" i="1"/>
  <c r="J1474" i="1" s="1"/>
  <c r="C1475" i="1"/>
  <c r="H1475" i="1" s="1"/>
  <c r="D1475" i="1"/>
  <c r="I1475" i="1" s="1"/>
  <c r="E1475" i="1"/>
  <c r="J1475" i="1" s="1"/>
  <c r="C1476" i="1"/>
  <c r="H1476" i="1" s="1"/>
  <c r="D1476" i="1"/>
  <c r="I1476" i="1" s="1"/>
  <c r="E1476" i="1"/>
  <c r="J1476" i="1" s="1"/>
  <c r="C1477" i="1"/>
  <c r="H1477" i="1" s="1"/>
  <c r="D1477" i="1"/>
  <c r="I1477" i="1" s="1"/>
  <c r="E1477" i="1"/>
  <c r="J1477" i="1" s="1"/>
  <c r="C1478" i="1"/>
  <c r="H1478" i="1" s="1"/>
  <c r="D1478" i="1"/>
  <c r="I1478" i="1" s="1"/>
  <c r="E1478" i="1"/>
  <c r="J1478" i="1" s="1"/>
  <c r="C1479" i="1"/>
  <c r="H1479" i="1" s="1"/>
  <c r="D1479" i="1"/>
  <c r="I1479" i="1" s="1"/>
  <c r="E1479" i="1"/>
  <c r="J1479" i="1" s="1"/>
  <c r="C1480" i="1"/>
  <c r="H1480" i="1" s="1"/>
  <c r="D1480" i="1"/>
  <c r="I1480" i="1" s="1"/>
  <c r="E1480" i="1"/>
  <c r="J1480" i="1" s="1"/>
  <c r="C1481" i="1"/>
  <c r="H1481" i="1" s="1"/>
  <c r="D1481" i="1"/>
  <c r="I1481" i="1" s="1"/>
  <c r="E1481" i="1"/>
  <c r="J1481" i="1" s="1"/>
  <c r="C1482" i="1"/>
  <c r="H1482" i="1" s="1"/>
  <c r="D1482" i="1"/>
  <c r="I1482" i="1" s="1"/>
  <c r="E1482" i="1"/>
  <c r="J1482" i="1" s="1"/>
  <c r="C1483" i="1"/>
  <c r="H1483" i="1" s="1"/>
  <c r="D1483" i="1"/>
  <c r="I1483" i="1" s="1"/>
  <c r="E1483" i="1"/>
  <c r="J1483" i="1" s="1"/>
  <c r="C1484" i="1"/>
  <c r="H1484" i="1" s="1"/>
  <c r="D1484" i="1"/>
  <c r="I1484" i="1" s="1"/>
  <c r="E1484" i="1"/>
  <c r="J1484" i="1" s="1"/>
  <c r="C1485" i="1"/>
  <c r="H1485" i="1" s="1"/>
  <c r="D1485" i="1"/>
  <c r="I1485" i="1" s="1"/>
  <c r="E1485" i="1"/>
  <c r="J1485" i="1" s="1"/>
  <c r="C1486" i="1"/>
  <c r="H1486" i="1" s="1"/>
  <c r="D1486" i="1"/>
  <c r="I1486" i="1" s="1"/>
  <c r="E1486" i="1"/>
  <c r="J1486" i="1" s="1"/>
  <c r="C1487" i="1"/>
  <c r="H1487" i="1" s="1"/>
  <c r="D1487" i="1"/>
  <c r="I1487" i="1" s="1"/>
  <c r="E1487" i="1"/>
  <c r="J1487" i="1" s="1"/>
  <c r="C1488" i="1"/>
  <c r="H1488" i="1" s="1"/>
  <c r="D1488" i="1"/>
  <c r="I1488" i="1" s="1"/>
  <c r="E1488" i="1"/>
  <c r="J1488" i="1" s="1"/>
  <c r="C1489" i="1"/>
  <c r="H1489" i="1" s="1"/>
  <c r="D1489" i="1"/>
  <c r="I1489" i="1" s="1"/>
  <c r="E1489" i="1"/>
  <c r="J1489" i="1" s="1"/>
  <c r="C1490" i="1"/>
  <c r="H1490" i="1" s="1"/>
  <c r="D1490" i="1"/>
  <c r="I1490" i="1" s="1"/>
  <c r="E1490" i="1"/>
  <c r="J1490" i="1" s="1"/>
  <c r="C1491" i="1"/>
  <c r="H1491" i="1" s="1"/>
  <c r="D1491" i="1"/>
  <c r="I1491" i="1" s="1"/>
  <c r="E1491" i="1"/>
  <c r="J1491" i="1" s="1"/>
  <c r="C1492" i="1"/>
  <c r="H1492" i="1" s="1"/>
  <c r="D1492" i="1"/>
  <c r="I1492" i="1" s="1"/>
  <c r="E1492" i="1"/>
  <c r="J1492" i="1" s="1"/>
  <c r="C1493" i="1"/>
  <c r="H1493" i="1" s="1"/>
  <c r="D1493" i="1"/>
  <c r="I1493" i="1" s="1"/>
  <c r="E1493" i="1"/>
  <c r="J1493" i="1" s="1"/>
  <c r="C1494" i="1"/>
  <c r="H1494" i="1" s="1"/>
  <c r="D1494" i="1"/>
  <c r="I1494" i="1" s="1"/>
  <c r="E1494" i="1"/>
  <c r="J1494" i="1" s="1"/>
  <c r="C1495" i="1"/>
  <c r="H1495" i="1" s="1"/>
  <c r="D1495" i="1"/>
  <c r="I1495" i="1" s="1"/>
  <c r="E1495" i="1"/>
  <c r="J1495" i="1" s="1"/>
  <c r="C1496" i="1"/>
  <c r="H1496" i="1" s="1"/>
  <c r="D1496" i="1"/>
  <c r="I1496" i="1" s="1"/>
  <c r="E1496" i="1"/>
  <c r="J1496" i="1" s="1"/>
  <c r="C1497" i="1"/>
  <c r="H1497" i="1" s="1"/>
  <c r="D1497" i="1"/>
  <c r="I1497" i="1" s="1"/>
  <c r="E1497" i="1"/>
  <c r="J1497" i="1" s="1"/>
  <c r="C1498" i="1"/>
  <c r="H1498" i="1" s="1"/>
  <c r="D1498" i="1"/>
  <c r="I1498" i="1" s="1"/>
  <c r="E1498" i="1"/>
  <c r="J1498" i="1" s="1"/>
  <c r="C1499" i="1"/>
  <c r="H1499" i="1" s="1"/>
  <c r="D1499" i="1"/>
  <c r="I1499" i="1" s="1"/>
  <c r="E1499" i="1"/>
  <c r="J1499" i="1" s="1"/>
  <c r="C1500" i="1"/>
  <c r="H1500" i="1" s="1"/>
  <c r="D1500" i="1"/>
  <c r="I1500" i="1" s="1"/>
  <c r="E1500" i="1"/>
  <c r="J1500" i="1" s="1"/>
  <c r="C1501" i="1"/>
  <c r="H1501" i="1" s="1"/>
  <c r="D1501" i="1"/>
  <c r="I1501" i="1" s="1"/>
  <c r="E1501" i="1"/>
  <c r="J1501" i="1" s="1"/>
  <c r="C1502" i="1"/>
  <c r="H1502" i="1" s="1"/>
  <c r="D1502" i="1"/>
  <c r="I1502" i="1" s="1"/>
  <c r="E1502" i="1"/>
  <c r="J1502" i="1" s="1"/>
  <c r="C1503" i="1"/>
  <c r="H1503" i="1" s="1"/>
  <c r="D1503" i="1"/>
  <c r="I1503" i="1" s="1"/>
  <c r="E1503" i="1"/>
  <c r="J1503" i="1" s="1"/>
  <c r="C1504" i="1"/>
  <c r="H1504" i="1" s="1"/>
  <c r="D1504" i="1"/>
  <c r="I1504" i="1" s="1"/>
  <c r="E1504" i="1"/>
  <c r="J1504" i="1" s="1"/>
  <c r="C1505" i="1"/>
  <c r="H1505" i="1" s="1"/>
  <c r="D1505" i="1"/>
  <c r="I1505" i="1" s="1"/>
  <c r="E1505" i="1"/>
  <c r="J1505" i="1" s="1"/>
  <c r="C1506" i="1"/>
  <c r="H1506" i="1" s="1"/>
  <c r="D1506" i="1"/>
  <c r="I1506" i="1" s="1"/>
  <c r="E1506" i="1"/>
  <c r="J1506" i="1" s="1"/>
  <c r="C1507" i="1"/>
  <c r="H1507" i="1" s="1"/>
  <c r="D1507" i="1"/>
  <c r="I1507" i="1" s="1"/>
  <c r="E1507" i="1"/>
  <c r="J1507" i="1" s="1"/>
  <c r="C1508" i="1"/>
  <c r="H1508" i="1" s="1"/>
  <c r="D1508" i="1"/>
  <c r="I1508" i="1" s="1"/>
  <c r="E1508" i="1"/>
  <c r="J1508" i="1" s="1"/>
  <c r="C1509" i="1"/>
  <c r="H1509" i="1" s="1"/>
  <c r="D1509" i="1"/>
  <c r="I1509" i="1" s="1"/>
  <c r="E1509" i="1"/>
  <c r="J1509" i="1" s="1"/>
  <c r="C1510" i="1"/>
  <c r="H1510" i="1" s="1"/>
  <c r="D1510" i="1"/>
  <c r="I1510" i="1" s="1"/>
  <c r="E1510" i="1"/>
  <c r="J1510" i="1" s="1"/>
  <c r="C1511" i="1"/>
  <c r="H1511" i="1" s="1"/>
  <c r="D1511" i="1"/>
  <c r="I1511" i="1" s="1"/>
  <c r="E1511" i="1"/>
  <c r="J1511" i="1" s="1"/>
  <c r="C1512" i="1"/>
  <c r="H1512" i="1" s="1"/>
  <c r="D1512" i="1"/>
  <c r="I1512" i="1" s="1"/>
  <c r="E1512" i="1"/>
  <c r="J1512" i="1" s="1"/>
  <c r="C1513" i="1"/>
  <c r="H1513" i="1" s="1"/>
  <c r="D1513" i="1"/>
  <c r="I1513" i="1" s="1"/>
  <c r="E1513" i="1"/>
  <c r="J1513" i="1" s="1"/>
  <c r="C1514" i="1"/>
  <c r="H1514" i="1" s="1"/>
  <c r="D1514" i="1"/>
  <c r="I1514" i="1" s="1"/>
  <c r="E1514" i="1"/>
  <c r="J1514" i="1" s="1"/>
  <c r="C1515" i="1"/>
  <c r="H1515" i="1" s="1"/>
  <c r="D1515" i="1"/>
  <c r="I1515" i="1" s="1"/>
  <c r="E1515" i="1"/>
  <c r="J1515" i="1" s="1"/>
  <c r="C1516" i="1"/>
  <c r="H1516" i="1" s="1"/>
  <c r="D1516" i="1"/>
  <c r="I1516" i="1" s="1"/>
  <c r="E1516" i="1"/>
  <c r="J1516" i="1" s="1"/>
  <c r="C1517" i="1"/>
  <c r="H1517" i="1" s="1"/>
  <c r="D1517" i="1"/>
  <c r="I1517" i="1" s="1"/>
  <c r="E1517" i="1"/>
  <c r="J1517" i="1" s="1"/>
  <c r="C1518" i="1"/>
  <c r="H1518" i="1" s="1"/>
  <c r="D1518" i="1"/>
  <c r="I1518" i="1" s="1"/>
  <c r="E1518" i="1"/>
  <c r="J1518" i="1" s="1"/>
  <c r="C1519" i="1"/>
  <c r="H1519" i="1" s="1"/>
  <c r="D1519" i="1"/>
  <c r="I1519" i="1" s="1"/>
  <c r="E1519" i="1"/>
  <c r="J1519" i="1" s="1"/>
  <c r="C1520" i="1"/>
  <c r="H1520" i="1" s="1"/>
  <c r="D1520" i="1"/>
  <c r="I1520" i="1" s="1"/>
  <c r="E1520" i="1"/>
  <c r="J1520" i="1" s="1"/>
  <c r="C1521" i="1"/>
  <c r="H1521" i="1" s="1"/>
  <c r="D1521" i="1"/>
  <c r="I1521" i="1" s="1"/>
  <c r="E1521" i="1"/>
  <c r="J1521" i="1" s="1"/>
  <c r="C1522" i="1"/>
  <c r="H1522" i="1" s="1"/>
  <c r="D1522" i="1"/>
  <c r="I1522" i="1" s="1"/>
  <c r="E1522" i="1"/>
  <c r="J1522" i="1" s="1"/>
  <c r="C1523" i="1"/>
  <c r="H1523" i="1" s="1"/>
  <c r="D1523" i="1"/>
  <c r="I1523" i="1" s="1"/>
  <c r="E1523" i="1"/>
  <c r="J1523" i="1" s="1"/>
  <c r="C1524" i="1"/>
  <c r="H1524" i="1" s="1"/>
  <c r="D1524" i="1"/>
  <c r="I1524" i="1" s="1"/>
  <c r="E1524" i="1"/>
  <c r="J1524" i="1" s="1"/>
  <c r="C1525" i="1"/>
  <c r="H1525" i="1" s="1"/>
  <c r="D1525" i="1"/>
  <c r="I1525" i="1" s="1"/>
  <c r="E1525" i="1"/>
  <c r="J1525" i="1" s="1"/>
  <c r="C1526" i="1"/>
  <c r="H1526" i="1" s="1"/>
  <c r="D1526" i="1"/>
  <c r="I1526" i="1" s="1"/>
  <c r="E1526" i="1"/>
  <c r="J1526" i="1" s="1"/>
  <c r="C1527" i="1"/>
  <c r="H1527" i="1" s="1"/>
  <c r="D1527" i="1"/>
  <c r="I1527" i="1" s="1"/>
  <c r="E1527" i="1"/>
  <c r="J1527" i="1" s="1"/>
  <c r="C1528" i="1"/>
  <c r="H1528" i="1" s="1"/>
  <c r="D1528" i="1"/>
  <c r="I1528" i="1" s="1"/>
  <c r="E1528" i="1"/>
  <c r="J1528" i="1" s="1"/>
  <c r="C1529" i="1"/>
  <c r="H1529" i="1" s="1"/>
  <c r="D1529" i="1"/>
  <c r="I1529" i="1" s="1"/>
  <c r="E1529" i="1"/>
  <c r="J1529" i="1" s="1"/>
  <c r="C1530" i="1"/>
  <c r="H1530" i="1" s="1"/>
  <c r="D1530" i="1"/>
  <c r="I1530" i="1" s="1"/>
  <c r="E1530" i="1"/>
  <c r="J1530" i="1" s="1"/>
  <c r="C1531" i="1"/>
  <c r="H1531" i="1" s="1"/>
  <c r="D1531" i="1"/>
  <c r="I1531" i="1" s="1"/>
  <c r="E1531" i="1"/>
  <c r="J1531" i="1" s="1"/>
  <c r="C1532" i="1"/>
  <c r="H1532" i="1" s="1"/>
  <c r="D1532" i="1"/>
  <c r="I1532" i="1" s="1"/>
  <c r="E1532" i="1"/>
  <c r="J1532" i="1" s="1"/>
  <c r="C1533" i="1"/>
  <c r="H1533" i="1" s="1"/>
  <c r="D1533" i="1"/>
  <c r="I1533" i="1" s="1"/>
  <c r="E1533" i="1"/>
  <c r="J1533" i="1" s="1"/>
  <c r="C1534" i="1"/>
  <c r="H1534" i="1" s="1"/>
  <c r="D1534" i="1"/>
  <c r="I1534" i="1" s="1"/>
  <c r="E1534" i="1"/>
  <c r="J1534" i="1" s="1"/>
  <c r="C1535" i="1"/>
  <c r="H1535" i="1" s="1"/>
  <c r="D1535" i="1"/>
  <c r="I1535" i="1" s="1"/>
  <c r="E1535" i="1"/>
  <c r="J1535" i="1" s="1"/>
  <c r="C1536" i="1"/>
  <c r="H1536" i="1" s="1"/>
  <c r="D1536" i="1"/>
  <c r="I1536" i="1" s="1"/>
  <c r="E1536" i="1"/>
  <c r="J1536" i="1" s="1"/>
  <c r="C1537" i="1"/>
  <c r="H1537" i="1" s="1"/>
  <c r="D1537" i="1"/>
  <c r="I1537" i="1" s="1"/>
  <c r="E1537" i="1"/>
  <c r="J1537" i="1" s="1"/>
  <c r="C1538" i="1"/>
  <c r="H1538" i="1" s="1"/>
  <c r="D1538" i="1"/>
  <c r="I1538" i="1" s="1"/>
  <c r="E1538" i="1"/>
  <c r="J1538" i="1" s="1"/>
  <c r="C1539" i="1"/>
  <c r="H1539" i="1" s="1"/>
  <c r="D1539" i="1"/>
  <c r="I1539" i="1" s="1"/>
  <c r="E1539" i="1"/>
  <c r="J1539" i="1" s="1"/>
  <c r="C1540" i="1"/>
  <c r="H1540" i="1" s="1"/>
  <c r="D1540" i="1"/>
  <c r="I1540" i="1" s="1"/>
  <c r="E1540" i="1"/>
  <c r="J1540" i="1" s="1"/>
  <c r="C1541" i="1"/>
  <c r="H1541" i="1" s="1"/>
  <c r="D1541" i="1"/>
  <c r="I1541" i="1" s="1"/>
  <c r="E1541" i="1"/>
  <c r="J1541" i="1" s="1"/>
  <c r="C1542" i="1"/>
  <c r="H1542" i="1" s="1"/>
  <c r="D1542" i="1"/>
  <c r="I1542" i="1" s="1"/>
  <c r="E1542" i="1"/>
  <c r="J1542" i="1" s="1"/>
  <c r="C1543" i="1"/>
  <c r="H1543" i="1" s="1"/>
  <c r="D1543" i="1"/>
  <c r="I1543" i="1" s="1"/>
  <c r="E1543" i="1"/>
  <c r="J1543" i="1" s="1"/>
  <c r="C1544" i="1"/>
  <c r="H1544" i="1" s="1"/>
  <c r="D1544" i="1"/>
  <c r="I1544" i="1" s="1"/>
  <c r="E1544" i="1"/>
  <c r="J1544" i="1" s="1"/>
  <c r="C1545" i="1"/>
  <c r="H1545" i="1" s="1"/>
  <c r="D1545" i="1"/>
  <c r="I1545" i="1" s="1"/>
  <c r="E1545" i="1"/>
  <c r="J1545" i="1" s="1"/>
  <c r="C1546" i="1"/>
  <c r="H1546" i="1" s="1"/>
  <c r="D1546" i="1"/>
  <c r="I1546" i="1" s="1"/>
  <c r="E1546" i="1"/>
  <c r="J1546" i="1" s="1"/>
  <c r="C1547" i="1"/>
  <c r="H1547" i="1" s="1"/>
  <c r="D1547" i="1"/>
  <c r="I1547" i="1" s="1"/>
  <c r="E1547" i="1"/>
  <c r="J1547" i="1" s="1"/>
  <c r="C1548" i="1"/>
  <c r="H1548" i="1" s="1"/>
  <c r="D1548" i="1"/>
  <c r="I1548" i="1" s="1"/>
  <c r="E1548" i="1"/>
  <c r="J1548" i="1" s="1"/>
  <c r="C1549" i="1"/>
  <c r="H1549" i="1" s="1"/>
  <c r="D1549" i="1"/>
  <c r="I1549" i="1" s="1"/>
  <c r="E1549" i="1"/>
  <c r="J1549" i="1" s="1"/>
  <c r="C1550" i="1"/>
  <c r="H1550" i="1" s="1"/>
  <c r="D1550" i="1"/>
  <c r="I1550" i="1" s="1"/>
  <c r="E1550" i="1"/>
  <c r="J1550" i="1" s="1"/>
  <c r="C1551" i="1"/>
  <c r="H1551" i="1" s="1"/>
  <c r="D1551" i="1"/>
  <c r="I1551" i="1" s="1"/>
  <c r="E1551" i="1"/>
  <c r="J1551" i="1" s="1"/>
  <c r="C1552" i="1"/>
  <c r="H1552" i="1" s="1"/>
  <c r="D1552" i="1"/>
  <c r="I1552" i="1" s="1"/>
  <c r="E1552" i="1"/>
  <c r="J1552" i="1" s="1"/>
  <c r="C1553" i="1"/>
  <c r="H1553" i="1" s="1"/>
  <c r="D1553" i="1"/>
  <c r="I1553" i="1" s="1"/>
  <c r="E1553" i="1"/>
  <c r="J1553" i="1" s="1"/>
  <c r="C1554" i="1"/>
  <c r="H1554" i="1" s="1"/>
  <c r="D1554" i="1"/>
  <c r="I1554" i="1" s="1"/>
  <c r="E1554" i="1"/>
  <c r="J1554" i="1" s="1"/>
  <c r="C1555" i="1"/>
  <c r="H1555" i="1" s="1"/>
  <c r="D1555" i="1"/>
  <c r="I1555" i="1" s="1"/>
  <c r="E1555" i="1"/>
  <c r="J1555" i="1" s="1"/>
  <c r="C1556" i="1"/>
  <c r="H1556" i="1" s="1"/>
  <c r="D1556" i="1"/>
  <c r="I1556" i="1" s="1"/>
  <c r="E1556" i="1"/>
  <c r="J1556" i="1" s="1"/>
  <c r="C1557" i="1"/>
  <c r="H1557" i="1" s="1"/>
  <c r="D1557" i="1"/>
  <c r="I1557" i="1" s="1"/>
  <c r="E1557" i="1"/>
  <c r="J1557" i="1" s="1"/>
  <c r="C1558" i="1"/>
  <c r="H1558" i="1" s="1"/>
  <c r="D1558" i="1"/>
  <c r="I1558" i="1" s="1"/>
  <c r="E1558" i="1"/>
  <c r="J1558" i="1" s="1"/>
  <c r="C1559" i="1"/>
  <c r="H1559" i="1" s="1"/>
  <c r="D1559" i="1"/>
  <c r="I1559" i="1" s="1"/>
  <c r="E1559" i="1"/>
  <c r="J1559" i="1" s="1"/>
  <c r="C1560" i="1"/>
  <c r="H1560" i="1" s="1"/>
  <c r="D1560" i="1"/>
  <c r="I1560" i="1" s="1"/>
  <c r="E1560" i="1"/>
  <c r="J1560" i="1" s="1"/>
  <c r="C1561" i="1"/>
  <c r="H1561" i="1" s="1"/>
  <c r="D1561" i="1"/>
  <c r="I1561" i="1" s="1"/>
  <c r="E1561" i="1"/>
  <c r="J1561" i="1" s="1"/>
  <c r="C1562" i="1"/>
  <c r="H1562" i="1" s="1"/>
  <c r="D1562" i="1"/>
  <c r="I1562" i="1" s="1"/>
  <c r="E1562" i="1"/>
  <c r="J1562" i="1" s="1"/>
  <c r="C1563" i="1"/>
  <c r="H1563" i="1" s="1"/>
  <c r="D1563" i="1"/>
  <c r="I1563" i="1" s="1"/>
  <c r="E1563" i="1"/>
  <c r="J1563" i="1" s="1"/>
  <c r="C1564" i="1"/>
  <c r="H1564" i="1" s="1"/>
  <c r="D1564" i="1"/>
  <c r="I1564" i="1" s="1"/>
  <c r="E1564" i="1"/>
  <c r="J1564" i="1" s="1"/>
  <c r="C1565" i="1"/>
  <c r="H1565" i="1" s="1"/>
  <c r="D1565" i="1"/>
  <c r="I1565" i="1" s="1"/>
  <c r="E1565" i="1"/>
  <c r="J1565" i="1" s="1"/>
  <c r="C1566" i="1"/>
  <c r="H1566" i="1" s="1"/>
  <c r="D1566" i="1"/>
  <c r="I1566" i="1" s="1"/>
  <c r="E1566" i="1"/>
  <c r="J1566" i="1" s="1"/>
  <c r="C1567" i="1"/>
  <c r="H1567" i="1" s="1"/>
  <c r="D1567" i="1"/>
  <c r="I1567" i="1" s="1"/>
  <c r="E1567" i="1"/>
  <c r="J1567" i="1" s="1"/>
  <c r="C1568" i="1"/>
  <c r="H1568" i="1" s="1"/>
  <c r="D1568" i="1"/>
  <c r="I1568" i="1" s="1"/>
  <c r="E1568" i="1"/>
  <c r="J1568" i="1" s="1"/>
  <c r="C1569" i="1"/>
  <c r="H1569" i="1" s="1"/>
  <c r="D1569" i="1"/>
  <c r="I1569" i="1" s="1"/>
  <c r="E1569" i="1"/>
  <c r="J1569" i="1" s="1"/>
  <c r="C1570" i="1"/>
  <c r="H1570" i="1" s="1"/>
  <c r="D1570" i="1"/>
  <c r="I1570" i="1" s="1"/>
  <c r="E1570" i="1"/>
  <c r="J1570" i="1" s="1"/>
  <c r="C1571" i="1"/>
  <c r="H1571" i="1" s="1"/>
  <c r="D1571" i="1"/>
  <c r="I1571" i="1" s="1"/>
  <c r="E1571" i="1"/>
  <c r="J1571" i="1" s="1"/>
  <c r="C1572" i="1"/>
  <c r="H1572" i="1" s="1"/>
  <c r="D1572" i="1"/>
  <c r="I1572" i="1" s="1"/>
  <c r="E1572" i="1"/>
  <c r="J1572" i="1" s="1"/>
  <c r="C1573" i="1"/>
  <c r="H1573" i="1" s="1"/>
  <c r="D1573" i="1"/>
  <c r="I1573" i="1" s="1"/>
  <c r="E1573" i="1"/>
  <c r="J1573" i="1" s="1"/>
  <c r="C1574" i="1"/>
  <c r="H1574" i="1" s="1"/>
  <c r="D1574" i="1"/>
  <c r="I1574" i="1" s="1"/>
  <c r="E1574" i="1"/>
  <c r="J1574" i="1" s="1"/>
  <c r="C1575" i="1"/>
  <c r="H1575" i="1" s="1"/>
  <c r="D1575" i="1"/>
  <c r="I1575" i="1" s="1"/>
  <c r="E1575" i="1"/>
  <c r="J1575" i="1" s="1"/>
  <c r="C1576" i="1"/>
  <c r="H1576" i="1" s="1"/>
  <c r="D1576" i="1"/>
  <c r="I1576" i="1" s="1"/>
  <c r="E1576" i="1"/>
  <c r="J1576" i="1" s="1"/>
  <c r="C1577" i="1"/>
  <c r="H1577" i="1" s="1"/>
  <c r="D1577" i="1"/>
  <c r="I1577" i="1" s="1"/>
  <c r="E1577" i="1"/>
  <c r="J1577" i="1" s="1"/>
  <c r="C1578" i="1"/>
  <c r="H1578" i="1" s="1"/>
  <c r="D1578" i="1"/>
  <c r="I1578" i="1" s="1"/>
  <c r="E1578" i="1"/>
  <c r="J1578" i="1" s="1"/>
  <c r="C1579" i="1"/>
  <c r="H1579" i="1" s="1"/>
  <c r="D1579" i="1"/>
  <c r="I1579" i="1" s="1"/>
  <c r="E1579" i="1"/>
  <c r="J1579" i="1" s="1"/>
  <c r="C1580" i="1"/>
  <c r="H1580" i="1" s="1"/>
  <c r="D1580" i="1"/>
  <c r="I1580" i="1" s="1"/>
  <c r="E1580" i="1"/>
  <c r="J1580" i="1" s="1"/>
  <c r="C1581" i="1"/>
  <c r="H1581" i="1" s="1"/>
  <c r="D1581" i="1"/>
  <c r="I1581" i="1" s="1"/>
  <c r="E1581" i="1"/>
  <c r="J1581" i="1" s="1"/>
  <c r="C1582" i="1"/>
  <c r="H1582" i="1" s="1"/>
  <c r="D1582" i="1"/>
  <c r="I1582" i="1" s="1"/>
  <c r="E1582" i="1"/>
  <c r="J1582" i="1" s="1"/>
  <c r="C1583" i="1"/>
  <c r="H1583" i="1" s="1"/>
  <c r="D1583" i="1"/>
  <c r="I1583" i="1" s="1"/>
  <c r="E1583" i="1"/>
  <c r="J1583" i="1" s="1"/>
  <c r="C1584" i="1"/>
  <c r="H1584" i="1" s="1"/>
  <c r="D1584" i="1"/>
  <c r="I1584" i="1" s="1"/>
  <c r="E1584" i="1"/>
  <c r="J1584" i="1" s="1"/>
  <c r="C1585" i="1"/>
  <c r="H1585" i="1" s="1"/>
  <c r="D1585" i="1"/>
  <c r="I1585" i="1" s="1"/>
  <c r="E1585" i="1"/>
  <c r="J1585" i="1" s="1"/>
  <c r="C1586" i="1"/>
  <c r="H1586" i="1" s="1"/>
  <c r="D1586" i="1"/>
  <c r="I1586" i="1" s="1"/>
  <c r="E1586" i="1"/>
  <c r="J1586" i="1" s="1"/>
  <c r="C1587" i="1"/>
  <c r="H1587" i="1" s="1"/>
  <c r="D1587" i="1"/>
  <c r="I1587" i="1" s="1"/>
  <c r="E1587" i="1"/>
  <c r="J1587" i="1" s="1"/>
  <c r="C1588" i="1"/>
  <c r="H1588" i="1" s="1"/>
  <c r="D1588" i="1"/>
  <c r="I1588" i="1" s="1"/>
  <c r="E1588" i="1"/>
  <c r="J1588" i="1" s="1"/>
  <c r="C1589" i="1"/>
  <c r="H1589" i="1" s="1"/>
  <c r="D1589" i="1"/>
  <c r="I1589" i="1" s="1"/>
  <c r="E1589" i="1"/>
  <c r="J1589" i="1" s="1"/>
  <c r="C1590" i="1"/>
  <c r="H1590" i="1" s="1"/>
  <c r="D1590" i="1"/>
  <c r="I1590" i="1" s="1"/>
  <c r="E1590" i="1"/>
  <c r="J1590" i="1" s="1"/>
  <c r="C1591" i="1"/>
  <c r="H1591" i="1" s="1"/>
  <c r="D1591" i="1"/>
  <c r="I1591" i="1" s="1"/>
  <c r="E1591" i="1"/>
  <c r="J1591" i="1" s="1"/>
  <c r="C1592" i="1"/>
  <c r="H1592" i="1" s="1"/>
  <c r="D1592" i="1"/>
  <c r="I1592" i="1" s="1"/>
  <c r="E1592" i="1"/>
  <c r="J1592" i="1" s="1"/>
  <c r="C1593" i="1"/>
  <c r="H1593" i="1" s="1"/>
  <c r="D1593" i="1"/>
  <c r="I1593" i="1" s="1"/>
  <c r="E1593" i="1"/>
  <c r="J1593" i="1" s="1"/>
  <c r="C1594" i="1"/>
  <c r="H1594" i="1" s="1"/>
  <c r="D1594" i="1"/>
  <c r="I1594" i="1" s="1"/>
  <c r="E1594" i="1"/>
  <c r="J1594" i="1" s="1"/>
  <c r="C1595" i="1"/>
  <c r="H1595" i="1" s="1"/>
  <c r="D1595" i="1"/>
  <c r="I1595" i="1" s="1"/>
  <c r="E1595" i="1"/>
  <c r="J1595" i="1" s="1"/>
  <c r="C1596" i="1"/>
  <c r="H1596" i="1" s="1"/>
  <c r="D1596" i="1"/>
  <c r="I1596" i="1" s="1"/>
  <c r="E1596" i="1"/>
  <c r="J1596" i="1" s="1"/>
  <c r="C1597" i="1"/>
  <c r="H1597" i="1" s="1"/>
  <c r="D1597" i="1"/>
  <c r="I1597" i="1" s="1"/>
  <c r="E1597" i="1"/>
  <c r="J1597" i="1" s="1"/>
  <c r="C1598" i="1"/>
  <c r="H1598" i="1" s="1"/>
  <c r="D1598" i="1"/>
  <c r="I1598" i="1" s="1"/>
  <c r="E1598" i="1"/>
  <c r="J1598" i="1" s="1"/>
  <c r="C1599" i="1"/>
  <c r="H1599" i="1" s="1"/>
  <c r="D1599" i="1"/>
  <c r="I1599" i="1" s="1"/>
  <c r="E1599" i="1"/>
  <c r="J1599" i="1" s="1"/>
  <c r="C1600" i="1"/>
  <c r="H1600" i="1" s="1"/>
  <c r="D1600" i="1"/>
  <c r="I1600" i="1" s="1"/>
  <c r="E1600" i="1"/>
  <c r="J1600" i="1" s="1"/>
  <c r="C1601" i="1"/>
  <c r="H1601" i="1" s="1"/>
  <c r="D1601" i="1"/>
  <c r="I1601" i="1" s="1"/>
  <c r="E1601" i="1"/>
  <c r="J1601" i="1" s="1"/>
  <c r="C1602" i="1"/>
  <c r="H1602" i="1" s="1"/>
  <c r="D1602" i="1"/>
  <c r="I1602" i="1" s="1"/>
  <c r="E1602" i="1"/>
  <c r="J1602" i="1" s="1"/>
  <c r="C1603" i="1"/>
  <c r="H1603" i="1" s="1"/>
  <c r="D1603" i="1"/>
  <c r="I1603" i="1" s="1"/>
  <c r="E1603" i="1"/>
  <c r="J1603" i="1" s="1"/>
  <c r="C1604" i="1"/>
  <c r="H1604" i="1" s="1"/>
  <c r="D1604" i="1"/>
  <c r="I1604" i="1" s="1"/>
  <c r="E1604" i="1"/>
  <c r="J1604" i="1" s="1"/>
  <c r="C1605" i="1"/>
  <c r="H1605" i="1" s="1"/>
  <c r="D1605" i="1"/>
  <c r="I1605" i="1" s="1"/>
  <c r="E1605" i="1"/>
  <c r="J1605" i="1" s="1"/>
  <c r="C1606" i="1"/>
  <c r="H1606" i="1" s="1"/>
  <c r="D1606" i="1"/>
  <c r="I1606" i="1" s="1"/>
  <c r="E1606" i="1"/>
  <c r="J1606" i="1" s="1"/>
  <c r="C1607" i="1"/>
  <c r="H1607" i="1" s="1"/>
  <c r="D1607" i="1"/>
  <c r="I1607" i="1" s="1"/>
  <c r="E1607" i="1"/>
  <c r="J1607" i="1" s="1"/>
  <c r="C1608" i="1"/>
  <c r="H1608" i="1" s="1"/>
  <c r="D1608" i="1"/>
  <c r="I1608" i="1" s="1"/>
  <c r="E1608" i="1"/>
  <c r="J1608" i="1" s="1"/>
  <c r="C1609" i="1"/>
  <c r="H1609" i="1" s="1"/>
  <c r="D1609" i="1"/>
  <c r="I1609" i="1" s="1"/>
  <c r="E1609" i="1"/>
  <c r="J1609" i="1" s="1"/>
  <c r="C1610" i="1"/>
  <c r="H1610" i="1" s="1"/>
  <c r="D1610" i="1"/>
  <c r="I1610" i="1" s="1"/>
  <c r="E1610" i="1"/>
  <c r="J1610" i="1" s="1"/>
  <c r="C1611" i="1"/>
  <c r="H1611" i="1" s="1"/>
  <c r="D1611" i="1"/>
  <c r="I1611" i="1" s="1"/>
  <c r="E1611" i="1"/>
  <c r="J1611" i="1" s="1"/>
  <c r="C1612" i="1"/>
  <c r="H1612" i="1" s="1"/>
  <c r="D1612" i="1"/>
  <c r="I1612" i="1" s="1"/>
  <c r="E1612" i="1"/>
  <c r="J1612" i="1" s="1"/>
  <c r="C1613" i="1"/>
  <c r="H1613" i="1" s="1"/>
  <c r="D1613" i="1"/>
  <c r="I1613" i="1" s="1"/>
  <c r="E1613" i="1"/>
  <c r="J1613" i="1" s="1"/>
  <c r="C1614" i="1"/>
  <c r="H1614" i="1" s="1"/>
  <c r="D1614" i="1"/>
  <c r="I1614" i="1" s="1"/>
  <c r="E1614" i="1"/>
  <c r="J1614" i="1" s="1"/>
  <c r="C1615" i="1"/>
  <c r="H1615" i="1" s="1"/>
  <c r="D1615" i="1"/>
  <c r="I1615" i="1" s="1"/>
  <c r="E1615" i="1"/>
  <c r="J1615" i="1" s="1"/>
  <c r="C1616" i="1"/>
  <c r="H1616" i="1" s="1"/>
  <c r="D1616" i="1"/>
  <c r="I1616" i="1" s="1"/>
  <c r="E1616" i="1"/>
  <c r="J1616" i="1" s="1"/>
  <c r="C1617" i="1"/>
  <c r="H1617" i="1" s="1"/>
  <c r="D1617" i="1"/>
  <c r="I1617" i="1" s="1"/>
  <c r="E1617" i="1"/>
  <c r="J1617" i="1" s="1"/>
  <c r="C1618" i="1"/>
  <c r="H1618" i="1" s="1"/>
  <c r="D1618" i="1"/>
  <c r="I1618" i="1" s="1"/>
  <c r="E1618" i="1"/>
  <c r="J1618" i="1" s="1"/>
  <c r="C1619" i="1"/>
  <c r="H1619" i="1" s="1"/>
  <c r="D1619" i="1"/>
  <c r="I1619" i="1" s="1"/>
  <c r="E1619" i="1"/>
  <c r="J1619" i="1" s="1"/>
  <c r="C1620" i="1"/>
  <c r="H1620" i="1" s="1"/>
  <c r="D1620" i="1"/>
  <c r="I1620" i="1" s="1"/>
  <c r="E1620" i="1"/>
  <c r="J1620" i="1" s="1"/>
  <c r="C1621" i="1"/>
  <c r="H1621" i="1" s="1"/>
  <c r="D1621" i="1"/>
  <c r="I1621" i="1" s="1"/>
  <c r="E1621" i="1"/>
  <c r="J1621" i="1" s="1"/>
  <c r="C1622" i="1"/>
  <c r="H1622" i="1" s="1"/>
  <c r="D1622" i="1"/>
  <c r="I1622" i="1" s="1"/>
  <c r="E1622" i="1"/>
  <c r="J1622" i="1" s="1"/>
  <c r="C1623" i="1"/>
  <c r="H1623" i="1" s="1"/>
  <c r="D1623" i="1"/>
  <c r="I1623" i="1" s="1"/>
  <c r="E1623" i="1"/>
  <c r="J1623" i="1" s="1"/>
  <c r="C1624" i="1"/>
  <c r="H1624" i="1" s="1"/>
  <c r="D1624" i="1"/>
  <c r="I1624" i="1" s="1"/>
  <c r="E1624" i="1"/>
  <c r="J1624" i="1" s="1"/>
  <c r="C1625" i="1"/>
  <c r="H1625" i="1" s="1"/>
  <c r="D1625" i="1"/>
  <c r="I1625" i="1" s="1"/>
  <c r="E1625" i="1"/>
  <c r="J1625" i="1" s="1"/>
  <c r="C1626" i="1"/>
  <c r="H1626" i="1" s="1"/>
  <c r="D1626" i="1"/>
  <c r="I1626" i="1" s="1"/>
  <c r="E1626" i="1"/>
  <c r="J1626" i="1" s="1"/>
  <c r="C1627" i="1"/>
  <c r="H1627" i="1" s="1"/>
  <c r="D1627" i="1"/>
  <c r="I1627" i="1" s="1"/>
  <c r="E1627" i="1"/>
  <c r="J1627" i="1" s="1"/>
  <c r="C1628" i="1"/>
  <c r="H1628" i="1" s="1"/>
  <c r="D1628" i="1"/>
  <c r="I1628" i="1" s="1"/>
  <c r="E1628" i="1"/>
  <c r="J1628" i="1" s="1"/>
  <c r="C1629" i="1"/>
  <c r="H1629" i="1" s="1"/>
  <c r="D1629" i="1"/>
  <c r="I1629" i="1" s="1"/>
  <c r="E1629" i="1"/>
  <c r="J1629" i="1" s="1"/>
  <c r="C1630" i="1"/>
  <c r="H1630" i="1" s="1"/>
  <c r="D1630" i="1"/>
  <c r="I1630" i="1" s="1"/>
  <c r="E1630" i="1"/>
  <c r="J1630" i="1" s="1"/>
  <c r="C1631" i="1"/>
  <c r="H1631" i="1" s="1"/>
  <c r="D1631" i="1"/>
  <c r="I1631" i="1" s="1"/>
  <c r="E1631" i="1"/>
  <c r="J1631" i="1" s="1"/>
  <c r="C1632" i="1"/>
  <c r="H1632" i="1" s="1"/>
  <c r="D1632" i="1"/>
  <c r="I1632" i="1" s="1"/>
  <c r="E1632" i="1"/>
  <c r="J1632" i="1" s="1"/>
  <c r="C1633" i="1"/>
  <c r="H1633" i="1" s="1"/>
  <c r="D1633" i="1"/>
  <c r="I1633" i="1" s="1"/>
  <c r="E1633" i="1"/>
  <c r="J1633" i="1" s="1"/>
  <c r="C1634" i="1"/>
  <c r="H1634" i="1" s="1"/>
  <c r="D1634" i="1"/>
  <c r="I1634" i="1" s="1"/>
  <c r="E1634" i="1"/>
  <c r="J1634" i="1" s="1"/>
  <c r="C1635" i="1"/>
  <c r="H1635" i="1" s="1"/>
  <c r="D1635" i="1"/>
  <c r="I1635" i="1" s="1"/>
  <c r="E1635" i="1"/>
  <c r="J1635" i="1" s="1"/>
  <c r="C1636" i="1"/>
  <c r="H1636" i="1" s="1"/>
  <c r="D1636" i="1"/>
  <c r="I1636" i="1" s="1"/>
  <c r="E1636" i="1"/>
  <c r="J1636" i="1" s="1"/>
  <c r="C1637" i="1"/>
  <c r="H1637" i="1" s="1"/>
  <c r="D1637" i="1"/>
  <c r="I1637" i="1" s="1"/>
  <c r="E1637" i="1"/>
  <c r="J1637" i="1" s="1"/>
  <c r="C1638" i="1"/>
  <c r="H1638" i="1" s="1"/>
  <c r="D1638" i="1"/>
  <c r="I1638" i="1" s="1"/>
  <c r="E1638" i="1"/>
  <c r="J1638" i="1" s="1"/>
  <c r="C1639" i="1"/>
  <c r="H1639" i="1" s="1"/>
  <c r="D1639" i="1"/>
  <c r="I1639" i="1" s="1"/>
  <c r="E1639" i="1"/>
  <c r="J1639" i="1" s="1"/>
  <c r="C1640" i="1"/>
  <c r="H1640" i="1" s="1"/>
  <c r="D1640" i="1"/>
  <c r="I1640" i="1" s="1"/>
  <c r="E1640" i="1"/>
  <c r="J1640" i="1" s="1"/>
  <c r="C1641" i="1"/>
  <c r="H1641" i="1" s="1"/>
  <c r="D1641" i="1"/>
  <c r="I1641" i="1" s="1"/>
  <c r="E1641" i="1"/>
  <c r="J1641" i="1" s="1"/>
  <c r="C1642" i="1"/>
  <c r="H1642" i="1" s="1"/>
  <c r="D1642" i="1"/>
  <c r="I1642" i="1" s="1"/>
  <c r="E1642" i="1"/>
  <c r="J1642" i="1" s="1"/>
  <c r="C1643" i="1"/>
  <c r="H1643" i="1" s="1"/>
  <c r="D1643" i="1"/>
  <c r="I1643" i="1" s="1"/>
  <c r="E1643" i="1"/>
  <c r="J1643" i="1" s="1"/>
  <c r="C1644" i="1"/>
  <c r="H1644" i="1" s="1"/>
  <c r="D1644" i="1"/>
  <c r="I1644" i="1" s="1"/>
  <c r="E1644" i="1"/>
  <c r="J1644" i="1" s="1"/>
  <c r="C1645" i="1"/>
  <c r="H1645" i="1" s="1"/>
  <c r="D1645" i="1"/>
  <c r="I1645" i="1" s="1"/>
  <c r="E1645" i="1"/>
  <c r="J1645" i="1" s="1"/>
  <c r="C1646" i="1"/>
  <c r="H1646" i="1" s="1"/>
  <c r="D1646" i="1"/>
  <c r="I1646" i="1" s="1"/>
  <c r="E1646" i="1"/>
  <c r="J1646" i="1" s="1"/>
  <c r="C1647" i="1"/>
  <c r="H1647" i="1" s="1"/>
  <c r="D1647" i="1"/>
  <c r="I1647" i="1" s="1"/>
  <c r="E1647" i="1"/>
  <c r="J1647" i="1" s="1"/>
  <c r="C1648" i="1"/>
  <c r="H1648" i="1" s="1"/>
  <c r="D1648" i="1"/>
  <c r="I1648" i="1" s="1"/>
  <c r="E1648" i="1"/>
  <c r="J1648" i="1" s="1"/>
  <c r="C1649" i="1"/>
  <c r="H1649" i="1" s="1"/>
  <c r="D1649" i="1"/>
  <c r="I1649" i="1" s="1"/>
  <c r="E1649" i="1"/>
  <c r="J1649" i="1" s="1"/>
  <c r="C1650" i="1"/>
  <c r="H1650" i="1" s="1"/>
  <c r="D1650" i="1"/>
  <c r="I1650" i="1" s="1"/>
  <c r="E1650" i="1"/>
  <c r="J1650" i="1" s="1"/>
  <c r="C1651" i="1"/>
  <c r="H1651" i="1" s="1"/>
  <c r="D1651" i="1"/>
  <c r="I1651" i="1" s="1"/>
  <c r="E1651" i="1"/>
  <c r="J1651" i="1" s="1"/>
  <c r="C1652" i="1"/>
  <c r="H1652" i="1" s="1"/>
  <c r="D1652" i="1"/>
  <c r="I1652" i="1" s="1"/>
  <c r="E1652" i="1"/>
  <c r="J1652" i="1" s="1"/>
  <c r="C1653" i="1"/>
  <c r="H1653" i="1" s="1"/>
  <c r="D1653" i="1"/>
  <c r="I1653" i="1" s="1"/>
  <c r="E1653" i="1"/>
  <c r="J1653" i="1" s="1"/>
  <c r="C1654" i="1"/>
  <c r="H1654" i="1" s="1"/>
  <c r="D1654" i="1"/>
  <c r="I1654" i="1" s="1"/>
  <c r="E1654" i="1"/>
  <c r="J1654" i="1" s="1"/>
  <c r="C1655" i="1"/>
  <c r="H1655" i="1" s="1"/>
  <c r="D1655" i="1"/>
  <c r="I1655" i="1" s="1"/>
  <c r="E1655" i="1"/>
  <c r="J1655" i="1" s="1"/>
  <c r="C1656" i="1"/>
  <c r="H1656" i="1" s="1"/>
  <c r="D1656" i="1"/>
  <c r="I1656" i="1" s="1"/>
  <c r="E1656" i="1"/>
  <c r="J1656" i="1" s="1"/>
  <c r="C1657" i="1"/>
  <c r="H1657" i="1" s="1"/>
  <c r="D1657" i="1"/>
  <c r="I1657" i="1" s="1"/>
  <c r="E1657" i="1"/>
  <c r="J1657" i="1" s="1"/>
  <c r="C1658" i="1"/>
  <c r="H1658" i="1" s="1"/>
  <c r="D1658" i="1"/>
  <c r="I1658" i="1" s="1"/>
  <c r="E1658" i="1"/>
  <c r="J1658" i="1" s="1"/>
  <c r="C1659" i="1"/>
  <c r="H1659" i="1" s="1"/>
  <c r="D1659" i="1"/>
  <c r="I1659" i="1" s="1"/>
  <c r="E1659" i="1"/>
  <c r="J1659" i="1" s="1"/>
  <c r="C1660" i="1"/>
  <c r="H1660" i="1" s="1"/>
  <c r="D1660" i="1"/>
  <c r="I1660" i="1" s="1"/>
  <c r="E1660" i="1"/>
  <c r="J1660" i="1" s="1"/>
  <c r="C1661" i="1"/>
  <c r="H1661" i="1" s="1"/>
  <c r="D1661" i="1"/>
  <c r="I1661" i="1" s="1"/>
  <c r="E1661" i="1"/>
  <c r="J1661" i="1" s="1"/>
  <c r="C1662" i="1"/>
  <c r="H1662" i="1" s="1"/>
  <c r="D1662" i="1"/>
  <c r="I1662" i="1" s="1"/>
  <c r="E1662" i="1"/>
  <c r="J1662" i="1" s="1"/>
  <c r="C1663" i="1"/>
  <c r="H1663" i="1" s="1"/>
  <c r="D1663" i="1"/>
  <c r="I1663" i="1" s="1"/>
  <c r="E1663" i="1"/>
  <c r="J1663" i="1" s="1"/>
  <c r="C1664" i="1"/>
  <c r="H1664" i="1" s="1"/>
  <c r="D1664" i="1"/>
  <c r="I1664" i="1" s="1"/>
  <c r="E1664" i="1"/>
  <c r="J1664" i="1" s="1"/>
  <c r="C1665" i="1"/>
  <c r="H1665" i="1" s="1"/>
  <c r="D1665" i="1"/>
  <c r="I1665" i="1" s="1"/>
  <c r="E1665" i="1"/>
  <c r="J1665" i="1" s="1"/>
  <c r="C1666" i="1"/>
  <c r="H1666" i="1" s="1"/>
  <c r="D1666" i="1"/>
  <c r="I1666" i="1" s="1"/>
  <c r="E1666" i="1"/>
  <c r="J1666" i="1" s="1"/>
  <c r="C1667" i="1"/>
  <c r="H1667" i="1" s="1"/>
  <c r="D1667" i="1"/>
  <c r="I1667" i="1" s="1"/>
  <c r="E1667" i="1"/>
  <c r="J1667" i="1" s="1"/>
  <c r="C1668" i="1"/>
  <c r="H1668" i="1" s="1"/>
  <c r="D1668" i="1"/>
  <c r="I1668" i="1" s="1"/>
  <c r="E1668" i="1"/>
  <c r="J1668" i="1" s="1"/>
  <c r="C1669" i="1"/>
  <c r="H1669" i="1" s="1"/>
  <c r="D1669" i="1"/>
  <c r="I1669" i="1" s="1"/>
  <c r="E1669" i="1"/>
  <c r="J1669" i="1" s="1"/>
  <c r="C1670" i="1"/>
  <c r="H1670" i="1" s="1"/>
  <c r="D1670" i="1"/>
  <c r="I1670" i="1" s="1"/>
  <c r="E1670" i="1"/>
  <c r="J1670" i="1" s="1"/>
  <c r="C1671" i="1"/>
  <c r="H1671" i="1" s="1"/>
  <c r="D1671" i="1"/>
  <c r="I1671" i="1" s="1"/>
  <c r="E1671" i="1"/>
  <c r="J1671" i="1" s="1"/>
  <c r="C1672" i="1"/>
  <c r="H1672" i="1" s="1"/>
  <c r="D1672" i="1"/>
  <c r="I1672" i="1" s="1"/>
  <c r="E1672" i="1"/>
  <c r="J1672" i="1" s="1"/>
  <c r="C1673" i="1"/>
  <c r="H1673" i="1" s="1"/>
  <c r="D1673" i="1"/>
  <c r="I1673" i="1" s="1"/>
  <c r="E1673" i="1"/>
  <c r="J1673" i="1" s="1"/>
  <c r="C1674" i="1"/>
  <c r="H1674" i="1" s="1"/>
  <c r="D1674" i="1"/>
  <c r="I1674" i="1" s="1"/>
  <c r="E1674" i="1"/>
  <c r="J1674" i="1" s="1"/>
  <c r="C1675" i="1"/>
  <c r="H1675" i="1" s="1"/>
  <c r="D1675" i="1"/>
  <c r="I1675" i="1" s="1"/>
  <c r="E1675" i="1"/>
  <c r="J1675" i="1" s="1"/>
  <c r="C1676" i="1"/>
  <c r="H1676" i="1" s="1"/>
  <c r="D1676" i="1"/>
  <c r="I1676" i="1" s="1"/>
  <c r="E1676" i="1"/>
  <c r="J1676" i="1" s="1"/>
  <c r="C1677" i="1"/>
  <c r="H1677" i="1" s="1"/>
  <c r="D1677" i="1"/>
  <c r="I1677" i="1" s="1"/>
  <c r="E1677" i="1"/>
  <c r="J1677" i="1" s="1"/>
  <c r="C1678" i="1"/>
  <c r="H1678" i="1" s="1"/>
  <c r="D1678" i="1"/>
  <c r="I1678" i="1" s="1"/>
  <c r="E1678" i="1"/>
  <c r="J1678" i="1" s="1"/>
  <c r="C1679" i="1"/>
  <c r="H1679" i="1" s="1"/>
  <c r="D1679" i="1"/>
  <c r="I1679" i="1" s="1"/>
  <c r="E1679" i="1"/>
  <c r="J1679" i="1" s="1"/>
  <c r="C1680" i="1"/>
  <c r="H1680" i="1" s="1"/>
  <c r="D1680" i="1"/>
  <c r="I1680" i="1" s="1"/>
  <c r="E1680" i="1"/>
  <c r="J1680" i="1" s="1"/>
  <c r="C1681" i="1"/>
  <c r="H1681" i="1" s="1"/>
  <c r="D1681" i="1"/>
  <c r="I1681" i="1" s="1"/>
  <c r="E1681" i="1"/>
  <c r="J1681" i="1" s="1"/>
  <c r="C1682" i="1"/>
  <c r="H1682" i="1" s="1"/>
  <c r="D1682" i="1"/>
  <c r="I1682" i="1" s="1"/>
  <c r="E1682" i="1"/>
  <c r="J1682" i="1" s="1"/>
  <c r="C1683" i="1"/>
  <c r="H1683" i="1" s="1"/>
  <c r="D1683" i="1"/>
  <c r="I1683" i="1" s="1"/>
  <c r="E1683" i="1"/>
  <c r="J1683" i="1" s="1"/>
  <c r="C1684" i="1"/>
  <c r="H1684" i="1" s="1"/>
  <c r="D1684" i="1"/>
  <c r="I1684" i="1" s="1"/>
  <c r="E1684" i="1"/>
  <c r="J1684" i="1" s="1"/>
  <c r="C1685" i="1"/>
  <c r="H1685" i="1" s="1"/>
  <c r="D1685" i="1"/>
  <c r="I1685" i="1" s="1"/>
  <c r="E1685" i="1"/>
  <c r="J1685" i="1" s="1"/>
  <c r="C1686" i="1"/>
  <c r="H1686" i="1" s="1"/>
  <c r="D1686" i="1"/>
  <c r="I1686" i="1" s="1"/>
  <c r="E1686" i="1"/>
  <c r="J1686" i="1" s="1"/>
  <c r="C1687" i="1"/>
  <c r="H1687" i="1" s="1"/>
  <c r="D1687" i="1"/>
  <c r="I1687" i="1" s="1"/>
  <c r="E1687" i="1"/>
  <c r="J1687" i="1" s="1"/>
  <c r="C1688" i="1"/>
  <c r="H1688" i="1" s="1"/>
  <c r="D1688" i="1"/>
  <c r="I1688" i="1" s="1"/>
  <c r="E1688" i="1"/>
  <c r="J1688" i="1" s="1"/>
  <c r="C1689" i="1"/>
  <c r="H1689" i="1" s="1"/>
  <c r="D1689" i="1"/>
  <c r="I1689" i="1" s="1"/>
  <c r="E1689" i="1"/>
  <c r="J1689" i="1" s="1"/>
  <c r="C1690" i="1"/>
  <c r="H1690" i="1" s="1"/>
  <c r="D1690" i="1"/>
  <c r="I1690" i="1" s="1"/>
  <c r="E1690" i="1"/>
  <c r="J1690" i="1" s="1"/>
  <c r="C1691" i="1"/>
  <c r="H1691" i="1" s="1"/>
  <c r="D1691" i="1"/>
  <c r="I1691" i="1" s="1"/>
  <c r="E1691" i="1"/>
  <c r="J1691" i="1" s="1"/>
  <c r="C1692" i="1"/>
  <c r="H1692" i="1" s="1"/>
  <c r="D1692" i="1"/>
  <c r="I1692" i="1" s="1"/>
  <c r="E1692" i="1"/>
  <c r="J1692" i="1" s="1"/>
  <c r="C1693" i="1"/>
  <c r="H1693" i="1" s="1"/>
  <c r="D1693" i="1"/>
  <c r="I1693" i="1" s="1"/>
  <c r="E1693" i="1"/>
  <c r="J1693" i="1" s="1"/>
  <c r="C1694" i="1"/>
  <c r="H1694" i="1" s="1"/>
  <c r="D1694" i="1"/>
  <c r="I1694" i="1" s="1"/>
  <c r="E1694" i="1"/>
  <c r="J1694" i="1" s="1"/>
  <c r="C1695" i="1"/>
  <c r="H1695" i="1" s="1"/>
  <c r="D1695" i="1"/>
  <c r="I1695" i="1" s="1"/>
  <c r="E1695" i="1"/>
  <c r="J1695" i="1" s="1"/>
  <c r="C1696" i="1"/>
  <c r="H1696" i="1" s="1"/>
  <c r="D1696" i="1"/>
  <c r="I1696" i="1" s="1"/>
  <c r="E1696" i="1"/>
  <c r="J1696" i="1" s="1"/>
  <c r="C1697" i="1"/>
  <c r="H1697" i="1" s="1"/>
  <c r="D1697" i="1"/>
  <c r="I1697" i="1" s="1"/>
  <c r="E1697" i="1"/>
  <c r="J1697" i="1" s="1"/>
  <c r="C1698" i="1"/>
  <c r="H1698" i="1" s="1"/>
  <c r="D1698" i="1"/>
  <c r="I1698" i="1" s="1"/>
  <c r="E1698" i="1"/>
  <c r="J1698" i="1" s="1"/>
  <c r="C1699" i="1"/>
  <c r="H1699" i="1" s="1"/>
  <c r="D1699" i="1"/>
  <c r="I1699" i="1" s="1"/>
  <c r="E1699" i="1"/>
  <c r="J1699" i="1" s="1"/>
  <c r="C1700" i="1"/>
  <c r="H1700" i="1" s="1"/>
  <c r="D1700" i="1"/>
  <c r="I1700" i="1" s="1"/>
  <c r="E1700" i="1"/>
  <c r="J1700" i="1" s="1"/>
  <c r="C1701" i="1"/>
  <c r="H1701" i="1" s="1"/>
  <c r="D1701" i="1"/>
  <c r="I1701" i="1" s="1"/>
  <c r="E1701" i="1"/>
  <c r="J1701" i="1" s="1"/>
  <c r="C1702" i="1"/>
  <c r="H1702" i="1" s="1"/>
  <c r="D1702" i="1"/>
  <c r="I1702" i="1" s="1"/>
  <c r="E1702" i="1"/>
  <c r="J1702" i="1" s="1"/>
  <c r="C1703" i="1"/>
  <c r="H1703" i="1" s="1"/>
  <c r="D1703" i="1"/>
  <c r="I1703" i="1" s="1"/>
  <c r="E1703" i="1"/>
  <c r="J1703" i="1" s="1"/>
  <c r="C1704" i="1"/>
  <c r="H1704" i="1" s="1"/>
  <c r="D1704" i="1"/>
  <c r="I1704" i="1" s="1"/>
  <c r="E1704" i="1"/>
  <c r="J1704" i="1" s="1"/>
  <c r="C1705" i="1"/>
  <c r="H1705" i="1" s="1"/>
  <c r="D1705" i="1"/>
  <c r="I1705" i="1" s="1"/>
  <c r="E1705" i="1"/>
  <c r="J1705" i="1" s="1"/>
  <c r="C1706" i="1"/>
  <c r="H1706" i="1" s="1"/>
  <c r="D1706" i="1"/>
  <c r="I1706" i="1" s="1"/>
  <c r="E1706" i="1"/>
  <c r="J1706" i="1" s="1"/>
  <c r="C1707" i="1"/>
  <c r="H1707" i="1" s="1"/>
  <c r="D1707" i="1"/>
  <c r="I1707" i="1" s="1"/>
  <c r="E1707" i="1"/>
  <c r="J1707" i="1" s="1"/>
  <c r="C1708" i="1"/>
  <c r="H1708" i="1" s="1"/>
  <c r="D1708" i="1"/>
  <c r="I1708" i="1" s="1"/>
  <c r="E1708" i="1"/>
  <c r="J1708" i="1" s="1"/>
  <c r="C1709" i="1"/>
  <c r="H1709" i="1" s="1"/>
  <c r="D1709" i="1"/>
  <c r="I1709" i="1" s="1"/>
  <c r="E1709" i="1"/>
  <c r="J1709" i="1" s="1"/>
  <c r="C1710" i="1"/>
  <c r="H1710" i="1" s="1"/>
  <c r="D1710" i="1"/>
  <c r="I1710" i="1" s="1"/>
  <c r="E1710" i="1"/>
  <c r="J1710" i="1" s="1"/>
  <c r="C1711" i="1"/>
  <c r="H1711" i="1" s="1"/>
  <c r="D1711" i="1"/>
  <c r="I1711" i="1" s="1"/>
  <c r="E1711" i="1"/>
  <c r="J1711" i="1" s="1"/>
  <c r="C1712" i="1"/>
  <c r="H1712" i="1" s="1"/>
  <c r="D1712" i="1"/>
  <c r="I1712" i="1" s="1"/>
  <c r="E1712" i="1"/>
  <c r="J1712" i="1" s="1"/>
  <c r="C1713" i="1"/>
  <c r="H1713" i="1" s="1"/>
  <c r="D1713" i="1"/>
  <c r="I1713" i="1" s="1"/>
  <c r="E1713" i="1"/>
  <c r="J1713" i="1" s="1"/>
  <c r="C1714" i="1"/>
  <c r="H1714" i="1" s="1"/>
  <c r="D1714" i="1"/>
  <c r="I1714" i="1" s="1"/>
  <c r="E1714" i="1"/>
  <c r="J1714" i="1" s="1"/>
  <c r="C1715" i="1"/>
  <c r="H1715" i="1" s="1"/>
  <c r="D1715" i="1"/>
  <c r="I1715" i="1" s="1"/>
  <c r="E1715" i="1"/>
  <c r="J1715" i="1" s="1"/>
  <c r="C1716" i="1"/>
  <c r="H1716" i="1" s="1"/>
  <c r="D1716" i="1"/>
  <c r="I1716" i="1" s="1"/>
  <c r="E1716" i="1"/>
  <c r="J1716" i="1" s="1"/>
  <c r="C1717" i="1"/>
  <c r="H1717" i="1" s="1"/>
  <c r="D1717" i="1"/>
  <c r="I1717" i="1" s="1"/>
  <c r="E1717" i="1"/>
  <c r="J1717" i="1" s="1"/>
  <c r="C1718" i="1"/>
  <c r="H1718" i="1" s="1"/>
  <c r="D1718" i="1"/>
  <c r="I1718" i="1" s="1"/>
  <c r="E1718" i="1"/>
  <c r="J1718" i="1" s="1"/>
  <c r="C1719" i="1"/>
  <c r="H1719" i="1" s="1"/>
  <c r="D1719" i="1"/>
  <c r="I1719" i="1" s="1"/>
  <c r="E1719" i="1"/>
  <c r="J1719" i="1" s="1"/>
  <c r="C1720" i="1"/>
  <c r="H1720" i="1" s="1"/>
  <c r="D1720" i="1"/>
  <c r="I1720" i="1" s="1"/>
  <c r="E1720" i="1"/>
  <c r="J1720" i="1" s="1"/>
  <c r="C1721" i="1"/>
  <c r="H1721" i="1" s="1"/>
  <c r="D1721" i="1"/>
  <c r="I1721" i="1" s="1"/>
  <c r="E1721" i="1"/>
  <c r="J1721" i="1" s="1"/>
  <c r="C1722" i="1"/>
  <c r="H1722" i="1" s="1"/>
  <c r="D1722" i="1"/>
  <c r="I1722" i="1" s="1"/>
  <c r="E1722" i="1"/>
  <c r="J1722" i="1" s="1"/>
  <c r="C1723" i="1"/>
  <c r="H1723" i="1" s="1"/>
  <c r="D1723" i="1"/>
  <c r="I1723" i="1" s="1"/>
  <c r="E1723" i="1"/>
  <c r="J1723" i="1" s="1"/>
  <c r="C1724" i="1"/>
  <c r="H1724" i="1" s="1"/>
  <c r="D1724" i="1"/>
  <c r="I1724" i="1" s="1"/>
  <c r="E1724" i="1"/>
  <c r="J1724" i="1" s="1"/>
  <c r="C1725" i="1"/>
  <c r="H1725" i="1" s="1"/>
  <c r="D1725" i="1"/>
  <c r="I1725" i="1" s="1"/>
  <c r="E1725" i="1"/>
  <c r="J1725" i="1" s="1"/>
  <c r="C1726" i="1"/>
  <c r="H1726" i="1" s="1"/>
  <c r="D1726" i="1"/>
  <c r="I1726" i="1" s="1"/>
  <c r="E1726" i="1"/>
  <c r="J1726" i="1" s="1"/>
  <c r="C1727" i="1"/>
  <c r="H1727" i="1" s="1"/>
  <c r="D1727" i="1"/>
  <c r="I1727" i="1" s="1"/>
  <c r="E1727" i="1"/>
  <c r="J1727" i="1" s="1"/>
  <c r="C1728" i="1"/>
  <c r="H1728" i="1" s="1"/>
  <c r="D1728" i="1"/>
  <c r="I1728" i="1" s="1"/>
  <c r="E1728" i="1"/>
  <c r="J1728" i="1" s="1"/>
  <c r="C1729" i="1"/>
  <c r="H1729" i="1" s="1"/>
  <c r="D1729" i="1"/>
  <c r="I1729" i="1" s="1"/>
  <c r="E1729" i="1"/>
  <c r="J1729" i="1" s="1"/>
  <c r="C1730" i="1"/>
  <c r="H1730" i="1" s="1"/>
  <c r="D1730" i="1"/>
  <c r="I1730" i="1" s="1"/>
  <c r="E1730" i="1"/>
  <c r="J1730" i="1" s="1"/>
  <c r="C1731" i="1"/>
  <c r="H1731" i="1" s="1"/>
  <c r="D1731" i="1"/>
  <c r="I1731" i="1" s="1"/>
  <c r="E1731" i="1"/>
  <c r="J1731" i="1" s="1"/>
  <c r="C1732" i="1"/>
  <c r="H1732" i="1" s="1"/>
  <c r="D1732" i="1"/>
  <c r="I1732" i="1" s="1"/>
  <c r="E1732" i="1"/>
  <c r="J1732" i="1" s="1"/>
  <c r="C1733" i="1"/>
  <c r="H1733" i="1" s="1"/>
  <c r="D1733" i="1"/>
  <c r="I1733" i="1" s="1"/>
  <c r="E1733" i="1"/>
  <c r="J1733" i="1" s="1"/>
  <c r="C1734" i="1"/>
  <c r="H1734" i="1" s="1"/>
  <c r="D1734" i="1"/>
  <c r="I1734" i="1" s="1"/>
  <c r="E1734" i="1"/>
  <c r="J1734" i="1" s="1"/>
  <c r="C1735" i="1"/>
  <c r="H1735" i="1" s="1"/>
  <c r="D1735" i="1"/>
  <c r="I1735" i="1" s="1"/>
  <c r="E1735" i="1"/>
  <c r="J1735" i="1" s="1"/>
  <c r="C1736" i="1"/>
  <c r="H1736" i="1" s="1"/>
  <c r="D1736" i="1"/>
  <c r="I1736" i="1" s="1"/>
  <c r="E1736" i="1"/>
  <c r="J1736" i="1" s="1"/>
  <c r="C1737" i="1"/>
  <c r="H1737" i="1" s="1"/>
  <c r="D1737" i="1"/>
  <c r="I1737" i="1" s="1"/>
  <c r="E1737" i="1"/>
  <c r="J1737" i="1" s="1"/>
  <c r="C1738" i="1"/>
  <c r="H1738" i="1" s="1"/>
  <c r="D1738" i="1"/>
  <c r="I1738" i="1" s="1"/>
  <c r="E1738" i="1"/>
  <c r="J1738" i="1" s="1"/>
  <c r="C1739" i="1"/>
  <c r="H1739" i="1" s="1"/>
  <c r="D1739" i="1"/>
  <c r="I1739" i="1" s="1"/>
  <c r="E1739" i="1"/>
  <c r="J1739" i="1" s="1"/>
  <c r="C1740" i="1"/>
  <c r="H1740" i="1" s="1"/>
  <c r="D1740" i="1"/>
  <c r="I1740" i="1" s="1"/>
  <c r="E1740" i="1"/>
  <c r="J1740" i="1" s="1"/>
  <c r="C1741" i="1"/>
  <c r="H1741" i="1" s="1"/>
  <c r="D1741" i="1"/>
  <c r="I1741" i="1" s="1"/>
  <c r="E1741" i="1"/>
  <c r="J1741" i="1" s="1"/>
  <c r="C1742" i="1"/>
  <c r="H1742" i="1" s="1"/>
  <c r="D1742" i="1"/>
  <c r="I1742" i="1" s="1"/>
  <c r="E1742" i="1"/>
  <c r="J1742" i="1" s="1"/>
  <c r="C1743" i="1"/>
  <c r="H1743" i="1" s="1"/>
  <c r="D1743" i="1"/>
  <c r="I1743" i="1" s="1"/>
  <c r="E1743" i="1"/>
  <c r="J1743" i="1" s="1"/>
  <c r="C1744" i="1"/>
  <c r="H1744" i="1" s="1"/>
  <c r="D1744" i="1"/>
  <c r="I1744" i="1" s="1"/>
  <c r="E1744" i="1"/>
  <c r="J1744" i="1" s="1"/>
  <c r="C1745" i="1"/>
  <c r="H1745" i="1" s="1"/>
  <c r="D1745" i="1"/>
  <c r="I1745" i="1" s="1"/>
  <c r="E1745" i="1"/>
  <c r="J1745" i="1" s="1"/>
  <c r="C1746" i="1"/>
  <c r="H1746" i="1" s="1"/>
  <c r="D1746" i="1"/>
  <c r="I1746" i="1" s="1"/>
  <c r="E1746" i="1"/>
  <c r="J1746" i="1" s="1"/>
  <c r="C1747" i="1"/>
  <c r="H1747" i="1" s="1"/>
  <c r="D1747" i="1"/>
  <c r="I1747" i="1" s="1"/>
  <c r="E1747" i="1"/>
  <c r="J1747" i="1" s="1"/>
  <c r="C1748" i="1"/>
  <c r="H1748" i="1" s="1"/>
  <c r="D1748" i="1"/>
  <c r="I1748" i="1" s="1"/>
  <c r="E1748" i="1"/>
  <c r="J1748" i="1" s="1"/>
  <c r="C1749" i="1"/>
  <c r="H1749" i="1" s="1"/>
  <c r="D1749" i="1"/>
  <c r="I1749" i="1" s="1"/>
  <c r="E1749" i="1"/>
  <c r="J1749" i="1" s="1"/>
  <c r="C1750" i="1"/>
  <c r="H1750" i="1" s="1"/>
  <c r="D1750" i="1"/>
  <c r="I1750" i="1" s="1"/>
  <c r="E1750" i="1"/>
  <c r="J1750" i="1" s="1"/>
  <c r="C1751" i="1"/>
  <c r="H1751" i="1" s="1"/>
  <c r="D1751" i="1"/>
  <c r="I1751" i="1" s="1"/>
  <c r="E1751" i="1"/>
  <c r="J1751" i="1" s="1"/>
  <c r="C1752" i="1"/>
  <c r="H1752" i="1" s="1"/>
  <c r="D1752" i="1"/>
  <c r="I1752" i="1" s="1"/>
  <c r="E1752" i="1"/>
  <c r="J1752" i="1" s="1"/>
  <c r="C1753" i="1"/>
  <c r="H1753" i="1" s="1"/>
  <c r="D1753" i="1"/>
  <c r="I1753" i="1" s="1"/>
  <c r="E1753" i="1"/>
  <c r="J1753" i="1" s="1"/>
  <c r="C1754" i="1"/>
  <c r="H1754" i="1" s="1"/>
  <c r="D1754" i="1"/>
  <c r="I1754" i="1" s="1"/>
  <c r="E1754" i="1"/>
  <c r="J1754" i="1" s="1"/>
  <c r="C1755" i="1"/>
  <c r="H1755" i="1" s="1"/>
  <c r="D1755" i="1"/>
  <c r="I1755" i="1" s="1"/>
  <c r="E1755" i="1"/>
  <c r="J1755" i="1" s="1"/>
  <c r="C1756" i="1"/>
  <c r="H1756" i="1" s="1"/>
  <c r="D1756" i="1"/>
  <c r="I1756" i="1" s="1"/>
  <c r="E1756" i="1"/>
  <c r="J1756" i="1" s="1"/>
  <c r="C1757" i="1"/>
  <c r="H1757" i="1" s="1"/>
  <c r="D1757" i="1"/>
  <c r="I1757" i="1" s="1"/>
  <c r="E1757" i="1"/>
  <c r="J1757" i="1" s="1"/>
  <c r="C1758" i="1"/>
  <c r="H1758" i="1" s="1"/>
  <c r="D1758" i="1"/>
  <c r="I1758" i="1" s="1"/>
  <c r="E1758" i="1"/>
  <c r="J1758" i="1" s="1"/>
  <c r="C1759" i="1"/>
  <c r="H1759" i="1" s="1"/>
  <c r="D1759" i="1"/>
  <c r="I1759" i="1" s="1"/>
  <c r="E1759" i="1"/>
  <c r="J1759" i="1" s="1"/>
  <c r="C1760" i="1"/>
  <c r="H1760" i="1" s="1"/>
  <c r="D1760" i="1"/>
  <c r="I1760" i="1" s="1"/>
  <c r="E1760" i="1"/>
  <c r="J1760" i="1" s="1"/>
  <c r="C1761" i="1"/>
  <c r="H1761" i="1" s="1"/>
  <c r="D1761" i="1"/>
  <c r="I1761" i="1" s="1"/>
  <c r="E1761" i="1"/>
  <c r="J1761" i="1" s="1"/>
  <c r="C1762" i="1"/>
  <c r="H1762" i="1" s="1"/>
  <c r="D1762" i="1"/>
  <c r="I1762" i="1" s="1"/>
  <c r="E1762" i="1"/>
  <c r="J1762" i="1" s="1"/>
  <c r="C1763" i="1"/>
  <c r="H1763" i="1" s="1"/>
  <c r="D1763" i="1"/>
  <c r="I1763" i="1" s="1"/>
  <c r="E1763" i="1"/>
  <c r="J1763" i="1" s="1"/>
  <c r="C1764" i="1"/>
  <c r="H1764" i="1" s="1"/>
  <c r="D1764" i="1"/>
  <c r="I1764" i="1" s="1"/>
  <c r="E1764" i="1"/>
  <c r="J1764" i="1" s="1"/>
  <c r="C1765" i="1"/>
  <c r="H1765" i="1" s="1"/>
  <c r="D1765" i="1"/>
  <c r="I1765" i="1" s="1"/>
  <c r="E1765" i="1"/>
  <c r="J1765" i="1" s="1"/>
  <c r="C1766" i="1"/>
  <c r="H1766" i="1" s="1"/>
  <c r="D1766" i="1"/>
  <c r="I1766" i="1" s="1"/>
  <c r="E1766" i="1"/>
  <c r="J1766" i="1" s="1"/>
  <c r="C1767" i="1"/>
  <c r="H1767" i="1" s="1"/>
  <c r="D1767" i="1"/>
  <c r="I1767" i="1" s="1"/>
  <c r="E1767" i="1"/>
  <c r="J1767" i="1" s="1"/>
  <c r="C1768" i="1"/>
  <c r="H1768" i="1" s="1"/>
  <c r="D1768" i="1"/>
  <c r="I1768" i="1" s="1"/>
  <c r="E1768" i="1"/>
  <c r="J1768" i="1" s="1"/>
  <c r="C1769" i="1"/>
  <c r="H1769" i="1" s="1"/>
  <c r="D1769" i="1"/>
  <c r="I1769" i="1" s="1"/>
  <c r="E1769" i="1"/>
  <c r="J1769" i="1" s="1"/>
  <c r="C1770" i="1"/>
  <c r="H1770" i="1" s="1"/>
  <c r="D1770" i="1"/>
  <c r="I1770" i="1" s="1"/>
  <c r="E1770" i="1"/>
  <c r="J1770" i="1" s="1"/>
  <c r="C1771" i="1"/>
  <c r="H1771" i="1" s="1"/>
  <c r="D1771" i="1"/>
  <c r="I1771" i="1" s="1"/>
  <c r="E1771" i="1"/>
  <c r="J1771" i="1" s="1"/>
  <c r="C1772" i="1"/>
  <c r="H1772" i="1" s="1"/>
  <c r="D1772" i="1"/>
  <c r="I1772" i="1" s="1"/>
  <c r="E1772" i="1"/>
  <c r="J1772" i="1" s="1"/>
  <c r="C1773" i="1"/>
  <c r="H1773" i="1" s="1"/>
  <c r="D1773" i="1"/>
  <c r="I1773" i="1" s="1"/>
  <c r="E1773" i="1"/>
  <c r="J1773" i="1" s="1"/>
  <c r="C1774" i="1"/>
  <c r="H1774" i="1" s="1"/>
  <c r="D1774" i="1"/>
  <c r="I1774" i="1" s="1"/>
  <c r="E1774" i="1"/>
  <c r="J1774" i="1" s="1"/>
  <c r="C1775" i="1"/>
  <c r="H1775" i="1" s="1"/>
  <c r="D1775" i="1"/>
  <c r="I1775" i="1" s="1"/>
  <c r="E1775" i="1"/>
  <c r="J1775" i="1" s="1"/>
  <c r="C1776" i="1"/>
  <c r="H1776" i="1" s="1"/>
  <c r="D1776" i="1"/>
  <c r="I1776" i="1" s="1"/>
  <c r="E1776" i="1"/>
  <c r="J1776" i="1" s="1"/>
  <c r="C1777" i="1"/>
  <c r="H1777" i="1" s="1"/>
  <c r="D1777" i="1"/>
  <c r="I1777" i="1" s="1"/>
  <c r="E1777" i="1"/>
  <c r="J1777" i="1" s="1"/>
  <c r="C1778" i="1"/>
  <c r="H1778" i="1" s="1"/>
  <c r="D1778" i="1"/>
  <c r="I1778" i="1" s="1"/>
  <c r="E1778" i="1"/>
  <c r="J1778" i="1" s="1"/>
  <c r="C1779" i="1"/>
  <c r="H1779" i="1" s="1"/>
  <c r="D1779" i="1"/>
  <c r="I1779" i="1" s="1"/>
  <c r="E1779" i="1"/>
  <c r="J1779" i="1" s="1"/>
  <c r="C1780" i="1"/>
  <c r="H1780" i="1" s="1"/>
  <c r="D1780" i="1"/>
  <c r="I1780" i="1" s="1"/>
  <c r="E1780" i="1"/>
  <c r="J1780" i="1" s="1"/>
  <c r="C1781" i="1"/>
  <c r="H1781" i="1" s="1"/>
  <c r="D1781" i="1"/>
  <c r="I1781" i="1" s="1"/>
  <c r="E1781" i="1"/>
  <c r="J1781" i="1" s="1"/>
  <c r="C1782" i="1"/>
  <c r="H1782" i="1" s="1"/>
  <c r="D1782" i="1"/>
  <c r="I1782" i="1" s="1"/>
  <c r="E1782" i="1"/>
  <c r="J1782" i="1" s="1"/>
  <c r="C1783" i="1"/>
  <c r="H1783" i="1" s="1"/>
  <c r="D1783" i="1"/>
  <c r="I1783" i="1" s="1"/>
  <c r="E1783" i="1"/>
  <c r="J1783" i="1" s="1"/>
  <c r="C1784" i="1"/>
  <c r="H1784" i="1" s="1"/>
  <c r="D1784" i="1"/>
  <c r="I1784" i="1" s="1"/>
  <c r="E1784" i="1"/>
  <c r="J1784" i="1" s="1"/>
  <c r="C1785" i="1"/>
  <c r="H1785" i="1" s="1"/>
  <c r="D1785" i="1"/>
  <c r="I1785" i="1" s="1"/>
  <c r="E1785" i="1"/>
  <c r="J1785" i="1" s="1"/>
  <c r="C1786" i="1"/>
  <c r="H1786" i="1" s="1"/>
  <c r="D1786" i="1"/>
  <c r="I1786" i="1" s="1"/>
  <c r="E1786" i="1"/>
  <c r="J1786" i="1" s="1"/>
  <c r="C1787" i="1"/>
  <c r="H1787" i="1" s="1"/>
  <c r="D1787" i="1"/>
  <c r="I1787" i="1" s="1"/>
  <c r="E1787" i="1"/>
  <c r="J1787" i="1" s="1"/>
  <c r="C1788" i="1"/>
  <c r="H1788" i="1" s="1"/>
  <c r="D1788" i="1"/>
  <c r="I1788" i="1" s="1"/>
  <c r="E1788" i="1"/>
  <c r="J1788" i="1" s="1"/>
  <c r="C1789" i="1"/>
  <c r="H1789" i="1" s="1"/>
  <c r="D1789" i="1"/>
  <c r="I1789" i="1" s="1"/>
  <c r="E1789" i="1"/>
  <c r="J1789" i="1" s="1"/>
  <c r="C1790" i="1"/>
  <c r="H1790" i="1" s="1"/>
  <c r="D1790" i="1"/>
  <c r="I1790" i="1" s="1"/>
  <c r="E1790" i="1"/>
  <c r="J1790" i="1" s="1"/>
  <c r="C1791" i="1"/>
  <c r="H1791" i="1" s="1"/>
  <c r="D1791" i="1"/>
  <c r="I1791" i="1" s="1"/>
  <c r="E1791" i="1"/>
  <c r="J1791" i="1" s="1"/>
  <c r="C1792" i="1"/>
  <c r="H1792" i="1" s="1"/>
  <c r="D1792" i="1"/>
  <c r="I1792" i="1" s="1"/>
  <c r="E1792" i="1"/>
  <c r="J1792" i="1" s="1"/>
  <c r="C1793" i="1"/>
  <c r="H1793" i="1" s="1"/>
  <c r="D1793" i="1"/>
  <c r="I1793" i="1" s="1"/>
  <c r="E1793" i="1"/>
  <c r="J1793" i="1" s="1"/>
  <c r="C1794" i="1"/>
  <c r="H1794" i="1" s="1"/>
  <c r="D1794" i="1"/>
  <c r="I1794" i="1" s="1"/>
  <c r="E1794" i="1"/>
  <c r="J1794" i="1" s="1"/>
  <c r="C1795" i="1"/>
  <c r="H1795" i="1" s="1"/>
  <c r="D1795" i="1"/>
  <c r="I1795" i="1" s="1"/>
  <c r="E1795" i="1"/>
  <c r="J1795" i="1" s="1"/>
  <c r="C1796" i="1"/>
  <c r="H1796" i="1" s="1"/>
  <c r="D1796" i="1"/>
  <c r="I1796" i="1" s="1"/>
  <c r="E1796" i="1"/>
  <c r="J1796" i="1" s="1"/>
  <c r="C1797" i="1"/>
  <c r="H1797" i="1" s="1"/>
  <c r="D1797" i="1"/>
  <c r="I1797" i="1" s="1"/>
  <c r="E1797" i="1"/>
  <c r="J1797" i="1" s="1"/>
  <c r="C1798" i="1"/>
  <c r="H1798" i="1" s="1"/>
  <c r="D1798" i="1"/>
  <c r="I1798" i="1" s="1"/>
  <c r="E1798" i="1"/>
  <c r="J1798" i="1" s="1"/>
  <c r="C1799" i="1"/>
  <c r="H1799" i="1" s="1"/>
  <c r="D1799" i="1"/>
  <c r="I1799" i="1" s="1"/>
  <c r="E1799" i="1"/>
  <c r="J1799" i="1" s="1"/>
  <c r="C1800" i="1"/>
  <c r="H1800" i="1" s="1"/>
  <c r="D1800" i="1"/>
  <c r="I1800" i="1" s="1"/>
  <c r="E1800" i="1"/>
  <c r="J1800" i="1" s="1"/>
  <c r="C1801" i="1"/>
  <c r="H1801" i="1" s="1"/>
  <c r="D1801" i="1"/>
  <c r="I1801" i="1" s="1"/>
  <c r="E1801" i="1"/>
  <c r="J1801" i="1" s="1"/>
  <c r="C1802" i="1"/>
  <c r="H1802" i="1" s="1"/>
  <c r="D1802" i="1"/>
  <c r="I1802" i="1" s="1"/>
  <c r="E1802" i="1"/>
  <c r="J1802" i="1" s="1"/>
  <c r="C1803" i="1"/>
  <c r="H1803" i="1" s="1"/>
  <c r="D1803" i="1"/>
  <c r="I1803" i="1" s="1"/>
  <c r="E1803" i="1"/>
  <c r="J1803" i="1" s="1"/>
  <c r="C1804" i="1"/>
  <c r="H1804" i="1" s="1"/>
  <c r="D1804" i="1"/>
  <c r="I1804" i="1" s="1"/>
  <c r="E1804" i="1"/>
  <c r="J1804" i="1" s="1"/>
  <c r="C1805" i="1"/>
  <c r="H1805" i="1" s="1"/>
  <c r="D1805" i="1"/>
  <c r="I1805" i="1" s="1"/>
  <c r="E1805" i="1"/>
  <c r="J1805" i="1" s="1"/>
  <c r="C1806" i="1"/>
  <c r="H1806" i="1" s="1"/>
  <c r="D1806" i="1"/>
  <c r="I1806" i="1" s="1"/>
  <c r="E1806" i="1"/>
  <c r="J1806" i="1" s="1"/>
  <c r="C1807" i="1"/>
  <c r="H1807" i="1" s="1"/>
  <c r="D1807" i="1"/>
  <c r="I1807" i="1" s="1"/>
  <c r="E1807" i="1"/>
  <c r="J1807" i="1" s="1"/>
  <c r="C1808" i="1"/>
  <c r="H1808" i="1" s="1"/>
  <c r="D1808" i="1"/>
  <c r="I1808" i="1" s="1"/>
  <c r="E1808" i="1"/>
  <c r="J1808" i="1" s="1"/>
  <c r="C1809" i="1"/>
  <c r="H1809" i="1" s="1"/>
  <c r="D1809" i="1"/>
  <c r="I1809" i="1" s="1"/>
  <c r="E1809" i="1"/>
  <c r="J1809" i="1" s="1"/>
  <c r="C1810" i="1"/>
  <c r="H1810" i="1" s="1"/>
  <c r="D1810" i="1"/>
  <c r="I1810" i="1" s="1"/>
  <c r="E1810" i="1"/>
  <c r="J1810" i="1" s="1"/>
  <c r="C1811" i="1"/>
  <c r="H1811" i="1" s="1"/>
  <c r="D1811" i="1"/>
  <c r="I1811" i="1" s="1"/>
  <c r="E1811" i="1"/>
  <c r="J1811" i="1" s="1"/>
  <c r="C1812" i="1"/>
  <c r="H1812" i="1" s="1"/>
  <c r="D1812" i="1"/>
  <c r="I1812" i="1" s="1"/>
  <c r="E1812" i="1"/>
  <c r="J1812" i="1" s="1"/>
  <c r="C1813" i="1"/>
  <c r="H1813" i="1" s="1"/>
  <c r="D1813" i="1"/>
  <c r="I1813" i="1" s="1"/>
  <c r="E1813" i="1"/>
  <c r="J1813" i="1" s="1"/>
  <c r="C1814" i="1"/>
  <c r="H1814" i="1" s="1"/>
  <c r="D1814" i="1"/>
  <c r="I1814" i="1" s="1"/>
  <c r="E1814" i="1"/>
  <c r="J1814" i="1" s="1"/>
  <c r="C1815" i="1"/>
  <c r="H1815" i="1" s="1"/>
  <c r="D1815" i="1"/>
  <c r="I1815" i="1" s="1"/>
  <c r="E1815" i="1"/>
  <c r="J1815" i="1" s="1"/>
  <c r="C1816" i="1"/>
  <c r="H1816" i="1" s="1"/>
  <c r="D1816" i="1"/>
  <c r="I1816" i="1" s="1"/>
  <c r="E1816" i="1"/>
  <c r="J1816" i="1" s="1"/>
  <c r="C1817" i="1"/>
  <c r="H1817" i="1" s="1"/>
  <c r="D1817" i="1"/>
  <c r="I1817" i="1" s="1"/>
  <c r="E1817" i="1"/>
  <c r="J1817" i="1" s="1"/>
  <c r="C1818" i="1"/>
  <c r="H1818" i="1" s="1"/>
  <c r="D1818" i="1"/>
  <c r="I1818" i="1" s="1"/>
  <c r="E1818" i="1"/>
  <c r="J1818" i="1" s="1"/>
  <c r="C1819" i="1"/>
  <c r="H1819" i="1" s="1"/>
  <c r="D1819" i="1"/>
  <c r="I1819" i="1" s="1"/>
  <c r="E1819" i="1"/>
  <c r="J1819" i="1" s="1"/>
  <c r="C1820" i="1"/>
  <c r="H1820" i="1" s="1"/>
  <c r="D1820" i="1"/>
  <c r="I1820" i="1" s="1"/>
  <c r="E1820" i="1"/>
  <c r="J1820" i="1" s="1"/>
  <c r="C1821" i="1"/>
  <c r="H1821" i="1" s="1"/>
  <c r="D1821" i="1"/>
  <c r="I1821" i="1" s="1"/>
  <c r="E1821" i="1"/>
  <c r="J1821" i="1" s="1"/>
  <c r="C1822" i="1"/>
  <c r="H1822" i="1" s="1"/>
  <c r="D1822" i="1"/>
  <c r="I1822" i="1" s="1"/>
  <c r="E1822" i="1"/>
  <c r="J1822" i="1" s="1"/>
  <c r="C1823" i="1"/>
  <c r="H1823" i="1" s="1"/>
  <c r="D1823" i="1"/>
  <c r="I1823" i="1" s="1"/>
  <c r="E1823" i="1"/>
  <c r="J1823" i="1" s="1"/>
  <c r="C1824" i="1"/>
  <c r="H1824" i="1" s="1"/>
  <c r="D1824" i="1"/>
  <c r="I1824" i="1" s="1"/>
  <c r="E1824" i="1"/>
  <c r="J1824" i="1" s="1"/>
  <c r="C1825" i="1"/>
  <c r="H1825" i="1" s="1"/>
  <c r="D1825" i="1"/>
  <c r="I1825" i="1" s="1"/>
  <c r="E1825" i="1"/>
  <c r="J1825" i="1" s="1"/>
  <c r="C1826" i="1"/>
  <c r="H1826" i="1" s="1"/>
  <c r="D1826" i="1"/>
  <c r="I1826" i="1" s="1"/>
  <c r="E1826" i="1"/>
  <c r="J1826" i="1" s="1"/>
  <c r="C1827" i="1"/>
  <c r="H1827" i="1" s="1"/>
  <c r="D1827" i="1"/>
  <c r="I1827" i="1" s="1"/>
  <c r="E1827" i="1"/>
  <c r="J1827" i="1" s="1"/>
  <c r="C1828" i="1"/>
  <c r="H1828" i="1" s="1"/>
  <c r="D1828" i="1"/>
  <c r="I1828" i="1" s="1"/>
  <c r="E1828" i="1"/>
  <c r="J1828" i="1" s="1"/>
  <c r="C1829" i="1"/>
  <c r="H1829" i="1" s="1"/>
  <c r="D1829" i="1"/>
  <c r="I1829" i="1" s="1"/>
  <c r="E1829" i="1"/>
  <c r="J1829" i="1" s="1"/>
  <c r="C1830" i="1"/>
  <c r="H1830" i="1" s="1"/>
  <c r="D1830" i="1"/>
  <c r="I1830" i="1" s="1"/>
  <c r="E1830" i="1"/>
  <c r="J1830" i="1" s="1"/>
  <c r="C1831" i="1"/>
  <c r="H1831" i="1" s="1"/>
  <c r="D1831" i="1"/>
  <c r="I1831" i="1" s="1"/>
  <c r="E1831" i="1"/>
  <c r="J1831" i="1" s="1"/>
  <c r="C1832" i="1"/>
  <c r="H1832" i="1" s="1"/>
  <c r="D1832" i="1"/>
  <c r="I1832" i="1" s="1"/>
  <c r="E1832" i="1"/>
  <c r="J1832" i="1" s="1"/>
  <c r="C1833" i="1"/>
  <c r="H1833" i="1" s="1"/>
  <c r="D1833" i="1"/>
  <c r="I1833" i="1" s="1"/>
  <c r="E1833" i="1"/>
  <c r="J1833" i="1" s="1"/>
  <c r="C1834" i="1"/>
  <c r="H1834" i="1" s="1"/>
  <c r="D1834" i="1"/>
  <c r="I1834" i="1" s="1"/>
  <c r="E1834" i="1"/>
  <c r="J1834" i="1" s="1"/>
  <c r="C1835" i="1"/>
  <c r="H1835" i="1" s="1"/>
  <c r="D1835" i="1"/>
  <c r="I1835" i="1" s="1"/>
  <c r="E1835" i="1"/>
  <c r="J1835" i="1" s="1"/>
  <c r="C1836" i="1"/>
  <c r="H1836" i="1" s="1"/>
  <c r="D1836" i="1"/>
  <c r="I1836" i="1" s="1"/>
  <c r="E1836" i="1"/>
  <c r="J1836" i="1" s="1"/>
  <c r="C1837" i="1"/>
  <c r="H1837" i="1" s="1"/>
  <c r="D1837" i="1"/>
  <c r="I1837" i="1" s="1"/>
  <c r="E1837" i="1"/>
  <c r="J1837" i="1" s="1"/>
  <c r="C1838" i="1"/>
  <c r="H1838" i="1" s="1"/>
  <c r="D1838" i="1"/>
  <c r="I1838" i="1" s="1"/>
  <c r="E1838" i="1"/>
  <c r="J1838" i="1" s="1"/>
  <c r="C1839" i="1"/>
  <c r="H1839" i="1" s="1"/>
  <c r="D1839" i="1"/>
  <c r="I1839" i="1" s="1"/>
  <c r="E1839" i="1"/>
  <c r="J1839" i="1" s="1"/>
  <c r="C1840" i="1"/>
  <c r="H1840" i="1" s="1"/>
  <c r="D1840" i="1"/>
  <c r="I1840" i="1" s="1"/>
  <c r="E1840" i="1"/>
  <c r="J1840" i="1" s="1"/>
  <c r="C1841" i="1"/>
  <c r="H1841" i="1" s="1"/>
  <c r="D1841" i="1"/>
  <c r="I1841" i="1" s="1"/>
  <c r="E1841" i="1"/>
  <c r="J1841" i="1" s="1"/>
  <c r="C1842" i="1"/>
  <c r="H1842" i="1" s="1"/>
  <c r="D1842" i="1"/>
  <c r="I1842" i="1" s="1"/>
  <c r="E1842" i="1"/>
  <c r="J1842" i="1" s="1"/>
  <c r="C1843" i="1"/>
  <c r="H1843" i="1" s="1"/>
  <c r="D1843" i="1"/>
  <c r="I1843" i="1" s="1"/>
  <c r="E1843" i="1"/>
  <c r="J1843" i="1" s="1"/>
  <c r="C1844" i="1"/>
  <c r="H1844" i="1" s="1"/>
  <c r="D1844" i="1"/>
  <c r="I1844" i="1" s="1"/>
  <c r="E1844" i="1"/>
  <c r="J1844" i="1" s="1"/>
  <c r="C1845" i="1"/>
  <c r="H1845" i="1" s="1"/>
  <c r="D1845" i="1"/>
  <c r="I1845" i="1" s="1"/>
  <c r="E1845" i="1"/>
  <c r="J1845" i="1" s="1"/>
  <c r="C1846" i="1"/>
  <c r="H1846" i="1" s="1"/>
  <c r="D1846" i="1"/>
  <c r="I1846" i="1" s="1"/>
  <c r="E1846" i="1"/>
  <c r="J1846" i="1" s="1"/>
  <c r="C1847" i="1"/>
  <c r="H1847" i="1" s="1"/>
  <c r="D1847" i="1"/>
  <c r="I1847" i="1" s="1"/>
  <c r="E1847" i="1"/>
  <c r="J1847" i="1" s="1"/>
  <c r="C1848" i="1"/>
  <c r="H1848" i="1" s="1"/>
  <c r="D1848" i="1"/>
  <c r="I1848" i="1" s="1"/>
  <c r="E1848" i="1"/>
  <c r="J1848" i="1" s="1"/>
  <c r="C1849" i="1"/>
  <c r="H1849" i="1" s="1"/>
  <c r="D1849" i="1"/>
  <c r="I1849" i="1" s="1"/>
  <c r="E1849" i="1"/>
  <c r="J1849" i="1" s="1"/>
  <c r="C1850" i="1"/>
  <c r="H1850" i="1" s="1"/>
  <c r="D1850" i="1"/>
  <c r="I1850" i="1" s="1"/>
  <c r="E1850" i="1"/>
  <c r="J1850" i="1" s="1"/>
  <c r="C1851" i="1"/>
  <c r="H1851" i="1" s="1"/>
  <c r="D1851" i="1"/>
  <c r="I1851" i="1" s="1"/>
  <c r="E1851" i="1"/>
  <c r="J1851" i="1" s="1"/>
  <c r="C1852" i="1"/>
  <c r="H1852" i="1" s="1"/>
  <c r="D1852" i="1"/>
  <c r="I1852" i="1" s="1"/>
  <c r="E1852" i="1"/>
  <c r="J1852" i="1" s="1"/>
  <c r="C1853" i="1"/>
  <c r="H1853" i="1" s="1"/>
  <c r="D1853" i="1"/>
  <c r="I1853" i="1" s="1"/>
  <c r="E1853" i="1"/>
  <c r="J1853" i="1" s="1"/>
  <c r="C1854" i="1"/>
  <c r="H1854" i="1" s="1"/>
  <c r="D1854" i="1"/>
  <c r="I1854" i="1" s="1"/>
  <c r="E1854" i="1"/>
  <c r="J1854" i="1" s="1"/>
  <c r="C1855" i="1"/>
  <c r="H1855" i="1" s="1"/>
  <c r="D1855" i="1"/>
  <c r="I1855" i="1" s="1"/>
  <c r="E1855" i="1"/>
  <c r="J1855" i="1" s="1"/>
  <c r="C1856" i="1"/>
  <c r="H1856" i="1" s="1"/>
  <c r="D1856" i="1"/>
  <c r="I1856" i="1" s="1"/>
  <c r="E1856" i="1"/>
  <c r="J1856" i="1" s="1"/>
  <c r="C1857" i="1"/>
  <c r="H1857" i="1" s="1"/>
  <c r="D1857" i="1"/>
  <c r="I1857" i="1" s="1"/>
  <c r="E1857" i="1"/>
  <c r="J1857" i="1" s="1"/>
  <c r="C1858" i="1"/>
  <c r="H1858" i="1" s="1"/>
  <c r="D1858" i="1"/>
  <c r="I1858" i="1" s="1"/>
  <c r="E1858" i="1"/>
  <c r="J1858" i="1" s="1"/>
  <c r="C1859" i="1"/>
  <c r="H1859" i="1" s="1"/>
  <c r="D1859" i="1"/>
  <c r="I1859" i="1" s="1"/>
  <c r="E1859" i="1"/>
  <c r="J1859" i="1" s="1"/>
  <c r="C1860" i="1"/>
  <c r="H1860" i="1" s="1"/>
  <c r="D1860" i="1"/>
  <c r="I1860" i="1" s="1"/>
  <c r="E1860" i="1"/>
  <c r="J1860" i="1" s="1"/>
  <c r="C1861" i="1"/>
  <c r="H1861" i="1" s="1"/>
  <c r="D1861" i="1"/>
  <c r="I1861" i="1" s="1"/>
  <c r="E1861" i="1"/>
  <c r="J1861" i="1" s="1"/>
  <c r="C1862" i="1"/>
  <c r="H1862" i="1" s="1"/>
  <c r="D1862" i="1"/>
  <c r="I1862" i="1" s="1"/>
  <c r="E1862" i="1"/>
  <c r="J1862" i="1" s="1"/>
  <c r="C1863" i="1"/>
  <c r="H1863" i="1" s="1"/>
  <c r="D1863" i="1"/>
  <c r="I1863" i="1" s="1"/>
  <c r="E1863" i="1"/>
  <c r="J1863" i="1" s="1"/>
  <c r="C1864" i="1"/>
  <c r="H1864" i="1" s="1"/>
  <c r="D1864" i="1"/>
  <c r="I1864" i="1" s="1"/>
  <c r="E1864" i="1"/>
  <c r="J1864" i="1" s="1"/>
  <c r="C1865" i="1"/>
  <c r="H1865" i="1" s="1"/>
  <c r="D1865" i="1"/>
  <c r="I1865" i="1" s="1"/>
  <c r="E1865" i="1"/>
  <c r="J1865" i="1" s="1"/>
  <c r="C1866" i="1"/>
  <c r="H1866" i="1" s="1"/>
  <c r="D1866" i="1"/>
  <c r="I1866" i="1" s="1"/>
  <c r="E1866" i="1"/>
  <c r="J1866" i="1" s="1"/>
  <c r="C1867" i="1"/>
  <c r="H1867" i="1" s="1"/>
  <c r="D1867" i="1"/>
  <c r="I1867" i="1" s="1"/>
  <c r="E1867" i="1"/>
  <c r="J1867" i="1" s="1"/>
  <c r="C1868" i="1"/>
  <c r="H1868" i="1" s="1"/>
  <c r="D1868" i="1"/>
  <c r="I1868" i="1" s="1"/>
  <c r="E1868" i="1"/>
  <c r="J1868" i="1" s="1"/>
  <c r="C1869" i="1"/>
  <c r="H1869" i="1" s="1"/>
  <c r="D1869" i="1"/>
  <c r="I1869" i="1" s="1"/>
  <c r="E1869" i="1"/>
  <c r="J1869" i="1" s="1"/>
  <c r="C1870" i="1"/>
  <c r="H1870" i="1" s="1"/>
  <c r="D1870" i="1"/>
  <c r="I1870" i="1" s="1"/>
  <c r="E1870" i="1"/>
  <c r="J1870" i="1" s="1"/>
  <c r="C1871" i="1"/>
  <c r="H1871" i="1" s="1"/>
  <c r="D1871" i="1"/>
  <c r="I1871" i="1" s="1"/>
  <c r="E1871" i="1"/>
  <c r="J1871" i="1" s="1"/>
  <c r="C1872" i="1"/>
  <c r="H1872" i="1" s="1"/>
  <c r="D1872" i="1"/>
  <c r="I1872" i="1" s="1"/>
  <c r="E1872" i="1"/>
  <c r="J1872" i="1" s="1"/>
  <c r="C1873" i="1"/>
  <c r="H1873" i="1" s="1"/>
  <c r="D1873" i="1"/>
  <c r="I1873" i="1" s="1"/>
  <c r="E1873" i="1"/>
  <c r="J1873" i="1" s="1"/>
  <c r="C1874" i="1"/>
  <c r="H1874" i="1" s="1"/>
  <c r="D1874" i="1"/>
  <c r="I1874" i="1" s="1"/>
  <c r="E1874" i="1"/>
  <c r="J1874" i="1" s="1"/>
  <c r="C1875" i="1"/>
  <c r="H1875" i="1" s="1"/>
  <c r="D1875" i="1"/>
  <c r="I1875" i="1" s="1"/>
  <c r="E1875" i="1"/>
  <c r="J1875" i="1" s="1"/>
  <c r="C1876" i="1"/>
  <c r="H1876" i="1" s="1"/>
  <c r="D1876" i="1"/>
  <c r="I1876" i="1" s="1"/>
  <c r="E1876" i="1"/>
  <c r="J1876" i="1" s="1"/>
  <c r="C1877" i="1"/>
  <c r="H1877" i="1" s="1"/>
  <c r="D1877" i="1"/>
  <c r="I1877" i="1" s="1"/>
  <c r="E1877" i="1"/>
  <c r="J1877" i="1" s="1"/>
  <c r="C1878" i="1"/>
  <c r="H1878" i="1" s="1"/>
  <c r="D1878" i="1"/>
  <c r="I1878" i="1" s="1"/>
  <c r="E1878" i="1"/>
  <c r="J1878" i="1" s="1"/>
  <c r="C1879" i="1"/>
  <c r="H1879" i="1" s="1"/>
  <c r="D1879" i="1"/>
  <c r="I1879" i="1" s="1"/>
  <c r="E1879" i="1"/>
  <c r="J1879" i="1" s="1"/>
  <c r="C1880" i="1"/>
  <c r="H1880" i="1" s="1"/>
  <c r="D1880" i="1"/>
  <c r="I1880" i="1" s="1"/>
  <c r="E1880" i="1"/>
  <c r="J1880" i="1" s="1"/>
  <c r="C1881" i="1"/>
  <c r="H1881" i="1" s="1"/>
  <c r="D1881" i="1"/>
  <c r="I1881" i="1" s="1"/>
  <c r="E1881" i="1"/>
  <c r="J1881" i="1" s="1"/>
  <c r="C1882" i="1"/>
  <c r="H1882" i="1" s="1"/>
  <c r="D1882" i="1"/>
  <c r="I1882" i="1" s="1"/>
  <c r="E1882" i="1"/>
  <c r="J1882" i="1" s="1"/>
  <c r="C1883" i="1"/>
  <c r="H1883" i="1" s="1"/>
  <c r="D1883" i="1"/>
  <c r="I1883" i="1" s="1"/>
  <c r="E1883" i="1"/>
  <c r="J1883" i="1" s="1"/>
  <c r="C1884" i="1"/>
  <c r="H1884" i="1" s="1"/>
  <c r="D1884" i="1"/>
  <c r="I1884" i="1" s="1"/>
  <c r="E1884" i="1"/>
  <c r="J1884" i="1" s="1"/>
  <c r="C1885" i="1"/>
  <c r="H1885" i="1" s="1"/>
  <c r="D1885" i="1"/>
  <c r="I1885" i="1" s="1"/>
  <c r="E1885" i="1"/>
  <c r="J1885" i="1" s="1"/>
  <c r="C1886" i="1"/>
  <c r="H1886" i="1" s="1"/>
  <c r="D1886" i="1"/>
  <c r="I1886" i="1" s="1"/>
  <c r="E1886" i="1"/>
  <c r="J1886" i="1" s="1"/>
  <c r="C1887" i="1"/>
  <c r="H1887" i="1" s="1"/>
  <c r="D1887" i="1"/>
  <c r="I1887" i="1" s="1"/>
  <c r="E1887" i="1"/>
  <c r="J1887" i="1" s="1"/>
  <c r="C1888" i="1"/>
  <c r="H1888" i="1" s="1"/>
  <c r="D1888" i="1"/>
  <c r="I1888" i="1" s="1"/>
  <c r="E1888" i="1"/>
  <c r="J1888" i="1" s="1"/>
  <c r="C1889" i="1"/>
  <c r="H1889" i="1" s="1"/>
  <c r="D1889" i="1"/>
  <c r="I1889" i="1" s="1"/>
  <c r="E1889" i="1"/>
  <c r="J1889" i="1" s="1"/>
  <c r="C1890" i="1"/>
  <c r="H1890" i="1" s="1"/>
  <c r="D1890" i="1"/>
  <c r="I1890" i="1" s="1"/>
  <c r="E1890" i="1"/>
  <c r="J1890" i="1" s="1"/>
  <c r="C1891" i="1"/>
  <c r="H1891" i="1" s="1"/>
  <c r="D1891" i="1"/>
  <c r="I1891" i="1" s="1"/>
  <c r="E1891" i="1"/>
  <c r="J1891" i="1" s="1"/>
  <c r="C1892" i="1"/>
  <c r="H1892" i="1" s="1"/>
  <c r="D1892" i="1"/>
  <c r="I1892" i="1" s="1"/>
  <c r="E1892" i="1"/>
  <c r="J1892" i="1" s="1"/>
  <c r="C1893" i="1"/>
  <c r="H1893" i="1" s="1"/>
  <c r="D1893" i="1"/>
  <c r="I1893" i="1" s="1"/>
  <c r="E1893" i="1"/>
  <c r="J1893" i="1" s="1"/>
  <c r="C1894" i="1"/>
  <c r="H1894" i="1" s="1"/>
  <c r="D1894" i="1"/>
  <c r="I1894" i="1" s="1"/>
  <c r="E1894" i="1"/>
  <c r="J1894" i="1" s="1"/>
  <c r="C1895" i="1"/>
  <c r="H1895" i="1" s="1"/>
  <c r="D1895" i="1"/>
  <c r="I1895" i="1" s="1"/>
  <c r="E1895" i="1"/>
  <c r="J1895" i="1" s="1"/>
  <c r="C1896" i="1"/>
  <c r="H1896" i="1" s="1"/>
  <c r="D1896" i="1"/>
  <c r="I1896" i="1" s="1"/>
  <c r="E1896" i="1"/>
  <c r="J1896" i="1" s="1"/>
  <c r="C1897" i="1"/>
  <c r="H1897" i="1" s="1"/>
  <c r="D1897" i="1"/>
  <c r="I1897" i="1" s="1"/>
  <c r="E1897" i="1"/>
  <c r="J1897" i="1" s="1"/>
  <c r="C1898" i="1"/>
  <c r="H1898" i="1" s="1"/>
  <c r="D1898" i="1"/>
  <c r="I1898" i="1" s="1"/>
  <c r="E1898" i="1"/>
  <c r="J1898" i="1" s="1"/>
  <c r="C1899" i="1"/>
  <c r="H1899" i="1" s="1"/>
  <c r="D1899" i="1"/>
  <c r="I1899" i="1" s="1"/>
  <c r="E1899" i="1"/>
  <c r="J1899" i="1" s="1"/>
  <c r="C1900" i="1"/>
  <c r="H1900" i="1" s="1"/>
  <c r="D1900" i="1"/>
  <c r="I1900" i="1" s="1"/>
  <c r="E1900" i="1"/>
  <c r="J1900" i="1" s="1"/>
  <c r="C1901" i="1"/>
  <c r="H1901" i="1" s="1"/>
  <c r="D1901" i="1"/>
  <c r="I1901" i="1" s="1"/>
  <c r="E1901" i="1"/>
  <c r="J1901" i="1" s="1"/>
  <c r="C1902" i="1"/>
  <c r="H1902" i="1" s="1"/>
  <c r="D1902" i="1"/>
  <c r="I1902" i="1" s="1"/>
  <c r="E1902" i="1"/>
  <c r="J1902" i="1" s="1"/>
  <c r="C1903" i="1"/>
  <c r="H1903" i="1" s="1"/>
  <c r="D1903" i="1"/>
  <c r="I1903" i="1" s="1"/>
  <c r="E1903" i="1"/>
  <c r="J1903" i="1" s="1"/>
  <c r="C1904" i="1"/>
  <c r="H1904" i="1" s="1"/>
  <c r="D1904" i="1"/>
  <c r="I1904" i="1" s="1"/>
  <c r="E1904" i="1"/>
  <c r="J1904" i="1" s="1"/>
  <c r="C1905" i="1"/>
  <c r="H1905" i="1" s="1"/>
  <c r="D1905" i="1"/>
  <c r="I1905" i="1" s="1"/>
  <c r="E1905" i="1"/>
  <c r="J1905" i="1" s="1"/>
  <c r="C1906" i="1"/>
  <c r="H1906" i="1" s="1"/>
  <c r="D1906" i="1"/>
  <c r="I1906" i="1" s="1"/>
  <c r="E1906" i="1"/>
  <c r="J1906" i="1" s="1"/>
  <c r="C1907" i="1"/>
  <c r="H1907" i="1" s="1"/>
  <c r="D1907" i="1"/>
  <c r="I1907" i="1" s="1"/>
  <c r="E1907" i="1"/>
  <c r="J1907" i="1" s="1"/>
  <c r="C1908" i="1"/>
  <c r="H1908" i="1" s="1"/>
  <c r="D1908" i="1"/>
  <c r="I1908" i="1" s="1"/>
  <c r="E1908" i="1"/>
  <c r="J1908" i="1" s="1"/>
  <c r="C1909" i="1"/>
  <c r="H1909" i="1" s="1"/>
  <c r="D1909" i="1"/>
  <c r="I1909" i="1" s="1"/>
  <c r="E1909" i="1"/>
  <c r="J1909" i="1" s="1"/>
  <c r="C1910" i="1"/>
  <c r="H1910" i="1" s="1"/>
  <c r="D1910" i="1"/>
  <c r="I1910" i="1" s="1"/>
  <c r="E1910" i="1"/>
  <c r="J1910" i="1" s="1"/>
  <c r="C1911" i="1"/>
  <c r="H1911" i="1" s="1"/>
  <c r="D1911" i="1"/>
  <c r="I1911" i="1" s="1"/>
  <c r="E1911" i="1"/>
  <c r="J1911" i="1" s="1"/>
  <c r="C1912" i="1"/>
  <c r="H1912" i="1" s="1"/>
  <c r="D1912" i="1"/>
  <c r="I1912" i="1" s="1"/>
  <c r="E1912" i="1"/>
  <c r="J1912" i="1" s="1"/>
  <c r="C1913" i="1"/>
  <c r="H1913" i="1" s="1"/>
  <c r="D1913" i="1"/>
  <c r="I1913" i="1" s="1"/>
  <c r="E1913" i="1"/>
  <c r="J1913" i="1" s="1"/>
  <c r="C1914" i="1"/>
  <c r="H1914" i="1" s="1"/>
  <c r="D1914" i="1"/>
  <c r="I1914" i="1" s="1"/>
  <c r="E1914" i="1"/>
  <c r="J1914" i="1" s="1"/>
  <c r="C1915" i="1"/>
  <c r="H1915" i="1" s="1"/>
  <c r="D1915" i="1"/>
  <c r="I1915" i="1" s="1"/>
  <c r="E1915" i="1"/>
  <c r="J1915" i="1" s="1"/>
  <c r="C1916" i="1"/>
  <c r="H1916" i="1" s="1"/>
  <c r="D1916" i="1"/>
  <c r="I1916" i="1" s="1"/>
  <c r="E1916" i="1"/>
  <c r="J1916" i="1" s="1"/>
  <c r="C1917" i="1"/>
  <c r="H1917" i="1" s="1"/>
  <c r="D1917" i="1"/>
  <c r="I1917" i="1" s="1"/>
  <c r="E1917" i="1"/>
  <c r="J1917" i="1" s="1"/>
  <c r="C1918" i="1"/>
  <c r="H1918" i="1" s="1"/>
  <c r="D1918" i="1"/>
  <c r="I1918" i="1" s="1"/>
  <c r="E1918" i="1"/>
  <c r="J1918" i="1" s="1"/>
  <c r="C1919" i="1"/>
  <c r="H1919" i="1" s="1"/>
  <c r="D1919" i="1"/>
  <c r="I1919" i="1" s="1"/>
  <c r="E1919" i="1"/>
  <c r="J1919" i="1" s="1"/>
  <c r="C1920" i="1"/>
  <c r="H1920" i="1" s="1"/>
  <c r="D1920" i="1"/>
  <c r="I1920" i="1" s="1"/>
  <c r="E1920" i="1"/>
  <c r="J1920" i="1" s="1"/>
  <c r="C1921" i="1"/>
  <c r="H1921" i="1" s="1"/>
  <c r="D1921" i="1"/>
  <c r="I1921" i="1" s="1"/>
  <c r="E1921" i="1"/>
  <c r="J1921" i="1" s="1"/>
  <c r="C1922" i="1"/>
  <c r="H1922" i="1" s="1"/>
  <c r="D1922" i="1"/>
  <c r="I1922" i="1" s="1"/>
  <c r="E1922" i="1"/>
  <c r="J1922" i="1" s="1"/>
  <c r="C1923" i="1"/>
  <c r="H1923" i="1" s="1"/>
  <c r="D1923" i="1"/>
  <c r="I1923" i="1" s="1"/>
  <c r="E1923" i="1"/>
  <c r="J1923" i="1" s="1"/>
  <c r="C1924" i="1"/>
  <c r="H1924" i="1" s="1"/>
  <c r="D1924" i="1"/>
  <c r="I1924" i="1" s="1"/>
  <c r="E1924" i="1"/>
  <c r="J1924" i="1" s="1"/>
  <c r="C1925" i="1"/>
  <c r="H1925" i="1" s="1"/>
  <c r="D1925" i="1"/>
  <c r="I1925" i="1" s="1"/>
  <c r="E1925" i="1"/>
  <c r="J1925" i="1" s="1"/>
  <c r="C1926" i="1"/>
  <c r="H1926" i="1" s="1"/>
  <c r="D1926" i="1"/>
  <c r="I1926" i="1" s="1"/>
  <c r="E1926" i="1"/>
  <c r="J1926" i="1" s="1"/>
  <c r="C1927" i="1"/>
  <c r="H1927" i="1" s="1"/>
  <c r="D1927" i="1"/>
  <c r="I1927" i="1" s="1"/>
  <c r="E1927" i="1"/>
  <c r="J1927" i="1" s="1"/>
  <c r="C1928" i="1"/>
  <c r="H1928" i="1" s="1"/>
  <c r="D1928" i="1"/>
  <c r="I1928" i="1" s="1"/>
  <c r="E1928" i="1"/>
  <c r="J1928" i="1" s="1"/>
  <c r="C1929" i="1"/>
  <c r="H1929" i="1" s="1"/>
  <c r="D1929" i="1"/>
  <c r="I1929" i="1" s="1"/>
  <c r="E1929" i="1"/>
  <c r="J1929" i="1" s="1"/>
  <c r="C1930" i="1"/>
  <c r="H1930" i="1" s="1"/>
  <c r="D1930" i="1"/>
  <c r="I1930" i="1" s="1"/>
  <c r="E1930" i="1"/>
  <c r="J1930" i="1" s="1"/>
  <c r="C1931" i="1"/>
  <c r="H1931" i="1" s="1"/>
  <c r="D1931" i="1"/>
  <c r="I1931" i="1" s="1"/>
  <c r="E1931" i="1"/>
  <c r="J1931" i="1" s="1"/>
  <c r="C1932" i="1"/>
  <c r="H1932" i="1" s="1"/>
  <c r="D1932" i="1"/>
  <c r="I1932" i="1" s="1"/>
  <c r="E1932" i="1"/>
  <c r="J1932" i="1" s="1"/>
  <c r="C1933" i="1"/>
  <c r="H1933" i="1" s="1"/>
  <c r="D1933" i="1"/>
  <c r="I1933" i="1" s="1"/>
  <c r="E1933" i="1"/>
  <c r="J1933" i="1" s="1"/>
  <c r="C1934" i="1"/>
  <c r="H1934" i="1" s="1"/>
  <c r="D1934" i="1"/>
  <c r="I1934" i="1" s="1"/>
  <c r="E1934" i="1"/>
  <c r="J1934" i="1" s="1"/>
  <c r="C1935" i="1"/>
  <c r="H1935" i="1" s="1"/>
  <c r="D1935" i="1"/>
  <c r="I1935" i="1" s="1"/>
  <c r="E1935" i="1"/>
  <c r="J1935" i="1" s="1"/>
  <c r="C1936" i="1"/>
  <c r="H1936" i="1" s="1"/>
  <c r="D1936" i="1"/>
  <c r="I1936" i="1" s="1"/>
  <c r="E1936" i="1"/>
  <c r="J1936" i="1" s="1"/>
  <c r="C1937" i="1"/>
  <c r="H1937" i="1" s="1"/>
  <c r="D1937" i="1"/>
  <c r="I1937" i="1" s="1"/>
  <c r="E1937" i="1"/>
  <c r="J1937" i="1" s="1"/>
  <c r="C1938" i="1"/>
  <c r="H1938" i="1" s="1"/>
  <c r="D1938" i="1"/>
  <c r="I1938" i="1" s="1"/>
  <c r="E1938" i="1"/>
  <c r="J1938" i="1" s="1"/>
  <c r="C1939" i="1"/>
  <c r="H1939" i="1" s="1"/>
  <c r="D1939" i="1"/>
  <c r="I1939" i="1" s="1"/>
  <c r="E1939" i="1"/>
  <c r="J1939" i="1" s="1"/>
  <c r="C1940" i="1"/>
  <c r="H1940" i="1" s="1"/>
  <c r="D1940" i="1"/>
  <c r="I1940" i="1" s="1"/>
  <c r="E1940" i="1"/>
  <c r="J1940" i="1" s="1"/>
  <c r="C1941" i="1"/>
  <c r="H1941" i="1" s="1"/>
  <c r="D1941" i="1"/>
  <c r="I1941" i="1" s="1"/>
  <c r="E1941" i="1"/>
  <c r="J1941" i="1" s="1"/>
  <c r="C1942" i="1"/>
  <c r="H1942" i="1" s="1"/>
  <c r="D1942" i="1"/>
  <c r="I1942" i="1" s="1"/>
  <c r="E1942" i="1"/>
  <c r="J1942" i="1" s="1"/>
  <c r="C1943" i="1"/>
  <c r="H1943" i="1" s="1"/>
  <c r="D1943" i="1"/>
  <c r="I1943" i="1" s="1"/>
  <c r="E1943" i="1"/>
  <c r="J1943" i="1" s="1"/>
  <c r="C1944" i="1"/>
  <c r="H1944" i="1" s="1"/>
  <c r="D1944" i="1"/>
  <c r="I1944" i="1" s="1"/>
  <c r="E1944" i="1"/>
  <c r="J1944" i="1" s="1"/>
  <c r="C1945" i="1"/>
  <c r="H1945" i="1" s="1"/>
  <c r="D1945" i="1"/>
  <c r="I1945" i="1" s="1"/>
  <c r="E1945" i="1"/>
  <c r="J1945" i="1" s="1"/>
  <c r="C1946" i="1"/>
  <c r="H1946" i="1" s="1"/>
  <c r="D1946" i="1"/>
  <c r="I1946" i="1" s="1"/>
  <c r="E1946" i="1"/>
  <c r="J1946" i="1" s="1"/>
  <c r="C1947" i="1"/>
  <c r="H1947" i="1" s="1"/>
  <c r="D1947" i="1"/>
  <c r="I1947" i="1" s="1"/>
  <c r="E1947" i="1"/>
  <c r="J1947" i="1" s="1"/>
  <c r="C1948" i="1"/>
  <c r="H1948" i="1" s="1"/>
  <c r="D1948" i="1"/>
  <c r="I1948" i="1" s="1"/>
  <c r="E1948" i="1"/>
  <c r="J1948" i="1" s="1"/>
  <c r="C1949" i="1"/>
  <c r="H1949" i="1" s="1"/>
  <c r="D1949" i="1"/>
  <c r="I1949" i="1" s="1"/>
  <c r="E1949" i="1"/>
  <c r="J1949" i="1" s="1"/>
  <c r="C1950" i="1"/>
  <c r="H1950" i="1" s="1"/>
  <c r="D1950" i="1"/>
  <c r="I1950" i="1" s="1"/>
  <c r="E1950" i="1"/>
  <c r="J1950" i="1" s="1"/>
  <c r="C1951" i="1"/>
  <c r="H1951" i="1" s="1"/>
  <c r="D1951" i="1"/>
  <c r="I1951" i="1" s="1"/>
  <c r="E1951" i="1"/>
  <c r="J1951" i="1" s="1"/>
  <c r="C1952" i="1"/>
  <c r="H1952" i="1" s="1"/>
  <c r="D1952" i="1"/>
  <c r="I1952" i="1" s="1"/>
  <c r="E1952" i="1"/>
  <c r="J1952" i="1" s="1"/>
  <c r="C1953" i="1"/>
  <c r="H1953" i="1" s="1"/>
  <c r="D1953" i="1"/>
  <c r="I1953" i="1" s="1"/>
  <c r="E1953" i="1"/>
  <c r="J1953" i="1" s="1"/>
  <c r="C1954" i="1"/>
  <c r="H1954" i="1" s="1"/>
  <c r="D1954" i="1"/>
  <c r="I1954" i="1" s="1"/>
  <c r="E1954" i="1"/>
  <c r="J1954" i="1" s="1"/>
  <c r="C1955" i="1"/>
  <c r="H1955" i="1" s="1"/>
  <c r="D1955" i="1"/>
  <c r="I1955" i="1" s="1"/>
  <c r="E1955" i="1"/>
  <c r="J1955" i="1" s="1"/>
  <c r="C1956" i="1"/>
  <c r="H1956" i="1" s="1"/>
  <c r="D1956" i="1"/>
  <c r="I1956" i="1" s="1"/>
  <c r="E1956" i="1"/>
  <c r="J1956" i="1" s="1"/>
  <c r="C1957" i="1"/>
  <c r="H1957" i="1" s="1"/>
  <c r="D1957" i="1"/>
  <c r="I1957" i="1" s="1"/>
  <c r="E1957" i="1"/>
  <c r="J1957" i="1" s="1"/>
  <c r="C1958" i="1"/>
  <c r="H1958" i="1" s="1"/>
  <c r="D1958" i="1"/>
  <c r="I1958" i="1" s="1"/>
  <c r="E1958" i="1"/>
  <c r="J1958" i="1" s="1"/>
  <c r="C1959" i="1"/>
  <c r="H1959" i="1" s="1"/>
  <c r="D1959" i="1"/>
  <c r="I1959" i="1" s="1"/>
  <c r="E1959" i="1"/>
  <c r="J1959" i="1" s="1"/>
  <c r="C1960" i="1"/>
  <c r="H1960" i="1" s="1"/>
  <c r="D1960" i="1"/>
  <c r="I1960" i="1" s="1"/>
  <c r="E1960" i="1"/>
  <c r="J1960" i="1" s="1"/>
  <c r="C1961" i="1"/>
  <c r="H1961" i="1" s="1"/>
  <c r="D1961" i="1"/>
  <c r="I1961" i="1" s="1"/>
  <c r="E1961" i="1"/>
  <c r="J1961" i="1" s="1"/>
  <c r="C1962" i="1"/>
  <c r="H1962" i="1" s="1"/>
  <c r="D1962" i="1"/>
  <c r="I1962" i="1" s="1"/>
  <c r="E1962" i="1"/>
  <c r="J1962" i="1" s="1"/>
  <c r="C1963" i="1"/>
  <c r="H1963" i="1" s="1"/>
  <c r="D1963" i="1"/>
  <c r="I1963" i="1" s="1"/>
  <c r="E1963" i="1"/>
  <c r="J1963" i="1" s="1"/>
  <c r="C1964" i="1"/>
  <c r="H1964" i="1" s="1"/>
  <c r="D1964" i="1"/>
  <c r="I1964" i="1" s="1"/>
  <c r="E1964" i="1"/>
  <c r="J1964" i="1" s="1"/>
  <c r="C1965" i="1"/>
  <c r="H1965" i="1" s="1"/>
  <c r="D1965" i="1"/>
  <c r="I1965" i="1" s="1"/>
  <c r="E1965" i="1"/>
  <c r="J1965" i="1" s="1"/>
  <c r="C1966" i="1"/>
  <c r="H1966" i="1" s="1"/>
  <c r="D1966" i="1"/>
  <c r="I1966" i="1" s="1"/>
  <c r="E1966" i="1"/>
  <c r="J1966" i="1" s="1"/>
  <c r="C1967" i="1"/>
  <c r="H1967" i="1" s="1"/>
  <c r="D1967" i="1"/>
  <c r="I1967" i="1" s="1"/>
  <c r="E1967" i="1"/>
  <c r="J1967" i="1" s="1"/>
  <c r="C1968" i="1"/>
  <c r="H1968" i="1" s="1"/>
  <c r="D1968" i="1"/>
  <c r="I1968" i="1" s="1"/>
  <c r="E1968" i="1"/>
  <c r="J1968" i="1" s="1"/>
  <c r="C1969" i="1"/>
  <c r="H1969" i="1" s="1"/>
  <c r="D1969" i="1"/>
  <c r="I1969" i="1" s="1"/>
  <c r="E1969" i="1"/>
  <c r="J1969" i="1" s="1"/>
  <c r="C1970" i="1"/>
  <c r="H1970" i="1" s="1"/>
  <c r="D1970" i="1"/>
  <c r="I1970" i="1" s="1"/>
  <c r="E1970" i="1"/>
  <c r="J1970" i="1" s="1"/>
  <c r="C1971" i="1"/>
  <c r="H1971" i="1" s="1"/>
  <c r="D1971" i="1"/>
  <c r="I1971" i="1" s="1"/>
  <c r="E1971" i="1"/>
  <c r="J1971" i="1" s="1"/>
  <c r="C1972" i="1"/>
  <c r="H1972" i="1" s="1"/>
  <c r="D1972" i="1"/>
  <c r="I1972" i="1" s="1"/>
  <c r="E1972" i="1"/>
  <c r="J1972" i="1" s="1"/>
  <c r="C1973" i="1"/>
  <c r="H1973" i="1" s="1"/>
  <c r="D1973" i="1"/>
  <c r="I1973" i="1" s="1"/>
  <c r="E1973" i="1"/>
  <c r="J1973" i="1" s="1"/>
  <c r="C1974" i="1"/>
  <c r="H1974" i="1" s="1"/>
  <c r="D1974" i="1"/>
  <c r="I1974" i="1" s="1"/>
  <c r="E1974" i="1"/>
  <c r="J1974" i="1" s="1"/>
  <c r="C1975" i="1"/>
  <c r="H1975" i="1" s="1"/>
  <c r="D1975" i="1"/>
  <c r="I1975" i="1" s="1"/>
  <c r="E1975" i="1"/>
  <c r="J1975" i="1" s="1"/>
  <c r="C1976" i="1"/>
  <c r="H1976" i="1" s="1"/>
  <c r="D1976" i="1"/>
  <c r="I1976" i="1" s="1"/>
  <c r="E1976" i="1"/>
  <c r="J1976" i="1" s="1"/>
  <c r="C1977" i="1"/>
  <c r="H1977" i="1" s="1"/>
  <c r="D1977" i="1"/>
  <c r="I1977" i="1" s="1"/>
  <c r="E1977" i="1"/>
  <c r="J1977" i="1" s="1"/>
  <c r="C1978" i="1"/>
  <c r="H1978" i="1" s="1"/>
  <c r="D1978" i="1"/>
  <c r="I1978" i="1" s="1"/>
  <c r="E1978" i="1"/>
  <c r="J1978" i="1" s="1"/>
  <c r="C1979" i="1"/>
  <c r="H1979" i="1" s="1"/>
  <c r="D1979" i="1"/>
  <c r="I1979" i="1" s="1"/>
  <c r="E1979" i="1"/>
  <c r="J1979" i="1" s="1"/>
  <c r="C1980" i="1"/>
  <c r="H1980" i="1" s="1"/>
  <c r="D1980" i="1"/>
  <c r="I1980" i="1" s="1"/>
  <c r="E1980" i="1"/>
  <c r="J1980" i="1" s="1"/>
  <c r="C1981" i="1"/>
  <c r="H1981" i="1" s="1"/>
  <c r="D1981" i="1"/>
  <c r="I1981" i="1" s="1"/>
  <c r="E1981" i="1"/>
  <c r="J1981" i="1" s="1"/>
  <c r="C1982" i="1"/>
  <c r="H1982" i="1" s="1"/>
  <c r="D1982" i="1"/>
  <c r="I1982" i="1" s="1"/>
  <c r="E1982" i="1"/>
  <c r="J1982" i="1" s="1"/>
  <c r="C1983" i="1"/>
  <c r="H1983" i="1" s="1"/>
  <c r="D1983" i="1"/>
  <c r="I1983" i="1" s="1"/>
  <c r="E1983" i="1"/>
  <c r="J1983" i="1" s="1"/>
  <c r="C1984" i="1"/>
  <c r="H1984" i="1" s="1"/>
  <c r="D1984" i="1"/>
  <c r="I1984" i="1" s="1"/>
  <c r="E1984" i="1"/>
  <c r="J1984" i="1" s="1"/>
  <c r="C1985" i="1"/>
  <c r="H1985" i="1" s="1"/>
  <c r="D1985" i="1"/>
  <c r="I1985" i="1" s="1"/>
  <c r="E1985" i="1"/>
  <c r="J1985" i="1" s="1"/>
  <c r="C1986" i="1"/>
  <c r="H1986" i="1" s="1"/>
  <c r="D1986" i="1"/>
  <c r="I1986" i="1" s="1"/>
  <c r="E1986" i="1"/>
  <c r="J1986" i="1" s="1"/>
  <c r="C1987" i="1"/>
  <c r="H1987" i="1" s="1"/>
  <c r="D1987" i="1"/>
  <c r="I1987" i="1" s="1"/>
  <c r="E1987" i="1"/>
  <c r="J1987" i="1" s="1"/>
  <c r="C1988" i="1"/>
  <c r="H1988" i="1" s="1"/>
  <c r="D1988" i="1"/>
  <c r="I1988" i="1" s="1"/>
  <c r="E1988" i="1"/>
  <c r="J1988" i="1" s="1"/>
  <c r="C1989" i="1"/>
  <c r="H1989" i="1" s="1"/>
  <c r="D1989" i="1"/>
  <c r="I1989" i="1" s="1"/>
  <c r="E1989" i="1"/>
  <c r="J1989" i="1" s="1"/>
  <c r="C1990" i="1"/>
  <c r="H1990" i="1" s="1"/>
  <c r="D1990" i="1"/>
  <c r="I1990" i="1" s="1"/>
  <c r="E1990" i="1"/>
  <c r="J1990" i="1" s="1"/>
  <c r="C1991" i="1"/>
  <c r="H1991" i="1" s="1"/>
  <c r="D1991" i="1"/>
  <c r="I1991" i="1" s="1"/>
  <c r="E1991" i="1"/>
  <c r="J1991" i="1" s="1"/>
  <c r="C1992" i="1"/>
  <c r="H1992" i="1" s="1"/>
  <c r="D1992" i="1"/>
  <c r="I1992" i="1" s="1"/>
  <c r="E1992" i="1"/>
  <c r="J1992" i="1" s="1"/>
  <c r="C1993" i="1"/>
  <c r="H1993" i="1" s="1"/>
  <c r="D1993" i="1"/>
  <c r="I1993" i="1" s="1"/>
  <c r="E1993" i="1"/>
  <c r="J1993" i="1" s="1"/>
  <c r="C1994" i="1"/>
  <c r="H1994" i="1" s="1"/>
  <c r="D1994" i="1"/>
  <c r="I1994" i="1" s="1"/>
  <c r="E1994" i="1"/>
  <c r="J1994" i="1" s="1"/>
  <c r="C1995" i="1"/>
  <c r="H1995" i="1" s="1"/>
  <c r="D1995" i="1"/>
  <c r="I1995" i="1" s="1"/>
  <c r="E1995" i="1"/>
  <c r="J1995" i="1" s="1"/>
  <c r="C1996" i="1"/>
  <c r="H1996" i="1" s="1"/>
  <c r="D1996" i="1"/>
  <c r="I1996" i="1" s="1"/>
  <c r="E1996" i="1"/>
  <c r="J1996" i="1" s="1"/>
  <c r="C1997" i="1"/>
  <c r="H1997" i="1" s="1"/>
  <c r="D1997" i="1"/>
  <c r="I1997" i="1" s="1"/>
  <c r="E1997" i="1"/>
  <c r="J1997" i="1" s="1"/>
  <c r="C1998" i="1"/>
  <c r="H1998" i="1" s="1"/>
  <c r="D1998" i="1"/>
  <c r="I1998" i="1" s="1"/>
  <c r="E1998" i="1"/>
  <c r="J1998" i="1" s="1"/>
  <c r="C1999" i="1"/>
  <c r="H1999" i="1" s="1"/>
  <c r="D1999" i="1"/>
  <c r="I1999" i="1" s="1"/>
  <c r="E1999" i="1"/>
  <c r="J1999" i="1" s="1"/>
  <c r="C2000" i="1"/>
  <c r="H2000" i="1" s="1"/>
  <c r="D2000" i="1"/>
  <c r="I2000" i="1" s="1"/>
  <c r="E2000" i="1"/>
  <c r="J2000" i="1" s="1"/>
  <c r="C2001" i="1"/>
  <c r="H2001" i="1" s="1"/>
  <c r="D2001" i="1"/>
  <c r="I2001" i="1" s="1"/>
  <c r="E2001" i="1"/>
  <c r="J2001" i="1" s="1"/>
  <c r="C2002" i="1"/>
  <c r="H2002" i="1" s="1"/>
  <c r="D2002" i="1"/>
  <c r="I2002" i="1" s="1"/>
  <c r="E2002" i="1"/>
  <c r="J2002" i="1" s="1"/>
  <c r="C2003" i="1"/>
  <c r="H2003" i="1" s="1"/>
  <c r="D2003" i="1"/>
  <c r="I2003" i="1" s="1"/>
  <c r="E2003" i="1"/>
  <c r="J2003" i="1" s="1"/>
  <c r="C2004" i="1"/>
  <c r="H2004" i="1" s="1"/>
  <c r="D2004" i="1"/>
  <c r="I2004" i="1" s="1"/>
  <c r="E2004" i="1"/>
  <c r="J2004" i="1" s="1"/>
  <c r="C2005" i="1"/>
  <c r="H2005" i="1" s="1"/>
  <c r="D2005" i="1"/>
  <c r="I2005" i="1" s="1"/>
  <c r="E2005" i="1"/>
  <c r="J2005" i="1" s="1"/>
  <c r="C2006" i="1"/>
  <c r="H2006" i="1" s="1"/>
  <c r="D2006" i="1"/>
  <c r="I2006" i="1" s="1"/>
  <c r="E2006" i="1"/>
  <c r="J2006" i="1" s="1"/>
  <c r="C2007" i="1"/>
  <c r="H2007" i="1" s="1"/>
  <c r="D2007" i="1"/>
  <c r="I2007" i="1" s="1"/>
  <c r="E2007" i="1"/>
  <c r="J2007" i="1" s="1"/>
  <c r="C2008" i="1"/>
  <c r="H2008" i="1" s="1"/>
  <c r="D2008" i="1"/>
  <c r="I2008" i="1" s="1"/>
  <c r="E2008" i="1"/>
  <c r="J2008" i="1" s="1"/>
  <c r="C2009" i="1"/>
  <c r="H2009" i="1" s="1"/>
  <c r="D2009" i="1"/>
  <c r="I2009" i="1" s="1"/>
  <c r="E2009" i="1"/>
  <c r="J2009" i="1" s="1"/>
  <c r="C2010" i="1"/>
  <c r="H2010" i="1" s="1"/>
  <c r="D2010" i="1"/>
  <c r="I2010" i="1" s="1"/>
  <c r="E2010" i="1"/>
  <c r="J2010" i="1" s="1"/>
  <c r="C2011" i="1"/>
  <c r="H2011" i="1" s="1"/>
  <c r="D2011" i="1"/>
  <c r="I2011" i="1" s="1"/>
  <c r="E2011" i="1"/>
  <c r="J2011" i="1" s="1"/>
  <c r="C2012" i="1"/>
  <c r="H2012" i="1" s="1"/>
  <c r="D2012" i="1"/>
  <c r="I2012" i="1" s="1"/>
  <c r="E2012" i="1"/>
  <c r="J2012" i="1" s="1"/>
  <c r="C2013" i="1"/>
  <c r="H2013" i="1" s="1"/>
  <c r="D2013" i="1"/>
  <c r="I2013" i="1" s="1"/>
  <c r="E2013" i="1"/>
  <c r="J2013" i="1" s="1"/>
  <c r="C2014" i="1"/>
  <c r="H2014" i="1" s="1"/>
  <c r="D2014" i="1"/>
  <c r="I2014" i="1" s="1"/>
  <c r="E2014" i="1"/>
  <c r="J2014" i="1" s="1"/>
  <c r="C2015" i="1"/>
  <c r="H2015" i="1" s="1"/>
  <c r="D2015" i="1"/>
  <c r="I2015" i="1" s="1"/>
  <c r="E2015" i="1"/>
  <c r="J2015" i="1" s="1"/>
  <c r="C2016" i="1"/>
  <c r="H2016" i="1" s="1"/>
  <c r="D2016" i="1"/>
  <c r="I2016" i="1" s="1"/>
  <c r="E2016" i="1"/>
  <c r="J2016" i="1" s="1"/>
  <c r="C2017" i="1"/>
  <c r="H2017" i="1" s="1"/>
  <c r="D2017" i="1"/>
  <c r="I2017" i="1" s="1"/>
  <c r="E2017" i="1"/>
  <c r="J2017" i="1" s="1"/>
  <c r="C2018" i="1"/>
  <c r="H2018" i="1" s="1"/>
  <c r="D2018" i="1"/>
  <c r="I2018" i="1" s="1"/>
  <c r="E2018" i="1"/>
  <c r="J2018" i="1" s="1"/>
  <c r="C2019" i="1"/>
  <c r="H2019" i="1" s="1"/>
  <c r="D2019" i="1"/>
  <c r="I2019" i="1" s="1"/>
  <c r="E2019" i="1"/>
  <c r="J2019" i="1" s="1"/>
  <c r="C2020" i="1"/>
  <c r="H2020" i="1" s="1"/>
  <c r="D2020" i="1"/>
  <c r="I2020" i="1" s="1"/>
  <c r="E2020" i="1"/>
  <c r="J2020" i="1" s="1"/>
  <c r="C2021" i="1"/>
  <c r="H2021" i="1" s="1"/>
  <c r="D2021" i="1"/>
  <c r="I2021" i="1" s="1"/>
  <c r="E2021" i="1"/>
  <c r="J2021" i="1" s="1"/>
  <c r="C2022" i="1"/>
  <c r="H2022" i="1" s="1"/>
  <c r="D2022" i="1"/>
  <c r="I2022" i="1" s="1"/>
  <c r="E2022" i="1"/>
  <c r="J2022" i="1" s="1"/>
  <c r="C2023" i="1"/>
  <c r="H2023" i="1" s="1"/>
  <c r="D2023" i="1"/>
  <c r="I2023" i="1" s="1"/>
  <c r="E2023" i="1"/>
  <c r="J2023" i="1" s="1"/>
  <c r="C2024" i="1"/>
  <c r="H2024" i="1" s="1"/>
  <c r="D2024" i="1"/>
  <c r="I2024" i="1" s="1"/>
  <c r="E2024" i="1"/>
  <c r="J2024" i="1" s="1"/>
  <c r="C2025" i="1"/>
  <c r="H2025" i="1" s="1"/>
  <c r="D2025" i="1"/>
  <c r="I2025" i="1" s="1"/>
  <c r="E2025" i="1"/>
  <c r="J2025" i="1" s="1"/>
  <c r="C2026" i="1"/>
  <c r="H2026" i="1" s="1"/>
  <c r="D2026" i="1"/>
  <c r="I2026" i="1" s="1"/>
  <c r="E2026" i="1"/>
  <c r="J2026" i="1" s="1"/>
  <c r="C2027" i="1"/>
  <c r="H2027" i="1" s="1"/>
  <c r="D2027" i="1"/>
  <c r="I2027" i="1" s="1"/>
  <c r="E2027" i="1"/>
  <c r="J2027" i="1" s="1"/>
  <c r="C2028" i="1"/>
  <c r="H2028" i="1" s="1"/>
  <c r="D2028" i="1"/>
  <c r="I2028" i="1" s="1"/>
  <c r="E2028" i="1"/>
  <c r="J2028" i="1" s="1"/>
  <c r="C2029" i="1"/>
  <c r="H2029" i="1" s="1"/>
  <c r="D2029" i="1"/>
  <c r="I2029" i="1" s="1"/>
  <c r="E2029" i="1"/>
  <c r="J2029" i="1" s="1"/>
  <c r="C2030" i="1"/>
  <c r="H2030" i="1" s="1"/>
  <c r="D2030" i="1"/>
  <c r="I2030" i="1" s="1"/>
  <c r="E2030" i="1"/>
  <c r="J2030" i="1" s="1"/>
  <c r="C2031" i="1"/>
  <c r="H2031" i="1" s="1"/>
  <c r="D2031" i="1"/>
  <c r="I2031" i="1" s="1"/>
  <c r="E2031" i="1"/>
  <c r="J2031" i="1" s="1"/>
  <c r="C2032" i="1"/>
  <c r="H2032" i="1" s="1"/>
  <c r="D2032" i="1"/>
  <c r="I2032" i="1" s="1"/>
  <c r="E2032" i="1"/>
  <c r="J2032" i="1" s="1"/>
  <c r="C2033" i="1"/>
  <c r="H2033" i="1" s="1"/>
  <c r="D2033" i="1"/>
  <c r="I2033" i="1" s="1"/>
  <c r="E2033" i="1"/>
  <c r="J2033" i="1" s="1"/>
  <c r="C2034" i="1"/>
  <c r="H2034" i="1" s="1"/>
  <c r="D2034" i="1"/>
  <c r="I2034" i="1" s="1"/>
  <c r="E2034" i="1"/>
  <c r="J2034" i="1" s="1"/>
  <c r="C2035" i="1"/>
  <c r="H2035" i="1" s="1"/>
  <c r="D2035" i="1"/>
  <c r="I2035" i="1" s="1"/>
  <c r="E2035" i="1"/>
  <c r="J2035" i="1" s="1"/>
  <c r="C2036" i="1"/>
  <c r="H2036" i="1" s="1"/>
  <c r="D2036" i="1"/>
  <c r="I2036" i="1" s="1"/>
  <c r="E2036" i="1"/>
  <c r="J2036" i="1" s="1"/>
  <c r="C2037" i="1"/>
  <c r="H2037" i="1" s="1"/>
  <c r="D2037" i="1"/>
  <c r="I2037" i="1" s="1"/>
  <c r="E2037" i="1"/>
  <c r="J2037" i="1" s="1"/>
  <c r="C2038" i="1"/>
  <c r="H2038" i="1" s="1"/>
  <c r="D2038" i="1"/>
  <c r="I2038" i="1" s="1"/>
  <c r="E2038" i="1"/>
  <c r="J2038" i="1" s="1"/>
  <c r="C2039" i="1"/>
  <c r="H2039" i="1" s="1"/>
  <c r="D2039" i="1"/>
  <c r="I2039" i="1" s="1"/>
  <c r="E2039" i="1"/>
  <c r="J2039" i="1" s="1"/>
  <c r="C2040" i="1"/>
  <c r="H2040" i="1" s="1"/>
  <c r="D2040" i="1"/>
  <c r="I2040" i="1" s="1"/>
  <c r="E2040" i="1"/>
  <c r="J2040" i="1" s="1"/>
  <c r="C2041" i="1"/>
  <c r="H2041" i="1" s="1"/>
  <c r="D2041" i="1"/>
  <c r="I2041" i="1" s="1"/>
  <c r="E2041" i="1"/>
  <c r="J2041" i="1" s="1"/>
  <c r="C2042" i="1"/>
  <c r="H2042" i="1" s="1"/>
  <c r="D2042" i="1"/>
  <c r="I2042" i="1" s="1"/>
  <c r="E2042" i="1"/>
  <c r="J2042" i="1" s="1"/>
  <c r="C2043" i="1"/>
  <c r="H2043" i="1" s="1"/>
  <c r="D2043" i="1"/>
  <c r="I2043" i="1" s="1"/>
  <c r="E2043" i="1"/>
  <c r="J2043" i="1" s="1"/>
  <c r="C2044" i="1"/>
  <c r="H2044" i="1" s="1"/>
  <c r="D2044" i="1"/>
  <c r="I2044" i="1" s="1"/>
  <c r="E2044" i="1"/>
  <c r="J2044" i="1" s="1"/>
  <c r="C2045" i="1"/>
  <c r="H2045" i="1" s="1"/>
  <c r="D2045" i="1"/>
  <c r="I2045" i="1" s="1"/>
  <c r="E2045" i="1"/>
  <c r="J2045" i="1" s="1"/>
  <c r="C2046" i="1"/>
  <c r="H2046" i="1" s="1"/>
  <c r="D2046" i="1"/>
  <c r="I2046" i="1" s="1"/>
  <c r="E2046" i="1"/>
  <c r="J2046" i="1" s="1"/>
  <c r="C2047" i="1"/>
  <c r="H2047" i="1" s="1"/>
  <c r="D2047" i="1"/>
  <c r="I2047" i="1" s="1"/>
  <c r="E2047" i="1"/>
  <c r="J2047" i="1" s="1"/>
  <c r="C2048" i="1"/>
  <c r="H2048" i="1" s="1"/>
  <c r="D2048" i="1"/>
  <c r="I2048" i="1" s="1"/>
  <c r="E2048" i="1"/>
  <c r="J2048" i="1" s="1"/>
  <c r="C2049" i="1"/>
  <c r="H2049" i="1" s="1"/>
  <c r="D2049" i="1"/>
  <c r="I2049" i="1" s="1"/>
  <c r="E2049" i="1"/>
  <c r="J2049" i="1" s="1"/>
  <c r="C2050" i="1"/>
  <c r="H2050" i="1" s="1"/>
  <c r="D2050" i="1"/>
  <c r="I2050" i="1" s="1"/>
  <c r="E2050" i="1"/>
  <c r="J2050" i="1" s="1"/>
  <c r="C2051" i="1"/>
  <c r="H2051" i="1" s="1"/>
  <c r="D2051" i="1"/>
  <c r="I2051" i="1" s="1"/>
  <c r="E2051" i="1"/>
  <c r="J2051" i="1" s="1"/>
  <c r="C2052" i="1"/>
  <c r="H2052" i="1" s="1"/>
  <c r="D2052" i="1"/>
  <c r="I2052" i="1" s="1"/>
  <c r="E2052" i="1"/>
  <c r="J2052" i="1" s="1"/>
  <c r="C2053" i="1"/>
  <c r="H2053" i="1" s="1"/>
  <c r="D2053" i="1"/>
  <c r="I2053" i="1" s="1"/>
  <c r="E2053" i="1"/>
  <c r="J2053" i="1" s="1"/>
  <c r="C2054" i="1"/>
  <c r="H2054" i="1" s="1"/>
  <c r="D2054" i="1"/>
  <c r="I2054" i="1" s="1"/>
  <c r="E2054" i="1"/>
  <c r="J2054" i="1" s="1"/>
  <c r="C2055" i="1"/>
  <c r="H2055" i="1" s="1"/>
  <c r="D2055" i="1"/>
  <c r="I2055" i="1" s="1"/>
  <c r="E2055" i="1"/>
  <c r="J2055" i="1" s="1"/>
  <c r="C2056" i="1"/>
  <c r="H2056" i="1" s="1"/>
  <c r="D2056" i="1"/>
  <c r="I2056" i="1" s="1"/>
  <c r="E2056" i="1"/>
  <c r="J2056" i="1" s="1"/>
  <c r="C2057" i="1"/>
  <c r="H2057" i="1" s="1"/>
  <c r="D2057" i="1"/>
  <c r="I2057" i="1" s="1"/>
  <c r="E2057" i="1"/>
  <c r="J2057" i="1" s="1"/>
  <c r="C2058" i="1"/>
  <c r="H2058" i="1" s="1"/>
  <c r="D2058" i="1"/>
  <c r="I2058" i="1" s="1"/>
  <c r="E2058" i="1"/>
  <c r="J2058" i="1" s="1"/>
  <c r="C2059" i="1"/>
  <c r="H2059" i="1" s="1"/>
  <c r="D2059" i="1"/>
  <c r="I2059" i="1" s="1"/>
  <c r="E2059" i="1"/>
  <c r="J2059" i="1" s="1"/>
  <c r="C2060" i="1"/>
  <c r="H2060" i="1" s="1"/>
  <c r="D2060" i="1"/>
  <c r="I2060" i="1" s="1"/>
  <c r="E2060" i="1"/>
  <c r="J2060" i="1" s="1"/>
  <c r="C2061" i="1"/>
  <c r="H2061" i="1" s="1"/>
  <c r="D2061" i="1"/>
  <c r="I2061" i="1" s="1"/>
  <c r="E2061" i="1"/>
  <c r="J2061" i="1" s="1"/>
  <c r="C2062" i="1"/>
  <c r="H2062" i="1" s="1"/>
  <c r="D2062" i="1"/>
  <c r="I2062" i="1" s="1"/>
  <c r="E2062" i="1"/>
  <c r="J2062" i="1" s="1"/>
  <c r="C2063" i="1"/>
  <c r="H2063" i="1" s="1"/>
  <c r="D2063" i="1"/>
  <c r="I2063" i="1" s="1"/>
  <c r="E2063" i="1"/>
  <c r="J2063" i="1" s="1"/>
  <c r="C2064" i="1"/>
  <c r="H2064" i="1" s="1"/>
  <c r="D2064" i="1"/>
  <c r="I2064" i="1" s="1"/>
  <c r="E2064" i="1"/>
  <c r="J2064" i="1" s="1"/>
  <c r="C2065" i="1"/>
  <c r="H2065" i="1" s="1"/>
  <c r="D2065" i="1"/>
  <c r="I2065" i="1" s="1"/>
  <c r="E2065" i="1"/>
  <c r="J2065" i="1" s="1"/>
  <c r="C2066" i="1"/>
  <c r="H2066" i="1" s="1"/>
  <c r="D2066" i="1"/>
  <c r="I2066" i="1" s="1"/>
  <c r="E2066" i="1"/>
  <c r="J2066" i="1" s="1"/>
  <c r="C2067" i="1"/>
  <c r="H2067" i="1" s="1"/>
  <c r="D2067" i="1"/>
  <c r="I2067" i="1" s="1"/>
  <c r="E2067" i="1"/>
  <c r="J2067" i="1" s="1"/>
  <c r="C2068" i="1"/>
  <c r="H2068" i="1" s="1"/>
  <c r="D2068" i="1"/>
  <c r="I2068" i="1" s="1"/>
  <c r="E2068" i="1"/>
  <c r="J2068" i="1" s="1"/>
  <c r="C2069" i="1"/>
  <c r="H2069" i="1" s="1"/>
  <c r="D2069" i="1"/>
  <c r="I2069" i="1" s="1"/>
  <c r="E2069" i="1"/>
  <c r="J2069" i="1" s="1"/>
  <c r="C2070" i="1"/>
  <c r="H2070" i="1" s="1"/>
  <c r="D2070" i="1"/>
  <c r="I2070" i="1" s="1"/>
  <c r="E2070" i="1"/>
  <c r="J2070" i="1" s="1"/>
  <c r="C2071" i="1"/>
  <c r="H2071" i="1" s="1"/>
  <c r="D2071" i="1"/>
  <c r="I2071" i="1" s="1"/>
  <c r="E2071" i="1"/>
  <c r="J2071" i="1" s="1"/>
  <c r="C2072" i="1"/>
  <c r="H2072" i="1" s="1"/>
  <c r="D2072" i="1"/>
  <c r="I2072" i="1" s="1"/>
  <c r="E2072" i="1"/>
  <c r="J2072" i="1" s="1"/>
  <c r="C2073" i="1"/>
  <c r="H2073" i="1" s="1"/>
  <c r="D2073" i="1"/>
  <c r="I2073" i="1" s="1"/>
  <c r="E2073" i="1"/>
  <c r="J2073" i="1" s="1"/>
  <c r="C2074" i="1"/>
  <c r="H2074" i="1" s="1"/>
  <c r="D2074" i="1"/>
  <c r="I2074" i="1" s="1"/>
  <c r="E2074" i="1"/>
  <c r="J2074" i="1" s="1"/>
  <c r="C2075" i="1"/>
  <c r="H2075" i="1" s="1"/>
  <c r="D2075" i="1"/>
  <c r="I2075" i="1" s="1"/>
  <c r="E2075" i="1"/>
  <c r="J2075" i="1" s="1"/>
  <c r="C2076" i="1"/>
  <c r="H2076" i="1" s="1"/>
  <c r="D2076" i="1"/>
  <c r="I2076" i="1" s="1"/>
  <c r="E2076" i="1"/>
  <c r="J2076" i="1" s="1"/>
  <c r="C2077" i="1"/>
  <c r="H2077" i="1" s="1"/>
  <c r="D2077" i="1"/>
  <c r="I2077" i="1" s="1"/>
  <c r="E2077" i="1"/>
  <c r="J2077" i="1" s="1"/>
  <c r="C2078" i="1"/>
  <c r="H2078" i="1" s="1"/>
  <c r="D2078" i="1"/>
  <c r="I2078" i="1" s="1"/>
  <c r="E2078" i="1"/>
  <c r="J2078" i="1" s="1"/>
  <c r="C2079" i="1"/>
  <c r="H2079" i="1" s="1"/>
  <c r="D2079" i="1"/>
  <c r="I2079" i="1" s="1"/>
  <c r="E2079" i="1"/>
  <c r="J2079" i="1" s="1"/>
  <c r="C2080" i="1"/>
  <c r="H2080" i="1" s="1"/>
  <c r="D2080" i="1"/>
  <c r="I2080" i="1" s="1"/>
  <c r="E2080" i="1"/>
  <c r="J2080" i="1" s="1"/>
  <c r="C2081" i="1"/>
  <c r="H2081" i="1" s="1"/>
  <c r="D2081" i="1"/>
  <c r="I2081" i="1" s="1"/>
  <c r="E2081" i="1"/>
  <c r="J2081" i="1" s="1"/>
  <c r="C2082" i="1"/>
  <c r="H2082" i="1" s="1"/>
  <c r="D2082" i="1"/>
  <c r="I2082" i="1" s="1"/>
  <c r="E2082" i="1"/>
  <c r="J2082" i="1" s="1"/>
  <c r="C2083" i="1"/>
  <c r="H2083" i="1" s="1"/>
  <c r="D2083" i="1"/>
  <c r="I2083" i="1" s="1"/>
  <c r="E2083" i="1"/>
  <c r="J2083" i="1" s="1"/>
  <c r="C2084" i="1"/>
  <c r="H2084" i="1" s="1"/>
  <c r="D2084" i="1"/>
  <c r="I2084" i="1" s="1"/>
  <c r="E2084" i="1"/>
  <c r="J2084" i="1" s="1"/>
  <c r="C2085" i="1"/>
  <c r="H2085" i="1" s="1"/>
  <c r="D2085" i="1"/>
  <c r="I2085" i="1" s="1"/>
  <c r="E2085" i="1"/>
  <c r="J2085" i="1" s="1"/>
  <c r="C2086" i="1"/>
  <c r="H2086" i="1" s="1"/>
  <c r="D2086" i="1"/>
  <c r="I2086" i="1" s="1"/>
  <c r="E2086" i="1"/>
  <c r="J2086" i="1" s="1"/>
  <c r="C2087" i="1"/>
  <c r="H2087" i="1" s="1"/>
  <c r="D2087" i="1"/>
  <c r="I2087" i="1" s="1"/>
  <c r="E2087" i="1"/>
  <c r="J2087" i="1" s="1"/>
  <c r="C2088" i="1"/>
  <c r="H2088" i="1" s="1"/>
  <c r="D2088" i="1"/>
  <c r="I2088" i="1" s="1"/>
  <c r="E2088" i="1"/>
  <c r="J2088" i="1" s="1"/>
  <c r="C2089" i="1"/>
  <c r="H2089" i="1" s="1"/>
  <c r="D2089" i="1"/>
  <c r="I2089" i="1" s="1"/>
  <c r="E2089" i="1"/>
  <c r="J2089" i="1" s="1"/>
  <c r="C2090" i="1"/>
  <c r="H2090" i="1" s="1"/>
  <c r="D2090" i="1"/>
  <c r="I2090" i="1" s="1"/>
  <c r="E2090" i="1"/>
  <c r="J2090" i="1" s="1"/>
  <c r="C2091" i="1"/>
  <c r="H2091" i="1" s="1"/>
  <c r="D2091" i="1"/>
  <c r="I2091" i="1" s="1"/>
  <c r="E2091" i="1"/>
  <c r="J2091" i="1" s="1"/>
  <c r="C2092" i="1"/>
  <c r="H2092" i="1" s="1"/>
  <c r="D2092" i="1"/>
  <c r="I2092" i="1" s="1"/>
  <c r="E2092" i="1"/>
  <c r="J2092" i="1" s="1"/>
  <c r="C2093" i="1"/>
  <c r="H2093" i="1" s="1"/>
  <c r="D2093" i="1"/>
  <c r="I2093" i="1" s="1"/>
  <c r="E2093" i="1"/>
  <c r="J2093" i="1" s="1"/>
  <c r="C2094" i="1"/>
  <c r="H2094" i="1" s="1"/>
  <c r="D2094" i="1"/>
  <c r="I2094" i="1" s="1"/>
  <c r="E2094" i="1"/>
  <c r="J2094" i="1" s="1"/>
  <c r="C2095" i="1"/>
  <c r="H2095" i="1" s="1"/>
  <c r="D2095" i="1"/>
  <c r="I2095" i="1" s="1"/>
  <c r="E2095" i="1"/>
  <c r="J2095" i="1" s="1"/>
  <c r="C2096" i="1"/>
  <c r="H2096" i="1" s="1"/>
  <c r="D2096" i="1"/>
  <c r="I2096" i="1" s="1"/>
  <c r="E2096" i="1"/>
  <c r="J2096" i="1" s="1"/>
  <c r="C2097" i="1"/>
  <c r="H2097" i="1" s="1"/>
  <c r="D2097" i="1"/>
  <c r="I2097" i="1" s="1"/>
  <c r="E2097" i="1"/>
  <c r="J2097" i="1" s="1"/>
  <c r="C2098" i="1"/>
  <c r="H2098" i="1" s="1"/>
  <c r="D2098" i="1"/>
  <c r="I2098" i="1" s="1"/>
  <c r="E2098" i="1"/>
  <c r="J2098" i="1" s="1"/>
  <c r="C2099" i="1"/>
  <c r="H2099" i="1" s="1"/>
  <c r="D2099" i="1"/>
  <c r="I2099" i="1" s="1"/>
  <c r="E2099" i="1"/>
  <c r="J2099" i="1" s="1"/>
  <c r="C2100" i="1"/>
  <c r="H2100" i="1" s="1"/>
  <c r="D2100" i="1"/>
  <c r="I2100" i="1" s="1"/>
  <c r="E2100" i="1"/>
  <c r="J2100" i="1" s="1"/>
  <c r="C2101" i="1"/>
  <c r="H2101" i="1" s="1"/>
  <c r="D2101" i="1"/>
  <c r="I2101" i="1" s="1"/>
  <c r="E2101" i="1"/>
  <c r="J2101" i="1" s="1"/>
  <c r="C2102" i="1"/>
  <c r="H2102" i="1" s="1"/>
  <c r="D2102" i="1"/>
  <c r="I2102" i="1" s="1"/>
  <c r="E2102" i="1"/>
  <c r="J2102" i="1" s="1"/>
  <c r="C2103" i="1"/>
  <c r="H2103" i="1" s="1"/>
  <c r="D2103" i="1"/>
  <c r="I2103" i="1" s="1"/>
  <c r="E2103" i="1"/>
  <c r="J2103" i="1" s="1"/>
  <c r="C2104" i="1"/>
  <c r="H2104" i="1" s="1"/>
  <c r="D2104" i="1"/>
  <c r="I2104" i="1" s="1"/>
  <c r="E2104" i="1"/>
  <c r="J2104" i="1" s="1"/>
  <c r="C2105" i="1"/>
  <c r="H2105" i="1" s="1"/>
  <c r="D2105" i="1"/>
  <c r="I2105" i="1" s="1"/>
  <c r="E2105" i="1"/>
  <c r="J2105" i="1" s="1"/>
  <c r="C2106" i="1"/>
  <c r="H2106" i="1" s="1"/>
  <c r="D2106" i="1"/>
  <c r="I2106" i="1" s="1"/>
  <c r="E2106" i="1"/>
  <c r="J2106" i="1" s="1"/>
  <c r="C2107" i="1"/>
  <c r="H2107" i="1" s="1"/>
  <c r="D2107" i="1"/>
  <c r="I2107" i="1" s="1"/>
  <c r="E2107" i="1"/>
  <c r="J2107" i="1" s="1"/>
  <c r="C2108" i="1"/>
  <c r="H2108" i="1" s="1"/>
  <c r="D2108" i="1"/>
  <c r="I2108" i="1" s="1"/>
  <c r="E2108" i="1"/>
  <c r="J2108" i="1" s="1"/>
  <c r="C2109" i="1"/>
  <c r="H2109" i="1" s="1"/>
  <c r="D2109" i="1"/>
  <c r="I2109" i="1" s="1"/>
  <c r="E2109" i="1"/>
  <c r="J2109" i="1" s="1"/>
  <c r="C2110" i="1"/>
  <c r="H2110" i="1" s="1"/>
  <c r="D2110" i="1"/>
  <c r="I2110" i="1" s="1"/>
  <c r="E2110" i="1"/>
  <c r="J2110" i="1" s="1"/>
  <c r="C2111" i="1"/>
  <c r="H2111" i="1" s="1"/>
  <c r="D2111" i="1"/>
  <c r="I2111" i="1" s="1"/>
  <c r="E2111" i="1"/>
  <c r="J2111" i="1" s="1"/>
  <c r="C2112" i="1"/>
  <c r="H2112" i="1" s="1"/>
  <c r="D2112" i="1"/>
  <c r="I2112" i="1" s="1"/>
  <c r="E2112" i="1"/>
  <c r="J2112" i="1" s="1"/>
  <c r="C2113" i="1"/>
  <c r="H2113" i="1" s="1"/>
  <c r="D2113" i="1"/>
  <c r="I2113" i="1" s="1"/>
  <c r="E2113" i="1"/>
  <c r="J2113" i="1" s="1"/>
  <c r="C2114" i="1"/>
  <c r="H2114" i="1" s="1"/>
  <c r="D2114" i="1"/>
  <c r="I2114" i="1" s="1"/>
  <c r="E2114" i="1"/>
  <c r="J2114" i="1" s="1"/>
  <c r="C2115" i="1"/>
  <c r="H2115" i="1" s="1"/>
  <c r="D2115" i="1"/>
  <c r="I2115" i="1" s="1"/>
  <c r="E2115" i="1"/>
  <c r="J2115" i="1" s="1"/>
  <c r="C2116" i="1"/>
  <c r="H2116" i="1" s="1"/>
  <c r="D2116" i="1"/>
  <c r="I2116" i="1" s="1"/>
  <c r="E2116" i="1"/>
  <c r="J2116" i="1" s="1"/>
  <c r="C2117" i="1"/>
  <c r="H2117" i="1" s="1"/>
  <c r="D2117" i="1"/>
  <c r="I2117" i="1" s="1"/>
  <c r="E2117" i="1"/>
  <c r="J2117" i="1" s="1"/>
  <c r="C2118" i="1"/>
  <c r="H2118" i="1" s="1"/>
  <c r="D2118" i="1"/>
  <c r="I2118" i="1" s="1"/>
  <c r="E2118" i="1"/>
  <c r="J2118" i="1" s="1"/>
  <c r="C2119" i="1"/>
  <c r="H2119" i="1" s="1"/>
  <c r="D2119" i="1"/>
  <c r="I2119" i="1" s="1"/>
  <c r="E2119" i="1"/>
  <c r="J2119" i="1" s="1"/>
  <c r="C2120" i="1"/>
  <c r="H2120" i="1" s="1"/>
  <c r="D2120" i="1"/>
  <c r="I2120" i="1" s="1"/>
  <c r="E2120" i="1"/>
  <c r="J2120" i="1" s="1"/>
  <c r="C2121" i="1"/>
  <c r="H2121" i="1" s="1"/>
  <c r="D2121" i="1"/>
  <c r="I2121" i="1" s="1"/>
  <c r="E2121" i="1"/>
  <c r="J2121" i="1" s="1"/>
  <c r="C2122" i="1"/>
  <c r="H2122" i="1" s="1"/>
  <c r="D2122" i="1"/>
  <c r="I2122" i="1" s="1"/>
  <c r="E2122" i="1"/>
  <c r="J2122" i="1" s="1"/>
  <c r="C2123" i="1"/>
  <c r="H2123" i="1" s="1"/>
  <c r="D2123" i="1"/>
  <c r="I2123" i="1" s="1"/>
  <c r="E2123" i="1"/>
  <c r="J2123" i="1" s="1"/>
  <c r="C2124" i="1"/>
  <c r="H2124" i="1" s="1"/>
  <c r="D2124" i="1"/>
  <c r="I2124" i="1" s="1"/>
  <c r="E2124" i="1"/>
  <c r="J2124" i="1" s="1"/>
  <c r="C2125" i="1"/>
  <c r="H2125" i="1" s="1"/>
  <c r="D2125" i="1"/>
  <c r="I2125" i="1" s="1"/>
  <c r="E2125" i="1"/>
  <c r="J2125" i="1" s="1"/>
  <c r="C2126" i="1"/>
  <c r="H2126" i="1" s="1"/>
  <c r="D2126" i="1"/>
  <c r="I2126" i="1" s="1"/>
  <c r="E2126" i="1"/>
  <c r="J2126" i="1" s="1"/>
  <c r="C2127" i="1"/>
  <c r="H2127" i="1" s="1"/>
  <c r="D2127" i="1"/>
  <c r="I2127" i="1" s="1"/>
  <c r="E2127" i="1"/>
  <c r="J2127" i="1" s="1"/>
  <c r="C2128" i="1"/>
  <c r="H2128" i="1" s="1"/>
  <c r="D2128" i="1"/>
  <c r="I2128" i="1" s="1"/>
  <c r="E2128" i="1"/>
  <c r="J2128" i="1" s="1"/>
  <c r="C2129" i="1"/>
  <c r="H2129" i="1" s="1"/>
  <c r="D2129" i="1"/>
  <c r="I2129" i="1" s="1"/>
  <c r="E2129" i="1"/>
  <c r="J2129" i="1" s="1"/>
  <c r="C2130" i="1"/>
  <c r="H2130" i="1" s="1"/>
  <c r="D2130" i="1"/>
  <c r="I2130" i="1" s="1"/>
  <c r="E2130" i="1"/>
  <c r="J2130" i="1" s="1"/>
  <c r="C2131" i="1"/>
  <c r="H2131" i="1" s="1"/>
  <c r="D2131" i="1"/>
  <c r="I2131" i="1" s="1"/>
  <c r="E2131" i="1"/>
  <c r="J2131" i="1" s="1"/>
  <c r="C2132" i="1"/>
  <c r="H2132" i="1" s="1"/>
  <c r="D2132" i="1"/>
  <c r="I2132" i="1" s="1"/>
  <c r="E2132" i="1"/>
  <c r="J2132" i="1" s="1"/>
  <c r="C2133" i="1"/>
  <c r="H2133" i="1" s="1"/>
  <c r="D2133" i="1"/>
  <c r="I2133" i="1" s="1"/>
  <c r="E2133" i="1"/>
  <c r="J2133" i="1" s="1"/>
  <c r="C2134" i="1"/>
  <c r="H2134" i="1" s="1"/>
  <c r="D2134" i="1"/>
  <c r="I2134" i="1" s="1"/>
  <c r="E2134" i="1"/>
  <c r="J2134" i="1" s="1"/>
  <c r="C2135" i="1"/>
  <c r="H2135" i="1" s="1"/>
  <c r="D2135" i="1"/>
  <c r="I2135" i="1" s="1"/>
  <c r="E2135" i="1"/>
  <c r="J2135" i="1" s="1"/>
  <c r="C2136" i="1"/>
  <c r="H2136" i="1" s="1"/>
  <c r="D2136" i="1"/>
  <c r="I2136" i="1" s="1"/>
  <c r="E2136" i="1"/>
  <c r="J2136" i="1" s="1"/>
  <c r="C2137" i="1"/>
  <c r="H2137" i="1" s="1"/>
  <c r="D2137" i="1"/>
  <c r="I2137" i="1" s="1"/>
  <c r="E2137" i="1"/>
  <c r="J2137" i="1" s="1"/>
  <c r="C2138" i="1"/>
  <c r="H2138" i="1" s="1"/>
  <c r="D2138" i="1"/>
  <c r="I2138" i="1" s="1"/>
  <c r="E2138" i="1"/>
  <c r="J2138" i="1" s="1"/>
  <c r="C2139" i="1"/>
  <c r="H2139" i="1" s="1"/>
  <c r="D2139" i="1"/>
  <c r="I2139" i="1" s="1"/>
  <c r="E2139" i="1"/>
  <c r="J2139" i="1" s="1"/>
  <c r="C2140" i="1"/>
  <c r="H2140" i="1" s="1"/>
  <c r="D2140" i="1"/>
  <c r="I2140" i="1" s="1"/>
  <c r="E2140" i="1"/>
  <c r="J2140" i="1" s="1"/>
  <c r="C2141" i="1"/>
  <c r="H2141" i="1" s="1"/>
  <c r="D2141" i="1"/>
  <c r="I2141" i="1" s="1"/>
  <c r="E2141" i="1"/>
  <c r="J2141" i="1" s="1"/>
  <c r="C2142" i="1"/>
  <c r="H2142" i="1" s="1"/>
  <c r="D2142" i="1"/>
  <c r="I2142" i="1" s="1"/>
  <c r="E2142" i="1"/>
  <c r="J2142" i="1" s="1"/>
  <c r="C2143" i="1"/>
  <c r="H2143" i="1" s="1"/>
  <c r="D2143" i="1"/>
  <c r="I2143" i="1" s="1"/>
  <c r="E2143" i="1"/>
  <c r="J2143" i="1" s="1"/>
  <c r="C2144" i="1"/>
  <c r="H2144" i="1" s="1"/>
  <c r="D2144" i="1"/>
  <c r="I2144" i="1" s="1"/>
  <c r="E2144" i="1"/>
  <c r="J2144" i="1" s="1"/>
  <c r="C2145" i="1"/>
  <c r="H2145" i="1" s="1"/>
  <c r="D2145" i="1"/>
  <c r="I2145" i="1" s="1"/>
  <c r="E2145" i="1"/>
  <c r="J2145" i="1" s="1"/>
  <c r="C2146" i="1"/>
  <c r="H2146" i="1" s="1"/>
  <c r="D2146" i="1"/>
  <c r="I2146" i="1" s="1"/>
  <c r="E2146" i="1"/>
  <c r="J2146" i="1" s="1"/>
  <c r="C2147" i="1"/>
  <c r="H2147" i="1" s="1"/>
  <c r="D2147" i="1"/>
  <c r="I2147" i="1" s="1"/>
  <c r="E2147" i="1"/>
  <c r="J2147" i="1" s="1"/>
  <c r="C2148" i="1"/>
  <c r="H2148" i="1" s="1"/>
  <c r="D2148" i="1"/>
  <c r="I2148" i="1" s="1"/>
  <c r="E2148" i="1"/>
  <c r="J2148" i="1" s="1"/>
  <c r="C2149" i="1"/>
  <c r="H2149" i="1" s="1"/>
  <c r="D2149" i="1"/>
  <c r="I2149" i="1" s="1"/>
  <c r="E2149" i="1"/>
  <c r="J2149" i="1" s="1"/>
  <c r="C2150" i="1"/>
  <c r="H2150" i="1" s="1"/>
  <c r="D2150" i="1"/>
  <c r="I2150" i="1" s="1"/>
  <c r="E2150" i="1"/>
  <c r="J2150" i="1" s="1"/>
  <c r="C2151" i="1"/>
  <c r="H2151" i="1" s="1"/>
  <c r="D2151" i="1"/>
  <c r="I2151" i="1" s="1"/>
  <c r="E2151" i="1"/>
  <c r="J2151" i="1" s="1"/>
  <c r="C2152" i="1"/>
  <c r="H2152" i="1" s="1"/>
  <c r="D2152" i="1"/>
  <c r="I2152" i="1" s="1"/>
  <c r="E2152" i="1"/>
  <c r="J2152" i="1" s="1"/>
  <c r="C2153" i="1"/>
  <c r="H2153" i="1" s="1"/>
  <c r="D2153" i="1"/>
  <c r="I2153" i="1" s="1"/>
  <c r="E2153" i="1"/>
  <c r="J2153" i="1" s="1"/>
  <c r="C2154" i="1"/>
  <c r="H2154" i="1" s="1"/>
  <c r="D2154" i="1"/>
  <c r="I2154" i="1" s="1"/>
  <c r="E2154" i="1"/>
  <c r="J2154" i="1" s="1"/>
  <c r="C2155" i="1"/>
  <c r="H2155" i="1" s="1"/>
  <c r="D2155" i="1"/>
  <c r="I2155" i="1" s="1"/>
  <c r="E2155" i="1"/>
  <c r="J2155" i="1" s="1"/>
  <c r="C2156" i="1"/>
  <c r="H2156" i="1" s="1"/>
  <c r="D2156" i="1"/>
  <c r="I2156" i="1" s="1"/>
  <c r="E2156" i="1"/>
  <c r="J2156" i="1" s="1"/>
  <c r="C2157" i="1"/>
  <c r="H2157" i="1" s="1"/>
  <c r="D2157" i="1"/>
  <c r="I2157" i="1" s="1"/>
  <c r="E2157" i="1"/>
  <c r="J2157" i="1" s="1"/>
  <c r="C2158" i="1"/>
  <c r="H2158" i="1" s="1"/>
  <c r="D2158" i="1"/>
  <c r="I2158" i="1" s="1"/>
  <c r="E2158" i="1"/>
  <c r="J2158" i="1" s="1"/>
  <c r="C2159" i="1"/>
  <c r="H2159" i="1" s="1"/>
  <c r="D2159" i="1"/>
  <c r="I2159" i="1" s="1"/>
  <c r="E2159" i="1"/>
  <c r="J2159" i="1" s="1"/>
  <c r="C2160" i="1"/>
  <c r="H2160" i="1" s="1"/>
  <c r="D2160" i="1"/>
  <c r="I2160" i="1" s="1"/>
  <c r="E2160" i="1"/>
  <c r="J2160" i="1" s="1"/>
  <c r="C2161" i="1"/>
  <c r="H2161" i="1" s="1"/>
  <c r="D2161" i="1"/>
  <c r="I2161" i="1" s="1"/>
  <c r="E2161" i="1"/>
  <c r="J2161" i="1" s="1"/>
  <c r="C2162" i="1"/>
  <c r="H2162" i="1" s="1"/>
  <c r="D2162" i="1"/>
  <c r="I2162" i="1" s="1"/>
  <c r="E2162" i="1"/>
  <c r="J2162" i="1" s="1"/>
  <c r="C2163" i="1"/>
  <c r="H2163" i="1" s="1"/>
  <c r="D2163" i="1"/>
  <c r="I2163" i="1" s="1"/>
  <c r="E2163" i="1"/>
  <c r="J2163" i="1" s="1"/>
  <c r="C2164" i="1"/>
  <c r="H2164" i="1" s="1"/>
  <c r="D2164" i="1"/>
  <c r="I2164" i="1" s="1"/>
  <c r="E2164" i="1"/>
  <c r="J2164" i="1" s="1"/>
  <c r="C2165" i="1"/>
  <c r="H2165" i="1" s="1"/>
  <c r="D2165" i="1"/>
  <c r="I2165" i="1" s="1"/>
  <c r="E2165" i="1"/>
  <c r="J2165" i="1" s="1"/>
  <c r="C2166" i="1"/>
  <c r="H2166" i="1" s="1"/>
  <c r="D2166" i="1"/>
  <c r="I2166" i="1" s="1"/>
  <c r="E2166" i="1"/>
  <c r="J2166" i="1" s="1"/>
  <c r="C2167" i="1"/>
  <c r="H2167" i="1" s="1"/>
  <c r="D2167" i="1"/>
  <c r="I2167" i="1" s="1"/>
  <c r="E2167" i="1"/>
  <c r="J2167" i="1" s="1"/>
  <c r="C2168" i="1"/>
  <c r="H2168" i="1" s="1"/>
  <c r="D2168" i="1"/>
  <c r="I2168" i="1" s="1"/>
  <c r="E2168" i="1"/>
  <c r="J2168" i="1" s="1"/>
  <c r="C2169" i="1"/>
  <c r="H2169" i="1" s="1"/>
  <c r="D2169" i="1"/>
  <c r="I2169" i="1" s="1"/>
  <c r="E2169" i="1"/>
  <c r="J2169" i="1" s="1"/>
  <c r="C2170" i="1"/>
  <c r="H2170" i="1" s="1"/>
  <c r="D2170" i="1"/>
  <c r="I2170" i="1" s="1"/>
  <c r="E2170" i="1"/>
  <c r="J2170" i="1" s="1"/>
  <c r="C2171" i="1"/>
  <c r="H2171" i="1" s="1"/>
  <c r="D2171" i="1"/>
  <c r="I2171" i="1" s="1"/>
  <c r="E2171" i="1"/>
  <c r="J2171" i="1" s="1"/>
  <c r="C2172" i="1"/>
  <c r="H2172" i="1" s="1"/>
  <c r="D2172" i="1"/>
  <c r="I2172" i="1" s="1"/>
  <c r="E2172" i="1"/>
  <c r="J2172" i="1" s="1"/>
  <c r="C2173" i="1"/>
  <c r="H2173" i="1" s="1"/>
  <c r="D2173" i="1"/>
  <c r="I2173" i="1" s="1"/>
  <c r="E2173" i="1"/>
  <c r="J2173" i="1" s="1"/>
  <c r="C2174" i="1"/>
  <c r="H2174" i="1" s="1"/>
  <c r="D2174" i="1"/>
  <c r="I2174" i="1" s="1"/>
  <c r="E2174" i="1"/>
  <c r="J2174" i="1" s="1"/>
  <c r="C2175" i="1"/>
  <c r="H2175" i="1" s="1"/>
  <c r="D2175" i="1"/>
  <c r="I2175" i="1" s="1"/>
  <c r="E2175" i="1"/>
  <c r="J2175" i="1" s="1"/>
  <c r="C2176" i="1"/>
  <c r="H2176" i="1" s="1"/>
  <c r="D2176" i="1"/>
  <c r="I2176" i="1" s="1"/>
  <c r="E2176" i="1"/>
  <c r="J2176" i="1" s="1"/>
  <c r="C2177" i="1"/>
  <c r="H2177" i="1" s="1"/>
  <c r="D2177" i="1"/>
  <c r="I2177" i="1" s="1"/>
  <c r="E2177" i="1"/>
  <c r="J2177" i="1" s="1"/>
  <c r="C2178" i="1"/>
  <c r="H2178" i="1" s="1"/>
  <c r="D2178" i="1"/>
  <c r="I2178" i="1" s="1"/>
  <c r="E2178" i="1"/>
  <c r="J2178" i="1" s="1"/>
  <c r="C2179" i="1"/>
  <c r="H2179" i="1" s="1"/>
  <c r="D2179" i="1"/>
  <c r="I2179" i="1" s="1"/>
  <c r="E2179" i="1"/>
  <c r="J2179" i="1" s="1"/>
  <c r="C2180" i="1"/>
  <c r="H2180" i="1" s="1"/>
  <c r="D2180" i="1"/>
  <c r="I2180" i="1" s="1"/>
  <c r="E2180" i="1"/>
  <c r="J2180" i="1" s="1"/>
  <c r="C2181" i="1"/>
  <c r="H2181" i="1" s="1"/>
  <c r="D2181" i="1"/>
  <c r="I2181" i="1" s="1"/>
  <c r="E2181" i="1"/>
  <c r="J2181" i="1" s="1"/>
  <c r="C2182" i="1"/>
  <c r="H2182" i="1" s="1"/>
  <c r="D2182" i="1"/>
  <c r="I2182" i="1" s="1"/>
  <c r="E2182" i="1"/>
  <c r="J2182" i="1" s="1"/>
  <c r="C2183" i="1"/>
  <c r="H2183" i="1" s="1"/>
  <c r="D2183" i="1"/>
  <c r="I2183" i="1" s="1"/>
  <c r="E2183" i="1"/>
  <c r="J2183" i="1" s="1"/>
  <c r="C2184" i="1"/>
  <c r="H2184" i="1" s="1"/>
  <c r="D2184" i="1"/>
  <c r="I2184" i="1" s="1"/>
  <c r="E2184" i="1"/>
  <c r="J2184" i="1" s="1"/>
  <c r="C2185" i="1"/>
  <c r="H2185" i="1" s="1"/>
  <c r="D2185" i="1"/>
  <c r="I2185" i="1" s="1"/>
  <c r="E2185" i="1"/>
  <c r="J2185" i="1" s="1"/>
  <c r="C2186" i="1"/>
  <c r="H2186" i="1" s="1"/>
  <c r="D2186" i="1"/>
  <c r="I2186" i="1" s="1"/>
  <c r="E2186" i="1"/>
  <c r="J2186" i="1" s="1"/>
  <c r="C2187" i="1"/>
  <c r="H2187" i="1" s="1"/>
  <c r="D2187" i="1"/>
  <c r="I2187" i="1" s="1"/>
  <c r="E2187" i="1"/>
  <c r="J2187" i="1" s="1"/>
  <c r="C2188" i="1"/>
  <c r="H2188" i="1" s="1"/>
  <c r="D2188" i="1"/>
  <c r="I2188" i="1" s="1"/>
  <c r="E2188" i="1"/>
  <c r="J2188" i="1" s="1"/>
  <c r="C2189" i="1"/>
  <c r="H2189" i="1" s="1"/>
  <c r="D2189" i="1"/>
  <c r="I2189" i="1" s="1"/>
  <c r="E2189" i="1"/>
  <c r="J2189" i="1" s="1"/>
  <c r="C2190" i="1"/>
  <c r="H2190" i="1" s="1"/>
  <c r="D2190" i="1"/>
  <c r="I2190" i="1" s="1"/>
  <c r="E2190" i="1"/>
  <c r="J2190" i="1" s="1"/>
  <c r="C2191" i="1"/>
  <c r="H2191" i="1" s="1"/>
  <c r="D2191" i="1"/>
  <c r="I2191" i="1" s="1"/>
  <c r="E2191" i="1"/>
  <c r="J2191" i="1" s="1"/>
  <c r="C2192" i="1"/>
  <c r="H2192" i="1" s="1"/>
  <c r="D2192" i="1"/>
  <c r="I2192" i="1" s="1"/>
  <c r="E2192" i="1"/>
  <c r="J2192" i="1" s="1"/>
  <c r="C2193" i="1"/>
  <c r="H2193" i="1" s="1"/>
  <c r="D2193" i="1"/>
  <c r="I2193" i="1" s="1"/>
  <c r="E2193" i="1"/>
  <c r="J2193" i="1" s="1"/>
  <c r="C2194" i="1"/>
  <c r="H2194" i="1" s="1"/>
  <c r="D2194" i="1"/>
  <c r="I2194" i="1" s="1"/>
  <c r="E2194" i="1"/>
  <c r="J2194" i="1" s="1"/>
  <c r="C2195" i="1"/>
  <c r="H2195" i="1" s="1"/>
  <c r="D2195" i="1"/>
  <c r="I2195" i="1" s="1"/>
  <c r="E2195" i="1"/>
  <c r="J2195" i="1" s="1"/>
  <c r="C2196" i="1"/>
  <c r="H2196" i="1" s="1"/>
  <c r="D2196" i="1"/>
  <c r="I2196" i="1" s="1"/>
  <c r="E2196" i="1"/>
  <c r="J2196" i="1" s="1"/>
  <c r="C2197" i="1"/>
  <c r="H2197" i="1" s="1"/>
  <c r="D2197" i="1"/>
  <c r="I2197" i="1" s="1"/>
  <c r="E2197" i="1"/>
  <c r="J2197" i="1" s="1"/>
  <c r="C2198" i="1"/>
  <c r="H2198" i="1" s="1"/>
  <c r="D2198" i="1"/>
  <c r="I2198" i="1" s="1"/>
  <c r="E2198" i="1"/>
  <c r="J2198" i="1" s="1"/>
  <c r="C2199" i="1"/>
  <c r="H2199" i="1" s="1"/>
  <c r="D2199" i="1"/>
  <c r="I2199" i="1" s="1"/>
  <c r="E2199" i="1"/>
  <c r="J2199" i="1" s="1"/>
  <c r="C2200" i="1"/>
  <c r="H2200" i="1" s="1"/>
  <c r="D2200" i="1"/>
  <c r="I2200" i="1" s="1"/>
  <c r="E2200" i="1"/>
  <c r="J2200" i="1" s="1"/>
  <c r="C2201" i="1"/>
  <c r="H2201" i="1" s="1"/>
  <c r="D2201" i="1"/>
  <c r="I2201" i="1" s="1"/>
  <c r="E2201" i="1"/>
  <c r="J2201" i="1" s="1"/>
  <c r="C2202" i="1"/>
  <c r="H2202" i="1" s="1"/>
  <c r="D2202" i="1"/>
  <c r="I2202" i="1" s="1"/>
  <c r="E2202" i="1"/>
  <c r="J2202" i="1" s="1"/>
  <c r="C2203" i="1"/>
  <c r="H2203" i="1" s="1"/>
  <c r="D2203" i="1"/>
  <c r="I2203" i="1" s="1"/>
  <c r="E2203" i="1"/>
  <c r="J2203" i="1" s="1"/>
  <c r="C2204" i="1"/>
  <c r="H2204" i="1" s="1"/>
  <c r="D2204" i="1"/>
  <c r="I2204" i="1" s="1"/>
  <c r="E2204" i="1"/>
  <c r="J2204" i="1" s="1"/>
  <c r="C2205" i="1"/>
  <c r="H2205" i="1" s="1"/>
  <c r="D2205" i="1"/>
  <c r="I2205" i="1" s="1"/>
  <c r="E2205" i="1"/>
  <c r="J2205" i="1" s="1"/>
  <c r="C2206" i="1"/>
  <c r="H2206" i="1" s="1"/>
  <c r="D2206" i="1"/>
  <c r="I2206" i="1" s="1"/>
  <c r="E2206" i="1"/>
  <c r="J2206" i="1" s="1"/>
  <c r="C2207" i="1"/>
  <c r="H2207" i="1" s="1"/>
  <c r="D2207" i="1"/>
  <c r="I2207" i="1" s="1"/>
  <c r="E2207" i="1"/>
  <c r="J2207" i="1" s="1"/>
  <c r="C2208" i="1"/>
  <c r="H2208" i="1" s="1"/>
  <c r="D2208" i="1"/>
  <c r="I2208" i="1" s="1"/>
  <c r="E2208" i="1"/>
  <c r="J2208" i="1" s="1"/>
  <c r="C2209" i="1"/>
  <c r="H2209" i="1" s="1"/>
  <c r="D2209" i="1"/>
  <c r="I2209" i="1" s="1"/>
  <c r="E2209" i="1"/>
  <c r="J2209" i="1" s="1"/>
  <c r="C2210" i="1"/>
  <c r="H2210" i="1" s="1"/>
  <c r="D2210" i="1"/>
  <c r="I2210" i="1" s="1"/>
  <c r="E2210" i="1"/>
  <c r="J2210" i="1" s="1"/>
  <c r="C2211" i="1"/>
  <c r="H2211" i="1" s="1"/>
  <c r="D2211" i="1"/>
  <c r="I2211" i="1" s="1"/>
  <c r="E2211" i="1"/>
  <c r="J2211" i="1" s="1"/>
  <c r="C2212" i="1"/>
  <c r="H2212" i="1" s="1"/>
  <c r="D2212" i="1"/>
  <c r="I2212" i="1" s="1"/>
  <c r="E2212" i="1"/>
  <c r="J2212" i="1" s="1"/>
  <c r="C2213" i="1"/>
  <c r="H2213" i="1" s="1"/>
  <c r="D2213" i="1"/>
  <c r="I2213" i="1" s="1"/>
  <c r="E2213" i="1"/>
  <c r="J2213" i="1" s="1"/>
  <c r="C2214" i="1"/>
  <c r="H2214" i="1" s="1"/>
  <c r="D2214" i="1"/>
  <c r="I2214" i="1" s="1"/>
  <c r="E2214" i="1"/>
  <c r="J2214" i="1" s="1"/>
  <c r="C2215" i="1"/>
  <c r="H2215" i="1" s="1"/>
  <c r="D2215" i="1"/>
  <c r="I2215" i="1" s="1"/>
  <c r="E2215" i="1"/>
  <c r="J2215" i="1" s="1"/>
  <c r="C2216" i="1"/>
  <c r="H2216" i="1" s="1"/>
  <c r="D2216" i="1"/>
  <c r="I2216" i="1" s="1"/>
  <c r="E2216" i="1"/>
  <c r="J2216" i="1" s="1"/>
  <c r="C2217" i="1"/>
  <c r="H2217" i="1" s="1"/>
  <c r="D2217" i="1"/>
  <c r="I2217" i="1" s="1"/>
  <c r="E2217" i="1"/>
  <c r="J2217" i="1" s="1"/>
  <c r="C2218" i="1"/>
  <c r="H2218" i="1" s="1"/>
  <c r="D2218" i="1"/>
  <c r="I2218" i="1" s="1"/>
  <c r="E2218" i="1"/>
  <c r="J2218" i="1" s="1"/>
  <c r="C2219" i="1"/>
  <c r="H2219" i="1" s="1"/>
  <c r="D2219" i="1"/>
  <c r="I2219" i="1" s="1"/>
  <c r="E2219" i="1"/>
  <c r="J2219" i="1" s="1"/>
  <c r="C2220" i="1"/>
  <c r="H2220" i="1" s="1"/>
  <c r="D2220" i="1"/>
  <c r="I2220" i="1" s="1"/>
  <c r="E2220" i="1"/>
  <c r="J2220" i="1" s="1"/>
  <c r="C2221" i="1"/>
  <c r="H2221" i="1" s="1"/>
  <c r="D2221" i="1"/>
  <c r="I2221" i="1" s="1"/>
  <c r="E2221" i="1"/>
  <c r="J2221" i="1" s="1"/>
  <c r="C2222" i="1"/>
  <c r="H2222" i="1" s="1"/>
  <c r="D2222" i="1"/>
  <c r="I2222" i="1" s="1"/>
  <c r="E2222" i="1"/>
  <c r="J2222" i="1" s="1"/>
  <c r="C2223" i="1"/>
  <c r="H2223" i="1" s="1"/>
  <c r="D2223" i="1"/>
  <c r="I2223" i="1" s="1"/>
  <c r="E2223" i="1"/>
  <c r="J2223" i="1" s="1"/>
  <c r="C2224" i="1"/>
  <c r="H2224" i="1" s="1"/>
  <c r="D2224" i="1"/>
  <c r="I2224" i="1" s="1"/>
  <c r="E2224" i="1"/>
  <c r="J2224" i="1" s="1"/>
  <c r="C2225" i="1"/>
  <c r="H2225" i="1" s="1"/>
  <c r="D2225" i="1"/>
  <c r="I2225" i="1" s="1"/>
  <c r="E2225" i="1"/>
  <c r="J2225" i="1" s="1"/>
  <c r="C2226" i="1"/>
  <c r="H2226" i="1" s="1"/>
  <c r="D2226" i="1"/>
  <c r="I2226" i="1" s="1"/>
  <c r="E2226" i="1"/>
  <c r="J2226" i="1" s="1"/>
  <c r="C2227" i="1"/>
  <c r="H2227" i="1" s="1"/>
  <c r="D2227" i="1"/>
  <c r="I2227" i="1" s="1"/>
  <c r="E2227" i="1"/>
  <c r="J2227" i="1" s="1"/>
  <c r="C2228" i="1"/>
  <c r="H2228" i="1" s="1"/>
  <c r="D2228" i="1"/>
  <c r="I2228" i="1" s="1"/>
  <c r="E2228" i="1"/>
  <c r="J2228" i="1" s="1"/>
  <c r="C2229" i="1"/>
  <c r="H2229" i="1" s="1"/>
  <c r="D2229" i="1"/>
  <c r="I2229" i="1" s="1"/>
  <c r="E2229" i="1"/>
  <c r="J2229" i="1" s="1"/>
  <c r="C2230" i="1"/>
  <c r="H2230" i="1" s="1"/>
  <c r="D2230" i="1"/>
  <c r="I2230" i="1" s="1"/>
  <c r="E2230" i="1"/>
  <c r="J2230" i="1" s="1"/>
  <c r="C2231" i="1"/>
  <c r="H2231" i="1" s="1"/>
  <c r="D2231" i="1"/>
  <c r="I2231" i="1" s="1"/>
  <c r="E2231" i="1"/>
  <c r="J2231" i="1" s="1"/>
  <c r="C2232" i="1"/>
  <c r="H2232" i="1" s="1"/>
  <c r="D2232" i="1"/>
  <c r="I2232" i="1" s="1"/>
  <c r="E2232" i="1"/>
  <c r="J2232" i="1" s="1"/>
  <c r="C2233" i="1"/>
  <c r="H2233" i="1" s="1"/>
  <c r="D2233" i="1"/>
  <c r="I2233" i="1" s="1"/>
  <c r="E2233" i="1"/>
  <c r="J2233" i="1" s="1"/>
  <c r="C2234" i="1"/>
  <c r="H2234" i="1" s="1"/>
  <c r="D2234" i="1"/>
  <c r="I2234" i="1" s="1"/>
  <c r="E2234" i="1"/>
  <c r="J2234" i="1" s="1"/>
  <c r="C2235" i="1"/>
  <c r="H2235" i="1" s="1"/>
  <c r="D2235" i="1"/>
  <c r="I2235" i="1" s="1"/>
  <c r="E2235" i="1"/>
  <c r="J2235" i="1" s="1"/>
  <c r="C2236" i="1"/>
  <c r="H2236" i="1" s="1"/>
  <c r="D2236" i="1"/>
  <c r="I2236" i="1" s="1"/>
  <c r="E2236" i="1"/>
  <c r="J2236" i="1" s="1"/>
  <c r="C2237" i="1"/>
  <c r="H2237" i="1" s="1"/>
  <c r="D2237" i="1"/>
  <c r="I2237" i="1" s="1"/>
  <c r="E2237" i="1"/>
  <c r="J2237" i="1" s="1"/>
  <c r="C2238" i="1"/>
  <c r="H2238" i="1" s="1"/>
  <c r="D2238" i="1"/>
  <c r="I2238" i="1" s="1"/>
  <c r="E2238" i="1"/>
  <c r="J2238" i="1" s="1"/>
  <c r="C2239" i="1"/>
  <c r="H2239" i="1" s="1"/>
  <c r="D2239" i="1"/>
  <c r="I2239" i="1" s="1"/>
  <c r="E2239" i="1"/>
  <c r="J2239" i="1" s="1"/>
  <c r="C2240" i="1"/>
  <c r="H2240" i="1" s="1"/>
  <c r="D2240" i="1"/>
  <c r="I2240" i="1" s="1"/>
  <c r="E2240" i="1"/>
  <c r="J2240" i="1" s="1"/>
  <c r="C2241" i="1"/>
  <c r="H2241" i="1" s="1"/>
  <c r="D2241" i="1"/>
  <c r="I2241" i="1" s="1"/>
  <c r="E2241" i="1"/>
  <c r="J2241" i="1" s="1"/>
  <c r="C2242" i="1"/>
  <c r="H2242" i="1" s="1"/>
  <c r="D2242" i="1"/>
  <c r="I2242" i="1" s="1"/>
  <c r="E2242" i="1"/>
  <c r="J2242" i="1" s="1"/>
  <c r="C2243" i="1"/>
  <c r="H2243" i="1" s="1"/>
  <c r="D2243" i="1"/>
  <c r="I2243" i="1" s="1"/>
  <c r="E2243" i="1"/>
  <c r="J2243" i="1" s="1"/>
  <c r="C2244" i="1"/>
  <c r="H2244" i="1" s="1"/>
  <c r="D2244" i="1"/>
  <c r="I2244" i="1" s="1"/>
  <c r="E2244" i="1"/>
  <c r="J2244" i="1" s="1"/>
  <c r="C2245" i="1"/>
  <c r="H2245" i="1" s="1"/>
  <c r="D2245" i="1"/>
  <c r="I2245" i="1" s="1"/>
  <c r="E2245" i="1"/>
  <c r="J2245" i="1" s="1"/>
  <c r="C2246" i="1"/>
  <c r="H2246" i="1" s="1"/>
  <c r="D2246" i="1"/>
  <c r="I2246" i="1" s="1"/>
  <c r="E2246" i="1"/>
  <c r="J2246" i="1" s="1"/>
  <c r="C2247" i="1"/>
  <c r="H2247" i="1" s="1"/>
  <c r="D2247" i="1"/>
  <c r="I2247" i="1" s="1"/>
  <c r="E2247" i="1"/>
  <c r="J2247" i="1" s="1"/>
  <c r="C2248" i="1"/>
  <c r="H2248" i="1" s="1"/>
  <c r="D2248" i="1"/>
  <c r="I2248" i="1" s="1"/>
  <c r="E2248" i="1"/>
  <c r="J2248" i="1" s="1"/>
  <c r="C2249" i="1"/>
  <c r="H2249" i="1" s="1"/>
  <c r="D2249" i="1"/>
  <c r="I2249" i="1" s="1"/>
  <c r="E2249" i="1"/>
  <c r="J2249" i="1" s="1"/>
  <c r="C2250" i="1"/>
  <c r="H2250" i="1" s="1"/>
  <c r="D2250" i="1"/>
  <c r="I2250" i="1" s="1"/>
  <c r="E2250" i="1"/>
  <c r="J2250" i="1" s="1"/>
  <c r="C2251" i="1"/>
  <c r="H2251" i="1" s="1"/>
  <c r="D2251" i="1"/>
  <c r="I2251" i="1" s="1"/>
  <c r="E2251" i="1"/>
  <c r="J2251" i="1" s="1"/>
  <c r="C2252" i="1"/>
  <c r="H2252" i="1" s="1"/>
  <c r="D2252" i="1"/>
  <c r="I2252" i="1" s="1"/>
  <c r="E2252" i="1"/>
  <c r="J2252" i="1" s="1"/>
  <c r="C2253" i="1"/>
  <c r="H2253" i="1" s="1"/>
  <c r="D2253" i="1"/>
  <c r="I2253" i="1" s="1"/>
  <c r="E2253" i="1"/>
  <c r="J2253" i="1" s="1"/>
  <c r="C2254" i="1"/>
  <c r="H2254" i="1" s="1"/>
  <c r="D2254" i="1"/>
  <c r="I2254" i="1" s="1"/>
  <c r="E2254" i="1"/>
  <c r="J2254" i="1" s="1"/>
  <c r="C2255" i="1"/>
  <c r="H2255" i="1" s="1"/>
  <c r="D2255" i="1"/>
  <c r="I2255" i="1" s="1"/>
  <c r="E2255" i="1"/>
  <c r="J2255" i="1" s="1"/>
  <c r="C2256" i="1"/>
  <c r="H2256" i="1" s="1"/>
  <c r="D2256" i="1"/>
  <c r="I2256" i="1" s="1"/>
  <c r="E2256" i="1"/>
  <c r="J2256" i="1" s="1"/>
  <c r="C2257" i="1"/>
  <c r="H2257" i="1" s="1"/>
  <c r="D2257" i="1"/>
  <c r="I2257" i="1" s="1"/>
  <c r="E2257" i="1"/>
  <c r="J2257" i="1" s="1"/>
  <c r="C2258" i="1"/>
  <c r="H2258" i="1" s="1"/>
  <c r="D2258" i="1"/>
  <c r="I2258" i="1" s="1"/>
  <c r="E2258" i="1"/>
  <c r="J2258" i="1" s="1"/>
  <c r="C2259" i="1"/>
  <c r="H2259" i="1" s="1"/>
  <c r="D2259" i="1"/>
  <c r="I2259" i="1" s="1"/>
  <c r="E2259" i="1"/>
  <c r="J2259" i="1" s="1"/>
  <c r="C2260" i="1"/>
  <c r="H2260" i="1" s="1"/>
  <c r="D2260" i="1"/>
  <c r="I2260" i="1" s="1"/>
  <c r="E2260" i="1"/>
  <c r="J2260" i="1" s="1"/>
  <c r="C2261" i="1"/>
  <c r="H2261" i="1" s="1"/>
  <c r="D2261" i="1"/>
  <c r="I2261" i="1" s="1"/>
  <c r="E2261" i="1"/>
  <c r="J2261" i="1" s="1"/>
  <c r="C2262" i="1"/>
  <c r="H2262" i="1" s="1"/>
  <c r="D2262" i="1"/>
  <c r="I2262" i="1" s="1"/>
  <c r="E2262" i="1"/>
  <c r="J2262" i="1" s="1"/>
  <c r="C2263" i="1"/>
  <c r="H2263" i="1" s="1"/>
  <c r="D2263" i="1"/>
  <c r="I2263" i="1" s="1"/>
  <c r="E2263" i="1"/>
  <c r="J2263" i="1" s="1"/>
  <c r="C2264" i="1"/>
  <c r="H2264" i="1" s="1"/>
  <c r="D2264" i="1"/>
  <c r="I2264" i="1" s="1"/>
  <c r="E2264" i="1"/>
  <c r="J2264" i="1" s="1"/>
  <c r="C2265" i="1"/>
  <c r="H2265" i="1" s="1"/>
  <c r="D2265" i="1"/>
  <c r="I2265" i="1" s="1"/>
  <c r="E2265" i="1"/>
  <c r="J2265" i="1" s="1"/>
  <c r="C2266" i="1"/>
  <c r="H2266" i="1" s="1"/>
  <c r="D2266" i="1"/>
  <c r="I2266" i="1" s="1"/>
  <c r="E2266" i="1"/>
  <c r="J2266" i="1" s="1"/>
  <c r="C2267" i="1"/>
  <c r="H2267" i="1" s="1"/>
  <c r="D2267" i="1"/>
  <c r="I2267" i="1" s="1"/>
  <c r="E2267" i="1"/>
  <c r="J2267" i="1" s="1"/>
  <c r="C2268" i="1"/>
  <c r="H2268" i="1" s="1"/>
  <c r="D2268" i="1"/>
  <c r="I2268" i="1" s="1"/>
  <c r="E2268" i="1"/>
  <c r="J2268" i="1" s="1"/>
  <c r="C2269" i="1"/>
  <c r="H2269" i="1" s="1"/>
  <c r="D2269" i="1"/>
  <c r="I2269" i="1" s="1"/>
  <c r="E2269" i="1"/>
  <c r="J2269" i="1" s="1"/>
  <c r="C2270" i="1"/>
  <c r="H2270" i="1" s="1"/>
  <c r="D2270" i="1"/>
  <c r="I2270" i="1" s="1"/>
  <c r="E2270" i="1"/>
  <c r="J2270" i="1" s="1"/>
  <c r="C2271" i="1"/>
  <c r="H2271" i="1" s="1"/>
  <c r="D2271" i="1"/>
  <c r="I2271" i="1" s="1"/>
  <c r="E2271" i="1"/>
  <c r="J2271" i="1" s="1"/>
  <c r="C2272" i="1"/>
  <c r="H2272" i="1" s="1"/>
  <c r="D2272" i="1"/>
  <c r="I2272" i="1" s="1"/>
  <c r="E2272" i="1"/>
  <c r="J2272" i="1" s="1"/>
  <c r="C2273" i="1"/>
  <c r="H2273" i="1" s="1"/>
  <c r="D2273" i="1"/>
  <c r="I2273" i="1" s="1"/>
  <c r="E2273" i="1"/>
  <c r="J2273" i="1" s="1"/>
  <c r="C2274" i="1"/>
  <c r="H2274" i="1" s="1"/>
  <c r="D2274" i="1"/>
  <c r="I2274" i="1" s="1"/>
  <c r="E2274" i="1"/>
  <c r="J2274" i="1" s="1"/>
  <c r="C2275" i="1"/>
  <c r="H2275" i="1" s="1"/>
  <c r="D2275" i="1"/>
  <c r="I2275" i="1" s="1"/>
  <c r="E2275" i="1"/>
  <c r="J2275" i="1" s="1"/>
  <c r="C2276" i="1"/>
  <c r="H2276" i="1" s="1"/>
  <c r="D2276" i="1"/>
  <c r="I2276" i="1" s="1"/>
  <c r="E2276" i="1"/>
  <c r="J2276" i="1" s="1"/>
  <c r="C2277" i="1"/>
  <c r="H2277" i="1" s="1"/>
  <c r="D2277" i="1"/>
  <c r="I2277" i="1" s="1"/>
  <c r="E2277" i="1"/>
  <c r="J2277" i="1" s="1"/>
  <c r="C2278" i="1"/>
  <c r="H2278" i="1" s="1"/>
  <c r="D2278" i="1"/>
  <c r="I2278" i="1" s="1"/>
  <c r="E2278" i="1"/>
  <c r="J2278" i="1" s="1"/>
  <c r="C2279" i="1"/>
  <c r="H2279" i="1" s="1"/>
  <c r="D2279" i="1"/>
  <c r="I2279" i="1" s="1"/>
  <c r="E2279" i="1"/>
  <c r="J2279" i="1" s="1"/>
  <c r="C2280" i="1"/>
  <c r="H2280" i="1" s="1"/>
  <c r="D2280" i="1"/>
  <c r="I2280" i="1" s="1"/>
  <c r="E2280" i="1"/>
  <c r="J2280" i="1" s="1"/>
  <c r="C2281" i="1"/>
  <c r="H2281" i="1" s="1"/>
  <c r="D2281" i="1"/>
  <c r="I2281" i="1" s="1"/>
  <c r="E2281" i="1"/>
  <c r="J2281" i="1" s="1"/>
  <c r="C2282" i="1"/>
  <c r="H2282" i="1" s="1"/>
  <c r="D2282" i="1"/>
  <c r="I2282" i="1" s="1"/>
  <c r="E2282" i="1"/>
  <c r="J2282" i="1" s="1"/>
  <c r="C2283" i="1"/>
  <c r="H2283" i="1" s="1"/>
  <c r="D2283" i="1"/>
  <c r="I2283" i="1" s="1"/>
  <c r="E2283" i="1"/>
  <c r="J2283" i="1" s="1"/>
  <c r="C2284" i="1"/>
  <c r="H2284" i="1" s="1"/>
  <c r="D2284" i="1"/>
  <c r="I2284" i="1" s="1"/>
  <c r="E2284" i="1"/>
  <c r="J2284" i="1" s="1"/>
  <c r="C2285" i="1"/>
  <c r="H2285" i="1" s="1"/>
  <c r="D2285" i="1"/>
  <c r="I2285" i="1" s="1"/>
  <c r="E2285" i="1"/>
  <c r="J2285" i="1" s="1"/>
  <c r="C2286" i="1"/>
  <c r="H2286" i="1" s="1"/>
  <c r="D2286" i="1"/>
  <c r="I2286" i="1" s="1"/>
  <c r="E2286" i="1"/>
  <c r="J2286" i="1" s="1"/>
  <c r="C2287" i="1"/>
  <c r="H2287" i="1" s="1"/>
  <c r="D2287" i="1"/>
  <c r="I2287" i="1" s="1"/>
  <c r="E2287" i="1"/>
  <c r="J2287" i="1" s="1"/>
  <c r="C2288" i="1"/>
  <c r="H2288" i="1" s="1"/>
  <c r="D2288" i="1"/>
  <c r="I2288" i="1" s="1"/>
  <c r="E2288" i="1"/>
  <c r="J2288" i="1" s="1"/>
  <c r="C2289" i="1"/>
  <c r="H2289" i="1" s="1"/>
  <c r="D2289" i="1"/>
  <c r="I2289" i="1" s="1"/>
  <c r="E2289" i="1"/>
  <c r="J2289" i="1" s="1"/>
  <c r="C2290" i="1"/>
  <c r="H2290" i="1" s="1"/>
  <c r="D2290" i="1"/>
  <c r="I2290" i="1" s="1"/>
  <c r="E2290" i="1"/>
  <c r="J2290" i="1" s="1"/>
  <c r="C2291" i="1"/>
  <c r="H2291" i="1" s="1"/>
  <c r="D2291" i="1"/>
  <c r="I2291" i="1" s="1"/>
  <c r="E2291" i="1"/>
  <c r="J2291" i="1" s="1"/>
  <c r="C2292" i="1"/>
  <c r="H2292" i="1" s="1"/>
  <c r="D2292" i="1"/>
  <c r="I2292" i="1" s="1"/>
  <c r="E2292" i="1"/>
  <c r="J2292" i="1" s="1"/>
  <c r="C2293" i="1"/>
  <c r="H2293" i="1" s="1"/>
  <c r="D2293" i="1"/>
  <c r="I2293" i="1" s="1"/>
  <c r="E2293" i="1"/>
  <c r="J2293" i="1" s="1"/>
  <c r="C2294" i="1"/>
  <c r="H2294" i="1" s="1"/>
  <c r="D2294" i="1"/>
  <c r="I2294" i="1" s="1"/>
  <c r="E2294" i="1"/>
  <c r="J2294" i="1" s="1"/>
  <c r="C2295" i="1"/>
  <c r="H2295" i="1" s="1"/>
  <c r="D2295" i="1"/>
  <c r="I2295" i="1" s="1"/>
  <c r="E2295" i="1"/>
  <c r="J2295" i="1" s="1"/>
  <c r="C2296" i="1"/>
  <c r="H2296" i="1" s="1"/>
  <c r="D2296" i="1"/>
  <c r="I2296" i="1" s="1"/>
  <c r="E2296" i="1"/>
  <c r="J2296" i="1" s="1"/>
  <c r="C2297" i="1"/>
  <c r="H2297" i="1" s="1"/>
  <c r="D2297" i="1"/>
  <c r="I2297" i="1" s="1"/>
  <c r="E2297" i="1"/>
  <c r="J2297" i="1" s="1"/>
  <c r="C2298" i="1"/>
  <c r="H2298" i="1" s="1"/>
  <c r="D2298" i="1"/>
  <c r="I2298" i="1" s="1"/>
  <c r="E2298" i="1"/>
  <c r="J2298" i="1" s="1"/>
  <c r="C2299" i="1"/>
  <c r="H2299" i="1" s="1"/>
  <c r="D2299" i="1"/>
  <c r="I2299" i="1" s="1"/>
  <c r="E2299" i="1"/>
  <c r="J2299" i="1" s="1"/>
  <c r="C2300" i="1"/>
  <c r="H2300" i="1" s="1"/>
  <c r="D2300" i="1"/>
  <c r="I2300" i="1" s="1"/>
  <c r="E2300" i="1"/>
  <c r="J2300" i="1" s="1"/>
  <c r="C2301" i="1"/>
  <c r="H2301" i="1" s="1"/>
  <c r="D2301" i="1"/>
  <c r="I2301" i="1" s="1"/>
  <c r="E2301" i="1"/>
  <c r="J2301" i="1" s="1"/>
  <c r="C2302" i="1"/>
  <c r="H2302" i="1" s="1"/>
  <c r="D2302" i="1"/>
  <c r="I2302" i="1" s="1"/>
  <c r="E2302" i="1"/>
  <c r="J2302" i="1" s="1"/>
  <c r="C2303" i="1"/>
  <c r="H2303" i="1" s="1"/>
  <c r="D2303" i="1"/>
  <c r="I2303" i="1" s="1"/>
  <c r="E2303" i="1"/>
  <c r="J2303" i="1" s="1"/>
  <c r="C2304" i="1"/>
  <c r="H2304" i="1" s="1"/>
  <c r="D2304" i="1"/>
  <c r="I2304" i="1" s="1"/>
  <c r="E2304" i="1"/>
  <c r="J2304" i="1" s="1"/>
  <c r="C2305" i="1"/>
  <c r="H2305" i="1" s="1"/>
  <c r="D2305" i="1"/>
  <c r="I2305" i="1" s="1"/>
  <c r="E2305" i="1"/>
  <c r="J2305" i="1" s="1"/>
  <c r="C2306" i="1"/>
  <c r="H2306" i="1" s="1"/>
  <c r="D2306" i="1"/>
  <c r="I2306" i="1" s="1"/>
  <c r="E2306" i="1"/>
  <c r="J2306" i="1" s="1"/>
  <c r="C2307" i="1"/>
  <c r="H2307" i="1" s="1"/>
  <c r="D2307" i="1"/>
  <c r="I2307" i="1" s="1"/>
  <c r="E2307" i="1"/>
  <c r="J2307" i="1" s="1"/>
  <c r="C2308" i="1"/>
  <c r="H2308" i="1" s="1"/>
  <c r="D2308" i="1"/>
  <c r="I2308" i="1" s="1"/>
  <c r="E2308" i="1"/>
  <c r="J2308" i="1" s="1"/>
  <c r="C2309" i="1"/>
  <c r="H2309" i="1" s="1"/>
  <c r="D2309" i="1"/>
  <c r="I2309" i="1" s="1"/>
  <c r="E2309" i="1"/>
  <c r="J2309" i="1" s="1"/>
  <c r="C2310" i="1"/>
  <c r="H2310" i="1" s="1"/>
  <c r="D2310" i="1"/>
  <c r="I2310" i="1" s="1"/>
  <c r="E2310" i="1"/>
  <c r="J2310" i="1" s="1"/>
  <c r="C2311" i="1"/>
  <c r="H2311" i="1" s="1"/>
  <c r="D2311" i="1"/>
  <c r="I2311" i="1" s="1"/>
  <c r="E2311" i="1"/>
  <c r="J2311" i="1" s="1"/>
  <c r="C2312" i="1"/>
  <c r="D2312" i="1"/>
  <c r="I2312" i="1" s="1"/>
  <c r="E2312" i="1"/>
  <c r="J2312" i="1" s="1"/>
  <c r="C2313" i="1"/>
  <c r="H2313" i="1" s="1"/>
  <c r="D2313" i="1"/>
  <c r="I2313" i="1" s="1"/>
  <c r="E2313" i="1"/>
  <c r="J2313" i="1" s="1"/>
  <c r="C2314" i="1"/>
  <c r="H2314" i="1" s="1"/>
  <c r="D2314" i="1"/>
  <c r="I2314" i="1" s="1"/>
  <c r="E2314" i="1"/>
  <c r="J2314" i="1" s="1"/>
  <c r="C2315" i="1"/>
  <c r="H2315" i="1" s="1"/>
  <c r="D2315" i="1"/>
  <c r="I2315" i="1" s="1"/>
  <c r="E2315" i="1"/>
  <c r="J2315" i="1" s="1"/>
  <c r="C2316" i="1"/>
  <c r="H2316" i="1" s="1"/>
  <c r="D2316" i="1"/>
  <c r="I2316" i="1" s="1"/>
  <c r="E2316" i="1"/>
  <c r="J2316" i="1" s="1"/>
  <c r="C2317" i="1"/>
  <c r="H2317" i="1" s="1"/>
  <c r="D2317" i="1"/>
  <c r="I2317" i="1" s="1"/>
  <c r="E2317" i="1"/>
  <c r="J2317" i="1" s="1"/>
  <c r="C2318" i="1"/>
  <c r="H2318" i="1" s="1"/>
  <c r="D2318" i="1"/>
  <c r="I2318" i="1" s="1"/>
  <c r="E2318" i="1"/>
  <c r="J2318" i="1" s="1"/>
  <c r="C2319" i="1"/>
  <c r="H2319" i="1" s="1"/>
  <c r="D2319" i="1"/>
  <c r="I2319" i="1" s="1"/>
  <c r="E2319" i="1"/>
  <c r="J2319" i="1" s="1"/>
  <c r="C2320" i="1"/>
  <c r="H2320" i="1" s="1"/>
  <c r="D2320" i="1"/>
  <c r="I2320" i="1" s="1"/>
  <c r="E2320" i="1"/>
  <c r="J2320" i="1" s="1"/>
  <c r="C2321" i="1"/>
  <c r="H2321" i="1" s="1"/>
  <c r="D2321" i="1"/>
  <c r="I2321" i="1" s="1"/>
  <c r="E2321" i="1"/>
  <c r="J2321" i="1" s="1"/>
  <c r="C2322" i="1"/>
  <c r="H2322" i="1" s="1"/>
  <c r="D2322" i="1"/>
  <c r="I2322" i="1" s="1"/>
  <c r="E2322" i="1"/>
  <c r="J2322" i="1" s="1"/>
  <c r="C2323" i="1"/>
  <c r="H2323" i="1" s="1"/>
  <c r="D2323" i="1"/>
  <c r="I2323" i="1" s="1"/>
  <c r="E2323" i="1"/>
  <c r="J2323" i="1" s="1"/>
  <c r="C2324" i="1"/>
  <c r="H2324" i="1" s="1"/>
  <c r="D2324" i="1"/>
  <c r="I2324" i="1" s="1"/>
  <c r="E2324" i="1"/>
  <c r="J2324" i="1" s="1"/>
  <c r="C2325" i="1"/>
  <c r="H2325" i="1" s="1"/>
  <c r="D2325" i="1"/>
  <c r="I2325" i="1" s="1"/>
  <c r="E2325" i="1"/>
  <c r="J2325" i="1" s="1"/>
  <c r="C2326" i="1"/>
  <c r="H2326" i="1" s="1"/>
  <c r="D2326" i="1"/>
  <c r="I2326" i="1" s="1"/>
  <c r="E2326" i="1"/>
  <c r="J2326" i="1" s="1"/>
  <c r="C2327" i="1"/>
  <c r="H2327" i="1" s="1"/>
  <c r="D2327" i="1"/>
  <c r="I2327" i="1" s="1"/>
  <c r="E2327" i="1"/>
  <c r="J2327" i="1" s="1"/>
  <c r="C2328" i="1"/>
  <c r="H2328" i="1" s="1"/>
  <c r="D2328" i="1"/>
  <c r="I2328" i="1" s="1"/>
  <c r="E2328" i="1"/>
  <c r="J2328" i="1" s="1"/>
  <c r="C2329" i="1"/>
  <c r="H2329" i="1" s="1"/>
  <c r="D2329" i="1"/>
  <c r="I2329" i="1" s="1"/>
  <c r="E2329" i="1"/>
  <c r="J2329" i="1" s="1"/>
  <c r="C2330" i="1"/>
  <c r="H2330" i="1" s="1"/>
  <c r="D2330" i="1"/>
  <c r="I2330" i="1" s="1"/>
  <c r="E2330" i="1"/>
  <c r="J2330" i="1" s="1"/>
  <c r="C2331" i="1"/>
  <c r="H2331" i="1" s="1"/>
  <c r="D2331" i="1"/>
  <c r="I2331" i="1" s="1"/>
  <c r="E2331" i="1"/>
  <c r="J2331" i="1" s="1"/>
  <c r="C2332" i="1"/>
  <c r="H2332" i="1" s="1"/>
  <c r="D2332" i="1"/>
  <c r="I2332" i="1" s="1"/>
  <c r="E2332" i="1"/>
  <c r="J2332" i="1" s="1"/>
  <c r="C2333" i="1"/>
  <c r="H2333" i="1" s="1"/>
  <c r="D2333" i="1"/>
  <c r="I2333" i="1" s="1"/>
  <c r="E2333" i="1"/>
  <c r="J2333" i="1" s="1"/>
  <c r="C2334" i="1"/>
  <c r="H2334" i="1" s="1"/>
  <c r="D2334" i="1"/>
  <c r="I2334" i="1" s="1"/>
  <c r="E2334" i="1"/>
  <c r="J2334" i="1" s="1"/>
  <c r="C2335" i="1"/>
  <c r="H2335" i="1" s="1"/>
  <c r="D2335" i="1"/>
  <c r="I2335" i="1" s="1"/>
  <c r="E2335" i="1"/>
  <c r="J2335" i="1" s="1"/>
  <c r="C2336" i="1"/>
  <c r="H2336" i="1" s="1"/>
  <c r="D2336" i="1"/>
  <c r="I2336" i="1" s="1"/>
  <c r="E2336" i="1"/>
  <c r="J2336" i="1" s="1"/>
  <c r="C2337" i="1"/>
  <c r="H2337" i="1" s="1"/>
  <c r="D2337" i="1"/>
  <c r="I2337" i="1" s="1"/>
  <c r="E2337" i="1"/>
  <c r="J2337" i="1" s="1"/>
  <c r="C2338" i="1"/>
  <c r="H2338" i="1" s="1"/>
  <c r="D2338" i="1"/>
  <c r="I2338" i="1" s="1"/>
  <c r="E2338" i="1"/>
  <c r="J2338" i="1" s="1"/>
  <c r="C2339" i="1"/>
  <c r="H2339" i="1" s="1"/>
  <c r="D2339" i="1"/>
  <c r="I2339" i="1" s="1"/>
  <c r="E2339" i="1"/>
  <c r="J2339" i="1" s="1"/>
  <c r="C2340" i="1"/>
  <c r="H2340" i="1" s="1"/>
  <c r="D2340" i="1"/>
  <c r="I2340" i="1" s="1"/>
  <c r="E2340" i="1"/>
  <c r="J2340" i="1" s="1"/>
  <c r="C2341" i="1"/>
  <c r="H2341" i="1" s="1"/>
  <c r="D2341" i="1"/>
  <c r="I2341" i="1" s="1"/>
  <c r="E2341" i="1"/>
  <c r="J2341" i="1" s="1"/>
  <c r="C2342" i="1"/>
  <c r="H2342" i="1" s="1"/>
  <c r="D2342" i="1"/>
  <c r="I2342" i="1" s="1"/>
  <c r="E2342" i="1"/>
  <c r="J2342" i="1" s="1"/>
  <c r="C2343" i="1"/>
  <c r="H2343" i="1" s="1"/>
  <c r="D2343" i="1"/>
  <c r="I2343" i="1" s="1"/>
  <c r="E2343" i="1"/>
  <c r="J2343" i="1" s="1"/>
  <c r="C2344" i="1"/>
  <c r="H2344" i="1" s="1"/>
  <c r="D2344" i="1"/>
  <c r="I2344" i="1" s="1"/>
  <c r="E2344" i="1"/>
  <c r="J2344" i="1" s="1"/>
  <c r="C2345" i="1"/>
  <c r="H2345" i="1" s="1"/>
  <c r="D2345" i="1"/>
  <c r="I2345" i="1" s="1"/>
  <c r="E2345" i="1"/>
  <c r="J2345" i="1" s="1"/>
  <c r="C2346" i="1"/>
  <c r="H2346" i="1" s="1"/>
  <c r="D2346" i="1"/>
  <c r="I2346" i="1" s="1"/>
  <c r="E2346" i="1"/>
  <c r="J2346" i="1" s="1"/>
  <c r="C2347" i="1"/>
  <c r="H2347" i="1" s="1"/>
  <c r="D2347" i="1"/>
  <c r="I2347" i="1" s="1"/>
  <c r="E2347" i="1"/>
  <c r="J2347" i="1" s="1"/>
  <c r="C2348" i="1"/>
  <c r="H2348" i="1" s="1"/>
  <c r="D2348" i="1"/>
  <c r="I2348" i="1" s="1"/>
  <c r="E2348" i="1"/>
  <c r="J2348" i="1" s="1"/>
  <c r="C2349" i="1"/>
  <c r="H2349" i="1" s="1"/>
  <c r="D2349" i="1"/>
  <c r="I2349" i="1" s="1"/>
  <c r="E2349" i="1"/>
  <c r="J2349" i="1" s="1"/>
  <c r="C2350" i="1"/>
  <c r="H2350" i="1" s="1"/>
  <c r="D2350" i="1"/>
  <c r="I2350" i="1" s="1"/>
  <c r="E2350" i="1"/>
  <c r="J2350" i="1" s="1"/>
  <c r="C2351" i="1"/>
  <c r="H2351" i="1" s="1"/>
  <c r="D2351" i="1"/>
  <c r="I2351" i="1" s="1"/>
  <c r="E2351" i="1"/>
  <c r="J2351" i="1" s="1"/>
  <c r="C2352" i="1"/>
  <c r="H2352" i="1" s="1"/>
  <c r="D2352" i="1"/>
  <c r="I2352" i="1" s="1"/>
  <c r="E2352" i="1"/>
  <c r="J2352" i="1" s="1"/>
  <c r="C2353" i="1"/>
  <c r="H2353" i="1" s="1"/>
  <c r="D2353" i="1"/>
  <c r="I2353" i="1" s="1"/>
  <c r="E2353" i="1"/>
  <c r="J2353" i="1" s="1"/>
  <c r="C2354" i="1"/>
  <c r="H2354" i="1" s="1"/>
  <c r="D2354" i="1"/>
  <c r="I2354" i="1" s="1"/>
  <c r="E2354" i="1"/>
  <c r="J2354" i="1" s="1"/>
  <c r="C2355" i="1"/>
  <c r="H2355" i="1" s="1"/>
  <c r="D2355" i="1"/>
  <c r="I2355" i="1" s="1"/>
  <c r="E2355" i="1"/>
  <c r="J2355" i="1" s="1"/>
  <c r="C2356" i="1"/>
  <c r="H2356" i="1" s="1"/>
  <c r="D2356" i="1"/>
  <c r="I2356" i="1" s="1"/>
  <c r="E2356" i="1"/>
  <c r="J2356" i="1" s="1"/>
  <c r="C2357" i="1"/>
  <c r="H2357" i="1" s="1"/>
  <c r="D2357" i="1"/>
  <c r="I2357" i="1" s="1"/>
  <c r="E2357" i="1"/>
  <c r="J2357" i="1" s="1"/>
  <c r="C2358" i="1"/>
  <c r="H2358" i="1" s="1"/>
  <c r="D2358" i="1"/>
  <c r="I2358" i="1" s="1"/>
  <c r="E2358" i="1"/>
  <c r="J2358" i="1" s="1"/>
  <c r="C2359" i="1"/>
  <c r="H2359" i="1" s="1"/>
  <c r="D2359" i="1"/>
  <c r="I2359" i="1" s="1"/>
  <c r="E2359" i="1"/>
  <c r="J2359" i="1" s="1"/>
  <c r="C2360" i="1"/>
  <c r="H2360" i="1" s="1"/>
  <c r="D2360" i="1"/>
  <c r="I2360" i="1" s="1"/>
  <c r="E2360" i="1"/>
  <c r="J2360" i="1" s="1"/>
  <c r="C2361" i="1"/>
  <c r="H2361" i="1" s="1"/>
  <c r="D2361" i="1"/>
  <c r="I2361" i="1" s="1"/>
  <c r="E2361" i="1"/>
  <c r="J2361" i="1" s="1"/>
  <c r="C2362" i="1"/>
  <c r="H2362" i="1" s="1"/>
  <c r="D2362" i="1"/>
  <c r="I2362" i="1" s="1"/>
  <c r="E2362" i="1"/>
  <c r="J2362" i="1" s="1"/>
  <c r="C2363" i="1"/>
  <c r="H2363" i="1" s="1"/>
  <c r="D2363" i="1"/>
  <c r="I2363" i="1" s="1"/>
  <c r="E2363" i="1"/>
  <c r="J2363" i="1" s="1"/>
  <c r="C2364" i="1"/>
  <c r="H2364" i="1" s="1"/>
  <c r="D2364" i="1"/>
  <c r="I2364" i="1" s="1"/>
  <c r="E2364" i="1"/>
  <c r="J2364" i="1" s="1"/>
  <c r="C2365" i="1"/>
  <c r="H2365" i="1" s="1"/>
  <c r="D2365" i="1"/>
  <c r="I2365" i="1" s="1"/>
  <c r="E2365" i="1"/>
  <c r="J2365" i="1" s="1"/>
  <c r="C2366" i="1"/>
  <c r="H2366" i="1" s="1"/>
  <c r="D2366" i="1"/>
  <c r="I2366" i="1" s="1"/>
  <c r="E2366" i="1"/>
  <c r="J2366" i="1" s="1"/>
  <c r="C2367" i="1"/>
  <c r="H2367" i="1" s="1"/>
  <c r="D2367" i="1"/>
  <c r="I2367" i="1" s="1"/>
  <c r="E2367" i="1"/>
  <c r="J2367" i="1" s="1"/>
  <c r="C2368" i="1"/>
  <c r="H2368" i="1" s="1"/>
  <c r="D2368" i="1"/>
  <c r="I2368" i="1" s="1"/>
  <c r="E2368" i="1"/>
  <c r="J2368" i="1" s="1"/>
  <c r="C2369" i="1"/>
  <c r="H2369" i="1" s="1"/>
  <c r="D2369" i="1"/>
  <c r="I2369" i="1" s="1"/>
  <c r="E2369" i="1"/>
  <c r="J2369" i="1" s="1"/>
  <c r="C2370" i="1"/>
  <c r="H2370" i="1" s="1"/>
  <c r="D2370" i="1"/>
  <c r="I2370" i="1" s="1"/>
  <c r="E2370" i="1"/>
  <c r="J2370" i="1" s="1"/>
  <c r="C2371" i="1"/>
  <c r="H2371" i="1" s="1"/>
  <c r="D2371" i="1"/>
  <c r="I2371" i="1" s="1"/>
  <c r="E2371" i="1"/>
  <c r="J2371" i="1" s="1"/>
  <c r="C2372" i="1"/>
  <c r="H2372" i="1" s="1"/>
  <c r="D2372" i="1"/>
  <c r="I2372" i="1" s="1"/>
  <c r="E2372" i="1"/>
  <c r="J2372" i="1" s="1"/>
  <c r="C2373" i="1"/>
  <c r="H2373" i="1" s="1"/>
  <c r="D2373" i="1"/>
  <c r="I2373" i="1" s="1"/>
  <c r="E2373" i="1"/>
  <c r="J2373" i="1" s="1"/>
  <c r="C2374" i="1"/>
  <c r="H2374" i="1" s="1"/>
  <c r="D2374" i="1"/>
  <c r="I2374" i="1" s="1"/>
  <c r="E2374" i="1"/>
  <c r="J2374" i="1" s="1"/>
  <c r="C2375" i="1"/>
  <c r="H2375" i="1" s="1"/>
  <c r="D2375" i="1"/>
  <c r="I2375" i="1" s="1"/>
  <c r="E2375" i="1"/>
  <c r="J2375" i="1" s="1"/>
  <c r="C2376" i="1"/>
  <c r="H2376" i="1" s="1"/>
  <c r="D2376" i="1"/>
  <c r="I2376" i="1" s="1"/>
  <c r="E2376" i="1"/>
  <c r="J2376" i="1" s="1"/>
  <c r="C2377" i="1"/>
  <c r="H2377" i="1" s="1"/>
  <c r="D2377" i="1"/>
  <c r="I2377" i="1" s="1"/>
  <c r="E2377" i="1"/>
  <c r="J2377" i="1" s="1"/>
  <c r="C2378" i="1"/>
  <c r="H2378" i="1" s="1"/>
  <c r="D2378" i="1"/>
  <c r="I2378" i="1" s="1"/>
  <c r="E2378" i="1"/>
  <c r="J2378" i="1" s="1"/>
  <c r="C2379" i="1"/>
  <c r="H2379" i="1" s="1"/>
  <c r="D2379" i="1"/>
  <c r="I2379" i="1" s="1"/>
  <c r="E2379" i="1"/>
  <c r="J2379" i="1" s="1"/>
  <c r="C2380" i="1"/>
  <c r="H2380" i="1" s="1"/>
  <c r="D2380" i="1"/>
  <c r="I2380" i="1" s="1"/>
  <c r="E2380" i="1"/>
  <c r="J2380" i="1" s="1"/>
  <c r="C2381" i="1"/>
  <c r="H2381" i="1" s="1"/>
  <c r="D2381" i="1"/>
  <c r="I2381" i="1" s="1"/>
  <c r="E2381" i="1"/>
  <c r="J2381" i="1" s="1"/>
  <c r="C2382" i="1"/>
  <c r="H2382" i="1" s="1"/>
  <c r="D2382" i="1"/>
  <c r="I2382" i="1" s="1"/>
  <c r="E2382" i="1"/>
  <c r="J2382" i="1" s="1"/>
  <c r="C2383" i="1"/>
  <c r="H2383" i="1" s="1"/>
  <c r="D2383" i="1"/>
  <c r="I2383" i="1" s="1"/>
  <c r="E2383" i="1"/>
  <c r="J2383" i="1" s="1"/>
  <c r="C2384" i="1"/>
  <c r="H2384" i="1" s="1"/>
  <c r="D2384" i="1"/>
  <c r="I2384" i="1" s="1"/>
  <c r="E2384" i="1"/>
  <c r="J2384" i="1" s="1"/>
  <c r="C2385" i="1"/>
  <c r="H2385" i="1" s="1"/>
  <c r="D2385" i="1"/>
  <c r="I2385" i="1" s="1"/>
  <c r="E2385" i="1"/>
  <c r="J2385" i="1" s="1"/>
  <c r="C2386" i="1"/>
  <c r="H2386" i="1" s="1"/>
  <c r="D2386" i="1"/>
  <c r="I2386" i="1" s="1"/>
  <c r="E2386" i="1"/>
  <c r="J2386" i="1" s="1"/>
  <c r="C2387" i="1"/>
  <c r="H2387" i="1" s="1"/>
  <c r="D2387" i="1"/>
  <c r="I2387" i="1" s="1"/>
  <c r="E2387" i="1"/>
  <c r="J2387" i="1" s="1"/>
  <c r="C2388" i="1"/>
  <c r="H2388" i="1" s="1"/>
  <c r="D2388" i="1"/>
  <c r="I2388" i="1" s="1"/>
  <c r="E2388" i="1"/>
  <c r="J2388" i="1" s="1"/>
  <c r="C2389" i="1"/>
  <c r="H2389" i="1" s="1"/>
  <c r="D2389" i="1"/>
  <c r="I2389" i="1" s="1"/>
  <c r="E2389" i="1"/>
  <c r="J2389" i="1" s="1"/>
  <c r="C2390" i="1"/>
  <c r="H2390" i="1" s="1"/>
  <c r="D2390" i="1"/>
  <c r="I2390" i="1" s="1"/>
  <c r="E2390" i="1"/>
  <c r="J2390" i="1" s="1"/>
  <c r="C2391" i="1"/>
  <c r="H2391" i="1" s="1"/>
  <c r="D2391" i="1"/>
  <c r="I2391" i="1" s="1"/>
  <c r="E2391" i="1"/>
  <c r="J2391" i="1" s="1"/>
  <c r="C2392" i="1"/>
  <c r="H2392" i="1" s="1"/>
  <c r="D2392" i="1"/>
  <c r="I2392" i="1" s="1"/>
  <c r="E2392" i="1"/>
  <c r="J2392" i="1" s="1"/>
  <c r="C2393" i="1"/>
  <c r="H2393" i="1" s="1"/>
  <c r="D2393" i="1"/>
  <c r="I2393" i="1" s="1"/>
  <c r="E2393" i="1"/>
  <c r="J2393" i="1" s="1"/>
  <c r="C2394" i="1"/>
  <c r="H2394" i="1" s="1"/>
  <c r="D2394" i="1"/>
  <c r="I2394" i="1" s="1"/>
  <c r="E2394" i="1"/>
  <c r="J2394" i="1" s="1"/>
  <c r="C2395" i="1"/>
  <c r="H2395" i="1" s="1"/>
  <c r="D2395" i="1"/>
  <c r="I2395" i="1" s="1"/>
  <c r="E2395" i="1"/>
  <c r="J2395" i="1" s="1"/>
  <c r="C2396" i="1"/>
  <c r="H2396" i="1" s="1"/>
  <c r="D2396" i="1"/>
  <c r="I2396" i="1" s="1"/>
  <c r="E2396" i="1"/>
  <c r="J2396" i="1" s="1"/>
  <c r="C2397" i="1"/>
  <c r="H2397" i="1" s="1"/>
  <c r="D2397" i="1"/>
  <c r="I2397" i="1" s="1"/>
  <c r="E2397" i="1"/>
  <c r="J2397" i="1" s="1"/>
  <c r="C2398" i="1"/>
  <c r="H2398" i="1" s="1"/>
  <c r="D2398" i="1"/>
  <c r="I2398" i="1" s="1"/>
  <c r="E2398" i="1"/>
  <c r="J2398" i="1" s="1"/>
  <c r="C2399" i="1"/>
  <c r="H2399" i="1" s="1"/>
  <c r="D2399" i="1"/>
  <c r="I2399" i="1" s="1"/>
  <c r="E2399" i="1"/>
  <c r="J2399" i="1" s="1"/>
  <c r="C2400" i="1"/>
  <c r="H2400" i="1" s="1"/>
  <c r="D2400" i="1"/>
  <c r="I2400" i="1" s="1"/>
  <c r="E2400" i="1"/>
  <c r="J2400" i="1" s="1"/>
  <c r="C2401" i="1"/>
  <c r="H2401" i="1" s="1"/>
  <c r="D2401" i="1"/>
  <c r="I2401" i="1" s="1"/>
  <c r="E2401" i="1"/>
  <c r="J2401" i="1" s="1"/>
  <c r="C2402" i="1"/>
  <c r="H2402" i="1" s="1"/>
  <c r="D2402" i="1"/>
  <c r="I2402" i="1" s="1"/>
  <c r="E2402" i="1"/>
  <c r="J2402" i="1" s="1"/>
  <c r="C2403" i="1"/>
  <c r="H2403" i="1" s="1"/>
  <c r="D2403" i="1"/>
  <c r="I2403" i="1" s="1"/>
  <c r="E2403" i="1"/>
  <c r="J2403" i="1" s="1"/>
  <c r="C2404" i="1"/>
  <c r="H2404" i="1" s="1"/>
  <c r="D2404" i="1"/>
  <c r="I2404" i="1" s="1"/>
  <c r="E2404" i="1"/>
  <c r="J2404" i="1" s="1"/>
  <c r="C2405" i="1"/>
  <c r="H2405" i="1" s="1"/>
  <c r="D2405" i="1"/>
  <c r="I2405" i="1" s="1"/>
  <c r="E2405" i="1"/>
  <c r="J2405" i="1" s="1"/>
  <c r="C2406" i="1"/>
  <c r="D2406" i="1"/>
  <c r="I2406" i="1" s="1"/>
  <c r="E2406" i="1"/>
  <c r="J2406" i="1" s="1"/>
  <c r="C2407" i="1"/>
  <c r="H2407" i="1" s="1"/>
  <c r="D2407" i="1"/>
  <c r="I2407" i="1" s="1"/>
  <c r="E2407" i="1"/>
  <c r="J2407" i="1" s="1"/>
  <c r="C2408" i="1"/>
  <c r="H2408" i="1" s="1"/>
  <c r="D2408" i="1"/>
  <c r="I2408" i="1" s="1"/>
  <c r="E2408" i="1"/>
  <c r="J2408" i="1" s="1"/>
  <c r="C2409" i="1"/>
  <c r="H2409" i="1" s="1"/>
  <c r="D2409" i="1"/>
  <c r="I2409" i="1" s="1"/>
  <c r="E2409" i="1"/>
  <c r="J2409" i="1" s="1"/>
  <c r="C2410" i="1"/>
  <c r="H2410" i="1" s="1"/>
  <c r="D2410" i="1"/>
  <c r="I2410" i="1" s="1"/>
  <c r="E2410" i="1"/>
  <c r="J2410" i="1" s="1"/>
  <c r="C2411" i="1"/>
  <c r="H2411" i="1" s="1"/>
  <c r="D2411" i="1"/>
  <c r="I2411" i="1" s="1"/>
  <c r="E2411" i="1"/>
  <c r="J2411" i="1" s="1"/>
  <c r="C2412" i="1"/>
  <c r="H2412" i="1" s="1"/>
  <c r="D2412" i="1"/>
  <c r="I2412" i="1" s="1"/>
  <c r="E2412" i="1"/>
  <c r="J2412" i="1" s="1"/>
  <c r="C2413" i="1"/>
  <c r="H2413" i="1" s="1"/>
  <c r="D2413" i="1"/>
  <c r="I2413" i="1" s="1"/>
  <c r="E2413" i="1"/>
  <c r="J2413" i="1" s="1"/>
  <c r="C2414" i="1"/>
  <c r="H2414" i="1" s="1"/>
  <c r="D2414" i="1"/>
  <c r="I2414" i="1" s="1"/>
  <c r="E2414" i="1"/>
  <c r="J2414" i="1" s="1"/>
  <c r="C2415" i="1"/>
  <c r="H2415" i="1" s="1"/>
  <c r="D2415" i="1"/>
  <c r="I2415" i="1" s="1"/>
  <c r="E2415" i="1"/>
  <c r="J2415" i="1" s="1"/>
  <c r="C2416" i="1"/>
  <c r="H2416" i="1" s="1"/>
  <c r="D2416" i="1"/>
  <c r="I2416" i="1" s="1"/>
  <c r="E2416" i="1"/>
  <c r="J2416" i="1" s="1"/>
  <c r="C2417" i="1"/>
  <c r="H2417" i="1" s="1"/>
  <c r="D2417" i="1"/>
  <c r="I2417" i="1" s="1"/>
  <c r="E2417" i="1"/>
  <c r="J2417" i="1" s="1"/>
  <c r="C2418" i="1"/>
  <c r="H2418" i="1" s="1"/>
  <c r="D2418" i="1"/>
  <c r="I2418" i="1" s="1"/>
  <c r="E2418" i="1"/>
  <c r="J2418" i="1" s="1"/>
  <c r="C2419" i="1"/>
  <c r="H2419" i="1" s="1"/>
  <c r="D2419" i="1"/>
  <c r="I2419" i="1" s="1"/>
  <c r="E2419" i="1"/>
  <c r="J2419" i="1" s="1"/>
  <c r="C2420" i="1"/>
  <c r="H2420" i="1" s="1"/>
  <c r="D2420" i="1"/>
  <c r="I2420" i="1" s="1"/>
  <c r="E2420" i="1"/>
  <c r="J2420" i="1" s="1"/>
  <c r="C2421" i="1"/>
  <c r="H2421" i="1" s="1"/>
  <c r="D2421" i="1"/>
  <c r="I2421" i="1" s="1"/>
  <c r="E2421" i="1"/>
  <c r="J2421" i="1" s="1"/>
  <c r="C2422" i="1"/>
  <c r="H2422" i="1" s="1"/>
  <c r="D2422" i="1"/>
  <c r="I2422" i="1" s="1"/>
  <c r="E2422" i="1"/>
  <c r="J2422" i="1" s="1"/>
  <c r="C2423" i="1"/>
  <c r="H2423" i="1" s="1"/>
  <c r="D2423" i="1"/>
  <c r="I2423" i="1" s="1"/>
  <c r="E2423" i="1"/>
  <c r="J2423" i="1" s="1"/>
  <c r="C2424" i="1"/>
  <c r="H2424" i="1" s="1"/>
  <c r="D2424" i="1"/>
  <c r="I2424" i="1" s="1"/>
  <c r="E2424" i="1"/>
  <c r="J2424" i="1" s="1"/>
  <c r="C2425" i="1"/>
  <c r="H2425" i="1" s="1"/>
  <c r="D2425" i="1"/>
  <c r="I2425" i="1" s="1"/>
  <c r="E2425" i="1"/>
  <c r="J2425" i="1" s="1"/>
  <c r="C2426" i="1"/>
  <c r="H2426" i="1" s="1"/>
  <c r="D2426" i="1"/>
  <c r="I2426" i="1" s="1"/>
  <c r="E2426" i="1"/>
  <c r="J2426" i="1" s="1"/>
  <c r="C2427" i="1"/>
  <c r="H2427" i="1" s="1"/>
  <c r="D2427" i="1"/>
  <c r="I2427" i="1" s="1"/>
  <c r="E2427" i="1"/>
  <c r="J2427" i="1" s="1"/>
  <c r="C2428" i="1"/>
  <c r="H2428" i="1" s="1"/>
  <c r="D2428" i="1"/>
  <c r="I2428" i="1" s="1"/>
  <c r="E2428" i="1"/>
  <c r="J2428" i="1" s="1"/>
  <c r="C2429" i="1"/>
  <c r="H2429" i="1" s="1"/>
  <c r="D2429" i="1"/>
  <c r="I2429" i="1" s="1"/>
  <c r="E2429" i="1"/>
  <c r="J2429" i="1" s="1"/>
  <c r="C2430" i="1"/>
  <c r="H2430" i="1" s="1"/>
  <c r="D2430" i="1"/>
  <c r="I2430" i="1" s="1"/>
  <c r="E2430" i="1"/>
  <c r="J2430" i="1" s="1"/>
  <c r="C2431" i="1"/>
  <c r="H2431" i="1" s="1"/>
  <c r="D2431" i="1"/>
  <c r="I2431" i="1" s="1"/>
  <c r="E2431" i="1"/>
  <c r="J2431" i="1" s="1"/>
  <c r="C2432" i="1"/>
  <c r="H2432" i="1" s="1"/>
  <c r="D2432" i="1"/>
  <c r="I2432" i="1" s="1"/>
  <c r="E2432" i="1"/>
  <c r="J2432" i="1" s="1"/>
  <c r="C2433" i="1"/>
  <c r="H2433" i="1" s="1"/>
  <c r="D2433" i="1"/>
  <c r="I2433" i="1" s="1"/>
  <c r="E2433" i="1"/>
  <c r="J2433" i="1" s="1"/>
  <c r="C2434" i="1"/>
  <c r="H2434" i="1" s="1"/>
  <c r="D2434" i="1"/>
  <c r="I2434" i="1" s="1"/>
  <c r="E2434" i="1"/>
  <c r="J2434" i="1" s="1"/>
  <c r="C2435" i="1"/>
  <c r="H2435" i="1" s="1"/>
  <c r="D2435" i="1"/>
  <c r="I2435" i="1" s="1"/>
  <c r="E2435" i="1"/>
  <c r="J2435" i="1" s="1"/>
  <c r="C2436" i="1"/>
  <c r="H2436" i="1" s="1"/>
  <c r="D2436" i="1"/>
  <c r="I2436" i="1" s="1"/>
  <c r="E2436" i="1"/>
  <c r="J2436" i="1" s="1"/>
  <c r="C2437" i="1"/>
  <c r="H2437" i="1" s="1"/>
  <c r="D2437" i="1"/>
  <c r="I2437" i="1" s="1"/>
  <c r="E2437" i="1"/>
  <c r="J2437" i="1" s="1"/>
  <c r="C2438" i="1"/>
  <c r="H2438" i="1" s="1"/>
  <c r="D2438" i="1"/>
  <c r="I2438" i="1" s="1"/>
  <c r="E2438" i="1"/>
  <c r="J2438" i="1" s="1"/>
  <c r="C2439" i="1"/>
  <c r="H2439" i="1" s="1"/>
  <c r="D2439" i="1"/>
  <c r="I2439" i="1" s="1"/>
  <c r="E2439" i="1"/>
  <c r="J2439" i="1" s="1"/>
  <c r="C2440" i="1"/>
  <c r="H2440" i="1" s="1"/>
  <c r="D2440" i="1"/>
  <c r="I2440" i="1" s="1"/>
  <c r="E2440" i="1"/>
  <c r="J2440" i="1" s="1"/>
  <c r="C2441" i="1"/>
  <c r="H2441" i="1" s="1"/>
  <c r="D2441" i="1"/>
  <c r="I2441" i="1" s="1"/>
  <c r="E2441" i="1"/>
  <c r="J2441" i="1" s="1"/>
  <c r="C2442" i="1"/>
  <c r="H2442" i="1" s="1"/>
  <c r="D2442" i="1"/>
  <c r="I2442" i="1" s="1"/>
  <c r="E2442" i="1"/>
  <c r="J2442" i="1" s="1"/>
  <c r="C2443" i="1"/>
  <c r="H2443" i="1" s="1"/>
  <c r="D2443" i="1"/>
  <c r="I2443" i="1" s="1"/>
  <c r="E2443" i="1"/>
  <c r="J2443" i="1" s="1"/>
  <c r="C2444" i="1"/>
  <c r="H2444" i="1" s="1"/>
  <c r="D2444" i="1"/>
  <c r="I2444" i="1" s="1"/>
  <c r="E2444" i="1"/>
  <c r="J2444" i="1" s="1"/>
  <c r="C2445" i="1"/>
  <c r="H2445" i="1" s="1"/>
  <c r="D2445" i="1"/>
  <c r="I2445" i="1" s="1"/>
  <c r="E2445" i="1"/>
  <c r="J2445" i="1" s="1"/>
  <c r="C2446" i="1"/>
  <c r="H2446" i="1" s="1"/>
  <c r="D2446" i="1"/>
  <c r="I2446" i="1" s="1"/>
  <c r="E2446" i="1"/>
  <c r="J2446" i="1" s="1"/>
  <c r="C2447" i="1"/>
  <c r="H2447" i="1" s="1"/>
  <c r="D2447" i="1"/>
  <c r="I2447" i="1" s="1"/>
  <c r="E2447" i="1"/>
  <c r="J2447" i="1" s="1"/>
  <c r="C2448" i="1"/>
  <c r="H2448" i="1" s="1"/>
  <c r="D2448" i="1"/>
  <c r="I2448" i="1" s="1"/>
  <c r="E2448" i="1"/>
  <c r="J2448" i="1" s="1"/>
  <c r="C2449" i="1"/>
  <c r="H2449" i="1" s="1"/>
  <c r="D2449" i="1"/>
  <c r="I2449" i="1" s="1"/>
  <c r="E2449" i="1"/>
  <c r="J2449" i="1" s="1"/>
  <c r="C2450" i="1"/>
  <c r="H2450" i="1" s="1"/>
  <c r="D2450" i="1"/>
  <c r="I2450" i="1" s="1"/>
  <c r="E2450" i="1"/>
  <c r="J2450" i="1" s="1"/>
  <c r="C2451" i="1"/>
  <c r="H2451" i="1" s="1"/>
  <c r="D2451" i="1"/>
  <c r="I2451" i="1" s="1"/>
  <c r="E2451" i="1"/>
  <c r="J2451" i="1" s="1"/>
  <c r="C2452" i="1"/>
  <c r="H2452" i="1" s="1"/>
  <c r="D2452" i="1"/>
  <c r="I2452" i="1" s="1"/>
  <c r="E2452" i="1"/>
  <c r="J2452" i="1" s="1"/>
  <c r="C2453" i="1"/>
  <c r="H2453" i="1" s="1"/>
  <c r="D2453" i="1"/>
  <c r="I2453" i="1" s="1"/>
  <c r="E2453" i="1"/>
  <c r="J2453" i="1" s="1"/>
  <c r="C2454" i="1"/>
  <c r="H2454" i="1" s="1"/>
  <c r="D2454" i="1"/>
  <c r="I2454" i="1" s="1"/>
  <c r="E2454" i="1"/>
  <c r="J2454" i="1" s="1"/>
  <c r="C2455" i="1"/>
  <c r="H2455" i="1" s="1"/>
  <c r="D2455" i="1"/>
  <c r="I2455" i="1" s="1"/>
  <c r="E2455" i="1"/>
  <c r="J2455" i="1" s="1"/>
  <c r="C2456" i="1"/>
  <c r="H2456" i="1" s="1"/>
  <c r="D2456" i="1"/>
  <c r="I2456" i="1" s="1"/>
  <c r="E2456" i="1"/>
  <c r="J2456" i="1" s="1"/>
  <c r="C2457" i="1"/>
  <c r="H2457" i="1" s="1"/>
  <c r="D2457" i="1"/>
  <c r="I2457" i="1" s="1"/>
  <c r="E2457" i="1"/>
  <c r="J2457" i="1" s="1"/>
  <c r="C2458" i="1"/>
  <c r="H2458" i="1" s="1"/>
  <c r="D2458" i="1"/>
  <c r="I2458" i="1" s="1"/>
  <c r="E2458" i="1"/>
  <c r="J2458" i="1" s="1"/>
  <c r="C2459" i="1"/>
  <c r="H2459" i="1" s="1"/>
  <c r="D2459" i="1"/>
  <c r="I2459" i="1" s="1"/>
  <c r="E2459" i="1"/>
  <c r="J2459" i="1" s="1"/>
  <c r="C2460" i="1"/>
  <c r="H2460" i="1" s="1"/>
  <c r="D2460" i="1"/>
  <c r="I2460" i="1" s="1"/>
  <c r="E2460" i="1"/>
  <c r="J2460" i="1" s="1"/>
  <c r="C2461" i="1"/>
  <c r="H2461" i="1" s="1"/>
  <c r="D2461" i="1"/>
  <c r="I2461" i="1" s="1"/>
  <c r="E2461" i="1"/>
  <c r="J2461" i="1" s="1"/>
  <c r="C2462" i="1"/>
  <c r="H2462" i="1" s="1"/>
  <c r="D2462" i="1"/>
  <c r="I2462" i="1" s="1"/>
  <c r="E2462" i="1"/>
  <c r="J2462" i="1" s="1"/>
  <c r="C2463" i="1"/>
  <c r="H2463" i="1" s="1"/>
  <c r="D2463" i="1"/>
  <c r="I2463" i="1" s="1"/>
  <c r="E2463" i="1"/>
  <c r="J2463" i="1" s="1"/>
  <c r="C2464" i="1"/>
  <c r="H2464" i="1" s="1"/>
  <c r="D2464" i="1"/>
  <c r="I2464" i="1" s="1"/>
  <c r="E2464" i="1"/>
  <c r="J2464" i="1" s="1"/>
  <c r="C2465" i="1"/>
  <c r="H2465" i="1" s="1"/>
  <c r="D2465" i="1"/>
  <c r="I2465" i="1" s="1"/>
  <c r="E2465" i="1"/>
  <c r="J2465" i="1" s="1"/>
  <c r="C2466" i="1"/>
  <c r="H2466" i="1" s="1"/>
  <c r="D2466" i="1"/>
  <c r="I2466" i="1" s="1"/>
  <c r="E2466" i="1"/>
  <c r="J2466" i="1" s="1"/>
  <c r="C2467" i="1"/>
  <c r="H2467" i="1" s="1"/>
  <c r="D2467" i="1"/>
  <c r="I2467" i="1" s="1"/>
  <c r="E2467" i="1"/>
  <c r="J2467" i="1" s="1"/>
  <c r="C2468" i="1"/>
  <c r="D2468" i="1"/>
  <c r="I2468" i="1" s="1"/>
  <c r="E2468" i="1"/>
  <c r="J2468" i="1" s="1"/>
  <c r="C2469" i="1"/>
  <c r="H2469" i="1" s="1"/>
  <c r="D2469" i="1"/>
  <c r="I2469" i="1" s="1"/>
  <c r="E2469" i="1"/>
  <c r="J2469" i="1" s="1"/>
  <c r="C2470" i="1"/>
  <c r="H2470" i="1" s="1"/>
  <c r="D2470" i="1"/>
  <c r="I2470" i="1" s="1"/>
  <c r="E2470" i="1"/>
  <c r="J2470" i="1" s="1"/>
  <c r="C2471" i="1"/>
  <c r="H2471" i="1" s="1"/>
  <c r="D2471" i="1"/>
  <c r="I2471" i="1" s="1"/>
  <c r="E2471" i="1"/>
  <c r="J2471" i="1" s="1"/>
  <c r="C2472" i="1"/>
  <c r="H2472" i="1" s="1"/>
  <c r="D2472" i="1"/>
  <c r="I2472" i="1" s="1"/>
  <c r="E2472" i="1"/>
  <c r="J2472" i="1" s="1"/>
  <c r="C2473" i="1"/>
  <c r="H2473" i="1" s="1"/>
  <c r="D2473" i="1"/>
  <c r="I2473" i="1" s="1"/>
  <c r="E2473" i="1"/>
  <c r="J2473" i="1" s="1"/>
  <c r="C2474" i="1"/>
  <c r="H2474" i="1" s="1"/>
  <c r="D2474" i="1"/>
  <c r="I2474" i="1" s="1"/>
  <c r="E2474" i="1"/>
  <c r="J2474" i="1" s="1"/>
  <c r="C2475" i="1"/>
  <c r="H2475" i="1" s="1"/>
  <c r="D2475" i="1"/>
  <c r="I2475" i="1" s="1"/>
  <c r="E2475" i="1"/>
  <c r="J2475" i="1" s="1"/>
  <c r="C2476" i="1"/>
  <c r="H2476" i="1" s="1"/>
  <c r="D2476" i="1"/>
  <c r="I2476" i="1" s="1"/>
  <c r="E2476" i="1"/>
  <c r="J2476" i="1" s="1"/>
  <c r="C2477" i="1"/>
  <c r="H2477" i="1" s="1"/>
  <c r="D2477" i="1"/>
  <c r="I2477" i="1" s="1"/>
  <c r="E2477" i="1"/>
  <c r="J2477" i="1" s="1"/>
  <c r="C2478" i="1"/>
  <c r="H2478" i="1" s="1"/>
  <c r="D2478" i="1"/>
  <c r="I2478" i="1" s="1"/>
  <c r="E2478" i="1"/>
  <c r="J2478" i="1" s="1"/>
  <c r="C2479" i="1"/>
  <c r="H2479" i="1" s="1"/>
  <c r="D2479" i="1"/>
  <c r="I2479" i="1" s="1"/>
  <c r="E2479" i="1"/>
  <c r="J2479" i="1" s="1"/>
  <c r="C2480" i="1"/>
  <c r="H2480" i="1" s="1"/>
  <c r="D2480" i="1"/>
  <c r="I2480" i="1" s="1"/>
  <c r="E2480" i="1"/>
  <c r="J2480" i="1" s="1"/>
  <c r="C2481" i="1"/>
  <c r="H2481" i="1" s="1"/>
  <c r="D2481" i="1"/>
  <c r="I2481" i="1" s="1"/>
  <c r="E2481" i="1"/>
  <c r="J2481" i="1" s="1"/>
  <c r="C2482" i="1"/>
  <c r="H2482" i="1" s="1"/>
  <c r="D2482" i="1"/>
  <c r="I2482" i="1" s="1"/>
  <c r="E2482" i="1"/>
  <c r="J2482" i="1" s="1"/>
  <c r="C2483" i="1"/>
  <c r="H2483" i="1" s="1"/>
  <c r="D2483" i="1"/>
  <c r="I2483" i="1" s="1"/>
  <c r="E2483" i="1"/>
  <c r="J2483" i="1" s="1"/>
  <c r="C2484" i="1"/>
  <c r="H2484" i="1" s="1"/>
  <c r="D2484" i="1"/>
  <c r="I2484" i="1" s="1"/>
  <c r="E2484" i="1"/>
  <c r="J2484" i="1" s="1"/>
  <c r="C2485" i="1"/>
  <c r="H2485" i="1" s="1"/>
  <c r="D2485" i="1"/>
  <c r="I2485" i="1" s="1"/>
  <c r="E2485" i="1"/>
  <c r="J2485" i="1" s="1"/>
  <c r="C2486" i="1"/>
  <c r="H2486" i="1" s="1"/>
  <c r="D2486" i="1"/>
  <c r="I2486" i="1" s="1"/>
  <c r="E2486" i="1"/>
  <c r="J2486" i="1" s="1"/>
  <c r="C2487" i="1"/>
  <c r="H2487" i="1" s="1"/>
  <c r="D2487" i="1"/>
  <c r="I2487" i="1" s="1"/>
  <c r="E2487" i="1"/>
  <c r="J2487" i="1" s="1"/>
  <c r="C2488" i="1"/>
  <c r="H2488" i="1" s="1"/>
  <c r="D2488" i="1"/>
  <c r="I2488" i="1" s="1"/>
  <c r="E2488" i="1"/>
  <c r="J2488" i="1" s="1"/>
  <c r="C2489" i="1"/>
  <c r="H2489" i="1" s="1"/>
  <c r="D2489" i="1"/>
  <c r="E2489" i="1"/>
  <c r="J2489" i="1" s="1"/>
  <c r="C2490" i="1"/>
  <c r="H2490" i="1" s="1"/>
  <c r="D2490" i="1"/>
  <c r="I2490" i="1" s="1"/>
  <c r="E2490" i="1"/>
  <c r="J2490" i="1" s="1"/>
  <c r="C2491" i="1"/>
  <c r="H2491" i="1" s="1"/>
  <c r="D2491" i="1"/>
  <c r="I2491" i="1" s="1"/>
  <c r="E2491" i="1"/>
  <c r="J2491" i="1" s="1"/>
  <c r="C2492" i="1"/>
  <c r="H2492" i="1" s="1"/>
  <c r="D2492" i="1"/>
  <c r="I2492" i="1" s="1"/>
  <c r="E2492" i="1"/>
  <c r="J2492" i="1" s="1"/>
  <c r="C2493" i="1"/>
  <c r="H2493" i="1" s="1"/>
  <c r="D2493" i="1"/>
  <c r="I2493" i="1" s="1"/>
  <c r="E2493" i="1"/>
  <c r="J2493" i="1" s="1"/>
  <c r="C2494" i="1"/>
  <c r="H2494" i="1" s="1"/>
  <c r="D2494" i="1"/>
  <c r="I2494" i="1" s="1"/>
  <c r="E2494" i="1"/>
  <c r="J2494" i="1" s="1"/>
  <c r="C2495" i="1"/>
  <c r="H2495" i="1" s="1"/>
  <c r="D2495" i="1"/>
  <c r="I2495" i="1" s="1"/>
  <c r="E2495" i="1"/>
  <c r="J2495" i="1" s="1"/>
  <c r="C2496" i="1"/>
  <c r="H2496" i="1" s="1"/>
  <c r="D2496" i="1"/>
  <c r="I2496" i="1" s="1"/>
  <c r="E2496" i="1"/>
  <c r="J2496" i="1" s="1"/>
  <c r="C2497" i="1"/>
  <c r="H2497" i="1" s="1"/>
  <c r="D2497" i="1"/>
  <c r="I2497" i="1" s="1"/>
  <c r="E2497" i="1"/>
  <c r="J2497" i="1" s="1"/>
  <c r="C2498" i="1"/>
  <c r="H2498" i="1" s="1"/>
  <c r="D2498" i="1"/>
  <c r="I2498" i="1" s="1"/>
  <c r="E2498" i="1"/>
  <c r="J2498" i="1" s="1"/>
  <c r="C2499" i="1"/>
  <c r="H2499" i="1" s="1"/>
  <c r="D2499" i="1"/>
  <c r="I2499" i="1" s="1"/>
  <c r="E2499" i="1"/>
  <c r="J2499" i="1" s="1"/>
  <c r="C2500" i="1"/>
  <c r="H2500" i="1" s="1"/>
  <c r="D2500" i="1"/>
  <c r="I2500" i="1" s="1"/>
  <c r="E2500" i="1"/>
  <c r="J2500" i="1" s="1"/>
  <c r="C2501" i="1"/>
  <c r="H2501" i="1" s="1"/>
  <c r="D2501" i="1"/>
  <c r="I2501" i="1" s="1"/>
  <c r="E2501" i="1"/>
  <c r="J2501" i="1" s="1"/>
  <c r="C2502" i="1"/>
  <c r="H2502" i="1" s="1"/>
  <c r="D2502" i="1"/>
  <c r="I2502" i="1" s="1"/>
  <c r="E2502" i="1"/>
  <c r="J2502" i="1" s="1"/>
  <c r="C2503" i="1"/>
  <c r="H2503" i="1" s="1"/>
  <c r="D2503" i="1"/>
  <c r="I2503" i="1" s="1"/>
  <c r="E2503" i="1"/>
  <c r="J2503" i="1" s="1"/>
  <c r="C2504" i="1"/>
  <c r="D2504" i="1"/>
  <c r="I2504" i="1" s="1"/>
  <c r="E2504" i="1"/>
  <c r="J2504" i="1" s="1"/>
  <c r="C2505" i="1"/>
  <c r="H2505" i="1" s="1"/>
  <c r="D2505" i="1"/>
  <c r="I2505" i="1" s="1"/>
  <c r="E2505" i="1"/>
  <c r="J2505" i="1" s="1"/>
  <c r="C2506" i="1"/>
  <c r="H2506" i="1" s="1"/>
  <c r="D2506" i="1"/>
  <c r="I2506" i="1" s="1"/>
  <c r="E2506" i="1"/>
  <c r="J2506" i="1" s="1"/>
  <c r="C2507" i="1"/>
  <c r="H2507" i="1" s="1"/>
  <c r="D2507" i="1"/>
  <c r="I2507" i="1" s="1"/>
  <c r="E2507" i="1"/>
  <c r="J2507" i="1" s="1"/>
  <c r="C2508" i="1"/>
  <c r="H2508" i="1" s="1"/>
  <c r="D2508" i="1"/>
  <c r="I2508" i="1" s="1"/>
  <c r="E2508" i="1"/>
  <c r="J2508" i="1" s="1"/>
  <c r="C2509" i="1"/>
  <c r="H2509" i="1" s="1"/>
  <c r="D2509" i="1"/>
  <c r="I2509" i="1" s="1"/>
  <c r="E2509" i="1"/>
  <c r="J2509" i="1" s="1"/>
  <c r="C2510" i="1"/>
  <c r="H2510" i="1" s="1"/>
  <c r="D2510" i="1"/>
  <c r="I2510" i="1" s="1"/>
  <c r="E2510" i="1"/>
  <c r="J2510" i="1" s="1"/>
  <c r="C2511" i="1"/>
  <c r="H2511" i="1" s="1"/>
  <c r="D2511" i="1"/>
  <c r="I2511" i="1" s="1"/>
  <c r="E2511" i="1"/>
  <c r="J2511" i="1" s="1"/>
  <c r="C2512" i="1"/>
  <c r="H2512" i="1" s="1"/>
  <c r="D2512" i="1"/>
  <c r="I2512" i="1" s="1"/>
  <c r="E2512" i="1"/>
  <c r="J2512" i="1" s="1"/>
  <c r="C2513" i="1"/>
  <c r="H2513" i="1" s="1"/>
  <c r="D2513" i="1"/>
  <c r="I2513" i="1" s="1"/>
  <c r="E2513" i="1"/>
  <c r="J2513" i="1" s="1"/>
  <c r="C2514" i="1"/>
  <c r="H2514" i="1" s="1"/>
  <c r="D2514" i="1"/>
  <c r="I2514" i="1" s="1"/>
  <c r="E2514" i="1"/>
  <c r="J2514" i="1" s="1"/>
  <c r="C2515" i="1"/>
  <c r="H2515" i="1" s="1"/>
  <c r="D2515" i="1"/>
  <c r="I2515" i="1" s="1"/>
  <c r="E2515" i="1"/>
  <c r="J2515" i="1" s="1"/>
  <c r="C2516" i="1"/>
  <c r="H2516" i="1" s="1"/>
  <c r="D2516" i="1"/>
  <c r="I2516" i="1" s="1"/>
  <c r="E2516" i="1"/>
  <c r="J2516" i="1" s="1"/>
  <c r="C2517" i="1"/>
  <c r="H2517" i="1" s="1"/>
  <c r="D2517" i="1"/>
  <c r="I2517" i="1" s="1"/>
  <c r="E2517" i="1"/>
  <c r="J2517" i="1" s="1"/>
  <c r="C2518" i="1"/>
  <c r="H2518" i="1" s="1"/>
  <c r="D2518" i="1"/>
  <c r="I2518" i="1" s="1"/>
  <c r="E2518" i="1"/>
  <c r="J2518" i="1" s="1"/>
  <c r="C2519" i="1"/>
  <c r="H2519" i="1" s="1"/>
  <c r="D2519" i="1"/>
  <c r="I2519" i="1" s="1"/>
  <c r="E2519" i="1"/>
  <c r="J2519" i="1" s="1"/>
  <c r="C2520" i="1"/>
  <c r="H2520" i="1" s="1"/>
  <c r="D2520" i="1"/>
  <c r="I2520" i="1" s="1"/>
  <c r="E2520" i="1"/>
  <c r="J2520" i="1" s="1"/>
  <c r="C2521" i="1"/>
  <c r="H2521" i="1" s="1"/>
  <c r="D2521" i="1"/>
  <c r="I2521" i="1" s="1"/>
  <c r="E2521" i="1"/>
  <c r="C2522" i="1"/>
  <c r="H2522" i="1" s="1"/>
  <c r="D2522" i="1"/>
  <c r="I2522" i="1" s="1"/>
  <c r="E2522" i="1"/>
  <c r="J2522" i="1" s="1"/>
  <c r="C2523" i="1"/>
  <c r="H2523" i="1" s="1"/>
  <c r="D2523" i="1"/>
  <c r="I2523" i="1" s="1"/>
  <c r="E2523" i="1"/>
  <c r="J2523" i="1" s="1"/>
  <c r="C2524" i="1"/>
  <c r="H2524" i="1" s="1"/>
  <c r="D2524" i="1"/>
  <c r="I2524" i="1" s="1"/>
  <c r="E2524" i="1"/>
  <c r="J2524" i="1" s="1"/>
  <c r="C2525" i="1"/>
  <c r="H2525" i="1" s="1"/>
  <c r="D2525" i="1"/>
  <c r="I2525" i="1" s="1"/>
  <c r="E2525" i="1"/>
  <c r="J2525" i="1" s="1"/>
  <c r="C2526" i="1"/>
  <c r="H2526" i="1" s="1"/>
  <c r="D2526" i="1"/>
  <c r="I2526" i="1" s="1"/>
  <c r="E2526" i="1"/>
  <c r="J2526" i="1" s="1"/>
  <c r="C2527" i="1"/>
  <c r="H2527" i="1" s="1"/>
  <c r="D2527" i="1"/>
  <c r="I2527" i="1" s="1"/>
  <c r="E2527" i="1"/>
  <c r="J2527" i="1" s="1"/>
  <c r="C2528" i="1"/>
  <c r="H2528" i="1" s="1"/>
  <c r="D2528" i="1"/>
  <c r="I2528" i="1" s="1"/>
  <c r="E2528" i="1"/>
  <c r="J2528" i="1" s="1"/>
  <c r="C2529" i="1"/>
  <c r="H2529" i="1" s="1"/>
  <c r="D2529" i="1"/>
  <c r="I2529" i="1" s="1"/>
  <c r="E2529" i="1"/>
  <c r="J2529" i="1" s="1"/>
  <c r="C2530" i="1"/>
  <c r="H2530" i="1" s="1"/>
  <c r="D2530" i="1"/>
  <c r="I2530" i="1" s="1"/>
  <c r="E2530" i="1"/>
  <c r="C2531" i="1"/>
  <c r="H2531" i="1" s="1"/>
  <c r="D2531" i="1"/>
  <c r="I2531" i="1" s="1"/>
  <c r="E2531" i="1"/>
  <c r="J2531" i="1" s="1"/>
  <c r="C2532" i="1"/>
  <c r="H2532" i="1" s="1"/>
  <c r="D2532" i="1"/>
  <c r="I2532" i="1" s="1"/>
  <c r="E2532" i="1"/>
  <c r="J2532" i="1" s="1"/>
  <c r="C2533" i="1"/>
  <c r="H2533" i="1" s="1"/>
  <c r="D2533" i="1"/>
  <c r="I2533" i="1" s="1"/>
  <c r="E2533" i="1"/>
  <c r="J2533" i="1" s="1"/>
  <c r="C2534" i="1"/>
  <c r="H2534" i="1" s="1"/>
  <c r="D2534" i="1"/>
  <c r="I2534" i="1" s="1"/>
  <c r="E2534" i="1"/>
  <c r="J2534" i="1" s="1"/>
  <c r="C2535" i="1"/>
  <c r="H2535" i="1" s="1"/>
  <c r="D2535" i="1"/>
  <c r="I2535" i="1" s="1"/>
  <c r="E2535" i="1"/>
  <c r="J2535" i="1" s="1"/>
  <c r="C2536" i="1"/>
  <c r="H2536" i="1" s="1"/>
  <c r="D2536" i="1"/>
  <c r="I2536" i="1" s="1"/>
  <c r="E2536" i="1"/>
  <c r="J2536" i="1" s="1"/>
  <c r="C2537" i="1"/>
  <c r="H2537" i="1" s="1"/>
  <c r="D2537" i="1"/>
  <c r="I2537" i="1" s="1"/>
  <c r="E2537" i="1"/>
  <c r="J2537" i="1" s="1"/>
  <c r="C2538" i="1"/>
  <c r="H2538" i="1" s="1"/>
  <c r="D2538" i="1"/>
  <c r="I2538" i="1" s="1"/>
  <c r="E2538" i="1"/>
  <c r="C2539" i="1"/>
  <c r="H2539" i="1" s="1"/>
  <c r="D2539" i="1"/>
  <c r="I2539" i="1" s="1"/>
  <c r="E2539" i="1"/>
  <c r="J2539" i="1" s="1"/>
  <c r="C2540" i="1"/>
  <c r="H2540" i="1" s="1"/>
  <c r="D2540" i="1"/>
  <c r="I2540" i="1" s="1"/>
  <c r="E2540" i="1"/>
  <c r="J2540" i="1" s="1"/>
  <c r="C2541" i="1"/>
  <c r="H2541" i="1" s="1"/>
  <c r="D2541" i="1"/>
  <c r="I2541" i="1" s="1"/>
  <c r="E2541" i="1"/>
  <c r="J2541" i="1" s="1"/>
  <c r="C2542" i="1"/>
  <c r="H2542" i="1" s="1"/>
  <c r="D2542" i="1"/>
  <c r="I2542" i="1" s="1"/>
  <c r="E2542" i="1"/>
  <c r="J2542" i="1" s="1"/>
  <c r="C2543" i="1"/>
  <c r="H2543" i="1" s="1"/>
  <c r="D2543" i="1"/>
  <c r="I2543" i="1" s="1"/>
  <c r="E2543" i="1"/>
  <c r="J2543" i="1" s="1"/>
  <c r="C2544" i="1"/>
  <c r="H2544" i="1" s="1"/>
  <c r="D2544" i="1"/>
  <c r="I2544" i="1" s="1"/>
  <c r="E2544" i="1"/>
  <c r="J2544" i="1" s="1"/>
  <c r="C2545" i="1"/>
  <c r="H2545" i="1" s="1"/>
  <c r="D2545" i="1"/>
  <c r="I2545" i="1" s="1"/>
  <c r="E2545" i="1"/>
  <c r="J2545" i="1" s="1"/>
  <c r="C2546" i="1"/>
  <c r="H2546" i="1" s="1"/>
  <c r="D2546" i="1"/>
  <c r="I2546" i="1" s="1"/>
  <c r="E2546" i="1"/>
  <c r="J2546" i="1" s="1"/>
  <c r="C2547" i="1"/>
  <c r="H2547" i="1" s="1"/>
  <c r="D2547" i="1"/>
  <c r="I2547" i="1" s="1"/>
  <c r="E2547" i="1"/>
  <c r="J2547" i="1" s="1"/>
  <c r="C2548" i="1"/>
  <c r="H2548" i="1" s="1"/>
  <c r="D2548" i="1"/>
  <c r="I2548" i="1" s="1"/>
  <c r="E2548" i="1"/>
  <c r="J2548" i="1" s="1"/>
  <c r="C2549" i="1"/>
  <c r="H2549" i="1" s="1"/>
  <c r="D2549" i="1"/>
  <c r="I2549" i="1" s="1"/>
  <c r="E2549" i="1"/>
  <c r="J2549" i="1" s="1"/>
  <c r="C2550" i="1"/>
  <c r="H2550" i="1" s="1"/>
  <c r="D2550" i="1"/>
  <c r="I2550" i="1" s="1"/>
  <c r="E2550" i="1"/>
  <c r="J2550" i="1" s="1"/>
  <c r="C2551" i="1"/>
  <c r="H2551" i="1" s="1"/>
  <c r="D2551" i="1"/>
  <c r="I2551" i="1" s="1"/>
  <c r="E2551" i="1"/>
  <c r="J2551" i="1" s="1"/>
  <c r="C2552" i="1"/>
  <c r="H2552" i="1" s="1"/>
  <c r="D2552" i="1"/>
  <c r="I2552" i="1" s="1"/>
  <c r="E2552" i="1"/>
  <c r="J2552" i="1" s="1"/>
  <c r="C2553" i="1"/>
  <c r="H2553" i="1" s="1"/>
  <c r="D2553" i="1"/>
  <c r="I2553" i="1" s="1"/>
  <c r="E2553" i="1"/>
  <c r="J2553" i="1" s="1"/>
  <c r="C2554" i="1"/>
  <c r="H2554" i="1" s="1"/>
  <c r="D2554" i="1"/>
  <c r="I2554" i="1" s="1"/>
  <c r="E2554" i="1"/>
  <c r="J2554" i="1" s="1"/>
  <c r="C2555" i="1"/>
  <c r="H2555" i="1" s="1"/>
  <c r="D2555" i="1"/>
  <c r="I2555" i="1" s="1"/>
  <c r="E2555" i="1"/>
  <c r="J2555" i="1" s="1"/>
  <c r="C2556" i="1"/>
  <c r="H2556" i="1" s="1"/>
  <c r="D2556" i="1"/>
  <c r="I2556" i="1" s="1"/>
  <c r="E2556" i="1"/>
  <c r="J2556" i="1" s="1"/>
  <c r="C2557" i="1"/>
  <c r="H2557" i="1" s="1"/>
  <c r="D2557" i="1"/>
  <c r="I2557" i="1" s="1"/>
  <c r="E2557" i="1"/>
  <c r="J2557" i="1" s="1"/>
  <c r="C2558" i="1"/>
  <c r="H2558" i="1" s="1"/>
  <c r="D2558" i="1"/>
  <c r="I2558" i="1" s="1"/>
  <c r="E2558" i="1"/>
  <c r="J2558" i="1" s="1"/>
  <c r="C2559" i="1"/>
  <c r="H2559" i="1" s="1"/>
  <c r="D2559" i="1"/>
  <c r="I2559" i="1" s="1"/>
  <c r="E2559" i="1"/>
  <c r="J2559" i="1" s="1"/>
  <c r="C2560" i="1"/>
  <c r="H2560" i="1" s="1"/>
  <c r="D2560" i="1"/>
  <c r="I2560" i="1" s="1"/>
  <c r="E2560" i="1"/>
  <c r="C2561" i="1"/>
  <c r="H2561" i="1" s="1"/>
  <c r="D2561" i="1"/>
  <c r="I2561" i="1" s="1"/>
  <c r="E2561" i="1"/>
  <c r="J2561" i="1" s="1"/>
  <c r="C2562" i="1"/>
  <c r="H2562" i="1" s="1"/>
  <c r="D2562" i="1"/>
  <c r="I2562" i="1" s="1"/>
  <c r="E2562" i="1"/>
  <c r="J2562" i="1" s="1"/>
  <c r="C2563" i="1"/>
  <c r="H2563" i="1" s="1"/>
  <c r="D2563" i="1"/>
  <c r="I2563" i="1" s="1"/>
  <c r="E2563" i="1"/>
  <c r="J2563" i="1" s="1"/>
  <c r="C2564" i="1"/>
  <c r="H2564" i="1" s="1"/>
  <c r="D2564" i="1"/>
  <c r="I2564" i="1" s="1"/>
  <c r="E2564" i="1"/>
  <c r="J2564" i="1" s="1"/>
  <c r="C2565" i="1"/>
  <c r="H2565" i="1" s="1"/>
  <c r="D2565" i="1"/>
  <c r="I2565" i="1" s="1"/>
  <c r="E2565" i="1"/>
  <c r="J2565" i="1" s="1"/>
  <c r="C2566" i="1"/>
  <c r="H2566" i="1" s="1"/>
  <c r="D2566" i="1"/>
  <c r="I2566" i="1" s="1"/>
  <c r="E2566" i="1"/>
  <c r="J2566" i="1" s="1"/>
  <c r="C2567" i="1"/>
  <c r="H2567" i="1" s="1"/>
  <c r="D2567" i="1"/>
  <c r="I2567" i="1" s="1"/>
  <c r="E2567" i="1"/>
  <c r="J2567" i="1" s="1"/>
  <c r="C2568" i="1"/>
  <c r="H2568" i="1" s="1"/>
  <c r="D2568" i="1"/>
  <c r="I2568" i="1" s="1"/>
  <c r="E2568" i="1"/>
  <c r="J2568" i="1" s="1"/>
  <c r="C2569" i="1"/>
  <c r="H2569" i="1" s="1"/>
  <c r="D2569" i="1"/>
  <c r="I2569" i="1" s="1"/>
  <c r="E2569" i="1"/>
  <c r="J2569" i="1" s="1"/>
  <c r="C2570" i="1"/>
  <c r="H2570" i="1" s="1"/>
  <c r="D2570" i="1"/>
  <c r="I2570" i="1" s="1"/>
  <c r="E2570" i="1"/>
  <c r="J2570" i="1" s="1"/>
  <c r="C2571" i="1"/>
  <c r="H2571" i="1" s="1"/>
  <c r="D2571" i="1"/>
  <c r="I2571" i="1" s="1"/>
  <c r="E2571" i="1"/>
  <c r="J2571" i="1" s="1"/>
  <c r="C2572" i="1"/>
  <c r="H2572" i="1" s="1"/>
  <c r="D2572" i="1"/>
  <c r="I2572" i="1" s="1"/>
  <c r="E2572" i="1"/>
  <c r="J2572" i="1" s="1"/>
  <c r="C2573" i="1"/>
  <c r="H2573" i="1" s="1"/>
  <c r="D2573" i="1"/>
  <c r="I2573" i="1" s="1"/>
  <c r="E2573" i="1"/>
  <c r="J2573" i="1" s="1"/>
  <c r="C2574" i="1"/>
  <c r="H2574" i="1" s="1"/>
  <c r="D2574" i="1"/>
  <c r="I2574" i="1" s="1"/>
  <c r="E2574" i="1"/>
  <c r="J2574" i="1" s="1"/>
  <c r="C2575" i="1"/>
  <c r="H2575" i="1" s="1"/>
  <c r="D2575" i="1"/>
  <c r="I2575" i="1" s="1"/>
  <c r="E2575" i="1"/>
  <c r="J2575" i="1" s="1"/>
  <c r="C2576" i="1"/>
  <c r="H2576" i="1" s="1"/>
  <c r="D2576" i="1"/>
  <c r="I2576" i="1" s="1"/>
  <c r="E2576" i="1"/>
  <c r="J2576" i="1" s="1"/>
  <c r="C2577" i="1"/>
  <c r="H2577" i="1" s="1"/>
  <c r="D2577" i="1"/>
  <c r="I2577" i="1" s="1"/>
  <c r="E2577" i="1"/>
  <c r="J2577" i="1" s="1"/>
  <c r="C2578" i="1"/>
  <c r="H2578" i="1" s="1"/>
  <c r="D2578" i="1"/>
  <c r="I2578" i="1" s="1"/>
  <c r="E2578" i="1"/>
  <c r="J2578" i="1" s="1"/>
  <c r="C2579" i="1"/>
  <c r="H2579" i="1" s="1"/>
  <c r="D2579" i="1"/>
  <c r="I2579" i="1" s="1"/>
  <c r="E2579" i="1"/>
  <c r="J2579" i="1" s="1"/>
  <c r="C2580" i="1"/>
  <c r="H2580" i="1" s="1"/>
  <c r="D2580" i="1"/>
  <c r="I2580" i="1" s="1"/>
  <c r="E2580" i="1"/>
  <c r="J2580" i="1" s="1"/>
  <c r="C2581" i="1"/>
  <c r="H2581" i="1" s="1"/>
  <c r="D2581" i="1"/>
  <c r="I2581" i="1" s="1"/>
  <c r="E2581" i="1"/>
  <c r="J2581" i="1" s="1"/>
  <c r="C2582" i="1"/>
  <c r="H2582" i="1" s="1"/>
  <c r="D2582" i="1"/>
  <c r="I2582" i="1" s="1"/>
  <c r="E2582" i="1"/>
  <c r="J2582" i="1" s="1"/>
  <c r="C2583" i="1"/>
  <c r="H2583" i="1" s="1"/>
  <c r="D2583" i="1"/>
  <c r="I2583" i="1" s="1"/>
  <c r="E2583" i="1"/>
  <c r="J2583" i="1" s="1"/>
  <c r="C2584" i="1"/>
  <c r="H2584" i="1" s="1"/>
  <c r="D2584" i="1"/>
  <c r="I2584" i="1" s="1"/>
  <c r="E2584" i="1"/>
  <c r="J2584" i="1" s="1"/>
  <c r="C2585" i="1"/>
  <c r="H2585" i="1" s="1"/>
  <c r="D2585" i="1"/>
  <c r="I2585" i="1" s="1"/>
  <c r="E2585" i="1"/>
  <c r="C2586" i="1"/>
  <c r="H2586" i="1" s="1"/>
  <c r="D2586" i="1"/>
  <c r="I2586" i="1" s="1"/>
  <c r="E2586" i="1"/>
  <c r="J2586" i="1" s="1"/>
  <c r="C2587" i="1"/>
  <c r="H2587" i="1" s="1"/>
  <c r="D2587" i="1"/>
  <c r="I2587" i="1" s="1"/>
  <c r="E2587" i="1"/>
  <c r="J2587" i="1" s="1"/>
  <c r="C2588" i="1"/>
  <c r="H2588" i="1" s="1"/>
  <c r="D2588" i="1"/>
  <c r="I2588" i="1" s="1"/>
  <c r="E2588" i="1"/>
  <c r="J2588" i="1" s="1"/>
  <c r="C2589" i="1"/>
  <c r="H2589" i="1" s="1"/>
  <c r="D2589" i="1"/>
  <c r="I2589" i="1" s="1"/>
  <c r="E2589" i="1"/>
  <c r="J2589" i="1" s="1"/>
  <c r="C2590" i="1"/>
  <c r="H2590" i="1" s="1"/>
  <c r="D2590" i="1"/>
  <c r="I2590" i="1" s="1"/>
  <c r="E2590" i="1"/>
  <c r="J2590" i="1" s="1"/>
  <c r="C2591" i="1"/>
  <c r="H2591" i="1" s="1"/>
  <c r="D2591" i="1"/>
  <c r="I2591" i="1" s="1"/>
  <c r="E2591" i="1"/>
  <c r="J2591" i="1" s="1"/>
  <c r="C2592" i="1"/>
  <c r="H2592" i="1" s="1"/>
  <c r="D2592" i="1"/>
  <c r="I2592" i="1" s="1"/>
  <c r="E2592" i="1"/>
  <c r="J2592" i="1" s="1"/>
  <c r="C2593" i="1"/>
  <c r="H2593" i="1" s="1"/>
  <c r="D2593" i="1"/>
  <c r="I2593" i="1" s="1"/>
  <c r="E2593" i="1"/>
  <c r="J2593" i="1" s="1"/>
  <c r="C2594" i="1"/>
  <c r="H2594" i="1" s="1"/>
  <c r="D2594" i="1"/>
  <c r="I2594" i="1" s="1"/>
  <c r="E2594" i="1"/>
  <c r="J2594" i="1" s="1"/>
  <c r="C2595" i="1"/>
  <c r="H2595" i="1" s="1"/>
  <c r="D2595" i="1"/>
  <c r="I2595" i="1" s="1"/>
  <c r="E2595" i="1"/>
  <c r="J2595" i="1" s="1"/>
  <c r="C2596" i="1"/>
  <c r="H2596" i="1" s="1"/>
  <c r="D2596" i="1"/>
  <c r="I2596" i="1" s="1"/>
  <c r="E2596" i="1"/>
  <c r="J2596" i="1" s="1"/>
  <c r="C2597" i="1"/>
  <c r="H2597" i="1" s="1"/>
  <c r="D2597" i="1"/>
  <c r="I2597" i="1" s="1"/>
  <c r="E2597" i="1"/>
  <c r="J2597" i="1" s="1"/>
  <c r="C2598" i="1"/>
  <c r="H2598" i="1" s="1"/>
  <c r="D2598" i="1"/>
  <c r="I2598" i="1" s="1"/>
  <c r="E2598" i="1"/>
  <c r="J2598" i="1" s="1"/>
  <c r="C2599" i="1"/>
  <c r="H2599" i="1" s="1"/>
  <c r="D2599" i="1"/>
  <c r="I2599" i="1" s="1"/>
  <c r="E2599" i="1"/>
  <c r="J2599" i="1" s="1"/>
  <c r="C2600" i="1"/>
  <c r="D2600" i="1"/>
  <c r="I2600" i="1" s="1"/>
  <c r="E2600" i="1"/>
  <c r="J2600" i="1" s="1"/>
  <c r="C2601" i="1"/>
  <c r="H2601" i="1" s="1"/>
  <c r="D2601" i="1"/>
  <c r="I2601" i="1" s="1"/>
  <c r="E2601" i="1"/>
  <c r="J2601" i="1" s="1"/>
  <c r="C2602" i="1"/>
  <c r="H2602" i="1" s="1"/>
  <c r="D2602" i="1"/>
  <c r="I2602" i="1" s="1"/>
  <c r="E2602" i="1"/>
  <c r="J2602" i="1" s="1"/>
  <c r="C2603" i="1"/>
  <c r="H2603" i="1" s="1"/>
  <c r="D2603" i="1"/>
  <c r="I2603" i="1" s="1"/>
  <c r="E2603" i="1"/>
  <c r="J2603" i="1" s="1"/>
  <c r="C2604" i="1"/>
  <c r="H2604" i="1" s="1"/>
  <c r="D2604" i="1"/>
  <c r="I2604" i="1" s="1"/>
  <c r="E2604" i="1"/>
  <c r="J2604" i="1" s="1"/>
  <c r="C2605" i="1"/>
  <c r="H2605" i="1" s="1"/>
  <c r="D2605" i="1"/>
  <c r="I2605" i="1" s="1"/>
  <c r="E2605" i="1"/>
  <c r="J2605" i="1" s="1"/>
  <c r="C2606" i="1"/>
  <c r="H2606" i="1" s="1"/>
  <c r="D2606" i="1"/>
  <c r="I2606" i="1" s="1"/>
  <c r="E2606" i="1"/>
  <c r="J2606" i="1" s="1"/>
  <c r="C2607" i="1"/>
  <c r="H2607" i="1" s="1"/>
  <c r="D2607" i="1"/>
  <c r="I2607" i="1" s="1"/>
  <c r="E2607" i="1"/>
  <c r="J2607" i="1" s="1"/>
  <c r="C2608" i="1"/>
  <c r="H2608" i="1" s="1"/>
  <c r="D2608" i="1"/>
  <c r="I2608" i="1" s="1"/>
  <c r="E2608" i="1"/>
  <c r="C2609" i="1"/>
  <c r="H2609" i="1" s="1"/>
  <c r="D2609" i="1"/>
  <c r="I2609" i="1" s="1"/>
  <c r="E2609" i="1"/>
  <c r="J2609" i="1" s="1"/>
  <c r="C2610" i="1"/>
  <c r="H2610" i="1" s="1"/>
  <c r="D2610" i="1"/>
  <c r="I2610" i="1" s="1"/>
  <c r="E2610" i="1"/>
  <c r="J2610" i="1" s="1"/>
  <c r="C2611" i="1"/>
  <c r="H2611" i="1" s="1"/>
  <c r="D2611" i="1"/>
  <c r="I2611" i="1" s="1"/>
  <c r="E2611" i="1"/>
  <c r="J2611" i="1" s="1"/>
  <c r="C2612" i="1"/>
  <c r="H2612" i="1" s="1"/>
  <c r="D2612" i="1"/>
  <c r="I2612" i="1" s="1"/>
  <c r="E2612" i="1"/>
  <c r="J2612" i="1" s="1"/>
  <c r="C2613" i="1"/>
  <c r="H2613" i="1" s="1"/>
  <c r="D2613" i="1"/>
  <c r="I2613" i="1" s="1"/>
  <c r="E2613" i="1"/>
  <c r="J2613" i="1" s="1"/>
  <c r="C2614" i="1"/>
  <c r="H2614" i="1" s="1"/>
  <c r="D2614" i="1"/>
  <c r="I2614" i="1" s="1"/>
  <c r="E2614" i="1"/>
  <c r="J2614" i="1" s="1"/>
  <c r="C2615" i="1"/>
  <c r="H2615" i="1" s="1"/>
  <c r="D2615" i="1"/>
  <c r="I2615" i="1" s="1"/>
  <c r="E2615" i="1"/>
  <c r="J2615" i="1" s="1"/>
  <c r="C2616" i="1"/>
  <c r="H2616" i="1" s="1"/>
  <c r="D2616" i="1"/>
  <c r="I2616" i="1" s="1"/>
  <c r="E2616" i="1"/>
  <c r="J2616" i="1" s="1"/>
  <c r="C2617" i="1"/>
  <c r="H2617" i="1" s="1"/>
  <c r="D2617" i="1"/>
  <c r="I2617" i="1" s="1"/>
  <c r="E2617" i="1"/>
  <c r="J2617" i="1" s="1"/>
  <c r="C2618" i="1"/>
  <c r="H2618" i="1" s="1"/>
  <c r="D2618" i="1"/>
  <c r="I2618" i="1" s="1"/>
  <c r="E2618" i="1"/>
  <c r="J2618" i="1" s="1"/>
  <c r="C2619" i="1"/>
  <c r="H2619" i="1" s="1"/>
  <c r="D2619" i="1"/>
  <c r="I2619" i="1" s="1"/>
  <c r="E2619" i="1"/>
  <c r="J2619" i="1" s="1"/>
  <c r="C2620" i="1"/>
  <c r="H2620" i="1" s="1"/>
  <c r="D2620" i="1"/>
  <c r="I2620" i="1" s="1"/>
  <c r="E2620" i="1"/>
  <c r="J2620" i="1" s="1"/>
  <c r="C2621" i="1"/>
  <c r="H2621" i="1" s="1"/>
  <c r="D2621" i="1"/>
  <c r="I2621" i="1" s="1"/>
  <c r="E2621" i="1"/>
  <c r="J2621" i="1" s="1"/>
  <c r="C2622" i="1"/>
  <c r="H2622" i="1" s="1"/>
  <c r="D2622" i="1"/>
  <c r="I2622" i="1" s="1"/>
  <c r="E2622" i="1"/>
  <c r="C2623" i="1"/>
  <c r="H2623" i="1" s="1"/>
  <c r="D2623" i="1"/>
  <c r="I2623" i="1" s="1"/>
  <c r="E2623" i="1"/>
  <c r="J2623" i="1" s="1"/>
  <c r="C2624" i="1"/>
  <c r="H2624" i="1" s="1"/>
  <c r="D2624" i="1"/>
  <c r="I2624" i="1" s="1"/>
  <c r="E2624" i="1"/>
  <c r="J2624" i="1" s="1"/>
  <c r="C2625" i="1"/>
  <c r="H2625" i="1" s="1"/>
  <c r="D2625" i="1"/>
  <c r="I2625" i="1" s="1"/>
  <c r="E2625" i="1"/>
  <c r="J2625" i="1" s="1"/>
  <c r="C2626" i="1"/>
  <c r="H2626" i="1" s="1"/>
  <c r="D2626" i="1"/>
  <c r="I2626" i="1" s="1"/>
  <c r="E2626" i="1"/>
  <c r="J2626" i="1" s="1"/>
  <c r="C2627" i="1"/>
  <c r="H2627" i="1" s="1"/>
  <c r="D2627" i="1"/>
  <c r="I2627" i="1" s="1"/>
  <c r="E2627" i="1"/>
  <c r="J2627" i="1" s="1"/>
  <c r="C2628" i="1"/>
  <c r="H2628" i="1" s="1"/>
  <c r="D2628" i="1"/>
  <c r="I2628" i="1" s="1"/>
  <c r="E2628" i="1"/>
  <c r="J2628" i="1" s="1"/>
  <c r="C2629" i="1"/>
  <c r="H2629" i="1" s="1"/>
  <c r="D2629" i="1"/>
  <c r="I2629" i="1" s="1"/>
  <c r="E2629" i="1"/>
  <c r="J2629" i="1" s="1"/>
  <c r="C2630" i="1"/>
  <c r="H2630" i="1" s="1"/>
  <c r="D2630" i="1"/>
  <c r="I2630" i="1" s="1"/>
  <c r="E2630" i="1"/>
  <c r="J2630" i="1" s="1"/>
  <c r="C2631" i="1"/>
  <c r="H2631" i="1" s="1"/>
  <c r="D2631" i="1"/>
  <c r="I2631" i="1" s="1"/>
  <c r="E2631" i="1"/>
  <c r="J2631" i="1" s="1"/>
  <c r="C2632" i="1"/>
  <c r="H2632" i="1" s="1"/>
  <c r="D2632" i="1"/>
  <c r="I2632" i="1" s="1"/>
  <c r="E2632" i="1"/>
  <c r="J2632" i="1" s="1"/>
  <c r="C2633" i="1"/>
  <c r="H2633" i="1" s="1"/>
  <c r="D2633" i="1"/>
  <c r="I2633" i="1" s="1"/>
  <c r="E2633" i="1"/>
  <c r="J2633" i="1" s="1"/>
  <c r="C2634" i="1"/>
  <c r="H2634" i="1" s="1"/>
  <c r="D2634" i="1"/>
  <c r="I2634" i="1" s="1"/>
  <c r="E2634" i="1"/>
  <c r="J2634" i="1" s="1"/>
  <c r="C2635" i="1"/>
  <c r="H2635" i="1" s="1"/>
  <c r="D2635" i="1"/>
  <c r="I2635" i="1" s="1"/>
  <c r="E2635" i="1"/>
  <c r="J2635" i="1" s="1"/>
  <c r="C2636" i="1"/>
  <c r="H2636" i="1" s="1"/>
  <c r="D2636" i="1"/>
  <c r="I2636" i="1" s="1"/>
  <c r="E2636" i="1"/>
  <c r="J2636" i="1" s="1"/>
  <c r="C2637" i="1"/>
  <c r="H2637" i="1" s="1"/>
  <c r="D2637" i="1"/>
  <c r="I2637" i="1" s="1"/>
  <c r="E2637" i="1"/>
  <c r="J2637" i="1" s="1"/>
  <c r="C2638" i="1"/>
  <c r="H2638" i="1" s="1"/>
  <c r="D2638" i="1"/>
  <c r="I2638" i="1" s="1"/>
  <c r="E2638" i="1"/>
  <c r="J2638" i="1" s="1"/>
  <c r="C2639" i="1"/>
  <c r="H2639" i="1" s="1"/>
  <c r="D2639" i="1"/>
  <c r="I2639" i="1" s="1"/>
  <c r="E2639" i="1"/>
  <c r="J2639" i="1" s="1"/>
  <c r="C2640" i="1"/>
  <c r="H2640" i="1" s="1"/>
  <c r="D2640" i="1"/>
  <c r="I2640" i="1" s="1"/>
  <c r="E2640" i="1"/>
  <c r="J2640" i="1" s="1"/>
  <c r="C2641" i="1"/>
  <c r="H2641" i="1" s="1"/>
  <c r="D2641" i="1"/>
  <c r="I2641" i="1" s="1"/>
  <c r="E2641" i="1"/>
  <c r="J2641" i="1" s="1"/>
  <c r="C2642" i="1"/>
  <c r="H2642" i="1" s="1"/>
  <c r="D2642" i="1"/>
  <c r="I2642" i="1" s="1"/>
  <c r="E2642" i="1"/>
  <c r="J2642" i="1" s="1"/>
  <c r="C2643" i="1"/>
  <c r="H2643" i="1" s="1"/>
  <c r="D2643" i="1"/>
  <c r="I2643" i="1" s="1"/>
  <c r="E2643" i="1"/>
  <c r="J2643" i="1" s="1"/>
  <c r="C2644" i="1"/>
  <c r="H2644" i="1" s="1"/>
  <c r="D2644" i="1"/>
  <c r="I2644" i="1" s="1"/>
  <c r="E2644" i="1"/>
  <c r="J2644" i="1" s="1"/>
  <c r="C2645" i="1"/>
  <c r="H2645" i="1" s="1"/>
  <c r="D2645" i="1"/>
  <c r="I2645" i="1" s="1"/>
  <c r="E2645" i="1"/>
  <c r="J2645" i="1" s="1"/>
  <c r="C2646" i="1"/>
  <c r="H2646" i="1" s="1"/>
  <c r="D2646" i="1"/>
  <c r="I2646" i="1" s="1"/>
  <c r="E2646" i="1"/>
  <c r="J2646" i="1" s="1"/>
  <c r="C2647" i="1"/>
  <c r="H2647" i="1" s="1"/>
  <c r="D2647" i="1"/>
  <c r="I2647" i="1" s="1"/>
  <c r="E2647" i="1"/>
  <c r="J2647" i="1" s="1"/>
  <c r="C2648" i="1"/>
  <c r="H2648" i="1" s="1"/>
  <c r="D2648" i="1"/>
  <c r="I2648" i="1" s="1"/>
  <c r="E2648" i="1"/>
  <c r="J2648" i="1" s="1"/>
  <c r="C2649" i="1"/>
  <c r="H2649" i="1" s="1"/>
  <c r="D2649" i="1"/>
  <c r="I2649" i="1" s="1"/>
  <c r="E2649" i="1"/>
  <c r="J2649" i="1" s="1"/>
  <c r="C2650" i="1"/>
  <c r="H2650" i="1" s="1"/>
  <c r="D2650" i="1"/>
  <c r="I2650" i="1" s="1"/>
  <c r="E2650" i="1"/>
  <c r="J2650" i="1" s="1"/>
  <c r="C2651" i="1"/>
  <c r="H2651" i="1" s="1"/>
  <c r="D2651" i="1"/>
  <c r="I2651" i="1" s="1"/>
  <c r="E2651" i="1"/>
  <c r="J2651" i="1" s="1"/>
  <c r="C2652" i="1"/>
  <c r="H2652" i="1" s="1"/>
  <c r="D2652" i="1"/>
  <c r="I2652" i="1" s="1"/>
  <c r="E2652" i="1"/>
  <c r="J2652" i="1" s="1"/>
  <c r="C2653" i="1"/>
  <c r="H2653" i="1" s="1"/>
  <c r="D2653" i="1"/>
  <c r="I2653" i="1" s="1"/>
  <c r="E2653" i="1"/>
  <c r="J2653" i="1" s="1"/>
  <c r="C2654" i="1"/>
  <c r="H2654" i="1" s="1"/>
  <c r="D2654" i="1"/>
  <c r="I2654" i="1" s="1"/>
  <c r="E2654" i="1"/>
  <c r="J2654" i="1" s="1"/>
  <c r="C2655" i="1"/>
  <c r="H2655" i="1" s="1"/>
  <c r="D2655" i="1"/>
  <c r="I2655" i="1" s="1"/>
  <c r="E2655" i="1"/>
  <c r="J2655" i="1" s="1"/>
  <c r="C2656" i="1"/>
  <c r="H2656" i="1" s="1"/>
  <c r="D2656" i="1"/>
  <c r="I2656" i="1" s="1"/>
  <c r="E2656" i="1"/>
  <c r="J2656" i="1" s="1"/>
  <c r="C2657" i="1"/>
  <c r="H2657" i="1" s="1"/>
  <c r="D2657" i="1"/>
  <c r="I2657" i="1" s="1"/>
  <c r="E2657" i="1"/>
  <c r="J2657" i="1" s="1"/>
  <c r="C2658" i="1"/>
  <c r="H2658" i="1" s="1"/>
  <c r="D2658" i="1"/>
  <c r="I2658" i="1" s="1"/>
  <c r="E2658" i="1"/>
  <c r="J2658" i="1" s="1"/>
  <c r="C2659" i="1"/>
  <c r="H2659" i="1" s="1"/>
  <c r="D2659" i="1"/>
  <c r="I2659" i="1" s="1"/>
  <c r="E2659" i="1"/>
  <c r="J2659" i="1" s="1"/>
  <c r="C2660" i="1"/>
  <c r="H2660" i="1" s="1"/>
  <c r="D2660" i="1"/>
  <c r="I2660" i="1" s="1"/>
  <c r="E2660" i="1"/>
  <c r="J2660" i="1" s="1"/>
  <c r="C2661" i="1"/>
  <c r="H2661" i="1" s="1"/>
  <c r="D2661" i="1"/>
  <c r="I2661" i="1" s="1"/>
  <c r="E2661" i="1"/>
  <c r="J2661" i="1" s="1"/>
  <c r="C2662" i="1"/>
  <c r="H2662" i="1" s="1"/>
  <c r="D2662" i="1"/>
  <c r="I2662" i="1" s="1"/>
  <c r="E2662" i="1"/>
  <c r="J2662" i="1" s="1"/>
  <c r="C2663" i="1"/>
  <c r="H2663" i="1" s="1"/>
  <c r="D2663" i="1"/>
  <c r="I2663" i="1" s="1"/>
  <c r="E2663" i="1"/>
  <c r="J2663" i="1" s="1"/>
  <c r="C2664" i="1"/>
  <c r="D2664" i="1"/>
  <c r="I2664" i="1" s="1"/>
  <c r="E2664" i="1"/>
  <c r="J2664" i="1" s="1"/>
  <c r="C2665" i="1"/>
  <c r="H2665" i="1" s="1"/>
  <c r="D2665" i="1"/>
  <c r="I2665" i="1" s="1"/>
  <c r="E2665" i="1"/>
  <c r="J2665" i="1" s="1"/>
  <c r="C2666" i="1"/>
  <c r="H2666" i="1" s="1"/>
  <c r="D2666" i="1"/>
  <c r="I2666" i="1" s="1"/>
  <c r="E2666" i="1"/>
  <c r="J2666" i="1" s="1"/>
  <c r="C2667" i="1"/>
  <c r="H2667" i="1" s="1"/>
  <c r="D2667" i="1"/>
  <c r="I2667" i="1" s="1"/>
  <c r="E2667" i="1"/>
  <c r="J2667" i="1" s="1"/>
  <c r="C2668" i="1"/>
  <c r="H2668" i="1" s="1"/>
  <c r="D2668" i="1"/>
  <c r="I2668" i="1" s="1"/>
  <c r="E2668" i="1"/>
  <c r="J2668" i="1" s="1"/>
  <c r="C2669" i="1"/>
  <c r="H2669" i="1" s="1"/>
  <c r="D2669" i="1"/>
  <c r="I2669" i="1" s="1"/>
  <c r="E2669" i="1"/>
  <c r="J2669" i="1" s="1"/>
  <c r="C2670" i="1"/>
  <c r="H2670" i="1" s="1"/>
  <c r="D2670" i="1"/>
  <c r="I2670" i="1" s="1"/>
  <c r="E2670" i="1"/>
  <c r="J2670" i="1" s="1"/>
  <c r="C2671" i="1"/>
  <c r="H2671" i="1" s="1"/>
  <c r="D2671" i="1"/>
  <c r="I2671" i="1" s="1"/>
  <c r="E2671" i="1"/>
  <c r="J2671" i="1" s="1"/>
  <c r="C2672" i="1"/>
  <c r="H2672" i="1" s="1"/>
  <c r="D2672" i="1"/>
  <c r="I2672" i="1" s="1"/>
  <c r="E2672" i="1"/>
  <c r="J2672" i="1" s="1"/>
  <c r="C2673" i="1"/>
  <c r="H2673" i="1" s="1"/>
  <c r="D2673" i="1"/>
  <c r="I2673" i="1" s="1"/>
  <c r="E2673" i="1"/>
  <c r="J2673" i="1" s="1"/>
  <c r="C2674" i="1"/>
  <c r="H2674" i="1" s="1"/>
  <c r="D2674" i="1"/>
  <c r="I2674" i="1" s="1"/>
  <c r="E2674" i="1"/>
  <c r="J2674" i="1" s="1"/>
  <c r="C2675" i="1"/>
  <c r="H2675" i="1" s="1"/>
  <c r="D2675" i="1"/>
  <c r="I2675" i="1" s="1"/>
  <c r="E2675" i="1"/>
  <c r="J2675" i="1" s="1"/>
  <c r="C2676" i="1"/>
  <c r="H2676" i="1" s="1"/>
  <c r="D2676" i="1"/>
  <c r="I2676" i="1" s="1"/>
  <c r="E2676" i="1"/>
  <c r="J2676" i="1" s="1"/>
  <c r="C2677" i="1"/>
  <c r="H2677" i="1" s="1"/>
  <c r="D2677" i="1"/>
  <c r="I2677" i="1" s="1"/>
  <c r="E2677" i="1"/>
  <c r="J2677" i="1" s="1"/>
  <c r="C2678" i="1"/>
  <c r="H2678" i="1" s="1"/>
  <c r="D2678" i="1"/>
  <c r="I2678" i="1" s="1"/>
  <c r="E2678" i="1"/>
  <c r="J2678" i="1" s="1"/>
  <c r="C2679" i="1"/>
  <c r="H2679" i="1" s="1"/>
  <c r="D2679" i="1"/>
  <c r="I2679" i="1" s="1"/>
  <c r="E2679" i="1"/>
  <c r="J2679" i="1" s="1"/>
  <c r="C2680" i="1"/>
  <c r="H2680" i="1" s="1"/>
  <c r="D2680" i="1"/>
  <c r="I2680" i="1" s="1"/>
  <c r="E2680" i="1"/>
  <c r="J2680" i="1" s="1"/>
  <c r="C2681" i="1"/>
  <c r="H2681" i="1" s="1"/>
  <c r="D2681" i="1"/>
  <c r="I2681" i="1" s="1"/>
  <c r="E2681" i="1"/>
  <c r="J2681" i="1" s="1"/>
  <c r="C2682" i="1"/>
  <c r="H2682" i="1" s="1"/>
  <c r="D2682" i="1"/>
  <c r="I2682" i="1" s="1"/>
  <c r="E2682" i="1"/>
  <c r="J2682" i="1" s="1"/>
  <c r="C2683" i="1"/>
  <c r="H2683" i="1" s="1"/>
  <c r="D2683" i="1"/>
  <c r="I2683" i="1" s="1"/>
  <c r="E2683" i="1"/>
  <c r="J2683" i="1" s="1"/>
  <c r="C2684" i="1"/>
  <c r="H2684" i="1" s="1"/>
  <c r="D2684" i="1"/>
  <c r="I2684" i="1" s="1"/>
  <c r="E2684" i="1"/>
  <c r="J2684" i="1" s="1"/>
  <c r="C2685" i="1"/>
  <c r="H2685" i="1" s="1"/>
  <c r="D2685" i="1"/>
  <c r="I2685" i="1" s="1"/>
  <c r="E2685" i="1"/>
  <c r="J2685" i="1" s="1"/>
  <c r="C2686" i="1"/>
  <c r="H2686" i="1" s="1"/>
  <c r="D2686" i="1"/>
  <c r="I2686" i="1" s="1"/>
  <c r="E2686" i="1"/>
  <c r="J2686" i="1" s="1"/>
  <c r="C2687" i="1"/>
  <c r="H2687" i="1" s="1"/>
  <c r="D2687" i="1"/>
  <c r="I2687" i="1" s="1"/>
  <c r="E2687" i="1"/>
  <c r="J2687" i="1" s="1"/>
  <c r="C2688" i="1"/>
  <c r="H2688" i="1" s="1"/>
  <c r="D2688" i="1"/>
  <c r="I2688" i="1" s="1"/>
  <c r="E2688" i="1"/>
  <c r="J2688" i="1" s="1"/>
  <c r="C2689" i="1"/>
  <c r="H2689" i="1" s="1"/>
  <c r="D2689" i="1"/>
  <c r="I2689" i="1" s="1"/>
  <c r="E2689" i="1"/>
  <c r="J2689" i="1" s="1"/>
  <c r="C2690" i="1"/>
  <c r="H2690" i="1" s="1"/>
  <c r="D2690" i="1"/>
  <c r="I2690" i="1" s="1"/>
  <c r="E2690" i="1"/>
  <c r="J2690" i="1" s="1"/>
  <c r="C2691" i="1"/>
  <c r="H2691" i="1" s="1"/>
  <c r="D2691" i="1"/>
  <c r="I2691" i="1" s="1"/>
  <c r="E2691" i="1"/>
  <c r="J2691" i="1" s="1"/>
  <c r="C2692" i="1"/>
  <c r="H2692" i="1" s="1"/>
  <c r="D2692" i="1"/>
  <c r="E2692" i="1"/>
  <c r="J2692" i="1" s="1"/>
  <c r="C2693" i="1"/>
  <c r="H2693" i="1" s="1"/>
  <c r="D2693" i="1"/>
  <c r="I2693" i="1" s="1"/>
  <c r="E2693" i="1"/>
  <c r="J2693" i="1" s="1"/>
  <c r="C2694" i="1"/>
  <c r="H2694" i="1" s="1"/>
  <c r="D2694" i="1"/>
  <c r="I2694" i="1" s="1"/>
  <c r="E2694" i="1"/>
  <c r="J2694" i="1" s="1"/>
  <c r="C2695" i="1"/>
  <c r="H2695" i="1" s="1"/>
  <c r="D2695" i="1"/>
  <c r="I2695" i="1" s="1"/>
  <c r="E2695" i="1"/>
  <c r="J2695" i="1" s="1"/>
  <c r="C2696" i="1"/>
  <c r="H2696" i="1" s="1"/>
  <c r="D2696" i="1"/>
  <c r="I2696" i="1" s="1"/>
  <c r="E2696" i="1"/>
  <c r="J2696" i="1" s="1"/>
  <c r="C2697" i="1"/>
  <c r="H2697" i="1" s="1"/>
  <c r="D2697" i="1"/>
  <c r="I2697" i="1" s="1"/>
  <c r="E2697" i="1"/>
  <c r="J2697" i="1" s="1"/>
  <c r="C2698" i="1"/>
  <c r="H2698" i="1" s="1"/>
  <c r="D2698" i="1"/>
  <c r="I2698" i="1" s="1"/>
  <c r="E2698" i="1"/>
  <c r="J2698" i="1" s="1"/>
  <c r="C2699" i="1"/>
  <c r="H2699" i="1" s="1"/>
  <c r="D2699" i="1"/>
  <c r="I2699" i="1" s="1"/>
  <c r="E2699" i="1"/>
  <c r="J2699" i="1" s="1"/>
  <c r="C2700" i="1"/>
  <c r="H2700" i="1" s="1"/>
  <c r="D2700" i="1"/>
  <c r="I2700" i="1" s="1"/>
  <c r="E2700" i="1"/>
  <c r="J2700" i="1" s="1"/>
  <c r="C2701" i="1"/>
  <c r="H2701" i="1" s="1"/>
  <c r="D2701" i="1"/>
  <c r="E2701" i="1"/>
  <c r="J2701" i="1" s="1"/>
  <c r="C2702" i="1"/>
  <c r="H2702" i="1" s="1"/>
  <c r="D2702" i="1"/>
  <c r="I2702" i="1" s="1"/>
  <c r="E2702" i="1"/>
  <c r="J2702" i="1" s="1"/>
  <c r="C2703" i="1"/>
  <c r="H2703" i="1" s="1"/>
  <c r="D2703" i="1"/>
  <c r="I2703" i="1" s="1"/>
  <c r="E2703" i="1"/>
  <c r="J2703" i="1" s="1"/>
  <c r="C2704" i="1"/>
  <c r="H2704" i="1" s="1"/>
  <c r="D2704" i="1"/>
  <c r="I2704" i="1" s="1"/>
  <c r="E2704" i="1"/>
  <c r="J2704" i="1" s="1"/>
  <c r="C2705" i="1"/>
  <c r="H2705" i="1" s="1"/>
  <c r="D2705" i="1"/>
  <c r="I2705" i="1" s="1"/>
  <c r="E2705" i="1"/>
  <c r="J2705" i="1" s="1"/>
  <c r="C2706" i="1"/>
  <c r="H2706" i="1" s="1"/>
  <c r="D2706" i="1"/>
  <c r="I2706" i="1" s="1"/>
  <c r="E2706" i="1"/>
  <c r="J2706" i="1" s="1"/>
  <c r="C2707" i="1"/>
  <c r="H2707" i="1" s="1"/>
  <c r="D2707" i="1"/>
  <c r="I2707" i="1" s="1"/>
  <c r="E2707" i="1"/>
  <c r="J2707" i="1" s="1"/>
  <c r="C2708" i="1"/>
  <c r="H2708" i="1" s="1"/>
  <c r="D2708" i="1"/>
  <c r="I2708" i="1" s="1"/>
  <c r="E2708" i="1"/>
  <c r="J2708" i="1" s="1"/>
  <c r="C2709" i="1"/>
  <c r="H2709" i="1" s="1"/>
  <c r="D2709" i="1"/>
  <c r="E2709" i="1"/>
  <c r="J2709" i="1" s="1"/>
  <c r="C2710" i="1"/>
  <c r="H2710" i="1" s="1"/>
  <c r="D2710" i="1"/>
  <c r="I2710" i="1" s="1"/>
  <c r="E2710" i="1"/>
  <c r="J2710" i="1" s="1"/>
  <c r="C2711" i="1"/>
  <c r="H2711" i="1" s="1"/>
  <c r="D2711" i="1"/>
  <c r="I2711" i="1" s="1"/>
  <c r="E2711" i="1"/>
  <c r="J2711" i="1" s="1"/>
  <c r="C2712" i="1"/>
  <c r="H2712" i="1" s="1"/>
  <c r="D2712" i="1"/>
  <c r="I2712" i="1" s="1"/>
  <c r="E2712" i="1"/>
  <c r="J2712" i="1" s="1"/>
  <c r="C2713" i="1"/>
  <c r="H2713" i="1" s="1"/>
  <c r="D2713" i="1"/>
  <c r="I2713" i="1" s="1"/>
  <c r="E2713" i="1"/>
  <c r="J2713" i="1" s="1"/>
  <c r="C2714" i="1"/>
  <c r="H2714" i="1" s="1"/>
  <c r="D2714" i="1"/>
  <c r="I2714" i="1" s="1"/>
  <c r="E2714" i="1"/>
  <c r="J2714" i="1" s="1"/>
  <c r="C2715" i="1"/>
  <c r="H2715" i="1" s="1"/>
  <c r="D2715" i="1"/>
  <c r="I2715" i="1" s="1"/>
  <c r="E2715" i="1"/>
  <c r="J2715" i="1" s="1"/>
  <c r="C2716" i="1"/>
  <c r="H2716" i="1" s="1"/>
  <c r="D2716" i="1"/>
  <c r="I2716" i="1" s="1"/>
  <c r="E2716" i="1"/>
  <c r="J2716" i="1" s="1"/>
  <c r="C2717" i="1"/>
  <c r="H2717" i="1" s="1"/>
  <c r="D2717" i="1"/>
  <c r="I2717" i="1" s="1"/>
  <c r="E2717" i="1"/>
  <c r="J2717" i="1" s="1"/>
  <c r="C2718" i="1"/>
  <c r="H2718" i="1" s="1"/>
  <c r="D2718" i="1"/>
  <c r="I2718" i="1" s="1"/>
  <c r="E2718" i="1"/>
  <c r="J2718" i="1" s="1"/>
  <c r="C2719" i="1"/>
  <c r="H2719" i="1" s="1"/>
  <c r="D2719" i="1"/>
  <c r="I2719" i="1" s="1"/>
  <c r="E2719" i="1"/>
  <c r="J2719" i="1" s="1"/>
  <c r="C2720" i="1"/>
  <c r="H2720" i="1" s="1"/>
  <c r="D2720" i="1"/>
  <c r="I2720" i="1" s="1"/>
  <c r="E2720" i="1"/>
  <c r="J2720" i="1" s="1"/>
  <c r="C2721" i="1"/>
  <c r="H2721" i="1" s="1"/>
  <c r="D2721" i="1"/>
  <c r="I2721" i="1" s="1"/>
  <c r="E2721" i="1"/>
  <c r="J2721" i="1" s="1"/>
  <c r="C2722" i="1"/>
  <c r="H2722" i="1" s="1"/>
  <c r="D2722" i="1"/>
  <c r="I2722" i="1" s="1"/>
  <c r="E2722" i="1"/>
  <c r="J2722" i="1" s="1"/>
  <c r="C2723" i="1"/>
  <c r="H2723" i="1" s="1"/>
  <c r="D2723" i="1"/>
  <c r="I2723" i="1" s="1"/>
  <c r="E2723" i="1"/>
  <c r="J2723" i="1" s="1"/>
  <c r="C2724" i="1"/>
  <c r="H2724" i="1" s="1"/>
  <c r="D2724" i="1"/>
  <c r="I2724" i="1" s="1"/>
  <c r="E2724" i="1"/>
  <c r="J2724" i="1" s="1"/>
  <c r="C2725" i="1"/>
  <c r="H2725" i="1" s="1"/>
  <c r="D2725" i="1"/>
  <c r="I2725" i="1" s="1"/>
  <c r="E2725" i="1"/>
  <c r="J2725" i="1" s="1"/>
  <c r="C2726" i="1"/>
  <c r="H2726" i="1" s="1"/>
  <c r="D2726" i="1"/>
  <c r="I2726" i="1" s="1"/>
  <c r="E2726" i="1"/>
  <c r="J2726" i="1" s="1"/>
  <c r="C2727" i="1"/>
  <c r="H2727" i="1" s="1"/>
  <c r="D2727" i="1"/>
  <c r="I2727" i="1" s="1"/>
  <c r="E2727" i="1"/>
  <c r="J2727" i="1" s="1"/>
  <c r="C2728" i="1"/>
  <c r="H2728" i="1" s="1"/>
  <c r="D2728" i="1"/>
  <c r="I2728" i="1" s="1"/>
  <c r="E2728" i="1"/>
  <c r="J2728" i="1" s="1"/>
  <c r="C2729" i="1"/>
  <c r="H2729" i="1" s="1"/>
  <c r="D2729" i="1"/>
  <c r="I2729" i="1" s="1"/>
  <c r="E2729" i="1"/>
  <c r="J2729" i="1" s="1"/>
  <c r="C2730" i="1"/>
  <c r="H2730" i="1" s="1"/>
  <c r="D2730" i="1"/>
  <c r="I2730" i="1" s="1"/>
  <c r="E2730" i="1"/>
  <c r="J2730" i="1" s="1"/>
  <c r="C2731" i="1"/>
  <c r="H2731" i="1" s="1"/>
  <c r="D2731" i="1"/>
  <c r="E2731" i="1"/>
  <c r="J2731" i="1" s="1"/>
  <c r="C2732" i="1"/>
  <c r="H2732" i="1" s="1"/>
  <c r="D2732" i="1"/>
  <c r="I2732" i="1" s="1"/>
  <c r="E2732" i="1"/>
  <c r="J2732" i="1" s="1"/>
  <c r="C2733" i="1"/>
  <c r="H2733" i="1" s="1"/>
  <c r="D2733" i="1"/>
  <c r="I2733" i="1" s="1"/>
  <c r="E2733" i="1"/>
  <c r="J2733" i="1" s="1"/>
  <c r="C2734" i="1"/>
  <c r="H2734" i="1" s="1"/>
  <c r="D2734" i="1"/>
  <c r="I2734" i="1" s="1"/>
  <c r="E2734" i="1"/>
  <c r="J2734" i="1" s="1"/>
  <c r="C2735" i="1"/>
  <c r="H2735" i="1" s="1"/>
  <c r="D2735" i="1"/>
  <c r="I2735" i="1" s="1"/>
  <c r="E2735" i="1"/>
  <c r="J2735" i="1" s="1"/>
  <c r="C2736" i="1"/>
  <c r="H2736" i="1" s="1"/>
  <c r="D2736" i="1"/>
  <c r="I2736" i="1" s="1"/>
  <c r="E2736" i="1"/>
  <c r="J2736" i="1" s="1"/>
  <c r="C2737" i="1"/>
  <c r="H2737" i="1" s="1"/>
  <c r="D2737" i="1"/>
  <c r="I2737" i="1" s="1"/>
  <c r="E2737" i="1"/>
  <c r="J2737" i="1" s="1"/>
  <c r="C2738" i="1"/>
  <c r="H2738" i="1" s="1"/>
  <c r="D2738" i="1"/>
  <c r="I2738" i="1" s="1"/>
  <c r="E2738" i="1"/>
  <c r="J2738" i="1" s="1"/>
  <c r="C2739" i="1"/>
  <c r="H2739" i="1" s="1"/>
  <c r="D2739" i="1"/>
  <c r="I2739" i="1" s="1"/>
  <c r="E2739" i="1"/>
  <c r="J2739" i="1" s="1"/>
  <c r="C2740" i="1"/>
  <c r="H2740" i="1" s="1"/>
  <c r="D2740" i="1"/>
  <c r="I2740" i="1" s="1"/>
  <c r="E2740" i="1"/>
  <c r="J2740" i="1" s="1"/>
  <c r="C2741" i="1"/>
  <c r="H2741" i="1" s="1"/>
  <c r="D2741" i="1"/>
  <c r="I2741" i="1" s="1"/>
  <c r="E2741" i="1"/>
  <c r="J2741" i="1" s="1"/>
  <c r="C2742" i="1"/>
  <c r="H2742" i="1" s="1"/>
  <c r="D2742" i="1"/>
  <c r="I2742" i="1" s="1"/>
  <c r="E2742" i="1"/>
  <c r="J2742" i="1" s="1"/>
  <c r="C2743" i="1"/>
  <c r="H2743" i="1" s="1"/>
  <c r="D2743" i="1"/>
  <c r="I2743" i="1" s="1"/>
  <c r="E2743" i="1"/>
  <c r="J2743" i="1" s="1"/>
  <c r="C2744" i="1"/>
  <c r="H2744" i="1" s="1"/>
  <c r="D2744" i="1"/>
  <c r="I2744" i="1" s="1"/>
  <c r="E2744" i="1"/>
  <c r="J2744" i="1" s="1"/>
  <c r="C2745" i="1"/>
  <c r="H2745" i="1" s="1"/>
  <c r="D2745" i="1"/>
  <c r="I2745" i="1" s="1"/>
  <c r="E2745" i="1"/>
  <c r="J2745" i="1" s="1"/>
  <c r="C2746" i="1"/>
  <c r="H2746" i="1" s="1"/>
  <c r="D2746" i="1"/>
  <c r="I2746" i="1" s="1"/>
  <c r="E2746" i="1"/>
  <c r="J2746" i="1" s="1"/>
  <c r="C2747" i="1"/>
  <c r="H2747" i="1" s="1"/>
  <c r="D2747" i="1"/>
  <c r="I2747" i="1" s="1"/>
  <c r="E2747" i="1"/>
  <c r="J2747" i="1" s="1"/>
  <c r="C2748" i="1"/>
  <c r="H2748" i="1" s="1"/>
  <c r="D2748" i="1"/>
  <c r="I2748" i="1" s="1"/>
  <c r="E2748" i="1"/>
  <c r="J2748" i="1" s="1"/>
  <c r="C2749" i="1"/>
  <c r="H2749" i="1" s="1"/>
  <c r="D2749" i="1"/>
  <c r="I2749" i="1" s="1"/>
  <c r="E2749" i="1"/>
  <c r="J2749" i="1" s="1"/>
  <c r="C2750" i="1"/>
  <c r="H2750" i="1" s="1"/>
  <c r="D2750" i="1"/>
  <c r="I2750" i="1" s="1"/>
  <c r="E2750" i="1"/>
  <c r="J2750" i="1" s="1"/>
  <c r="C2751" i="1"/>
  <c r="H2751" i="1" s="1"/>
  <c r="D2751" i="1"/>
  <c r="I2751" i="1" s="1"/>
  <c r="E2751" i="1"/>
  <c r="J2751" i="1" s="1"/>
  <c r="C2752" i="1"/>
  <c r="H2752" i="1" s="1"/>
  <c r="D2752" i="1"/>
  <c r="I2752" i="1" s="1"/>
  <c r="E2752" i="1"/>
  <c r="J2752" i="1" s="1"/>
  <c r="C2753" i="1"/>
  <c r="H2753" i="1" s="1"/>
  <c r="D2753" i="1"/>
  <c r="I2753" i="1" s="1"/>
  <c r="E2753" i="1"/>
  <c r="J2753" i="1" s="1"/>
  <c r="C2754" i="1"/>
  <c r="H2754" i="1" s="1"/>
  <c r="D2754" i="1"/>
  <c r="I2754" i="1" s="1"/>
  <c r="E2754" i="1"/>
  <c r="J2754" i="1" s="1"/>
  <c r="C2755" i="1"/>
  <c r="H2755" i="1" s="1"/>
  <c r="D2755" i="1"/>
  <c r="I2755" i="1" s="1"/>
  <c r="E2755" i="1"/>
  <c r="J2755" i="1" s="1"/>
  <c r="C2756" i="1"/>
  <c r="H2756" i="1" s="1"/>
  <c r="D2756" i="1"/>
  <c r="E2756" i="1"/>
  <c r="J2756" i="1" s="1"/>
  <c r="C2757" i="1"/>
  <c r="H2757" i="1" s="1"/>
  <c r="D2757" i="1"/>
  <c r="I2757" i="1" s="1"/>
  <c r="E2757" i="1"/>
  <c r="J2757" i="1" s="1"/>
  <c r="C2758" i="1"/>
  <c r="H2758" i="1" s="1"/>
  <c r="D2758" i="1"/>
  <c r="I2758" i="1" s="1"/>
  <c r="E2758" i="1"/>
  <c r="J2758" i="1" s="1"/>
  <c r="C2759" i="1"/>
  <c r="H2759" i="1" s="1"/>
  <c r="D2759" i="1"/>
  <c r="I2759" i="1" s="1"/>
  <c r="E2759" i="1"/>
  <c r="J2759" i="1" s="1"/>
  <c r="C2760" i="1"/>
  <c r="H2760" i="1" s="1"/>
  <c r="D2760" i="1"/>
  <c r="I2760" i="1" s="1"/>
  <c r="E2760" i="1"/>
  <c r="J2760" i="1" s="1"/>
  <c r="C2761" i="1"/>
  <c r="H2761" i="1" s="1"/>
  <c r="D2761" i="1"/>
  <c r="I2761" i="1" s="1"/>
  <c r="E2761" i="1"/>
  <c r="J2761" i="1" s="1"/>
  <c r="C2762" i="1"/>
  <c r="H2762" i="1" s="1"/>
  <c r="D2762" i="1"/>
  <c r="I2762" i="1" s="1"/>
  <c r="E2762" i="1"/>
  <c r="J2762" i="1" s="1"/>
  <c r="C2763" i="1"/>
  <c r="H2763" i="1" s="1"/>
  <c r="D2763" i="1"/>
  <c r="I2763" i="1" s="1"/>
  <c r="E2763" i="1"/>
  <c r="J2763" i="1" s="1"/>
  <c r="C2764" i="1"/>
  <c r="H2764" i="1" s="1"/>
  <c r="D2764" i="1"/>
  <c r="I2764" i="1" s="1"/>
  <c r="E2764" i="1"/>
  <c r="J2764" i="1" s="1"/>
  <c r="C2765" i="1"/>
  <c r="H2765" i="1" s="1"/>
  <c r="D2765" i="1"/>
  <c r="I2765" i="1" s="1"/>
  <c r="E2765" i="1"/>
  <c r="J2765" i="1" s="1"/>
  <c r="C2766" i="1"/>
  <c r="H2766" i="1" s="1"/>
  <c r="D2766" i="1"/>
  <c r="I2766" i="1" s="1"/>
  <c r="E2766" i="1"/>
  <c r="J2766" i="1" s="1"/>
  <c r="C2767" i="1"/>
  <c r="H2767" i="1" s="1"/>
  <c r="D2767" i="1"/>
  <c r="I2767" i="1" s="1"/>
  <c r="E2767" i="1"/>
  <c r="J2767" i="1" s="1"/>
  <c r="C2768" i="1"/>
  <c r="H2768" i="1" s="1"/>
  <c r="D2768" i="1"/>
  <c r="I2768" i="1" s="1"/>
  <c r="E2768" i="1"/>
  <c r="J2768" i="1" s="1"/>
  <c r="C2769" i="1"/>
  <c r="H2769" i="1" s="1"/>
  <c r="D2769" i="1"/>
  <c r="I2769" i="1" s="1"/>
  <c r="E2769" i="1"/>
  <c r="J2769" i="1" s="1"/>
  <c r="C2770" i="1"/>
  <c r="H2770" i="1" s="1"/>
  <c r="D2770" i="1"/>
  <c r="I2770" i="1" s="1"/>
  <c r="E2770" i="1"/>
  <c r="C2771" i="1"/>
  <c r="H2771" i="1" s="1"/>
  <c r="D2771" i="1"/>
  <c r="I2771" i="1" s="1"/>
  <c r="E2771" i="1"/>
  <c r="J2771" i="1" s="1"/>
  <c r="C2772" i="1"/>
  <c r="H2772" i="1" s="1"/>
  <c r="D2772" i="1"/>
  <c r="I2772" i="1" s="1"/>
  <c r="E2772" i="1"/>
  <c r="J2772" i="1" s="1"/>
  <c r="C2773" i="1"/>
  <c r="H2773" i="1" s="1"/>
  <c r="D2773" i="1"/>
  <c r="I2773" i="1" s="1"/>
  <c r="E2773" i="1"/>
  <c r="J2773" i="1" s="1"/>
  <c r="C2774" i="1"/>
  <c r="H2774" i="1" s="1"/>
  <c r="D2774" i="1"/>
  <c r="I2774" i="1" s="1"/>
  <c r="E2774" i="1"/>
  <c r="J2774" i="1" s="1"/>
  <c r="C2775" i="1"/>
  <c r="H2775" i="1" s="1"/>
  <c r="D2775" i="1"/>
  <c r="I2775" i="1" s="1"/>
  <c r="E2775" i="1"/>
  <c r="J2775" i="1" s="1"/>
  <c r="C2776" i="1"/>
  <c r="H2776" i="1" s="1"/>
  <c r="D2776" i="1"/>
  <c r="I2776" i="1" s="1"/>
  <c r="E2776" i="1"/>
  <c r="J2776" i="1" s="1"/>
  <c r="C2777" i="1"/>
  <c r="H2777" i="1" s="1"/>
  <c r="D2777" i="1"/>
  <c r="I2777" i="1" s="1"/>
  <c r="E2777" i="1"/>
  <c r="J2777" i="1" s="1"/>
  <c r="C2778" i="1"/>
  <c r="H2778" i="1" s="1"/>
  <c r="D2778" i="1"/>
  <c r="I2778" i="1" s="1"/>
  <c r="E2778" i="1"/>
  <c r="J2778" i="1" s="1"/>
  <c r="C2779" i="1"/>
  <c r="H2779" i="1" s="1"/>
  <c r="D2779" i="1"/>
  <c r="E2779" i="1"/>
  <c r="J2779" i="1" s="1"/>
  <c r="C2780" i="1"/>
  <c r="H2780" i="1" s="1"/>
  <c r="D2780" i="1"/>
  <c r="I2780" i="1" s="1"/>
  <c r="E2780" i="1"/>
  <c r="J2780" i="1" s="1"/>
  <c r="C2781" i="1"/>
  <c r="H2781" i="1" s="1"/>
  <c r="D2781" i="1"/>
  <c r="I2781" i="1" s="1"/>
  <c r="E2781" i="1"/>
  <c r="J2781" i="1" s="1"/>
  <c r="C2782" i="1"/>
  <c r="H2782" i="1" s="1"/>
  <c r="D2782" i="1"/>
  <c r="I2782" i="1" s="1"/>
  <c r="E2782" i="1"/>
  <c r="J2782" i="1" s="1"/>
  <c r="C2783" i="1"/>
  <c r="H2783" i="1" s="1"/>
  <c r="D2783" i="1"/>
  <c r="I2783" i="1" s="1"/>
  <c r="E2783" i="1"/>
  <c r="J2783" i="1" s="1"/>
  <c r="C2784" i="1"/>
  <c r="H2784" i="1" s="1"/>
  <c r="D2784" i="1"/>
  <c r="I2784" i="1" s="1"/>
  <c r="E2784" i="1"/>
  <c r="J2784" i="1" s="1"/>
  <c r="C2785" i="1"/>
  <c r="H2785" i="1" s="1"/>
  <c r="D2785" i="1"/>
  <c r="I2785" i="1" s="1"/>
  <c r="E2785" i="1"/>
  <c r="J2785" i="1" s="1"/>
  <c r="C2786" i="1"/>
  <c r="H2786" i="1" s="1"/>
  <c r="D2786" i="1"/>
  <c r="I2786" i="1" s="1"/>
  <c r="E2786" i="1"/>
  <c r="J2786" i="1" s="1"/>
  <c r="C2787" i="1"/>
  <c r="H2787" i="1" s="1"/>
  <c r="D2787" i="1"/>
  <c r="I2787" i="1" s="1"/>
  <c r="E2787" i="1"/>
  <c r="J2787" i="1" s="1"/>
  <c r="C2788" i="1"/>
  <c r="H2788" i="1" s="1"/>
  <c r="D2788" i="1"/>
  <c r="I2788" i="1" s="1"/>
  <c r="E2788" i="1"/>
  <c r="J2788" i="1" s="1"/>
  <c r="C2789" i="1"/>
  <c r="H2789" i="1" s="1"/>
  <c r="D2789" i="1"/>
  <c r="I2789" i="1" s="1"/>
  <c r="E2789" i="1"/>
  <c r="J2789" i="1" s="1"/>
  <c r="C2790" i="1"/>
  <c r="H2790" i="1" s="1"/>
  <c r="D2790" i="1"/>
  <c r="I2790" i="1" s="1"/>
  <c r="E2790" i="1"/>
  <c r="J2790" i="1" s="1"/>
  <c r="C2791" i="1"/>
  <c r="H2791" i="1" s="1"/>
  <c r="D2791" i="1"/>
  <c r="I2791" i="1" s="1"/>
  <c r="E2791" i="1"/>
  <c r="J2791" i="1" s="1"/>
  <c r="C2792" i="1"/>
  <c r="H2792" i="1" s="1"/>
  <c r="D2792" i="1"/>
  <c r="I2792" i="1" s="1"/>
  <c r="E2792" i="1"/>
  <c r="J2792" i="1" s="1"/>
  <c r="C2793" i="1"/>
  <c r="H2793" i="1" s="1"/>
  <c r="D2793" i="1"/>
  <c r="I2793" i="1" s="1"/>
  <c r="E2793" i="1"/>
  <c r="J2793" i="1" s="1"/>
  <c r="C2794" i="1"/>
  <c r="H2794" i="1" s="1"/>
  <c r="D2794" i="1"/>
  <c r="I2794" i="1" s="1"/>
  <c r="E2794" i="1"/>
  <c r="C2795" i="1"/>
  <c r="H2795" i="1" s="1"/>
  <c r="D2795" i="1"/>
  <c r="I2795" i="1" s="1"/>
  <c r="E2795" i="1"/>
  <c r="J2795" i="1" s="1"/>
  <c r="C2796" i="1"/>
  <c r="H2796" i="1" s="1"/>
  <c r="D2796" i="1"/>
  <c r="I2796" i="1" s="1"/>
  <c r="E2796" i="1"/>
  <c r="J2796" i="1" s="1"/>
  <c r="C2797" i="1"/>
  <c r="H2797" i="1" s="1"/>
  <c r="D2797" i="1"/>
  <c r="I2797" i="1" s="1"/>
  <c r="E2797" i="1"/>
  <c r="J2797" i="1" s="1"/>
  <c r="C2798" i="1"/>
  <c r="H2798" i="1" s="1"/>
  <c r="D2798" i="1"/>
  <c r="I2798" i="1" s="1"/>
  <c r="E2798" i="1"/>
  <c r="J2798" i="1" s="1"/>
  <c r="C2799" i="1"/>
  <c r="H2799" i="1" s="1"/>
  <c r="D2799" i="1"/>
  <c r="I2799" i="1" s="1"/>
  <c r="E2799" i="1"/>
  <c r="J2799" i="1" s="1"/>
  <c r="C2800" i="1"/>
  <c r="H2800" i="1" s="1"/>
  <c r="D2800" i="1"/>
  <c r="I2800" i="1" s="1"/>
  <c r="E2800" i="1"/>
  <c r="J2800" i="1" s="1"/>
  <c r="C2801" i="1"/>
  <c r="H2801" i="1" s="1"/>
  <c r="D2801" i="1"/>
  <c r="I2801" i="1" s="1"/>
  <c r="E2801" i="1"/>
  <c r="J2801" i="1" s="1"/>
  <c r="C2802" i="1"/>
  <c r="H2802" i="1" s="1"/>
  <c r="D2802" i="1"/>
  <c r="I2802" i="1" s="1"/>
  <c r="E2802" i="1"/>
  <c r="J2802" i="1" s="1"/>
  <c r="C2803" i="1"/>
  <c r="H2803" i="1" s="1"/>
  <c r="D2803" i="1"/>
  <c r="I2803" i="1" s="1"/>
  <c r="E2803" i="1"/>
  <c r="J2803" i="1" s="1"/>
  <c r="C2804" i="1"/>
  <c r="H2804" i="1" s="1"/>
  <c r="D2804" i="1"/>
  <c r="I2804" i="1" s="1"/>
  <c r="E2804" i="1"/>
  <c r="J2804" i="1" s="1"/>
  <c r="C2805" i="1"/>
  <c r="H2805" i="1" s="1"/>
  <c r="D2805" i="1"/>
  <c r="I2805" i="1" s="1"/>
  <c r="E2805" i="1"/>
  <c r="J2805" i="1" s="1"/>
  <c r="C2806" i="1"/>
  <c r="H2806" i="1" s="1"/>
  <c r="D2806" i="1"/>
  <c r="I2806" i="1" s="1"/>
  <c r="E2806" i="1"/>
  <c r="J2806" i="1" s="1"/>
  <c r="C2807" i="1"/>
  <c r="H2807" i="1" s="1"/>
  <c r="D2807" i="1"/>
  <c r="I2807" i="1" s="1"/>
  <c r="E2807" i="1"/>
  <c r="J2807" i="1" s="1"/>
  <c r="C2808" i="1"/>
  <c r="H2808" i="1" s="1"/>
  <c r="D2808" i="1"/>
  <c r="I2808" i="1" s="1"/>
  <c r="E2808" i="1"/>
  <c r="J2808" i="1" s="1"/>
  <c r="C2809" i="1"/>
  <c r="H2809" i="1" s="1"/>
  <c r="D2809" i="1"/>
  <c r="I2809" i="1" s="1"/>
  <c r="E2809" i="1"/>
  <c r="J2809" i="1" s="1"/>
  <c r="C2810" i="1"/>
  <c r="H2810" i="1" s="1"/>
  <c r="D2810" i="1"/>
  <c r="I2810" i="1" s="1"/>
  <c r="E2810" i="1"/>
  <c r="J2810" i="1" s="1"/>
  <c r="C2811" i="1"/>
  <c r="H2811" i="1" s="1"/>
  <c r="D2811" i="1"/>
  <c r="I2811" i="1" s="1"/>
  <c r="E2811" i="1"/>
  <c r="J2811" i="1" s="1"/>
  <c r="C2812" i="1"/>
  <c r="H2812" i="1" s="1"/>
  <c r="D2812" i="1"/>
  <c r="I2812" i="1" s="1"/>
  <c r="E2812" i="1"/>
  <c r="J2812" i="1" s="1"/>
  <c r="C2813" i="1"/>
  <c r="H2813" i="1" s="1"/>
  <c r="D2813" i="1"/>
  <c r="I2813" i="1" s="1"/>
  <c r="E2813" i="1"/>
  <c r="J2813" i="1" s="1"/>
  <c r="C2814" i="1"/>
  <c r="H2814" i="1" s="1"/>
  <c r="D2814" i="1"/>
  <c r="I2814" i="1" s="1"/>
  <c r="E2814" i="1"/>
  <c r="J2814" i="1" s="1"/>
  <c r="C2815" i="1"/>
  <c r="H2815" i="1" s="1"/>
  <c r="D2815" i="1"/>
  <c r="I2815" i="1" s="1"/>
  <c r="E2815" i="1"/>
  <c r="J2815" i="1" s="1"/>
  <c r="C2816" i="1"/>
  <c r="D2816" i="1"/>
  <c r="I2816" i="1" s="1"/>
  <c r="E2816" i="1"/>
  <c r="J2816" i="1" s="1"/>
  <c r="C2817" i="1"/>
  <c r="H2817" i="1" s="1"/>
  <c r="D2817" i="1"/>
  <c r="I2817" i="1" s="1"/>
  <c r="E2817" i="1"/>
  <c r="J2817" i="1" s="1"/>
  <c r="C2818" i="1"/>
  <c r="H2818" i="1" s="1"/>
  <c r="D2818" i="1"/>
  <c r="I2818" i="1" s="1"/>
  <c r="E2818" i="1"/>
  <c r="J2818" i="1" s="1"/>
  <c r="C2819" i="1"/>
  <c r="H2819" i="1" s="1"/>
  <c r="D2819" i="1"/>
  <c r="I2819" i="1" s="1"/>
  <c r="E2819" i="1"/>
  <c r="J2819" i="1" s="1"/>
  <c r="C2820" i="1"/>
  <c r="H2820" i="1" s="1"/>
  <c r="D2820" i="1"/>
  <c r="I2820" i="1" s="1"/>
  <c r="E2820" i="1"/>
  <c r="J2820" i="1" s="1"/>
  <c r="C2821" i="1"/>
  <c r="H2821" i="1" s="1"/>
  <c r="D2821" i="1"/>
  <c r="I2821" i="1" s="1"/>
  <c r="E2821" i="1"/>
  <c r="J2821" i="1" s="1"/>
  <c r="C2822" i="1"/>
  <c r="H2822" i="1" s="1"/>
  <c r="D2822" i="1"/>
  <c r="I2822" i="1" s="1"/>
  <c r="E2822" i="1"/>
  <c r="J2822" i="1" s="1"/>
  <c r="C2823" i="1"/>
  <c r="H2823" i="1" s="1"/>
  <c r="D2823" i="1"/>
  <c r="I2823" i="1" s="1"/>
  <c r="E2823" i="1"/>
  <c r="J2823" i="1" s="1"/>
  <c r="C2824" i="1"/>
  <c r="H2824" i="1" s="1"/>
  <c r="D2824" i="1"/>
  <c r="I2824" i="1" s="1"/>
  <c r="E2824" i="1"/>
  <c r="J2824" i="1" s="1"/>
  <c r="C2825" i="1"/>
  <c r="H2825" i="1" s="1"/>
  <c r="D2825" i="1"/>
  <c r="I2825" i="1" s="1"/>
  <c r="E2825" i="1"/>
  <c r="J2825" i="1" s="1"/>
  <c r="C2826" i="1"/>
  <c r="H2826" i="1" s="1"/>
  <c r="D2826" i="1"/>
  <c r="I2826" i="1" s="1"/>
  <c r="E2826" i="1"/>
  <c r="J2826" i="1" s="1"/>
  <c r="C2827" i="1"/>
  <c r="H2827" i="1" s="1"/>
  <c r="D2827" i="1"/>
  <c r="I2827" i="1" s="1"/>
  <c r="E2827" i="1"/>
  <c r="J2827" i="1" s="1"/>
  <c r="C2828" i="1"/>
  <c r="H2828" i="1" s="1"/>
  <c r="D2828" i="1"/>
  <c r="I2828" i="1" s="1"/>
  <c r="E2828" i="1"/>
  <c r="J2828" i="1" s="1"/>
  <c r="C2829" i="1"/>
  <c r="H2829" i="1" s="1"/>
  <c r="D2829" i="1"/>
  <c r="I2829" i="1" s="1"/>
  <c r="E2829" i="1"/>
  <c r="J2829" i="1" s="1"/>
  <c r="C2830" i="1"/>
  <c r="H2830" i="1" s="1"/>
  <c r="D2830" i="1"/>
  <c r="I2830" i="1" s="1"/>
  <c r="E2830" i="1"/>
  <c r="J2830" i="1" s="1"/>
  <c r="C2831" i="1"/>
  <c r="H2831" i="1" s="1"/>
  <c r="D2831" i="1"/>
  <c r="I2831" i="1" s="1"/>
  <c r="E2831" i="1"/>
  <c r="J2831" i="1" s="1"/>
  <c r="C2832" i="1"/>
  <c r="H2832" i="1" s="1"/>
  <c r="D2832" i="1"/>
  <c r="I2832" i="1" s="1"/>
  <c r="E2832" i="1"/>
  <c r="J2832" i="1" s="1"/>
  <c r="C2833" i="1"/>
  <c r="H2833" i="1" s="1"/>
  <c r="D2833" i="1"/>
  <c r="I2833" i="1" s="1"/>
  <c r="E2833" i="1"/>
  <c r="J2833" i="1" s="1"/>
  <c r="C2834" i="1"/>
  <c r="H2834" i="1" s="1"/>
  <c r="D2834" i="1"/>
  <c r="I2834" i="1" s="1"/>
  <c r="E2834" i="1"/>
  <c r="J2834" i="1" s="1"/>
  <c r="C2835" i="1"/>
  <c r="H2835" i="1" s="1"/>
  <c r="D2835" i="1"/>
  <c r="I2835" i="1" s="1"/>
  <c r="E2835" i="1"/>
  <c r="J2835" i="1" s="1"/>
  <c r="C2836" i="1"/>
  <c r="H2836" i="1" s="1"/>
  <c r="D2836" i="1"/>
  <c r="I2836" i="1" s="1"/>
  <c r="E2836" i="1"/>
  <c r="J2836" i="1" s="1"/>
  <c r="C2837" i="1"/>
  <c r="H2837" i="1" s="1"/>
  <c r="D2837" i="1"/>
  <c r="E2837" i="1"/>
  <c r="J2837" i="1" s="1"/>
  <c r="C2838" i="1"/>
  <c r="H2838" i="1" s="1"/>
  <c r="D2838" i="1"/>
  <c r="I2838" i="1" s="1"/>
  <c r="E2838" i="1"/>
  <c r="J2838" i="1" s="1"/>
  <c r="C2839" i="1"/>
  <c r="H2839" i="1" s="1"/>
  <c r="D2839" i="1"/>
  <c r="I2839" i="1" s="1"/>
  <c r="E2839" i="1"/>
  <c r="J2839" i="1" s="1"/>
  <c r="C2840" i="1"/>
  <c r="H2840" i="1" s="1"/>
  <c r="D2840" i="1"/>
  <c r="I2840" i="1" s="1"/>
  <c r="E2840" i="1"/>
  <c r="J2840" i="1" s="1"/>
  <c r="C2841" i="1"/>
  <c r="H2841" i="1" s="1"/>
  <c r="D2841" i="1"/>
  <c r="I2841" i="1" s="1"/>
  <c r="E2841" i="1"/>
  <c r="J2841" i="1" s="1"/>
  <c r="C2842" i="1"/>
  <c r="H2842" i="1" s="1"/>
  <c r="D2842" i="1"/>
  <c r="I2842" i="1" s="1"/>
  <c r="E2842" i="1"/>
  <c r="J2842" i="1" s="1"/>
  <c r="C2843" i="1"/>
  <c r="H2843" i="1" s="1"/>
  <c r="D2843" i="1"/>
  <c r="I2843" i="1" s="1"/>
  <c r="E2843" i="1"/>
  <c r="J2843" i="1" s="1"/>
  <c r="C2844" i="1"/>
  <c r="H2844" i="1" s="1"/>
  <c r="D2844" i="1"/>
  <c r="I2844" i="1" s="1"/>
  <c r="E2844" i="1"/>
  <c r="J2844" i="1" s="1"/>
  <c r="C2845" i="1"/>
  <c r="H2845" i="1" s="1"/>
  <c r="D2845" i="1"/>
  <c r="I2845" i="1" s="1"/>
  <c r="E2845" i="1"/>
  <c r="J2845" i="1" s="1"/>
  <c r="C2846" i="1"/>
  <c r="H2846" i="1" s="1"/>
  <c r="D2846" i="1"/>
  <c r="I2846" i="1" s="1"/>
  <c r="E2846" i="1"/>
  <c r="J2846" i="1" s="1"/>
  <c r="C2847" i="1"/>
  <c r="H2847" i="1" s="1"/>
  <c r="D2847" i="1"/>
  <c r="I2847" i="1" s="1"/>
  <c r="E2847" i="1"/>
  <c r="J2847" i="1" s="1"/>
  <c r="C2848" i="1"/>
  <c r="H2848" i="1" s="1"/>
  <c r="D2848" i="1"/>
  <c r="I2848" i="1" s="1"/>
  <c r="E2848" i="1"/>
  <c r="J2848" i="1" s="1"/>
  <c r="C2849" i="1"/>
  <c r="H2849" i="1" s="1"/>
  <c r="D2849" i="1"/>
  <c r="I2849" i="1" s="1"/>
  <c r="E2849" i="1"/>
  <c r="J2849" i="1" s="1"/>
  <c r="C2850" i="1"/>
  <c r="H2850" i="1" s="1"/>
  <c r="D2850" i="1"/>
  <c r="I2850" i="1" s="1"/>
  <c r="E2850" i="1"/>
  <c r="J2850" i="1" s="1"/>
  <c r="C2851" i="1"/>
  <c r="H2851" i="1" s="1"/>
  <c r="D2851" i="1"/>
  <c r="I2851" i="1" s="1"/>
  <c r="E2851" i="1"/>
  <c r="J2851" i="1" s="1"/>
  <c r="C2852" i="1"/>
  <c r="H2852" i="1" s="1"/>
  <c r="D2852" i="1"/>
  <c r="I2852" i="1" s="1"/>
  <c r="E2852" i="1"/>
  <c r="J2852" i="1" s="1"/>
  <c r="C2853" i="1"/>
  <c r="H2853" i="1" s="1"/>
  <c r="D2853" i="1"/>
  <c r="I2853" i="1" s="1"/>
  <c r="E2853" i="1"/>
  <c r="J2853" i="1" s="1"/>
  <c r="C2854" i="1"/>
  <c r="H2854" i="1" s="1"/>
  <c r="D2854" i="1"/>
  <c r="I2854" i="1" s="1"/>
  <c r="E2854" i="1"/>
  <c r="J2854" i="1" s="1"/>
  <c r="C2855" i="1"/>
  <c r="H2855" i="1" s="1"/>
  <c r="D2855" i="1"/>
  <c r="I2855" i="1" s="1"/>
  <c r="E2855" i="1"/>
  <c r="J2855" i="1" s="1"/>
  <c r="C2856" i="1"/>
  <c r="H2856" i="1" s="1"/>
  <c r="D2856" i="1"/>
  <c r="I2856" i="1" s="1"/>
  <c r="E2856" i="1"/>
  <c r="J2856" i="1" s="1"/>
  <c r="C2857" i="1"/>
  <c r="H2857" i="1" s="1"/>
  <c r="D2857" i="1"/>
  <c r="I2857" i="1" s="1"/>
  <c r="E2857" i="1"/>
  <c r="J2857" i="1" s="1"/>
  <c r="C2858" i="1"/>
  <c r="H2858" i="1" s="1"/>
  <c r="D2858" i="1"/>
  <c r="I2858" i="1" s="1"/>
  <c r="E2858" i="1"/>
  <c r="C2859" i="1"/>
  <c r="H2859" i="1" s="1"/>
  <c r="D2859" i="1"/>
  <c r="I2859" i="1" s="1"/>
  <c r="E2859" i="1"/>
  <c r="J2859" i="1" s="1"/>
  <c r="C2860" i="1"/>
  <c r="H2860" i="1" s="1"/>
  <c r="D2860" i="1"/>
  <c r="I2860" i="1" s="1"/>
  <c r="E2860" i="1"/>
  <c r="J2860" i="1" s="1"/>
  <c r="C2861" i="1"/>
  <c r="H2861" i="1" s="1"/>
  <c r="D2861" i="1"/>
  <c r="I2861" i="1" s="1"/>
  <c r="E2861" i="1"/>
  <c r="J2861" i="1" s="1"/>
  <c r="C2862" i="1"/>
  <c r="H2862" i="1" s="1"/>
  <c r="D2862" i="1"/>
  <c r="I2862" i="1" s="1"/>
  <c r="E2862" i="1"/>
  <c r="J2862" i="1" s="1"/>
  <c r="C2863" i="1"/>
  <c r="H2863" i="1" s="1"/>
  <c r="D2863" i="1"/>
  <c r="I2863" i="1" s="1"/>
  <c r="E2863" i="1"/>
  <c r="J2863" i="1" s="1"/>
  <c r="C2864" i="1"/>
  <c r="H2864" i="1" s="1"/>
  <c r="D2864" i="1"/>
  <c r="I2864" i="1" s="1"/>
  <c r="E2864" i="1"/>
  <c r="J2864" i="1" s="1"/>
  <c r="C2865" i="1"/>
  <c r="H2865" i="1" s="1"/>
  <c r="D2865" i="1"/>
  <c r="I2865" i="1" s="1"/>
  <c r="E2865" i="1"/>
  <c r="J2865" i="1" s="1"/>
  <c r="C2866" i="1"/>
  <c r="H2866" i="1" s="1"/>
  <c r="D2866" i="1"/>
  <c r="I2866" i="1" s="1"/>
  <c r="E2866" i="1"/>
  <c r="J2866" i="1" s="1"/>
  <c r="C2867" i="1"/>
  <c r="H2867" i="1" s="1"/>
  <c r="D2867" i="1"/>
  <c r="I2867" i="1" s="1"/>
  <c r="E2867" i="1"/>
  <c r="J2867" i="1" s="1"/>
  <c r="C2868" i="1"/>
  <c r="H2868" i="1" s="1"/>
  <c r="D2868" i="1"/>
  <c r="I2868" i="1" s="1"/>
  <c r="E2868" i="1"/>
  <c r="J2868" i="1" s="1"/>
  <c r="C2869" i="1"/>
  <c r="H2869" i="1" s="1"/>
  <c r="D2869" i="1"/>
  <c r="I2869" i="1" s="1"/>
  <c r="E2869" i="1"/>
  <c r="J2869" i="1" s="1"/>
  <c r="C2870" i="1"/>
  <c r="H2870" i="1" s="1"/>
  <c r="D2870" i="1"/>
  <c r="I2870" i="1" s="1"/>
  <c r="E2870" i="1"/>
  <c r="J2870" i="1" s="1"/>
  <c r="C2871" i="1"/>
  <c r="H2871" i="1" s="1"/>
  <c r="D2871" i="1"/>
  <c r="I2871" i="1" s="1"/>
  <c r="E2871" i="1"/>
  <c r="J2871" i="1" s="1"/>
  <c r="C2872" i="1"/>
  <c r="H2872" i="1" s="1"/>
  <c r="D2872" i="1"/>
  <c r="I2872" i="1" s="1"/>
  <c r="E2872" i="1"/>
  <c r="J2872" i="1" s="1"/>
  <c r="C2873" i="1"/>
  <c r="H2873" i="1" s="1"/>
  <c r="D2873" i="1"/>
  <c r="I2873" i="1" s="1"/>
  <c r="E2873" i="1"/>
  <c r="J2873" i="1" s="1"/>
  <c r="C2874" i="1"/>
  <c r="H2874" i="1" s="1"/>
  <c r="D2874" i="1"/>
  <c r="I2874" i="1" s="1"/>
  <c r="E2874" i="1"/>
  <c r="J2874" i="1" s="1"/>
  <c r="C2875" i="1"/>
  <c r="H2875" i="1" s="1"/>
  <c r="D2875" i="1"/>
  <c r="I2875" i="1" s="1"/>
  <c r="E2875" i="1"/>
  <c r="J2875" i="1" s="1"/>
  <c r="C2876" i="1"/>
  <c r="H2876" i="1" s="1"/>
  <c r="D2876" i="1"/>
  <c r="I2876" i="1" s="1"/>
  <c r="E2876" i="1"/>
  <c r="J2876" i="1" s="1"/>
  <c r="C2877" i="1"/>
  <c r="H2877" i="1" s="1"/>
  <c r="D2877" i="1"/>
  <c r="I2877" i="1" s="1"/>
  <c r="E2877" i="1"/>
  <c r="J2877" i="1" s="1"/>
  <c r="C2878" i="1"/>
  <c r="H2878" i="1" s="1"/>
  <c r="D2878" i="1"/>
  <c r="I2878" i="1" s="1"/>
  <c r="E2878" i="1"/>
  <c r="J2878" i="1" s="1"/>
  <c r="C2879" i="1"/>
  <c r="H2879" i="1" s="1"/>
  <c r="D2879" i="1"/>
  <c r="I2879" i="1" s="1"/>
  <c r="E2879" i="1"/>
  <c r="J2879" i="1" s="1"/>
  <c r="C2880" i="1"/>
  <c r="D2880" i="1"/>
  <c r="I2880" i="1" s="1"/>
  <c r="E2880" i="1"/>
  <c r="J2880" i="1" s="1"/>
  <c r="C2881" i="1"/>
  <c r="H2881" i="1" s="1"/>
  <c r="D2881" i="1"/>
  <c r="I2881" i="1" s="1"/>
  <c r="E2881" i="1"/>
  <c r="J2881" i="1" s="1"/>
  <c r="C2882" i="1"/>
  <c r="H2882" i="1" s="1"/>
  <c r="D2882" i="1"/>
  <c r="I2882" i="1" s="1"/>
  <c r="E2882" i="1"/>
  <c r="J2882" i="1" s="1"/>
  <c r="C2883" i="1"/>
  <c r="H2883" i="1" s="1"/>
  <c r="D2883" i="1"/>
  <c r="I2883" i="1" s="1"/>
  <c r="E2883" i="1"/>
  <c r="J2883" i="1" s="1"/>
  <c r="C2884" i="1"/>
  <c r="H2884" i="1" s="1"/>
  <c r="D2884" i="1"/>
  <c r="I2884" i="1" s="1"/>
  <c r="E2884" i="1"/>
  <c r="J2884" i="1" s="1"/>
  <c r="C2885" i="1"/>
  <c r="H2885" i="1" s="1"/>
  <c r="D2885" i="1"/>
  <c r="I2885" i="1" s="1"/>
  <c r="E2885" i="1"/>
  <c r="J2885" i="1" s="1"/>
  <c r="C2886" i="1"/>
  <c r="H2886" i="1" s="1"/>
  <c r="D2886" i="1"/>
  <c r="I2886" i="1" s="1"/>
  <c r="E2886" i="1"/>
  <c r="J2886" i="1" s="1"/>
  <c r="C2887" i="1"/>
  <c r="H2887" i="1" s="1"/>
  <c r="D2887" i="1"/>
  <c r="I2887" i="1" s="1"/>
  <c r="E2887" i="1"/>
  <c r="J2887" i="1" s="1"/>
  <c r="C2888" i="1"/>
  <c r="H2888" i="1" s="1"/>
  <c r="D2888" i="1"/>
  <c r="I2888" i="1" s="1"/>
  <c r="E2888" i="1"/>
  <c r="J2888" i="1" s="1"/>
  <c r="C2889" i="1"/>
  <c r="H2889" i="1" s="1"/>
  <c r="D2889" i="1"/>
  <c r="I2889" i="1" s="1"/>
  <c r="E2889" i="1"/>
  <c r="J2889" i="1" s="1"/>
  <c r="C2890" i="1"/>
  <c r="H2890" i="1" s="1"/>
  <c r="D2890" i="1"/>
  <c r="I2890" i="1" s="1"/>
  <c r="E2890" i="1"/>
  <c r="J2890" i="1" s="1"/>
  <c r="C2891" i="1"/>
  <c r="H2891" i="1" s="1"/>
  <c r="D2891" i="1"/>
  <c r="I2891" i="1" s="1"/>
  <c r="E2891" i="1"/>
  <c r="J2891" i="1" s="1"/>
  <c r="C2892" i="1"/>
  <c r="H2892" i="1" s="1"/>
  <c r="D2892" i="1"/>
  <c r="I2892" i="1" s="1"/>
  <c r="E2892" i="1"/>
  <c r="J2892" i="1" s="1"/>
  <c r="C2893" i="1"/>
  <c r="H2893" i="1" s="1"/>
  <c r="D2893" i="1"/>
  <c r="I2893" i="1" s="1"/>
  <c r="E2893" i="1"/>
  <c r="J2893" i="1" s="1"/>
  <c r="C2894" i="1"/>
  <c r="H2894" i="1" s="1"/>
  <c r="D2894" i="1"/>
  <c r="I2894" i="1" s="1"/>
  <c r="E2894" i="1"/>
  <c r="J2894" i="1" s="1"/>
  <c r="C2895" i="1"/>
  <c r="H2895" i="1" s="1"/>
  <c r="D2895" i="1"/>
  <c r="I2895" i="1" s="1"/>
  <c r="E2895" i="1"/>
  <c r="J2895" i="1" s="1"/>
  <c r="C2896" i="1"/>
  <c r="H2896" i="1" s="1"/>
  <c r="D2896" i="1"/>
  <c r="I2896" i="1" s="1"/>
  <c r="E2896" i="1"/>
  <c r="J2896" i="1" s="1"/>
  <c r="C2897" i="1"/>
  <c r="H2897" i="1" s="1"/>
  <c r="D2897" i="1"/>
  <c r="I2897" i="1" s="1"/>
  <c r="E2897" i="1"/>
  <c r="J2897" i="1" s="1"/>
  <c r="C2898" i="1"/>
  <c r="H2898" i="1" s="1"/>
  <c r="D2898" i="1"/>
  <c r="I2898" i="1" s="1"/>
  <c r="E2898" i="1"/>
  <c r="J2898" i="1" s="1"/>
  <c r="C2899" i="1"/>
  <c r="H2899" i="1" s="1"/>
  <c r="D2899" i="1"/>
  <c r="I2899" i="1" s="1"/>
  <c r="E2899" i="1"/>
  <c r="J2899" i="1" s="1"/>
  <c r="C2900" i="1"/>
  <c r="H2900" i="1" s="1"/>
  <c r="D2900" i="1"/>
  <c r="I2900" i="1" s="1"/>
  <c r="E2900" i="1"/>
  <c r="J2900" i="1" s="1"/>
  <c r="C2901" i="1"/>
  <c r="H2901" i="1" s="1"/>
  <c r="D2901" i="1"/>
  <c r="E2901" i="1"/>
  <c r="J2901" i="1" s="1"/>
  <c r="C2902" i="1"/>
  <c r="H2902" i="1" s="1"/>
  <c r="D2902" i="1"/>
  <c r="I2902" i="1" s="1"/>
  <c r="E2902" i="1"/>
  <c r="J2902" i="1" s="1"/>
  <c r="C2903" i="1"/>
  <c r="H2903" i="1" s="1"/>
  <c r="D2903" i="1"/>
  <c r="I2903" i="1" s="1"/>
  <c r="E2903" i="1"/>
  <c r="J2903" i="1" s="1"/>
  <c r="C2904" i="1"/>
  <c r="H2904" i="1" s="1"/>
  <c r="D2904" i="1"/>
  <c r="I2904" i="1" s="1"/>
  <c r="E2904" i="1"/>
  <c r="J2904" i="1" s="1"/>
  <c r="C2905" i="1"/>
  <c r="H2905" i="1" s="1"/>
  <c r="D2905" i="1"/>
  <c r="I2905" i="1" s="1"/>
  <c r="E2905" i="1"/>
  <c r="J2905" i="1" s="1"/>
  <c r="C2906" i="1"/>
  <c r="H2906" i="1" s="1"/>
  <c r="D2906" i="1"/>
  <c r="I2906" i="1" s="1"/>
  <c r="E2906" i="1"/>
  <c r="J2906" i="1" s="1"/>
  <c r="C2907" i="1"/>
  <c r="H2907" i="1" s="1"/>
  <c r="D2907" i="1"/>
  <c r="I2907" i="1" s="1"/>
  <c r="E2907" i="1"/>
  <c r="J2907" i="1" s="1"/>
  <c r="C2908" i="1"/>
  <c r="H2908" i="1" s="1"/>
  <c r="D2908" i="1"/>
  <c r="I2908" i="1" s="1"/>
  <c r="E2908" i="1"/>
  <c r="J2908" i="1" s="1"/>
  <c r="C2909" i="1"/>
  <c r="H2909" i="1" s="1"/>
  <c r="D2909" i="1"/>
  <c r="I2909" i="1" s="1"/>
  <c r="E2909" i="1"/>
  <c r="J2909" i="1" s="1"/>
  <c r="C2910" i="1"/>
  <c r="H2910" i="1" s="1"/>
  <c r="D2910" i="1"/>
  <c r="I2910" i="1" s="1"/>
  <c r="E2910" i="1"/>
  <c r="J2910" i="1" s="1"/>
  <c r="C2911" i="1"/>
  <c r="H2911" i="1" s="1"/>
  <c r="D2911" i="1"/>
  <c r="I2911" i="1" s="1"/>
  <c r="E2911" i="1"/>
  <c r="J2911" i="1" s="1"/>
  <c r="C2912" i="1"/>
  <c r="H2912" i="1" s="1"/>
  <c r="D2912" i="1"/>
  <c r="I2912" i="1" s="1"/>
  <c r="E2912" i="1"/>
  <c r="J2912" i="1" s="1"/>
  <c r="C2913" i="1"/>
  <c r="H2913" i="1" s="1"/>
  <c r="D2913" i="1"/>
  <c r="I2913" i="1" s="1"/>
  <c r="E2913" i="1"/>
  <c r="J2913" i="1" s="1"/>
  <c r="C2914" i="1"/>
  <c r="H2914" i="1" s="1"/>
  <c r="D2914" i="1"/>
  <c r="I2914" i="1" s="1"/>
  <c r="E2914" i="1"/>
  <c r="J2914" i="1" s="1"/>
  <c r="C2915" i="1"/>
  <c r="H2915" i="1" s="1"/>
  <c r="D2915" i="1"/>
  <c r="I2915" i="1" s="1"/>
  <c r="E2915" i="1"/>
  <c r="J2915" i="1" s="1"/>
  <c r="C2916" i="1"/>
  <c r="H2916" i="1" s="1"/>
  <c r="D2916" i="1"/>
  <c r="I2916" i="1" s="1"/>
  <c r="E2916" i="1"/>
  <c r="J2916" i="1" s="1"/>
  <c r="C2917" i="1"/>
  <c r="H2917" i="1" s="1"/>
  <c r="D2917" i="1"/>
  <c r="I2917" i="1" s="1"/>
  <c r="E2917" i="1"/>
  <c r="J2917" i="1" s="1"/>
  <c r="C2918" i="1"/>
  <c r="H2918" i="1" s="1"/>
  <c r="D2918" i="1"/>
  <c r="I2918" i="1" s="1"/>
  <c r="E2918" i="1"/>
  <c r="J2918" i="1" s="1"/>
  <c r="C2919" i="1"/>
  <c r="H2919" i="1" s="1"/>
  <c r="D2919" i="1"/>
  <c r="I2919" i="1" s="1"/>
  <c r="E2919" i="1"/>
  <c r="J2919" i="1" s="1"/>
  <c r="C2920" i="1"/>
  <c r="H2920" i="1" s="1"/>
  <c r="D2920" i="1"/>
  <c r="I2920" i="1" s="1"/>
  <c r="E2920" i="1"/>
  <c r="J2920" i="1" s="1"/>
  <c r="C2921" i="1"/>
  <c r="H2921" i="1" s="1"/>
  <c r="D2921" i="1"/>
  <c r="I2921" i="1" s="1"/>
  <c r="E2921" i="1"/>
  <c r="J2921" i="1" s="1"/>
  <c r="C2922" i="1"/>
  <c r="H2922" i="1" s="1"/>
  <c r="D2922" i="1"/>
  <c r="I2922" i="1" s="1"/>
  <c r="E2922" i="1"/>
  <c r="C2923" i="1"/>
  <c r="H2923" i="1" s="1"/>
  <c r="D2923" i="1"/>
  <c r="I2923" i="1" s="1"/>
  <c r="E2923" i="1"/>
  <c r="J2923" i="1" s="1"/>
  <c r="C2924" i="1"/>
  <c r="H2924" i="1" s="1"/>
  <c r="D2924" i="1"/>
  <c r="I2924" i="1" s="1"/>
  <c r="E2924" i="1"/>
  <c r="J2924" i="1" s="1"/>
  <c r="C2925" i="1"/>
  <c r="H2925" i="1" s="1"/>
  <c r="D2925" i="1"/>
  <c r="I2925" i="1" s="1"/>
  <c r="E2925" i="1"/>
  <c r="J2925" i="1" s="1"/>
  <c r="C2926" i="1"/>
  <c r="H2926" i="1" s="1"/>
  <c r="D2926" i="1"/>
  <c r="I2926" i="1" s="1"/>
  <c r="E2926" i="1"/>
  <c r="J2926" i="1" s="1"/>
  <c r="C2927" i="1"/>
  <c r="H2927" i="1" s="1"/>
  <c r="D2927" i="1"/>
  <c r="I2927" i="1" s="1"/>
  <c r="E2927" i="1"/>
  <c r="J2927" i="1" s="1"/>
  <c r="C2928" i="1"/>
  <c r="H2928" i="1" s="1"/>
  <c r="D2928" i="1"/>
  <c r="I2928" i="1" s="1"/>
  <c r="E2928" i="1"/>
  <c r="J2928" i="1" s="1"/>
  <c r="C2929" i="1"/>
  <c r="H2929" i="1" s="1"/>
  <c r="D2929" i="1"/>
  <c r="I2929" i="1" s="1"/>
  <c r="E2929" i="1"/>
  <c r="J2929" i="1" s="1"/>
  <c r="C2930" i="1"/>
  <c r="H2930" i="1" s="1"/>
  <c r="D2930" i="1"/>
  <c r="I2930" i="1" s="1"/>
  <c r="E2930" i="1"/>
  <c r="J2930" i="1" s="1"/>
  <c r="C2931" i="1"/>
  <c r="H2931" i="1" s="1"/>
  <c r="D2931" i="1"/>
  <c r="I2931" i="1" s="1"/>
  <c r="E2931" i="1"/>
  <c r="J2931" i="1" s="1"/>
  <c r="C2932" i="1"/>
  <c r="H2932" i="1" s="1"/>
  <c r="D2932" i="1"/>
  <c r="I2932" i="1" s="1"/>
  <c r="E2932" i="1"/>
  <c r="J2932" i="1" s="1"/>
  <c r="C2933" i="1"/>
  <c r="H2933" i="1" s="1"/>
  <c r="D2933" i="1"/>
  <c r="I2933" i="1" s="1"/>
  <c r="E2933" i="1"/>
  <c r="J2933" i="1" s="1"/>
  <c r="C2934" i="1"/>
  <c r="H2934" i="1" s="1"/>
  <c r="D2934" i="1"/>
  <c r="I2934" i="1" s="1"/>
  <c r="E2934" i="1"/>
  <c r="J2934" i="1" s="1"/>
  <c r="C2935" i="1"/>
  <c r="H2935" i="1" s="1"/>
  <c r="D2935" i="1"/>
  <c r="I2935" i="1" s="1"/>
  <c r="E2935" i="1"/>
  <c r="J2935" i="1" s="1"/>
  <c r="C2936" i="1"/>
  <c r="H2936" i="1" s="1"/>
  <c r="D2936" i="1"/>
  <c r="I2936" i="1" s="1"/>
  <c r="E2936" i="1"/>
  <c r="J2936" i="1" s="1"/>
  <c r="C2937" i="1"/>
  <c r="H2937" i="1" s="1"/>
  <c r="D2937" i="1"/>
  <c r="I2937" i="1" s="1"/>
  <c r="E2937" i="1"/>
  <c r="J2937" i="1" s="1"/>
  <c r="C2938" i="1"/>
  <c r="H2938" i="1" s="1"/>
  <c r="D2938" i="1"/>
  <c r="I2938" i="1" s="1"/>
  <c r="E2938" i="1"/>
  <c r="J2938" i="1" s="1"/>
  <c r="C2939" i="1"/>
  <c r="H2939" i="1" s="1"/>
  <c r="D2939" i="1"/>
  <c r="I2939" i="1" s="1"/>
  <c r="E2939" i="1"/>
  <c r="J2939" i="1" s="1"/>
  <c r="C2940" i="1"/>
  <c r="H2940" i="1" s="1"/>
  <c r="D2940" i="1"/>
  <c r="I2940" i="1" s="1"/>
  <c r="E2940" i="1"/>
  <c r="J2940" i="1" s="1"/>
  <c r="C2941" i="1"/>
  <c r="H2941" i="1" s="1"/>
  <c r="D2941" i="1"/>
  <c r="I2941" i="1" s="1"/>
  <c r="E2941" i="1"/>
  <c r="J2941" i="1" s="1"/>
  <c r="C2942" i="1"/>
  <c r="H2942" i="1" s="1"/>
  <c r="D2942" i="1"/>
  <c r="I2942" i="1" s="1"/>
  <c r="E2942" i="1"/>
  <c r="J2942" i="1" s="1"/>
  <c r="C2943" i="1"/>
  <c r="H2943" i="1" s="1"/>
  <c r="D2943" i="1"/>
  <c r="I2943" i="1" s="1"/>
  <c r="E2943" i="1"/>
  <c r="J2943" i="1" s="1"/>
  <c r="C2944" i="1"/>
  <c r="D2944" i="1"/>
  <c r="I2944" i="1" s="1"/>
  <c r="E2944" i="1"/>
  <c r="J2944" i="1" s="1"/>
  <c r="C2945" i="1"/>
  <c r="H2945" i="1" s="1"/>
  <c r="D2945" i="1"/>
  <c r="I2945" i="1" s="1"/>
  <c r="E2945" i="1"/>
  <c r="J2945" i="1" s="1"/>
  <c r="C2946" i="1"/>
  <c r="H2946" i="1" s="1"/>
  <c r="D2946" i="1"/>
  <c r="I2946" i="1" s="1"/>
  <c r="E2946" i="1"/>
  <c r="J2946" i="1" s="1"/>
  <c r="C2947" i="1"/>
  <c r="H2947" i="1" s="1"/>
  <c r="D2947" i="1"/>
  <c r="I2947" i="1" s="1"/>
  <c r="E2947" i="1"/>
  <c r="J2947" i="1" s="1"/>
  <c r="C2948" i="1"/>
  <c r="H2948" i="1" s="1"/>
  <c r="D2948" i="1"/>
  <c r="I2948" i="1" s="1"/>
  <c r="E2948" i="1"/>
  <c r="J2948" i="1" s="1"/>
  <c r="C2949" i="1"/>
  <c r="H2949" i="1" s="1"/>
  <c r="D2949" i="1"/>
  <c r="I2949" i="1" s="1"/>
  <c r="E2949" i="1"/>
  <c r="J2949" i="1" s="1"/>
  <c r="C2950" i="1"/>
  <c r="H2950" i="1" s="1"/>
  <c r="D2950" i="1"/>
  <c r="I2950" i="1" s="1"/>
  <c r="E2950" i="1"/>
  <c r="J2950" i="1" s="1"/>
  <c r="C2951" i="1"/>
  <c r="H2951" i="1" s="1"/>
  <c r="D2951" i="1"/>
  <c r="I2951" i="1" s="1"/>
  <c r="E2951" i="1"/>
  <c r="J2951" i="1" s="1"/>
  <c r="C2952" i="1"/>
  <c r="H2952" i="1" s="1"/>
  <c r="D2952" i="1"/>
  <c r="I2952" i="1" s="1"/>
  <c r="E2952" i="1"/>
  <c r="J2952" i="1" s="1"/>
  <c r="C2953" i="1"/>
  <c r="H2953" i="1" s="1"/>
  <c r="D2953" i="1"/>
  <c r="I2953" i="1" s="1"/>
  <c r="E2953" i="1"/>
  <c r="J2953" i="1" s="1"/>
  <c r="C2954" i="1"/>
  <c r="H2954" i="1" s="1"/>
  <c r="D2954" i="1"/>
  <c r="I2954" i="1" s="1"/>
  <c r="E2954" i="1"/>
  <c r="J2954" i="1" s="1"/>
  <c r="C2955" i="1"/>
  <c r="H2955" i="1" s="1"/>
  <c r="D2955" i="1"/>
  <c r="I2955" i="1" s="1"/>
  <c r="E2955" i="1"/>
  <c r="J2955" i="1" s="1"/>
  <c r="C2956" i="1"/>
  <c r="H2956" i="1" s="1"/>
  <c r="D2956" i="1"/>
  <c r="I2956" i="1" s="1"/>
  <c r="E2956" i="1"/>
  <c r="J2956" i="1" s="1"/>
  <c r="C2957" i="1"/>
  <c r="H2957" i="1" s="1"/>
  <c r="D2957" i="1"/>
  <c r="I2957" i="1" s="1"/>
  <c r="E2957" i="1"/>
  <c r="J2957" i="1" s="1"/>
  <c r="C2958" i="1"/>
  <c r="H2958" i="1" s="1"/>
  <c r="D2958" i="1"/>
  <c r="I2958" i="1" s="1"/>
  <c r="E2958" i="1"/>
  <c r="J2958" i="1" s="1"/>
  <c r="C2959" i="1"/>
  <c r="H2959" i="1" s="1"/>
  <c r="D2959" i="1"/>
  <c r="I2959" i="1" s="1"/>
  <c r="E2959" i="1"/>
  <c r="J2959" i="1" s="1"/>
  <c r="E2" i="1"/>
  <c r="J2" i="1" s="1"/>
  <c r="D2" i="1"/>
  <c r="I2" i="1" s="1"/>
  <c r="C2" i="1"/>
  <c r="H2" i="1" s="1"/>
  <c r="C91" i="2" l="1"/>
  <c r="C92" i="2"/>
  <c r="C349" i="2"/>
  <c r="C401" i="2"/>
  <c r="C402" i="2"/>
  <c r="C530" i="2"/>
  <c r="C554" i="2"/>
  <c r="C555" i="2"/>
  <c r="C578" i="2"/>
  <c r="C633" i="2"/>
  <c r="C653" i="2"/>
  <c r="P257" i="2"/>
  <c r="F3" i="2"/>
  <c r="Q3" i="2" s="1"/>
  <c r="F4" i="2"/>
  <c r="Q4" i="2" s="1"/>
  <c r="F5" i="2"/>
  <c r="Q5" i="2" s="1"/>
  <c r="F6" i="2"/>
  <c r="Q6" i="2" s="1"/>
  <c r="F7" i="2"/>
  <c r="Q7" i="2" s="1"/>
  <c r="F8" i="2"/>
  <c r="Q8" i="2" s="1"/>
  <c r="F9" i="2"/>
  <c r="Q9" i="2" s="1"/>
  <c r="F10" i="2"/>
  <c r="Q10" i="2" s="1"/>
  <c r="F11" i="2"/>
  <c r="Q11" i="2" s="1"/>
  <c r="F12" i="2"/>
  <c r="Q12" i="2" s="1"/>
  <c r="F13" i="2"/>
  <c r="Q13" i="2" s="1"/>
  <c r="F14" i="2"/>
  <c r="Q14" i="2" s="1"/>
  <c r="F15" i="2"/>
  <c r="Q15" i="2" s="1"/>
  <c r="F16" i="2"/>
  <c r="Q16" i="2" s="1"/>
  <c r="F17" i="2"/>
  <c r="Q17" i="2" s="1"/>
  <c r="F18" i="2"/>
  <c r="Q18" i="2" s="1"/>
  <c r="F19" i="2"/>
  <c r="Q19" i="2" s="1"/>
  <c r="F20" i="2"/>
  <c r="Q20" i="2" s="1"/>
  <c r="F21" i="2"/>
  <c r="Q21" i="2" s="1"/>
  <c r="F22" i="2"/>
  <c r="Q22" i="2" s="1"/>
  <c r="F23" i="2"/>
  <c r="Q23" i="2" s="1"/>
  <c r="F24" i="2"/>
  <c r="Q24" i="2" s="1"/>
  <c r="F25" i="2"/>
  <c r="Q25" i="2" s="1"/>
  <c r="F26" i="2"/>
  <c r="Q26" i="2" s="1"/>
  <c r="F27" i="2"/>
  <c r="Q27" i="2" s="1"/>
  <c r="F28" i="2"/>
  <c r="Q28" i="2" s="1"/>
  <c r="F29" i="2"/>
  <c r="Q29" i="2" s="1"/>
  <c r="F30" i="2"/>
  <c r="Q30" i="2" s="1"/>
  <c r="F31" i="2"/>
  <c r="Q31" i="2" s="1"/>
  <c r="F32" i="2"/>
  <c r="Q32" i="2" s="1"/>
  <c r="F33" i="2"/>
  <c r="Q33" i="2" s="1"/>
  <c r="F34" i="2"/>
  <c r="Q34" i="2" s="1"/>
  <c r="F35" i="2"/>
  <c r="Q35" i="2" s="1"/>
  <c r="F36" i="2"/>
  <c r="Q36" i="2" s="1"/>
  <c r="F37" i="2"/>
  <c r="Q37" i="2" s="1"/>
  <c r="F38" i="2"/>
  <c r="Q38" i="2" s="1"/>
  <c r="F39" i="2"/>
  <c r="Q39" i="2" s="1"/>
  <c r="F40" i="2"/>
  <c r="Q40" i="2" s="1"/>
  <c r="F41" i="2"/>
  <c r="Q41" i="2" s="1"/>
  <c r="F42" i="2"/>
  <c r="Q42" i="2" s="1"/>
  <c r="F43" i="2"/>
  <c r="Q43" i="2" s="1"/>
  <c r="F44" i="2"/>
  <c r="Q44" i="2" s="1"/>
  <c r="F45" i="2"/>
  <c r="Q45" i="2" s="1"/>
  <c r="F46" i="2"/>
  <c r="Q46" i="2" s="1"/>
  <c r="F47" i="2"/>
  <c r="Q47" i="2" s="1"/>
  <c r="F48" i="2"/>
  <c r="Q48" i="2" s="1"/>
  <c r="F49" i="2"/>
  <c r="Q49" i="2" s="1"/>
  <c r="F50" i="2"/>
  <c r="Q50" i="2" s="1"/>
  <c r="F51" i="2"/>
  <c r="Q51" i="2" s="1"/>
  <c r="F52" i="2"/>
  <c r="Q52" i="2" s="1"/>
  <c r="F53" i="2"/>
  <c r="Q53" i="2" s="1"/>
  <c r="F54" i="2"/>
  <c r="Q54" i="2" s="1"/>
  <c r="F55" i="2"/>
  <c r="Q55" i="2" s="1"/>
  <c r="F56" i="2"/>
  <c r="Q56" i="2" s="1"/>
  <c r="F57" i="2"/>
  <c r="Q57" i="2" s="1"/>
  <c r="F58" i="2"/>
  <c r="Q58" i="2" s="1"/>
  <c r="F59" i="2"/>
  <c r="Q59" i="2" s="1"/>
  <c r="F60" i="2"/>
  <c r="Q60" i="2" s="1"/>
  <c r="F61" i="2"/>
  <c r="Q61" i="2" s="1"/>
  <c r="F62" i="2"/>
  <c r="Q62" i="2" s="1"/>
  <c r="F63" i="2"/>
  <c r="Q63" i="2" s="1"/>
  <c r="F64" i="2"/>
  <c r="Q64" i="2" s="1"/>
  <c r="F65" i="2"/>
  <c r="Q65" i="2" s="1"/>
  <c r="F66" i="2"/>
  <c r="Q66" i="2" s="1"/>
  <c r="F67" i="2"/>
  <c r="Q67" i="2" s="1"/>
  <c r="F68" i="2"/>
  <c r="Q68" i="2" s="1"/>
  <c r="F69" i="2"/>
  <c r="Q69" i="2" s="1"/>
  <c r="F70" i="2"/>
  <c r="Q70" i="2" s="1"/>
  <c r="F71" i="2"/>
  <c r="Q71" i="2" s="1"/>
  <c r="F72" i="2"/>
  <c r="Q72" i="2" s="1"/>
  <c r="F73" i="2"/>
  <c r="Q73" i="2" s="1"/>
  <c r="F74" i="2"/>
  <c r="Q74" i="2" s="1"/>
  <c r="F75" i="2"/>
  <c r="Q75" i="2" s="1"/>
  <c r="F76" i="2"/>
  <c r="Q76" i="2" s="1"/>
  <c r="F77" i="2"/>
  <c r="Q77" i="2" s="1"/>
  <c r="F78" i="2"/>
  <c r="Q78" i="2" s="1"/>
  <c r="F79" i="2"/>
  <c r="Q79" i="2" s="1"/>
  <c r="F80" i="2"/>
  <c r="Q80" i="2" s="1"/>
  <c r="F81" i="2"/>
  <c r="Q81" i="2" s="1"/>
  <c r="F82" i="2"/>
  <c r="Q82" i="2" s="1"/>
  <c r="F83" i="2"/>
  <c r="Q83" i="2" s="1"/>
  <c r="F84" i="2"/>
  <c r="Q84" i="2" s="1"/>
  <c r="F85" i="2"/>
  <c r="Q85" i="2" s="1"/>
  <c r="F86" i="2"/>
  <c r="Q86" i="2" s="1"/>
  <c r="F87" i="2"/>
  <c r="Q87" i="2" s="1"/>
  <c r="F88" i="2"/>
  <c r="Q88" i="2" s="1"/>
  <c r="F89" i="2"/>
  <c r="Q89" i="2" s="1"/>
  <c r="F90" i="2"/>
  <c r="Q90" i="2" s="1"/>
  <c r="F91" i="2"/>
  <c r="Q91" i="2" s="1"/>
  <c r="F92" i="2"/>
  <c r="Q92" i="2" s="1"/>
  <c r="F93" i="2"/>
  <c r="Q93" i="2" s="1"/>
  <c r="F94" i="2"/>
  <c r="Q94" i="2" s="1"/>
  <c r="F95" i="2"/>
  <c r="Q95" i="2" s="1"/>
  <c r="F96" i="2"/>
  <c r="Q96" i="2" s="1"/>
  <c r="F97" i="2"/>
  <c r="Q97" i="2" s="1"/>
  <c r="F98" i="2"/>
  <c r="Q98" i="2" s="1"/>
  <c r="F99" i="2"/>
  <c r="Q99" i="2" s="1"/>
  <c r="F100" i="2"/>
  <c r="Q100" i="2" s="1"/>
  <c r="F101" i="2"/>
  <c r="Q101" i="2" s="1"/>
  <c r="F102" i="2"/>
  <c r="Q102" i="2" s="1"/>
  <c r="F103" i="2"/>
  <c r="Q103" i="2" s="1"/>
  <c r="F104" i="2"/>
  <c r="Q104" i="2" s="1"/>
  <c r="F105" i="2"/>
  <c r="Q105" i="2" s="1"/>
  <c r="F106" i="2"/>
  <c r="Q106" i="2" s="1"/>
  <c r="F107" i="2"/>
  <c r="Q107" i="2" s="1"/>
  <c r="F108" i="2"/>
  <c r="Q108" i="2" s="1"/>
  <c r="F109" i="2"/>
  <c r="Q109" i="2" s="1"/>
  <c r="F110" i="2"/>
  <c r="Q110" i="2" s="1"/>
  <c r="F111" i="2"/>
  <c r="Q111" i="2" s="1"/>
  <c r="F112" i="2"/>
  <c r="Q112" i="2" s="1"/>
  <c r="F113" i="2"/>
  <c r="Q113" i="2" s="1"/>
  <c r="F114" i="2"/>
  <c r="Q114" i="2" s="1"/>
  <c r="F115" i="2"/>
  <c r="Q115" i="2" s="1"/>
  <c r="F116" i="2"/>
  <c r="Q116" i="2" s="1"/>
  <c r="F117" i="2"/>
  <c r="Q117" i="2" s="1"/>
  <c r="F118" i="2"/>
  <c r="Q118" i="2" s="1"/>
  <c r="F119" i="2"/>
  <c r="Q119" i="2" s="1"/>
  <c r="F120" i="2"/>
  <c r="Q120" i="2" s="1"/>
  <c r="F121" i="2"/>
  <c r="Q121" i="2" s="1"/>
  <c r="F122" i="2"/>
  <c r="Q122" i="2" s="1"/>
  <c r="F123" i="2"/>
  <c r="Q123" i="2" s="1"/>
  <c r="F124" i="2"/>
  <c r="Q124" i="2" s="1"/>
  <c r="F125" i="2"/>
  <c r="Q125" i="2" s="1"/>
  <c r="F126" i="2"/>
  <c r="Q126" i="2" s="1"/>
  <c r="F127" i="2"/>
  <c r="Q127" i="2" s="1"/>
  <c r="F128" i="2"/>
  <c r="Q128" i="2" s="1"/>
  <c r="F129" i="2"/>
  <c r="Q129" i="2" s="1"/>
  <c r="F130" i="2"/>
  <c r="Q130" i="2" s="1"/>
  <c r="F131" i="2"/>
  <c r="Q131" i="2" s="1"/>
  <c r="F132" i="2"/>
  <c r="Q132" i="2" s="1"/>
  <c r="F133" i="2"/>
  <c r="Q133" i="2" s="1"/>
  <c r="F134" i="2"/>
  <c r="Q134" i="2" s="1"/>
  <c r="F135" i="2"/>
  <c r="Q135" i="2" s="1"/>
  <c r="F136" i="2"/>
  <c r="Q136" i="2" s="1"/>
  <c r="F137" i="2"/>
  <c r="Q137" i="2" s="1"/>
  <c r="F138" i="2"/>
  <c r="Q138" i="2" s="1"/>
  <c r="F139" i="2"/>
  <c r="Q139" i="2" s="1"/>
  <c r="F140" i="2"/>
  <c r="Q140" i="2" s="1"/>
  <c r="F141" i="2"/>
  <c r="Q141" i="2" s="1"/>
  <c r="F142" i="2"/>
  <c r="Q142" i="2" s="1"/>
  <c r="F143" i="2"/>
  <c r="Q143" i="2" s="1"/>
  <c r="F144" i="2"/>
  <c r="Q144" i="2" s="1"/>
  <c r="F145" i="2"/>
  <c r="Q145" i="2" s="1"/>
  <c r="F146" i="2"/>
  <c r="Q146" i="2" s="1"/>
  <c r="F147" i="2"/>
  <c r="Q147" i="2" s="1"/>
  <c r="F148" i="2"/>
  <c r="Q148" i="2" s="1"/>
  <c r="F149" i="2"/>
  <c r="Q149" i="2" s="1"/>
  <c r="F150" i="2"/>
  <c r="Q150" i="2" s="1"/>
  <c r="F151" i="2"/>
  <c r="Q151" i="2" s="1"/>
  <c r="F152" i="2"/>
  <c r="Q152" i="2" s="1"/>
  <c r="F153" i="2"/>
  <c r="Q153" i="2" s="1"/>
  <c r="F154" i="2"/>
  <c r="Q154" i="2" s="1"/>
  <c r="F155" i="2"/>
  <c r="Q155" i="2" s="1"/>
  <c r="F156" i="2"/>
  <c r="Q156" i="2" s="1"/>
  <c r="F157" i="2"/>
  <c r="Q157" i="2" s="1"/>
  <c r="F158" i="2"/>
  <c r="Q158" i="2" s="1"/>
  <c r="F159" i="2"/>
  <c r="Q159" i="2" s="1"/>
  <c r="F160" i="2"/>
  <c r="Q160" i="2" s="1"/>
  <c r="F161" i="2"/>
  <c r="Q161" i="2" s="1"/>
  <c r="F162" i="2"/>
  <c r="Q162" i="2" s="1"/>
  <c r="F163" i="2"/>
  <c r="Q163" i="2" s="1"/>
  <c r="F164" i="2"/>
  <c r="Q164" i="2" s="1"/>
  <c r="F165" i="2"/>
  <c r="Q165" i="2" s="1"/>
  <c r="F166" i="2"/>
  <c r="Q166" i="2" s="1"/>
  <c r="F167" i="2"/>
  <c r="Q167" i="2" s="1"/>
  <c r="F168" i="2"/>
  <c r="Q168" i="2" s="1"/>
  <c r="F169" i="2"/>
  <c r="Q169" i="2" s="1"/>
  <c r="F170" i="2"/>
  <c r="Q170" i="2" s="1"/>
  <c r="F171" i="2"/>
  <c r="Q171" i="2" s="1"/>
  <c r="F172" i="2"/>
  <c r="Q172" i="2" s="1"/>
  <c r="F173" i="2"/>
  <c r="Q173" i="2" s="1"/>
  <c r="F174" i="2"/>
  <c r="Q174" i="2" s="1"/>
  <c r="F175" i="2"/>
  <c r="Q175" i="2" s="1"/>
  <c r="F176" i="2"/>
  <c r="Q176" i="2" s="1"/>
  <c r="F177" i="2"/>
  <c r="Q177" i="2" s="1"/>
  <c r="F178" i="2"/>
  <c r="Q178" i="2" s="1"/>
  <c r="F179" i="2"/>
  <c r="Q179" i="2" s="1"/>
  <c r="F180" i="2"/>
  <c r="Q180" i="2" s="1"/>
  <c r="F181" i="2"/>
  <c r="Q181" i="2" s="1"/>
  <c r="F182" i="2"/>
  <c r="Q182" i="2" s="1"/>
  <c r="F183" i="2"/>
  <c r="Q183" i="2" s="1"/>
  <c r="F184" i="2"/>
  <c r="Q184" i="2" s="1"/>
  <c r="F185" i="2"/>
  <c r="Q185" i="2" s="1"/>
  <c r="F186" i="2"/>
  <c r="Q186" i="2" s="1"/>
  <c r="F187" i="2"/>
  <c r="Q187" i="2" s="1"/>
  <c r="F188" i="2"/>
  <c r="Q188" i="2" s="1"/>
  <c r="F189" i="2"/>
  <c r="Q189" i="2" s="1"/>
  <c r="F190" i="2"/>
  <c r="Q190" i="2" s="1"/>
  <c r="F191" i="2"/>
  <c r="Q191" i="2" s="1"/>
  <c r="F192" i="2"/>
  <c r="Q192" i="2" s="1"/>
  <c r="F193" i="2"/>
  <c r="Q193" i="2" s="1"/>
  <c r="F194" i="2"/>
  <c r="Q194" i="2" s="1"/>
  <c r="F195" i="2"/>
  <c r="Q195" i="2" s="1"/>
  <c r="F196" i="2"/>
  <c r="Q196" i="2" s="1"/>
  <c r="F197" i="2"/>
  <c r="Q197" i="2" s="1"/>
  <c r="F198" i="2"/>
  <c r="Q198" i="2" s="1"/>
  <c r="F199" i="2"/>
  <c r="Q199" i="2" s="1"/>
  <c r="F200" i="2"/>
  <c r="Q200" i="2" s="1"/>
  <c r="F201" i="2"/>
  <c r="Q201" i="2" s="1"/>
  <c r="F202" i="2"/>
  <c r="Q202" i="2" s="1"/>
  <c r="F203" i="2"/>
  <c r="Q203" i="2" s="1"/>
  <c r="F204" i="2"/>
  <c r="Q204" i="2" s="1"/>
  <c r="F205" i="2"/>
  <c r="Q205" i="2" s="1"/>
  <c r="F206" i="2"/>
  <c r="Q206" i="2" s="1"/>
  <c r="F207" i="2"/>
  <c r="Q207" i="2" s="1"/>
  <c r="F208" i="2"/>
  <c r="Q208" i="2" s="1"/>
  <c r="F209" i="2"/>
  <c r="Q209" i="2" s="1"/>
  <c r="F210" i="2"/>
  <c r="Q210" i="2" s="1"/>
  <c r="F211" i="2"/>
  <c r="Q211" i="2" s="1"/>
  <c r="F212" i="2"/>
  <c r="Q212" i="2" s="1"/>
  <c r="F213" i="2"/>
  <c r="Q213" i="2" s="1"/>
  <c r="F214" i="2"/>
  <c r="Q214" i="2" s="1"/>
  <c r="F215" i="2"/>
  <c r="Q215" i="2" s="1"/>
  <c r="F216" i="2"/>
  <c r="Q216" i="2" s="1"/>
  <c r="F217" i="2"/>
  <c r="Q217" i="2" s="1"/>
  <c r="F218" i="2"/>
  <c r="Q218" i="2" s="1"/>
  <c r="F219" i="2"/>
  <c r="Q219" i="2" s="1"/>
  <c r="F220" i="2"/>
  <c r="Q220" i="2" s="1"/>
  <c r="F221" i="2"/>
  <c r="Q221" i="2" s="1"/>
  <c r="F222" i="2"/>
  <c r="Q222" i="2" s="1"/>
  <c r="F223" i="2"/>
  <c r="Q223" i="2" s="1"/>
  <c r="F224" i="2"/>
  <c r="Q224" i="2" s="1"/>
  <c r="F225" i="2"/>
  <c r="Q225" i="2" s="1"/>
  <c r="F226" i="2"/>
  <c r="Q226" i="2" s="1"/>
  <c r="F227" i="2"/>
  <c r="Q227" i="2" s="1"/>
  <c r="F228" i="2"/>
  <c r="Q228" i="2" s="1"/>
  <c r="F229" i="2"/>
  <c r="Q229" i="2" s="1"/>
  <c r="F230" i="2"/>
  <c r="Q230" i="2" s="1"/>
  <c r="F231" i="2"/>
  <c r="Q231" i="2" s="1"/>
  <c r="F232" i="2"/>
  <c r="Q232" i="2" s="1"/>
  <c r="F233" i="2"/>
  <c r="Q233" i="2" s="1"/>
  <c r="F234" i="2"/>
  <c r="Q234" i="2" s="1"/>
  <c r="F235" i="2"/>
  <c r="Q235" i="2" s="1"/>
  <c r="F236" i="2"/>
  <c r="Q236" i="2" s="1"/>
  <c r="F237" i="2"/>
  <c r="Q237" i="2" s="1"/>
  <c r="F238" i="2"/>
  <c r="Q238" i="2" s="1"/>
  <c r="F239" i="2"/>
  <c r="Q239" i="2" s="1"/>
  <c r="F240" i="2"/>
  <c r="Q240" i="2" s="1"/>
  <c r="F241" i="2"/>
  <c r="Q241" i="2" s="1"/>
  <c r="F242" i="2"/>
  <c r="Q242" i="2" s="1"/>
  <c r="F243" i="2"/>
  <c r="Q243" i="2" s="1"/>
  <c r="F244" i="2"/>
  <c r="Q244" i="2" s="1"/>
  <c r="F245" i="2"/>
  <c r="Q245" i="2" s="1"/>
  <c r="F246" i="2"/>
  <c r="Q246" i="2" s="1"/>
  <c r="F247" i="2"/>
  <c r="Q247" i="2" s="1"/>
  <c r="F248" i="2"/>
  <c r="Q248" i="2" s="1"/>
  <c r="F249" i="2"/>
  <c r="Q249" i="2" s="1"/>
  <c r="F250" i="2"/>
  <c r="Q250" i="2" s="1"/>
  <c r="F251" i="2"/>
  <c r="Q251" i="2" s="1"/>
  <c r="F252" i="2"/>
  <c r="Q252" i="2" s="1"/>
  <c r="F253" i="2"/>
  <c r="Q253" i="2" s="1"/>
  <c r="F254" i="2"/>
  <c r="Q254" i="2" s="1"/>
  <c r="F255" i="2"/>
  <c r="Q255" i="2" s="1"/>
  <c r="F256" i="2"/>
  <c r="Q256" i="2" s="1"/>
  <c r="F257" i="2"/>
  <c r="Q257" i="2" s="1"/>
  <c r="F258" i="2"/>
  <c r="Q258" i="2" s="1"/>
  <c r="F259" i="2"/>
  <c r="Q259" i="2" s="1"/>
  <c r="F260" i="2"/>
  <c r="Q260" i="2" s="1"/>
  <c r="F261" i="2"/>
  <c r="Q261" i="2" s="1"/>
  <c r="F262" i="2"/>
  <c r="Q262" i="2" s="1"/>
  <c r="F263" i="2"/>
  <c r="Q263" i="2" s="1"/>
  <c r="F264" i="2"/>
  <c r="Q264" i="2" s="1"/>
  <c r="F265" i="2"/>
  <c r="Q265" i="2" s="1"/>
  <c r="F266" i="2"/>
  <c r="Q266" i="2" s="1"/>
  <c r="F267" i="2"/>
  <c r="Q267" i="2" s="1"/>
  <c r="F268" i="2"/>
  <c r="Q268" i="2" s="1"/>
  <c r="F269" i="2"/>
  <c r="Q269" i="2" s="1"/>
  <c r="F270" i="2"/>
  <c r="Q270" i="2" s="1"/>
  <c r="F271" i="2"/>
  <c r="Q271" i="2" s="1"/>
  <c r="F272" i="2"/>
  <c r="Q272" i="2" s="1"/>
  <c r="F273" i="2"/>
  <c r="Q273" i="2" s="1"/>
  <c r="F274" i="2"/>
  <c r="Q274" i="2" s="1"/>
  <c r="F275" i="2"/>
  <c r="Q275" i="2" s="1"/>
  <c r="F276" i="2"/>
  <c r="Q276" i="2" s="1"/>
  <c r="F277" i="2"/>
  <c r="Q277" i="2" s="1"/>
  <c r="F278" i="2"/>
  <c r="Q278" i="2" s="1"/>
  <c r="F279" i="2"/>
  <c r="Q279" i="2" s="1"/>
  <c r="F280" i="2"/>
  <c r="Q280" i="2" s="1"/>
  <c r="F281" i="2"/>
  <c r="Q281" i="2" s="1"/>
  <c r="F282" i="2"/>
  <c r="Q282" i="2" s="1"/>
  <c r="F283" i="2"/>
  <c r="Q283" i="2" s="1"/>
  <c r="F284" i="2"/>
  <c r="Q284" i="2" s="1"/>
  <c r="F285" i="2"/>
  <c r="Q285" i="2" s="1"/>
  <c r="F286" i="2"/>
  <c r="Q286" i="2" s="1"/>
  <c r="F287" i="2"/>
  <c r="Q287" i="2" s="1"/>
  <c r="F288" i="2"/>
  <c r="Q288" i="2" s="1"/>
  <c r="F289" i="2"/>
  <c r="Q289" i="2" s="1"/>
  <c r="F290" i="2"/>
  <c r="Q290" i="2" s="1"/>
  <c r="F291" i="2"/>
  <c r="Q291" i="2" s="1"/>
  <c r="F292" i="2"/>
  <c r="Q292" i="2" s="1"/>
  <c r="F293" i="2"/>
  <c r="Q293" i="2" s="1"/>
  <c r="F294" i="2"/>
  <c r="Q294" i="2" s="1"/>
  <c r="F295" i="2"/>
  <c r="Q295" i="2" s="1"/>
  <c r="F296" i="2"/>
  <c r="Q296" i="2" s="1"/>
  <c r="F297" i="2"/>
  <c r="Q297" i="2" s="1"/>
  <c r="F298" i="2"/>
  <c r="Q298" i="2" s="1"/>
  <c r="F299" i="2"/>
  <c r="Q299" i="2" s="1"/>
  <c r="F300" i="2"/>
  <c r="Q300" i="2" s="1"/>
  <c r="F301" i="2"/>
  <c r="Q301" i="2" s="1"/>
  <c r="F302" i="2"/>
  <c r="Q302" i="2" s="1"/>
  <c r="F303" i="2"/>
  <c r="Q303" i="2" s="1"/>
  <c r="F304" i="2"/>
  <c r="Q304" i="2" s="1"/>
  <c r="F305" i="2"/>
  <c r="Q305" i="2" s="1"/>
  <c r="F306" i="2"/>
  <c r="Q306" i="2" s="1"/>
  <c r="F307" i="2"/>
  <c r="Q307" i="2" s="1"/>
  <c r="F308" i="2"/>
  <c r="Q308" i="2" s="1"/>
  <c r="F309" i="2"/>
  <c r="Q309" i="2" s="1"/>
  <c r="F310" i="2"/>
  <c r="Q310" i="2" s="1"/>
  <c r="F311" i="2"/>
  <c r="Q311" i="2" s="1"/>
  <c r="F312" i="2"/>
  <c r="Q312" i="2" s="1"/>
  <c r="F313" i="2"/>
  <c r="Q313" i="2" s="1"/>
  <c r="F314" i="2"/>
  <c r="Q314" i="2" s="1"/>
  <c r="F315" i="2"/>
  <c r="Q315" i="2" s="1"/>
  <c r="F316" i="2"/>
  <c r="Q316" i="2" s="1"/>
  <c r="F317" i="2"/>
  <c r="Q317" i="2" s="1"/>
  <c r="F318" i="2"/>
  <c r="Q318" i="2" s="1"/>
  <c r="F319" i="2"/>
  <c r="Q319" i="2" s="1"/>
  <c r="F320" i="2"/>
  <c r="Q320" i="2" s="1"/>
  <c r="F321" i="2"/>
  <c r="Q321" i="2" s="1"/>
  <c r="F322" i="2"/>
  <c r="Q322" i="2" s="1"/>
  <c r="F323" i="2"/>
  <c r="Q323" i="2" s="1"/>
  <c r="F324" i="2"/>
  <c r="Q324" i="2" s="1"/>
  <c r="F325" i="2"/>
  <c r="Q325" i="2" s="1"/>
  <c r="F326" i="2"/>
  <c r="Q326" i="2" s="1"/>
  <c r="F327" i="2"/>
  <c r="Q327" i="2" s="1"/>
  <c r="F328" i="2"/>
  <c r="Q328" i="2" s="1"/>
  <c r="F329" i="2"/>
  <c r="Q329" i="2" s="1"/>
  <c r="F330" i="2"/>
  <c r="Q330" i="2" s="1"/>
  <c r="F331" i="2"/>
  <c r="Q331" i="2" s="1"/>
  <c r="F332" i="2"/>
  <c r="Q332" i="2" s="1"/>
  <c r="F333" i="2"/>
  <c r="Q333" i="2" s="1"/>
  <c r="F334" i="2"/>
  <c r="Q334" i="2" s="1"/>
  <c r="F335" i="2"/>
  <c r="Q335" i="2" s="1"/>
  <c r="F336" i="2"/>
  <c r="Q336" i="2" s="1"/>
  <c r="F337" i="2"/>
  <c r="Q337" i="2" s="1"/>
  <c r="F338" i="2"/>
  <c r="Q338" i="2" s="1"/>
  <c r="F339" i="2"/>
  <c r="Q339" i="2" s="1"/>
  <c r="F340" i="2"/>
  <c r="Q340" i="2" s="1"/>
  <c r="F341" i="2"/>
  <c r="Q341" i="2" s="1"/>
  <c r="F342" i="2"/>
  <c r="Q342" i="2" s="1"/>
  <c r="F343" i="2"/>
  <c r="Q343" i="2" s="1"/>
  <c r="F344" i="2"/>
  <c r="Q344" i="2" s="1"/>
  <c r="F345" i="2"/>
  <c r="Q345" i="2" s="1"/>
  <c r="F346" i="2"/>
  <c r="Q346" i="2" s="1"/>
  <c r="F347" i="2"/>
  <c r="Q347" i="2" s="1"/>
  <c r="F348" i="2"/>
  <c r="Q348" i="2" s="1"/>
  <c r="F349" i="2"/>
  <c r="Q349" i="2" s="1"/>
  <c r="F350" i="2"/>
  <c r="Q350" i="2" s="1"/>
  <c r="F351" i="2"/>
  <c r="Q351" i="2" s="1"/>
  <c r="F352" i="2"/>
  <c r="Q352" i="2" s="1"/>
  <c r="F353" i="2"/>
  <c r="Q353" i="2" s="1"/>
  <c r="F354" i="2"/>
  <c r="Q354" i="2" s="1"/>
  <c r="F355" i="2"/>
  <c r="Q355" i="2" s="1"/>
  <c r="F356" i="2"/>
  <c r="Q356" i="2" s="1"/>
  <c r="F357" i="2"/>
  <c r="Q357" i="2" s="1"/>
  <c r="F358" i="2"/>
  <c r="Q358" i="2" s="1"/>
  <c r="F359" i="2"/>
  <c r="Q359" i="2" s="1"/>
  <c r="F360" i="2"/>
  <c r="Q360" i="2" s="1"/>
  <c r="F361" i="2"/>
  <c r="Q361" i="2" s="1"/>
  <c r="F362" i="2"/>
  <c r="Q362" i="2" s="1"/>
  <c r="F363" i="2"/>
  <c r="Q363" i="2" s="1"/>
  <c r="F364" i="2"/>
  <c r="Q364" i="2" s="1"/>
  <c r="F365" i="2"/>
  <c r="Q365" i="2" s="1"/>
  <c r="F366" i="2"/>
  <c r="Q366" i="2" s="1"/>
  <c r="F367" i="2"/>
  <c r="Q367" i="2" s="1"/>
  <c r="F368" i="2"/>
  <c r="Q368" i="2" s="1"/>
  <c r="F369" i="2"/>
  <c r="Q369" i="2" s="1"/>
  <c r="F370" i="2"/>
  <c r="Q370" i="2" s="1"/>
  <c r="F371" i="2"/>
  <c r="Q371" i="2" s="1"/>
  <c r="F372" i="2"/>
  <c r="Q372" i="2" s="1"/>
  <c r="F373" i="2"/>
  <c r="Q373" i="2" s="1"/>
  <c r="F374" i="2"/>
  <c r="Q374" i="2" s="1"/>
  <c r="F375" i="2"/>
  <c r="Q375" i="2" s="1"/>
  <c r="F376" i="2"/>
  <c r="Q376" i="2" s="1"/>
  <c r="F377" i="2"/>
  <c r="Q377" i="2" s="1"/>
  <c r="F378" i="2"/>
  <c r="Q378" i="2" s="1"/>
  <c r="F379" i="2"/>
  <c r="Q379" i="2" s="1"/>
  <c r="F380" i="2"/>
  <c r="Q380" i="2" s="1"/>
  <c r="F381" i="2"/>
  <c r="Q381" i="2" s="1"/>
  <c r="F382" i="2"/>
  <c r="Q382" i="2" s="1"/>
  <c r="F383" i="2"/>
  <c r="Q383" i="2" s="1"/>
  <c r="F384" i="2"/>
  <c r="Q384" i="2" s="1"/>
  <c r="F385" i="2"/>
  <c r="Q385" i="2" s="1"/>
  <c r="F386" i="2"/>
  <c r="Q386" i="2" s="1"/>
  <c r="F387" i="2"/>
  <c r="Q387" i="2" s="1"/>
  <c r="F388" i="2"/>
  <c r="Q388" i="2" s="1"/>
  <c r="F389" i="2"/>
  <c r="Q389" i="2" s="1"/>
  <c r="F390" i="2"/>
  <c r="Q390" i="2" s="1"/>
  <c r="F391" i="2"/>
  <c r="Q391" i="2" s="1"/>
  <c r="F392" i="2"/>
  <c r="Q392" i="2" s="1"/>
  <c r="F393" i="2"/>
  <c r="Q393" i="2" s="1"/>
  <c r="F394" i="2"/>
  <c r="Q394" i="2" s="1"/>
  <c r="F395" i="2"/>
  <c r="Q395" i="2" s="1"/>
  <c r="F396" i="2"/>
  <c r="Q396" i="2" s="1"/>
  <c r="F397" i="2"/>
  <c r="Q397" i="2" s="1"/>
  <c r="F398" i="2"/>
  <c r="Q398" i="2" s="1"/>
  <c r="F399" i="2"/>
  <c r="Q399" i="2" s="1"/>
  <c r="F400" i="2"/>
  <c r="Q400" i="2" s="1"/>
  <c r="F401" i="2"/>
  <c r="Q401" i="2" s="1"/>
  <c r="F402" i="2"/>
  <c r="Q402" i="2" s="1"/>
  <c r="F403" i="2"/>
  <c r="Q403" i="2" s="1"/>
  <c r="F404" i="2"/>
  <c r="Q404" i="2" s="1"/>
  <c r="F405" i="2"/>
  <c r="Q405" i="2" s="1"/>
  <c r="F406" i="2"/>
  <c r="Q406" i="2" s="1"/>
  <c r="F407" i="2"/>
  <c r="Q407" i="2" s="1"/>
  <c r="F408" i="2"/>
  <c r="Q408" i="2" s="1"/>
  <c r="F409" i="2"/>
  <c r="Q409" i="2" s="1"/>
  <c r="F410" i="2"/>
  <c r="Q410" i="2" s="1"/>
  <c r="F411" i="2"/>
  <c r="Q411" i="2" s="1"/>
  <c r="F412" i="2"/>
  <c r="Q412" i="2" s="1"/>
  <c r="F413" i="2"/>
  <c r="Q413" i="2" s="1"/>
  <c r="F414" i="2"/>
  <c r="Q414" i="2" s="1"/>
  <c r="F415" i="2"/>
  <c r="Q415" i="2" s="1"/>
  <c r="F416" i="2"/>
  <c r="Q416" i="2" s="1"/>
  <c r="F417" i="2"/>
  <c r="Q417" i="2" s="1"/>
  <c r="F418" i="2"/>
  <c r="Q418" i="2" s="1"/>
  <c r="F419" i="2"/>
  <c r="Q419" i="2" s="1"/>
  <c r="F420" i="2"/>
  <c r="Q420" i="2" s="1"/>
  <c r="F421" i="2"/>
  <c r="Q421" i="2" s="1"/>
  <c r="F422" i="2"/>
  <c r="Q422" i="2" s="1"/>
  <c r="F423" i="2"/>
  <c r="Q423" i="2" s="1"/>
  <c r="F424" i="2"/>
  <c r="Q424" i="2" s="1"/>
  <c r="F425" i="2"/>
  <c r="Q425" i="2" s="1"/>
  <c r="F426" i="2"/>
  <c r="Q426" i="2" s="1"/>
  <c r="F427" i="2"/>
  <c r="Q427" i="2" s="1"/>
  <c r="F428" i="2"/>
  <c r="Q428" i="2" s="1"/>
  <c r="F429" i="2"/>
  <c r="Q429" i="2" s="1"/>
  <c r="F430" i="2"/>
  <c r="Q430" i="2" s="1"/>
  <c r="F431" i="2"/>
  <c r="Q431" i="2" s="1"/>
  <c r="F432" i="2"/>
  <c r="Q432" i="2" s="1"/>
  <c r="F433" i="2"/>
  <c r="Q433" i="2" s="1"/>
  <c r="F434" i="2"/>
  <c r="Q434" i="2" s="1"/>
  <c r="F435" i="2"/>
  <c r="Q435" i="2" s="1"/>
  <c r="F436" i="2"/>
  <c r="Q436" i="2" s="1"/>
  <c r="F437" i="2"/>
  <c r="Q437" i="2" s="1"/>
  <c r="F438" i="2"/>
  <c r="Q438" i="2" s="1"/>
  <c r="F439" i="2"/>
  <c r="Q439" i="2" s="1"/>
  <c r="F440" i="2"/>
  <c r="Q440" i="2" s="1"/>
  <c r="F441" i="2"/>
  <c r="Q441" i="2" s="1"/>
  <c r="F442" i="2"/>
  <c r="Q442" i="2" s="1"/>
  <c r="F443" i="2"/>
  <c r="Q443" i="2" s="1"/>
  <c r="F444" i="2"/>
  <c r="Q444" i="2" s="1"/>
  <c r="F445" i="2"/>
  <c r="Q445" i="2" s="1"/>
  <c r="F446" i="2"/>
  <c r="Q446" i="2" s="1"/>
  <c r="F447" i="2"/>
  <c r="Q447" i="2" s="1"/>
  <c r="F448" i="2"/>
  <c r="Q448" i="2" s="1"/>
  <c r="F449" i="2"/>
  <c r="Q449" i="2" s="1"/>
  <c r="F450" i="2"/>
  <c r="Q450" i="2" s="1"/>
  <c r="F451" i="2"/>
  <c r="Q451" i="2" s="1"/>
  <c r="F452" i="2"/>
  <c r="Q452" i="2" s="1"/>
  <c r="F453" i="2"/>
  <c r="Q453" i="2" s="1"/>
  <c r="F454" i="2"/>
  <c r="Q454" i="2" s="1"/>
  <c r="F455" i="2"/>
  <c r="Q455" i="2" s="1"/>
  <c r="F456" i="2"/>
  <c r="Q456" i="2" s="1"/>
  <c r="F457" i="2"/>
  <c r="Q457" i="2" s="1"/>
  <c r="F458" i="2"/>
  <c r="Q458" i="2" s="1"/>
  <c r="F459" i="2"/>
  <c r="Q459" i="2" s="1"/>
  <c r="F460" i="2"/>
  <c r="Q460" i="2" s="1"/>
  <c r="F461" i="2"/>
  <c r="Q461" i="2" s="1"/>
  <c r="F462" i="2"/>
  <c r="Q462" i="2" s="1"/>
  <c r="F463" i="2"/>
  <c r="Q463" i="2" s="1"/>
  <c r="F464" i="2"/>
  <c r="Q464" i="2" s="1"/>
  <c r="F465" i="2"/>
  <c r="Q465" i="2" s="1"/>
  <c r="F466" i="2"/>
  <c r="Q466" i="2" s="1"/>
  <c r="F467" i="2"/>
  <c r="Q467" i="2" s="1"/>
  <c r="F468" i="2"/>
  <c r="Q468" i="2" s="1"/>
  <c r="F469" i="2"/>
  <c r="Q469" i="2" s="1"/>
  <c r="F470" i="2"/>
  <c r="Q470" i="2" s="1"/>
  <c r="F471" i="2"/>
  <c r="Q471" i="2" s="1"/>
  <c r="F472" i="2"/>
  <c r="Q472" i="2" s="1"/>
  <c r="F473" i="2"/>
  <c r="Q473" i="2" s="1"/>
  <c r="F474" i="2"/>
  <c r="Q474" i="2" s="1"/>
  <c r="F475" i="2"/>
  <c r="Q475" i="2" s="1"/>
  <c r="F476" i="2"/>
  <c r="Q476" i="2" s="1"/>
  <c r="F477" i="2"/>
  <c r="Q477" i="2" s="1"/>
  <c r="F478" i="2"/>
  <c r="Q478" i="2" s="1"/>
  <c r="F479" i="2"/>
  <c r="Q479" i="2" s="1"/>
  <c r="F480" i="2"/>
  <c r="Q480" i="2" s="1"/>
  <c r="F481" i="2"/>
  <c r="Q481" i="2" s="1"/>
  <c r="F482" i="2"/>
  <c r="Q482" i="2" s="1"/>
  <c r="F483" i="2"/>
  <c r="Q483" i="2" s="1"/>
  <c r="F484" i="2"/>
  <c r="Q484" i="2" s="1"/>
  <c r="F485" i="2"/>
  <c r="Q485" i="2" s="1"/>
  <c r="F486" i="2"/>
  <c r="Q486" i="2" s="1"/>
  <c r="F487" i="2"/>
  <c r="Q487" i="2" s="1"/>
  <c r="F488" i="2"/>
  <c r="Q488" i="2" s="1"/>
  <c r="F489" i="2"/>
  <c r="Q489" i="2" s="1"/>
  <c r="F490" i="2"/>
  <c r="Q490" i="2" s="1"/>
  <c r="F491" i="2"/>
  <c r="Q491" i="2" s="1"/>
  <c r="F492" i="2"/>
  <c r="Q492" i="2" s="1"/>
  <c r="F493" i="2"/>
  <c r="Q493" i="2" s="1"/>
  <c r="F494" i="2"/>
  <c r="Q494" i="2" s="1"/>
  <c r="F495" i="2"/>
  <c r="Q495" i="2" s="1"/>
  <c r="F496" i="2"/>
  <c r="Q496" i="2" s="1"/>
  <c r="F497" i="2"/>
  <c r="Q497" i="2" s="1"/>
  <c r="F498" i="2"/>
  <c r="Q498" i="2" s="1"/>
  <c r="F499" i="2"/>
  <c r="Q499" i="2" s="1"/>
  <c r="F500" i="2"/>
  <c r="Q500" i="2" s="1"/>
  <c r="F501" i="2"/>
  <c r="Q501" i="2" s="1"/>
  <c r="F502" i="2"/>
  <c r="Q502" i="2" s="1"/>
  <c r="F503" i="2"/>
  <c r="Q503" i="2" s="1"/>
  <c r="F504" i="2"/>
  <c r="Q504" i="2" s="1"/>
  <c r="F505" i="2"/>
  <c r="Q505" i="2" s="1"/>
  <c r="F506" i="2"/>
  <c r="Q506" i="2" s="1"/>
  <c r="F507" i="2"/>
  <c r="Q507" i="2" s="1"/>
  <c r="F508" i="2"/>
  <c r="Q508" i="2" s="1"/>
  <c r="F509" i="2"/>
  <c r="Q509" i="2" s="1"/>
  <c r="F510" i="2"/>
  <c r="Q510" i="2" s="1"/>
  <c r="F511" i="2"/>
  <c r="Q511" i="2" s="1"/>
  <c r="F512" i="2"/>
  <c r="Q512" i="2" s="1"/>
  <c r="F513" i="2"/>
  <c r="Q513" i="2" s="1"/>
  <c r="F514" i="2"/>
  <c r="Q514" i="2" s="1"/>
  <c r="F515" i="2"/>
  <c r="Q515" i="2" s="1"/>
  <c r="F516" i="2"/>
  <c r="Q516" i="2" s="1"/>
  <c r="F517" i="2"/>
  <c r="Q517" i="2" s="1"/>
  <c r="F518" i="2"/>
  <c r="Q518" i="2" s="1"/>
  <c r="F519" i="2"/>
  <c r="Q519" i="2" s="1"/>
  <c r="F520" i="2"/>
  <c r="Q520" i="2" s="1"/>
  <c r="F521" i="2"/>
  <c r="Q521" i="2" s="1"/>
  <c r="F522" i="2"/>
  <c r="Q522" i="2" s="1"/>
  <c r="F523" i="2"/>
  <c r="Q523" i="2" s="1"/>
  <c r="F524" i="2"/>
  <c r="Q524" i="2" s="1"/>
  <c r="F525" i="2"/>
  <c r="Q525" i="2" s="1"/>
  <c r="F526" i="2"/>
  <c r="Q526" i="2" s="1"/>
  <c r="F527" i="2"/>
  <c r="Q527" i="2" s="1"/>
  <c r="F528" i="2"/>
  <c r="Q528" i="2" s="1"/>
  <c r="F529" i="2"/>
  <c r="Q529" i="2" s="1"/>
  <c r="F530" i="2"/>
  <c r="Q530" i="2" s="1"/>
  <c r="F531" i="2"/>
  <c r="Q531" i="2" s="1"/>
  <c r="F532" i="2"/>
  <c r="Q532" i="2" s="1"/>
  <c r="F533" i="2"/>
  <c r="Q533" i="2" s="1"/>
  <c r="F534" i="2"/>
  <c r="Q534" i="2" s="1"/>
  <c r="F535" i="2"/>
  <c r="Q535" i="2" s="1"/>
  <c r="F536" i="2"/>
  <c r="Q536" i="2" s="1"/>
  <c r="F537" i="2"/>
  <c r="Q537" i="2" s="1"/>
  <c r="F538" i="2"/>
  <c r="Q538" i="2" s="1"/>
  <c r="F539" i="2"/>
  <c r="Q539" i="2" s="1"/>
  <c r="F540" i="2"/>
  <c r="Q540" i="2" s="1"/>
  <c r="F541" i="2"/>
  <c r="Q541" i="2" s="1"/>
  <c r="F542" i="2"/>
  <c r="Q542" i="2" s="1"/>
  <c r="F543" i="2"/>
  <c r="Q543" i="2" s="1"/>
  <c r="F544" i="2"/>
  <c r="Q544" i="2" s="1"/>
  <c r="F545" i="2"/>
  <c r="Q545" i="2" s="1"/>
  <c r="F546" i="2"/>
  <c r="Q546" i="2" s="1"/>
  <c r="F547" i="2"/>
  <c r="Q547" i="2" s="1"/>
  <c r="F548" i="2"/>
  <c r="Q548" i="2" s="1"/>
  <c r="F549" i="2"/>
  <c r="Q549" i="2" s="1"/>
  <c r="F550" i="2"/>
  <c r="Q550" i="2" s="1"/>
  <c r="F551" i="2"/>
  <c r="Q551" i="2" s="1"/>
  <c r="F552" i="2"/>
  <c r="Q552" i="2" s="1"/>
  <c r="F553" i="2"/>
  <c r="Q553" i="2" s="1"/>
  <c r="F554" i="2"/>
  <c r="Q554" i="2" s="1"/>
  <c r="F555" i="2"/>
  <c r="Q555" i="2" s="1"/>
  <c r="F556" i="2"/>
  <c r="Q556" i="2" s="1"/>
  <c r="F557" i="2"/>
  <c r="Q557" i="2" s="1"/>
  <c r="F558" i="2"/>
  <c r="Q558" i="2" s="1"/>
  <c r="F559" i="2"/>
  <c r="Q559" i="2" s="1"/>
  <c r="F560" i="2"/>
  <c r="Q560" i="2" s="1"/>
  <c r="F561" i="2"/>
  <c r="Q561" i="2" s="1"/>
  <c r="F562" i="2"/>
  <c r="Q562" i="2" s="1"/>
  <c r="F563" i="2"/>
  <c r="Q563" i="2" s="1"/>
  <c r="F564" i="2"/>
  <c r="Q564" i="2" s="1"/>
  <c r="F565" i="2"/>
  <c r="Q565" i="2" s="1"/>
  <c r="F566" i="2"/>
  <c r="Q566" i="2" s="1"/>
  <c r="F567" i="2"/>
  <c r="Q567" i="2" s="1"/>
  <c r="F568" i="2"/>
  <c r="Q568" i="2" s="1"/>
  <c r="F569" i="2"/>
  <c r="Q569" i="2" s="1"/>
  <c r="F570" i="2"/>
  <c r="Q570" i="2" s="1"/>
  <c r="F571" i="2"/>
  <c r="Q571" i="2" s="1"/>
  <c r="F572" i="2"/>
  <c r="Q572" i="2" s="1"/>
  <c r="F573" i="2"/>
  <c r="Q573" i="2" s="1"/>
  <c r="F574" i="2"/>
  <c r="Q574" i="2" s="1"/>
  <c r="F575" i="2"/>
  <c r="Q575" i="2" s="1"/>
  <c r="F576" i="2"/>
  <c r="Q576" i="2" s="1"/>
  <c r="F577" i="2"/>
  <c r="Q577" i="2" s="1"/>
  <c r="F578" i="2"/>
  <c r="Q578" i="2" s="1"/>
  <c r="F579" i="2"/>
  <c r="Q579" i="2" s="1"/>
  <c r="F580" i="2"/>
  <c r="Q580" i="2" s="1"/>
  <c r="F581" i="2"/>
  <c r="Q581" i="2" s="1"/>
  <c r="F582" i="2"/>
  <c r="Q582" i="2" s="1"/>
  <c r="F583" i="2"/>
  <c r="Q583" i="2" s="1"/>
  <c r="F584" i="2"/>
  <c r="Q584" i="2" s="1"/>
  <c r="F585" i="2"/>
  <c r="Q585" i="2" s="1"/>
  <c r="F586" i="2"/>
  <c r="Q586" i="2" s="1"/>
  <c r="F587" i="2"/>
  <c r="Q587" i="2" s="1"/>
  <c r="F588" i="2"/>
  <c r="Q588" i="2" s="1"/>
  <c r="F589" i="2"/>
  <c r="Q589" i="2" s="1"/>
  <c r="F590" i="2"/>
  <c r="Q590" i="2" s="1"/>
  <c r="F591" i="2"/>
  <c r="Q591" i="2" s="1"/>
  <c r="F592" i="2"/>
  <c r="Q592" i="2" s="1"/>
  <c r="F593" i="2"/>
  <c r="Q593" i="2" s="1"/>
  <c r="F594" i="2"/>
  <c r="Q594" i="2" s="1"/>
  <c r="F595" i="2"/>
  <c r="Q595" i="2" s="1"/>
  <c r="F596" i="2"/>
  <c r="Q596" i="2" s="1"/>
  <c r="F597" i="2"/>
  <c r="Q597" i="2" s="1"/>
  <c r="F598" i="2"/>
  <c r="Q598" i="2" s="1"/>
  <c r="F599" i="2"/>
  <c r="Q599" i="2" s="1"/>
  <c r="F600" i="2"/>
  <c r="Q600" i="2" s="1"/>
  <c r="F601" i="2"/>
  <c r="Q601" i="2" s="1"/>
  <c r="F602" i="2"/>
  <c r="Q602" i="2" s="1"/>
  <c r="F603" i="2"/>
  <c r="Q603" i="2" s="1"/>
  <c r="F604" i="2"/>
  <c r="Q604" i="2" s="1"/>
  <c r="F605" i="2"/>
  <c r="Q605" i="2" s="1"/>
  <c r="F606" i="2"/>
  <c r="Q606" i="2" s="1"/>
  <c r="F607" i="2"/>
  <c r="Q607" i="2" s="1"/>
  <c r="F608" i="2"/>
  <c r="Q608" i="2" s="1"/>
  <c r="F609" i="2"/>
  <c r="Q609" i="2" s="1"/>
  <c r="F610" i="2"/>
  <c r="Q610" i="2" s="1"/>
  <c r="F611" i="2"/>
  <c r="Q611" i="2" s="1"/>
  <c r="F612" i="2"/>
  <c r="Q612" i="2" s="1"/>
  <c r="F613" i="2"/>
  <c r="Q613" i="2" s="1"/>
  <c r="F614" i="2"/>
  <c r="Q614" i="2" s="1"/>
  <c r="F615" i="2"/>
  <c r="Q615" i="2" s="1"/>
  <c r="F616" i="2"/>
  <c r="Q616" i="2" s="1"/>
  <c r="F617" i="2"/>
  <c r="Q617" i="2" s="1"/>
  <c r="F618" i="2"/>
  <c r="Q618" i="2" s="1"/>
  <c r="F619" i="2"/>
  <c r="Q619" i="2" s="1"/>
  <c r="F620" i="2"/>
  <c r="Q620" i="2" s="1"/>
  <c r="F621" i="2"/>
  <c r="Q621" i="2" s="1"/>
  <c r="F622" i="2"/>
  <c r="Q622" i="2" s="1"/>
  <c r="F623" i="2"/>
  <c r="Q623" i="2" s="1"/>
  <c r="F624" i="2"/>
  <c r="Q624" i="2" s="1"/>
  <c r="F625" i="2"/>
  <c r="Q625" i="2" s="1"/>
  <c r="F626" i="2"/>
  <c r="Q626" i="2" s="1"/>
  <c r="F627" i="2"/>
  <c r="Q627" i="2" s="1"/>
  <c r="F628" i="2"/>
  <c r="Q628" i="2" s="1"/>
  <c r="F629" i="2"/>
  <c r="Q629" i="2" s="1"/>
  <c r="F630" i="2"/>
  <c r="Q630" i="2" s="1"/>
  <c r="F631" i="2"/>
  <c r="Q631" i="2" s="1"/>
  <c r="F632" i="2"/>
  <c r="Q632" i="2" s="1"/>
  <c r="F633" i="2"/>
  <c r="Q633" i="2" s="1"/>
  <c r="F634" i="2"/>
  <c r="Q634" i="2" s="1"/>
  <c r="F635" i="2"/>
  <c r="Q635" i="2" s="1"/>
  <c r="F636" i="2"/>
  <c r="Q636" i="2" s="1"/>
  <c r="F637" i="2"/>
  <c r="Q637" i="2" s="1"/>
  <c r="F638" i="2"/>
  <c r="Q638" i="2" s="1"/>
  <c r="F639" i="2"/>
  <c r="Q639" i="2" s="1"/>
  <c r="F640" i="2"/>
  <c r="Q640" i="2" s="1"/>
  <c r="F641" i="2"/>
  <c r="Q641" i="2" s="1"/>
  <c r="F642" i="2"/>
  <c r="Q642" i="2" s="1"/>
  <c r="F643" i="2"/>
  <c r="Q643" i="2" s="1"/>
  <c r="F644" i="2"/>
  <c r="Q644" i="2" s="1"/>
  <c r="F645" i="2"/>
  <c r="Q645" i="2" s="1"/>
  <c r="F646" i="2"/>
  <c r="Q646" i="2" s="1"/>
  <c r="F647" i="2"/>
  <c r="Q647" i="2" s="1"/>
  <c r="F648" i="2"/>
  <c r="Q648" i="2" s="1"/>
  <c r="F649" i="2"/>
  <c r="Q649" i="2" s="1"/>
  <c r="F650" i="2"/>
  <c r="Q650" i="2" s="1"/>
  <c r="F651" i="2"/>
  <c r="Q651" i="2" s="1"/>
  <c r="F652" i="2"/>
  <c r="Q652" i="2" s="1"/>
  <c r="F653" i="2"/>
  <c r="Q653" i="2" s="1"/>
  <c r="F654" i="2"/>
  <c r="Q654" i="2" s="1"/>
  <c r="F655" i="2"/>
  <c r="Q655" i="2" s="1"/>
  <c r="F656" i="2"/>
  <c r="Q656" i="2" s="1"/>
  <c r="F657" i="2"/>
  <c r="Q657" i="2" s="1"/>
  <c r="F658" i="2"/>
  <c r="Q658" i="2" s="1"/>
  <c r="F659" i="2"/>
  <c r="Q659" i="2" s="1"/>
  <c r="F660" i="2"/>
  <c r="Q660" i="2" s="1"/>
  <c r="F661" i="2"/>
  <c r="Q661" i="2" s="1"/>
  <c r="F662" i="2"/>
  <c r="Q662" i="2" s="1"/>
  <c r="F663" i="2"/>
  <c r="Q663" i="2" s="1"/>
  <c r="F664" i="2"/>
  <c r="Q664" i="2" s="1"/>
  <c r="F665" i="2"/>
  <c r="Q665" i="2" s="1"/>
  <c r="F666" i="2"/>
  <c r="Q666" i="2" s="1"/>
  <c r="F667" i="2"/>
  <c r="Q667" i="2" s="1"/>
  <c r="F668" i="2"/>
  <c r="Q668" i="2" s="1"/>
  <c r="F669" i="2"/>
  <c r="Q669" i="2" s="1"/>
  <c r="F670" i="2"/>
  <c r="Q670" i="2" s="1"/>
  <c r="F671" i="2"/>
  <c r="Q671" i="2" s="1"/>
  <c r="F672" i="2"/>
  <c r="Q672" i="2" s="1"/>
  <c r="F673" i="2"/>
  <c r="Q673" i="2" s="1"/>
  <c r="F674" i="2"/>
  <c r="Q674" i="2" s="1"/>
  <c r="F675" i="2"/>
  <c r="Q675" i="2" s="1"/>
  <c r="F676" i="2"/>
  <c r="Q676" i="2" s="1"/>
  <c r="F677" i="2"/>
  <c r="Q677" i="2" s="1"/>
  <c r="F678" i="2"/>
  <c r="Q678" i="2" s="1"/>
  <c r="F679" i="2"/>
  <c r="Q679" i="2" s="1"/>
  <c r="F2" i="2"/>
  <c r="Q2" i="2" s="1"/>
  <c r="G3" i="2"/>
  <c r="R3" i="2" s="1"/>
  <c r="G4" i="2"/>
  <c r="R4" i="2" s="1"/>
  <c r="G5" i="2"/>
  <c r="R5" i="2" s="1"/>
  <c r="G6" i="2"/>
  <c r="R6" i="2" s="1"/>
  <c r="G7" i="2"/>
  <c r="R7" i="2" s="1"/>
  <c r="G8" i="2"/>
  <c r="R8" i="2" s="1"/>
  <c r="G9" i="2"/>
  <c r="R9" i="2" s="1"/>
  <c r="G10" i="2"/>
  <c r="R10" i="2" s="1"/>
  <c r="G11" i="2"/>
  <c r="R11" i="2" s="1"/>
  <c r="G12" i="2"/>
  <c r="R12" i="2" s="1"/>
  <c r="G13" i="2"/>
  <c r="R13" i="2" s="1"/>
  <c r="G14" i="2"/>
  <c r="R14" i="2" s="1"/>
  <c r="G15" i="2"/>
  <c r="R15" i="2" s="1"/>
  <c r="G16" i="2"/>
  <c r="R16" i="2" s="1"/>
  <c r="G17" i="2"/>
  <c r="R17" i="2" s="1"/>
  <c r="G18" i="2"/>
  <c r="R18" i="2" s="1"/>
  <c r="G19" i="2"/>
  <c r="R19" i="2" s="1"/>
  <c r="G20" i="2"/>
  <c r="R20" i="2" s="1"/>
  <c r="G21" i="2"/>
  <c r="R21" i="2" s="1"/>
  <c r="G22" i="2"/>
  <c r="R22" i="2" s="1"/>
  <c r="G23" i="2"/>
  <c r="R23" i="2" s="1"/>
  <c r="G24" i="2"/>
  <c r="R24" i="2" s="1"/>
  <c r="G25" i="2"/>
  <c r="R25" i="2" s="1"/>
  <c r="G26" i="2"/>
  <c r="R26" i="2" s="1"/>
  <c r="G27" i="2"/>
  <c r="R27" i="2" s="1"/>
  <c r="G28" i="2"/>
  <c r="R28" i="2" s="1"/>
  <c r="G29" i="2"/>
  <c r="R29" i="2" s="1"/>
  <c r="G30" i="2"/>
  <c r="R30" i="2" s="1"/>
  <c r="G31" i="2"/>
  <c r="R31" i="2" s="1"/>
  <c r="G32" i="2"/>
  <c r="R32" i="2" s="1"/>
  <c r="G33" i="2"/>
  <c r="R33" i="2" s="1"/>
  <c r="G34" i="2"/>
  <c r="R34" i="2" s="1"/>
  <c r="G35" i="2"/>
  <c r="R35" i="2" s="1"/>
  <c r="G36" i="2"/>
  <c r="R36" i="2" s="1"/>
  <c r="G37" i="2"/>
  <c r="R37" i="2" s="1"/>
  <c r="G38" i="2"/>
  <c r="R38" i="2" s="1"/>
  <c r="G39" i="2"/>
  <c r="R39" i="2" s="1"/>
  <c r="G40" i="2"/>
  <c r="R40" i="2" s="1"/>
  <c r="G41" i="2"/>
  <c r="R41" i="2" s="1"/>
  <c r="G42" i="2"/>
  <c r="R42" i="2" s="1"/>
  <c r="G43" i="2"/>
  <c r="R43" i="2" s="1"/>
  <c r="G44" i="2"/>
  <c r="R44" i="2" s="1"/>
  <c r="G45" i="2"/>
  <c r="R45" i="2" s="1"/>
  <c r="G46" i="2"/>
  <c r="R46" i="2" s="1"/>
  <c r="G47" i="2"/>
  <c r="R47" i="2" s="1"/>
  <c r="G48" i="2"/>
  <c r="R48" i="2" s="1"/>
  <c r="G49" i="2"/>
  <c r="R49" i="2" s="1"/>
  <c r="G50" i="2"/>
  <c r="R50" i="2" s="1"/>
  <c r="G51" i="2"/>
  <c r="R51" i="2" s="1"/>
  <c r="G52" i="2"/>
  <c r="R52" i="2" s="1"/>
  <c r="G53" i="2"/>
  <c r="R53" i="2" s="1"/>
  <c r="G54" i="2"/>
  <c r="R54" i="2" s="1"/>
  <c r="G55" i="2"/>
  <c r="R55" i="2" s="1"/>
  <c r="G56" i="2"/>
  <c r="R56" i="2" s="1"/>
  <c r="G57" i="2"/>
  <c r="R57" i="2" s="1"/>
  <c r="G58" i="2"/>
  <c r="R58" i="2" s="1"/>
  <c r="G59" i="2"/>
  <c r="R59" i="2" s="1"/>
  <c r="G60" i="2"/>
  <c r="R60" i="2" s="1"/>
  <c r="G61" i="2"/>
  <c r="R61" i="2" s="1"/>
  <c r="G62" i="2"/>
  <c r="R62" i="2" s="1"/>
  <c r="G63" i="2"/>
  <c r="R63" i="2" s="1"/>
  <c r="G64" i="2"/>
  <c r="R64" i="2" s="1"/>
  <c r="G65" i="2"/>
  <c r="R65" i="2" s="1"/>
  <c r="G66" i="2"/>
  <c r="R66" i="2" s="1"/>
  <c r="G67" i="2"/>
  <c r="R67" i="2" s="1"/>
  <c r="G68" i="2"/>
  <c r="R68" i="2" s="1"/>
  <c r="G69" i="2"/>
  <c r="R69" i="2" s="1"/>
  <c r="G70" i="2"/>
  <c r="R70" i="2" s="1"/>
  <c r="G71" i="2"/>
  <c r="R71" i="2" s="1"/>
  <c r="G72" i="2"/>
  <c r="R72" i="2" s="1"/>
  <c r="G73" i="2"/>
  <c r="R73" i="2" s="1"/>
  <c r="G74" i="2"/>
  <c r="R74" i="2" s="1"/>
  <c r="G75" i="2"/>
  <c r="R75" i="2" s="1"/>
  <c r="G76" i="2"/>
  <c r="R76" i="2" s="1"/>
  <c r="G77" i="2"/>
  <c r="R77" i="2" s="1"/>
  <c r="G78" i="2"/>
  <c r="R78" i="2" s="1"/>
  <c r="G79" i="2"/>
  <c r="R79" i="2" s="1"/>
  <c r="G80" i="2"/>
  <c r="R80" i="2" s="1"/>
  <c r="G81" i="2"/>
  <c r="R81" i="2" s="1"/>
  <c r="G82" i="2"/>
  <c r="R82" i="2" s="1"/>
  <c r="G83" i="2"/>
  <c r="R83" i="2" s="1"/>
  <c r="G84" i="2"/>
  <c r="R84" i="2" s="1"/>
  <c r="G85" i="2"/>
  <c r="R85" i="2" s="1"/>
  <c r="G86" i="2"/>
  <c r="R86" i="2" s="1"/>
  <c r="G87" i="2"/>
  <c r="R87" i="2" s="1"/>
  <c r="G88" i="2"/>
  <c r="R88" i="2" s="1"/>
  <c r="G89" i="2"/>
  <c r="R89" i="2" s="1"/>
  <c r="G90" i="2"/>
  <c r="R90" i="2" s="1"/>
  <c r="G91" i="2"/>
  <c r="R91" i="2" s="1"/>
  <c r="G92" i="2"/>
  <c r="R92" i="2" s="1"/>
  <c r="G93" i="2"/>
  <c r="R93" i="2" s="1"/>
  <c r="G94" i="2"/>
  <c r="R94" i="2" s="1"/>
  <c r="G95" i="2"/>
  <c r="R95" i="2" s="1"/>
  <c r="G96" i="2"/>
  <c r="R96" i="2" s="1"/>
  <c r="G97" i="2"/>
  <c r="R97" i="2" s="1"/>
  <c r="G98" i="2"/>
  <c r="R98" i="2" s="1"/>
  <c r="G99" i="2"/>
  <c r="R99" i="2" s="1"/>
  <c r="G100" i="2"/>
  <c r="R100" i="2" s="1"/>
  <c r="G101" i="2"/>
  <c r="R101" i="2" s="1"/>
  <c r="G102" i="2"/>
  <c r="R102" i="2" s="1"/>
  <c r="G103" i="2"/>
  <c r="R103" i="2" s="1"/>
  <c r="G104" i="2"/>
  <c r="R104" i="2" s="1"/>
  <c r="G105" i="2"/>
  <c r="R105" i="2" s="1"/>
  <c r="G106" i="2"/>
  <c r="R106" i="2" s="1"/>
  <c r="G107" i="2"/>
  <c r="R107" i="2" s="1"/>
  <c r="G108" i="2"/>
  <c r="R108" i="2" s="1"/>
  <c r="G109" i="2"/>
  <c r="R109" i="2" s="1"/>
  <c r="G110" i="2"/>
  <c r="R110" i="2" s="1"/>
  <c r="G111" i="2"/>
  <c r="R111" i="2" s="1"/>
  <c r="G112" i="2"/>
  <c r="R112" i="2" s="1"/>
  <c r="G113" i="2"/>
  <c r="R113" i="2" s="1"/>
  <c r="G114" i="2"/>
  <c r="R114" i="2" s="1"/>
  <c r="G115" i="2"/>
  <c r="R115" i="2" s="1"/>
  <c r="G116" i="2"/>
  <c r="R116" i="2" s="1"/>
  <c r="G117" i="2"/>
  <c r="R117" i="2" s="1"/>
  <c r="G118" i="2"/>
  <c r="R118" i="2" s="1"/>
  <c r="G119" i="2"/>
  <c r="R119" i="2" s="1"/>
  <c r="G120" i="2"/>
  <c r="R120" i="2" s="1"/>
  <c r="G121" i="2"/>
  <c r="R121" i="2" s="1"/>
  <c r="G122" i="2"/>
  <c r="R122" i="2" s="1"/>
  <c r="G123" i="2"/>
  <c r="R123" i="2" s="1"/>
  <c r="G124" i="2"/>
  <c r="R124" i="2" s="1"/>
  <c r="G125" i="2"/>
  <c r="R125" i="2" s="1"/>
  <c r="G126" i="2"/>
  <c r="R126" i="2" s="1"/>
  <c r="G127" i="2"/>
  <c r="R127" i="2" s="1"/>
  <c r="G128" i="2"/>
  <c r="R128" i="2" s="1"/>
  <c r="G129" i="2"/>
  <c r="R129" i="2" s="1"/>
  <c r="G130" i="2"/>
  <c r="R130" i="2" s="1"/>
  <c r="G131" i="2"/>
  <c r="R131" i="2" s="1"/>
  <c r="G132" i="2"/>
  <c r="R132" i="2" s="1"/>
  <c r="G133" i="2"/>
  <c r="R133" i="2" s="1"/>
  <c r="G134" i="2"/>
  <c r="R134" i="2" s="1"/>
  <c r="G135" i="2"/>
  <c r="R135" i="2" s="1"/>
  <c r="G136" i="2"/>
  <c r="R136" i="2" s="1"/>
  <c r="G137" i="2"/>
  <c r="R137" i="2" s="1"/>
  <c r="G138" i="2"/>
  <c r="R138" i="2" s="1"/>
  <c r="G139" i="2"/>
  <c r="R139" i="2" s="1"/>
  <c r="G140" i="2"/>
  <c r="R140" i="2" s="1"/>
  <c r="G141" i="2"/>
  <c r="R141" i="2" s="1"/>
  <c r="G142" i="2"/>
  <c r="R142" i="2" s="1"/>
  <c r="G143" i="2"/>
  <c r="R143" i="2" s="1"/>
  <c r="G144" i="2"/>
  <c r="R144" i="2" s="1"/>
  <c r="G145" i="2"/>
  <c r="R145" i="2" s="1"/>
  <c r="G146" i="2"/>
  <c r="R146" i="2" s="1"/>
  <c r="G147" i="2"/>
  <c r="R147" i="2" s="1"/>
  <c r="G148" i="2"/>
  <c r="R148" i="2" s="1"/>
  <c r="G149" i="2"/>
  <c r="R149" i="2" s="1"/>
  <c r="G150" i="2"/>
  <c r="R150" i="2" s="1"/>
  <c r="G151" i="2"/>
  <c r="R151" i="2" s="1"/>
  <c r="G152" i="2"/>
  <c r="R152" i="2" s="1"/>
  <c r="G153" i="2"/>
  <c r="R153" i="2" s="1"/>
  <c r="G154" i="2"/>
  <c r="R154" i="2" s="1"/>
  <c r="G155" i="2"/>
  <c r="R155" i="2" s="1"/>
  <c r="G156" i="2"/>
  <c r="R156" i="2" s="1"/>
  <c r="G157" i="2"/>
  <c r="R157" i="2" s="1"/>
  <c r="G158" i="2"/>
  <c r="R158" i="2" s="1"/>
  <c r="G159" i="2"/>
  <c r="R159" i="2" s="1"/>
  <c r="G160" i="2"/>
  <c r="R160" i="2" s="1"/>
  <c r="G161" i="2"/>
  <c r="R161" i="2" s="1"/>
  <c r="G162" i="2"/>
  <c r="R162" i="2" s="1"/>
  <c r="G163" i="2"/>
  <c r="R163" i="2" s="1"/>
  <c r="G164" i="2"/>
  <c r="R164" i="2" s="1"/>
  <c r="G165" i="2"/>
  <c r="R165" i="2" s="1"/>
  <c r="G166" i="2"/>
  <c r="R166" i="2" s="1"/>
  <c r="G167" i="2"/>
  <c r="R167" i="2" s="1"/>
  <c r="G168" i="2"/>
  <c r="R168" i="2" s="1"/>
  <c r="G169" i="2"/>
  <c r="R169" i="2" s="1"/>
  <c r="G170" i="2"/>
  <c r="R170" i="2" s="1"/>
  <c r="G171" i="2"/>
  <c r="R171" i="2" s="1"/>
  <c r="G172" i="2"/>
  <c r="R172" i="2" s="1"/>
  <c r="G173" i="2"/>
  <c r="R173" i="2" s="1"/>
  <c r="G174" i="2"/>
  <c r="R174" i="2" s="1"/>
  <c r="G175" i="2"/>
  <c r="R175" i="2" s="1"/>
  <c r="G176" i="2"/>
  <c r="R176" i="2" s="1"/>
  <c r="G177" i="2"/>
  <c r="R177" i="2" s="1"/>
  <c r="G178" i="2"/>
  <c r="R178" i="2" s="1"/>
  <c r="G179" i="2"/>
  <c r="R179" i="2" s="1"/>
  <c r="G180" i="2"/>
  <c r="R180" i="2" s="1"/>
  <c r="G181" i="2"/>
  <c r="R181" i="2" s="1"/>
  <c r="G182" i="2"/>
  <c r="R182" i="2" s="1"/>
  <c r="G183" i="2"/>
  <c r="R183" i="2" s="1"/>
  <c r="G184" i="2"/>
  <c r="R184" i="2" s="1"/>
  <c r="G185" i="2"/>
  <c r="R185" i="2" s="1"/>
  <c r="G186" i="2"/>
  <c r="R186" i="2" s="1"/>
  <c r="G187" i="2"/>
  <c r="R187" i="2" s="1"/>
  <c r="G188" i="2"/>
  <c r="R188" i="2" s="1"/>
  <c r="G189" i="2"/>
  <c r="R189" i="2" s="1"/>
  <c r="G190" i="2"/>
  <c r="R190" i="2" s="1"/>
  <c r="G191" i="2"/>
  <c r="R191" i="2" s="1"/>
  <c r="G192" i="2"/>
  <c r="R192" i="2" s="1"/>
  <c r="G193" i="2"/>
  <c r="R193" i="2" s="1"/>
  <c r="G194" i="2"/>
  <c r="R194" i="2" s="1"/>
  <c r="G195" i="2"/>
  <c r="R195" i="2" s="1"/>
  <c r="G196" i="2"/>
  <c r="R196" i="2" s="1"/>
  <c r="G197" i="2"/>
  <c r="R197" i="2" s="1"/>
  <c r="G198" i="2"/>
  <c r="R198" i="2" s="1"/>
  <c r="G199" i="2"/>
  <c r="R199" i="2" s="1"/>
  <c r="G200" i="2"/>
  <c r="R200" i="2" s="1"/>
  <c r="G201" i="2"/>
  <c r="R201" i="2" s="1"/>
  <c r="G202" i="2"/>
  <c r="R202" i="2" s="1"/>
  <c r="G203" i="2"/>
  <c r="R203" i="2" s="1"/>
  <c r="G204" i="2"/>
  <c r="R204" i="2" s="1"/>
  <c r="G205" i="2"/>
  <c r="R205" i="2" s="1"/>
  <c r="G206" i="2"/>
  <c r="R206" i="2" s="1"/>
  <c r="G207" i="2"/>
  <c r="R207" i="2" s="1"/>
  <c r="G208" i="2"/>
  <c r="R208" i="2" s="1"/>
  <c r="G209" i="2"/>
  <c r="R209" i="2" s="1"/>
  <c r="G210" i="2"/>
  <c r="R210" i="2" s="1"/>
  <c r="G211" i="2"/>
  <c r="R211" i="2" s="1"/>
  <c r="G212" i="2"/>
  <c r="R212" i="2" s="1"/>
  <c r="G213" i="2"/>
  <c r="R213" i="2" s="1"/>
  <c r="G214" i="2"/>
  <c r="R214" i="2" s="1"/>
  <c r="G215" i="2"/>
  <c r="R215" i="2" s="1"/>
  <c r="G216" i="2"/>
  <c r="R216" i="2" s="1"/>
  <c r="G217" i="2"/>
  <c r="R217" i="2" s="1"/>
  <c r="G218" i="2"/>
  <c r="R218" i="2" s="1"/>
  <c r="G219" i="2"/>
  <c r="R219" i="2" s="1"/>
  <c r="G220" i="2"/>
  <c r="R220" i="2" s="1"/>
  <c r="G221" i="2"/>
  <c r="R221" i="2" s="1"/>
  <c r="G222" i="2"/>
  <c r="R222" i="2" s="1"/>
  <c r="G223" i="2"/>
  <c r="R223" i="2" s="1"/>
  <c r="G224" i="2"/>
  <c r="R224" i="2" s="1"/>
  <c r="G225" i="2"/>
  <c r="R225" i="2" s="1"/>
  <c r="G226" i="2"/>
  <c r="R226" i="2" s="1"/>
  <c r="G227" i="2"/>
  <c r="R227" i="2" s="1"/>
  <c r="G228" i="2"/>
  <c r="R228" i="2" s="1"/>
  <c r="G229" i="2"/>
  <c r="R229" i="2" s="1"/>
  <c r="G230" i="2"/>
  <c r="R230" i="2" s="1"/>
  <c r="G231" i="2"/>
  <c r="R231" i="2" s="1"/>
  <c r="G232" i="2"/>
  <c r="R232" i="2" s="1"/>
  <c r="G233" i="2"/>
  <c r="R233" i="2" s="1"/>
  <c r="G234" i="2"/>
  <c r="R234" i="2" s="1"/>
  <c r="G235" i="2"/>
  <c r="R235" i="2" s="1"/>
  <c r="G236" i="2"/>
  <c r="R236" i="2" s="1"/>
  <c r="G237" i="2"/>
  <c r="R237" i="2" s="1"/>
  <c r="G238" i="2"/>
  <c r="R238" i="2" s="1"/>
  <c r="G239" i="2"/>
  <c r="R239" i="2" s="1"/>
  <c r="G240" i="2"/>
  <c r="R240" i="2" s="1"/>
  <c r="G241" i="2"/>
  <c r="R241" i="2" s="1"/>
  <c r="G242" i="2"/>
  <c r="R242" i="2" s="1"/>
  <c r="G243" i="2"/>
  <c r="R243" i="2" s="1"/>
  <c r="G244" i="2"/>
  <c r="R244" i="2" s="1"/>
  <c r="G245" i="2"/>
  <c r="R245" i="2" s="1"/>
  <c r="G246" i="2"/>
  <c r="R246" i="2" s="1"/>
  <c r="G247" i="2"/>
  <c r="R247" i="2" s="1"/>
  <c r="G248" i="2"/>
  <c r="R248" i="2" s="1"/>
  <c r="G249" i="2"/>
  <c r="R249" i="2" s="1"/>
  <c r="G250" i="2"/>
  <c r="R250" i="2" s="1"/>
  <c r="G251" i="2"/>
  <c r="R251" i="2" s="1"/>
  <c r="G252" i="2"/>
  <c r="R252" i="2" s="1"/>
  <c r="G253" i="2"/>
  <c r="R253" i="2" s="1"/>
  <c r="G254" i="2"/>
  <c r="R254" i="2" s="1"/>
  <c r="G255" i="2"/>
  <c r="R255" i="2" s="1"/>
  <c r="G256" i="2"/>
  <c r="R256" i="2" s="1"/>
  <c r="G257" i="2"/>
  <c r="R257" i="2" s="1"/>
  <c r="G258" i="2"/>
  <c r="R258" i="2" s="1"/>
  <c r="G259" i="2"/>
  <c r="R259" i="2" s="1"/>
  <c r="G260" i="2"/>
  <c r="R260" i="2" s="1"/>
  <c r="G261" i="2"/>
  <c r="R261" i="2" s="1"/>
  <c r="G262" i="2"/>
  <c r="R262" i="2" s="1"/>
  <c r="G263" i="2"/>
  <c r="R263" i="2" s="1"/>
  <c r="G264" i="2"/>
  <c r="R264" i="2" s="1"/>
  <c r="G265" i="2"/>
  <c r="R265" i="2" s="1"/>
  <c r="G266" i="2"/>
  <c r="R266" i="2" s="1"/>
  <c r="G267" i="2"/>
  <c r="R267" i="2" s="1"/>
  <c r="G268" i="2"/>
  <c r="R268" i="2" s="1"/>
  <c r="G269" i="2"/>
  <c r="R269" i="2" s="1"/>
  <c r="G270" i="2"/>
  <c r="R270" i="2" s="1"/>
  <c r="G271" i="2"/>
  <c r="R271" i="2" s="1"/>
  <c r="G272" i="2"/>
  <c r="R272" i="2" s="1"/>
  <c r="G273" i="2"/>
  <c r="R273" i="2" s="1"/>
  <c r="G274" i="2"/>
  <c r="R274" i="2" s="1"/>
  <c r="G275" i="2"/>
  <c r="R275" i="2" s="1"/>
  <c r="G276" i="2"/>
  <c r="R276" i="2" s="1"/>
  <c r="G277" i="2"/>
  <c r="R277" i="2" s="1"/>
  <c r="G278" i="2"/>
  <c r="R278" i="2" s="1"/>
  <c r="G279" i="2"/>
  <c r="R279" i="2" s="1"/>
  <c r="G280" i="2"/>
  <c r="R280" i="2" s="1"/>
  <c r="G281" i="2"/>
  <c r="R281" i="2" s="1"/>
  <c r="G282" i="2"/>
  <c r="R282" i="2" s="1"/>
  <c r="G283" i="2"/>
  <c r="R283" i="2" s="1"/>
  <c r="G284" i="2"/>
  <c r="R284" i="2" s="1"/>
  <c r="G285" i="2"/>
  <c r="R285" i="2" s="1"/>
  <c r="G286" i="2"/>
  <c r="R286" i="2" s="1"/>
  <c r="G287" i="2"/>
  <c r="R287" i="2" s="1"/>
  <c r="G288" i="2"/>
  <c r="R288" i="2" s="1"/>
  <c r="G289" i="2"/>
  <c r="R289" i="2" s="1"/>
  <c r="G290" i="2"/>
  <c r="R290" i="2" s="1"/>
  <c r="G291" i="2"/>
  <c r="R291" i="2" s="1"/>
  <c r="G292" i="2"/>
  <c r="R292" i="2" s="1"/>
  <c r="G293" i="2"/>
  <c r="R293" i="2" s="1"/>
  <c r="G294" i="2"/>
  <c r="R294" i="2" s="1"/>
  <c r="G295" i="2"/>
  <c r="R295" i="2" s="1"/>
  <c r="G296" i="2"/>
  <c r="R296" i="2" s="1"/>
  <c r="G297" i="2"/>
  <c r="R297" i="2" s="1"/>
  <c r="G298" i="2"/>
  <c r="R298" i="2" s="1"/>
  <c r="G299" i="2"/>
  <c r="R299" i="2" s="1"/>
  <c r="G300" i="2"/>
  <c r="R300" i="2" s="1"/>
  <c r="G301" i="2"/>
  <c r="R301" i="2" s="1"/>
  <c r="G302" i="2"/>
  <c r="R302" i="2" s="1"/>
  <c r="G303" i="2"/>
  <c r="R303" i="2" s="1"/>
  <c r="G304" i="2"/>
  <c r="R304" i="2" s="1"/>
  <c r="G305" i="2"/>
  <c r="R305" i="2" s="1"/>
  <c r="G306" i="2"/>
  <c r="R306" i="2" s="1"/>
  <c r="G307" i="2"/>
  <c r="R307" i="2" s="1"/>
  <c r="G308" i="2"/>
  <c r="R308" i="2" s="1"/>
  <c r="G309" i="2"/>
  <c r="R309" i="2" s="1"/>
  <c r="G310" i="2"/>
  <c r="R310" i="2" s="1"/>
  <c r="G311" i="2"/>
  <c r="R311" i="2" s="1"/>
  <c r="G312" i="2"/>
  <c r="R312" i="2" s="1"/>
  <c r="G313" i="2"/>
  <c r="R313" i="2" s="1"/>
  <c r="G314" i="2"/>
  <c r="R314" i="2" s="1"/>
  <c r="G315" i="2"/>
  <c r="R315" i="2" s="1"/>
  <c r="G316" i="2"/>
  <c r="R316" i="2" s="1"/>
  <c r="G317" i="2"/>
  <c r="R317" i="2" s="1"/>
  <c r="G318" i="2"/>
  <c r="R318" i="2" s="1"/>
  <c r="G319" i="2"/>
  <c r="R319" i="2" s="1"/>
  <c r="G320" i="2"/>
  <c r="R320" i="2" s="1"/>
  <c r="G321" i="2"/>
  <c r="R321" i="2" s="1"/>
  <c r="G322" i="2"/>
  <c r="R322" i="2" s="1"/>
  <c r="G323" i="2"/>
  <c r="R323" i="2" s="1"/>
  <c r="G324" i="2"/>
  <c r="R324" i="2" s="1"/>
  <c r="G325" i="2"/>
  <c r="R325" i="2" s="1"/>
  <c r="G326" i="2"/>
  <c r="R326" i="2" s="1"/>
  <c r="G327" i="2"/>
  <c r="R327" i="2" s="1"/>
  <c r="G328" i="2"/>
  <c r="R328" i="2" s="1"/>
  <c r="G329" i="2"/>
  <c r="R329" i="2" s="1"/>
  <c r="G330" i="2"/>
  <c r="R330" i="2" s="1"/>
  <c r="G331" i="2"/>
  <c r="R331" i="2" s="1"/>
  <c r="G332" i="2"/>
  <c r="R332" i="2" s="1"/>
  <c r="G333" i="2"/>
  <c r="R333" i="2" s="1"/>
  <c r="G334" i="2"/>
  <c r="R334" i="2" s="1"/>
  <c r="G335" i="2"/>
  <c r="R335" i="2" s="1"/>
  <c r="G336" i="2"/>
  <c r="R336" i="2" s="1"/>
  <c r="G337" i="2"/>
  <c r="R337" i="2" s="1"/>
  <c r="G338" i="2"/>
  <c r="R338" i="2" s="1"/>
  <c r="G339" i="2"/>
  <c r="R339" i="2" s="1"/>
  <c r="G340" i="2"/>
  <c r="R340" i="2" s="1"/>
  <c r="G341" i="2"/>
  <c r="R341" i="2" s="1"/>
  <c r="G342" i="2"/>
  <c r="R342" i="2" s="1"/>
  <c r="G343" i="2"/>
  <c r="R343" i="2" s="1"/>
  <c r="G344" i="2"/>
  <c r="R344" i="2" s="1"/>
  <c r="G345" i="2"/>
  <c r="R345" i="2" s="1"/>
  <c r="G346" i="2"/>
  <c r="R346" i="2" s="1"/>
  <c r="G347" i="2"/>
  <c r="R347" i="2" s="1"/>
  <c r="G348" i="2"/>
  <c r="R348" i="2" s="1"/>
  <c r="G349" i="2"/>
  <c r="R349" i="2" s="1"/>
  <c r="G350" i="2"/>
  <c r="R350" i="2" s="1"/>
  <c r="G351" i="2"/>
  <c r="R351" i="2" s="1"/>
  <c r="G352" i="2"/>
  <c r="R352" i="2" s="1"/>
  <c r="G353" i="2"/>
  <c r="R353" i="2" s="1"/>
  <c r="G354" i="2"/>
  <c r="R354" i="2" s="1"/>
  <c r="G355" i="2"/>
  <c r="R355" i="2" s="1"/>
  <c r="G356" i="2"/>
  <c r="R356" i="2" s="1"/>
  <c r="G357" i="2"/>
  <c r="R357" i="2" s="1"/>
  <c r="G358" i="2"/>
  <c r="R358" i="2" s="1"/>
  <c r="G359" i="2"/>
  <c r="R359" i="2" s="1"/>
  <c r="G360" i="2"/>
  <c r="R360" i="2" s="1"/>
  <c r="G361" i="2"/>
  <c r="R361" i="2" s="1"/>
  <c r="G362" i="2"/>
  <c r="R362" i="2" s="1"/>
  <c r="G363" i="2"/>
  <c r="R363" i="2" s="1"/>
  <c r="G364" i="2"/>
  <c r="R364" i="2" s="1"/>
  <c r="G365" i="2"/>
  <c r="R365" i="2" s="1"/>
  <c r="G366" i="2"/>
  <c r="R366" i="2" s="1"/>
  <c r="G367" i="2"/>
  <c r="R367" i="2" s="1"/>
  <c r="G368" i="2"/>
  <c r="R368" i="2" s="1"/>
  <c r="G369" i="2"/>
  <c r="R369" i="2" s="1"/>
  <c r="G370" i="2"/>
  <c r="R370" i="2" s="1"/>
  <c r="G371" i="2"/>
  <c r="R371" i="2" s="1"/>
  <c r="G372" i="2"/>
  <c r="R372" i="2" s="1"/>
  <c r="G373" i="2"/>
  <c r="R373" i="2" s="1"/>
  <c r="G374" i="2"/>
  <c r="R374" i="2" s="1"/>
  <c r="G375" i="2"/>
  <c r="R375" i="2" s="1"/>
  <c r="G376" i="2"/>
  <c r="R376" i="2" s="1"/>
  <c r="G377" i="2"/>
  <c r="R377" i="2" s="1"/>
  <c r="G378" i="2"/>
  <c r="R378" i="2" s="1"/>
  <c r="G379" i="2"/>
  <c r="R379" i="2" s="1"/>
  <c r="G380" i="2"/>
  <c r="R380" i="2" s="1"/>
  <c r="G381" i="2"/>
  <c r="R381" i="2" s="1"/>
  <c r="G382" i="2"/>
  <c r="R382" i="2" s="1"/>
  <c r="G383" i="2"/>
  <c r="R383" i="2" s="1"/>
  <c r="G384" i="2"/>
  <c r="R384" i="2" s="1"/>
  <c r="G385" i="2"/>
  <c r="R385" i="2" s="1"/>
  <c r="G386" i="2"/>
  <c r="R386" i="2" s="1"/>
  <c r="G387" i="2"/>
  <c r="R387" i="2" s="1"/>
  <c r="G388" i="2"/>
  <c r="R388" i="2" s="1"/>
  <c r="G389" i="2"/>
  <c r="R389" i="2" s="1"/>
  <c r="G390" i="2"/>
  <c r="R390" i="2" s="1"/>
  <c r="G391" i="2"/>
  <c r="R391" i="2" s="1"/>
  <c r="G392" i="2"/>
  <c r="R392" i="2" s="1"/>
  <c r="G393" i="2"/>
  <c r="R393" i="2" s="1"/>
  <c r="G394" i="2"/>
  <c r="R394" i="2" s="1"/>
  <c r="G395" i="2"/>
  <c r="R395" i="2" s="1"/>
  <c r="G396" i="2"/>
  <c r="R396" i="2" s="1"/>
  <c r="G397" i="2"/>
  <c r="R397" i="2" s="1"/>
  <c r="G398" i="2"/>
  <c r="R398" i="2" s="1"/>
  <c r="G399" i="2"/>
  <c r="R399" i="2" s="1"/>
  <c r="G400" i="2"/>
  <c r="R400" i="2" s="1"/>
  <c r="G401" i="2"/>
  <c r="R401" i="2" s="1"/>
  <c r="G402" i="2"/>
  <c r="R402" i="2" s="1"/>
  <c r="G403" i="2"/>
  <c r="R403" i="2" s="1"/>
  <c r="G404" i="2"/>
  <c r="R404" i="2" s="1"/>
  <c r="G405" i="2"/>
  <c r="R405" i="2" s="1"/>
  <c r="G406" i="2"/>
  <c r="R406" i="2" s="1"/>
  <c r="G407" i="2"/>
  <c r="R407" i="2" s="1"/>
  <c r="G408" i="2"/>
  <c r="R408" i="2" s="1"/>
  <c r="G409" i="2"/>
  <c r="R409" i="2" s="1"/>
  <c r="G410" i="2"/>
  <c r="R410" i="2" s="1"/>
  <c r="G411" i="2"/>
  <c r="R411" i="2" s="1"/>
  <c r="G412" i="2"/>
  <c r="R412" i="2" s="1"/>
  <c r="G413" i="2"/>
  <c r="R413" i="2" s="1"/>
  <c r="G414" i="2"/>
  <c r="R414" i="2" s="1"/>
  <c r="G415" i="2"/>
  <c r="R415" i="2" s="1"/>
  <c r="G416" i="2"/>
  <c r="R416" i="2" s="1"/>
  <c r="G417" i="2"/>
  <c r="R417" i="2" s="1"/>
  <c r="G418" i="2"/>
  <c r="R418" i="2" s="1"/>
  <c r="G419" i="2"/>
  <c r="R419" i="2" s="1"/>
  <c r="G420" i="2"/>
  <c r="R420" i="2" s="1"/>
  <c r="G421" i="2"/>
  <c r="R421" i="2" s="1"/>
  <c r="G422" i="2"/>
  <c r="R422" i="2" s="1"/>
  <c r="G423" i="2"/>
  <c r="R423" i="2" s="1"/>
  <c r="G424" i="2"/>
  <c r="R424" i="2" s="1"/>
  <c r="G425" i="2"/>
  <c r="R425" i="2" s="1"/>
  <c r="G426" i="2"/>
  <c r="R426" i="2" s="1"/>
  <c r="G427" i="2"/>
  <c r="R427" i="2" s="1"/>
  <c r="G428" i="2"/>
  <c r="R428" i="2" s="1"/>
  <c r="G429" i="2"/>
  <c r="R429" i="2" s="1"/>
  <c r="G430" i="2"/>
  <c r="R430" i="2" s="1"/>
  <c r="G431" i="2"/>
  <c r="R431" i="2" s="1"/>
  <c r="G432" i="2"/>
  <c r="R432" i="2" s="1"/>
  <c r="G433" i="2"/>
  <c r="R433" i="2" s="1"/>
  <c r="G434" i="2"/>
  <c r="R434" i="2" s="1"/>
  <c r="G435" i="2"/>
  <c r="R435" i="2" s="1"/>
  <c r="G436" i="2"/>
  <c r="R436" i="2" s="1"/>
  <c r="G437" i="2"/>
  <c r="R437" i="2" s="1"/>
  <c r="G438" i="2"/>
  <c r="R438" i="2" s="1"/>
  <c r="G439" i="2"/>
  <c r="R439" i="2" s="1"/>
  <c r="G440" i="2"/>
  <c r="R440" i="2" s="1"/>
  <c r="G441" i="2"/>
  <c r="R441" i="2" s="1"/>
  <c r="G442" i="2"/>
  <c r="R442" i="2" s="1"/>
  <c r="G443" i="2"/>
  <c r="R443" i="2" s="1"/>
  <c r="G444" i="2"/>
  <c r="R444" i="2" s="1"/>
  <c r="G445" i="2"/>
  <c r="R445" i="2" s="1"/>
  <c r="G446" i="2"/>
  <c r="R446" i="2" s="1"/>
  <c r="G447" i="2"/>
  <c r="R447" i="2" s="1"/>
  <c r="G448" i="2"/>
  <c r="R448" i="2" s="1"/>
  <c r="G449" i="2"/>
  <c r="R449" i="2" s="1"/>
  <c r="G450" i="2"/>
  <c r="R450" i="2" s="1"/>
  <c r="G451" i="2"/>
  <c r="R451" i="2" s="1"/>
  <c r="G452" i="2"/>
  <c r="R452" i="2" s="1"/>
  <c r="G453" i="2"/>
  <c r="R453" i="2" s="1"/>
  <c r="G454" i="2"/>
  <c r="R454" i="2" s="1"/>
  <c r="G455" i="2"/>
  <c r="R455" i="2" s="1"/>
  <c r="G456" i="2"/>
  <c r="R456" i="2" s="1"/>
  <c r="G457" i="2"/>
  <c r="R457" i="2" s="1"/>
  <c r="G458" i="2"/>
  <c r="R458" i="2" s="1"/>
  <c r="G459" i="2"/>
  <c r="R459" i="2" s="1"/>
  <c r="G460" i="2"/>
  <c r="R460" i="2" s="1"/>
  <c r="G461" i="2"/>
  <c r="R461" i="2" s="1"/>
  <c r="G462" i="2"/>
  <c r="R462" i="2" s="1"/>
  <c r="G463" i="2"/>
  <c r="R463" i="2" s="1"/>
  <c r="G464" i="2"/>
  <c r="R464" i="2" s="1"/>
  <c r="G465" i="2"/>
  <c r="R465" i="2" s="1"/>
  <c r="G466" i="2"/>
  <c r="R466" i="2" s="1"/>
  <c r="G467" i="2"/>
  <c r="R467" i="2" s="1"/>
  <c r="G468" i="2"/>
  <c r="R468" i="2" s="1"/>
  <c r="G469" i="2"/>
  <c r="R469" i="2" s="1"/>
  <c r="G470" i="2"/>
  <c r="R470" i="2" s="1"/>
  <c r="G471" i="2"/>
  <c r="R471" i="2" s="1"/>
  <c r="G472" i="2"/>
  <c r="R472" i="2" s="1"/>
  <c r="G473" i="2"/>
  <c r="R473" i="2" s="1"/>
  <c r="G474" i="2"/>
  <c r="R474" i="2" s="1"/>
  <c r="G475" i="2"/>
  <c r="R475" i="2" s="1"/>
  <c r="G476" i="2"/>
  <c r="R476" i="2" s="1"/>
  <c r="G477" i="2"/>
  <c r="R477" i="2" s="1"/>
  <c r="G478" i="2"/>
  <c r="R478" i="2" s="1"/>
  <c r="G479" i="2"/>
  <c r="R479" i="2" s="1"/>
  <c r="G480" i="2"/>
  <c r="R480" i="2" s="1"/>
  <c r="G481" i="2"/>
  <c r="R481" i="2" s="1"/>
  <c r="G482" i="2"/>
  <c r="R482" i="2" s="1"/>
  <c r="G483" i="2"/>
  <c r="R483" i="2" s="1"/>
  <c r="G484" i="2"/>
  <c r="R484" i="2" s="1"/>
  <c r="G485" i="2"/>
  <c r="R485" i="2" s="1"/>
  <c r="G486" i="2"/>
  <c r="R486" i="2" s="1"/>
  <c r="G487" i="2"/>
  <c r="R487" i="2" s="1"/>
  <c r="G488" i="2"/>
  <c r="R488" i="2" s="1"/>
  <c r="G489" i="2"/>
  <c r="R489" i="2" s="1"/>
  <c r="G490" i="2"/>
  <c r="R490" i="2" s="1"/>
  <c r="G491" i="2"/>
  <c r="R491" i="2" s="1"/>
  <c r="G492" i="2"/>
  <c r="R492" i="2" s="1"/>
  <c r="G493" i="2"/>
  <c r="R493" i="2" s="1"/>
  <c r="G494" i="2"/>
  <c r="R494" i="2" s="1"/>
  <c r="G495" i="2"/>
  <c r="R495" i="2" s="1"/>
  <c r="G496" i="2"/>
  <c r="R496" i="2" s="1"/>
  <c r="G497" i="2"/>
  <c r="R497" i="2" s="1"/>
  <c r="G498" i="2"/>
  <c r="R498" i="2" s="1"/>
  <c r="G499" i="2"/>
  <c r="R499" i="2" s="1"/>
  <c r="G500" i="2"/>
  <c r="R500" i="2" s="1"/>
  <c r="G501" i="2"/>
  <c r="R501" i="2" s="1"/>
  <c r="G502" i="2"/>
  <c r="R502" i="2" s="1"/>
  <c r="G503" i="2"/>
  <c r="R503" i="2" s="1"/>
  <c r="G504" i="2"/>
  <c r="R504" i="2" s="1"/>
  <c r="G505" i="2"/>
  <c r="R505" i="2" s="1"/>
  <c r="G506" i="2"/>
  <c r="R506" i="2" s="1"/>
  <c r="G507" i="2"/>
  <c r="R507" i="2" s="1"/>
  <c r="G508" i="2"/>
  <c r="R508" i="2" s="1"/>
  <c r="G509" i="2"/>
  <c r="R509" i="2" s="1"/>
  <c r="G510" i="2"/>
  <c r="R510" i="2" s="1"/>
  <c r="G511" i="2"/>
  <c r="R511" i="2" s="1"/>
  <c r="G512" i="2"/>
  <c r="R512" i="2" s="1"/>
  <c r="G513" i="2"/>
  <c r="R513" i="2" s="1"/>
  <c r="G514" i="2"/>
  <c r="R514" i="2" s="1"/>
  <c r="G515" i="2"/>
  <c r="R515" i="2" s="1"/>
  <c r="G516" i="2"/>
  <c r="R516" i="2" s="1"/>
  <c r="G517" i="2"/>
  <c r="R517" i="2" s="1"/>
  <c r="G518" i="2"/>
  <c r="R518" i="2" s="1"/>
  <c r="G519" i="2"/>
  <c r="R519" i="2" s="1"/>
  <c r="G520" i="2"/>
  <c r="R520" i="2" s="1"/>
  <c r="G521" i="2"/>
  <c r="R521" i="2" s="1"/>
  <c r="G522" i="2"/>
  <c r="R522" i="2" s="1"/>
  <c r="G523" i="2"/>
  <c r="R523" i="2" s="1"/>
  <c r="G524" i="2"/>
  <c r="R524" i="2" s="1"/>
  <c r="G525" i="2"/>
  <c r="R525" i="2" s="1"/>
  <c r="G526" i="2"/>
  <c r="R526" i="2" s="1"/>
  <c r="G527" i="2"/>
  <c r="R527" i="2" s="1"/>
  <c r="G528" i="2"/>
  <c r="R528" i="2" s="1"/>
  <c r="G529" i="2"/>
  <c r="R529" i="2" s="1"/>
  <c r="G530" i="2"/>
  <c r="R530" i="2" s="1"/>
  <c r="G531" i="2"/>
  <c r="R531" i="2" s="1"/>
  <c r="G532" i="2"/>
  <c r="R532" i="2" s="1"/>
  <c r="G533" i="2"/>
  <c r="R533" i="2" s="1"/>
  <c r="G534" i="2"/>
  <c r="R534" i="2" s="1"/>
  <c r="G535" i="2"/>
  <c r="R535" i="2" s="1"/>
  <c r="G536" i="2"/>
  <c r="R536" i="2" s="1"/>
  <c r="G537" i="2"/>
  <c r="R537" i="2" s="1"/>
  <c r="G538" i="2"/>
  <c r="R538" i="2" s="1"/>
  <c r="G539" i="2"/>
  <c r="R539" i="2" s="1"/>
  <c r="G540" i="2"/>
  <c r="R540" i="2" s="1"/>
  <c r="G541" i="2"/>
  <c r="R541" i="2" s="1"/>
  <c r="G542" i="2"/>
  <c r="R542" i="2" s="1"/>
  <c r="G543" i="2"/>
  <c r="R543" i="2" s="1"/>
  <c r="G544" i="2"/>
  <c r="R544" i="2" s="1"/>
  <c r="G545" i="2"/>
  <c r="R545" i="2" s="1"/>
  <c r="G546" i="2"/>
  <c r="R546" i="2" s="1"/>
  <c r="G547" i="2"/>
  <c r="R547" i="2" s="1"/>
  <c r="G548" i="2"/>
  <c r="R548" i="2" s="1"/>
  <c r="G549" i="2"/>
  <c r="R549" i="2" s="1"/>
  <c r="G550" i="2"/>
  <c r="R550" i="2" s="1"/>
  <c r="G551" i="2"/>
  <c r="R551" i="2" s="1"/>
  <c r="G552" i="2"/>
  <c r="R552" i="2" s="1"/>
  <c r="G553" i="2"/>
  <c r="R553" i="2" s="1"/>
  <c r="G554" i="2"/>
  <c r="R554" i="2" s="1"/>
  <c r="G555" i="2"/>
  <c r="R555" i="2" s="1"/>
  <c r="G556" i="2"/>
  <c r="R556" i="2" s="1"/>
  <c r="G557" i="2"/>
  <c r="R557" i="2" s="1"/>
  <c r="G558" i="2"/>
  <c r="R558" i="2" s="1"/>
  <c r="G559" i="2"/>
  <c r="R559" i="2" s="1"/>
  <c r="G560" i="2"/>
  <c r="R560" i="2" s="1"/>
  <c r="G561" i="2"/>
  <c r="R561" i="2" s="1"/>
  <c r="G562" i="2"/>
  <c r="R562" i="2" s="1"/>
  <c r="G563" i="2"/>
  <c r="R563" i="2" s="1"/>
  <c r="G564" i="2"/>
  <c r="R564" i="2" s="1"/>
  <c r="G565" i="2"/>
  <c r="R565" i="2" s="1"/>
  <c r="G566" i="2"/>
  <c r="R566" i="2" s="1"/>
  <c r="G567" i="2"/>
  <c r="R567" i="2" s="1"/>
  <c r="G568" i="2"/>
  <c r="R568" i="2" s="1"/>
  <c r="G569" i="2"/>
  <c r="R569" i="2" s="1"/>
  <c r="G570" i="2"/>
  <c r="R570" i="2" s="1"/>
  <c r="G571" i="2"/>
  <c r="R571" i="2" s="1"/>
  <c r="G572" i="2"/>
  <c r="R572" i="2" s="1"/>
  <c r="G573" i="2"/>
  <c r="R573" i="2" s="1"/>
  <c r="G574" i="2"/>
  <c r="R574" i="2" s="1"/>
  <c r="G575" i="2"/>
  <c r="R575" i="2" s="1"/>
  <c r="G576" i="2"/>
  <c r="R576" i="2" s="1"/>
  <c r="G577" i="2"/>
  <c r="R577" i="2" s="1"/>
  <c r="G578" i="2"/>
  <c r="R578" i="2" s="1"/>
  <c r="G579" i="2"/>
  <c r="R579" i="2" s="1"/>
  <c r="G580" i="2"/>
  <c r="R580" i="2" s="1"/>
  <c r="G581" i="2"/>
  <c r="R581" i="2" s="1"/>
  <c r="G582" i="2"/>
  <c r="R582" i="2" s="1"/>
  <c r="G583" i="2"/>
  <c r="R583" i="2" s="1"/>
  <c r="G584" i="2"/>
  <c r="R584" i="2" s="1"/>
  <c r="G585" i="2"/>
  <c r="R585" i="2" s="1"/>
  <c r="G586" i="2"/>
  <c r="R586" i="2" s="1"/>
  <c r="G587" i="2"/>
  <c r="R587" i="2" s="1"/>
  <c r="G588" i="2"/>
  <c r="R588" i="2" s="1"/>
  <c r="G589" i="2"/>
  <c r="R589" i="2" s="1"/>
  <c r="G590" i="2"/>
  <c r="R590" i="2" s="1"/>
  <c r="G591" i="2"/>
  <c r="R591" i="2" s="1"/>
  <c r="G592" i="2"/>
  <c r="R592" i="2" s="1"/>
  <c r="G593" i="2"/>
  <c r="R593" i="2" s="1"/>
  <c r="G594" i="2"/>
  <c r="R594" i="2" s="1"/>
  <c r="G595" i="2"/>
  <c r="R595" i="2" s="1"/>
  <c r="G596" i="2"/>
  <c r="R596" i="2" s="1"/>
  <c r="G597" i="2"/>
  <c r="R597" i="2" s="1"/>
  <c r="G598" i="2"/>
  <c r="R598" i="2" s="1"/>
  <c r="G599" i="2"/>
  <c r="R599" i="2" s="1"/>
  <c r="G600" i="2"/>
  <c r="R600" i="2" s="1"/>
  <c r="G601" i="2"/>
  <c r="R601" i="2" s="1"/>
  <c r="G602" i="2"/>
  <c r="R602" i="2" s="1"/>
  <c r="G603" i="2"/>
  <c r="R603" i="2" s="1"/>
  <c r="G604" i="2"/>
  <c r="R604" i="2" s="1"/>
  <c r="G605" i="2"/>
  <c r="R605" i="2" s="1"/>
  <c r="G606" i="2"/>
  <c r="R606" i="2" s="1"/>
  <c r="G607" i="2"/>
  <c r="R607" i="2" s="1"/>
  <c r="G608" i="2"/>
  <c r="R608" i="2" s="1"/>
  <c r="G609" i="2"/>
  <c r="R609" i="2" s="1"/>
  <c r="G610" i="2"/>
  <c r="R610" i="2" s="1"/>
  <c r="G611" i="2"/>
  <c r="R611" i="2" s="1"/>
  <c r="G612" i="2"/>
  <c r="R612" i="2" s="1"/>
  <c r="G613" i="2"/>
  <c r="R613" i="2" s="1"/>
  <c r="G614" i="2"/>
  <c r="R614" i="2" s="1"/>
  <c r="G615" i="2"/>
  <c r="R615" i="2" s="1"/>
  <c r="G616" i="2"/>
  <c r="R616" i="2" s="1"/>
  <c r="G617" i="2"/>
  <c r="R617" i="2" s="1"/>
  <c r="G618" i="2"/>
  <c r="R618" i="2" s="1"/>
  <c r="G619" i="2"/>
  <c r="R619" i="2" s="1"/>
  <c r="G620" i="2"/>
  <c r="R620" i="2" s="1"/>
  <c r="G621" i="2"/>
  <c r="R621" i="2" s="1"/>
  <c r="G622" i="2"/>
  <c r="R622" i="2" s="1"/>
  <c r="G623" i="2"/>
  <c r="R623" i="2" s="1"/>
  <c r="G624" i="2"/>
  <c r="R624" i="2" s="1"/>
  <c r="G625" i="2"/>
  <c r="R625" i="2" s="1"/>
  <c r="G626" i="2"/>
  <c r="R626" i="2" s="1"/>
  <c r="G627" i="2"/>
  <c r="R627" i="2" s="1"/>
  <c r="G628" i="2"/>
  <c r="R628" i="2" s="1"/>
  <c r="G629" i="2"/>
  <c r="R629" i="2" s="1"/>
  <c r="G630" i="2"/>
  <c r="R630" i="2" s="1"/>
  <c r="G631" i="2"/>
  <c r="R631" i="2" s="1"/>
  <c r="G632" i="2"/>
  <c r="R632" i="2" s="1"/>
  <c r="G633" i="2"/>
  <c r="R633" i="2" s="1"/>
  <c r="G634" i="2"/>
  <c r="R634" i="2" s="1"/>
  <c r="G635" i="2"/>
  <c r="R635" i="2" s="1"/>
  <c r="G636" i="2"/>
  <c r="R636" i="2" s="1"/>
  <c r="G637" i="2"/>
  <c r="R637" i="2" s="1"/>
  <c r="G638" i="2"/>
  <c r="R638" i="2" s="1"/>
  <c r="G639" i="2"/>
  <c r="R639" i="2" s="1"/>
  <c r="G640" i="2"/>
  <c r="R640" i="2" s="1"/>
  <c r="G641" i="2"/>
  <c r="R641" i="2" s="1"/>
  <c r="G642" i="2"/>
  <c r="R642" i="2" s="1"/>
  <c r="G643" i="2"/>
  <c r="R643" i="2" s="1"/>
  <c r="G644" i="2"/>
  <c r="R644" i="2" s="1"/>
  <c r="G645" i="2"/>
  <c r="R645" i="2" s="1"/>
  <c r="G646" i="2"/>
  <c r="R646" i="2" s="1"/>
  <c r="G647" i="2"/>
  <c r="R647" i="2" s="1"/>
  <c r="G648" i="2"/>
  <c r="R648" i="2" s="1"/>
  <c r="G649" i="2"/>
  <c r="R649" i="2" s="1"/>
  <c r="G650" i="2"/>
  <c r="R650" i="2" s="1"/>
  <c r="G651" i="2"/>
  <c r="R651" i="2" s="1"/>
  <c r="G652" i="2"/>
  <c r="R652" i="2" s="1"/>
  <c r="G653" i="2"/>
  <c r="R653" i="2" s="1"/>
  <c r="G654" i="2"/>
  <c r="R654" i="2" s="1"/>
  <c r="G655" i="2"/>
  <c r="R655" i="2" s="1"/>
  <c r="G656" i="2"/>
  <c r="R656" i="2" s="1"/>
  <c r="G657" i="2"/>
  <c r="R657" i="2" s="1"/>
  <c r="G658" i="2"/>
  <c r="R658" i="2" s="1"/>
  <c r="G659" i="2"/>
  <c r="R659" i="2" s="1"/>
  <c r="G660" i="2"/>
  <c r="R660" i="2" s="1"/>
  <c r="G661" i="2"/>
  <c r="R661" i="2" s="1"/>
  <c r="G662" i="2"/>
  <c r="R662" i="2" s="1"/>
  <c r="G663" i="2"/>
  <c r="R663" i="2" s="1"/>
  <c r="G664" i="2"/>
  <c r="R664" i="2" s="1"/>
  <c r="G665" i="2"/>
  <c r="R665" i="2" s="1"/>
  <c r="G666" i="2"/>
  <c r="R666" i="2" s="1"/>
  <c r="G667" i="2"/>
  <c r="R667" i="2" s="1"/>
  <c r="G668" i="2"/>
  <c r="R668" i="2" s="1"/>
  <c r="G669" i="2"/>
  <c r="R669" i="2" s="1"/>
  <c r="G670" i="2"/>
  <c r="R670" i="2" s="1"/>
  <c r="G671" i="2"/>
  <c r="R671" i="2" s="1"/>
  <c r="G672" i="2"/>
  <c r="R672" i="2" s="1"/>
  <c r="G673" i="2"/>
  <c r="R673" i="2" s="1"/>
  <c r="G674" i="2"/>
  <c r="R674" i="2" s="1"/>
  <c r="G675" i="2"/>
  <c r="R675" i="2" s="1"/>
  <c r="G676" i="2"/>
  <c r="R676" i="2" s="1"/>
  <c r="G677" i="2"/>
  <c r="R677" i="2" s="1"/>
  <c r="G678" i="2"/>
  <c r="R678" i="2" s="1"/>
  <c r="G679" i="2"/>
  <c r="R679" i="2" s="1"/>
  <c r="G2" i="2"/>
  <c r="R2" i="2" s="1"/>
  <c r="O401" i="2" l="1"/>
  <c r="E401" i="2"/>
  <c r="S401" i="2" s="1"/>
  <c r="O653" i="2"/>
  <c r="E653" i="2"/>
  <c r="S653" i="2" s="1"/>
  <c r="O554" i="2"/>
  <c r="E554" i="2"/>
  <c r="S554" i="2" s="1"/>
  <c r="O349" i="2"/>
  <c r="E349" i="2"/>
  <c r="S349" i="2" s="1"/>
  <c r="O633" i="2"/>
  <c r="E633" i="2"/>
  <c r="S633" i="2" s="1"/>
  <c r="O530" i="2"/>
  <c r="E530" i="2"/>
  <c r="S530" i="2" s="1"/>
  <c r="O92" i="2"/>
  <c r="E92" i="2"/>
  <c r="S92" i="2" s="1"/>
  <c r="O555" i="2"/>
  <c r="E555" i="2"/>
  <c r="S555" i="2" s="1"/>
  <c r="O578" i="2"/>
  <c r="E578" i="2"/>
  <c r="S578" i="2" s="1"/>
  <c r="O402" i="2"/>
  <c r="E402" i="2"/>
  <c r="S402" i="2" s="1"/>
  <c r="O91" i="2"/>
  <c r="E91" i="2"/>
  <c r="S91" i="2" s="1"/>
  <c r="C377" i="2"/>
  <c r="C376" i="2"/>
  <c r="C152" i="2"/>
  <c r="C657" i="2"/>
  <c r="C140" i="2"/>
  <c r="C632" i="2"/>
  <c r="C583" i="2"/>
  <c r="D415" i="2"/>
  <c r="P415" i="2" s="1"/>
  <c r="D416" i="2"/>
  <c r="P416" i="2" s="1"/>
  <c r="C579" i="2"/>
  <c r="D367" i="2"/>
  <c r="P367" i="2" s="1"/>
  <c r="D366" i="2"/>
  <c r="P366" i="2" s="1"/>
  <c r="C43" i="2"/>
  <c r="P318" i="2"/>
  <c r="C348" i="2"/>
  <c r="C42" i="2"/>
  <c r="P306" i="2"/>
  <c r="C529" i="2"/>
  <c r="C327" i="2"/>
  <c r="D672" i="2"/>
  <c r="P672" i="2" s="1"/>
  <c r="P258" i="2"/>
  <c r="C505" i="2"/>
  <c r="C323" i="2"/>
  <c r="D671" i="2"/>
  <c r="P671" i="2" s="1"/>
  <c r="P33" i="2"/>
  <c r="C3" i="2"/>
  <c r="C2" i="2"/>
  <c r="C504" i="2"/>
  <c r="C299" i="2"/>
  <c r="D623" i="2"/>
  <c r="P623" i="2" s="1"/>
  <c r="P209" i="2"/>
  <c r="C658" i="2"/>
  <c r="C503" i="2"/>
  <c r="C298" i="2"/>
  <c r="D622" i="2"/>
  <c r="P622" i="2" s="1"/>
  <c r="P208" i="2"/>
  <c r="C477" i="2"/>
  <c r="C274" i="2"/>
  <c r="D574" i="2"/>
  <c r="P574" i="2" s="1"/>
  <c r="P160" i="2"/>
  <c r="C476" i="2"/>
  <c r="C273" i="2"/>
  <c r="D562" i="2"/>
  <c r="P562" i="2" s="1"/>
  <c r="P159" i="2"/>
  <c r="C455" i="2"/>
  <c r="C248" i="2"/>
  <c r="D514" i="2"/>
  <c r="P514" i="2" s="1"/>
  <c r="P111" i="2"/>
  <c r="C451" i="2"/>
  <c r="C242" i="2"/>
  <c r="D513" i="2"/>
  <c r="P513" i="2" s="1"/>
  <c r="P110" i="2"/>
  <c r="C605" i="2"/>
  <c r="C427" i="2"/>
  <c r="C201" i="2"/>
  <c r="D465" i="2"/>
  <c r="P465" i="2" s="1"/>
  <c r="P62" i="2"/>
  <c r="C604" i="2"/>
  <c r="C426" i="2"/>
  <c r="C200" i="2"/>
  <c r="D464" i="2"/>
  <c r="P464" i="2" s="1"/>
  <c r="P50" i="2"/>
  <c r="D561" i="2"/>
  <c r="P561" i="2" s="1"/>
  <c r="C499" i="2"/>
  <c r="C321" i="2"/>
  <c r="C89" i="2"/>
  <c r="P206" i="2"/>
  <c r="C679" i="2"/>
  <c r="C651" i="2"/>
  <c r="C626" i="2"/>
  <c r="C601" i="2"/>
  <c r="C573" i="2"/>
  <c r="C551" i="2"/>
  <c r="C523" i="2"/>
  <c r="C498" i="2"/>
  <c r="C473" i="2"/>
  <c r="C445" i="2"/>
  <c r="C423" i="2"/>
  <c r="C395" i="2"/>
  <c r="C370" i="2"/>
  <c r="C345" i="2"/>
  <c r="C317" i="2"/>
  <c r="C295" i="2"/>
  <c r="C267" i="2"/>
  <c r="C235" i="2"/>
  <c r="C186" i="2"/>
  <c r="C137" i="2"/>
  <c r="C88" i="2"/>
  <c r="C28" i="2"/>
  <c r="D657" i="2"/>
  <c r="P657" i="2" s="1"/>
  <c r="D608" i="2"/>
  <c r="P608" i="2" s="1"/>
  <c r="D559" i="2"/>
  <c r="P559" i="2" s="1"/>
  <c r="D510" i="2"/>
  <c r="P510" i="2" s="1"/>
  <c r="D450" i="2"/>
  <c r="P450" i="2" s="1"/>
  <c r="D401" i="2"/>
  <c r="P401" i="2" s="1"/>
  <c r="D352" i="2"/>
  <c r="P352" i="2" s="1"/>
  <c r="P303" i="2"/>
  <c r="P254" i="2"/>
  <c r="P194" i="2"/>
  <c r="P145" i="2"/>
  <c r="P96" i="2"/>
  <c r="P47" i="2"/>
  <c r="C475" i="2"/>
  <c r="C322" i="2"/>
  <c r="C41" i="2"/>
  <c r="P305" i="2"/>
  <c r="C577" i="2"/>
  <c r="P304" i="2"/>
  <c r="C675" i="2"/>
  <c r="C650" i="2"/>
  <c r="C625" i="2"/>
  <c r="C600" i="2"/>
  <c r="C572" i="2"/>
  <c r="C547" i="2"/>
  <c r="C522" i="2"/>
  <c r="C497" i="2"/>
  <c r="C472" i="2"/>
  <c r="C444" i="2"/>
  <c r="C419" i="2"/>
  <c r="C394" i="2"/>
  <c r="C369" i="2"/>
  <c r="C344" i="2"/>
  <c r="C316" i="2"/>
  <c r="C291" i="2"/>
  <c r="C266" i="2"/>
  <c r="C234" i="2"/>
  <c r="C185" i="2"/>
  <c r="C136" i="2"/>
  <c r="C76" i="2"/>
  <c r="C27" i="2"/>
  <c r="D656" i="2"/>
  <c r="P656" i="2" s="1"/>
  <c r="D607" i="2"/>
  <c r="P607" i="2" s="1"/>
  <c r="D558" i="2"/>
  <c r="P558" i="2" s="1"/>
  <c r="D498" i="2"/>
  <c r="P498" i="2" s="1"/>
  <c r="D449" i="2"/>
  <c r="P449" i="2" s="1"/>
  <c r="D400" i="2"/>
  <c r="P400" i="2" s="1"/>
  <c r="D351" i="2"/>
  <c r="P351" i="2" s="1"/>
  <c r="P302" i="2"/>
  <c r="P242" i="2"/>
  <c r="P193" i="2"/>
  <c r="P144" i="2"/>
  <c r="P95" i="2"/>
  <c r="P46" i="2"/>
  <c r="C603" i="2"/>
  <c r="C375" i="2"/>
  <c r="C188" i="2"/>
  <c r="P207" i="2"/>
  <c r="C552" i="2"/>
  <c r="D353" i="2"/>
  <c r="P353" i="2" s="1"/>
  <c r="C674" i="2"/>
  <c r="C649" i="2"/>
  <c r="C621" i="2"/>
  <c r="C599" i="2"/>
  <c r="C571" i="2"/>
  <c r="C546" i="2"/>
  <c r="C521" i="2"/>
  <c r="C493" i="2"/>
  <c r="C471" i="2"/>
  <c r="C443" i="2"/>
  <c r="C418" i="2"/>
  <c r="C393" i="2"/>
  <c r="C365" i="2"/>
  <c r="C343" i="2"/>
  <c r="C315" i="2"/>
  <c r="C290" i="2"/>
  <c r="C265" i="2"/>
  <c r="C233" i="2"/>
  <c r="C184" i="2"/>
  <c r="C124" i="2"/>
  <c r="C75" i="2"/>
  <c r="C26" i="2"/>
  <c r="D655" i="2"/>
  <c r="P655" i="2" s="1"/>
  <c r="D606" i="2"/>
  <c r="P606" i="2" s="1"/>
  <c r="D546" i="2"/>
  <c r="P546" i="2" s="1"/>
  <c r="D497" i="2"/>
  <c r="P497" i="2" s="1"/>
  <c r="D448" i="2"/>
  <c r="P448" i="2" s="1"/>
  <c r="D399" i="2"/>
  <c r="P399" i="2" s="1"/>
  <c r="D350" i="2"/>
  <c r="P350" i="2" s="1"/>
  <c r="P290" i="2"/>
  <c r="P241" i="2"/>
  <c r="P192" i="2"/>
  <c r="P143" i="2"/>
  <c r="P94" i="2"/>
  <c r="P34" i="2"/>
  <c r="C553" i="2"/>
  <c r="C347" i="2"/>
  <c r="C139" i="2"/>
  <c r="D354" i="2"/>
  <c r="P354" i="2" s="1"/>
  <c r="P97" i="2"/>
  <c r="C673" i="2"/>
  <c r="C648" i="2"/>
  <c r="C620" i="2"/>
  <c r="C595" i="2"/>
  <c r="C570" i="2"/>
  <c r="C545" i="2"/>
  <c r="C520" i="2"/>
  <c r="C492" i="2"/>
  <c r="C467" i="2"/>
  <c r="C442" i="2"/>
  <c r="C417" i="2"/>
  <c r="C392" i="2"/>
  <c r="C364" i="2"/>
  <c r="C339" i="2"/>
  <c r="C314" i="2"/>
  <c r="C289" i="2"/>
  <c r="C264" i="2"/>
  <c r="C232" i="2"/>
  <c r="C172" i="2"/>
  <c r="C123" i="2"/>
  <c r="C74" i="2"/>
  <c r="C25" i="2"/>
  <c r="D654" i="2"/>
  <c r="P654" i="2" s="1"/>
  <c r="D594" i="2"/>
  <c r="P594" i="2" s="1"/>
  <c r="D545" i="2"/>
  <c r="P545" i="2" s="1"/>
  <c r="D496" i="2"/>
  <c r="P496" i="2" s="1"/>
  <c r="D447" i="2"/>
  <c r="P447" i="2" s="1"/>
  <c r="D398" i="2"/>
  <c r="P398" i="2" s="1"/>
  <c r="D338" i="2"/>
  <c r="P338" i="2" s="1"/>
  <c r="P289" i="2"/>
  <c r="P240" i="2"/>
  <c r="P191" i="2"/>
  <c r="P142" i="2"/>
  <c r="P82" i="2"/>
  <c r="P3" i="2"/>
  <c r="P19" i="2"/>
  <c r="P35" i="2"/>
  <c r="P51" i="2"/>
  <c r="P67" i="2"/>
  <c r="P83" i="2"/>
  <c r="P99" i="2"/>
  <c r="P115" i="2"/>
  <c r="P131" i="2"/>
  <c r="P147" i="2"/>
  <c r="P163" i="2"/>
  <c r="P179" i="2"/>
  <c r="P195" i="2"/>
  <c r="P211" i="2"/>
  <c r="P227" i="2"/>
  <c r="P243" i="2"/>
  <c r="P259" i="2"/>
  <c r="P275" i="2"/>
  <c r="P291" i="2"/>
  <c r="P307" i="2"/>
  <c r="P323" i="2"/>
  <c r="D339" i="2"/>
  <c r="P339" i="2" s="1"/>
  <c r="D355" i="2"/>
  <c r="P355" i="2" s="1"/>
  <c r="D371" i="2"/>
  <c r="P371" i="2" s="1"/>
  <c r="D387" i="2"/>
  <c r="P387" i="2" s="1"/>
  <c r="D403" i="2"/>
  <c r="P403" i="2" s="1"/>
  <c r="D419" i="2"/>
  <c r="P419" i="2" s="1"/>
  <c r="D435" i="2"/>
  <c r="P435" i="2" s="1"/>
  <c r="D451" i="2"/>
  <c r="P451" i="2" s="1"/>
  <c r="D467" i="2"/>
  <c r="P467" i="2" s="1"/>
  <c r="D483" i="2"/>
  <c r="P483" i="2" s="1"/>
  <c r="D499" i="2"/>
  <c r="P499" i="2" s="1"/>
  <c r="D515" i="2"/>
  <c r="P515" i="2" s="1"/>
  <c r="D531" i="2"/>
  <c r="P531" i="2" s="1"/>
  <c r="D547" i="2"/>
  <c r="P547" i="2" s="1"/>
  <c r="D563" i="2"/>
  <c r="P563" i="2" s="1"/>
  <c r="D579" i="2"/>
  <c r="P579" i="2" s="1"/>
  <c r="D595" i="2"/>
  <c r="P595" i="2" s="1"/>
  <c r="D611" i="2"/>
  <c r="P611" i="2" s="1"/>
  <c r="D627" i="2"/>
  <c r="P627" i="2" s="1"/>
  <c r="D643" i="2"/>
  <c r="P643" i="2" s="1"/>
  <c r="D659" i="2"/>
  <c r="P659" i="2" s="1"/>
  <c r="D675" i="2"/>
  <c r="P675" i="2" s="1"/>
  <c r="C13" i="2"/>
  <c r="C29" i="2"/>
  <c r="C45" i="2"/>
  <c r="C61" i="2"/>
  <c r="C77" i="2"/>
  <c r="C93" i="2"/>
  <c r="C109" i="2"/>
  <c r="C125" i="2"/>
  <c r="C141" i="2"/>
  <c r="C157" i="2"/>
  <c r="C173" i="2"/>
  <c r="C189" i="2"/>
  <c r="C205" i="2"/>
  <c r="C221" i="2"/>
  <c r="C237" i="2"/>
  <c r="C253" i="2"/>
  <c r="P4" i="2"/>
  <c r="P20" i="2"/>
  <c r="P36" i="2"/>
  <c r="P52" i="2"/>
  <c r="P68" i="2"/>
  <c r="P84" i="2"/>
  <c r="P100" i="2"/>
  <c r="P116" i="2"/>
  <c r="P132" i="2"/>
  <c r="P148" i="2"/>
  <c r="P164" i="2"/>
  <c r="P180" i="2"/>
  <c r="P196" i="2"/>
  <c r="P212" i="2"/>
  <c r="P228" i="2"/>
  <c r="P244" i="2"/>
  <c r="P260" i="2"/>
  <c r="P276" i="2"/>
  <c r="P292" i="2"/>
  <c r="P308" i="2"/>
  <c r="D324" i="2"/>
  <c r="P324" i="2" s="1"/>
  <c r="D340" i="2"/>
  <c r="P340" i="2" s="1"/>
  <c r="D356" i="2"/>
  <c r="P356" i="2" s="1"/>
  <c r="D372" i="2"/>
  <c r="P372" i="2" s="1"/>
  <c r="D388" i="2"/>
  <c r="P388" i="2" s="1"/>
  <c r="D404" i="2"/>
  <c r="P404" i="2" s="1"/>
  <c r="D420" i="2"/>
  <c r="P420" i="2" s="1"/>
  <c r="D436" i="2"/>
  <c r="P436" i="2" s="1"/>
  <c r="D452" i="2"/>
  <c r="P452" i="2" s="1"/>
  <c r="D468" i="2"/>
  <c r="P468" i="2" s="1"/>
  <c r="D484" i="2"/>
  <c r="P484" i="2" s="1"/>
  <c r="D500" i="2"/>
  <c r="P500" i="2" s="1"/>
  <c r="D516" i="2"/>
  <c r="P516" i="2" s="1"/>
  <c r="D532" i="2"/>
  <c r="P532" i="2" s="1"/>
  <c r="D548" i="2"/>
  <c r="P548" i="2" s="1"/>
  <c r="D564" i="2"/>
  <c r="P564" i="2" s="1"/>
  <c r="D580" i="2"/>
  <c r="P580" i="2" s="1"/>
  <c r="D596" i="2"/>
  <c r="P596" i="2" s="1"/>
  <c r="D612" i="2"/>
  <c r="P612" i="2" s="1"/>
  <c r="D628" i="2"/>
  <c r="P628" i="2" s="1"/>
  <c r="D644" i="2"/>
  <c r="P644" i="2" s="1"/>
  <c r="D660" i="2"/>
  <c r="P660" i="2" s="1"/>
  <c r="D676" i="2"/>
  <c r="P676" i="2" s="1"/>
  <c r="C14" i="2"/>
  <c r="C30" i="2"/>
  <c r="C46" i="2"/>
  <c r="C62" i="2"/>
  <c r="C78" i="2"/>
  <c r="C94" i="2"/>
  <c r="C110" i="2"/>
  <c r="C126" i="2"/>
  <c r="C142" i="2"/>
  <c r="C158" i="2"/>
  <c r="C174" i="2"/>
  <c r="C190" i="2"/>
  <c r="C206" i="2"/>
  <c r="C222" i="2"/>
  <c r="C238" i="2"/>
  <c r="C254" i="2"/>
  <c r="C270" i="2"/>
  <c r="C286" i="2"/>
  <c r="C302" i="2"/>
  <c r="C318" i="2"/>
  <c r="C334" i="2"/>
  <c r="C350" i="2"/>
  <c r="C366" i="2"/>
  <c r="C382" i="2"/>
  <c r="C398" i="2"/>
  <c r="C414" i="2"/>
  <c r="C430" i="2"/>
  <c r="C446" i="2"/>
  <c r="C462" i="2"/>
  <c r="C478" i="2"/>
  <c r="C494" i="2"/>
  <c r="C510" i="2"/>
  <c r="C526" i="2"/>
  <c r="C542" i="2"/>
  <c r="C558" i="2"/>
  <c r="C574" i="2"/>
  <c r="C590" i="2"/>
  <c r="C606" i="2"/>
  <c r="C622" i="2"/>
  <c r="C638" i="2"/>
  <c r="C654" i="2"/>
  <c r="C670" i="2"/>
  <c r="P5" i="2"/>
  <c r="P21" i="2"/>
  <c r="P37" i="2"/>
  <c r="P53" i="2"/>
  <c r="P69" i="2"/>
  <c r="P85" i="2"/>
  <c r="P101" i="2"/>
  <c r="P117" i="2"/>
  <c r="P133" i="2"/>
  <c r="P149" i="2"/>
  <c r="P165" i="2"/>
  <c r="P181" i="2"/>
  <c r="P197" i="2"/>
  <c r="P213" i="2"/>
  <c r="P229" i="2"/>
  <c r="P245" i="2"/>
  <c r="P261" i="2"/>
  <c r="P277" i="2"/>
  <c r="P293" i="2"/>
  <c r="P309" i="2"/>
  <c r="D325" i="2"/>
  <c r="P325" i="2" s="1"/>
  <c r="D341" i="2"/>
  <c r="P341" i="2" s="1"/>
  <c r="D357" i="2"/>
  <c r="P357" i="2" s="1"/>
  <c r="D373" i="2"/>
  <c r="P373" i="2" s="1"/>
  <c r="D389" i="2"/>
  <c r="P389" i="2" s="1"/>
  <c r="D405" i="2"/>
  <c r="P405" i="2" s="1"/>
  <c r="D421" i="2"/>
  <c r="P421" i="2" s="1"/>
  <c r="D437" i="2"/>
  <c r="P437" i="2" s="1"/>
  <c r="D453" i="2"/>
  <c r="P453" i="2" s="1"/>
  <c r="D469" i="2"/>
  <c r="P469" i="2" s="1"/>
  <c r="D485" i="2"/>
  <c r="P485" i="2" s="1"/>
  <c r="D501" i="2"/>
  <c r="P501" i="2" s="1"/>
  <c r="D517" i="2"/>
  <c r="P517" i="2" s="1"/>
  <c r="D533" i="2"/>
  <c r="P533" i="2" s="1"/>
  <c r="D549" i="2"/>
  <c r="P549" i="2" s="1"/>
  <c r="D565" i="2"/>
  <c r="P565" i="2" s="1"/>
  <c r="D581" i="2"/>
  <c r="P581" i="2" s="1"/>
  <c r="D597" i="2"/>
  <c r="P597" i="2" s="1"/>
  <c r="D613" i="2"/>
  <c r="P613" i="2" s="1"/>
  <c r="D629" i="2"/>
  <c r="P629" i="2" s="1"/>
  <c r="D645" i="2"/>
  <c r="P645" i="2" s="1"/>
  <c r="D661" i="2"/>
  <c r="P661" i="2" s="1"/>
  <c r="D677" i="2"/>
  <c r="P677" i="2" s="1"/>
  <c r="C15" i="2"/>
  <c r="C31" i="2"/>
  <c r="C47" i="2"/>
  <c r="C63" i="2"/>
  <c r="C79" i="2"/>
  <c r="C95" i="2"/>
  <c r="C111" i="2"/>
  <c r="C127" i="2"/>
  <c r="C143" i="2"/>
  <c r="C159" i="2"/>
  <c r="C175" i="2"/>
  <c r="C191" i="2"/>
  <c r="C207" i="2"/>
  <c r="C223" i="2"/>
  <c r="C239" i="2"/>
  <c r="C255" i="2"/>
  <c r="C271" i="2"/>
  <c r="C287" i="2"/>
  <c r="C303" i="2"/>
  <c r="C319" i="2"/>
  <c r="C335" i="2"/>
  <c r="C351" i="2"/>
  <c r="C367" i="2"/>
  <c r="C383" i="2"/>
  <c r="C399" i="2"/>
  <c r="C415" i="2"/>
  <c r="C431" i="2"/>
  <c r="C447" i="2"/>
  <c r="C463" i="2"/>
  <c r="C479" i="2"/>
  <c r="C495" i="2"/>
  <c r="C511" i="2"/>
  <c r="C527" i="2"/>
  <c r="C543" i="2"/>
  <c r="C559" i="2"/>
  <c r="C575" i="2"/>
  <c r="C591" i="2"/>
  <c r="C607" i="2"/>
  <c r="C623" i="2"/>
  <c r="C639" i="2"/>
  <c r="C655" i="2"/>
  <c r="C671" i="2"/>
  <c r="P6" i="2"/>
  <c r="P22" i="2"/>
  <c r="P38" i="2"/>
  <c r="P54" i="2"/>
  <c r="P70" i="2"/>
  <c r="P86" i="2"/>
  <c r="P102" i="2"/>
  <c r="P118" i="2"/>
  <c r="P134" i="2"/>
  <c r="P150" i="2"/>
  <c r="P166" i="2"/>
  <c r="P182" i="2"/>
  <c r="P198" i="2"/>
  <c r="P214" i="2"/>
  <c r="P230" i="2"/>
  <c r="P246" i="2"/>
  <c r="P262" i="2"/>
  <c r="P278" i="2"/>
  <c r="P294" i="2"/>
  <c r="P310" i="2"/>
  <c r="D326" i="2"/>
  <c r="P326" i="2" s="1"/>
  <c r="D342" i="2"/>
  <c r="P342" i="2" s="1"/>
  <c r="D358" i="2"/>
  <c r="P358" i="2" s="1"/>
  <c r="D374" i="2"/>
  <c r="P374" i="2" s="1"/>
  <c r="D390" i="2"/>
  <c r="P390" i="2" s="1"/>
  <c r="D406" i="2"/>
  <c r="P406" i="2" s="1"/>
  <c r="D422" i="2"/>
  <c r="P422" i="2" s="1"/>
  <c r="D438" i="2"/>
  <c r="P438" i="2" s="1"/>
  <c r="D454" i="2"/>
  <c r="P454" i="2" s="1"/>
  <c r="D470" i="2"/>
  <c r="P470" i="2" s="1"/>
  <c r="D486" i="2"/>
  <c r="P486" i="2" s="1"/>
  <c r="D502" i="2"/>
  <c r="P502" i="2" s="1"/>
  <c r="D518" i="2"/>
  <c r="P518" i="2" s="1"/>
  <c r="D534" i="2"/>
  <c r="P534" i="2" s="1"/>
  <c r="D550" i="2"/>
  <c r="P550" i="2" s="1"/>
  <c r="D566" i="2"/>
  <c r="P566" i="2" s="1"/>
  <c r="D582" i="2"/>
  <c r="P582" i="2" s="1"/>
  <c r="D598" i="2"/>
  <c r="P598" i="2" s="1"/>
  <c r="D614" i="2"/>
  <c r="P614" i="2" s="1"/>
  <c r="D630" i="2"/>
  <c r="P630" i="2" s="1"/>
  <c r="D646" i="2"/>
  <c r="P646" i="2" s="1"/>
  <c r="D662" i="2"/>
  <c r="P662" i="2" s="1"/>
  <c r="D678" i="2"/>
  <c r="P678" i="2" s="1"/>
  <c r="C16" i="2"/>
  <c r="C32" i="2"/>
  <c r="C48" i="2"/>
  <c r="C64" i="2"/>
  <c r="C80" i="2"/>
  <c r="C96" i="2"/>
  <c r="C112" i="2"/>
  <c r="C128" i="2"/>
  <c r="C144" i="2"/>
  <c r="C160" i="2"/>
  <c r="C176" i="2"/>
  <c r="C192" i="2"/>
  <c r="C208" i="2"/>
  <c r="C224" i="2"/>
  <c r="C240" i="2"/>
  <c r="C256" i="2"/>
  <c r="C272" i="2"/>
  <c r="C288" i="2"/>
  <c r="C304" i="2"/>
  <c r="C320" i="2"/>
  <c r="C336" i="2"/>
  <c r="C352" i="2"/>
  <c r="C368" i="2"/>
  <c r="C384" i="2"/>
  <c r="C400" i="2"/>
  <c r="C416" i="2"/>
  <c r="C432" i="2"/>
  <c r="C448" i="2"/>
  <c r="C464" i="2"/>
  <c r="C480" i="2"/>
  <c r="C496" i="2"/>
  <c r="C512" i="2"/>
  <c r="C528" i="2"/>
  <c r="C544" i="2"/>
  <c r="C560" i="2"/>
  <c r="C576" i="2"/>
  <c r="C592" i="2"/>
  <c r="C608" i="2"/>
  <c r="C624" i="2"/>
  <c r="C640" i="2"/>
  <c r="C656" i="2"/>
  <c r="C672" i="2"/>
  <c r="P7" i="2"/>
  <c r="P23" i="2"/>
  <c r="P39" i="2"/>
  <c r="P55" i="2"/>
  <c r="P71" i="2"/>
  <c r="P87" i="2"/>
  <c r="P103" i="2"/>
  <c r="P119" i="2"/>
  <c r="P135" i="2"/>
  <c r="P151" i="2"/>
  <c r="P167" i="2"/>
  <c r="P183" i="2"/>
  <c r="P199" i="2"/>
  <c r="P215" i="2"/>
  <c r="P231" i="2"/>
  <c r="P247" i="2"/>
  <c r="P263" i="2"/>
  <c r="P279" i="2"/>
  <c r="P295" i="2"/>
  <c r="P311" i="2"/>
  <c r="D327" i="2"/>
  <c r="P327" i="2" s="1"/>
  <c r="D343" i="2"/>
  <c r="P343" i="2" s="1"/>
  <c r="D359" i="2"/>
  <c r="P359" i="2" s="1"/>
  <c r="D375" i="2"/>
  <c r="P375" i="2" s="1"/>
  <c r="D391" i="2"/>
  <c r="P391" i="2" s="1"/>
  <c r="D407" i="2"/>
  <c r="P407" i="2" s="1"/>
  <c r="D423" i="2"/>
  <c r="P423" i="2" s="1"/>
  <c r="D439" i="2"/>
  <c r="P439" i="2" s="1"/>
  <c r="D455" i="2"/>
  <c r="P455" i="2" s="1"/>
  <c r="D471" i="2"/>
  <c r="P471" i="2" s="1"/>
  <c r="D487" i="2"/>
  <c r="P487" i="2" s="1"/>
  <c r="D503" i="2"/>
  <c r="P503" i="2" s="1"/>
  <c r="D519" i="2"/>
  <c r="P519" i="2" s="1"/>
  <c r="D535" i="2"/>
  <c r="P535" i="2" s="1"/>
  <c r="D551" i="2"/>
  <c r="P551" i="2" s="1"/>
  <c r="D567" i="2"/>
  <c r="P567" i="2" s="1"/>
  <c r="D583" i="2"/>
  <c r="P583" i="2" s="1"/>
  <c r="D599" i="2"/>
  <c r="P599" i="2" s="1"/>
  <c r="D615" i="2"/>
  <c r="P615" i="2" s="1"/>
  <c r="D631" i="2"/>
  <c r="P631" i="2" s="1"/>
  <c r="D647" i="2"/>
  <c r="P647" i="2" s="1"/>
  <c r="D663" i="2"/>
  <c r="P663" i="2" s="1"/>
  <c r="D679" i="2"/>
  <c r="P679" i="2" s="1"/>
  <c r="C17" i="2"/>
  <c r="C33" i="2"/>
  <c r="C49" i="2"/>
  <c r="C65" i="2"/>
  <c r="C81" i="2"/>
  <c r="C97" i="2"/>
  <c r="C113" i="2"/>
  <c r="C129" i="2"/>
  <c r="C145" i="2"/>
  <c r="C161" i="2"/>
  <c r="C177" i="2"/>
  <c r="C193" i="2"/>
  <c r="C209" i="2"/>
  <c r="C225" i="2"/>
  <c r="P8" i="2"/>
  <c r="P24" i="2"/>
  <c r="P40" i="2"/>
  <c r="P56" i="2"/>
  <c r="P72" i="2"/>
  <c r="P88" i="2"/>
  <c r="P104" i="2"/>
  <c r="P120" i="2"/>
  <c r="P136" i="2"/>
  <c r="P152" i="2"/>
  <c r="P168" i="2"/>
  <c r="P184" i="2"/>
  <c r="P200" i="2"/>
  <c r="P216" i="2"/>
  <c r="P232" i="2"/>
  <c r="P248" i="2"/>
  <c r="P264" i="2"/>
  <c r="P280" i="2"/>
  <c r="P296" i="2"/>
  <c r="P312" i="2"/>
  <c r="D328" i="2"/>
  <c r="P328" i="2" s="1"/>
  <c r="D344" i="2"/>
  <c r="P344" i="2" s="1"/>
  <c r="D360" i="2"/>
  <c r="P360" i="2" s="1"/>
  <c r="D376" i="2"/>
  <c r="P376" i="2" s="1"/>
  <c r="D392" i="2"/>
  <c r="P392" i="2" s="1"/>
  <c r="D408" i="2"/>
  <c r="P408" i="2" s="1"/>
  <c r="D424" i="2"/>
  <c r="P424" i="2" s="1"/>
  <c r="D440" i="2"/>
  <c r="P440" i="2" s="1"/>
  <c r="D456" i="2"/>
  <c r="P456" i="2" s="1"/>
  <c r="D472" i="2"/>
  <c r="P472" i="2" s="1"/>
  <c r="D488" i="2"/>
  <c r="P488" i="2" s="1"/>
  <c r="D504" i="2"/>
  <c r="P504" i="2" s="1"/>
  <c r="D520" i="2"/>
  <c r="P520" i="2" s="1"/>
  <c r="D536" i="2"/>
  <c r="P536" i="2" s="1"/>
  <c r="D552" i="2"/>
  <c r="P552" i="2" s="1"/>
  <c r="D568" i="2"/>
  <c r="P568" i="2" s="1"/>
  <c r="D584" i="2"/>
  <c r="P584" i="2" s="1"/>
  <c r="D600" i="2"/>
  <c r="P600" i="2" s="1"/>
  <c r="D616" i="2"/>
  <c r="P616" i="2" s="1"/>
  <c r="D632" i="2"/>
  <c r="P632" i="2" s="1"/>
  <c r="D648" i="2"/>
  <c r="P648" i="2" s="1"/>
  <c r="D664" i="2"/>
  <c r="P664" i="2" s="1"/>
  <c r="C18" i="2"/>
  <c r="C34" i="2"/>
  <c r="C50" i="2"/>
  <c r="C66" i="2"/>
  <c r="C82" i="2"/>
  <c r="C98" i="2"/>
  <c r="C114" i="2"/>
  <c r="C130" i="2"/>
  <c r="C146" i="2"/>
  <c r="C162" i="2"/>
  <c r="C178" i="2"/>
  <c r="C194" i="2"/>
  <c r="C210" i="2"/>
  <c r="C226" i="2"/>
  <c r="P9" i="2"/>
  <c r="P25" i="2"/>
  <c r="P41" i="2"/>
  <c r="P57" i="2"/>
  <c r="P73" i="2"/>
  <c r="P89" i="2"/>
  <c r="P105" i="2"/>
  <c r="P121" i="2"/>
  <c r="P137" i="2"/>
  <c r="P153" i="2"/>
  <c r="P169" i="2"/>
  <c r="P185" i="2"/>
  <c r="P201" i="2"/>
  <c r="P217" i="2"/>
  <c r="P233" i="2"/>
  <c r="P249" i="2"/>
  <c r="P265" i="2"/>
  <c r="P281" i="2"/>
  <c r="P297" i="2"/>
  <c r="P313" i="2"/>
  <c r="D329" i="2"/>
  <c r="P329" i="2" s="1"/>
  <c r="D345" i="2"/>
  <c r="P345" i="2" s="1"/>
  <c r="D361" i="2"/>
  <c r="P361" i="2" s="1"/>
  <c r="D377" i="2"/>
  <c r="P377" i="2" s="1"/>
  <c r="D393" i="2"/>
  <c r="P393" i="2" s="1"/>
  <c r="D409" i="2"/>
  <c r="P409" i="2" s="1"/>
  <c r="D425" i="2"/>
  <c r="P425" i="2" s="1"/>
  <c r="D441" i="2"/>
  <c r="P441" i="2" s="1"/>
  <c r="D457" i="2"/>
  <c r="P457" i="2" s="1"/>
  <c r="D473" i="2"/>
  <c r="P473" i="2" s="1"/>
  <c r="D489" i="2"/>
  <c r="P489" i="2" s="1"/>
  <c r="D505" i="2"/>
  <c r="P505" i="2" s="1"/>
  <c r="D521" i="2"/>
  <c r="P521" i="2" s="1"/>
  <c r="D537" i="2"/>
  <c r="P537" i="2" s="1"/>
  <c r="D553" i="2"/>
  <c r="P553" i="2" s="1"/>
  <c r="D569" i="2"/>
  <c r="P569" i="2" s="1"/>
  <c r="D585" i="2"/>
  <c r="P585" i="2" s="1"/>
  <c r="D601" i="2"/>
  <c r="P601" i="2" s="1"/>
  <c r="D617" i="2"/>
  <c r="P617" i="2" s="1"/>
  <c r="D633" i="2"/>
  <c r="P633" i="2" s="1"/>
  <c r="D649" i="2"/>
  <c r="P649" i="2" s="1"/>
  <c r="D665" i="2"/>
  <c r="P665" i="2" s="1"/>
  <c r="C19" i="2"/>
  <c r="C35" i="2"/>
  <c r="C51" i="2"/>
  <c r="C67" i="2"/>
  <c r="C83" i="2"/>
  <c r="C99" i="2"/>
  <c r="C115" i="2"/>
  <c r="C131" i="2"/>
  <c r="C147" i="2"/>
  <c r="C163" i="2"/>
  <c r="C179" i="2"/>
  <c r="C195" i="2"/>
  <c r="C211" i="2"/>
  <c r="C227" i="2"/>
  <c r="C243" i="2"/>
  <c r="P10" i="2"/>
  <c r="P26" i="2"/>
  <c r="P42" i="2"/>
  <c r="P58" i="2"/>
  <c r="P74" i="2"/>
  <c r="P90" i="2"/>
  <c r="P106" i="2"/>
  <c r="P122" i="2"/>
  <c r="P138" i="2"/>
  <c r="P154" i="2"/>
  <c r="P170" i="2"/>
  <c r="P186" i="2"/>
  <c r="P202" i="2"/>
  <c r="P218" i="2"/>
  <c r="P234" i="2"/>
  <c r="P250" i="2"/>
  <c r="P266" i="2"/>
  <c r="P282" i="2"/>
  <c r="P298" i="2"/>
  <c r="P314" i="2"/>
  <c r="D330" i="2"/>
  <c r="P330" i="2" s="1"/>
  <c r="D346" i="2"/>
  <c r="P346" i="2" s="1"/>
  <c r="D362" i="2"/>
  <c r="P362" i="2" s="1"/>
  <c r="D378" i="2"/>
  <c r="P378" i="2" s="1"/>
  <c r="D394" i="2"/>
  <c r="P394" i="2" s="1"/>
  <c r="D410" i="2"/>
  <c r="P410" i="2" s="1"/>
  <c r="D426" i="2"/>
  <c r="P426" i="2" s="1"/>
  <c r="D442" i="2"/>
  <c r="P442" i="2" s="1"/>
  <c r="D458" i="2"/>
  <c r="P458" i="2" s="1"/>
  <c r="D474" i="2"/>
  <c r="P474" i="2" s="1"/>
  <c r="D490" i="2"/>
  <c r="P490" i="2" s="1"/>
  <c r="D506" i="2"/>
  <c r="P506" i="2" s="1"/>
  <c r="D522" i="2"/>
  <c r="P522" i="2" s="1"/>
  <c r="D538" i="2"/>
  <c r="P538" i="2" s="1"/>
  <c r="D554" i="2"/>
  <c r="P554" i="2" s="1"/>
  <c r="D570" i="2"/>
  <c r="P570" i="2" s="1"/>
  <c r="D586" i="2"/>
  <c r="P586" i="2" s="1"/>
  <c r="D602" i="2"/>
  <c r="P602" i="2" s="1"/>
  <c r="D618" i="2"/>
  <c r="P618" i="2" s="1"/>
  <c r="D634" i="2"/>
  <c r="P634" i="2" s="1"/>
  <c r="D650" i="2"/>
  <c r="P650" i="2" s="1"/>
  <c r="D666" i="2"/>
  <c r="P666" i="2" s="1"/>
  <c r="C4" i="2"/>
  <c r="C20" i="2"/>
  <c r="C36" i="2"/>
  <c r="C52" i="2"/>
  <c r="C68" i="2"/>
  <c r="C84" i="2"/>
  <c r="C100" i="2"/>
  <c r="C116" i="2"/>
  <c r="C132" i="2"/>
  <c r="C148" i="2"/>
  <c r="C164" i="2"/>
  <c r="C180" i="2"/>
  <c r="C196" i="2"/>
  <c r="C212" i="2"/>
  <c r="C228" i="2"/>
  <c r="C244" i="2"/>
  <c r="C260" i="2"/>
  <c r="C276" i="2"/>
  <c r="C292" i="2"/>
  <c r="C308" i="2"/>
  <c r="C324" i="2"/>
  <c r="C340" i="2"/>
  <c r="C356" i="2"/>
  <c r="C372" i="2"/>
  <c r="C388" i="2"/>
  <c r="C404" i="2"/>
  <c r="C420" i="2"/>
  <c r="C436" i="2"/>
  <c r="C452" i="2"/>
  <c r="C468" i="2"/>
  <c r="C484" i="2"/>
  <c r="C500" i="2"/>
  <c r="C516" i="2"/>
  <c r="C532" i="2"/>
  <c r="C548" i="2"/>
  <c r="C564" i="2"/>
  <c r="C580" i="2"/>
  <c r="C596" i="2"/>
  <c r="C612" i="2"/>
  <c r="C628" i="2"/>
  <c r="C644" i="2"/>
  <c r="C660" i="2"/>
  <c r="C676" i="2"/>
  <c r="P11" i="2"/>
  <c r="P27" i="2"/>
  <c r="P43" i="2"/>
  <c r="P59" i="2"/>
  <c r="P75" i="2"/>
  <c r="P91" i="2"/>
  <c r="P107" i="2"/>
  <c r="P123" i="2"/>
  <c r="P139" i="2"/>
  <c r="P155" i="2"/>
  <c r="P171" i="2"/>
  <c r="P187" i="2"/>
  <c r="P203" i="2"/>
  <c r="P219" i="2"/>
  <c r="P235" i="2"/>
  <c r="P251" i="2"/>
  <c r="P267" i="2"/>
  <c r="P283" i="2"/>
  <c r="P299" i="2"/>
  <c r="P315" i="2"/>
  <c r="D331" i="2"/>
  <c r="P331" i="2" s="1"/>
  <c r="D347" i="2"/>
  <c r="P347" i="2" s="1"/>
  <c r="D363" i="2"/>
  <c r="P363" i="2" s="1"/>
  <c r="D379" i="2"/>
  <c r="P379" i="2" s="1"/>
  <c r="D395" i="2"/>
  <c r="P395" i="2" s="1"/>
  <c r="D411" i="2"/>
  <c r="P411" i="2" s="1"/>
  <c r="D427" i="2"/>
  <c r="P427" i="2" s="1"/>
  <c r="D443" i="2"/>
  <c r="P443" i="2" s="1"/>
  <c r="D459" i="2"/>
  <c r="P459" i="2" s="1"/>
  <c r="D475" i="2"/>
  <c r="P475" i="2" s="1"/>
  <c r="D491" i="2"/>
  <c r="P491" i="2" s="1"/>
  <c r="D507" i="2"/>
  <c r="P507" i="2" s="1"/>
  <c r="D523" i="2"/>
  <c r="P523" i="2" s="1"/>
  <c r="D539" i="2"/>
  <c r="P539" i="2" s="1"/>
  <c r="D555" i="2"/>
  <c r="P555" i="2" s="1"/>
  <c r="D571" i="2"/>
  <c r="P571" i="2" s="1"/>
  <c r="D587" i="2"/>
  <c r="P587" i="2" s="1"/>
  <c r="D603" i="2"/>
  <c r="P603" i="2" s="1"/>
  <c r="D619" i="2"/>
  <c r="P619" i="2" s="1"/>
  <c r="D635" i="2"/>
  <c r="P635" i="2" s="1"/>
  <c r="D651" i="2"/>
  <c r="P651" i="2" s="1"/>
  <c r="D667" i="2"/>
  <c r="P667" i="2" s="1"/>
  <c r="C5" i="2"/>
  <c r="C21" i="2"/>
  <c r="C37" i="2"/>
  <c r="C53" i="2"/>
  <c r="C69" i="2"/>
  <c r="C85" i="2"/>
  <c r="C101" i="2"/>
  <c r="C117" i="2"/>
  <c r="C133" i="2"/>
  <c r="C149" i="2"/>
  <c r="C165" i="2"/>
  <c r="C181" i="2"/>
  <c r="C197" i="2"/>
  <c r="C213" i="2"/>
  <c r="C229" i="2"/>
  <c r="C245" i="2"/>
  <c r="C261" i="2"/>
  <c r="C277" i="2"/>
  <c r="C293" i="2"/>
  <c r="C309" i="2"/>
  <c r="C325" i="2"/>
  <c r="C341" i="2"/>
  <c r="C357" i="2"/>
  <c r="C373" i="2"/>
  <c r="C389" i="2"/>
  <c r="C405" i="2"/>
  <c r="C421" i="2"/>
  <c r="C437" i="2"/>
  <c r="C453" i="2"/>
  <c r="C469" i="2"/>
  <c r="C485" i="2"/>
  <c r="C501" i="2"/>
  <c r="C517" i="2"/>
  <c r="C533" i="2"/>
  <c r="C549" i="2"/>
  <c r="C565" i="2"/>
  <c r="C581" i="2"/>
  <c r="C597" i="2"/>
  <c r="C613" i="2"/>
  <c r="C629" i="2"/>
  <c r="C645" i="2"/>
  <c r="C661" i="2"/>
  <c r="C677" i="2"/>
  <c r="P12" i="2"/>
  <c r="P28" i="2"/>
  <c r="P44" i="2"/>
  <c r="P60" i="2"/>
  <c r="P76" i="2"/>
  <c r="P92" i="2"/>
  <c r="P108" i="2"/>
  <c r="P124" i="2"/>
  <c r="P140" i="2"/>
  <c r="P156" i="2"/>
  <c r="P172" i="2"/>
  <c r="P188" i="2"/>
  <c r="P204" i="2"/>
  <c r="P220" i="2"/>
  <c r="P236" i="2"/>
  <c r="P252" i="2"/>
  <c r="P268" i="2"/>
  <c r="P284" i="2"/>
  <c r="P300" i="2"/>
  <c r="P316" i="2"/>
  <c r="D332" i="2"/>
  <c r="P332" i="2" s="1"/>
  <c r="D348" i="2"/>
  <c r="P348" i="2" s="1"/>
  <c r="D364" i="2"/>
  <c r="P364" i="2" s="1"/>
  <c r="D380" i="2"/>
  <c r="P380" i="2" s="1"/>
  <c r="D396" i="2"/>
  <c r="P396" i="2" s="1"/>
  <c r="D412" i="2"/>
  <c r="P412" i="2" s="1"/>
  <c r="D428" i="2"/>
  <c r="P428" i="2" s="1"/>
  <c r="D444" i="2"/>
  <c r="P444" i="2" s="1"/>
  <c r="D460" i="2"/>
  <c r="P460" i="2" s="1"/>
  <c r="D476" i="2"/>
  <c r="P476" i="2" s="1"/>
  <c r="D492" i="2"/>
  <c r="P492" i="2" s="1"/>
  <c r="D508" i="2"/>
  <c r="P508" i="2" s="1"/>
  <c r="D524" i="2"/>
  <c r="P524" i="2" s="1"/>
  <c r="D540" i="2"/>
  <c r="P540" i="2" s="1"/>
  <c r="D556" i="2"/>
  <c r="P556" i="2" s="1"/>
  <c r="D572" i="2"/>
  <c r="P572" i="2" s="1"/>
  <c r="D588" i="2"/>
  <c r="P588" i="2" s="1"/>
  <c r="D604" i="2"/>
  <c r="P604" i="2" s="1"/>
  <c r="D620" i="2"/>
  <c r="P620" i="2" s="1"/>
  <c r="D636" i="2"/>
  <c r="P636" i="2" s="1"/>
  <c r="D652" i="2"/>
  <c r="P652" i="2" s="1"/>
  <c r="D668" i="2"/>
  <c r="P668" i="2" s="1"/>
  <c r="C6" i="2"/>
  <c r="C22" i="2"/>
  <c r="C38" i="2"/>
  <c r="C54" i="2"/>
  <c r="C70" i="2"/>
  <c r="C86" i="2"/>
  <c r="C102" i="2"/>
  <c r="C118" i="2"/>
  <c r="C134" i="2"/>
  <c r="C150" i="2"/>
  <c r="C166" i="2"/>
  <c r="C182" i="2"/>
  <c r="C198" i="2"/>
  <c r="C214" i="2"/>
  <c r="C230" i="2"/>
  <c r="C246" i="2"/>
  <c r="C262" i="2"/>
  <c r="C278" i="2"/>
  <c r="C294" i="2"/>
  <c r="C310" i="2"/>
  <c r="C326" i="2"/>
  <c r="C342" i="2"/>
  <c r="C358" i="2"/>
  <c r="C374" i="2"/>
  <c r="C390" i="2"/>
  <c r="C406" i="2"/>
  <c r="C422" i="2"/>
  <c r="C438" i="2"/>
  <c r="C454" i="2"/>
  <c r="C470" i="2"/>
  <c r="C486" i="2"/>
  <c r="C502" i="2"/>
  <c r="C518" i="2"/>
  <c r="C534" i="2"/>
  <c r="C550" i="2"/>
  <c r="C566" i="2"/>
  <c r="C582" i="2"/>
  <c r="C598" i="2"/>
  <c r="C614" i="2"/>
  <c r="C630" i="2"/>
  <c r="C646" i="2"/>
  <c r="C662" i="2"/>
  <c r="C678" i="2"/>
  <c r="P13" i="2"/>
  <c r="P29" i="2"/>
  <c r="P45" i="2"/>
  <c r="P61" i="2"/>
  <c r="P77" i="2"/>
  <c r="P93" i="2"/>
  <c r="P109" i="2"/>
  <c r="P125" i="2"/>
  <c r="P141" i="2"/>
  <c r="P157" i="2"/>
  <c r="P173" i="2"/>
  <c r="P189" i="2"/>
  <c r="P205" i="2"/>
  <c r="P221" i="2"/>
  <c r="P237" i="2"/>
  <c r="P253" i="2"/>
  <c r="P269" i="2"/>
  <c r="P285" i="2"/>
  <c r="P301" i="2"/>
  <c r="P317" i="2"/>
  <c r="D333" i="2"/>
  <c r="P333" i="2" s="1"/>
  <c r="D349" i="2"/>
  <c r="P349" i="2" s="1"/>
  <c r="D365" i="2"/>
  <c r="P365" i="2" s="1"/>
  <c r="D381" i="2"/>
  <c r="P381" i="2" s="1"/>
  <c r="D397" i="2"/>
  <c r="P397" i="2" s="1"/>
  <c r="D413" i="2"/>
  <c r="P413" i="2" s="1"/>
  <c r="D429" i="2"/>
  <c r="P429" i="2" s="1"/>
  <c r="D445" i="2"/>
  <c r="P445" i="2" s="1"/>
  <c r="D461" i="2"/>
  <c r="P461" i="2" s="1"/>
  <c r="D477" i="2"/>
  <c r="P477" i="2" s="1"/>
  <c r="D493" i="2"/>
  <c r="P493" i="2" s="1"/>
  <c r="D509" i="2"/>
  <c r="P509" i="2" s="1"/>
  <c r="D525" i="2"/>
  <c r="P525" i="2" s="1"/>
  <c r="D541" i="2"/>
  <c r="P541" i="2" s="1"/>
  <c r="D557" i="2"/>
  <c r="P557" i="2" s="1"/>
  <c r="D573" i="2"/>
  <c r="P573" i="2" s="1"/>
  <c r="D589" i="2"/>
  <c r="P589" i="2" s="1"/>
  <c r="D605" i="2"/>
  <c r="P605" i="2" s="1"/>
  <c r="D621" i="2"/>
  <c r="P621" i="2" s="1"/>
  <c r="D637" i="2"/>
  <c r="P637" i="2" s="1"/>
  <c r="D653" i="2"/>
  <c r="P653" i="2" s="1"/>
  <c r="D669" i="2"/>
  <c r="P669" i="2" s="1"/>
  <c r="C7" i="2"/>
  <c r="C23" i="2"/>
  <c r="C39" i="2"/>
  <c r="C55" i="2"/>
  <c r="C71" i="2"/>
  <c r="C87" i="2"/>
  <c r="C103" i="2"/>
  <c r="C119" i="2"/>
  <c r="C135" i="2"/>
  <c r="C151" i="2"/>
  <c r="C167" i="2"/>
  <c r="C183" i="2"/>
  <c r="C199" i="2"/>
  <c r="C215" i="2"/>
  <c r="C231" i="2"/>
  <c r="C247" i="2"/>
  <c r="C450" i="2"/>
  <c r="C297" i="2"/>
  <c r="D670" i="2"/>
  <c r="P670" i="2" s="1"/>
  <c r="D414" i="2"/>
  <c r="P414" i="2" s="1"/>
  <c r="P48" i="2"/>
  <c r="C669" i="2"/>
  <c r="C647" i="2"/>
  <c r="C619" i="2"/>
  <c r="C594" i="2"/>
  <c r="C569" i="2"/>
  <c r="C541" i="2"/>
  <c r="C519" i="2"/>
  <c r="C491" i="2"/>
  <c r="C466" i="2"/>
  <c r="C441" i="2"/>
  <c r="C413" i="2"/>
  <c r="C391" i="2"/>
  <c r="C363" i="2"/>
  <c r="C338" i="2"/>
  <c r="C313" i="2"/>
  <c r="C285" i="2"/>
  <c r="C263" i="2"/>
  <c r="C220" i="2"/>
  <c r="C171" i="2"/>
  <c r="C122" i="2"/>
  <c r="C73" i="2"/>
  <c r="C24" i="2"/>
  <c r="D642" i="2"/>
  <c r="P642" i="2" s="1"/>
  <c r="D593" i="2"/>
  <c r="P593" i="2" s="1"/>
  <c r="D544" i="2"/>
  <c r="P544" i="2" s="1"/>
  <c r="D495" i="2"/>
  <c r="P495" i="2" s="1"/>
  <c r="D446" i="2"/>
  <c r="P446" i="2" s="1"/>
  <c r="D386" i="2"/>
  <c r="P386" i="2" s="1"/>
  <c r="D337" i="2"/>
  <c r="P337" i="2" s="1"/>
  <c r="P288" i="2"/>
  <c r="P239" i="2"/>
  <c r="P190" i="2"/>
  <c r="P130" i="2"/>
  <c r="P81" i="2"/>
  <c r="P32" i="2"/>
  <c r="D610" i="2"/>
  <c r="P610" i="2" s="1"/>
  <c r="C652" i="2"/>
  <c r="C474" i="2"/>
  <c r="C296" i="2"/>
  <c r="C40" i="2"/>
  <c r="D402" i="2"/>
  <c r="P402" i="2" s="1"/>
  <c r="C668" i="2"/>
  <c r="C643" i="2"/>
  <c r="C618" i="2"/>
  <c r="C593" i="2"/>
  <c r="C568" i="2"/>
  <c r="C540" i="2"/>
  <c r="C515" i="2"/>
  <c r="C490" i="2"/>
  <c r="C465" i="2"/>
  <c r="C440" i="2"/>
  <c r="C412" i="2"/>
  <c r="C387" i="2"/>
  <c r="C362" i="2"/>
  <c r="C337" i="2"/>
  <c r="C312" i="2"/>
  <c r="C284" i="2"/>
  <c r="C259" i="2"/>
  <c r="C219" i="2"/>
  <c r="C170" i="2"/>
  <c r="C121" i="2"/>
  <c r="C72" i="2"/>
  <c r="C12" i="2"/>
  <c r="D641" i="2"/>
  <c r="P641" i="2" s="1"/>
  <c r="D592" i="2"/>
  <c r="P592" i="2" s="1"/>
  <c r="D543" i="2"/>
  <c r="P543" i="2" s="1"/>
  <c r="D494" i="2"/>
  <c r="P494" i="2" s="1"/>
  <c r="D434" i="2"/>
  <c r="P434" i="2" s="1"/>
  <c r="D385" i="2"/>
  <c r="P385" i="2" s="1"/>
  <c r="D336" i="2"/>
  <c r="P336" i="2" s="1"/>
  <c r="P287" i="2"/>
  <c r="P238" i="2"/>
  <c r="P178" i="2"/>
  <c r="P129" i="2"/>
  <c r="P80" i="2"/>
  <c r="P31" i="2"/>
  <c r="P98" i="2"/>
  <c r="C424" i="2"/>
  <c r="C236" i="2"/>
  <c r="D511" i="2"/>
  <c r="P511" i="2" s="1"/>
  <c r="C667" i="2"/>
  <c r="C642" i="2"/>
  <c r="C617" i="2"/>
  <c r="C589" i="2"/>
  <c r="C567" i="2"/>
  <c r="C539" i="2"/>
  <c r="C514" i="2"/>
  <c r="C489" i="2"/>
  <c r="C461" i="2"/>
  <c r="C439" i="2"/>
  <c r="C411" i="2"/>
  <c r="C386" i="2"/>
  <c r="C361" i="2"/>
  <c r="C333" i="2"/>
  <c r="C311" i="2"/>
  <c r="C283" i="2"/>
  <c r="C258" i="2"/>
  <c r="C218" i="2"/>
  <c r="C169" i="2"/>
  <c r="C120" i="2"/>
  <c r="C60" i="2"/>
  <c r="C11" i="2"/>
  <c r="D640" i="2"/>
  <c r="P640" i="2" s="1"/>
  <c r="D591" i="2"/>
  <c r="P591" i="2" s="1"/>
  <c r="D542" i="2"/>
  <c r="P542" i="2" s="1"/>
  <c r="D482" i="2"/>
  <c r="P482" i="2" s="1"/>
  <c r="D433" i="2"/>
  <c r="P433" i="2" s="1"/>
  <c r="D384" i="2"/>
  <c r="P384" i="2" s="1"/>
  <c r="D335" i="2"/>
  <c r="P335" i="2" s="1"/>
  <c r="P286" i="2"/>
  <c r="P226" i="2"/>
  <c r="P177" i="2"/>
  <c r="P128" i="2"/>
  <c r="P79" i="2"/>
  <c r="P30" i="2"/>
  <c r="P158" i="2"/>
  <c r="C524" i="2"/>
  <c r="C346" i="2"/>
  <c r="C268" i="2"/>
  <c r="D658" i="2"/>
  <c r="P658" i="2" s="1"/>
  <c r="D462" i="2"/>
  <c r="P462" i="2" s="1"/>
  <c r="C666" i="2"/>
  <c r="C641" i="2"/>
  <c r="C616" i="2"/>
  <c r="C588" i="2"/>
  <c r="C563" i="2"/>
  <c r="C538" i="2"/>
  <c r="C513" i="2"/>
  <c r="C488" i="2"/>
  <c r="C460" i="2"/>
  <c r="C435" i="2"/>
  <c r="C410" i="2"/>
  <c r="C385" i="2"/>
  <c r="C360" i="2"/>
  <c r="C332" i="2"/>
  <c r="C307" i="2"/>
  <c r="C282" i="2"/>
  <c r="C257" i="2"/>
  <c r="C217" i="2"/>
  <c r="C168" i="2"/>
  <c r="C108" i="2"/>
  <c r="C59" i="2"/>
  <c r="C10" i="2"/>
  <c r="D639" i="2"/>
  <c r="P639" i="2" s="1"/>
  <c r="D590" i="2"/>
  <c r="P590" i="2" s="1"/>
  <c r="D530" i="2"/>
  <c r="P530" i="2" s="1"/>
  <c r="D481" i="2"/>
  <c r="P481" i="2" s="1"/>
  <c r="D432" i="2"/>
  <c r="P432" i="2" s="1"/>
  <c r="D383" i="2"/>
  <c r="P383" i="2" s="1"/>
  <c r="D334" i="2"/>
  <c r="P334" i="2" s="1"/>
  <c r="P274" i="2"/>
  <c r="P225" i="2"/>
  <c r="P176" i="2"/>
  <c r="P127" i="2"/>
  <c r="P78" i="2"/>
  <c r="P18" i="2"/>
  <c r="C631" i="2"/>
  <c r="C425" i="2"/>
  <c r="C241" i="2"/>
  <c r="P256" i="2"/>
  <c r="C627" i="2"/>
  <c r="P255" i="2"/>
  <c r="C665" i="2"/>
  <c r="C637" i="2"/>
  <c r="C615" i="2"/>
  <c r="C587" i="2"/>
  <c r="C562" i="2"/>
  <c r="C537" i="2"/>
  <c r="C509" i="2"/>
  <c r="C487" i="2"/>
  <c r="C459" i="2"/>
  <c r="C434" i="2"/>
  <c r="C409" i="2"/>
  <c r="C381" i="2"/>
  <c r="C359" i="2"/>
  <c r="C331" i="2"/>
  <c r="C306" i="2"/>
  <c r="C281" i="2"/>
  <c r="C252" i="2"/>
  <c r="C216" i="2"/>
  <c r="C156" i="2"/>
  <c r="C107" i="2"/>
  <c r="C58" i="2"/>
  <c r="C9" i="2"/>
  <c r="D638" i="2"/>
  <c r="P638" i="2" s="1"/>
  <c r="D578" i="2"/>
  <c r="P578" i="2" s="1"/>
  <c r="D529" i="2"/>
  <c r="P529" i="2" s="1"/>
  <c r="D480" i="2"/>
  <c r="P480" i="2" s="1"/>
  <c r="D431" i="2"/>
  <c r="P431" i="2" s="1"/>
  <c r="D382" i="2"/>
  <c r="P382" i="2" s="1"/>
  <c r="P322" i="2"/>
  <c r="P273" i="2"/>
  <c r="P224" i="2"/>
  <c r="P175" i="2"/>
  <c r="P126" i="2"/>
  <c r="P66" i="2"/>
  <c r="P17" i="2"/>
  <c r="D512" i="2"/>
  <c r="P512" i="2" s="1"/>
  <c r="C602" i="2"/>
  <c r="C371" i="2"/>
  <c r="C138" i="2"/>
  <c r="D560" i="2"/>
  <c r="P560" i="2" s="1"/>
  <c r="C664" i="2"/>
  <c r="C636" i="2"/>
  <c r="C611" i="2"/>
  <c r="C586" i="2"/>
  <c r="C561" i="2"/>
  <c r="C536" i="2"/>
  <c r="C508" i="2"/>
  <c r="C483" i="2"/>
  <c r="C458" i="2"/>
  <c r="C433" i="2"/>
  <c r="C408" i="2"/>
  <c r="C380" i="2"/>
  <c r="C355" i="2"/>
  <c r="C330" i="2"/>
  <c r="C305" i="2"/>
  <c r="C280" i="2"/>
  <c r="C251" i="2"/>
  <c r="C204" i="2"/>
  <c r="C155" i="2"/>
  <c r="C106" i="2"/>
  <c r="C57" i="2"/>
  <c r="C8" i="2"/>
  <c r="D626" i="2"/>
  <c r="P626" i="2" s="1"/>
  <c r="D577" i="2"/>
  <c r="P577" i="2" s="1"/>
  <c r="D528" i="2"/>
  <c r="P528" i="2" s="1"/>
  <c r="D479" i="2"/>
  <c r="P479" i="2" s="1"/>
  <c r="D430" i="2"/>
  <c r="P430" i="2" s="1"/>
  <c r="D370" i="2"/>
  <c r="P370" i="2" s="1"/>
  <c r="P321" i="2"/>
  <c r="P272" i="2"/>
  <c r="P223" i="2"/>
  <c r="P174" i="2"/>
  <c r="P114" i="2"/>
  <c r="P65" i="2"/>
  <c r="P16" i="2"/>
  <c r="P49" i="2"/>
  <c r="C449" i="2"/>
  <c r="C187" i="2"/>
  <c r="P146" i="2"/>
  <c r="C663" i="2"/>
  <c r="C635" i="2"/>
  <c r="C610" i="2"/>
  <c r="C585" i="2"/>
  <c r="C557" i="2"/>
  <c r="C535" i="2"/>
  <c r="C507" i="2"/>
  <c r="C482" i="2"/>
  <c r="C457" i="2"/>
  <c r="C429" i="2"/>
  <c r="C407" i="2"/>
  <c r="C379" i="2"/>
  <c r="C354" i="2"/>
  <c r="C329" i="2"/>
  <c r="C301" i="2"/>
  <c r="C279" i="2"/>
  <c r="C250" i="2"/>
  <c r="C203" i="2"/>
  <c r="C154" i="2"/>
  <c r="C105" i="2"/>
  <c r="C56" i="2"/>
  <c r="D674" i="2"/>
  <c r="P674" i="2" s="1"/>
  <c r="D625" i="2"/>
  <c r="P625" i="2" s="1"/>
  <c r="D576" i="2"/>
  <c r="P576" i="2" s="1"/>
  <c r="D527" i="2"/>
  <c r="P527" i="2" s="1"/>
  <c r="D478" i="2"/>
  <c r="P478" i="2" s="1"/>
  <c r="D418" i="2"/>
  <c r="P418" i="2" s="1"/>
  <c r="D369" i="2"/>
  <c r="P369" i="2" s="1"/>
  <c r="P320" i="2"/>
  <c r="P271" i="2"/>
  <c r="P222" i="2"/>
  <c r="P162" i="2"/>
  <c r="P113" i="2"/>
  <c r="P64" i="2"/>
  <c r="P15" i="2"/>
  <c r="C525" i="2"/>
  <c r="C397" i="2"/>
  <c r="C269" i="2"/>
  <c r="C90" i="2"/>
  <c r="D463" i="2"/>
  <c r="P463" i="2" s="1"/>
  <c r="C396" i="2"/>
  <c r="D609" i="2"/>
  <c r="P609" i="2" s="1"/>
  <c r="C659" i="2"/>
  <c r="C634" i="2"/>
  <c r="C609" i="2"/>
  <c r="C584" i="2"/>
  <c r="C556" i="2"/>
  <c r="C531" i="2"/>
  <c r="C506" i="2"/>
  <c r="C481" i="2"/>
  <c r="C456" i="2"/>
  <c r="C428" i="2"/>
  <c r="C403" i="2"/>
  <c r="C378" i="2"/>
  <c r="C353" i="2"/>
  <c r="C328" i="2"/>
  <c r="C300" i="2"/>
  <c r="C275" i="2"/>
  <c r="C249" i="2"/>
  <c r="C202" i="2"/>
  <c r="C153" i="2"/>
  <c r="C104" i="2"/>
  <c r="C44" i="2"/>
  <c r="D673" i="2"/>
  <c r="P673" i="2" s="1"/>
  <c r="D624" i="2"/>
  <c r="P624" i="2" s="1"/>
  <c r="D575" i="2"/>
  <c r="P575" i="2" s="1"/>
  <c r="D526" i="2"/>
  <c r="P526" i="2" s="1"/>
  <c r="D466" i="2"/>
  <c r="P466" i="2" s="1"/>
  <c r="D417" i="2"/>
  <c r="P417" i="2" s="1"/>
  <c r="D368" i="2"/>
  <c r="P368" i="2" s="1"/>
  <c r="P319" i="2"/>
  <c r="P270" i="2"/>
  <c r="P210" i="2"/>
  <c r="P161" i="2"/>
  <c r="P112" i="2"/>
  <c r="P63" i="2"/>
  <c r="P14" i="2"/>
  <c r="O202" i="2" l="1"/>
  <c r="E202" i="2"/>
  <c r="S202" i="2" s="1"/>
  <c r="O525" i="2"/>
  <c r="E525" i="2"/>
  <c r="S525" i="2" s="1"/>
  <c r="O105" i="2"/>
  <c r="E105" i="2"/>
  <c r="S105" i="2" s="1"/>
  <c r="O379" i="2"/>
  <c r="E379" i="2"/>
  <c r="S379" i="2" s="1"/>
  <c r="O585" i="2"/>
  <c r="E585" i="2"/>
  <c r="S585" i="2" s="1"/>
  <c r="O155" i="2"/>
  <c r="E155" i="2"/>
  <c r="S155" i="2" s="1"/>
  <c r="O508" i="2"/>
  <c r="E508" i="2"/>
  <c r="S508" i="2" s="1"/>
  <c r="O156" i="2"/>
  <c r="E156" i="2"/>
  <c r="S156" i="2" s="1"/>
  <c r="O509" i="2"/>
  <c r="E509" i="2"/>
  <c r="S509" i="2" s="1"/>
  <c r="O282" i="2"/>
  <c r="E282" i="2"/>
  <c r="S282" i="2" s="1"/>
  <c r="O488" i="2"/>
  <c r="E488" i="2"/>
  <c r="S488" i="2" s="1"/>
  <c r="O258" i="2"/>
  <c r="E258" i="2"/>
  <c r="S258" i="2" s="1"/>
  <c r="O361" i="2"/>
  <c r="E361" i="2"/>
  <c r="S361" i="2" s="1"/>
  <c r="O667" i="2"/>
  <c r="E667" i="2"/>
  <c r="S667" i="2" s="1"/>
  <c r="O121" i="2"/>
  <c r="E121" i="2"/>
  <c r="S121" i="2" s="1"/>
  <c r="O490" i="2"/>
  <c r="E490" i="2"/>
  <c r="S490" i="2" s="1"/>
  <c r="O263" i="2"/>
  <c r="E263" i="2"/>
  <c r="S263" i="2" s="1"/>
  <c r="O569" i="2"/>
  <c r="E569" i="2"/>
  <c r="S569" i="2" s="1"/>
  <c r="O151" i="2"/>
  <c r="E151" i="2"/>
  <c r="S151" i="2" s="1"/>
  <c r="O550" i="2"/>
  <c r="E550" i="2"/>
  <c r="S550" i="2" s="1"/>
  <c r="O358" i="2"/>
  <c r="E358" i="2"/>
  <c r="S358" i="2" s="1"/>
  <c r="O166" i="2"/>
  <c r="E166" i="2"/>
  <c r="S166" i="2" s="1"/>
  <c r="O629" i="2"/>
  <c r="E629" i="2"/>
  <c r="S629" i="2" s="1"/>
  <c r="O437" i="2"/>
  <c r="E437" i="2"/>
  <c r="S437" i="2" s="1"/>
  <c r="O245" i="2"/>
  <c r="E245" i="2"/>
  <c r="S245" i="2" s="1"/>
  <c r="O53" i="2"/>
  <c r="E53" i="2"/>
  <c r="S53" i="2" s="1"/>
  <c r="O580" i="2"/>
  <c r="E580" i="2"/>
  <c r="S580" i="2" s="1"/>
  <c r="O388" i="2"/>
  <c r="E388" i="2"/>
  <c r="S388" i="2" s="1"/>
  <c r="O196" i="2"/>
  <c r="E196" i="2"/>
  <c r="S196" i="2" s="1"/>
  <c r="O68" i="2"/>
  <c r="E68" i="2"/>
  <c r="S68" i="2" s="1"/>
  <c r="O4" i="2"/>
  <c r="E4" i="2"/>
  <c r="S4" i="2" s="1"/>
  <c r="O163" i="2"/>
  <c r="E163" i="2"/>
  <c r="S163" i="2" s="1"/>
  <c r="O98" i="2"/>
  <c r="E98" i="2"/>
  <c r="S98" i="2" s="1"/>
  <c r="O161" i="2"/>
  <c r="E161" i="2"/>
  <c r="S161" i="2" s="1"/>
  <c r="O496" i="2"/>
  <c r="E496" i="2"/>
  <c r="S496" i="2" s="1"/>
  <c r="O304" i="2"/>
  <c r="E304" i="2"/>
  <c r="S304" i="2" s="1"/>
  <c r="O112" i="2"/>
  <c r="E112" i="2"/>
  <c r="S112" i="2" s="1"/>
  <c r="O511" i="2"/>
  <c r="E511" i="2"/>
  <c r="S511" i="2" s="1"/>
  <c r="O319" i="2"/>
  <c r="E319" i="2"/>
  <c r="S319" i="2" s="1"/>
  <c r="O127" i="2"/>
  <c r="E127" i="2"/>
  <c r="S127" i="2" s="1"/>
  <c r="O590" i="2"/>
  <c r="E590" i="2"/>
  <c r="S590" i="2" s="1"/>
  <c r="O398" i="2"/>
  <c r="E398" i="2"/>
  <c r="S398" i="2" s="1"/>
  <c r="O142" i="2"/>
  <c r="E142" i="2"/>
  <c r="S142" i="2" s="1"/>
  <c r="O125" i="2"/>
  <c r="E125" i="2"/>
  <c r="S125" i="2" s="1"/>
  <c r="O74" i="2"/>
  <c r="E74" i="2"/>
  <c r="S74" i="2" s="1"/>
  <c r="O467" i="2"/>
  <c r="E467" i="2"/>
  <c r="S467" i="2" s="1"/>
  <c r="O75" i="2"/>
  <c r="E75" i="2"/>
  <c r="S75" i="2" s="1"/>
  <c r="O365" i="2"/>
  <c r="E365" i="2"/>
  <c r="S365" i="2" s="1"/>
  <c r="O674" i="2"/>
  <c r="E674" i="2"/>
  <c r="S674" i="2" s="1"/>
  <c r="O27" i="2"/>
  <c r="E27" i="2"/>
  <c r="S27" i="2" s="1"/>
  <c r="O444" i="2"/>
  <c r="E444" i="2"/>
  <c r="S444" i="2" s="1"/>
  <c r="O423" i="2"/>
  <c r="E423" i="2"/>
  <c r="S423" i="2" s="1"/>
  <c r="O44" i="2"/>
  <c r="E44" i="2"/>
  <c r="S44" i="2" s="1"/>
  <c r="O353" i="2"/>
  <c r="E353" i="2"/>
  <c r="S353" i="2" s="1"/>
  <c r="O456" i="2"/>
  <c r="E456" i="2"/>
  <c r="S456" i="2" s="1"/>
  <c r="O556" i="2"/>
  <c r="E556" i="2"/>
  <c r="S556" i="2" s="1"/>
  <c r="O659" i="2"/>
  <c r="E659" i="2"/>
  <c r="S659" i="2" s="1"/>
  <c r="O90" i="2"/>
  <c r="E90" i="2"/>
  <c r="S90" i="2" s="1"/>
  <c r="O154" i="2"/>
  <c r="E154" i="2"/>
  <c r="S154" i="2" s="1"/>
  <c r="O301" i="2"/>
  <c r="E301" i="2"/>
  <c r="S301" i="2" s="1"/>
  <c r="O407" i="2"/>
  <c r="E407" i="2"/>
  <c r="S407" i="2" s="1"/>
  <c r="O507" i="2"/>
  <c r="E507" i="2"/>
  <c r="S507" i="2" s="1"/>
  <c r="O610" i="2"/>
  <c r="E610" i="2"/>
  <c r="S610" i="2" s="1"/>
  <c r="O187" i="2"/>
  <c r="E187" i="2"/>
  <c r="S187" i="2" s="1"/>
  <c r="O8" i="2"/>
  <c r="E8" i="2"/>
  <c r="S8" i="2" s="1"/>
  <c r="O204" i="2"/>
  <c r="E204" i="2"/>
  <c r="S204" i="2" s="1"/>
  <c r="O330" i="2"/>
  <c r="E330" i="2"/>
  <c r="S330" i="2" s="1"/>
  <c r="O433" i="2"/>
  <c r="E433" i="2"/>
  <c r="S433" i="2" s="1"/>
  <c r="O536" i="2"/>
  <c r="E536" i="2"/>
  <c r="S536" i="2" s="1"/>
  <c r="O636" i="2"/>
  <c r="E636" i="2"/>
  <c r="S636" i="2" s="1"/>
  <c r="O371" i="2"/>
  <c r="E371" i="2"/>
  <c r="S371" i="2" s="1"/>
  <c r="O9" i="2"/>
  <c r="E9" i="2"/>
  <c r="S9" i="2" s="1"/>
  <c r="O216" i="2"/>
  <c r="E216" i="2"/>
  <c r="S216" i="2" s="1"/>
  <c r="O331" i="2"/>
  <c r="E331" i="2"/>
  <c r="S331" i="2" s="1"/>
  <c r="O434" i="2"/>
  <c r="E434" i="2"/>
  <c r="S434" i="2" s="1"/>
  <c r="O537" i="2"/>
  <c r="E537" i="2"/>
  <c r="S537" i="2" s="1"/>
  <c r="O637" i="2"/>
  <c r="E637" i="2"/>
  <c r="S637" i="2" s="1"/>
  <c r="O168" i="2"/>
  <c r="E168" i="2"/>
  <c r="S168" i="2" s="1"/>
  <c r="O307" i="2"/>
  <c r="E307" i="2"/>
  <c r="S307" i="2" s="1"/>
  <c r="O410" i="2"/>
  <c r="E410" i="2"/>
  <c r="S410" i="2" s="1"/>
  <c r="O513" i="2"/>
  <c r="E513" i="2"/>
  <c r="S513" i="2" s="1"/>
  <c r="O616" i="2"/>
  <c r="E616" i="2"/>
  <c r="S616" i="2" s="1"/>
  <c r="O120" i="2"/>
  <c r="E120" i="2"/>
  <c r="S120" i="2" s="1"/>
  <c r="O283" i="2"/>
  <c r="E283" i="2"/>
  <c r="S283" i="2" s="1"/>
  <c r="O386" i="2"/>
  <c r="E386" i="2"/>
  <c r="S386" i="2" s="1"/>
  <c r="O489" i="2"/>
  <c r="E489" i="2"/>
  <c r="S489" i="2" s="1"/>
  <c r="O589" i="2"/>
  <c r="E589" i="2"/>
  <c r="S589" i="2" s="1"/>
  <c r="O170" i="2"/>
  <c r="E170" i="2"/>
  <c r="S170" i="2" s="1"/>
  <c r="O312" i="2"/>
  <c r="E312" i="2"/>
  <c r="S312" i="2" s="1"/>
  <c r="O412" i="2"/>
  <c r="E412" i="2"/>
  <c r="S412" i="2" s="1"/>
  <c r="O515" i="2"/>
  <c r="E515" i="2"/>
  <c r="S515" i="2" s="1"/>
  <c r="O618" i="2"/>
  <c r="E618" i="2"/>
  <c r="S618" i="2" s="1"/>
  <c r="O40" i="2"/>
  <c r="E40" i="2"/>
  <c r="S40" i="2" s="1"/>
  <c r="O122" i="2"/>
  <c r="E122" i="2"/>
  <c r="S122" i="2" s="1"/>
  <c r="O285" i="2"/>
  <c r="E285" i="2"/>
  <c r="S285" i="2" s="1"/>
  <c r="O391" i="2"/>
  <c r="E391" i="2"/>
  <c r="S391" i="2" s="1"/>
  <c r="O491" i="2"/>
  <c r="E491" i="2"/>
  <c r="S491" i="2" s="1"/>
  <c r="O594" i="2"/>
  <c r="E594" i="2"/>
  <c r="S594" i="2" s="1"/>
  <c r="O450" i="2"/>
  <c r="E450" i="2"/>
  <c r="S450" i="2" s="1"/>
  <c r="O199" i="2"/>
  <c r="E199" i="2"/>
  <c r="S199" i="2" s="1"/>
  <c r="O135" i="2"/>
  <c r="E135" i="2"/>
  <c r="S135" i="2" s="1"/>
  <c r="O71" i="2"/>
  <c r="E71" i="2"/>
  <c r="S71" i="2" s="1"/>
  <c r="O7" i="2"/>
  <c r="E7" i="2"/>
  <c r="S7" i="2" s="1"/>
  <c r="O662" i="2"/>
  <c r="E662" i="2"/>
  <c r="S662" i="2" s="1"/>
  <c r="O598" i="2"/>
  <c r="E598" i="2"/>
  <c r="S598" i="2" s="1"/>
  <c r="O534" i="2"/>
  <c r="E534" i="2"/>
  <c r="S534" i="2" s="1"/>
  <c r="O470" i="2"/>
  <c r="E470" i="2"/>
  <c r="S470" i="2" s="1"/>
  <c r="O406" i="2"/>
  <c r="E406" i="2"/>
  <c r="S406" i="2" s="1"/>
  <c r="O342" i="2"/>
  <c r="E342" i="2"/>
  <c r="S342" i="2" s="1"/>
  <c r="O278" i="2"/>
  <c r="E278" i="2"/>
  <c r="S278" i="2" s="1"/>
  <c r="O214" i="2"/>
  <c r="E214" i="2"/>
  <c r="S214" i="2" s="1"/>
  <c r="O150" i="2"/>
  <c r="E150" i="2"/>
  <c r="S150" i="2" s="1"/>
  <c r="O86" i="2"/>
  <c r="E86" i="2"/>
  <c r="S86" i="2" s="1"/>
  <c r="O22" i="2"/>
  <c r="E22" i="2"/>
  <c r="S22" i="2" s="1"/>
  <c r="O677" i="2"/>
  <c r="E677" i="2"/>
  <c r="S677" i="2" s="1"/>
  <c r="O613" i="2"/>
  <c r="E613" i="2"/>
  <c r="S613" i="2" s="1"/>
  <c r="O549" i="2"/>
  <c r="E549" i="2"/>
  <c r="S549" i="2" s="1"/>
  <c r="O485" i="2"/>
  <c r="E485" i="2"/>
  <c r="S485" i="2" s="1"/>
  <c r="O421" i="2"/>
  <c r="E421" i="2"/>
  <c r="S421" i="2" s="1"/>
  <c r="O357" i="2"/>
  <c r="E357" i="2"/>
  <c r="S357" i="2" s="1"/>
  <c r="O293" i="2"/>
  <c r="E293" i="2"/>
  <c r="S293" i="2" s="1"/>
  <c r="O229" i="2"/>
  <c r="E229" i="2"/>
  <c r="S229" i="2" s="1"/>
  <c r="O165" i="2"/>
  <c r="E165" i="2"/>
  <c r="S165" i="2" s="1"/>
  <c r="O101" i="2"/>
  <c r="E101" i="2"/>
  <c r="S101" i="2" s="1"/>
  <c r="O37" i="2"/>
  <c r="E37" i="2"/>
  <c r="S37" i="2" s="1"/>
  <c r="O628" i="2"/>
  <c r="E628" i="2"/>
  <c r="S628" i="2" s="1"/>
  <c r="O564" i="2"/>
  <c r="E564" i="2"/>
  <c r="S564" i="2" s="1"/>
  <c r="O500" i="2"/>
  <c r="E500" i="2"/>
  <c r="S500" i="2" s="1"/>
  <c r="O436" i="2"/>
  <c r="E436" i="2"/>
  <c r="S436" i="2" s="1"/>
  <c r="O372" i="2"/>
  <c r="E372" i="2"/>
  <c r="S372" i="2" s="1"/>
  <c r="O308" i="2"/>
  <c r="E308" i="2"/>
  <c r="S308" i="2" s="1"/>
  <c r="O244" i="2"/>
  <c r="E244" i="2"/>
  <c r="S244" i="2" s="1"/>
  <c r="O180" i="2"/>
  <c r="E180" i="2"/>
  <c r="S180" i="2" s="1"/>
  <c r="O116" i="2"/>
  <c r="E116" i="2"/>
  <c r="S116" i="2" s="1"/>
  <c r="O52" i="2"/>
  <c r="E52" i="2"/>
  <c r="S52" i="2" s="1"/>
  <c r="O211" i="2"/>
  <c r="E211" i="2"/>
  <c r="S211" i="2" s="1"/>
  <c r="O147" i="2"/>
  <c r="E147" i="2"/>
  <c r="S147" i="2" s="1"/>
  <c r="O83" i="2"/>
  <c r="E83" i="2"/>
  <c r="S83" i="2" s="1"/>
  <c r="O19" i="2"/>
  <c r="E19" i="2"/>
  <c r="S19" i="2" s="1"/>
  <c r="O210" i="2"/>
  <c r="E210" i="2"/>
  <c r="S210" i="2" s="1"/>
  <c r="O146" i="2"/>
  <c r="E146" i="2"/>
  <c r="S146" i="2" s="1"/>
  <c r="O82" i="2"/>
  <c r="E82" i="2"/>
  <c r="S82" i="2" s="1"/>
  <c r="O18" i="2"/>
  <c r="E18" i="2"/>
  <c r="S18" i="2" s="1"/>
  <c r="O209" i="2"/>
  <c r="E209" i="2"/>
  <c r="S209" i="2" s="1"/>
  <c r="O145" i="2"/>
  <c r="E145" i="2"/>
  <c r="S145" i="2" s="1"/>
  <c r="O81" i="2"/>
  <c r="E81" i="2"/>
  <c r="S81" i="2" s="1"/>
  <c r="O17" i="2"/>
  <c r="E17" i="2"/>
  <c r="S17" i="2" s="1"/>
  <c r="O672" i="2"/>
  <c r="E672" i="2"/>
  <c r="S672" i="2" s="1"/>
  <c r="O608" i="2"/>
  <c r="E608" i="2"/>
  <c r="S608" i="2" s="1"/>
  <c r="O544" i="2"/>
  <c r="E544" i="2"/>
  <c r="S544" i="2" s="1"/>
  <c r="O480" i="2"/>
  <c r="E480" i="2"/>
  <c r="S480" i="2" s="1"/>
  <c r="O416" i="2"/>
  <c r="E416" i="2"/>
  <c r="S416" i="2" s="1"/>
  <c r="O352" i="2"/>
  <c r="E352" i="2"/>
  <c r="S352" i="2" s="1"/>
  <c r="O288" i="2"/>
  <c r="E288" i="2"/>
  <c r="S288" i="2" s="1"/>
  <c r="O224" i="2"/>
  <c r="E224" i="2"/>
  <c r="S224" i="2" s="1"/>
  <c r="O160" i="2"/>
  <c r="E160" i="2"/>
  <c r="S160" i="2" s="1"/>
  <c r="O96" i="2"/>
  <c r="E96" i="2"/>
  <c r="S96" i="2" s="1"/>
  <c r="O32" i="2"/>
  <c r="E32" i="2"/>
  <c r="S32" i="2" s="1"/>
  <c r="O623" i="2"/>
  <c r="E623" i="2"/>
  <c r="S623" i="2" s="1"/>
  <c r="O559" i="2"/>
  <c r="E559" i="2"/>
  <c r="S559" i="2" s="1"/>
  <c r="O495" i="2"/>
  <c r="E495" i="2"/>
  <c r="S495" i="2" s="1"/>
  <c r="O431" i="2"/>
  <c r="E431" i="2"/>
  <c r="S431" i="2" s="1"/>
  <c r="O367" i="2"/>
  <c r="E367" i="2"/>
  <c r="S367" i="2" s="1"/>
  <c r="O303" i="2"/>
  <c r="E303" i="2"/>
  <c r="S303" i="2" s="1"/>
  <c r="O239" i="2"/>
  <c r="E239" i="2"/>
  <c r="S239" i="2" s="1"/>
  <c r="O175" i="2"/>
  <c r="E175" i="2"/>
  <c r="S175" i="2" s="1"/>
  <c r="O111" i="2"/>
  <c r="E111" i="2"/>
  <c r="S111" i="2" s="1"/>
  <c r="O47" i="2"/>
  <c r="E47" i="2"/>
  <c r="S47" i="2" s="1"/>
  <c r="O638" i="2"/>
  <c r="E638" i="2"/>
  <c r="S638" i="2" s="1"/>
  <c r="O574" i="2"/>
  <c r="E574" i="2"/>
  <c r="S574" i="2" s="1"/>
  <c r="O510" i="2"/>
  <c r="E510" i="2"/>
  <c r="S510" i="2" s="1"/>
  <c r="O446" i="2"/>
  <c r="E446" i="2"/>
  <c r="S446" i="2" s="1"/>
  <c r="O382" i="2"/>
  <c r="E382" i="2"/>
  <c r="S382" i="2" s="1"/>
  <c r="O318" i="2"/>
  <c r="E318" i="2"/>
  <c r="S318" i="2" s="1"/>
  <c r="O254" i="2"/>
  <c r="E254" i="2"/>
  <c r="S254" i="2" s="1"/>
  <c r="O190" i="2"/>
  <c r="E190" i="2"/>
  <c r="S190" i="2" s="1"/>
  <c r="O126" i="2"/>
  <c r="E126" i="2"/>
  <c r="S126" i="2" s="1"/>
  <c r="O62" i="2"/>
  <c r="E62" i="2"/>
  <c r="S62" i="2" s="1"/>
  <c r="O237" i="2"/>
  <c r="E237" i="2"/>
  <c r="S237" i="2" s="1"/>
  <c r="O173" i="2"/>
  <c r="E173" i="2"/>
  <c r="S173" i="2" s="1"/>
  <c r="O109" i="2"/>
  <c r="E109" i="2"/>
  <c r="S109" i="2" s="1"/>
  <c r="O45" i="2"/>
  <c r="E45" i="2"/>
  <c r="S45" i="2" s="1"/>
  <c r="O123" i="2"/>
  <c r="E123" i="2"/>
  <c r="S123" i="2" s="1"/>
  <c r="O289" i="2"/>
  <c r="E289" i="2"/>
  <c r="S289" i="2" s="1"/>
  <c r="O392" i="2"/>
  <c r="E392" i="2"/>
  <c r="S392" i="2" s="1"/>
  <c r="O492" i="2"/>
  <c r="E492" i="2"/>
  <c r="S492" i="2" s="1"/>
  <c r="O595" i="2"/>
  <c r="E595" i="2"/>
  <c r="S595" i="2" s="1"/>
  <c r="O553" i="2"/>
  <c r="E553" i="2"/>
  <c r="S553" i="2" s="1"/>
  <c r="O124" i="2"/>
  <c r="E124" i="2"/>
  <c r="S124" i="2" s="1"/>
  <c r="O290" i="2"/>
  <c r="E290" i="2"/>
  <c r="S290" i="2" s="1"/>
  <c r="O393" i="2"/>
  <c r="E393" i="2"/>
  <c r="S393" i="2" s="1"/>
  <c r="O493" i="2"/>
  <c r="E493" i="2"/>
  <c r="S493" i="2" s="1"/>
  <c r="O599" i="2"/>
  <c r="E599" i="2"/>
  <c r="S599" i="2" s="1"/>
  <c r="O375" i="2"/>
  <c r="E375" i="2"/>
  <c r="S375" i="2" s="1"/>
  <c r="O76" i="2"/>
  <c r="E76" i="2"/>
  <c r="S76" i="2" s="1"/>
  <c r="O266" i="2"/>
  <c r="E266" i="2"/>
  <c r="S266" i="2" s="1"/>
  <c r="O369" i="2"/>
  <c r="E369" i="2"/>
  <c r="S369" i="2" s="1"/>
  <c r="O472" i="2"/>
  <c r="E472" i="2"/>
  <c r="S472" i="2" s="1"/>
  <c r="O572" i="2"/>
  <c r="E572" i="2"/>
  <c r="S572" i="2" s="1"/>
  <c r="O675" i="2"/>
  <c r="E675" i="2"/>
  <c r="S675" i="2" s="1"/>
  <c r="O41" i="2"/>
  <c r="E41" i="2"/>
  <c r="S41" i="2" s="1"/>
  <c r="O28" i="2"/>
  <c r="E28" i="2"/>
  <c r="S28" i="2" s="1"/>
  <c r="O235" i="2"/>
  <c r="E235" i="2"/>
  <c r="S235" i="2" s="1"/>
  <c r="O345" i="2"/>
  <c r="E345" i="2"/>
  <c r="S345" i="2" s="1"/>
  <c r="O445" i="2"/>
  <c r="E445" i="2"/>
  <c r="S445" i="2" s="1"/>
  <c r="O551" i="2"/>
  <c r="E551" i="2"/>
  <c r="S551" i="2" s="1"/>
  <c r="O651" i="2"/>
  <c r="E651" i="2"/>
  <c r="S651" i="2" s="1"/>
  <c r="O321" i="2"/>
  <c r="E321" i="2"/>
  <c r="S321" i="2" s="1"/>
  <c r="O605" i="2"/>
  <c r="E605" i="2"/>
  <c r="S605" i="2" s="1"/>
  <c r="O451" i="2"/>
  <c r="E451" i="2"/>
  <c r="S451" i="2" s="1"/>
  <c r="O455" i="2"/>
  <c r="E455" i="2"/>
  <c r="S455" i="2" s="1"/>
  <c r="O476" i="2"/>
  <c r="E476" i="2"/>
  <c r="S476" i="2" s="1"/>
  <c r="O477" i="2"/>
  <c r="E477" i="2"/>
  <c r="S477" i="2" s="1"/>
  <c r="O503" i="2"/>
  <c r="E503" i="2"/>
  <c r="S503" i="2" s="1"/>
  <c r="O299" i="2"/>
  <c r="E299" i="2"/>
  <c r="S299" i="2" s="1"/>
  <c r="O43" i="2"/>
  <c r="E43" i="2"/>
  <c r="S43" i="2" s="1"/>
  <c r="O140" i="2"/>
  <c r="E140" i="2"/>
  <c r="S140" i="2" s="1"/>
  <c r="O377" i="2"/>
  <c r="E377" i="2"/>
  <c r="S377" i="2" s="1"/>
  <c r="O328" i="2"/>
  <c r="E328" i="2"/>
  <c r="S328" i="2" s="1"/>
  <c r="O531" i="2"/>
  <c r="E531" i="2"/>
  <c r="S531" i="2" s="1"/>
  <c r="O279" i="2"/>
  <c r="E279" i="2"/>
  <c r="S279" i="2" s="1"/>
  <c r="O408" i="2"/>
  <c r="E408" i="2"/>
  <c r="S408" i="2" s="1"/>
  <c r="O611" i="2"/>
  <c r="E611" i="2"/>
  <c r="S611" i="2" s="1"/>
  <c r="O306" i="2"/>
  <c r="E306" i="2"/>
  <c r="S306" i="2" s="1"/>
  <c r="O615" i="2"/>
  <c r="E615" i="2"/>
  <c r="S615" i="2" s="1"/>
  <c r="O627" i="2"/>
  <c r="E627" i="2"/>
  <c r="S627" i="2" s="1"/>
  <c r="O631" i="2"/>
  <c r="E631" i="2"/>
  <c r="S631" i="2" s="1"/>
  <c r="O108" i="2"/>
  <c r="E108" i="2"/>
  <c r="S108" i="2" s="1"/>
  <c r="O385" i="2"/>
  <c r="E385" i="2"/>
  <c r="S385" i="2" s="1"/>
  <c r="O588" i="2"/>
  <c r="E588" i="2"/>
  <c r="S588" i="2" s="1"/>
  <c r="O524" i="2"/>
  <c r="E524" i="2"/>
  <c r="S524" i="2" s="1"/>
  <c r="O60" i="2"/>
  <c r="E60" i="2"/>
  <c r="S60" i="2" s="1"/>
  <c r="O567" i="2"/>
  <c r="E567" i="2"/>
  <c r="S567" i="2" s="1"/>
  <c r="O284" i="2"/>
  <c r="E284" i="2"/>
  <c r="S284" i="2" s="1"/>
  <c r="O387" i="2"/>
  <c r="E387" i="2"/>
  <c r="S387" i="2" s="1"/>
  <c r="O593" i="2"/>
  <c r="E593" i="2"/>
  <c r="S593" i="2" s="1"/>
  <c r="O652" i="2"/>
  <c r="E652" i="2"/>
  <c r="S652" i="2" s="1"/>
  <c r="O73" i="2"/>
  <c r="E73" i="2"/>
  <c r="S73" i="2" s="1"/>
  <c r="O363" i="2"/>
  <c r="E363" i="2"/>
  <c r="S363" i="2" s="1"/>
  <c r="O669" i="2"/>
  <c r="E669" i="2"/>
  <c r="S669" i="2" s="1"/>
  <c r="O215" i="2"/>
  <c r="E215" i="2"/>
  <c r="S215" i="2" s="1"/>
  <c r="O87" i="2"/>
  <c r="E87" i="2"/>
  <c r="S87" i="2" s="1"/>
  <c r="O23" i="2"/>
  <c r="E23" i="2"/>
  <c r="S23" i="2" s="1"/>
  <c r="O614" i="2"/>
  <c r="E614" i="2"/>
  <c r="S614" i="2" s="1"/>
  <c r="O422" i="2"/>
  <c r="E422" i="2"/>
  <c r="S422" i="2" s="1"/>
  <c r="O230" i="2"/>
  <c r="E230" i="2"/>
  <c r="S230" i="2" s="1"/>
  <c r="O38" i="2"/>
  <c r="E38" i="2"/>
  <c r="S38" i="2" s="1"/>
  <c r="O501" i="2"/>
  <c r="E501" i="2"/>
  <c r="S501" i="2" s="1"/>
  <c r="O309" i="2"/>
  <c r="E309" i="2"/>
  <c r="S309" i="2" s="1"/>
  <c r="O117" i="2"/>
  <c r="E117" i="2"/>
  <c r="S117" i="2" s="1"/>
  <c r="O516" i="2"/>
  <c r="E516" i="2"/>
  <c r="S516" i="2" s="1"/>
  <c r="O324" i="2"/>
  <c r="E324" i="2"/>
  <c r="S324" i="2" s="1"/>
  <c r="O132" i="2"/>
  <c r="E132" i="2"/>
  <c r="S132" i="2" s="1"/>
  <c r="O226" i="2"/>
  <c r="E226" i="2"/>
  <c r="S226" i="2" s="1"/>
  <c r="O34" i="2"/>
  <c r="E34" i="2"/>
  <c r="S34" i="2" s="1"/>
  <c r="O225" i="2"/>
  <c r="E225" i="2"/>
  <c r="S225" i="2" s="1"/>
  <c r="O33" i="2"/>
  <c r="E33" i="2"/>
  <c r="S33" i="2" s="1"/>
  <c r="O560" i="2"/>
  <c r="E560" i="2"/>
  <c r="S560" i="2" s="1"/>
  <c r="O368" i="2"/>
  <c r="E368" i="2"/>
  <c r="S368" i="2" s="1"/>
  <c r="O176" i="2"/>
  <c r="E176" i="2"/>
  <c r="S176" i="2" s="1"/>
  <c r="O639" i="2"/>
  <c r="E639" i="2"/>
  <c r="S639" i="2" s="1"/>
  <c r="O447" i="2"/>
  <c r="E447" i="2"/>
  <c r="S447" i="2" s="1"/>
  <c r="O191" i="2"/>
  <c r="E191" i="2"/>
  <c r="S191" i="2" s="1"/>
  <c r="O654" i="2"/>
  <c r="E654" i="2"/>
  <c r="S654" i="2" s="1"/>
  <c r="O462" i="2"/>
  <c r="E462" i="2"/>
  <c r="S462" i="2" s="1"/>
  <c r="O270" i="2"/>
  <c r="E270" i="2"/>
  <c r="S270" i="2" s="1"/>
  <c r="O253" i="2"/>
  <c r="E253" i="2"/>
  <c r="S253" i="2" s="1"/>
  <c r="O61" i="2"/>
  <c r="E61" i="2"/>
  <c r="S61" i="2" s="1"/>
  <c r="O364" i="2"/>
  <c r="E364" i="2"/>
  <c r="S364" i="2" s="1"/>
  <c r="O673" i="2"/>
  <c r="E673" i="2"/>
  <c r="S673" i="2" s="1"/>
  <c r="O347" i="2"/>
  <c r="E347" i="2"/>
  <c r="S347" i="2" s="1"/>
  <c r="O265" i="2"/>
  <c r="E265" i="2"/>
  <c r="S265" i="2" s="1"/>
  <c r="O571" i="2"/>
  <c r="E571" i="2"/>
  <c r="S571" i="2" s="1"/>
  <c r="O188" i="2"/>
  <c r="E188" i="2"/>
  <c r="S188" i="2" s="1"/>
  <c r="O234" i="2"/>
  <c r="E234" i="2"/>
  <c r="S234" i="2" s="1"/>
  <c r="O650" i="2"/>
  <c r="E650" i="2"/>
  <c r="S650" i="2" s="1"/>
  <c r="O317" i="2"/>
  <c r="E317" i="2"/>
  <c r="S317" i="2" s="1"/>
  <c r="O626" i="2"/>
  <c r="E626" i="2"/>
  <c r="S626" i="2" s="1"/>
  <c r="O89" i="2"/>
  <c r="E89" i="2"/>
  <c r="S89" i="2" s="1"/>
  <c r="O427" i="2"/>
  <c r="E427" i="2"/>
  <c r="S427" i="2" s="1"/>
  <c r="O242" i="2"/>
  <c r="E242" i="2"/>
  <c r="S242" i="2" s="1"/>
  <c r="O248" i="2"/>
  <c r="E248" i="2"/>
  <c r="S248" i="2" s="1"/>
  <c r="O273" i="2"/>
  <c r="E273" i="2"/>
  <c r="S273" i="2" s="1"/>
  <c r="O274" i="2"/>
  <c r="E274" i="2"/>
  <c r="S274" i="2" s="1"/>
  <c r="O298" i="2"/>
  <c r="E298" i="2"/>
  <c r="S298" i="2" s="1"/>
  <c r="O3" i="2"/>
  <c r="E3" i="2"/>
  <c r="S3" i="2" s="1"/>
  <c r="O505" i="2"/>
  <c r="E505" i="2"/>
  <c r="S505" i="2" s="1"/>
  <c r="O529" i="2"/>
  <c r="E529" i="2"/>
  <c r="S529" i="2" s="1"/>
  <c r="O579" i="2"/>
  <c r="E579" i="2"/>
  <c r="S579" i="2" s="1"/>
  <c r="O632" i="2"/>
  <c r="E632" i="2"/>
  <c r="S632" i="2" s="1"/>
  <c r="O376" i="2"/>
  <c r="E376" i="2"/>
  <c r="S376" i="2" s="1"/>
  <c r="O104" i="2"/>
  <c r="E104" i="2"/>
  <c r="S104" i="2" s="1"/>
  <c r="O203" i="2"/>
  <c r="E203" i="2"/>
  <c r="S203" i="2" s="1"/>
  <c r="O329" i="2"/>
  <c r="E329" i="2"/>
  <c r="S329" i="2" s="1"/>
  <c r="O429" i="2"/>
  <c r="E429" i="2"/>
  <c r="S429" i="2" s="1"/>
  <c r="O535" i="2"/>
  <c r="E535" i="2"/>
  <c r="S535" i="2" s="1"/>
  <c r="O635" i="2"/>
  <c r="E635" i="2"/>
  <c r="S635" i="2" s="1"/>
  <c r="O449" i="2"/>
  <c r="E449" i="2"/>
  <c r="S449" i="2" s="1"/>
  <c r="O57" i="2"/>
  <c r="E57" i="2"/>
  <c r="S57" i="2" s="1"/>
  <c r="O251" i="2"/>
  <c r="E251" i="2"/>
  <c r="S251" i="2" s="1"/>
  <c r="O355" i="2"/>
  <c r="E355" i="2"/>
  <c r="S355" i="2" s="1"/>
  <c r="O458" i="2"/>
  <c r="E458" i="2"/>
  <c r="S458" i="2" s="1"/>
  <c r="O561" i="2"/>
  <c r="E561" i="2"/>
  <c r="S561" i="2" s="1"/>
  <c r="O664" i="2"/>
  <c r="E664" i="2"/>
  <c r="S664" i="2" s="1"/>
  <c r="O602" i="2"/>
  <c r="E602" i="2"/>
  <c r="S602" i="2" s="1"/>
  <c r="O58" i="2"/>
  <c r="E58" i="2"/>
  <c r="S58" i="2" s="1"/>
  <c r="O252" i="2"/>
  <c r="E252" i="2"/>
  <c r="S252" i="2" s="1"/>
  <c r="O359" i="2"/>
  <c r="E359" i="2"/>
  <c r="S359" i="2" s="1"/>
  <c r="O459" i="2"/>
  <c r="E459" i="2"/>
  <c r="S459" i="2" s="1"/>
  <c r="O562" i="2"/>
  <c r="E562" i="2"/>
  <c r="S562" i="2" s="1"/>
  <c r="O665" i="2"/>
  <c r="E665" i="2"/>
  <c r="S665" i="2" s="1"/>
  <c r="O241" i="2"/>
  <c r="E241" i="2"/>
  <c r="S241" i="2" s="1"/>
  <c r="O10" i="2"/>
  <c r="E10" i="2"/>
  <c r="S10" i="2" s="1"/>
  <c r="O217" i="2"/>
  <c r="E217" i="2"/>
  <c r="S217" i="2" s="1"/>
  <c r="O332" i="2"/>
  <c r="E332" i="2"/>
  <c r="S332" i="2" s="1"/>
  <c r="O435" i="2"/>
  <c r="E435" i="2"/>
  <c r="S435" i="2" s="1"/>
  <c r="O538" i="2"/>
  <c r="E538" i="2"/>
  <c r="S538" i="2" s="1"/>
  <c r="O641" i="2"/>
  <c r="E641" i="2"/>
  <c r="S641" i="2" s="1"/>
  <c r="O268" i="2"/>
  <c r="E268" i="2"/>
  <c r="S268" i="2" s="1"/>
  <c r="O169" i="2"/>
  <c r="E169" i="2"/>
  <c r="S169" i="2" s="1"/>
  <c r="O311" i="2"/>
  <c r="E311" i="2"/>
  <c r="S311" i="2" s="1"/>
  <c r="O411" i="2"/>
  <c r="E411" i="2"/>
  <c r="S411" i="2" s="1"/>
  <c r="O514" i="2"/>
  <c r="E514" i="2"/>
  <c r="S514" i="2" s="1"/>
  <c r="O617" i="2"/>
  <c r="E617" i="2"/>
  <c r="S617" i="2" s="1"/>
  <c r="O236" i="2"/>
  <c r="E236" i="2"/>
  <c r="S236" i="2" s="1"/>
  <c r="O12" i="2"/>
  <c r="E12" i="2"/>
  <c r="S12" i="2" s="1"/>
  <c r="O219" i="2"/>
  <c r="E219" i="2"/>
  <c r="S219" i="2" s="1"/>
  <c r="O337" i="2"/>
  <c r="E337" i="2"/>
  <c r="S337" i="2" s="1"/>
  <c r="O440" i="2"/>
  <c r="E440" i="2"/>
  <c r="S440" i="2" s="1"/>
  <c r="O540" i="2"/>
  <c r="E540" i="2"/>
  <c r="S540" i="2" s="1"/>
  <c r="O643" i="2"/>
  <c r="E643" i="2"/>
  <c r="S643" i="2" s="1"/>
  <c r="O296" i="2"/>
  <c r="E296" i="2"/>
  <c r="S296" i="2" s="1"/>
  <c r="O171" i="2"/>
  <c r="E171" i="2"/>
  <c r="S171" i="2" s="1"/>
  <c r="O313" i="2"/>
  <c r="E313" i="2"/>
  <c r="S313" i="2" s="1"/>
  <c r="O413" i="2"/>
  <c r="E413" i="2"/>
  <c r="S413" i="2" s="1"/>
  <c r="O519" i="2"/>
  <c r="E519" i="2"/>
  <c r="S519" i="2" s="1"/>
  <c r="O619" i="2"/>
  <c r="E619" i="2"/>
  <c r="S619" i="2" s="1"/>
  <c r="O247" i="2"/>
  <c r="E247" i="2"/>
  <c r="S247" i="2" s="1"/>
  <c r="O183" i="2"/>
  <c r="E183" i="2"/>
  <c r="S183" i="2" s="1"/>
  <c r="O119" i="2"/>
  <c r="E119" i="2"/>
  <c r="S119" i="2" s="1"/>
  <c r="O55" i="2"/>
  <c r="E55" i="2"/>
  <c r="S55" i="2" s="1"/>
  <c r="O646" i="2"/>
  <c r="E646" i="2"/>
  <c r="S646" i="2" s="1"/>
  <c r="O582" i="2"/>
  <c r="E582" i="2"/>
  <c r="S582" i="2" s="1"/>
  <c r="O518" i="2"/>
  <c r="E518" i="2"/>
  <c r="S518" i="2" s="1"/>
  <c r="O454" i="2"/>
  <c r="E454" i="2"/>
  <c r="S454" i="2" s="1"/>
  <c r="O390" i="2"/>
  <c r="E390" i="2"/>
  <c r="S390" i="2" s="1"/>
  <c r="O326" i="2"/>
  <c r="E326" i="2"/>
  <c r="S326" i="2" s="1"/>
  <c r="O262" i="2"/>
  <c r="E262" i="2"/>
  <c r="S262" i="2" s="1"/>
  <c r="O198" i="2"/>
  <c r="E198" i="2"/>
  <c r="S198" i="2" s="1"/>
  <c r="O134" i="2"/>
  <c r="E134" i="2"/>
  <c r="S134" i="2" s="1"/>
  <c r="O70" i="2"/>
  <c r="E70" i="2"/>
  <c r="S70" i="2" s="1"/>
  <c r="O6" i="2"/>
  <c r="E6" i="2"/>
  <c r="S6" i="2" s="1"/>
  <c r="O661" i="2"/>
  <c r="E661" i="2"/>
  <c r="S661" i="2" s="1"/>
  <c r="O597" i="2"/>
  <c r="E597" i="2"/>
  <c r="S597" i="2" s="1"/>
  <c r="O533" i="2"/>
  <c r="E533" i="2"/>
  <c r="S533" i="2" s="1"/>
  <c r="O469" i="2"/>
  <c r="E469" i="2"/>
  <c r="S469" i="2" s="1"/>
  <c r="O405" i="2"/>
  <c r="E405" i="2"/>
  <c r="S405" i="2" s="1"/>
  <c r="O341" i="2"/>
  <c r="E341" i="2"/>
  <c r="S341" i="2" s="1"/>
  <c r="O277" i="2"/>
  <c r="E277" i="2"/>
  <c r="S277" i="2" s="1"/>
  <c r="O213" i="2"/>
  <c r="E213" i="2"/>
  <c r="S213" i="2" s="1"/>
  <c r="O149" i="2"/>
  <c r="E149" i="2"/>
  <c r="S149" i="2" s="1"/>
  <c r="O85" i="2"/>
  <c r="E85" i="2"/>
  <c r="S85" i="2" s="1"/>
  <c r="O21" i="2"/>
  <c r="E21" i="2"/>
  <c r="S21" i="2" s="1"/>
  <c r="O676" i="2"/>
  <c r="E676" i="2"/>
  <c r="S676" i="2" s="1"/>
  <c r="O612" i="2"/>
  <c r="E612" i="2"/>
  <c r="S612" i="2" s="1"/>
  <c r="O548" i="2"/>
  <c r="E548" i="2"/>
  <c r="S548" i="2" s="1"/>
  <c r="O484" i="2"/>
  <c r="E484" i="2"/>
  <c r="S484" i="2" s="1"/>
  <c r="O420" i="2"/>
  <c r="E420" i="2"/>
  <c r="S420" i="2" s="1"/>
  <c r="O356" i="2"/>
  <c r="E356" i="2"/>
  <c r="S356" i="2" s="1"/>
  <c r="O292" i="2"/>
  <c r="E292" i="2"/>
  <c r="S292" i="2" s="1"/>
  <c r="O228" i="2"/>
  <c r="E228" i="2"/>
  <c r="S228" i="2" s="1"/>
  <c r="O164" i="2"/>
  <c r="E164" i="2"/>
  <c r="S164" i="2" s="1"/>
  <c r="O100" i="2"/>
  <c r="E100" i="2"/>
  <c r="S100" i="2" s="1"/>
  <c r="O36" i="2"/>
  <c r="E36" i="2"/>
  <c r="S36" i="2" s="1"/>
  <c r="O195" i="2"/>
  <c r="E195" i="2"/>
  <c r="S195" i="2" s="1"/>
  <c r="O131" i="2"/>
  <c r="E131" i="2"/>
  <c r="S131" i="2" s="1"/>
  <c r="O67" i="2"/>
  <c r="E67" i="2"/>
  <c r="S67" i="2" s="1"/>
  <c r="O194" i="2"/>
  <c r="E194" i="2"/>
  <c r="S194" i="2" s="1"/>
  <c r="O130" i="2"/>
  <c r="E130" i="2"/>
  <c r="S130" i="2" s="1"/>
  <c r="O66" i="2"/>
  <c r="E66" i="2"/>
  <c r="S66" i="2" s="1"/>
  <c r="O193" i="2"/>
  <c r="E193" i="2"/>
  <c r="S193" i="2" s="1"/>
  <c r="O129" i="2"/>
  <c r="E129" i="2"/>
  <c r="S129" i="2" s="1"/>
  <c r="O65" i="2"/>
  <c r="E65" i="2"/>
  <c r="S65" i="2" s="1"/>
  <c r="O656" i="2"/>
  <c r="E656" i="2"/>
  <c r="S656" i="2" s="1"/>
  <c r="O592" i="2"/>
  <c r="E592" i="2"/>
  <c r="S592" i="2" s="1"/>
  <c r="O528" i="2"/>
  <c r="E528" i="2"/>
  <c r="S528" i="2" s="1"/>
  <c r="O464" i="2"/>
  <c r="E464" i="2"/>
  <c r="S464" i="2" s="1"/>
  <c r="O400" i="2"/>
  <c r="E400" i="2"/>
  <c r="S400" i="2" s="1"/>
  <c r="O336" i="2"/>
  <c r="E336" i="2"/>
  <c r="S336" i="2" s="1"/>
  <c r="O272" i="2"/>
  <c r="E272" i="2"/>
  <c r="S272" i="2" s="1"/>
  <c r="O208" i="2"/>
  <c r="E208" i="2"/>
  <c r="S208" i="2" s="1"/>
  <c r="O144" i="2"/>
  <c r="E144" i="2"/>
  <c r="S144" i="2" s="1"/>
  <c r="O80" i="2"/>
  <c r="E80" i="2"/>
  <c r="S80" i="2" s="1"/>
  <c r="O16" i="2"/>
  <c r="E16" i="2"/>
  <c r="S16" i="2" s="1"/>
  <c r="O671" i="2"/>
  <c r="E671" i="2"/>
  <c r="S671" i="2" s="1"/>
  <c r="O607" i="2"/>
  <c r="E607" i="2"/>
  <c r="S607" i="2" s="1"/>
  <c r="O543" i="2"/>
  <c r="E543" i="2"/>
  <c r="S543" i="2" s="1"/>
  <c r="O479" i="2"/>
  <c r="E479" i="2"/>
  <c r="S479" i="2" s="1"/>
  <c r="O415" i="2"/>
  <c r="E415" i="2"/>
  <c r="S415" i="2" s="1"/>
  <c r="O351" i="2"/>
  <c r="E351" i="2"/>
  <c r="S351" i="2" s="1"/>
  <c r="O287" i="2"/>
  <c r="E287" i="2"/>
  <c r="S287" i="2" s="1"/>
  <c r="O223" i="2"/>
  <c r="E223" i="2"/>
  <c r="S223" i="2" s="1"/>
  <c r="O159" i="2"/>
  <c r="E159" i="2"/>
  <c r="S159" i="2" s="1"/>
  <c r="O95" i="2"/>
  <c r="E95" i="2"/>
  <c r="S95" i="2" s="1"/>
  <c r="O31" i="2"/>
  <c r="E31" i="2"/>
  <c r="S31" i="2" s="1"/>
  <c r="O622" i="2"/>
  <c r="E622" i="2"/>
  <c r="S622" i="2" s="1"/>
  <c r="O558" i="2"/>
  <c r="E558" i="2"/>
  <c r="S558" i="2" s="1"/>
  <c r="O494" i="2"/>
  <c r="E494" i="2"/>
  <c r="S494" i="2" s="1"/>
  <c r="O430" i="2"/>
  <c r="E430" i="2"/>
  <c r="S430" i="2" s="1"/>
  <c r="O366" i="2"/>
  <c r="E366" i="2"/>
  <c r="S366" i="2" s="1"/>
  <c r="O302" i="2"/>
  <c r="E302" i="2"/>
  <c r="S302" i="2" s="1"/>
  <c r="O238" i="2"/>
  <c r="E238" i="2"/>
  <c r="S238" i="2" s="1"/>
  <c r="O174" i="2"/>
  <c r="E174" i="2"/>
  <c r="S174" i="2" s="1"/>
  <c r="O110" i="2"/>
  <c r="E110" i="2"/>
  <c r="S110" i="2" s="1"/>
  <c r="O46" i="2"/>
  <c r="E46" i="2"/>
  <c r="S46" i="2" s="1"/>
  <c r="O221" i="2"/>
  <c r="E221" i="2"/>
  <c r="S221" i="2" s="1"/>
  <c r="O157" i="2"/>
  <c r="E157" i="2"/>
  <c r="S157" i="2" s="1"/>
  <c r="O93" i="2"/>
  <c r="E93" i="2"/>
  <c r="S93" i="2" s="1"/>
  <c r="O29" i="2"/>
  <c r="E29" i="2"/>
  <c r="S29" i="2" s="1"/>
  <c r="O172" i="2"/>
  <c r="E172" i="2"/>
  <c r="S172" i="2" s="1"/>
  <c r="O314" i="2"/>
  <c r="E314" i="2"/>
  <c r="S314" i="2" s="1"/>
  <c r="O417" i="2"/>
  <c r="E417" i="2"/>
  <c r="S417" i="2" s="1"/>
  <c r="O520" i="2"/>
  <c r="E520" i="2"/>
  <c r="S520" i="2" s="1"/>
  <c r="O620" i="2"/>
  <c r="E620" i="2"/>
  <c r="S620" i="2" s="1"/>
  <c r="O184" i="2"/>
  <c r="E184" i="2"/>
  <c r="S184" i="2" s="1"/>
  <c r="O315" i="2"/>
  <c r="E315" i="2"/>
  <c r="S315" i="2" s="1"/>
  <c r="O418" i="2"/>
  <c r="E418" i="2"/>
  <c r="S418" i="2" s="1"/>
  <c r="O521" i="2"/>
  <c r="E521" i="2"/>
  <c r="S521" i="2" s="1"/>
  <c r="O621" i="2"/>
  <c r="E621" i="2"/>
  <c r="S621" i="2" s="1"/>
  <c r="O552" i="2"/>
  <c r="E552" i="2"/>
  <c r="S552" i="2" s="1"/>
  <c r="O603" i="2"/>
  <c r="E603" i="2"/>
  <c r="S603" i="2" s="1"/>
  <c r="O136" i="2"/>
  <c r="E136" i="2"/>
  <c r="S136" i="2" s="1"/>
  <c r="O291" i="2"/>
  <c r="E291" i="2"/>
  <c r="S291" i="2" s="1"/>
  <c r="O394" i="2"/>
  <c r="E394" i="2"/>
  <c r="S394" i="2" s="1"/>
  <c r="O497" i="2"/>
  <c r="E497" i="2"/>
  <c r="S497" i="2" s="1"/>
  <c r="O600" i="2"/>
  <c r="E600" i="2"/>
  <c r="S600" i="2" s="1"/>
  <c r="O322" i="2"/>
  <c r="E322" i="2"/>
  <c r="S322" i="2" s="1"/>
  <c r="O88" i="2"/>
  <c r="E88" i="2"/>
  <c r="S88" i="2" s="1"/>
  <c r="O267" i="2"/>
  <c r="E267" i="2"/>
  <c r="S267" i="2" s="1"/>
  <c r="O370" i="2"/>
  <c r="E370" i="2"/>
  <c r="S370" i="2" s="1"/>
  <c r="O473" i="2"/>
  <c r="E473" i="2"/>
  <c r="S473" i="2" s="1"/>
  <c r="O573" i="2"/>
  <c r="E573" i="2"/>
  <c r="S573" i="2" s="1"/>
  <c r="O679" i="2"/>
  <c r="E679" i="2"/>
  <c r="S679" i="2" s="1"/>
  <c r="O499" i="2"/>
  <c r="E499" i="2"/>
  <c r="S499" i="2" s="1"/>
  <c r="O200" i="2"/>
  <c r="E200" i="2"/>
  <c r="S200" i="2" s="1"/>
  <c r="O658" i="2"/>
  <c r="E658" i="2"/>
  <c r="S658" i="2" s="1"/>
  <c r="O504" i="2"/>
  <c r="E504" i="2"/>
  <c r="S504" i="2" s="1"/>
  <c r="O42" i="2"/>
  <c r="E42" i="2"/>
  <c r="S42" i="2" s="1"/>
  <c r="O657" i="2"/>
  <c r="E657" i="2"/>
  <c r="S657" i="2" s="1"/>
  <c r="O428" i="2"/>
  <c r="E428" i="2"/>
  <c r="S428" i="2" s="1"/>
  <c r="O634" i="2"/>
  <c r="E634" i="2"/>
  <c r="S634" i="2" s="1"/>
  <c r="O482" i="2"/>
  <c r="E482" i="2"/>
  <c r="S482" i="2" s="1"/>
  <c r="O305" i="2"/>
  <c r="E305" i="2"/>
  <c r="S305" i="2" s="1"/>
  <c r="O138" i="2"/>
  <c r="E138" i="2"/>
  <c r="S138" i="2" s="1"/>
  <c r="O409" i="2"/>
  <c r="E409" i="2"/>
  <c r="S409" i="2" s="1"/>
  <c r="O461" i="2"/>
  <c r="E461" i="2"/>
  <c r="S461" i="2" s="1"/>
  <c r="O466" i="2"/>
  <c r="E466" i="2"/>
  <c r="S466" i="2" s="1"/>
  <c r="O297" i="2"/>
  <c r="E297" i="2"/>
  <c r="S297" i="2" s="1"/>
  <c r="O678" i="2"/>
  <c r="E678" i="2"/>
  <c r="S678" i="2" s="1"/>
  <c r="O486" i="2"/>
  <c r="E486" i="2"/>
  <c r="S486" i="2" s="1"/>
  <c r="O294" i="2"/>
  <c r="E294" i="2"/>
  <c r="S294" i="2" s="1"/>
  <c r="O102" i="2"/>
  <c r="E102" i="2"/>
  <c r="S102" i="2" s="1"/>
  <c r="O565" i="2"/>
  <c r="E565" i="2"/>
  <c r="S565" i="2" s="1"/>
  <c r="O373" i="2"/>
  <c r="E373" i="2"/>
  <c r="S373" i="2" s="1"/>
  <c r="O181" i="2"/>
  <c r="E181" i="2"/>
  <c r="S181" i="2" s="1"/>
  <c r="O644" i="2"/>
  <c r="E644" i="2"/>
  <c r="S644" i="2" s="1"/>
  <c r="O452" i="2"/>
  <c r="E452" i="2"/>
  <c r="S452" i="2" s="1"/>
  <c r="O260" i="2"/>
  <c r="E260" i="2"/>
  <c r="S260" i="2" s="1"/>
  <c r="O227" i="2"/>
  <c r="E227" i="2"/>
  <c r="S227" i="2" s="1"/>
  <c r="O99" i="2"/>
  <c r="E99" i="2"/>
  <c r="S99" i="2" s="1"/>
  <c r="O35" i="2"/>
  <c r="E35" i="2"/>
  <c r="S35" i="2" s="1"/>
  <c r="O162" i="2"/>
  <c r="E162" i="2"/>
  <c r="S162" i="2" s="1"/>
  <c r="O97" i="2"/>
  <c r="E97" i="2"/>
  <c r="S97" i="2" s="1"/>
  <c r="O624" i="2"/>
  <c r="E624" i="2"/>
  <c r="S624" i="2" s="1"/>
  <c r="O432" i="2"/>
  <c r="E432" i="2"/>
  <c r="S432" i="2" s="1"/>
  <c r="O240" i="2"/>
  <c r="E240" i="2"/>
  <c r="S240" i="2" s="1"/>
  <c r="O48" i="2"/>
  <c r="E48" i="2"/>
  <c r="S48" i="2" s="1"/>
  <c r="O575" i="2"/>
  <c r="E575" i="2"/>
  <c r="S575" i="2" s="1"/>
  <c r="O383" i="2"/>
  <c r="E383" i="2"/>
  <c r="S383" i="2" s="1"/>
  <c r="O255" i="2"/>
  <c r="E255" i="2"/>
  <c r="S255" i="2" s="1"/>
  <c r="O63" i="2"/>
  <c r="E63" i="2"/>
  <c r="S63" i="2" s="1"/>
  <c r="O526" i="2"/>
  <c r="E526" i="2"/>
  <c r="S526" i="2" s="1"/>
  <c r="O334" i="2"/>
  <c r="E334" i="2"/>
  <c r="S334" i="2" s="1"/>
  <c r="O206" i="2"/>
  <c r="E206" i="2"/>
  <c r="S206" i="2" s="1"/>
  <c r="O78" i="2"/>
  <c r="E78" i="2"/>
  <c r="S78" i="2" s="1"/>
  <c r="O14" i="2"/>
  <c r="E14" i="2"/>
  <c r="S14" i="2" s="1"/>
  <c r="O189" i="2"/>
  <c r="E189" i="2"/>
  <c r="S189" i="2" s="1"/>
  <c r="O264" i="2"/>
  <c r="E264" i="2"/>
  <c r="S264" i="2" s="1"/>
  <c r="O570" i="2"/>
  <c r="E570" i="2"/>
  <c r="S570" i="2" s="1"/>
  <c r="O471" i="2"/>
  <c r="E471" i="2"/>
  <c r="S471" i="2" s="1"/>
  <c r="O344" i="2"/>
  <c r="E344" i="2"/>
  <c r="S344" i="2" s="1"/>
  <c r="O547" i="2"/>
  <c r="E547" i="2"/>
  <c r="S547" i="2" s="1"/>
  <c r="O186" i="2"/>
  <c r="E186" i="2"/>
  <c r="S186" i="2" s="1"/>
  <c r="O523" i="2"/>
  <c r="E523" i="2"/>
  <c r="S523" i="2" s="1"/>
  <c r="O604" i="2"/>
  <c r="E604" i="2"/>
  <c r="S604" i="2" s="1"/>
  <c r="O249" i="2"/>
  <c r="E249" i="2"/>
  <c r="S249" i="2" s="1"/>
  <c r="O275" i="2"/>
  <c r="E275" i="2"/>
  <c r="S275" i="2" s="1"/>
  <c r="O378" i="2"/>
  <c r="E378" i="2"/>
  <c r="S378" i="2" s="1"/>
  <c r="O481" i="2"/>
  <c r="E481" i="2"/>
  <c r="S481" i="2" s="1"/>
  <c r="O584" i="2"/>
  <c r="E584" i="2"/>
  <c r="S584" i="2" s="1"/>
  <c r="O269" i="2"/>
  <c r="E269" i="2"/>
  <c r="S269" i="2" s="1"/>
  <c r="O153" i="2"/>
  <c r="E153" i="2"/>
  <c r="S153" i="2" s="1"/>
  <c r="O300" i="2"/>
  <c r="E300" i="2"/>
  <c r="S300" i="2" s="1"/>
  <c r="O403" i="2"/>
  <c r="E403" i="2"/>
  <c r="S403" i="2" s="1"/>
  <c r="O506" i="2"/>
  <c r="E506" i="2"/>
  <c r="S506" i="2" s="1"/>
  <c r="O609" i="2"/>
  <c r="E609" i="2"/>
  <c r="S609" i="2" s="1"/>
  <c r="O396" i="2"/>
  <c r="E396" i="2"/>
  <c r="S396" i="2" s="1"/>
  <c r="O397" i="2"/>
  <c r="E397" i="2"/>
  <c r="S397" i="2" s="1"/>
  <c r="O56" i="2"/>
  <c r="E56" i="2"/>
  <c r="S56" i="2" s="1"/>
  <c r="O250" i="2"/>
  <c r="E250" i="2"/>
  <c r="S250" i="2" s="1"/>
  <c r="O354" i="2"/>
  <c r="E354" i="2"/>
  <c r="S354" i="2" s="1"/>
  <c r="O457" i="2"/>
  <c r="E457" i="2"/>
  <c r="S457" i="2" s="1"/>
  <c r="O557" i="2"/>
  <c r="E557" i="2"/>
  <c r="S557" i="2" s="1"/>
  <c r="O663" i="2"/>
  <c r="E663" i="2"/>
  <c r="S663" i="2" s="1"/>
  <c r="O106" i="2"/>
  <c r="E106" i="2"/>
  <c r="S106" i="2" s="1"/>
  <c r="O280" i="2"/>
  <c r="E280" i="2"/>
  <c r="S280" i="2" s="1"/>
  <c r="O380" i="2"/>
  <c r="E380" i="2"/>
  <c r="S380" i="2" s="1"/>
  <c r="O483" i="2"/>
  <c r="E483" i="2"/>
  <c r="S483" i="2" s="1"/>
  <c r="O586" i="2"/>
  <c r="E586" i="2"/>
  <c r="S586" i="2" s="1"/>
  <c r="O107" i="2"/>
  <c r="E107" i="2"/>
  <c r="S107" i="2" s="1"/>
  <c r="O281" i="2"/>
  <c r="E281" i="2"/>
  <c r="S281" i="2" s="1"/>
  <c r="O381" i="2"/>
  <c r="E381" i="2"/>
  <c r="S381" i="2" s="1"/>
  <c r="O487" i="2"/>
  <c r="E487" i="2"/>
  <c r="S487" i="2" s="1"/>
  <c r="O587" i="2"/>
  <c r="E587" i="2"/>
  <c r="S587" i="2" s="1"/>
  <c r="O425" i="2"/>
  <c r="E425" i="2"/>
  <c r="S425" i="2" s="1"/>
  <c r="O59" i="2"/>
  <c r="E59" i="2"/>
  <c r="S59" i="2" s="1"/>
  <c r="O257" i="2"/>
  <c r="E257" i="2"/>
  <c r="S257" i="2" s="1"/>
  <c r="O360" i="2"/>
  <c r="E360" i="2"/>
  <c r="S360" i="2" s="1"/>
  <c r="O460" i="2"/>
  <c r="E460" i="2"/>
  <c r="S460" i="2" s="1"/>
  <c r="O563" i="2"/>
  <c r="E563" i="2"/>
  <c r="S563" i="2" s="1"/>
  <c r="O666" i="2"/>
  <c r="E666" i="2"/>
  <c r="S666" i="2" s="1"/>
  <c r="O346" i="2"/>
  <c r="E346" i="2"/>
  <c r="S346" i="2" s="1"/>
  <c r="O11" i="2"/>
  <c r="E11" i="2"/>
  <c r="S11" i="2" s="1"/>
  <c r="O218" i="2"/>
  <c r="E218" i="2"/>
  <c r="S218" i="2" s="1"/>
  <c r="O333" i="2"/>
  <c r="E333" i="2"/>
  <c r="S333" i="2" s="1"/>
  <c r="O439" i="2"/>
  <c r="E439" i="2"/>
  <c r="S439" i="2" s="1"/>
  <c r="O539" i="2"/>
  <c r="E539" i="2"/>
  <c r="S539" i="2" s="1"/>
  <c r="O642" i="2"/>
  <c r="E642" i="2"/>
  <c r="S642" i="2" s="1"/>
  <c r="O424" i="2"/>
  <c r="E424" i="2"/>
  <c r="S424" i="2" s="1"/>
  <c r="O72" i="2"/>
  <c r="E72" i="2"/>
  <c r="S72" i="2" s="1"/>
  <c r="O259" i="2"/>
  <c r="E259" i="2"/>
  <c r="S259" i="2" s="1"/>
  <c r="O362" i="2"/>
  <c r="E362" i="2"/>
  <c r="S362" i="2" s="1"/>
  <c r="O465" i="2"/>
  <c r="E465" i="2"/>
  <c r="S465" i="2" s="1"/>
  <c r="O568" i="2"/>
  <c r="E568" i="2"/>
  <c r="S568" i="2" s="1"/>
  <c r="O668" i="2"/>
  <c r="E668" i="2"/>
  <c r="S668" i="2" s="1"/>
  <c r="O474" i="2"/>
  <c r="E474" i="2"/>
  <c r="S474" i="2" s="1"/>
  <c r="O24" i="2"/>
  <c r="E24" i="2"/>
  <c r="S24" i="2" s="1"/>
  <c r="O220" i="2"/>
  <c r="E220" i="2"/>
  <c r="S220" i="2" s="1"/>
  <c r="O338" i="2"/>
  <c r="E338" i="2"/>
  <c r="S338" i="2" s="1"/>
  <c r="O441" i="2"/>
  <c r="E441" i="2"/>
  <c r="S441" i="2" s="1"/>
  <c r="O541" i="2"/>
  <c r="E541" i="2"/>
  <c r="S541" i="2" s="1"/>
  <c r="O647" i="2"/>
  <c r="E647" i="2"/>
  <c r="S647" i="2" s="1"/>
  <c r="O231" i="2"/>
  <c r="E231" i="2"/>
  <c r="S231" i="2" s="1"/>
  <c r="O167" i="2"/>
  <c r="E167" i="2"/>
  <c r="S167" i="2" s="1"/>
  <c r="O103" i="2"/>
  <c r="E103" i="2"/>
  <c r="S103" i="2" s="1"/>
  <c r="O39" i="2"/>
  <c r="E39" i="2"/>
  <c r="S39" i="2" s="1"/>
  <c r="O630" i="2"/>
  <c r="E630" i="2"/>
  <c r="S630" i="2" s="1"/>
  <c r="O566" i="2"/>
  <c r="E566" i="2"/>
  <c r="S566" i="2" s="1"/>
  <c r="O502" i="2"/>
  <c r="E502" i="2"/>
  <c r="S502" i="2" s="1"/>
  <c r="O438" i="2"/>
  <c r="E438" i="2"/>
  <c r="S438" i="2" s="1"/>
  <c r="O374" i="2"/>
  <c r="E374" i="2"/>
  <c r="S374" i="2" s="1"/>
  <c r="O310" i="2"/>
  <c r="E310" i="2"/>
  <c r="S310" i="2" s="1"/>
  <c r="O246" i="2"/>
  <c r="E246" i="2"/>
  <c r="S246" i="2" s="1"/>
  <c r="O182" i="2"/>
  <c r="E182" i="2"/>
  <c r="S182" i="2" s="1"/>
  <c r="O118" i="2"/>
  <c r="E118" i="2"/>
  <c r="S118" i="2" s="1"/>
  <c r="O54" i="2"/>
  <c r="E54" i="2"/>
  <c r="S54" i="2" s="1"/>
  <c r="O645" i="2"/>
  <c r="E645" i="2"/>
  <c r="S645" i="2" s="1"/>
  <c r="O581" i="2"/>
  <c r="E581" i="2"/>
  <c r="S581" i="2" s="1"/>
  <c r="O517" i="2"/>
  <c r="E517" i="2"/>
  <c r="S517" i="2" s="1"/>
  <c r="O453" i="2"/>
  <c r="E453" i="2"/>
  <c r="S453" i="2" s="1"/>
  <c r="O389" i="2"/>
  <c r="E389" i="2"/>
  <c r="S389" i="2" s="1"/>
  <c r="O325" i="2"/>
  <c r="E325" i="2"/>
  <c r="S325" i="2" s="1"/>
  <c r="O261" i="2"/>
  <c r="E261" i="2"/>
  <c r="S261" i="2" s="1"/>
  <c r="O197" i="2"/>
  <c r="E197" i="2"/>
  <c r="S197" i="2" s="1"/>
  <c r="O133" i="2"/>
  <c r="E133" i="2"/>
  <c r="S133" i="2" s="1"/>
  <c r="O69" i="2"/>
  <c r="E69" i="2"/>
  <c r="S69" i="2" s="1"/>
  <c r="O5" i="2"/>
  <c r="E5" i="2"/>
  <c r="S5" i="2" s="1"/>
  <c r="O660" i="2"/>
  <c r="E660" i="2"/>
  <c r="S660" i="2" s="1"/>
  <c r="O596" i="2"/>
  <c r="E596" i="2"/>
  <c r="S596" i="2" s="1"/>
  <c r="O532" i="2"/>
  <c r="E532" i="2"/>
  <c r="S532" i="2" s="1"/>
  <c r="O468" i="2"/>
  <c r="E468" i="2"/>
  <c r="S468" i="2" s="1"/>
  <c r="O404" i="2"/>
  <c r="E404" i="2"/>
  <c r="S404" i="2" s="1"/>
  <c r="O340" i="2"/>
  <c r="E340" i="2"/>
  <c r="S340" i="2" s="1"/>
  <c r="O276" i="2"/>
  <c r="E276" i="2"/>
  <c r="S276" i="2" s="1"/>
  <c r="O212" i="2"/>
  <c r="E212" i="2"/>
  <c r="S212" i="2" s="1"/>
  <c r="O148" i="2"/>
  <c r="E148" i="2"/>
  <c r="S148" i="2" s="1"/>
  <c r="O84" i="2"/>
  <c r="E84" i="2"/>
  <c r="S84" i="2" s="1"/>
  <c r="O20" i="2"/>
  <c r="E20" i="2"/>
  <c r="S20" i="2" s="1"/>
  <c r="O243" i="2"/>
  <c r="E243" i="2"/>
  <c r="S243" i="2" s="1"/>
  <c r="O179" i="2"/>
  <c r="E179" i="2"/>
  <c r="S179" i="2" s="1"/>
  <c r="O115" i="2"/>
  <c r="E115" i="2"/>
  <c r="S115" i="2" s="1"/>
  <c r="O51" i="2"/>
  <c r="E51" i="2"/>
  <c r="S51" i="2" s="1"/>
  <c r="O178" i="2"/>
  <c r="E178" i="2"/>
  <c r="S178" i="2" s="1"/>
  <c r="O114" i="2"/>
  <c r="E114" i="2"/>
  <c r="S114" i="2" s="1"/>
  <c r="O50" i="2"/>
  <c r="E50" i="2"/>
  <c r="S50" i="2" s="1"/>
  <c r="O177" i="2"/>
  <c r="E177" i="2"/>
  <c r="S177" i="2" s="1"/>
  <c r="O113" i="2"/>
  <c r="E113" i="2"/>
  <c r="S113" i="2" s="1"/>
  <c r="O49" i="2"/>
  <c r="E49" i="2"/>
  <c r="S49" i="2" s="1"/>
  <c r="O640" i="2"/>
  <c r="E640" i="2"/>
  <c r="S640" i="2" s="1"/>
  <c r="O576" i="2"/>
  <c r="E576" i="2"/>
  <c r="S576" i="2" s="1"/>
  <c r="O512" i="2"/>
  <c r="E512" i="2"/>
  <c r="S512" i="2" s="1"/>
  <c r="O448" i="2"/>
  <c r="E448" i="2"/>
  <c r="S448" i="2" s="1"/>
  <c r="O384" i="2"/>
  <c r="E384" i="2"/>
  <c r="S384" i="2" s="1"/>
  <c r="O320" i="2"/>
  <c r="E320" i="2"/>
  <c r="S320" i="2" s="1"/>
  <c r="O256" i="2"/>
  <c r="E256" i="2"/>
  <c r="S256" i="2" s="1"/>
  <c r="O192" i="2"/>
  <c r="E192" i="2"/>
  <c r="S192" i="2" s="1"/>
  <c r="O128" i="2"/>
  <c r="E128" i="2"/>
  <c r="S128" i="2" s="1"/>
  <c r="O64" i="2"/>
  <c r="E64" i="2"/>
  <c r="S64" i="2" s="1"/>
  <c r="O655" i="2"/>
  <c r="E655" i="2"/>
  <c r="S655" i="2" s="1"/>
  <c r="O591" i="2"/>
  <c r="E591" i="2"/>
  <c r="S591" i="2" s="1"/>
  <c r="O527" i="2"/>
  <c r="E527" i="2"/>
  <c r="S527" i="2" s="1"/>
  <c r="O463" i="2"/>
  <c r="E463" i="2"/>
  <c r="S463" i="2" s="1"/>
  <c r="O399" i="2"/>
  <c r="E399" i="2"/>
  <c r="S399" i="2" s="1"/>
  <c r="O335" i="2"/>
  <c r="E335" i="2"/>
  <c r="S335" i="2" s="1"/>
  <c r="O271" i="2"/>
  <c r="E271" i="2"/>
  <c r="S271" i="2" s="1"/>
  <c r="O207" i="2"/>
  <c r="E207" i="2"/>
  <c r="S207" i="2" s="1"/>
  <c r="O143" i="2"/>
  <c r="E143" i="2"/>
  <c r="S143" i="2" s="1"/>
  <c r="O79" i="2"/>
  <c r="E79" i="2"/>
  <c r="S79" i="2" s="1"/>
  <c r="O15" i="2"/>
  <c r="E15" i="2"/>
  <c r="S15" i="2" s="1"/>
  <c r="O670" i="2"/>
  <c r="E670" i="2"/>
  <c r="S670" i="2" s="1"/>
  <c r="O606" i="2"/>
  <c r="E606" i="2"/>
  <c r="S606" i="2" s="1"/>
  <c r="O542" i="2"/>
  <c r="E542" i="2"/>
  <c r="S542" i="2" s="1"/>
  <c r="O478" i="2"/>
  <c r="E478" i="2"/>
  <c r="S478" i="2" s="1"/>
  <c r="O414" i="2"/>
  <c r="E414" i="2"/>
  <c r="S414" i="2" s="1"/>
  <c r="O350" i="2"/>
  <c r="E350" i="2"/>
  <c r="S350" i="2" s="1"/>
  <c r="O286" i="2"/>
  <c r="E286" i="2"/>
  <c r="S286" i="2" s="1"/>
  <c r="O222" i="2"/>
  <c r="E222" i="2"/>
  <c r="S222" i="2" s="1"/>
  <c r="O158" i="2"/>
  <c r="E158" i="2"/>
  <c r="S158" i="2" s="1"/>
  <c r="O94" i="2"/>
  <c r="E94" i="2"/>
  <c r="S94" i="2" s="1"/>
  <c r="O30" i="2"/>
  <c r="E30" i="2"/>
  <c r="S30" i="2" s="1"/>
  <c r="O205" i="2"/>
  <c r="E205" i="2"/>
  <c r="S205" i="2" s="1"/>
  <c r="O141" i="2"/>
  <c r="E141" i="2"/>
  <c r="S141" i="2" s="1"/>
  <c r="O77" i="2"/>
  <c r="E77" i="2"/>
  <c r="S77" i="2" s="1"/>
  <c r="O13" i="2"/>
  <c r="E13" i="2"/>
  <c r="S13" i="2" s="1"/>
  <c r="O25" i="2"/>
  <c r="E25" i="2"/>
  <c r="S25" i="2" s="1"/>
  <c r="O232" i="2"/>
  <c r="E232" i="2"/>
  <c r="S232" i="2" s="1"/>
  <c r="O339" i="2"/>
  <c r="E339" i="2"/>
  <c r="S339" i="2" s="1"/>
  <c r="O442" i="2"/>
  <c r="E442" i="2"/>
  <c r="S442" i="2" s="1"/>
  <c r="O545" i="2"/>
  <c r="E545" i="2"/>
  <c r="S545" i="2" s="1"/>
  <c r="O648" i="2"/>
  <c r="E648" i="2"/>
  <c r="S648" i="2" s="1"/>
  <c r="O139" i="2"/>
  <c r="E139" i="2"/>
  <c r="S139" i="2" s="1"/>
  <c r="O26" i="2"/>
  <c r="E26" i="2"/>
  <c r="S26" i="2" s="1"/>
  <c r="O233" i="2"/>
  <c r="E233" i="2"/>
  <c r="S233" i="2" s="1"/>
  <c r="O343" i="2"/>
  <c r="E343" i="2"/>
  <c r="S343" i="2" s="1"/>
  <c r="O443" i="2"/>
  <c r="E443" i="2"/>
  <c r="S443" i="2" s="1"/>
  <c r="O546" i="2"/>
  <c r="E546" i="2"/>
  <c r="S546" i="2" s="1"/>
  <c r="O649" i="2"/>
  <c r="E649" i="2"/>
  <c r="S649" i="2" s="1"/>
  <c r="O185" i="2"/>
  <c r="E185" i="2"/>
  <c r="S185" i="2" s="1"/>
  <c r="O316" i="2"/>
  <c r="E316" i="2"/>
  <c r="S316" i="2" s="1"/>
  <c r="O419" i="2"/>
  <c r="E419" i="2"/>
  <c r="S419" i="2" s="1"/>
  <c r="O522" i="2"/>
  <c r="E522" i="2"/>
  <c r="S522" i="2" s="1"/>
  <c r="O625" i="2"/>
  <c r="E625" i="2"/>
  <c r="S625" i="2" s="1"/>
  <c r="O577" i="2"/>
  <c r="E577" i="2"/>
  <c r="S577" i="2" s="1"/>
  <c r="O475" i="2"/>
  <c r="E475" i="2"/>
  <c r="S475" i="2" s="1"/>
  <c r="O137" i="2"/>
  <c r="E137" i="2"/>
  <c r="S137" i="2" s="1"/>
  <c r="O295" i="2"/>
  <c r="E295" i="2"/>
  <c r="S295" i="2" s="1"/>
  <c r="O395" i="2"/>
  <c r="E395" i="2"/>
  <c r="S395" i="2" s="1"/>
  <c r="O498" i="2"/>
  <c r="E498" i="2"/>
  <c r="S498" i="2" s="1"/>
  <c r="O601" i="2"/>
  <c r="E601" i="2"/>
  <c r="S601" i="2" s="1"/>
  <c r="O426" i="2"/>
  <c r="E426" i="2"/>
  <c r="S426" i="2" s="1"/>
  <c r="O201" i="2"/>
  <c r="E201" i="2"/>
  <c r="S201" i="2" s="1"/>
  <c r="O2" i="2"/>
  <c r="E2" i="2"/>
  <c r="S2" i="2" s="1"/>
  <c r="O323" i="2"/>
  <c r="E323" i="2"/>
  <c r="S323" i="2" s="1"/>
  <c r="O327" i="2"/>
  <c r="E327" i="2"/>
  <c r="S327" i="2" s="1"/>
  <c r="O348" i="2"/>
  <c r="E348" i="2"/>
  <c r="S348" i="2" s="1"/>
  <c r="O583" i="2"/>
  <c r="E583" i="2"/>
  <c r="S583" i="2" s="1"/>
  <c r="O152" i="2"/>
  <c r="E152" i="2"/>
  <c r="S152" i="2" s="1"/>
</calcChain>
</file>

<file path=xl/sharedStrings.xml><?xml version="1.0" encoding="utf-8"?>
<sst xmlns="http://schemas.openxmlformats.org/spreadsheetml/2006/main" count="28" uniqueCount="28">
  <si>
    <t>실제 각도</t>
    <phoneticPr fontId="1" type="noConversion"/>
  </si>
  <si>
    <t>실제 픽셀</t>
    <phoneticPr fontId="1" type="noConversion"/>
  </si>
  <si>
    <t>이론 계산 값(선형)</t>
    <phoneticPr fontId="1" type="noConversion"/>
  </si>
  <si>
    <t>이론 계산 값(atan)</t>
    <phoneticPr fontId="1" type="noConversion"/>
  </si>
  <si>
    <t>옵셋 추가 계산 값(선형)</t>
    <phoneticPr fontId="1" type="noConversion"/>
  </si>
  <si>
    <t>옵셋 추가 계산 값(atan)</t>
    <phoneticPr fontId="1" type="noConversion"/>
  </si>
  <si>
    <t>이론 계산 값(선형) 오차</t>
    <phoneticPr fontId="1" type="noConversion"/>
  </si>
  <si>
    <t>이론 계산 값(atan) 오차</t>
    <phoneticPr fontId="1" type="noConversion"/>
  </si>
  <si>
    <t>옵셋 추가 계산 값(선형) 오차</t>
    <phoneticPr fontId="1" type="noConversion"/>
  </si>
  <si>
    <t>옵셋 추가 계산 값(atan) 오차</t>
    <phoneticPr fontId="1" type="noConversion"/>
  </si>
  <si>
    <t>실제 값</t>
    <phoneticPr fontId="1" type="noConversion"/>
  </si>
  <si>
    <t>tan</t>
    <phoneticPr fontId="1" type="noConversion"/>
  </si>
  <si>
    <t>atan</t>
    <phoneticPr fontId="1" type="noConversion"/>
  </si>
  <si>
    <t>1/x</t>
    <phoneticPr fontId="1" type="noConversion"/>
  </si>
  <si>
    <t>픽셀</t>
    <phoneticPr fontId="1" type="noConversion"/>
  </si>
  <si>
    <t>실제 거리</t>
    <phoneticPr fontId="1" type="noConversion"/>
  </si>
  <si>
    <t>1/x(오차)</t>
    <phoneticPr fontId="1" type="noConversion"/>
  </si>
  <si>
    <t>atan(오차)</t>
    <phoneticPr fontId="1" type="noConversion"/>
  </si>
  <si>
    <t>tan(오차)</t>
    <phoneticPr fontId="1" type="noConversion"/>
  </si>
  <si>
    <t>1/x(평균오차)</t>
    <phoneticPr fontId="1" type="noConversion"/>
  </si>
  <si>
    <t>atan(평균오차)</t>
    <phoneticPr fontId="1" type="noConversion"/>
  </si>
  <si>
    <t>tan(평균오차)</t>
    <phoneticPr fontId="1" type="noConversion"/>
  </si>
  <si>
    <t>실제 거리 5</t>
    <phoneticPr fontId="1" type="noConversion"/>
  </si>
  <si>
    <t>수평 화각</t>
    <phoneticPr fontId="1" type="noConversion"/>
  </si>
  <si>
    <t>1/tan(atan)</t>
    <phoneticPr fontId="1" type="noConversion"/>
  </si>
  <si>
    <t>1/tan(atan)(오차)</t>
    <phoneticPr fontId="1" type="noConversion"/>
  </si>
  <si>
    <t>높이</t>
    <phoneticPr fontId="1" type="noConversion"/>
  </si>
  <si>
    <t>plx_min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</si>
</sst>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3" fillId="0" borderId="0" xfId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'떨어진 거리'!$B$1</c:f>
              <c:strCache>
                <c:ptCount val="1"/>
                <c:pt idx="0">
                  <c:v>픽셀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거리'!$B$2:$B$2959</c:f>
              <c:numCache>
                <c:formatCode>General</c:formatCode>
                <c:ptCount val="2958"/>
                <c:pt idx="0">
                  <c:v>155</c:v>
                </c:pt>
                <c:pt idx="1">
                  <c:v>160</c:v>
                </c:pt>
                <c:pt idx="2">
                  <c:v>155</c:v>
                </c:pt>
                <c:pt idx="3">
                  <c:v>160</c:v>
                </c:pt>
                <c:pt idx="4">
                  <c:v>154</c:v>
                </c:pt>
                <c:pt idx="5">
                  <c:v>156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153</c:v>
                </c:pt>
                <c:pt idx="15">
                  <c:v>160</c:v>
                </c:pt>
                <c:pt idx="16">
                  <c:v>160</c:v>
                </c:pt>
                <c:pt idx="17">
                  <c:v>154</c:v>
                </c:pt>
                <c:pt idx="18">
                  <c:v>153</c:v>
                </c:pt>
                <c:pt idx="19">
                  <c:v>154</c:v>
                </c:pt>
                <c:pt idx="20">
                  <c:v>160</c:v>
                </c:pt>
                <c:pt idx="21">
                  <c:v>155</c:v>
                </c:pt>
                <c:pt idx="22">
                  <c:v>159</c:v>
                </c:pt>
                <c:pt idx="23">
                  <c:v>155</c:v>
                </c:pt>
                <c:pt idx="24">
                  <c:v>154</c:v>
                </c:pt>
                <c:pt idx="25">
                  <c:v>159</c:v>
                </c:pt>
                <c:pt idx="26">
                  <c:v>154</c:v>
                </c:pt>
                <c:pt idx="27">
                  <c:v>155</c:v>
                </c:pt>
                <c:pt idx="28">
                  <c:v>154</c:v>
                </c:pt>
                <c:pt idx="29">
                  <c:v>158</c:v>
                </c:pt>
                <c:pt idx="30">
                  <c:v>158</c:v>
                </c:pt>
                <c:pt idx="31">
                  <c:v>159</c:v>
                </c:pt>
                <c:pt idx="32">
                  <c:v>160</c:v>
                </c:pt>
                <c:pt idx="33">
                  <c:v>154</c:v>
                </c:pt>
                <c:pt idx="34">
                  <c:v>154</c:v>
                </c:pt>
                <c:pt idx="35">
                  <c:v>155</c:v>
                </c:pt>
                <c:pt idx="36">
                  <c:v>153</c:v>
                </c:pt>
                <c:pt idx="37">
                  <c:v>159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159</c:v>
                </c:pt>
                <c:pt idx="43">
                  <c:v>154</c:v>
                </c:pt>
                <c:pt idx="44">
                  <c:v>155</c:v>
                </c:pt>
                <c:pt idx="45">
                  <c:v>154</c:v>
                </c:pt>
                <c:pt idx="46">
                  <c:v>159</c:v>
                </c:pt>
                <c:pt idx="47">
                  <c:v>154</c:v>
                </c:pt>
                <c:pt idx="48">
                  <c:v>155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159</c:v>
                </c:pt>
                <c:pt idx="56">
                  <c:v>154</c:v>
                </c:pt>
                <c:pt idx="57">
                  <c:v>159</c:v>
                </c:pt>
                <c:pt idx="58">
                  <c:v>159</c:v>
                </c:pt>
                <c:pt idx="59">
                  <c:v>155</c:v>
                </c:pt>
                <c:pt idx="60">
                  <c:v>154</c:v>
                </c:pt>
                <c:pt idx="61">
                  <c:v>153</c:v>
                </c:pt>
                <c:pt idx="62">
                  <c:v>154</c:v>
                </c:pt>
                <c:pt idx="63">
                  <c:v>154</c:v>
                </c:pt>
                <c:pt idx="64">
                  <c:v>155</c:v>
                </c:pt>
                <c:pt idx="65">
                  <c:v>154</c:v>
                </c:pt>
                <c:pt idx="66">
                  <c:v>153</c:v>
                </c:pt>
                <c:pt idx="67">
                  <c:v>154</c:v>
                </c:pt>
                <c:pt idx="68">
                  <c:v>155</c:v>
                </c:pt>
                <c:pt idx="69">
                  <c:v>160</c:v>
                </c:pt>
                <c:pt idx="70">
                  <c:v>153</c:v>
                </c:pt>
                <c:pt idx="71">
                  <c:v>154</c:v>
                </c:pt>
                <c:pt idx="72">
                  <c:v>154</c:v>
                </c:pt>
                <c:pt idx="73">
                  <c:v>155</c:v>
                </c:pt>
                <c:pt idx="74">
                  <c:v>154</c:v>
                </c:pt>
                <c:pt idx="75">
                  <c:v>143</c:v>
                </c:pt>
                <c:pt idx="76">
                  <c:v>139</c:v>
                </c:pt>
                <c:pt idx="77">
                  <c:v>143</c:v>
                </c:pt>
                <c:pt idx="78">
                  <c:v>143</c:v>
                </c:pt>
                <c:pt idx="79">
                  <c:v>143</c:v>
                </c:pt>
                <c:pt idx="80">
                  <c:v>139</c:v>
                </c:pt>
                <c:pt idx="81">
                  <c:v>143</c:v>
                </c:pt>
                <c:pt idx="82">
                  <c:v>139</c:v>
                </c:pt>
                <c:pt idx="83">
                  <c:v>142</c:v>
                </c:pt>
                <c:pt idx="84">
                  <c:v>143</c:v>
                </c:pt>
                <c:pt idx="85">
                  <c:v>139</c:v>
                </c:pt>
                <c:pt idx="86">
                  <c:v>143</c:v>
                </c:pt>
                <c:pt idx="87">
                  <c:v>139</c:v>
                </c:pt>
                <c:pt idx="88">
                  <c:v>139</c:v>
                </c:pt>
                <c:pt idx="89">
                  <c:v>139</c:v>
                </c:pt>
                <c:pt idx="90">
                  <c:v>143</c:v>
                </c:pt>
                <c:pt idx="91">
                  <c:v>143</c:v>
                </c:pt>
                <c:pt idx="92">
                  <c:v>142</c:v>
                </c:pt>
                <c:pt idx="93">
                  <c:v>139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139</c:v>
                </c:pt>
                <c:pt idx="98">
                  <c:v>142</c:v>
                </c:pt>
                <c:pt idx="99">
                  <c:v>142</c:v>
                </c:pt>
                <c:pt idx="100">
                  <c:v>138</c:v>
                </c:pt>
                <c:pt idx="101">
                  <c:v>143</c:v>
                </c:pt>
                <c:pt idx="102">
                  <c:v>143</c:v>
                </c:pt>
                <c:pt idx="103">
                  <c:v>143</c:v>
                </c:pt>
                <c:pt idx="104">
                  <c:v>139</c:v>
                </c:pt>
                <c:pt idx="105">
                  <c:v>143</c:v>
                </c:pt>
                <c:pt idx="106">
                  <c:v>138</c:v>
                </c:pt>
                <c:pt idx="107">
                  <c:v>140</c:v>
                </c:pt>
                <c:pt idx="108">
                  <c:v>139</c:v>
                </c:pt>
                <c:pt idx="109">
                  <c:v>143</c:v>
                </c:pt>
                <c:pt idx="110">
                  <c:v>144</c:v>
                </c:pt>
                <c:pt idx="111">
                  <c:v>139</c:v>
                </c:pt>
                <c:pt idx="112">
                  <c:v>139</c:v>
                </c:pt>
                <c:pt idx="113">
                  <c:v>139</c:v>
                </c:pt>
                <c:pt idx="114">
                  <c:v>139</c:v>
                </c:pt>
                <c:pt idx="115">
                  <c:v>143</c:v>
                </c:pt>
                <c:pt idx="116">
                  <c:v>139</c:v>
                </c:pt>
                <c:pt idx="117">
                  <c:v>143</c:v>
                </c:pt>
                <c:pt idx="118">
                  <c:v>139</c:v>
                </c:pt>
                <c:pt idx="119">
                  <c:v>143</c:v>
                </c:pt>
                <c:pt idx="120">
                  <c:v>140</c:v>
                </c:pt>
                <c:pt idx="121">
                  <c:v>139</c:v>
                </c:pt>
                <c:pt idx="122">
                  <c:v>139</c:v>
                </c:pt>
                <c:pt idx="123">
                  <c:v>139</c:v>
                </c:pt>
                <c:pt idx="124">
                  <c:v>143</c:v>
                </c:pt>
                <c:pt idx="125">
                  <c:v>139</c:v>
                </c:pt>
                <c:pt idx="126">
                  <c:v>139</c:v>
                </c:pt>
                <c:pt idx="127">
                  <c:v>143</c:v>
                </c:pt>
                <c:pt idx="128">
                  <c:v>140</c:v>
                </c:pt>
                <c:pt idx="129">
                  <c:v>143</c:v>
                </c:pt>
                <c:pt idx="130">
                  <c:v>143</c:v>
                </c:pt>
                <c:pt idx="131">
                  <c:v>143</c:v>
                </c:pt>
                <c:pt idx="132">
                  <c:v>143</c:v>
                </c:pt>
                <c:pt idx="133">
                  <c:v>144</c:v>
                </c:pt>
                <c:pt idx="134">
                  <c:v>143</c:v>
                </c:pt>
                <c:pt idx="135">
                  <c:v>139</c:v>
                </c:pt>
                <c:pt idx="136">
                  <c:v>139</c:v>
                </c:pt>
                <c:pt idx="137">
                  <c:v>138</c:v>
                </c:pt>
                <c:pt idx="138">
                  <c:v>143</c:v>
                </c:pt>
                <c:pt idx="139">
                  <c:v>139</c:v>
                </c:pt>
                <c:pt idx="140">
                  <c:v>139</c:v>
                </c:pt>
                <c:pt idx="141">
                  <c:v>143</c:v>
                </c:pt>
                <c:pt idx="142">
                  <c:v>143</c:v>
                </c:pt>
                <c:pt idx="143">
                  <c:v>143</c:v>
                </c:pt>
                <c:pt idx="144">
                  <c:v>139</c:v>
                </c:pt>
                <c:pt idx="145">
                  <c:v>143</c:v>
                </c:pt>
                <c:pt idx="146">
                  <c:v>139</c:v>
                </c:pt>
                <c:pt idx="147">
                  <c:v>139</c:v>
                </c:pt>
                <c:pt idx="148">
                  <c:v>143</c:v>
                </c:pt>
                <c:pt idx="149">
                  <c:v>139</c:v>
                </c:pt>
                <c:pt idx="150">
                  <c:v>143</c:v>
                </c:pt>
                <c:pt idx="151">
                  <c:v>143</c:v>
                </c:pt>
                <c:pt idx="152">
                  <c:v>139</c:v>
                </c:pt>
                <c:pt idx="153">
                  <c:v>143</c:v>
                </c:pt>
                <c:pt idx="154">
                  <c:v>142</c:v>
                </c:pt>
                <c:pt idx="155">
                  <c:v>143</c:v>
                </c:pt>
                <c:pt idx="156">
                  <c:v>139</c:v>
                </c:pt>
                <c:pt idx="157">
                  <c:v>140</c:v>
                </c:pt>
                <c:pt idx="158">
                  <c:v>139</c:v>
                </c:pt>
                <c:pt idx="159">
                  <c:v>144</c:v>
                </c:pt>
                <c:pt idx="160">
                  <c:v>143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144</c:v>
                </c:pt>
                <c:pt idx="165">
                  <c:v>139</c:v>
                </c:pt>
                <c:pt idx="166">
                  <c:v>144</c:v>
                </c:pt>
                <c:pt idx="167">
                  <c:v>143</c:v>
                </c:pt>
                <c:pt idx="168">
                  <c:v>139</c:v>
                </c:pt>
                <c:pt idx="169">
                  <c:v>143</c:v>
                </c:pt>
                <c:pt idx="170">
                  <c:v>143</c:v>
                </c:pt>
                <c:pt idx="171">
                  <c:v>143</c:v>
                </c:pt>
                <c:pt idx="172">
                  <c:v>142</c:v>
                </c:pt>
                <c:pt idx="173">
                  <c:v>139</c:v>
                </c:pt>
                <c:pt idx="174">
                  <c:v>139</c:v>
                </c:pt>
                <c:pt idx="175">
                  <c:v>143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143</c:v>
                </c:pt>
                <c:pt idx="180">
                  <c:v>139</c:v>
                </c:pt>
                <c:pt idx="181">
                  <c:v>143</c:v>
                </c:pt>
                <c:pt idx="182">
                  <c:v>143</c:v>
                </c:pt>
                <c:pt idx="183">
                  <c:v>139</c:v>
                </c:pt>
                <c:pt idx="184">
                  <c:v>143</c:v>
                </c:pt>
                <c:pt idx="185">
                  <c:v>144</c:v>
                </c:pt>
                <c:pt idx="186">
                  <c:v>143</c:v>
                </c:pt>
                <c:pt idx="187">
                  <c:v>143</c:v>
                </c:pt>
                <c:pt idx="188">
                  <c:v>144</c:v>
                </c:pt>
                <c:pt idx="189">
                  <c:v>139</c:v>
                </c:pt>
                <c:pt idx="190">
                  <c:v>144</c:v>
                </c:pt>
                <c:pt idx="191">
                  <c:v>139</c:v>
                </c:pt>
                <c:pt idx="192">
                  <c:v>143</c:v>
                </c:pt>
                <c:pt idx="193">
                  <c:v>143</c:v>
                </c:pt>
                <c:pt idx="194">
                  <c:v>139</c:v>
                </c:pt>
                <c:pt idx="195">
                  <c:v>143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144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143</c:v>
                </c:pt>
                <c:pt idx="204">
                  <c:v>144</c:v>
                </c:pt>
                <c:pt idx="205">
                  <c:v>140</c:v>
                </c:pt>
                <c:pt idx="206">
                  <c:v>143</c:v>
                </c:pt>
                <c:pt idx="207">
                  <c:v>139</c:v>
                </c:pt>
                <c:pt idx="208">
                  <c:v>139</c:v>
                </c:pt>
                <c:pt idx="209">
                  <c:v>143</c:v>
                </c:pt>
                <c:pt idx="210">
                  <c:v>143</c:v>
                </c:pt>
                <c:pt idx="211">
                  <c:v>129</c:v>
                </c:pt>
                <c:pt idx="212">
                  <c:v>127</c:v>
                </c:pt>
                <c:pt idx="213">
                  <c:v>131</c:v>
                </c:pt>
                <c:pt idx="214">
                  <c:v>129</c:v>
                </c:pt>
                <c:pt idx="215">
                  <c:v>129</c:v>
                </c:pt>
                <c:pt idx="216">
                  <c:v>129</c:v>
                </c:pt>
                <c:pt idx="217">
                  <c:v>127</c:v>
                </c:pt>
                <c:pt idx="218">
                  <c:v>130</c:v>
                </c:pt>
                <c:pt idx="219">
                  <c:v>128</c:v>
                </c:pt>
                <c:pt idx="220">
                  <c:v>131</c:v>
                </c:pt>
                <c:pt idx="221">
                  <c:v>131</c:v>
                </c:pt>
                <c:pt idx="222">
                  <c:v>129</c:v>
                </c:pt>
                <c:pt idx="223">
                  <c:v>131</c:v>
                </c:pt>
                <c:pt idx="224">
                  <c:v>129</c:v>
                </c:pt>
                <c:pt idx="225">
                  <c:v>130</c:v>
                </c:pt>
                <c:pt idx="226">
                  <c:v>131</c:v>
                </c:pt>
                <c:pt idx="227">
                  <c:v>129</c:v>
                </c:pt>
                <c:pt idx="228">
                  <c:v>129</c:v>
                </c:pt>
                <c:pt idx="229">
                  <c:v>130</c:v>
                </c:pt>
                <c:pt idx="230">
                  <c:v>129</c:v>
                </c:pt>
                <c:pt idx="231">
                  <c:v>130</c:v>
                </c:pt>
                <c:pt idx="232">
                  <c:v>129</c:v>
                </c:pt>
                <c:pt idx="233">
                  <c:v>131</c:v>
                </c:pt>
                <c:pt idx="234">
                  <c:v>129</c:v>
                </c:pt>
                <c:pt idx="235">
                  <c:v>130</c:v>
                </c:pt>
                <c:pt idx="236">
                  <c:v>130</c:v>
                </c:pt>
                <c:pt idx="237">
                  <c:v>131</c:v>
                </c:pt>
                <c:pt idx="238">
                  <c:v>129</c:v>
                </c:pt>
                <c:pt idx="239">
                  <c:v>128</c:v>
                </c:pt>
                <c:pt idx="240">
                  <c:v>128</c:v>
                </c:pt>
                <c:pt idx="241">
                  <c:v>131</c:v>
                </c:pt>
                <c:pt idx="242">
                  <c:v>129</c:v>
                </c:pt>
                <c:pt idx="243">
                  <c:v>129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130</c:v>
                </c:pt>
                <c:pt idx="248">
                  <c:v>129</c:v>
                </c:pt>
                <c:pt idx="249">
                  <c:v>128</c:v>
                </c:pt>
                <c:pt idx="250">
                  <c:v>128</c:v>
                </c:pt>
                <c:pt idx="251">
                  <c:v>129</c:v>
                </c:pt>
                <c:pt idx="252">
                  <c:v>129</c:v>
                </c:pt>
                <c:pt idx="253">
                  <c:v>129</c:v>
                </c:pt>
                <c:pt idx="254">
                  <c:v>131</c:v>
                </c:pt>
                <c:pt idx="255">
                  <c:v>129</c:v>
                </c:pt>
                <c:pt idx="256">
                  <c:v>129</c:v>
                </c:pt>
                <c:pt idx="257">
                  <c:v>129</c:v>
                </c:pt>
                <c:pt idx="258">
                  <c:v>130</c:v>
                </c:pt>
                <c:pt idx="259">
                  <c:v>130</c:v>
                </c:pt>
                <c:pt idx="260">
                  <c:v>131</c:v>
                </c:pt>
                <c:pt idx="261">
                  <c:v>131</c:v>
                </c:pt>
                <c:pt idx="262">
                  <c:v>130</c:v>
                </c:pt>
                <c:pt idx="263">
                  <c:v>129</c:v>
                </c:pt>
                <c:pt idx="264">
                  <c:v>129</c:v>
                </c:pt>
                <c:pt idx="265">
                  <c:v>128</c:v>
                </c:pt>
                <c:pt idx="266">
                  <c:v>129</c:v>
                </c:pt>
                <c:pt idx="267">
                  <c:v>128</c:v>
                </c:pt>
                <c:pt idx="268">
                  <c:v>129</c:v>
                </c:pt>
                <c:pt idx="269">
                  <c:v>128</c:v>
                </c:pt>
                <c:pt idx="270">
                  <c:v>131</c:v>
                </c:pt>
                <c:pt idx="271">
                  <c:v>129</c:v>
                </c:pt>
                <c:pt idx="272">
                  <c:v>131</c:v>
                </c:pt>
                <c:pt idx="273">
                  <c:v>129</c:v>
                </c:pt>
                <c:pt idx="274">
                  <c:v>128</c:v>
                </c:pt>
                <c:pt idx="275">
                  <c:v>129</c:v>
                </c:pt>
                <c:pt idx="276">
                  <c:v>131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128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128</c:v>
                </c:pt>
                <c:pt idx="285">
                  <c:v>129</c:v>
                </c:pt>
                <c:pt idx="286">
                  <c:v>129</c:v>
                </c:pt>
                <c:pt idx="287">
                  <c:v>129</c:v>
                </c:pt>
                <c:pt idx="288">
                  <c:v>131</c:v>
                </c:pt>
                <c:pt idx="289">
                  <c:v>131</c:v>
                </c:pt>
                <c:pt idx="290">
                  <c:v>129</c:v>
                </c:pt>
                <c:pt idx="291">
                  <c:v>128</c:v>
                </c:pt>
                <c:pt idx="292">
                  <c:v>129</c:v>
                </c:pt>
                <c:pt idx="293">
                  <c:v>121</c:v>
                </c:pt>
                <c:pt idx="294">
                  <c:v>121</c:v>
                </c:pt>
                <c:pt idx="295">
                  <c:v>119</c:v>
                </c:pt>
                <c:pt idx="296">
                  <c:v>118</c:v>
                </c:pt>
                <c:pt idx="297">
                  <c:v>118</c:v>
                </c:pt>
                <c:pt idx="298">
                  <c:v>121</c:v>
                </c:pt>
                <c:pt idx="299">
                  <c:v>120</c:v>
                </c:pt>
                <c:pt idx="300">
                  <c:v>118</c:v>
                </c:pt>
                <c:pt idx="301">
                  <c:v>117</c:v>
                </c:pt>
                <c:pt idx="302">
                  <c:v>117</c:v>
                </c:pt>
                <c:pt idx="303">
                  <c:v>117</c:v>
                </c:pt>
                <c:pt idx="304">
                  <c:v>121</c:v>
                </c:pt>
                <c:pt idx="305">
                  <c:v>117</c:v>
                </c:pt>
                <c:pt idx="306">
                  <c:v>117</c:v>
                </c:pt>
                <c:pt idx="307">
                  <c:v>118</c:v>
                </c:pt>
                <c:pt idx="308">
                  <c:v>121</c:v>
                </c:pt>
                <c:pt idx="309">
                  <c:v>119</c:v>
                </c:pt>
                <c:pt idx="310">
                  <c:v>117</c:v>
                </c:pt>
                <c:pt idx="311">
                  <c:v>117</c:v>
                </c:pt>
                <c:pt idx="312">
                  <c:v>120</c:v>
                </c:pt>
                <c:pt idx="313">
                  <c:v>121</c:v>
                </c:pt>
                <c:pt idx="314">
                  <c:v>120</c:v>
                </c:pt>
                <c:pt idx="315">
                  <c:v>121</c:v>
                </c:pt>
                <c:pt idx="316">
                  <c:v>118</c:v>
                </c:pt>
                <c:pt idx="317">
                  <c:v>117</c:v>
                </c:pt>
                <c:pt idx="318">
                  <c:v>117</c:v>
                </c:pt>
                <c:pt idx="319">
                  <c:v>120</c:v>
                </c:pt>
                <c:pt idx="320">
                  <c:v>119</c:v>
                </c:pt>
                <c:pt idx="321">
                  <c:v>117</c:v>
                </c:pt>
                <c:pt idx="322">
                  <c:v>117</c:v>
                </c:pt>
                <c:pt idx="323">
                  <c:v>117</c:v>
                </c:pt>
                <c:pt idx="324">
                  <c:v>118</c:v>
                </c:pt>
                <c:pt idx="325">
                  <c:v>122</c:v>
                </c:pt>
                <c:pt idx="326">
                  <c:v>119</c:v>
                </c:pt>
                <c:pt idx="327">
                  <c:v>117</c:v>
                </c:pt>
                <c:pt idx="328">
                  <c:v>119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118</c:v>
                </c:pt>
                <c:pt idx="333">
                  <c:v>121</c:v>
                </c:pt>
                <c:pt idx="334">
                  <c:v>119</c:v>
                </c:pt>
                <c:pt idx="335">
                  <c:v>120</c:v>
                </c:pt>
                <c:pt idx="336">
                  <c:v>120</c:v>
                </c:pt>
                <c:pt idx="337">
                  <c:v>119</c:v>
                </c:pt>
                <c:pt idx="338">
                  <c:v>117</c:v>
                </c:pt>
                <c:pt idx="339">
                  <c:v>119</c:v>
                </c:pt>
                <c:pt idx="340">
                  <c:v>120</c:v>
                </c:pt>
                <c:pt idx="341">
                  <c:v>119</c:v>
                </c:pt>
                <c:pt idx="342">
                  <c:v>121</c:v>
                </c:pt>
                <c:pt idx="343">
                  <c:v>117</c:v>
                </c:pt>
                <c:pt idx="344">
                  <c:v>118</c:v>
                </c:pt>
                <c:pt idx="345">
                  <c:v>119</c:v>
                </c:pt>
                <c:pt idx="346">
                  <c:v>118</c:v>
                </c:pt>
                <c:pt idx="347">
                  <c:v>120</c:v>
                </c:pt>
                <c:pt idx="348">
                  <c:v>117</c:v>
                </c:pt>
                <c:pt idx="349">
                  <c:v>119</c:v>
                </c:pt>
                <c:pt idx="350">
                  <c:v>120</c:v>
                </c:pt>
                <c:pt idx="351">
                  <c:v>120</c:v>
                </c:pt>
                <c:pt idx="352">
                  <c:v>118</c:v>
                </c:pt>
                <c:pt idx="353">
                  <c:v>120</c:v>
                </c:pt>
                <c:pt idx="354">
                  <c:v>118</c:v>
                </c:pt>
                <c:pt idx="355">
                  <c:v>118</c:v>
                </c:pt>
                <c:pt idx="356">
                  <c:v>120</c:v>
                </c:pt>
                <c:pt idx="357">
                  <c:v>117</c:v>
                </c:pt>
                <c:pt idx="358">
                  <c:v>118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117</c:v>
                </c:pt>
                <c:pt idx="364">
                  <c:v>120</c:v>
                </c:pt>
                <c:pt idx="365">
                  <c:v>121</c:v>
                </c:pt>
                <c:pt idx="366">
                  <c:v>120</c:v>
                </c:pt>
                <c:pt idx="367">
                  <c:v>119</c:v>
                </c:pt>
                <c:pt idx="368">
                  <c:v>119</c:v>
                </c:pt>
                <c:pt idx="369">
                  <c:v>117</c:v>
                </c:pt>
                <c:pt idx="370">
                  <c:v>117</c:v>
                </c:pt>
                <c:pt idx="371">
                  <c:v>120</c:v>
                </c:pt>
                <c:pt idx="372">
                  <c:v>117</c:v>
                </c:pt>
                <c:pt idx="373">
                  <c:v>118</c:v>
                </c:pt>
                <c:pt idx="374">
                  <c:v>121</c:v>
                </c:pt>
                <c:pt idx="375">
                  <c:v>119</c:v>
                </c:pt>
                <c:pt idx="376">
                  <c:v>119</c:v>
                </c:pt>
                <c:pt idx="377">
                  <c:v>121</c:v>
                </c:pt>
                <c:pt idx="378">
                  <c:v>117</c:v>
                </c:pt>
                <c:pt idx="379">
                  <c:v>117</c:v>
                </c:pt>
                <c:pt idx="380">
                  <c:v>121</c:v>
                </c:pt>
                <c:pt idx="381">
                  <c:v>119</c:v>
                </c:pt>
                <c:pt idx="382">
                  <c:v>118</c:v>
                </c:pt>
                <c:pt idx="383">
                  <c:v>119</c:v>
                </c:pt>
                <c:pt idx="384">
                  <c:v>112</c:v>
                </c:pt>
                <c:pt idx="385">
                  <c:v>111</c:v>
                </c:pt>
                <c:pt idx="386">
                  <c:v>111</c:v>
                </c:pt>
                <c:pt idx="387">
                  <c:v>112</c:v>
                </c:pt>
                <c:pt idx="388">
                  <c:v>112</c:v>
                </c:pt>
                <c:pt idx="389">
                  <c:v>110</c:v>
                </c:pt>
                <c:pt idx="390">
                  <c:v>112</c:v>
                </c:pt>
                <c:pt idx="391">
                  <c:v>112</c:v>
                </c:pt>
                <c:pt idx="392">
                  <c:v>112</c:v>
                </c:pt>
                <c:pt idx="393">
                  <c:v>112</c:v>
                </c:pt>
                <c:pt idx="394">
                  <c:v>112</c:v>
                </c:pt>
                <c:pt idx="395">
                  <c:v>112</c:v>
                </c:pt>
                <c:pt idx="396">
                  <c:v>112</c:v>
                </c:pt>
                <c:pt idx="397">
                  <c:v>112</c:v>
                </c:pt>
                <c:pt idx="398">
                  <c:v>110</c:v>
                </c:pt>
                <c:pt idx="399">
                  <c:v>112</c:v>
                </c:pt>
                <c:pt idx="400">
                  <c:v>112</c:v>
                </c:pt>
                <c:pt idx="401">
                  <c:v>112</c:v>
                </c:pt>
                <c:pt idx="402">
                  <c:v>112</c:v>
                </c:pt>
                <c:pt idx="403">
                  <c:v>112</c:v>
                </c:pt>
                <c:pt idx="404">
                  <c:v>112</c:v>
                </c:pt>
                <c:pt idx="405">
                  <c:v>112</c:v>
                </c:pt>
                <c:pt idx="406">
                  <c:v>112</c:v>
                </c:pt>
                <c:pt idx="407">
                  <c:v>111</c:v>
                </c:pt>
                <c:pt idx="408">
                  <c:v>113</c:v>
                </c:pt>
                <c:pt idx="409">
                  <c:v>112</c:v>
                </c:pt>
                <c:pt idx="410">
                  <c:v>112</c:v>
                </c:pt>
                <c:pt idx="411">
                  <c:v>111</c:v>
                </c:pt>
                <c:pt idx="412">
                  <c:v>112</c:v>
                </c:pt>
                <c:pt idx="413">
                  <c:v>112</c:v>
                </c:pt>
                <c:pt idx="414">
                  <c:v>112</c:v>
                </c:pt>
                <c:pt idx="415">
                  <c:v>114</c:v>
                </c:pt>
                <c:pt idx="416">
                  <c:v>112</c:v>
                </c:pt>
                <c:pt idx="417">
                  <c:v>113</c:v>
                </c:pt>
                <c:pt idx="418">
                  <c:v>113</c:v>
                </c:pt>
                <c:pt idx="419">
                  <c:v>113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112</c:v>
                </c:pt>
                <c:pt idx="425">
                  <c:v>112</c:v>
                </c:pt>
                <c:pt idx="426">
                  <c:v>112</c:v>
                </c:pt>
                <c:pt idx="427">
                  <c:v>112</c:v>
                </c:pt>
                <c:pt idx="428">
                  <c:v>113</c:v>
                </c:pt>
                <c:pt idx="429">
                  <c:v>112</c:v>
                </c:pt>
                <c:pt idx="430">
                  <c:v>112</c:v>
                </c:pt>
                <c:pt idx="431">
                  <c:v>111</c:v>
                </c:pt>
                <c:pt idx="432">
                  <c:v>111</c:v>
                </c:pt>
                <c:pt idx="433">
                  <c:v>112</c:v>
                </c:pt>
                <c:pt idx="434">
                  <c:v>112</c:v>
                </c:pt>
                <c:pt idx="435">
                  <c:v>112</c:v>
                </c:pt>
                <c:pt idx="436">
                  <c:v>112</c:v>
                </c:pt>
                <c:pt idx="437">
                  <c:v>112</c:v>
                </c:pt>
                <c:pt idx="438">
                  <c:v>111</c:v>
                </c:pt>
                <c:pt idx="439">
                  <c:v>112</c:v>
                </c:pt>
                <c:pt idx="440">
                  <c:v>112</c:v>
                </c:pt>
                <c:pt idx="441">
                  <c:v>112</c:v>
                </c:pt>
                <c:pt idx="442">
                  <c:v>112</c:v>
                </c:pt>
                <c:pt idx="443">
                  <c:v>111</c:v>
                </c:pt>
                <c:pt idx="444">
                  <c:v>112</c:v>
                </c:pt>
                <c:pt idx="445">
                  <c:v>111</c:v>
                </c:pt>
                <c:pt idx="446">
                  <c:v>112</c:v>
                </c:pt>
                <c:pt idx="447">
                  <c:v>113</c:v>
                </c:pt>
                <c:pt idx="448">
                  <c:v>106</c:v>
                </c:pt>
                <c:pt idx="449">
                  <c:v>106</c:v>
                </c:pt>
                <c:pt idx="450">
                  <c:v>111</c:v>
                </c:pt>
                <c:pt idx="451">
                  <c:v>105</c:v>
                </c:pt>
                <c:pt idx="452">
                  <c:v>107</c:v>
                </c:pt>
                <c:pt idx="453">
                  <c:v>106</c:v>
                </c:pt>
                <c:pt idx="454">
                  <c:v>105</c:v>
                </c:pt>
                <c:pt idx="455">
                  <c:v>107</c:v>
                </c:pt>
                <c:pt idx="456">
                  <c:v>106</c:v>
                </c:pt>
                <c:pt idx="457">
                  <c:v>105</c:v>
                </c:pt>
                <c:pt idx="458">
                  <c:v>106</c:v>
                </c:pt>
                <c:pt idx="459">
                  <c:v>105</c:v>
                </c:pt>
                <c:pt idx="460">
                  <c:v>104</c:v>
                </c:pt>
                <c:pt idx="461">
                  <c:v>105</c:v>
                </c:pt>
                <c:pt idx="462">
                  <c:v>105</c:v>
                </c:pt>
                <c:pt idx="463">
                  <c:v>106</c:v>
                </c:pt>
                <c:pt idx="464">
                  <c:v>105</c:v>
                </c:pt>
                <c:pt idx="465">
                  <c:v>111</c:v>
                </c:pt>
                <c:pt idx="466">
                  <c:v>106</c:v>
                </c:pt>
                <c:pt idx="467">
                  <c:v>106</c:v>
                </c:pt>
                <c:pt idx="468">
                  <c:v>106</c:v>
                </c:pt>
                <c:pt idx="469">
                  <c:v>106</c:v>
                </c:pt>
                <c:pt idx="470">
                  <c:v>106</c:v>
                </c:pt>
                <c:pt idx="471">
                  <c:v>106</c:v>
                </c:pt>
                <c:pt idx="472">
                  <c:v>106</c:v>
                </c:pt>
                <c:pt idx="473">
                  <c:v>106</c:v>
                </c:pt>
                <c:pt idx="474">
                  <c:v>106</c:v>
                </c:pt>
                <c:pt idx="475">
                  <c:v>106</c:v>
                </c:pt>
                <c:pt idx="476">
                  <c:v>105</c:v>
                </c:pt>
                <c:pt idx="477">
                  <c:v>106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106</c:v>
                </c:pt>
                <c:pt idx="482">
                  <c:v>107</c:v>
                </c:pt>
                <c:pt idx="483">
                  <c:v>105</c:v>
                </c:pt>
                <c:pt idx="484">
                  <c:v>106</c:v>
                </c:pt>
                <c:pt idx="485">
                  <c:v>106</c:v>
                </c:pt>
                <c:pt idx="486">
                  <c:v>105</c:v>
                </c:pt>
                <c:pt idx="487">
                  <c:v>106</c:v>
                </c:pt>
                <c:pt idx="488">
                  <c:v>105</c:v>
                </c:pt>
                <c:pt idx="489">
                  <c:v>106</c:v>
                </c:pt>
                <c:pt idx="490">
                  <c:v>105</c:v>
                </c:pt>
                <c:pt idx="491">
                  <c:v>106</c:v>
                </c:pt>
                <c:pt idx="492">
                  <c:v>112</c:v>
                </c:pt>
                <c:pt idx="493">
                  <c:v>106</c:v>
                </c:pt>
                <c:pt idx="494">
                  <c:v>106</c:v>
                </c:pt>
                <c:pt idx="495">
                  <c:v>107</c:v>
                </c:pt>
                <c:pt idx="496">
                  <c:v>106</c:v>
                </c:pt>
                <c:pt idx="497">
                  <c:v>105</c:v>
                </c:pt>
                <c:pt idx="498">
                  <c:v>106</c:v>
                </c:pt>
                <c:pt idx="499">
                  <c:v>106</c:v>
                </c:pt>
                <c:pt idx="500">
                  <c:v>107</c:v>
                </c:pt>
                <c:pt idx="501">
                  <c:v>106</c:v>
                </c:pt>
                <c:pt idx="502">
                  <c:v>106</c:v>
                </c:pt>
                <c:pt idx="503">
                  <c:v>105</c:v>
                </c:pt>
                <c:pt idx="504">
                  <c:v>106</c:v>
                </c:pt>
                <c:pt idx="505">
                  <c:v>106</c:v>
                </c:pt>
                <c:pt idx="506">
                  <c:v>106</c:v>
                </c:pt>
                <c:pt idx="507">
                  <c:v>106</c:v>
                </c:pt>
                <c:pt idx="508">
                  <c:v>105</c:v>
                </c:pt>
                <c:pt idx="509">
                  <c:v>106</c:v>
                </c:pt>
                <c:pt idx="510">
                  <c:v>106</c:v>
                </c:pt>
                <c:pt idx="511">
                  <c:v>105</c:v>
                </c:pt>
                <c:pt idx="512">
                  <c:v>106</c:v>
                </c:pt>
                <c:pt idx="513">
                  <c:v>106</c:v>
                </c:pt>
                <c:pt idx="514">
                  <c:v>106</c:v>
                </c:pt>
                <c:pt idx="515">
                  <c:v>106</c:v>
                </c:pt>
                <c:pt idx="516">
                  <c:v>106</c:v>
                </c:pt>
                <c:pt idx="517">
                  <c:v>105</c:v>
                </c:pt>
                <c:pt idx="518">
                  <c:v>106</c:v>
                </c:pt>
                <c:pt idx="519">
                  <c:v>105</c:v>
                </c:pt>
                <c:pt idx="520">
                  <c:v>105</c:v>
                </c:pt>
                <c:pt idx="521">
                  <c:v>106</c:v>
                </c:pt>
                <c:pt idx="522">
                  <c:v>106</c:v>
                </c:pt>
                <c:pt idx="523">
                  <c:v>107</c:v>
                </c:pt>
                <c:pt idx="524">
                  <c:v>106</c:v>
                </c:pt>
                <c:pt idx="525">
                  <c:v>105</c:v>
                </c:pt>
                <c:pt idx="526">
                  <c:v>106</c:v>
                </c:pt>
                <c:pt idx="527">
                  <c:v>105</c:v>
                </c:pt>
                <c:pt idx="528">
                  <c:v>106</c:v>
                </c:pt>
                <c:pt idx="529">
                  <c:v>105</c:v>
                </c:pt>
                <c:pt idx="530">
                  <c:v>106</c:v>
                </c:pt>
                <c:pt idx="531">
                  <c:v>105</c:v>
                </c:pt>
                <c:pt idx="532">
                  <c:v>106</c:v>
                </c:pt>
                <c:pt idx="533">
                  <c:v>105</c:v>
                </c:pt>
                <c:pt idx="534">
                  <c:v>105</c:v>
                </c:pt>
                <c:pt idx="535">
                  <c:v>106</c:v>
                </c:pt>
                <c:pt idx="536">
                  <c:v>107</c:v>
                </c:pt>
                <c:pt idx="537">
                  <c:v>106</c:v>
                </c:pt>
                <c:pt idx="538">
                  <c:v>105</c:v>
                </c:pt>
                <c:pt idx="539">
                  <c:v>106</c:v>
                </c:pt>
                <c:pt idx="540">
                  <c:v>106</c:v>
                </c:pt>
                <c:pt idx="541">
                  <c:v>106</c:v>
                </c:pt>
                <c:pt idx="542">
                  <c:v>106</c:v>
                </c:pt>
                <c:pt idx="543">
                  <c:v>106</c:v>
                </c:pt>
                <c:pt idx="544">
                  <c:v>106</c:v>
                </c:pt>
                <c:pt idx="545">
                  <c:v>106</c:v>
                </c:pt>
                <c:pt idx="546">
                  <c:v>106</c:v>
                </c:pt>
                <c:pt idx="547">
                  <c:v>106</c:v>
                </c:pt>
                <c:pt idx="548">
                  <c:v>106</c:v>
                </c:pt>
                <c:pt idx="549">
                  <c:v>105</c:v>
                </c:pt>
                <c:pt idx="550">
                  <c:v>106</c:v>
                </c:pt>
                <c:pt idx="551">
                  <c:v>106</c:v>
                </c:pt>
                <c:pt idx="552">
                  <c:v>105</c:v>
                </c:pt>
                <c:pt idx="553">
                  <c:v>111</c:v>
                </c:pt>
                <c:pt idx="554">
                  <c:v>106</c:v>
                </c:pt>
                <c:pt idx="555">
                  <c:v>105</c:v>
                </c:pt>
                <c:pt idx="556">
                  <c:v>106</c:v>
                </c:pt>
                <c:pt idx="557">
                  <c:v>106</c:v>
                </c:pt>
                <c:pt idx="558">
                  <c:v>106</c:v>
                </c:pt>
                <c:pt idx="559">
                  <c:v>106</c:v>
                </c:pt>
                <c:pt idx="560">
                  <c:v>111</c:v>
                </c:pt>
                <c:pt idx="561">
                  <c:v>107</c:v>
                </c:pt>
                <c:pt idx="562">
                  <c:v>106</c:v>
                </c:pt>
                <c:pt idx="563">
                  <c:v>104</c:v>
                </c:pt>
                <c:pt idx="564">
                  <c:v>105</c:v>
                </c:pt>
                <c:pt idx="565">
                  <c:v>106</c:v>
                </c:pt>
                <c:pt idx="566">
                  <c:v>106</c:v>
                </c:pt>
                <c:pt idx="567">
                  <c:v>106</c:v>
                </c:pt>
                <c:pt idx="568">
                  <c:v>106</c:v>
                </c:pt>
                <c:pt idx="569">
                  <c:v>100</c:v>
                </c:pt>
                <c:pt idx="570">
                  <c:v>99</c:v>
                </c:pt>
                <c:pt idx="571">
                  <c:v>99</c:v>
                </c:pt>
                <c:pt idx="572">
                  <c:v>99</c:v>
                </c:pt>
                <c:pt idx="573">
                  <c:v>98</c:v>
                </c:pt>
                <c:pt idx="574">
                  <c:v>99</c:v>
                </c:pt>
                <c:pt idx="575">
                  <c:v>99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99</c:v>
                </c:pt>
                <c:pt idx="581">
                  <c:v>99</c:v>
                </c:pt>
                <c:pt idx="582">
                  <c:v>99</c:v>
                </c:pt>
                <c:pt idx="583">
                  <c:v>99</c:v>
                </c:pt>
                <c:pt idx="584">
                  <c:v>99</c:v>
                </c:pt>
                <c:pt idx="585">
                  <c:v>99</c:v>
                </c:pt>
                <c:pt idx="586">
                  <c:v>99</c:v>
                </c:pt>
                <c:pt idx="587">
                  <c:v>99</c:v>
                </c:pt>
                <c:pt idx="588">
                  <c:v>100</c:v>
                </c:pt>
                <c:pt idx="589">
                  <c:v>98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99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100</c:v>
                </c:pt>
                <c:pt idx="603">
                  <c:v>99</c:v>
                </c:pt>
                <c:pt idx="604">
                  <c:v>104</c:v>
                </c:pt>
                <c:pt idx="605">
                  <c:v>99</c:v>
                </c:pt>
                <c:pt idx="606">
                  <c:v>98</c:v>
                </c:pt>
                <c:pt idx="607">
                  <c:v>98</c:v>
                </c:pt>
                <c:pt idx="608">
                  <c:v>99</c:v>
                </c:pt>
                <c:pt idx="609">
                  <c:v>99</c:v>
                </c:pt>
                <c:pt idx="610">
                  <c:v>99</c:v>
                </c:pt>
                <c:pt idx="611">
                  <c:v>99</c:v>
                </c:pt>
                <c:pt idx="612">
                  <c:v>99</c:v>
                </c:pt>
                <c:pt idx="613">
                  <c:v>99</c:v>
                </c:pt>
                <c:pt idx="614">
                  <c:v>98</c:v>
                </c:pt>
                <c:pt idx="615">
                  <c:v>99</c:v>
                </c:pt>
                <c:pt idx="616">
                  <c:v>99</c:v>
                </c:pt>
                <c:pt idx="617">
                  <c:v>99</c:v>
                </c:pt>
                <c:pt idx="618">
                  <c:v>98</c:v>
                </c:pt>
                <c:pt idx="619">
                  <c:v>99</c:v>
                </c:pt>
                <c:pt idx="620">
                  <c:v>99</c:v>
                </c:pt>
                <c:pt idx="621">
                  <c:v>99</c:v>
                </c:pt>
                <c:pt idx="622">
                  <c:v>99</c:v>
                </c:pt>
                <c:pt idx="623">
                  <c:v>98</c:v>
                </c:pt>
                <c:pt idx="624">
                  <c:v>99</c:v>
                </c:pt>
                <c:pt idx="625">
                  <c:v>99</c:v>
                </c:pt>
                <c:pt idx="626">
                  <c:v>99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98</c:v>
                </c:pt>
                <c:pt idx="632">
                  <c:v>98</c:v>
                </c:pt>
                <c:pt idx="633">
                  <c:v>99</c:v>
                </c:pt>
                <c:pt idx="634">
                  <c:v>98</c:v>
                </c:pt>
                <c:pt idx="635">
                  <c:v>99</c:v>
                </c:pt>
                <c:pt idx="636">
                  <c:v>99</c:v>
                </c:pt>
                <c:pt idx="637">
                  <c:v>98</c:v>
                </c:pt>
                <c:pt idx="638">
                  <c:v>99</c:v>
                </c:pt>
                <c:pt idx="639">
                  <c:v>100</c:v>
                </c:pt>
                <c:pt idx="640">
                  <c:v>99</c:v>
                </c:pt>
                <c:pt idx="641">
                  <c:v>105</c:v>
                </c:pt>
                <c:pt idx="642">
                  <c:v>99</c:v>
                </c:pt>
                <c:pt idx="643">
                  <c:v>100</c:v>
                </c:pt>
                <c:pt idx="644">
                  <c:v>99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99</c:v>
                </c:pt>
                <c:pt idx="649">
                  <c:v>100</c:v>
                </c:pt>
                <c:pt idx="650">
                  <c:v>99</c:v>
                </c:pt>
                <c:pt idx="651">
                  <c:v>99</c:v>
                </c:pt>
                <c:pt idx="652">
                  <c:v>98</c:v>
                </c:pt>
                <c:pt idx="653">
                  <c:v>99</c:v>
                </c:pt>
                <c:pt idx="654">
                  <c:v>98</c:v>
                </c:pt>
                <c:pt idx="655">
                  <c:v>99</c:v>
                </c:pt>
                <c:pt idx="656">
                  <c:v>99</c:v>
                </c:pt>
                <c:pt idx="657">
                  <c:v>98</c:v>
                </c:pt>
                <c:pt idx="658">
                  <c:v>99</c:v>
                </c:pt>
                <c:pt idx="659">
                  <c:v>98</c:v>
                </c:pt>
                <c:pt idx="660">
                  <c:v>98</c:v>
                </c:pt>
                <c:pt idx="661">
                  <c:v>99</c:v>
                </c:pt>
                <c:pt idx="662">
                  <c:v>100</c:v>
                </c:pt>
                <c:pt idx="663">
                  <c:v>98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98</c:v>
                </c:pt>
                <c:pt idx="668">
                  <c:v>99</c:v>
                </c:pt>
                <c:pt idx="669">
                  <c:v>99</c:v>
                </c:pt>
                <c:pt idx="670">
                  <c:v>99</c:v>
                </c:pt>
                <c:pt idx="671">
                  <c:v>99</c:v>
                </c:pt>
                <c:pt idx="672">
                  <c:v>99</c:v>
                </c:pt>
                <c:pt idx="673">
                  <c:v>99</c:v>
                </c:pt>
                <c:pt idx="674">
                  <c:v>99</c:v>
                </c:pt>
                <c:pt idx="675">
                  <c:v>99</c:v>
                </c:pt>
                <c:pt idx="676">
                  <c:v>100</c:v>
                </c:pt>
                <c:pt idx="677">
                  <c:v>99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98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100</c:v>
                </c:pt>
                <c:pt idx="688">
                  <c:v>98</c:v>
                </c:pt>
                <c:pt idx="689">
                  <c:v>100</c:v>
                </c:pt>
                <c:pt idx="690">
                  <c:v>100</c:v>
                </c:pt>
                <c:pt idx="691">
                  <c:v>99</c:v>
                </c:pt>
                <c:pt idx="692">
                  <c:v>93</c:v>
                </c:pt>
                <c:pt idx="693">
                  <c:v>93</c:v>
                </c:pt>
                <c:pt idx="694">
                  <c:v>94</c:v>
                </c:pt>
                <c:pt idx="695">
                  <c:v>92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94</c:v>
                </c:pt>
                <c:pt idx="700">
                  <c:v>93</c:v>
                </c:pt>
                <c:pt idx="701">
                  <c:v>93</c:v>
                </c:pt>
                <c:pt idx="702">
                  <c:v>92</c:v>
                </c:pt>
                <c:pt idx="703">
                  <c:v>94</c:v>
                </c:pt>
                <c:pt idx="704">
                  <c:v>102</c:v>
                </c:pt>
                <c:pt idx="705">
                  <c:v>93</c:v>
                </c:pt>
                <c:pt idx="706">
                  <c:v>93</c:v>
                </c:pt>
                <c:pt idx="707">
                  <c:v>91</c:v>
                </c:pt>
                <c:pt idx="708">
                  <c:v>99</c:v>
                </c:pt>
                <c:pt idx="709">
                  <c:v>94</c:v>
                </c:pt>
                <c:pt idx="710">
                  <c:v>92</c:v>
                </c:pt>
                <c:pt idx="711">
                  <c:v>92</c:v>
                </c:pt>
                <c:pt idx="712">
                  <c:v>94</c:v>
                </c:pt>
                <c:pt idx="713">
                  <c:v>93</c:v>
                </c:pt>
                <c:pt idx="714">
                  <c:v>94</c:v>
                </c:pt>
                <c:pt idx="715">
                  <c:v>93</c:v>
                </c:pt>
                <c:pt idx="716">
                  <c:v>94</c:v>
                </c:pt>
                <c:pt idx="717">
                  <c:v>101</c:v>
                </c:pt>
                <c:pt idx="718">
                  <c:v>93</c:v>
                </c:pt>
                <c:pt idx="719">
                  <c:v>92</c:v>
                </c:pt>
                <c:pt idx="720">
                  <c:v>93</c:v>
                </c:pt>
                <c:pt idx="721">
                  <c:v>94</c:v>
                </c:pt>
                <c:pt idx="722">
                  <c:v>94</c:v>
                </c:pt>
                <c:pt idx="723">
                  <c:v>93</c:v>
                </c:pt>
                <c:pt idx="724">
                  <c:v>93</c:v>
                </c:pt>
                <c:pt idx="725">
                  <c:v>94</c:v>
                </c:pt>
                <c:pt idx="726">
                  <c:v>93</c:v>
                </c:pt>
                <c:pt idx="727">
                  <c:v>93</c:v>
                </c:pt>
                <c:pt idx="728">
                  <c:v>102</c:v>
                </c:pt>
                <c:pt idx="729">
                  <c:v>92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92</c:v>
                </c:pt>
                <c:pt idx="734">
                  <c:v>93</c:v>
                </c:pt>
                <c:pt idx="735">
                  <c:v>93</c:v>
                </c:pt>
                <c:pt idx="736">
                  <c:v>94</c:v>
                </c:pt>
                <c:pt idx="737">
                  <c:v>94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92</c:v>
                </c:pt>
                <c:pt idx="747">
                  <c:v>93</c:v>
                </c:pt>
                <c:pt idx="748">
                  <c:v>94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92</c:v>
                </c:pt>
                <c:pt idx="754">
                  <c:v>94</c:v>
                </c:pt>
                <c:pt idx="755">
                  <c:v>92</c:v>
                </c:pt>
                <c:pt idx="756">
                  <c:v>94</c:v>
                </c:pt>
                <c:pt idx="757">
                  <c:v>94</c:v>
                </c:pt>
                <c:pt idx="758">
                  <c:v>91</c:v>
                </c:pt>
                <c:pt idx="759">
                  <c:v>93</c:v>
                </c:pt>
                <c:pt idx="760">
                  <c:v>94</c:v>
                </c:pt>
                <c:pt idx="761">
                  <c:v>94</c:v>
                </c:pt>
                <c:pt idx="762">
                  <c:v>93</c:v>
                </c:pt>
                <c:pt idx="763">
                  <c:v>93</c:v>
                </c:pt>
                <c:pt idx="764">
                  <c:v>94</c:v>
                </c:pt>
                <c:pt idx="765">
                  <c:v>93</c:v>
                </c:pt>
                <c:pt idx="766">
                  <c:v>94</c:v>
                </c:pt>
                <c:pt idx="767">
                  <c:v>93</c:v>
                </c:pt>
                <c:pt idx="768">
                  <c:v>94</c:v>
                </c:pt>
                <c:pt idx="769">
                  <c:v>93</c:v>
                </c:pt>
                <c:pt idx="770">
                  <c:v>94</c:v>
                </c:pt>
                <c:pt idx="771">
                  <c:v>94</c:v>
                </c:pt>
                <c:pt idx="772">
                  <c:v>93</c:v>
                </c:pt>
                <c:pt idx="773">
                  <c:v>93</c:v>
                </c:pt>
                <c:pt idx="774">
                  <c:v>101</c:v>
                </c:pt>
                <c:pt idx="775">
                  <c:v>91</c:v>
                </c:pt>
                <c:pt idx="776">
                  <c:v>93</c:v>
                </c:pt>
                <c:pt idx="777">
                  <c:v>100</c:v>
                </c:pt>
                <c:pt idx="778">
                  <c:v>93</c:v>
                </c:pt>
                <c:pt idx="779">
                  <c:v>94</c:v>
                </c:pt>
                <c:pt idx="780">
                  <c:v>93</c:v>
                </c:pt>
                <c:pt idx="781">
                  <c:v>94</c:v>
                </c:pt>
                <c:pt idx="782">
                  <c:v>92</c:v>
                </c:pt>
                <c:pt idx="783">
                  <c:v>93</c:v>
                </c:pt>
                <c:pt idx="784">
                  <c:v>94</c:v>
                </c:pt>
                <c:pt idx="785">
                  <c:v>93</c:v>
                </c:pt>
                <c:pt idx="786">
                  <c:v>100</c:v>
                </c:pt>
                <c:pt idx="787">
                  <c:v>92</c:v>
                </c:pt>
                <c:pt idx="788">
                  <c:v>93</c:v>
                </c:pt>
                <c:pt idx="789">
                  <c:v>94</c:v>
                </c:pt>
                <c:pt idx="790">
                  <c:v>92</c:v>
                </c:pt>
                <c:pt idx="791">
                  <c:v>91</c:v>
                </c:pt>
                <c:pt idx="792">
                  <c:v>91</c:v>
                </c:pt>
                <c:pt idx="793">
                  <c:v>94</c:v>
                </c:pt>
                <c:pt idx="794">
                  <c:v>92</c:v>
                </c:pt>
                <c:pt idx="795">
                  <c:v>100</c:v>
                </c:pt>
                <c:pt idx="796">
                  <c:v>94</c:v>
                </c:pt>
                <c:pt idx="797">
                  <c:v>89</c:v>
                </c:pt>
                <c:pt idx="798">
                  <c:v>89</c:v>
                </c:pt>
                <c:pt idx="799">
                  <c:v>89</c:v>
                </c:pt>
                <c:pt idx="800">
                  <c:v>89</c:v>
                </c:pt>
                <c:pt idx="801">
                  <c:v>89</c:v>
                </c:pt>
                <c:pt idx="802">
                  <c:v>89</c:v>
                </c:pt>
                <c:pt idx="803">
                  <c:v>88</c:v>
                </c:pt>
                <c:pt idx="804">
                  <c:v>89</c:v>
                </c:pt>
                <c:pt idx="805">
                  <c:v>89</c:v>
                </c:pt>
                <c:pt idx="806">
                  <c:v>90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89</c:v>
                </c:pt>
                <c:pt idx="813">
                  <c:v>89</c:v>
                </c:pt>
                <c:pt idx="814">
                  <c:v>89</c:v>
                </c:pt>
                <c:pt idx="815">
                  <c:v>89</c:v>
                </c:pt>
                <c:pt idx="816">
                  <c:v>89</c:v>
                </c:pt>
                <c:pt idx="817">
                  <c:v>89</c:v>
                </c:pt>
                <c:pt idx="818">
                  <c:v>89</c:v>
                </c:pt>
                <c:pt idx="819">
                  <c:v>90</c:v>
                </c:pt>
                <c:pt idx="820">
                  <c:v>89</c:v>
                </c:pt>
                <c:pt idx="821">
                  <c:v>89</c:v>
                </c:pt>
                <c:pt idx="822">
                  <c:v>90</c:v>
                </c:pt>
                <c:pt idx="823">
                  <c:v>89</c:v>
                </c:pt>
                <c:pt idx="824">
                  <c:v>89</c:v>
                </c:pt>
                <c:pt idx="825">
                  <c:v>89</c:v>
                </c:pt>
                <c:pt idx="826">
                  <c:v>86</c:v>
                </c:pt>
                <c:pt idx="827">
                  <c:v>87</c:v>
                </c:pt>
                <c:pt idx="828">
                  <c:v>88</c:v>
                </c:pt>
                <c:pt idx="829">
                  <c:v>89</c:v>
                </c:pt>
                <c:pt idx="830">
                  <c:v>89</c:v>
                </c:pt>
                <c:pt idx="831">
                  <c:v>90</c:v>
                </c:pt>
                <c:pt idx="832">
                  <c:v>88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89</c:v>
                </c:pt>
                <c:pt idx="847">
                  <c:v>90</c:v>
                </c:pt>
                <c:pt idx="848">
                  <c:v>89</c:v>
                </c:pt>
                <c:pt idx="849">
                  <c:v>89</c:v>
                </c:pt>
                <c:pt idx="850">
                  <c:v>89</c:v>
                </c:pt>
                <c:pt idx="851">
                  <c:v>90</c:v>
                </c:pt>
                <c:pt idx="852">
                  <c:v>89</c:v>
                </c:pt>
                <c:pt idx="853">
                  <c:v>89</c:v>
                </c:pt>
                <c:pt idx="854">
                  <c:v>89</c:v>
                </c:pt>
                <c:pt idx="855">
                  <c:v>89</c:v>
                </c:pt>
                <c:pt idx="856">
                  <c:v>89</c:v>
                </c:pt>
                <c:pt idx="857">
                  <c:v>88</c:v>
                </c:pt>
                <c:pt idx="858">
                  <c:v>89</c:v>
                </c:pt>
                <c:pt idx="859">
                  <c:v>88</c:v>
                </c:pt>
                <c:pt idx="860">
                  <c:v>87</c:v>
                </c:pt>
                <c:pt idx="861">
                  <c:v>89</c:v>
                </c:pt>
                <c:pt idx="862">
                  <c:v>89</c:v>
                </c:pt>
                <c:pt idx="863">
                  <c:v>90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89</c:v>
                </c:pt>
                <c:pt idx="868">
                  <c:v>89</c:v>
                </c:pt>
                <c:pt idx="869">
                  <c:v>88</c:v>
                </c:pt>
                <c:pt idx="870">
                  <c:v>90</c:v>
                </c:pt>
                <c:pt idx="871">
                  <c:v>89</c:v>
                </c:pt>
                <c:pt idx="872">
                  <c:v>89</c:v>
                </c:pt>
                <c:pt idx="873">
                  <c:v>89</c:v>
                </c:pt>
                <c:pt idx="874">
                  <c:v>89</c:v>
                </c:pt>
                <c:pt idx="875">
                  <c:v>88</c:v>
                </c:pt>
                <c:pt idx="876">
                  <c:v>90</c:v>
                </c:pt>
                <c:pt idx="877">
                  <c:v>89</c:v>
                </c:pt>
                <c:pt idx="878">
                  <c:v>89</c:v>
                </c:pt>
                <c:pt idx="879">
                  <c:v>89</c:v>
                </c:pt>
                <c:pt idx="880">
                  <c:v>89</c:v>
                </c:pt>
                <c:pt idx="881">
                  <c:v>89</c:v>
                </c:pt>
                <c:pt idx="882">
                  <c:v>90</c:v>
                </c:pt>
                <c:pt idx="883">
                  <c:v>90</c:v>
                </c:pt>
                <c:pt idx="884">
                  <c:v>89</c:v>
                </c:pt>
                <c:pt idx="885">
                  <c:v>89</c:v>
                </c:pt>
                <c:pt idx="886">
                  <c:v>88</c:v>
                </c:pt>
                <c:pt idx="887">
                  <c:v>88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84</c:v>
                </c:pt>
                <c:pt idx="893">
                  <c:v>84</c:v>
                </c:pt>
                <c:pt idx="894">
                  <c:v>84</c:v>
                </c:pt>
                <c:pt idx="895">
                  <c:v>84</c:v>
                </c:pt>
                <c:pt idx="896">
                  <c:v>83</c:v>
                </c:pt>
                <c:pt idx="897">
                  <c:v>84</c:v>
                </c:pt>
                <c:pt idx="898">
                  <c:v>83</c:v>
                </c:pt>
                <c:pt idx="899">
                  <c:v>84</c:v>
                </c:pt>
                <c:pt idx="900">
                  <c:v>83</c:v>
                </c:pt>
                <c:pt idx="901">
                  <c:v>83</c:v>
                </c:pt>
                <c:pt idx="902">
                  <c:v>84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84</c:v>
                </c:pt>
                <c:pt idx="908">
                  <c:v>84</c:v>
                </c:pt>
                <c:pt idx="909">
                  <c:v>83</c:v>
                </c:pt>
                <c:pt idx="910">
                  <c:v>83</c:v>
                </c:pt>
                <c:pt idx="911">
                  <c:v>85</c:v>
                </c:pt>
                <c:pt idx="912">
                  <c:v>83</c:v>
                </c:pt>
                <c:pt idx="913">
                  <c:v>83</c:v>
                </c:pt>
                <c:pt idx="914">
                  <c:v>84</c:v>
                </c:pt>
                <c:pt idx="915">
                  <c:v>84</c:v>
                </c:pt>
                <c:pt idx="916">
                  <c:v>83</c:v>
                </c:pt>
                <c:pt idx="917">
                  <c:v>84</c:v>
                </c:pt>
                <c:pt idx="918">
                  <c:v>84</c:v>
                </c:pt>
                <c:pt idx="919">
                  <c:v>83</c:v>
                </c:pt>
                <c:pt idx="920">
                  <c:v>84</c:v>
                </c:pt>
                <c:pt idx="921">
                  <c:v>83</c:v>
                </c:pt>
                <c:pt idx="922">
                  <c:v>83</c:v>
                </c:pt>
                <c:pt idx="923">
                  <c:v>82</c:v>
                </c:pt>
                <c:pt idx="924">
                  <c:v>83</c:v>
                </c:pt>
                <c:pt idx="925">
                  <c:v>83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85</c:v>
                </c:pt>
                <c:pt idx="930">
                  <c:v>84</c:v>
                </c:pt>
                <c:pt idx="931">
                  <c:v>84</c:v>
                </c:pt>
                <c:pt idx="932">
                  <c:v>83</c:v>
                </c:pt>
                <c:pt idx="933">
                  <c:v>84</c:v>
                </c:pt>
                <c:pt idx="934">
                  <c:v>84</c:v>
                </c:pt>
                <c:pt idx="935">
                  <c:v>84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84</c:v>
                </c:pt>
                <c:pt idx="940">
                  <c:v>81</c:v>
                </c:pt>
                <c:pt idx="941">
                  <c:v>84</c:v>
                </c:pt>
                <c:pt idx="942">
                  <c:v>83</c:v>
                </c:pt>
                <c:pt idx="943">
                  <c:v>84</c:v>
                </c:pt>
                <c:pt idx="944">
                  <c:v>84</c:v>
                </c:pt>
                <c:pt idx="945">
                  <c:v>84</c:v>
                </c:pt>
                <c:pt idx="946">
                  <c:v>84</c:v>
                </c:pt>
                <c:pt idx="947">
                  <c:v>84</c:v>
                </c:pt>
                <c:pt idx="948">
                  <c:v>84</c:v>
                </c:pt>
                <c:pt idx="949">
                  <c:v>84</c:v>
                </c:pt>
                <c:pt idx="950">
                  <c:v>82</c:v>
                </c:pt>
                <c:pt idx="951">
                  <c:v>84</c:v>
                </c:pt>
                <c:pt idx="952">
                  <c:v>82</c:v>
                </c:pt>
                <c:pt idx="953">
                  <c:v>84</c:v>
                </c:pt>
                <c:pt idx="954">
                  <c:v>82</c:v>
                </c:pt>
                <c:pt idx="955">
                  <c:v>84</c:v>
                </c:pt>
                <c:pt idx="956">
                  <c:v>83</c:v>
                </c:pt>
                <c:pt idx="957">
                  <c:v>84</c:v>
                </c:pt>
                <c:pt idx="958">
                  <c:v>82</c:v>
                </c:pt>
                <c:pt idx="959">
                  <c:v>84</c:v>
                </c:pt>
                <c:pt idx="960">
                  <c:v>83</c:v>
                </c:pt>
                <c:pt idx="961">
                  <c:v>83</c:v>
                </c:pt>
                <c:pt idx="962">
                  <c:v>94</c:v>
                </c:pt>
                <c:pt idx="963">
                  <c:v>84</c:v>
                </c:pt>
                <c:pt idx="964">
                  <c:v>83</c:v>
                </c:pt>
                <c:pt idx="965">
                  <c:v>83</c:v>
                </c:pt>
                <c:pt idx="966">
                  <c:v>84</c:v>
                </c:pt>
                <c:pt idx="967">
                  <c:v>83</c:v>
                </c:pt>
                <c:pt idx="968">
                  <c:v>84</c:v>
                </c:pt>
                <c:pt idx="969">
                  <c:v>83</c:v>
                </c:pt>
                <c:pt idx="970">
                  <c:v>84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84</c:v>
                </c:pt>
                <c:pt idx="975">
                  <c:v>83</c:v>
                </c:pt>
                <c:pt idx="976">
                  <c:v>83</c:v>
                </c:pt>
                <c:pt idx="977">
                  <c:v>83</c:v>
                </c:pt>
                <c:pt idx="978">
                  <c:v>83</c:v>
                </c:pt>
                <c:pt idx="979">
                  <c:v>83</c:v>
                </c:pt>
                <c:pt idx="980">
                  <c:v>83</c:v>
                </c:pt>
                <c:pt idx="981">
                  <c:v>85</c:v>
                </c:pt>
                <c:pt idx="982">
                  <c:v>79</c:v>
                </c:pt>
                <c:pt idx="983">
                  <c:v>80</c:v>
                </c:pt>
                <c:pt idx="984">
                  <c:v>79</c:v>
                </c:pt>
                <c:pt idx="985">
                  <c:v>78</c:v>
                </c:pt>
                <c:pt idx="986">
                  <c:v>81</c:v>
                </c:pt>
                <c:pt idx="987">
                  <c:v>80</c:v>
                </c:pt>
                <c:pt idx="988">
                  <c:v>81</c:v>
                </c:pt>
                <c:pt idx="989">
                  <c:v>80</c:v>
                </c:pt>
                <c:pt idx="990">
                  <c:v>79</c:v>
                </c:pt>
                <c:pt idx="991">
                  <c:v>79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79</c:v>
                </c:pt>
                <c:pt idx="998">
                  <c:v>81</c:v>
                </c:pt>
                <c:pt idx="999">
                  <c:v>79</c:v>
                </c:pt>
                <c:pt idx="1000">
                  <c:v>81</c:v>
                </c:pt>
                <c:pt idx="1001">
                  <c:v>79</c:v>
                </c:pt>
                <c:pt idx="1002">
                  <c:v>81</c:v>
                </c:pt>
                <c:pt idx="1003">
                  <c:v>79</c:v>
                </c:pt>
                <c:pt idx="1004">
                  <c:v>79</c:v>
                </c:pt>
                <c:pt idx="1005">
                  <c:v>80</c:v>
                </c:pt>
                <c:pt idx="1006">
                  <c:v>80</c:v>
                </c:pt>
                <c:pt idx="1007">
                  <c:v>81</c:v>
                </c:pt>
                <c:pt idx="1008">
                  <c:v>79</c:v>
                </c:pt>
                <c:pt idx="1009">
                  <c:v>81</c:v>
                </c:pt>
                <c:pt idx="1010">
                  <c:v>79</c:v>
                </c:pt>
                <c:pt idx="1011">
                  <c:v>81</c:v>
                </c:pt>
                <c:pt idx="1012">
                  <c:v>80</c:v>
                </c:pt>
                <c:pt idx="1013">
                  <c:v>80</c:v>
                </c:pt>
                <c:pt idx="1014">
                  <c:v>79</c:v>
                </c:pt>
                <c:pt idx="1015">
                  <c:v>80</c:v>
                </c:pt>
                <c:pt idx="1016">
                  <c:v>80</c:v>
                </c:pt>
                <c:pt idx="1017">
                  <c:v>81</c:v>
                </c:pt>
                <c:pt idx="1018">
                  <c:v>80</c:v>
                </c:pt>
                <c:pt idx="1019">
                  <c:v>80</c:v>
                </c:pt>
                <c:pt idx="1020">
                  <c:v>81</c:v>
                </c:pt>
                <c:pt idx="1021">
                  <c:v>80</c:v>
                </c:pt>
                <c:pt idx="1022">
                  <c:v>79</c:v>
                </c:pt>
                <c:pt idx="1023">
                  <c:v>79</c:v>
                </c:pt>
                <c:pt idx="1024">
                  <c:v>80</c:v>
                </c:pt>
                <c:pt idx="1025">
                  <c:v>79</c:v>
                </c:pt>
                <c:pt idx="1026">
                  <c:v>80</c:v>
                </c:pt>
                <c:pt idx="1027">
                  <c:v>80</c:v>
                </c:pt>
                <c:pt idx="1028">
                  <c:v>79</c:v>
                </c:pt>
                <c:pt idx="1029">
                  <c:v>79</c:v>
                </c:pt>
                <c:pt idx="1030">
                  <c:v>81</c:v>
                </c:pt>
                <c:pt idx="1031">
                  <c:v>79</c:v>
                </c:pt>
                <c:pt idx="1032">
                  <c:v>80</c:v>
                </c:pt>
                <c:pt idx="1033">
                  <c:v>81</c:v>
                </c:pt>
                <c:pt idx="1034">
                  <c:v>80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80</c:v>
                </c:pt>
                <c:pt idx="1039">
                  <c:v>79</c:v>
                </c:pt>
                <c:pt idx="1040">
                  <c:v>80</c:v>
                </c:pt>
                <c:pt idx="1041">
                  <c:v>79</c:v>
                </c:pt>
                <c:pt idx="1042">
                  <c:v>79</c:v>
                </c:pt>
                <c:pt idx="1043">
                  <c:v>80</c:v>
                </c:pt>
                <c:pt idx="1044">
                  <c:v>79</c:v>
                </c:pt>
                <c:pt idx="1045">
                  <c:v>81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80</c:v>
                </c:pt>
                <c:pt idx="1050">
                  <c:v>79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79</c:v>
                </c:pt>
                <c:pt idx="1056">
                  <c:v>80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80</c:v>
                </c:pt>
                <c:pt idx="1061">
                  <c:v>80</c:v>
                </c:pt>
                <c:pt idx="1062">
                  <c:v>79</c:v>
                </c:pt>
                <c:pt idx="1063">
                  <c:v>82</c:v>
                </c:pt>
                <c:pt idx="1064">
                  <c:v>80</c:v>
                </c:pt>
                <c:pt idx="1065">
                  <c:v>80</c:v>
                </c:pt>
                <c:pt idx="1066">
                  <c:v>81</c:v>
                </c:pt>
                <c:pt idx="1067">
                  <c:v>81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81</c:v>
                </c:pt>
                <c:pt idx="1074">
                  <c:v>79</c:v>
                </c:pt>
                <c:pt idx="1075">
                  <c:v>79</c:v>
                </c:pt>
                <c:pt idx="1076">
                  <c:v>80</c:v>
                </c:pt>
                <c:pt idx="1077">
                  <c:v>80</c:v>
                </c:pt>
                <c:pt idx="1078">
                  <c:v>79</c:v>
                </c:pt>
                <c:pt idx="1079">
                  <c:v>75</c:v>
                </c:pt>
                <c:pt idx="1080">
                  <c:v>76</c:v>
                </c:pt>
                <c:pt idx="1081">
                  <c:v>77</c:v>
                </c:pt>
                <c:pt idx="1082">
                  <c:v>77</c:v>
                </c:pt>
                <c:pt idx="1083">
                  <c:v>75</c:v>
                </c:pt>
                <c:pt idx="1084">
                  <c:v>76</c:v>
                </c:pt>
                <c:pt idx="1085">
                  <c:v>77</c:v>
                </c:pt>
                <c:pt idx="1086">
                  <c:v>76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75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76</c:v>
                </c:pt>
                <c:pt idx="1105">
                  <c:v>76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76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76</c:v>
                </c:pt>
                <c:pt idx="1114">
                  <c:v>77</c:v>
                </c:pt>
                <c:pt idx="1115">
                  <c:v>76</c:v>
                </c:pt>
                <c:pt idx="1116">
                  <c:v>77</c:v>
                </c:pt>
                <c:pt idx="1117">
                  <c:v>76</c:v>
                </c:pt>
                <c:pt idx="1118">
                  <c:v>76</c:v>
                </c:pt>
                <c:pt idx="1119">
                  <c:v>77</c:v>
                </c:pt>
                <c:pt idx="1120">
                  <c:v>76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77</c:v>
                </c:pt>
                <c:pt idx="1135">
                  <c:v>76</c:v>
                </c:pt>
                <c:pt idx="1136">
                  <c:v>75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75</c:v>
                </c:pt>
                <c:pt idx="1144">
                  <c:v>77</c:v>
                </c:pt>
                <c:pt idx="1145">
                  <c:v>76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76</c:v>
                </c:pt>
                <c:pt idx="1153">
                  <c:v>77</c:v>
                </c:pt>
                <c:pt idx="1154">
                  <c:v>77</c:v>
                </c:pt>
                <c:pt idx="1155">
                  <c:v>76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75</c:v>
                </c:pt>
                <c:pt idx="1161">
                  <c:v>76</c:v>
                </c:pt>
                <c:pt idx="1162">
                  <c:v>77</c:v>
                </c:pt>
                <c:pt idx="1163">
                  <c:v>76</c:v>
                </c:pt>
                <c:pt idx="1164">
                  <c:v>76</c:v>
                </c:pt>
                <c:pt idx="1165">
                  <c:v>77</c:v>
                </c:pt>
                <c:pt idx="1166">
                  <c:v>77</c:v>
                </c:pt>
                <c:pt idx="1167">
                  <c:v>76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77</c:v>
                </c:pt>
                <c:pt idx="1172">
                  <c:v>76</c:v>
                </c:pt>
                <c:pt idx="1173">
                  <c:v>76</c:v>
                </c:pt>
                <c:pt idx="1174">
                  <c:v>77</c:v>
                </c:pt>
                <c:pt idx="1175">
                  <c:v>77</c:v>
                </c:pt>
                <c:pt idx="1176">
                  <c:v>76</c:v>
                </c:pt>
                <c:pt idx="1177">
                  <c:v>77</c:v>
                </c:pt>
                <c:pt idx="1178">
                  <c:v>76</c:v>
                </c:pt>
                <c:pt idx="1179">
                  <c:v>76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76</c:v>
                </c:pt>
                <c:pt idx="1186">
                  <c:v>75</c:v>
                </c:pt>
                <c:pt idx="1187">
                  <c:v>76</c:v>
                </c:pt>
                <c:pt idx="1188">
                  <c:v>76</c:v>
                </c:pt>
                <c:pt idx="1189">
                  <c:v>77</c:v>
                </c:pt>
                <c:pt idx="1190">
                  <c:v>77</c:v>
                </c:pt>
                <c:pt idx="1191">
                  <c:v>76</c:v>
                </c:pt>
                <c:pt idx="1192">
                  <c:v>77</c:v>
                </c:pt>
                <c:pt idx="1193">
                  <c:v>76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76</c:v>
                </c:pt>
                <c:pt idx="1199">
                  <c:v>72</c:v>
                </c:pt>
                <c:pt idx="1200">
                  <c:v>72</c:v>
                </c:pt>
                <c:pt idx="1201">
                  <c:v>72</c:v>
                </c:pt>
                <c:pt idx="1202">
                  <c:v>72</c:v>
                </c:pt>
                <c:pt idx="1203">
                  <c:v>72</c:v>
                </c:pt>
                <c:pt idx="1204">
                  <c:v>72</c:v>
                </c:pt>
                <c:pt idx="1205">
                  <c:v>72</c:v>
                </c:pt>
                <c:pt idx="1206">
                  <c:v>72</c:v>
                </c:pt>
                <c:pt idx="1207">
                  <c:v>72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72</c:v>
                </c:pt>
                <c:pt idx="1212">
                  <c:v>72</c:v>
                </c:pt>
                <c:pt idx="1213">
                  <c:v>72</c:v>
                </c:pt>
                <c:pt idx="1214">
                  <c:v>72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73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72</c:v>
                </c:pt>
                <c:pt idx="1231">
                  <c:v>72</c:v>
                </c:pt>
                <c:pt idx="1232">
                  <c:v>72</c:v>
                </c:pt>
                <c:pt idx="1233">
                  <c:v>72</c:v>
                </c:pt>
                <c:pt idx="1234">
                  <c:v>72</c:v>
                </c:pt>
                <c:pt idx="1235">
                  <c:v>72</c:v>
                </c:pt>
                <c:pt idx="1236">
                  <c:v>72</c:v>
                </c:pt>
                <c:pt idx="1237">
                  <c:v>73</c:v>
                </c:pt>
                <c:pt idx="1238">
                  <c:v>72</c:v>
                </c:pt>
                <c:pt idx="1239">
                  <c:v>72</c:v>
                </c:pt>
                <c:pt idx="1240">
                  <c:v>72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73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73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73</c:v>
                </c:pt>
                <c:pt idx="1256">
                  <c:v>72</c:v>
                </c:pt>
                <c:pt idx="1257">
                  <c:v>72</c:v>
                </c:pt>
                <c:pt idx="1258">
                  <c:v>73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72</c:v>
                </c:pt>
                <c:pt idx="1265">
                  <c:v>72</c:v>
                </c:pt>
                <c:pt idx="1266">
                  <c:v>73</c:v>
                </c:pt>
                <c:pt idx="1267">
                  <c:v>72</c:v>
                </c:pt>
                <c:pt idx="1268">
                  <c:v>72</c:v>
                </c:pt>
                <c:pt idx="1269">
                  <c:v>72</c:v>
                </c:pt>
                <c:pt idx="1270">
                  <c:v>72</c:v>
                </c:pt>
                <c:pt idx="1271">
                  <c:v>72</c:v>
                </c:pt>
                <c:pt idx="1272">
                  <c:v>73</c:v>
                </c:pt>
                <c:pt idx="1273">
                  <c:v>73</c:v>
                </c:pt>
                <c:pt idx="1274">
                  <c:v>72</c:v>
                </c:pt>
                <c:pt idx="1275">
                  <c:v>73</c:v>
                </c:pt>
                <c:pt idx="1276">
                  <c:v>72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71</c:v>
                </c:pt>
                <c:pt idx="1295">
                  <c:v>70</c:v>
                </c:pt>
                <c:pt idx="1296">
                  <c:v>71</c:v>
                </c:pt>
                <c:pt idx="1297">
                  <c:v>71</c:v>
                </c:pt>
                <c:pt idx="1298">
                  <c:v>70</c:v>
                </c:pt>
                <c:pt idx="1299">
                  <c:v>70</c:v>
                </c:pt>
                <c:pt idx="1300">
                  <c:v>69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71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71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69</c:v>
                </c:pt>
                <c:pt idx="1333">
                  <c:v>70</c:v>
                </c:pt>
                <c:pt idx="1334">
                  <c:v>70</c:v>
                </c:pt>
                <c:pt idx="1335">
                  <c:v>71</c:v>
                </c:pt>
                <c:pt idx="1336">
                  <c:v>69</c:v>
                </c:pt>
                <c:pt idx="1337">
                  <c:v>69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68</c:v>
                </c:pt>
                <c:pt idx="1345">
                  <c:v>70</c:v>
                </c:pt>
                <c:pt idx="1346">
                  <c:v>69</c:v>
                </c:pt>
                <c:pt idx="1347">
                  <c:v>70</c:v>
                </c:pt>
                <c:pt idx="1348">
                  <c:v>71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72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71</c:v>
                </c:pt>
                <c:pt idx="1366">
                  <c:v>70</c:v>
                </c:pt>
                <c:pt idx="1367">
                  <c:v>70</c:v>
                </c:pt>
                <c:pt idx="1368">
                  <c:v>71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69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71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68</c:v>
                </c:pt>
                <c:pt idx="1389">
                  <c:v>66</c:v>
                </c:pt>
                <c:pt idx="1390">
                  <c:v>67</c:v>
                </c:pt>
                <c:pt idx="1391">
                  <c:v>67</c:v>
                </c:pt>
                <c:pt idx="1392">
                  <c:v>66</c:v>
                </c:pt>
                <c:pt idx="1393">
                  <c:v>68</c:v>
                </c:pt>
                <c:pt idx="1394">
                  <c:v>67</c:v>
                </c:pt>
                <c:pt idx="1395">
                  <c:v>66</c:v>
                </c:pt>
                <c:pt idx="1396">
                  <c:v>68</c:v>
                </c:pt>
                <c:pt idx="1397">
                  <c:v>66</c:v>
                </c:pt>
                <c:pt idx="1398">
                  <c:v>68</c:v>
                </c:pt>
                <c:pt idx="1399">
                  <c:v>67</c:v>
                </c:pt>
                <c:pt idx="1400">
                  <c:v>68</c:v>
                </c:pt>
                <c:pt idx="1401">
                  <c:v>66</c:v>
                </c:pt>
                <c:pt idx="1402">
                  <c:v>68</c:v>
                </c:pt>
                <c:pt idx="1403">
                  <c:v>69</c:v>
                </c:pt>
                <c:pt idx="1404">
                  <c:v>66</c:v>
                </c:pt>
                <c:pt idx="1405">
                  <c:v>66</c:v>
                </c:pt>
                <c:pt idx="1406">
                  <c:v>68</c:v>
                </c:pt>
                <c:pt idx="1407">
                  <c:v>68</c:v>
                </c:pt>
                <c:pt idx="1408">
                  <c:v>67</c:v>
                </c:pt>
                <c:pt idx="1409">
                  <c:v>67</c:v>
                </c:pt>
                <c:pt idx="1410">
                  <c:v>67</c:v>
                </c:pt>
                <c:pt idx="1411">
                  <c:v>69</c:v>
                </c:pt>
                <c:pt idx="1412">
                  <c:v>68</c:v>
                </c:pt>
                <c:pt idx="1413">
                  <c:v>68</c:v>
                </c:pt>
                <c:pt idx="1414">
                  <c:v>66</c:v>
                </c:pt>
                <c:pt idx="1415">
                  <c:v>66</c:v>
                </c:pt>
                <c:pt idx="1416">
                  <c:v>67</c:v>
                </c:pt>
                <c:pt idx="1417">
                  <c:v>69</c:v>
                </c:pt>
                <c:pt idx="1418">
                  <c:v>67</c:v>
                </c:pt>
                <c:pt idx="1419">
                  <c:v>68</c:v>
                </c:pt>
                <c:pt idx="1420">
                  <c:v>66</c:v>
                </c:pt>
                <c:pt idx="1421">
                  <c:v>68</c:v>
                </c:pt>
                <c:pt idx="1422">
                  <c:v>67</c:v>
                </c:pt>
                <c:pt idx="1423">
                  <c:v>68</c:v>
                </c:pt>
                <c:pt idx="1424">
                  <c:v>67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69</c:v>
                </c:pt>
                <c:pt idx="1429">
                  <c:v>66</c:v>
                </c:pt>
                <c:pt idx="1430">
                  <c:v>67</c:v>
                </c:pt>
                <c:pt idx="1431">
                  <c:v>69</c:v>
                </c:pt>
                <c:pt idx="1432">
                  <c:v>69</c:v>
                </c:pt>
                <c:pt idx="1433">
                  <c:v>66</c:v>
                </c:pt>
                <c:pt idx="1434">
                  <c:v>67</c:v>
                </c:pt>
                <c:pt idx="1435">
                  <c:v>66</c:v>
                </c:pt>
                <c:pt idx="1436">
                  <c:v>66</c:v>
                </c:pt>
                <c:pt idx="1437">
                  <c:v>68</c:v>
                </c:pt>
                <c:pt idx="1438">
                  <c:v>69</c:v>
                </c:pt>
                <c:pt idx="1439">
                  <c:v>68</c:v>
                </c:pt>
                <c:pt idx="1440">
                  <c:v>67</c:v>
                </c:pt>
                <c:pt idx="1441">
                  <c:v>69</c:v>
                </c:pt>
                <c:pt idx="1442">
                  <c:v>68</c:v>
                </c:pt>
                <c:pt idx="1443">
                  <c:v>69</c:v>
                </c:pt>
                <c:pt idx="1444">
                  <c:v>68</c:v>
                </c:pt>
                <c:pt idx="1445">
                  <c:v>68</c:v>
                </c:pt>
                <c:pt idx="1446">
                  <c:v>67</c:v>
                </c:pt>
                <c:pt idx="1447">
                  <c:v>68</c:v>
                </c:pt>
                <c:pt idx="1448">
                  <c:v>67</c:v>
                </c:pt>
                <c:pt idx="1449">
                  <c:v>66</c:v>
                </c:pt>
                <c:pt idx="1450">
                  <c:v>68</c:v>
                </c:pt>
                <c:pt idx="1451">
                  <c:v>66</c:v>
                </c:pt>
                <c:pt idx="1452">
                  <c:v>68</c:v>
                </c:pt>
                <c:pt idx="1453">
                  <c:v>67</c:v>
                </c:pt>
                <c:pt idx="1454">
                  <c:v>68</c:v>
                </c:pt>
                <c:pt idx="1455">
                  <c:v>69</c:v>
                </c:pt>
                <c:pt idx="1456">
                  <c:v>67</c:v>
                </c:pt>
                <c:pt idx="1457">
                  <c:v>67</c:v>
                </c:pt>
                <c:pt idx="1458">
                  <c:v>68</c:v>
                </c:pt>
                <c:pt idx="1459">
                  <c:v>68</c:v>
                </c:pt>
                <c:pt idx="1460">
                  <c:v>68</c:v>
                </c:pt>
                <c:pt idx="1461">
                  <c:v>66</c:v>
                </c:pt>
                <c:pt idx="1462">
                  <c:v>68</c:v>
                </c:pt>
                <c:pt idx="1463">
                  <c:v>66</c:v>
                </c:pt>
                <c:pt idx="1464">
                  <c:v>68</c:v>
                </c:pt>
                <c:pt idx="1465">
                  <c:v>66</c:v>
                </c:pt>
                <c:pt idx="1466">
                  <c:v>67</c:v>
                </c:pt>
                <c:pt idx="1467">
                  <c:v>69</c:v>
                </c:pt>
                <c:pt idx="1468">
                  <c:v>66</c:v>
                </c:pt>
                <c:pt idx="1469">
                  <c:v>66</c:v>
                </c:pt>
                <c:pt idx="1470">
                  <c:v>68</c:v>
                </c:pt>
                <c:pt idx="1471">
                  <c:v>67</c:v>
                </c:pt>
                <c:pt idx="1472">
                  <c:v>68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66</c:v>
                </c:pt>
                <c:pt idx="1478">
                  <c:v>67</c:v>
                </c:pt>
                <c:pt idx="1479">
                  <c:v>68</c:v>
                </c:pt>
                <c:pt idx="1480">
                  <c:v>68</c:v>
                </c:pt>
                <c:pt idx="1481">
                  <c:v>65</c:v>
                </c:pt>
                <c:pt idx="1482">
                  <c:v>64</c:v>
                </c:pt>
                <c:pt idx="1483">
                  <c:v>65</c:v>
                </c:pt>
                <c:pt idx="1484">
                  <c:v>66</c:v>
                </c:pt>
                <c:pt idx="1485">
                  <c:v>64</c:v>
                </c:pt>
                <c:pt idx="1486">
                  <c:v>65</c:v>
                </c:pt>
                <c:pt idx="1487">
                  <c:v>64</c:v>
                </c:pt>
                <c:pt idx="1488">
                  <c:v>65</c:v>
                </c:pt>
                <c:pt idx="1489">
                  <c:v>66</c:v>
                </c:pt>
                <c:pt idx="1490">
                  <c:v>65</c:v>
                </c:pt>
                <c:pt idx="1491">
                  <c:v>65</c:v>
                </c:pt>
                <c:pt idx="1492">
                  <c:v>64</c:v>
                </c:pt>
                <c:pt idx="1493">
                  <c:v>65</c:v>
                </c:pt>
                <c:pt idx="1494">
                  <c:v>65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65</c:v>
                </c:pt>
                <c:pt idx="1499">
                  <c:v>65</c:v>
                </c:pt>
                <c:pt idx="1500">
                  <c:v>65</c:v>
                </c:pt>
                <c:pt idx="1501">
                  <c:v>65</c:v>
                </c:pt>
                <c:pt idx="1502">
                  <c:v>64</c:v>
                </c:pt>
                <c:pt idx="1503">
                  <c:v>65</c:v>
                </c:pt>
                <c:pt idx="1504">
                  <c:v>64</c:v>
                </c:pt>
                <c:pt idx="1505">
                  <c:v>64</c:v>
                </c:pt>
                <c:pt idx="1506">
                  <c:v>66</c:v>
                </c:pt>
                <c:pt idx="1507">
                  <c:v>64</c:v>
                </c:pt>
                <c:pt idx="1508">
                  <c:v>65</c:v>
                </c:pt>
                <c:pt idx="1509">
                  <c:v>65</c:v>
                </c:pt>
                <c:pt idx="1510">
                  <c:v>64</c:v>
                </c:pt>
                <c:pt idx="1511">
                  <c:v>65</c:v>
                </c:pt>
                <c:pt idx="1512">
                  <c:v>64</c:v>
                </c:pt>
                <c:pt idx="1513">
                  <c:v>64</c:v>
                </c:pt>
                <c:pt idx="1514">
                  <c:v>64</c:v>
                </c:pt>
                <c:pt idx="1515">
                  <c:v>65</c:v>
                </c:pt>
                <c:pt idx="1516">
                  <c:v>65</c:v>
                </c:pt>
                <c:pt idx="1517">
                  <c:v>64</c:v>
                </c:pt>
                <c:pt idx="1518">
                  <c:v>65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65</c:v>
                </c:pt>
                <c:pt idx="1524">
                  <c:v>64</c:v>
                </c:pt>
                <c:pt idx="1525">
                  <c:v>65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66</c:v>
                </c:pt>
                <c:pt idx="1530">
                  <c:v>65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65</c:v>
                </c:pt>
                <c:pt idx="1536">
                  <c:v>65</c:v>
                </c:pt>
                <c:pt idx="1537">
                  <c:v>65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65</c:v>
                </c:pt>
                <c:pt idx="1544">
                  <c:v>65</c:v>
                </c:pt>
                <c:pt idx="1545">
                  <c:v>65</c:v>
                </c:pt>
                <c:pt idx="1546">
                  <c:v>64</c:v>
                </c:pt>
                <c:pt idx="1547">
                  <c:v>65</c:v>
                </c:pt>
                <c:pt idx="1548">
                  <c:v>65</c:v>
                </c:pt>
                <c:pt idx="1549">
                  <c:v>66</c:v>
                </c:pt>
                <c:pt idx="1550">
                  <c:v>64</c:v>
                </c:pt>
                <c:pt idx="1551">
                  <c:v>65</c:v>
                </c:pt>
                <c:pt idx="1552">
                  <c:v>65</c:v>
                </c:pt>
                <c:pt idx="1553">
                  <c:v>65</c:v>
                </c:pt>
                <c:pt idx="1554">
                  <c:v>65</c:v>
                </c:pt>
                <c:pt idx="1555">
                  <c:v>65</c:v>
                </c:pt>
                <c:pt idx="1556">
                  <c:v>64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64</c:v>
                </c:pt>
                <c:pt idx="1562">
                  <c:v>65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62</c:v>
                </c:pt>
                <c:pt idx="1568">
                  <c:v>62</c:v>
                </c:pt>
                <c:pt idx="1569">
                  <c:v>63</c:v>
                </c:pt>
                <c:pt idx="1570">
                  <c:v>63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63</c:v>
                </c:pt>
                <c:pt idx="1575">
                  <c:v>63</c:v>
                </c:pt>
                <c:pt idx="1576">
                  <c:v>63</c:v>
                </c:pt>
                <c:pt idx="1577">
                  <c:v>63</c:v>
                </c:pt>
                <c:pt idx="1578">
                  <c:v>63</c:v>
                </c:pt>
                <c:pt idx="1579">
                  <c:v>62</c:v>
                </c:pt>
                <c:pt idx="1580">
                  <c:v>63</c:v>
                </c:pt>
                <c:pt idx="1581">
                  <c:v>62</c:v>
                </c:pt>
                <c:pt idx="1582">
                  <c:v>62</c:v>
                </c:pt>
                <c:pt idx="1583">
                  <c:v>63</c:v>
                </c:pt>
                <c:pt idx="1584">
                  <c:v>63</c:v>
                </c:pt>
                <c:pt idx="1585">
                  <c:v>63</c:v>
                </c:pt>
                <c:pt idx="1586">
                  <c:v>63</c:v>
                </c:pt>
                <c:pt idx="1587">
                  <c:v>63</c:v>
                </c:pt>
                <c:pt idx="1588">
                  <c:v>63</c:v>
                </c:pt>
                <c:pt idx="1589">
                  <c:v>63</c:v>
                </c:pt>
                <c:pt idx="1590">
                  <c:v>63</c:v>
                </c:pt>
                <c:pt idx="1591">
                  <c:v>62</c:v>
                </c:pt>
                <c:pt idx="1592">
                  <c:v>63</c:v>
                </c:pt>
                <c:pt idx="1593">
                  <c:v>63</c:v>
                </c:pt>
                <c:pt idx="1594">
                  <c:v>63</c:v>
                </c:pt>
                <c:pt idx="1595">
                  <c:v>63</c:v>
                </c:pt>
                <c:pt idx="1596">
                  <c:v>62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63</c:v>
                </c:pt>
                <c:pt idx="1603">
                  <c:v>62</c:v>
                </c:pt>
                <c:pt idx="1604">
                  <c:v>63</c:v>
                </c:pt>
                <c:pt idx="1605">
                  <c:v>63</c:v>
                </c:pt>
                <c:pt idx="1606">
                  <c:v>62</c:v>
                </c:pt>
                <c:pt idx="1607">
                  <c:v>62</c:v>
                </c:pt>
                <c:pt idx="1608">
                  <c:v>63</c:v>
                </c:pt>
                <c:pt idx="1609">
                  <c:v>63</c:v>
                </c:pt>
                <c:pt idx="1610">
                  <c:v>63</c:v>
                </c:pt>
                <c:pt idx="1611">
                  <c:v>63</c:v>
                </c:pt>
                <c:pt idx="1612">
                  <c:v>62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63</c:v>
                </c:pt>
                <c:pt idx="1617">
                  <c:v>63</c:v>
                </c:pt>
                <c:pt idx="1618">
                  <c:v>63</c:v>
                </c:pt>
                <c:pt idx="1619">
                  <c:v>63</c:v>
                </c:pt>
                <c:pt idx="1620">
                  <c:v>63</c:v>
                </c:pt>
                <c:pt idx="1621">
                  <c:v>63</c:v>
                </c:pt>
                <c:pt idx="1622">
                  <c:v>61</c:v>
                </c:pt>
                <c:pt idx="1623">
                  <c:v>59</c:v>
                </c:pt>
                <c:pt idx="1624">
                  <c:v>60</c:v>
                </c:pt>
                <c:pt idx="1625">
                  <c:v>61</c:v>
                </c:pt>
                <c:pt idx="1626">
                  <c:v>61</c:v>
                </c:pt>
                <c:pt idx="1627">
                  <c:v>62</c:v>
                </c:pt>
                <c:pt idx="1628">
                  <c:v>61</c:v>
                </c:pt>
                <c:pt idx="1629">
                  <c:v>59</c:v>
                </c:pt>
                <c:pt idx="1630">
                  <c:v>62</c:v>
                </c:pt>
                <c:pt idx="1631">
                  <c:v>59</c:v>
                </c:pt>
                <c:pt idx="1632">
                  <c:v>61</c:v>
                </c:pt>
                <c:pt idx="1633">
                  <c:v>60</c:v>
                </c:pt>
                <c:pt idx="1634">
                  <c:v>61</c:v>
                </c:pt>
                <c:pt idx="1635">
                  <c:v>60</c:v>
                </c:pt>
                <c:pt idx="1636">
                  <c:v>61</c:v>
                </c:pt>
                <c:pt idx="1637">
                  <c:v>61</c:v>
                </c:pt>
                <c:pt idx="1638">
                  <c:v>62</c:v>
                </c:pt>
                <c:pt idx="1639">
                  <c:v>61</c:v>
                </c:pt>
                <c:pt idx="1640">
                  <c:v>61</c:v>
                </c:pt>
                <c:pt idx="1641">
                  <c:v>62</c:v>
                </c:pt>
                <c:pt idx="1642">
                  <c:v>60</c:v>
                </c:pt>
                <c:pt idx="1643">
                  <c:v>60</c:v>
                </c:pt>
                <c:pt idx="1644">
                  <c:v>59</c:v>
                </c:pt>
                <c:pt idx="1645">
                  <c:v>61</c:v>
                </c:pt>
                <c:pt idx="1646">
                  <c:v>59</c:v>
                </c:pt>
                <c:pt idx="1647">
                  <c:v>62</c:v>
                </c:pt>
                <c:pt idx="1648">
                  <c:v>62</c:v>
                </c:pt>
                <c:pt idx="1649">
                  <c:v>61</c:v>
                </c:pt>
                <c:pt idx="1650">
                  <c:v>62</c:v>
                </c:pt>
                <c:pt idx="1651">
                  <c:v>61</c:v>
                </c:pt>
                <c:pt idx="1652">
                  <c:v>61</c:v>
                </c:pt>
                <c:pt idx="1653">
                  <c:v>61</c:v>
                </c:pt>
                <c:pt idx="1654">
                  <c:v>62</c:v>
                </c:pt>
                <c:pt idx="1655">
                  <c:v>61</c:v>
                </c:pt>
                <c:pt idx="1656">
                  <c:v>61</c:v>
                </c:pt>
                <c:pt idx="1657">
                  <c:v>61</c:v>
                </c:pt>
                <c:pt idx="1658">
                  <c:v>62</c:v>
                </c:pt>
                <c:pt idx="1659">
                  <c:v>61</c:v>
                </c:pt>
                <c:pt idx="1660">
                  <c:v>61</c:v>
                </c:pt>
                <c:pt idx="1661">
                  <c:v>59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61</c:v>
                </c:pt>
                <c:pt idx="1669">
                  <c:v>61</c:v>
                </c:pt>
                <c:pt idx="1670">
                  <c:v>62</c:v>
                </c:pt>
                <c:pt idx="1671">
                  <c:v>62</c:v>
                </c:pt>
                <c:pt idx="1672">
                  <c:v>62</c:v>
                </c:pt>
                <c:pt idx="1673">
                  <c:v>61</c:v>
                </c:pt>
                <c:pt idx="1674">
                  <c:v>60</c:v>
                </c:pt>
                <c:pt idx="1675">
                  <c:v>61</c:v>
                </c:pt>
                <c:pt idx="1676">
                  <c:v>62</c:v>
                </c:pt>
                <c:pt idx="1677">
                  <c:v>61</c:v>
                </c:pt>
                <c:pt idx="1678">
                  <c:v>61</c:v>
                </c:pt>
                <c:pt idx="1679">
                  <c:v>61</c:v>
                </c:pt>
                <c:pt idx="1680">
                  <c:v>59</c:v>
                </c:pt>
                <c:pt idx="1681">
                  <c:v>61</c:v>
                </c:pt>
                <c:pt idx="1682">
                  <c:v>61</c:v>
                </c:pt>
                <c:pt idx="1683">
                  <c:v>61</c:v>
                </c:pt>
                <c:pt idx="1684">
                  <c:v>61</c:v>
                </c:pt>
                <c:pt idx="1685">
                  <c:v>61</c:v>
                </c:pt>
                <c:pt idx="1686">
                  <c:v>61</c:v>
                </c:pt>
                <c:pt idx="1687">
                  <c:v>61</c:v>
                </c:pt>
                <c:pt idx="1688">
                  <c:v>60</c:v>
                </c:pt>
                <c:pt idx="1689">
                  <c:v>61</c:v>
                </c:pt>
                <c:pt idx="1690">
                  <c:v>61</c:v>
                </c:pt>
                <c:pt idx="1691">
                  <c:v>61</c:v>
                </c:pt>
                <c:pt idx="1692">
                  <c:v>60</c:v>
                </c:pt>
                <c:pt idx="1693">
                  <c:v>61</c:v>
                </c:pt>
                <c:pt idx="1694">
                  <c:v>61</c:v>
                </c:pt>
                <c:pt idx="1695">
                  <c:v>60</c:v>
                </c:pt>
                <c:pt idx="1696">
                  <c:v>61</c:v>
                </c:pt>
                <c:pt idx="1697">
                  <c:v>59</c:v>
                </c:pt>
                <c:pt idx="1698">
                  <c:v>61</c:v>
                </c:pt>
                <c:pt idx="1699">
                  <c:v>61</c:v>
                </c:pt>
                <c:pt idx="1700">
                  <c:v>60</c:v>
                </c:pt>
                <c:pt idx="1701">
                  <c:v>62</c:v>
                </c:pt>
                <c:pt idx="1702">
                  <c:v>61</c:v>
                </c:pt>
                <c:pt idx="1703">
                  <c:v>61</c:v>
                </c:pt>
                <c:pt idx="1704">
                  <c:v>61</c:v>
                </c:pt>
                <c:pt idx="1705">
                  <c:v>61</c:v>
                </c:pt>
                <c:pt idx="1706">
                  <c:v>61</c:v>
                </c:pt>
                <c:pt idx="1707">
                  <c:v>61</c:v>
                </c:pt>
                <c:pt idx="1708">
                  <c:v>58</c:v>
                </c:pt>
                <c:pt idx="1709">
                  <c:v>58</c:v>
                </c:pt>
                <c:pt idx="1710">
                  <c:v>58</c:v>
                </c:pt>
                <c:pt idx="1711">
                  <c:v>58</c:v>
                </c:pt>
                <c:pt idx="1712">
                  <c:v>58</c:v>
                </c:pt>
                <c:pt idx="1713">
                  <c:v>58</c:v>
                </c:pt>
                <c:pt idx="1714">
                  <c:v>58</c:v>
                </c:pt>
                <c:pt idx="1715">
                  <c:v>58</c:v>
                </c:pt>
                <c:pt idx="1716">
                  <c:v>58</c:v>
                </c:pt>
                <c:pt idx="1717">
                  <c:v>58</c:v>
                </c:pt>
                <c:pt idx="1718">
                  <c:v>59</c:v>
                </c:pt>
                <c:pt idx="1719">
                  <c:v>58</c:v>
                </c:pt>
                <c:pt idx="1720">
                  <c:v>58</c:v>
                </c:pt>
                <c:pt idx="1721">
                  <c:v>58</c:v>
                </c:pt>
                <c:pt idx="1722">
                  <c:v>60</c:v>
                </c:pt>
                <c:pt idx="1723">
                  <c:v>58</c:v>
                </c:pt>
                <c:pt idx="1724">
                  <c:v>58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58</c:v>
                </c:pt>
                <c:pt idx="1729">
                  <c:v>58</c:v>
                </c:pt>
                <c:pt idx="1730">
                  <c:v>58</c:v>
                </c:pt>
                <c:pt idx="1731">
                  <c:v>58</c:v>
                </c:pt>
                <c:pt idx="1732">
                  <c:v>58</c:v>
                </c:pt>
                <c:pt idx="1733">
                  <c:v>58</c:v>
                </c:pt>
                <c:pt idx="1734">
                  <c:v>58</c:v>
                </c:pt>
                <c:pt idx="1735">
                  <c:v>58</c:v>
                </c:pt>
                <c:pt idx="1736">
                  <c:v>58</c:v>
                </c:pt>
                <c:pt idx="1737">
                  <c:v>58</c:v>
                </c:pt>
                <c:pt idx="1738">
                  <c:v>59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58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58</c:v>
                </c:pt>
                <c:pt idx="1755">
                  <c:v>58</c:v>
                </c:pt>
                <c:pt idx="1756">
                  <c:v>58</c:v>
                </c:pt>
                <c:pt idx="1757">
                  <c:v>58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58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57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58</c:v>
                </c:pt>
                <c:pt idx="1789">
                  <c:v>57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57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58</c:v>
                </c:pt>
                <c:pt idx="1808">
                  <c:v>56</c:v>
                </c:pt>
                <c:pt idx="1809">
                  <c:v>57</c:v>
                </c:pt>
                <c:pt idx="1810">
                  <c:v>57</c:v>
                </c:pt>
                <c:pt idx="1811">
                  <c:v>56</c:v>
                </c:pt>
                <c:pt idx="1812">
                  <c:v>56</c:v>
                </c:pt>
                <c:pt idx="1813">
                  <c:v>56</c:v>
                </c:pt>
                <c:pt idx="1814">
                  <c:v>56</c:v>
                </c:pt>
                <c:pt idx="1815">
                  <c:v>57</c:v>
                </c:pt>
                <c:pt idx="1816">
                  <c:v>56</c:v>
                </c:pt>
                <c:pt idx="1817">
                  <c:v>56</c:v>
                </c:pt>
                <c:pt idx="1818">
                  <c:v>56</c:v>
                </c:pt>
                <c:pt idx="1819">
                  <c:v>56</c:v>
                </c:pt>
                <c:pt idx="1820">
                  <c:v>56</c:v>
                </c:pt>
                <c:pt idx="1821">
                  <c:v>57</c:v>
                </c:pt>
                <c:pt idx="1822">
                  <c:v>56</c:v>
                </c:pt>
                <c:pt idx="1823">
                  <c:v>57</c:v>
                </c:pt>
                <c:pt idx="1824">
                  <c:v>57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57</c:v>
                </c:pt>
                <c:pt idx="1829">
                  <c:v>56</c:v>
                </c:pt>
                <c:pt idx="1830">
                  <c:v>57</c:v>
                </c:pt>
                <c:pt idx="1831">
                  <c:v>57</c:v>
                </c:pt>
                <c:pt idx="1832">
                  <c:v>56</c:v>
                </c:pt>
                <c:pt idx="1833">
                  <c:v>57</c:v>
                </c:pt>
                <c:pt idx="1834">
                  <c:v>56</c:v>
                </c:pt>
                <c:pt idx="1835">
                  <c:v>57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57</c:v>
                </c:pt>
                <c:pt idx="1845">
                  <c:v>56</c:v>
                </c:pt>
                <c:pt idx="1846">
                  <c:v>56</c:v>
                </c:pt>
                <c:pt idx="1847">
                  <c:v>56</c:v>
                </c:pt>
                <c:pt idx="1848">
                  <c:v>56</c:v>
                </c:pt>
                <c:pt idx="1849">
                  <c:v>57</c:v>
                </c:pt>
                <c:pt idx="1850">
                  <c:v>56</c:v>
                </c:pt>
                <c:pt idx="1851">
                  <c:v>56</c:v>
                </c:pt>
                <c:pt idx="1852">
                  <c:v>56</c:v>
                </c:pt>
                <c:pt idx="1853">
                  <c:v>56</c:v>
                </c:pt>
                <c:pt idx="1854">
                  <c:v>56</c:v>
                </c:pt>
                <c:pt idx="1855">
                  <c:v>57</c:v>
                </c:pt>
                <c:pt idx="1856">
                  <c:v>56</c:v>
                </c:pt>
                <c:pt idx="1857">
                  <c:v>56</c:v>
                </c:pt>
                <c:pt idx="1858">
                  <c:v>57</c:v>
                </c:pt>
                <c:pt idx="1859">
                  <c:v>57</c:v>
                </c:pt>
                <c:pt idx="1860">
                  <c:v>56</c:v>
                </c:pt>
                <c:pt idx="1861">
                  <c:v>57</c:v>
                </c:pt>
                <c:pt idx="1862">
                  <c:v>57</c:v>
                </c:pt>
                <c:pt idx="1863">
                  <c:v>56</c:v>
                </c:pt>
                <c:pt idx="1864">
                  <c:v>57</c:v>
                </c:pt>
                <c:pt idx="1865">
                  <c:v>56</c:v>
                </c:pt>
                <c:pt idx="1866">
                  <c:v>56</c:v>
                </c:pt>
                <c:pt idx="1867">
                  <c:v>57</c:v>
                </c:pt>
                <c:pt idx="1868">
                  <c:v>57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57</c:v>
                </c:pt>
                <c:pt idx="1873">
                  <c:v>56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56</c:v>
                </c:pt>
                <c:pt idx="1880">
                  <c:v>57</c:v>
                </c:pt>
                <c:pt idx="1881">
                  <c:v>57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57</c:v>
                </c:pt>
                <c:pt idx="1886">
                  <c:v>56</c:v>
                </c:pt>
                <c:pt idx="1887">
                  <c:v>57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57</c:v>
                </c:pt>
                <c:pt idx="1894">
                  <c:v>56</c:v>
                </c:pt>
                <c:pt idx="1895">
                  <c:v>57</c:v>
                </c:pt>
                <c:pt idx="1896">
                  <c:v>56</c:v>
                </c:pt>
                <c:pt idx="1897">
                  <c:v>56</c:v>
                </c:pt>
                <c:pt idx="1898">
                  <c:v>57</c:v>
                </c:pt>
                <c:pt idx="1899">
                  <c:v>57</c:v>
                </c:pt>
                <c:pt idx="1900">
                  <c:v>56</c:v>
                </c:pt>
                <c:pt idx="1901">
                  <c:v>57</c:v>
                </c:pt>
                <c:pt idx="1902">
                  <c:v>56</c:v>
                </c:pt>
                <c:pt idx="1903">
                  <c:v>56</c:v>
                </c:pt>
                <c:pt idx="1904">
                  <c:v>57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57</c:v>
                </c:pt>
                <c:pt idx="1914">
                  <c:v>56</c:v>
                </c:pt>
                <c:pt idx="1915">
                  <c:v>56</c:v>
                </c:pt>
                <c:pt idx="1916">
                  <c:v>57</c:v>
                </c:pt>
                <c:pt idx="1917">
                  <c:v>57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57</c:v>
                </c:pt>
                <c:pt idx="1925">
                  <c:v>57</c:v>
                </c:pt>
                <c:pt idx="1926">
                  <c:v>56</c:v>
                </c:pt>
                <c:pt idx="1927">
                  <c:v>56</c:v>
                </c:pt>
                <c:pt idx="1928">
                  <c:v>57</c:v>
                </c:pt>
                <c:pt idx="1929">
                  <c:v>56</c:v>
                </c:pt>
                <c:pt idx="1930">
                  <c:v>56</c:v>
                </c:pt>
                <c:pt idx="1931">
                  <c:v>57</c:v>
                </c:pt>
                <c:pt idx="1932">
                  <c:v>56</c:v>
                </c:pt>
                <c:pt idx="1933">
                  <c:v>56</c:v>
                </c:pt>
                <c:pt idx="1934">
                  <c:v>57</c:v>
                </c:pt>
                <c:pt idx="1935">
                  <c:v>56</c:v>
                </c:pt>
                <c:pt idx="1936">
                  <c:v>56</c:v>
                </c:pt>
                <c:pt idx="1937">
                  <c:v>55</c:v>
                </c:pt>
                <c:pt idx="1938">
                  <c:v>56</c:v>
                </c:pt>
                <c:pt idx="1939">
                  <c:v>54</c:v>
                </c:pt>
                <c:pt idx="1940">
                  <c:v>56</c:v>
                </c:pt>
                <c:pt idx="1941">
                  <c:v>56</c:v>
                </c:pt>
                <c:pt idx="1942">
                  <c:v>55</c:v>
                </c:pt>
                <c:pt idx="1943">
                  <c:v>54</c:v>
                </c:pt>
                <c:pt idx="1944">
                  <c:v>55</c:v>
                </c:pt>
                <c:pt idx="1945">
                  <c:v>55</c:v>
                </c:pt>
                <c:pt idx="1946">
                  <c:v>56</c:v>
                </c:pt>
                <c:pt idx="1947">
                  <c:v>55</c:v>
                </c:pt>
                <c:pt idx="1948">
                  <c:v>54</c:v>
                </c:pt>
                <c:pt idx="1949">
                  <c:v>54</c:v>
                </c:pt>
                <c:pt idx="1950">
                  <c:v>55</c:v>
                </c:pt>
                <c:pt idx="1951">
                  <c:v>55</c:v>
                </c:pt>
                <c:pt idx="1952">
                  <c:v>56</c:v>
                </c:pt>
                <c:pt idx="1953">
                  <c:v>56</c:v>
                </c:pt>
                <c:pt idx="1954">
                  <c:v>55</c:v>
                </c:pt>
                <c:pt idx="1955">
                  <c:v>56</c:v>
                </c:pt>
                <c:pt idx="1956">
                  <c:v>55</c:v>
                </c:pt>
                <c:pt idx="1957">
                  <c:v>56</c:v>
                </c:pt>
                <c:pt idx="1958">
                  <c:v>56</c:v>
                </c:pt>
                <c:pt idx="1959">
                  <c:v>54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54</c:v>
                </c:pt>
                <c:pt idx="1964">
                  <c:v>56</c:v>
                </c:pt>
                <c:pt idx="1965">
                  <c:v>55</c:v>
                </c:pt>
                <c:pt idx="1966">
                  <c:v>56</c:v>
                </c:pt>
                <c:pt idx="1967">
                  <c:v>55</c:v>
                </c:pt>
                <c:pt idx="1968">
                  <c:v>55</c:v>
                </c:pt>
                <c:pt idx="1969">
                  <c:v>56</c:v>
                </c:pt>
                <c:pt idx="1970">
                  <c:v>55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55</c:v>
                </c:pt>
                <c:pt idx="1975">
                  <c:v>56</c:v>
                </c:pt>
                <c:pt idx="1976">
                  <c:v>53</c:v>
                </c:pt>
                <c:pt idx="1977">
                  <c:v>56</c:v>
                </c:pt>
                <c:pt idx="1978">
                  <c:v>56</c:v>
                </c:pt>
                <c:pt idx="1979">
                  <c:v>55</c:v>
                </c:pt>
                <c:pt idx="1980">
                  <c:v>56</c:v>
                </c:pt>
                <c:pt idx="1981">
                  <c:v>54</c:v>
                </c:pt>
                <c:pt idx="1982">
                  <c:v>56</c:v>
                </c:pt>
                <c:pt idx="1983">
                  <c:v>56</c:v>
                </c:pt>
                <c:pt idx="1984">
                  <c:v>54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54</c:v>
                </c:pt>
                <c:pt idx="1989">
                  <c:v>55</c:v>
                </c:pt>
                <c:pt idx="1990">
                  <c:v>56</c:v>
                </c:pt>
                <c:pt idx="1991">
                  <c:v>55</c:v>
                </c:pt>
                <c:pt idx="1992">
                  <c:v>56</c:v>
                </c:pt>
                <c:pt idx="1993">
                  <c:v>53</c:v>
                </c:pt>
                <c:pt idx="1994">
                  <c:v>55</c:v>
                </c:pt>
                <c:pt idx="1995">
                  <c:v>54</c:v>
                </c:pt>
                <c:pt idx="1996">
                  <c:v>56</c:v>
                </c:pt>
                <c:pt idx="1997">
                  <c:v>54</c:v>
                </c:pt>
                <c:pt idx="1998">
                  <c:v>56</c:v>
                </c:pt>
                <c:pt idx="1999">
                  <c:v>54</c:v>
                </c:pt>
                <c:pt idx="2000">
                  <c:v>55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55</c:v>
                </c:pt>
                <c:pt idx="2008">
                  <c:v>55</c:v>
                </c:pt>
                <c:pt idx="2009">
                  <c:v>56</c:v>
                </c:pt>
                <c:pt idx="2010">
                  <c:v>56</c:v>
                </c:pt>
                <c:pt idx="2011">
                  <c:v>54</c:v>
                </c:pt>
                <c:pt idx="2012">
                  <c:v>53</c:v>
                </c:pt>
                <c:pt idx="2013">
                  <c:v>56</c:v>
                </c:pt>
                <c:pt idx="2014">
                  <c:v>54</c:v>
                </c:pt>
                <c:pt idx="2015">
                  <c:v>55</c:v>
                </c:pt>
                <c:pt idx="2016">
                  <c:v>54</c:v>
                </c:pt>
                <c:pt idx="2017">
                  <c:v>56</c:v>
                </c:pt>
                <c:pt idx="2018">
                  <c:v>55</c:v>
                </c:pt>
                <c:pt idx="2019">
                  <c:v>54</c:v>
                </c:pt>
                <c:pt idx="2020">
                  <c:v>56</c:v>
                </c:pt>
                <c:pt idx="2021">
                  <c:v>54</c:v>
                </c:pt>
                <c:pt idx="2022">
                  <c:v>56</c:v>
                </c:pt>
                <c:pt idx="2023">
                  <c:v>56</c:v>
                </c:pt>
                <c:pt idx="2024">
                  <c:v>55</c:v>
                </c:pt>
                <c:pt idx="2025">
                  <c:v>54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56</c:v>
                </c:pt>
                <c:pt idx="2034">
                  <c:v>54</c:v>
                </c:pt>
                <c:pt idx="2035">
                  <c:v>56</c:v>
                </c:pt>
                <c:pt idx="2036">
                  <c:v>56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53</c:v>
                </c:pt>
                <c:pt idx="2042">
                  <c:v>52</c:v>
                </c:pt>
                <c:pt idx="2043">
                  <c:v>53</c:v>
                </c:pt>
                <c:pt idx="2044">
                  <c:v>52</c:v>
                </c:pt>
                <c:pt idx="2045">
                  <c:v>53</c:v>
                </c:pt>
                <c:pt idx="2046">
                  <c:v>53</c:v>
                </c:pt>
                <c:pt idx="2047">
                  <c:v>52</c:v>
                </c:pt>
                <c:pt idx="2048">
                  <c:v>52</c:v>
                </c:pt>
                <c:pt idx="2049">
                  <c:v>51</c:v>
                </c:pt>
                <c:pt idx="2050">
                  <c:v>52</c:v>
                </c:pt>
                <c:pt idx="2051">
                  <c:v>52</c:v>
                </c:pt>
                <c:pt idx="2052">
                  <c:v>52</c:v>
                </c:pt>
                <c:pt idx="2053">
                  <c:v>53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52</c:v>
                </c:pt>
                <c:pt idx="2058">
                  <c:v>52</c:v>
                </c:pt>
                <c:pt idx="2059">
                  <c:v>52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51</c:v>
                </c:pt>
                <c:pt idx="2064">
                  <c:v>53</c:v>
                </c:pt>
                <c:pt idx="2065">
                  <c:v>53</c:v>
                </c:pt>
                <c:pt idx="2066">
                  <c:v>52</c:v>
                </c:pt>
                <c:pt idx="2067">
                  <c:v>52</c:v>
                </c:pt>
                <c:pt idx="2068">
                  <c:v>52</c:v>
                </c:pt>
                <c:pt idx="2069">
                  <c:v>52</c:v>
                </c:pt>
                <c:pt idx="2070">
                  <c:v>52</c:v>
                </c:pt>
                <c:pt idx="2071">
                  <c:v>52</c:v>
                </c:pt>
                <c:pt idx="2072">
                  <c:v>52</c:v>
                </c:pt>
                <c:pt idx="2073">
                  <c:v>53</c:v>
                </c:pt>
                <c:pt idx="2074">
                  <c:v>52</c:v>
                </c:pt>
                <c:pt idx="2075">
                  <c:v>52</c:v>
                </c:pt>
                <c:pt idx="2076">
                  <c:v>51</c:v>
                </c:pt>
                <c:pt idx="2077">
                  <c:v>52</c:v>
                </c:pt>
                <c:pt idx="2078">
                  <c:v>53</c:v>
                </c:pt>
                <c:pt idx="2079">
                  <c:v>52</c:v>
                </c:pt>
                <c:pt idx="2080">
                  <c:v>53</c:v>
                </c:pt>
                <c:pt idx="2081">
                  <c:v>52</c:v>
                </c:pt>
                <c:pt idx="2082">
                  <c:v>52</c:v>
                </c:pt>
                <c:pt idx="2083">
                  <c:v>52</c:v>
                </c:pt>
                <c:pt idx="2084">
                  <c:v>52</c:v>
                </c:pt>
                <c:pt idx="2085">
                  <c:v>52</c:v>
                </c:pt>
                <c:pt idx="2086">
                  <c:v>52</c:v>
                </c:pt>
                <c:pt idx="2087">
                  <c:v>52</c:v>
                </c:pt>
                <c:pt idx="2088">
                  <c:v>52</c:v>
                </c:pt>
                <c:pt idx="2089">
                  <c:v>52</c:v>
                </c:pt>
                <c:pt idx="2090">
                  <c:v>52</c:v>
                </c:pt>
                <c:pt idx="2091">
                  <c:v>53</c:v>
                </c:pt>
                <c:pt idx="2092">
                  <c:v>52</c:v>
                </c:pt>
                <c:pt idx="2093">
                  <c:v>53</c:v>
                </c:pt>
                <c:pt idx="2094">
                  <c:v>53</c:v>
                </c:pt>
                <c:pt idx="2095">
                  <c:v>53</c:v>
                </c:pt>
                <c:pt idx="2096">
                  <c:v>52</c:v>
                </c:pt>
                <c:pt idx="2097">
                  <c:v>51</c:v>
                </c:pt>
                <c:pt idx="2098">
                  <c:v>53</c:v>
                </c:pt>
                <c:pt idx="2099">
                  <c:v>53</c:v>
                </c:pt>
                <c:pt idx="2100">
                  <c:v>53</c:v>
                </c:pt>
                <c:pt idx="2101">
                  <c:v>52</c:v>
                </c:pt>
                <c:pt idx="2102">
                  <c:v>52</c:v>
                </c:pt>
                <c:pt idx="2103">
                  <c:v>52</c:v>
                </c:pt>
                <c:pt idx="2104">
                  <c:v>52</c:v>
                </c:pt>
                <c:pt idx="2105">
                  <c:v>52</c:v>
                </c:pt>
                <c:pt idx="2106">
                  <c:v>52</c:v>
                </c:pt>
                <c:pt idx="2107">
                  <c:v>52</c:v>
                </c:pt>
                <c:pt idx="2108">
                  <c:v>53</c:v>
                </c:pt>
                <c:pt idx="2109">
                  <c:v>52</c:v>
                </c:pt>
                <c:pt idx="2110">
                  <c:v>52</c:v>
                </c:pt>
                <c:pt idx="2111">
                  <c:v>52</c:v>
                </c:pt>
                <c:pt idx="2112">
                  <c:v>52</c:v>
                </c:pt>
                <c:pt idx="2113">
                  <c:v>51</c:v>
                </c:pt>
                <c:pt idx="2114">
                  <c:v>53</c:v>
                </c:pt>
                <c:pt idx="2115">
                  <c:v>52</c:v>
                </c:pt>
                <c:pt idx="2116">
                  <c:v>52</c:v>
                </c:pt>
                <c:pt idx="2117">
                  <c:v>52</c:v>
                </c:pt>
                <c:pt idx="2118">
                  <c:v>53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53</c:v>
                </c:pt>
                <c:pt idx="2123">
                  <c:v>52</c:v>
                </c:pt>
                <c:pt idx="2124">
                  <c:v>52</c:v>
                </c:pt>
                <c:pt idx="2125">
                  <c:v>53</c:v>
                </c:pt>
                <c:pt idx="2126">
                  <c:v>52</c:v>
                </c:pt>
                <c:pt idx="2127">
                  <c:v>53</c:v>
                </c:pt>
                <c:pt idx="2128">
                  <c:v>53</c:v>
                </c:pt>
                <c:pt idx="2129">
                  <c:v>52</c:v>
                </c:pt>
                <c:pt idx="2130">
                  <c:v>52</c:v>
                </c:pt>
                <c:pt idx="2131">
                  <c:v>51</c:v>
                </c:pt>
                <c:pt idx="2132">
                  <c:v>51</c:v>
                </c:pt>
                <c:pt idx="2133">
                  <c:v>52</c:v>
                </c:pt>
                <c:pt idx="2134">
                  <c:v>53</c:v>
                </c:pt>
                <c:pt idx="2135">
                  <c:v>52</c:v>
                </c:pt>
                <c:pt idx="2136">
                  <c:v>51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51</c:v>
                </c:pt>
                <c:pt idx="2141">
                  <c:v>51</c:v>
                </c:pt>
                <c:pt idx="2142">
                  <c:v>50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51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51</c:v>
                </c:pt>
                <c:pt idx="2153">
                  <c:v>51</c:v>
                </c:pt>
                <c:pt idx="2154">
                  <c:v>50</c:v>
                </c:pt>
                <c:pt idx="2155">
                  <c:v>51</c:v>
                </c:pt>
                <c:pt idx="2156">
                  <c:v>50</c:v>
                </c:pt>
                <c:pt idx="2157">
                  <c:v>51</c:v>
                </c:pt>
                <c:pt idx="2158">
                  <c:v>50</c:v>
                </c:pt>
                <c:pt idx="2159">
                  <c:v>50</c:v>
                </c:pt>
                <c:pt idx="2160">
                  <c:v>51</c:v>
                </c:pt>
                <c:pt idx="2161">
                  <c:v>50</c:v>
                </c:pt>
                <c:pt idx="2162">
                  <c:v>51</c:v>
                </c:pt>
                <c:pt idx="2163">
                  <c:v>50</c:v>
                </c:pt>
                <c:pt idx="2164">
                  <c:v>51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50</c:v>
                </c:pt>
                <c:pt idx="2174">
                  <c:v>50</c:v>
                </c:pt>
                <c:pt idx="2175">
                  <c:v>51</c:v>
                </c:pt>
                <c:pt idx="2176">
                  <c:v>50</c:v>
                </c:pt>
                <c:pt idx="2177">
                  <c:v>50</c:v>
                </c:pt>
                <c:pt idx="2178">
                  <c:v>51</c:v>
                </c:pt>
                <c:pt idx="2179">
                  <c:v>51</c:v>
                </c:pt>
                <c:pt idx="2180">
                  <c:v>50</c:v>
                </c:pt>
                <c:pt idx="2181">
                  <c:v>50</c:v>
                </c:pt>
                <c:pt idx="2182">
                  <c:v>51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50</c:v>
                </c:pt>
                <c:pt idx="2191">
                  <c:v>51</c:v>
                </c:pt>
                <c:pt idx="2192">
                  <c:v>50</c:v>
                </c:pt>
                <c:pt idx="2193">
                  <c:v>50</c:v>
                </c:pt>
                <c:pt idx="2194">
                  <c:v>51</c:v>
                </c:pt>
                <c:pt idx="2195">
                  <c:v>50</c:v>
                </c:pt>
                <c:pt idx="2196">
                  <c:v>50</c:v>
                </c:pt>
                <c:pt idx="2197">
                  <c:v>51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50</c:v>
                </c:pt>
                <c:pt idx="2205">
                  <c:v>50</c:v>
                </c:pt>
                <c:pt idx="2206">
                  <c:v>51</c:v>
                </c:pt>
                <c:pt idx="2207">
                  <c:v>50</c:v>
                </c:pt>
                <c:pt idx="2208">
                  <c:v>51</c:v>
                </c:pt>
                <c:pt idx="2209">
                  <c:v>50</c:v>
                </c:pt>
                <c:pt idx="2210">
                  <c:v>50</c:v>
                </c:pt>
                <c:pt idx="2211">
                  <c:v>51</c:v>
                </c:pt>
                <c:pt idx="2212">
                  <c:v>50</c:v>
                </c:pt>
                <c:pt idx="2213">
                  <c:v>50</c:v>
                </c:pt>
                <c:pt idx="2214">
                  <c:v>51</c:v>
                </c:pt>
                <c:pt idx="2215">
                  <c:v>50</c:v>
                </c:pt>
                <c:pt idx="2216">
                  <c:v>50</c:v>
                </c:pt>
                <c:pt idx="2217">
                  <c:v>51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51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51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49</c:v>
                </c:pt>
                <c:pt idx="2236">
                  <c:v>50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50</c:v>
                </c:pt>
                <c:pt idx="2243">
                  <c:v>50</c:v>
                </c:pt>
                <c:pt idx="2244">
                  <c:v>49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49</c:v>
                </c:pt>
                <c:pt idx="2252">
                  <c:v>49</c:v>
                </c:pt>
                <c:pt idx="2253">
                  <c:v>50</c:v>
                </c:pt>
                <c:pt idx="2254">
                  <c:v>48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49</c:v>
                </c:pt>
                <c:pt idx="2259">
                  <c:v>50</c:v>
                </c:pt>
                <c:pt idx="2260">
                  <c:v>51</c:v>
                </c:pt>
                <c:pt idx="2261">
                  <c:v>48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49</c:v>
                </c:pt>
                <c:pt idx="2266">
                  <c:v>50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50</c:v>
                </c:pt>
                <c:pt idx="2271">
                  <c:v>49</c:v>
                </c:pt>
                <c:pt idx="2272">
                  <c:v>49</c:v>
                </c:pt>
                <c:pt idx="2273">
                  <c:v>50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50</c:v>
                </c:pt>
                <c:pt idx="2278">
                  <c:v>49</c:v>
                </c:pt>
                <c:pt idx="2279">
                  <c:v>49</c:v>
                </c:pt>
                <c:pt idx="2280">
                  <c:v>48</c:v>
                </c:pt>
                <c:pt idx="2281">
                  <c:v>48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49</c:v>
                </c:pt>
                <c:pt idx="2287">
                  <c:v>49</c:v>
                </c:pt>
                <c:pt idx="2288">
                  <c:v>50</c:v>
                </c:pt>
                <c:pt idx="2289">
                  <c:v>49</c:v>
                </c:pt>
                <c:pt idx="2290">
                  <c:v>49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49</c:v>
                </c:pt>
                <c:pt idx="2295">
                  <c:v>50</c:v>
                </c:pt>
                <c:pt idx="2296">
                  <c:v>48</c:v>
                </c:pt>
                <c:pt idx="2297">
                  <c:v>50</c:v>
                </c:pt>
                <c:pt idx="2298">
                  <c:v>50</c:v>
                </c:pt>
                <c:pt idx="2299">
                  <c:v>51</c:v>
                </c:pt>
                <c:pt idx="2300">
                  <c:v>50</c:v>
                </c:pt>
                <c:pt idx="2301">
                  <c:v>50</c:v>
                </c:pt>
                <c:pt idx="2302">
                  <c:v>48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49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49</c:v>
                </c:pt>
                <c:pt idx="2311">
                  <c:v>50</c:v>
                </c:pt>
                <c:pt idx="2312">
                  <c:v>50</c:v>
                </c:pt>
                <c:pt idx="2313">
                  <c:v>49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49</c:v>
                </c:pt>
                <c:pt idx="2323">
                  <c:v>50</c:v>
                </c:pt>
                <c:pt idx="2324">
                  <c:v>49</c:v>
                </c:pt>
                <c:pt idx="2325">
                  <c:v>50</c:v>
                </c:pt>
                <c:pt idx="2326">
                  <c:v>49</c:v>
                </c:pt>
                <c:pt idx="2327">
                  <c:v>50</c:v>
                </c:pt>
                <c:pt idx="2328">
                  <c:v>49</c:v>
                </c:pt>
                <c:pt idx="2329">
                  <c:v>50</c:v>
                </c:pt>
                <c:pt idx="2330">
                  <c:v>50</c:v>
                </c:pt>
                <c:pt idx="2331">
                  <c:v>49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49</c:v>
                </c:pt>
                <c:pt idx="2339">
                  <c:v>50</c:v>
                </c:pt>
                <c:pt idx="2340">
                  <c:v>50</c:v>
                </c:pt>
                <c:pt idx="2341">
                  <c:v>48</c:v>
                </c:pt>
                <c:pt idx="2342">
                  <c:v>48</c:v>
                </c:pt>
                <c:pt idx="2343">
                  <c:v>48</c:v>
                </c:pt>
                <c:pt idx="2344">
                  <c:v>47</c:v>
                </c:pt>
                <c:pt idx="2345">
                  <c:v>47</c:v>
                </c:pt>
                <c:pt idx="2346">
                  <c:v>48</c:v>
                </c:pt>
                <c:pt idx="2347">
                  <c:v>48</c:v>
                </c:pt>
                <c:pt idx="2348">
                  <c:v>48</c:v>
                </c:pt>
                <c:pt idx="2349">
                  <c:v>48</c:v>
                </c:pt>
                <c:pt idx="2350">
                  <c:v>48</c:v>
                </c:pt>
                <c:pt idx="2351">
                  <c:v>48</c:v>
                </c:pt>
                <c:pt idx="2352">
                  <c:v>49</c:v>
                </c:pt>
                <c:pt idx="2353">
                  <c:v>49</c:v>
                </c:pt>
                <c:pt idx="2354">
                  <c:v>47</c:v>
                </c:pt>
                <c:pt idx="2355">
                  <c:v>48</c:v>
                </c:pt>
                <c:pt idx="2356">
                  <c:v>48</c:v>
                </c:pt>
                <c:pt idx="2357">
                  <c:v>48</c:v>
                </c:pt>
                <c:pt idx="2358">
                  <c:v>49</c:v>
                </c:pt>
                <c:pt idx="2359">
                  <c:v>47</c:v>
                </c:pt>
                <c:pt idx="2360">
                  <c:v>49</c:v>
                </c:pt>
                <c:pt idx="2361">
                  <c:v>47</c:v>
                </c:pt>
                <c:pt idx="2362">
                  <c:v>47</c:v>
                </c:pt>
                <c:pt idx="2363">
                  <c:v>48</c:v>
                </c:pt>
                <c:pt idx="2364">
                  <c:v>47</c:v>
                </c:pt>
                <c:pt idx="2365">
                  <c:v>49</c:v>
                </c:pt>
                <c:pt idx="2366">
                  <c:v>48</c:v>
                </c:pt>
                <c:pt idx="2367">
                  <c:v>48</c:v>
                </c:pt>
                <c:pt idx="2368">
                  <c:v>48</c:v>
                </c:pt>
                <c:pt idx="2369">
                  <c:v>47</c:v>
                </c:pt>
                <c:pt idx="2370">
                  <c:v>47</c:v>
                </c:pt>
                <c:pt idx="2371">
                  <c:v>49</c:v>
                </c:pt>
                <c:pt idx="2372">
                  <c:v>49</c:v>
                </c:pt>
                <c:pt idx="2373">
                  <c:v>48</c:v>
                </c:pt>
                <c:pt idx="2374">
                  <c:v>49</c:v>
                </c:pt>
                <c:pt idx="2375">
                  <c:v>48</c:v>
                </c:pt>
                <c:pt idx="2376">
                  <c:v>47</c:v>
                </c:pt>
                <c:pt idx="2377">
                  <c:v>49</c:v>
                </c:pt>
                <c:pt idx="2378">
                  <c:v>48</c:v>
                </c:pt>
                <c:pt idx="2379">
                  <c:v>48</c:v>
                </c:pt>
                <c:pt idx="2380">
                  <c:v>48</c:v>
                </c:pt>
                <c:pt idx="2381">
                  <c:v>48</c:v>
                </c:pt>
                <c:pt idx="2382">
                  <c:v>48</c:v>
                </c:pt>
                <c:pt idx="2383">
                  <c:v>48</c:v>
                </c:pt>
                <c:pt idx="2384">
                  <c:v>47</c:v>
                </c:pt>
                <c:pt idx="2385">
                  <c:v>49</c:v>
                </c:pt>
                <c:pt idx="2386">
                  <c:v>47</c:v>
                </c:pt>
                <c:pt idx="2387">
                  <c:v>48</c:v>
                </c:pt>
                <c:pt idx="2388">
                  <c:v>48</c:v>
                </c:pt>
                <c:pt idx="2389">
                  <c:v>49</c:v>
                </c:pt>
                <c:pt idx="2390">
                  <c:v>49</c:v>
                </c:pt>
                <c:pt idx="2391">
                  <c:v>47</c:v>
                </c:pt>
                <c:pt idx="2392">
                  <c:v>48</c:v>
                </c:pt>
                <c:pt idx="2393">
                  <c:v>48</c:v>
                </c:pt>
                <c:pt idx="2394">
                  <c:v>47</c:v>
                </c:pt>
                <c:pt idx="2395">
                  <c:v>49</c:v>
                </c:pt>
                <c:pt idx="2396">
                  <c:v>48</c:v>
                </c:pt>
                <c:pt idx="2397">
                  <c:v>49</c:v>
                </c:pt>
                <c:pt idx="2398">
                  <c:v>47</c:v>
                </c:pt>
                <c:pt idx="2399">
                  <c:v>49</c:v>
                </c:pt>
                <c:pt idx="2400">
                  <c:v>47</c:v>
                </c:pt>
                <c:pt idx="2401">
                  <c:v>47</c:v>
                </c:pt>
                <c:pt idx="2402">
                  <c:v>48</c:v>
                </c:pt>
                <c:pt idx="2403">
                  <c:v>47</c:v>
                </c:pt>
                <c:pt idx="2404">
                  <c:v>48</c:v>
                </c:pt>
                <c:pt idx="2405">
                  <c:v>49</c:v>
                </c:pt>
                <c:pt idx="2406">
                  <c:v>47</c:v>
                </c:pt>
                <c:pt idx="2407">
                  <c:v>49</c:v>
                </c:pt>
                <c:pt idx="2408">
                  <c:v>49</c:v>
                </c:pt>
                <c:pt idx="2409">
                  <c:v>47</c:v>
                </c:pt>
                <c:pt idx="2410">
                  <c:v>47</c:v>
                </c:pt>
                <c:pt idx="2411">
                  <c:v>47</c:v>
                </c:pt>
                <c:pt idx="2412">
                  <c:v>47</c:v>
                </c:pt>
                <c:pt idx="2413">
                  <c:v>47</c:v>
                </c:pt>
                <c:pt idx="2414">
                  <c:v>47</c:v>
                </c:pt>
                <c:pt idx="2415">
                  <c:v>47</c:v>
                </c:pt>
                <c:pt idx="2416">
                  <c:v>48</c:v>
                </c:pt>
                <c:pt idx="2417">
                  <c:v>48</c:v>
                </c:pt>
                <c:pt idx="2418">
                  <c:v>48</c:v>
                </c:pt>
                <c:pt idx="2419">
                  <c:v>48</c:v>
                </c:pt>
                <c:pt idx="2420">
                  <c:v>47</c:v>
                </c:pt>
                <c:pt idx="2421">
                  <c:v>47</c:v>
                </c:pt>
                <c:pt idx="2422">
                  <c:v>47</c:v>
                </c:pt>
                <c:pt idx="2423">
                  <c:v>48</c:v>
                </c:pt>
                <c:pt idx="2424">
                  <c:v>47</c:v>
                </c:pt>
                <c:pt idx="2425">
                  <c:v>48</c:v>
                </c:pt>
                <c:pt idx="2426">
                  <c:v>48</c:v>
                </c:pt>
                <c:pt idx="2427">
                  <c:v>47</c:v>
                </c:pt>
                <c:pt idx="2428">
                  <c:v>48</c:v>
                </c:pt>
                <c:pt idx="2429">
                  <c:v>48</c:v>
                </c:pt>
                <c:pt idx="2430">
                  <c:v>47</c:v>
                </c:pt>
                <c:pt idx="2431">
                  <c:v>48</c:v>
                </c:pt>
                <c:pt idx="2432">
                  <c:v>47</c:v>
                </c:pt>
                <c:pt idx="2433">
                  <c:v>48</c:v>
                </c:pt>
                <c:pt idx="2434">
                  <c:v>48</c:v>
                </c:pt>
                <c:pt idx="2435">
                  <c:v>48</c:v>
                </c:pt>
                <c:pt idx="2436">
                  <c:v>48</c:v>
                </c:pt>
                <c:pt idx="2437">
                  <c:v>47</c:v>
                </c:pt>
                <c:pt idx="2438">
                  <c:v>49</c:v>
                </c:pt>
                <c:pt idx="2439">
                  <c:v>48</c:v>
                </c:pt>
                <c:pt idx="2440">
                  <c:v>48</c:v>
                </c:pt>
                <c:pt idx="2441">
                  <c:v>48</c:v>
                </c:pt>
                <c:pt idx="2442">
                  <c:v>48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45</c:v>
                </c:pt>
                <c:pt idx="2450">
                  <c:v>46</c:v>
                </c:pt>
                <c:pt idx="2451">
                  <c:v>47</c:v>
                </c:pt>
                <c:pt idx="2452">
                  <c:v>47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47</c:v>
                </c:pt>
                <c:pt idx="2463">
                  <c:v>47</c:v>
                </c:pt>
                <c:pt idx="2464">
                  <c:v>47</c:v>
                </c:pt>
                <c:pt idx="2465">
                  <c:v>46</c:v>
                </c:pt>
                <c:pt idx="2466">
                  <c:v>47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47</c:v>
                </c:pt>
                <c:pt idx="2476">
                  <c:v>47</c:v>
                </c:pt>
                <c:pt idx="2477">
                  <c:v>46</c:v>
                </c:pt>
                <c:pt idx="2478">
                  <c:v>46</c:v>
                </c:pt>
                <c:pt idx="2479">
                  <c:v>44</c:v>
                </c:pt>
                <c:pt idx="2480">
                  <c:v>45</c:v>
                </c:pt>
                <c:pt idx="2481">
                  <c:v>45</c:v>
                </c:pt>
                <c:pt idx="2482">
                  <c:v>47</c:v>
                </c:pt>
                <c:pt idx="2483">
                  <c:v>46</c:v>
                </c:pt>
                <c:pt idx="2484">
                  <c:v>46</c:v>
                </c:pt>
                <c:pt idx="2485">
                  <c:v>46</c:v>
                </c:pt>
                <c:pt idx="2486">
                  <c:v>46</c:v>
                </c:pt>
                <c:pt idx="2487">
                  <c:v>46</c:v>
                </c:pt>
                <c:pt idx="2488">
                  <c:v>47</c:v>
                </c:pt>
                <c:pt idx="2489">
                  <c:v>46</c:v>
                </c:pt>
                <c:pt idx="2490">
                  <c:v>46</c:v>
                </c:pt>
                <c:pt idx="2491">
                  <c:v>46</c:v>
                </c:pt>
                <c:pt idx="2492">
                  <c:v>46</c:v>
                </c:pt>
                <c:pt idx="2493">
                  <c:v>46</c:v>
                </c:pt>
                <c:pt idx="2494">
                  <c:v>46</c:v>
                </c:pt>
                <c:pt idx="2495">
                  <c:v>45</c:v>
                </c:pt>
                <c:pt idx="2496">
                  <c:v>46</c:v>
                </c:pt>
                <c:pt idx="2497">
                  <c:v>46</c:v>
                </c:pt>
                <c:pt idx="2498">
                  <c:v>46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46</c:v>
                </c:pt>
                <c:pt idx="2504">
                  <c:v>47</c:v>
                </c:pt>
                <c:pt idx="2505">
                  <c:v>45</c:v>
                </c:pt>
                <c:pt idx="2506">
                  <c:v>46</c:v>
                </c:pt>
                <c:pt idx="2507">
                  <c:v>46</c:v>
                </c:pt>
                <c:pt idx="2508">
                  <c:v>46</c:v>
                </c:pt>
                <c:pt idx="2509">
                  <c:v>47</c:v>
                </c:pt>
                <c:pt idx="2510">
                  <c:v>47</c:v>
                </c:pt>
                <c:pt idx="2511">
                  <c:v>46</c:v>
                </c:pt>
                <c:pt idx="2512">
                  <c:v>46</c:v>
                </c:pt>
                <c:pt idx="2513">
                  <c:v>46</c:v>
                </c:pt>
                <c:pt idx="2514">
                  <c:v>46</c:v>
                </c:pt>
                <c:pt idx="2515">
                  <c:v>46</c:v>
                </c:pt>
                <c:pt idx="2516">
                  <c:v>46</c:v>
                </c:pt>
                <c:pt idx="2517">
                  <c:v>46</c:v>
                </c:pt>
                <c:pt idx="2518">
                  <c:v>45</c:v>
                </c:pt>
                <c:pt idx="2519">
                  <c:v>46</c:v>
                </c:pt>
                <c:pt idx="2520">
                  <c:v>46</c:v>
                </c:pt>
                <c:pt idx="2521">
                  <c:v>46</c:v>
                </c:pt>
                <c:pt idx="2522">
                  <c:v>46</c:v>
                </c:pt>
                <c:pt idx="2523">
                  <c:v>47</c:v>
                </c:pt>
                <c:pt idx="2524">
                  <c:v>46</c:v>
                </c:pt>
                <c:pt idx="2525">
                  <c:v>47</c:v>
                </c:pt>
                <c:pt idx="2526">
                  <c:v>46</c:v>
                </c:pt>
                <c:pt idx="2527">
                  <c:v>46</c:v>
                </c:pt>
                <c:pt idx="2528">
                  <c:v>46</c:v>
                </c:pt>
                <c:pt idx="2529">
                  <c:v>46</c:v>
                </c:pt>
                <c:pt idx="2530">
                  <c:v>46</c:v>
                </c:pt>
                <c:pt idx="2531">
                  <c:v>45</c:v>
                </c:pt>
                <c:pt idx="2532">
                  <c:v>47</c:v>
                </c:pt>
                <c:pt idx="2533">
                  <c:v>46</c:v>
                </c:pt>
                <c:pt idx="2534">
                  <c:v>46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45</c:v>
                </c:pt>
                <c:pt idx="2541">
                  <c:v>46</c:v>
                </c:pt>
                <c:pt idx="2542">
                  <c:v>46</c:v>
                </c:pt>
                <c:pt idx="2543">
                  <c:v>47</c:v>
                </c:pt>
                <c:pt idx="2544">
                  <c:v>46</c:v>
                </c:pt>
                <c:pt idx="2545">
                  <c:v>46</c:v>
                </c:pt>
                <c:pt idx="2546">
                  <c:v>47</c:v>
                </c:pt>
                <c:pt idx="2547">
                  <c:v>46</c:v>
                </c:pt>
                <c:pt idx="2548">
                  <c:v>48</c:v>
                </c:pt>
                <c:pt idx="2549">
                  <c:v>46</c:v>
                </c:pt>
                <c:pt idx="2550">
                  <c:v>47</c:v>
                </c:pt>
                <c:pt idx="2551">
                  <c:v>47</c:v>
                </c:pt>
                <c:pt idx="2552">
                  <c:v>46</c:v>
                </c:pt>
                <c:pt idx="2553">
                  <c:v>45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45</c:v>
                </c:pt>
                <c:pt idx="2563">
                  <c:v>46</c:v>
                </c:pt>
                <c:pt idx="2564">
                  <c:v>44</c:v>
                </c:pt>
                <c:pt idx="2565">
                  <c:v>46</c:v>
                </c:pt>
                <c:pt idx="2566">
                  <c:v>45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46</c:v>
                </c:pt>
                <c:pt idx="2574">
                  <c:v>46</c:v>
                </c:pt>
                <c:pt idx="2575">
                  <c:v>45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45</c:v>
                </c:pt>
                <c:pt idx="2580">
                  <c:v>45</c:v>
                </c:pt>
                <c:pt idx="2581">
                  <c:v>46</c:v>
                </c:pt>
                <c:pt idx="2582">
                  <c:v>45</c:v>
                </c:pt>
                <c:pt idx="2583">
                  <c:v>46</c:v>
                </c:pt>
                <c:pt idx="2584">
                  <c:v>47</c:v>
                </c:pt>
                <c:pt idx="2585">
                  <c:v>46</c:v>
                </c:pt>
                <c:pt idx="2586">
                  <c:v>45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45</c:v>
                </c:pt>
                <c:pt idx="2595">
                  <c:v>45</c:v>
                </c:pt>
                <c:pt idx="2596">
                  <c:v>46</c:v>
                </c:pt>
                <c:pt idx="2597">
                  <c:v>45</c:v>
                </c:pt>
                <c:pt idx="2598">
                  <c:v>45</c:v>
                </c:pt>
                <c:pt idx="2599">
                  <c:v>46</c:v>
                </c:pt>
                <c:pt idx="2600">
                  <c:v>45</c:v>
                </c:pt>
                <c:pt idx="2601">
                  <c:v>46</c:v>
                </c:pt>
                <c:pt idx="2602">
                  <c:v>46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46</c:v>
                </c:pt>
                <c:pt idx="2620">
                  <c:v>45</c:v>
                </c:pt>
                <c:pt idx="2621">
                  <c:v>47</c:v>
                </c:pt>
                <c:pt idx="2622">
                  <c:v>46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46</c:v>
                </c:pt>
                <c:pt idx="2630">
                  <c:v>45</c:v>
                </c:pt>
                <c:pt idx="2631">
                  <c:v>45</c:v>
                </c:pt>
                <c:pt idx="2632">
                  <c:v>46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46</c:v>
                </c:pt>
                <c:pt idx="2638">
                  <c:v>46</c:v>
                </c:pt>
                <c:pt idx="2639">
                  <c:v>45</c:v>
                </c:pt>
                <c:pt idx="2640">
                  <c:v>46</c:v>
                </c:pt>
                <c:pt idx="2641">
                  <c:v>46</c:v>
                </c:pt>
                <c:pt idx="2642">
                  <c:v>45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45</c:v>
                </c:pt>
                <c:pt idx="2647">
                  <c:v>46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46</c:v>
                </c:pt>
                <c:pt idx="2660">
                  <c:v>45</c:v>
                </c:pt>
                <c:pt idx="2661">
                  <c:v>45</c:v>
                </c:pt>
                <c:pt idx="2662">
                  <c:v>44</c:v>
                </c:pt>
                <c:pt idx="2663">
                  <c:v>45</c:v>
                </c:pt>
                <c:pt idx="2664">
                  <c:v>44</c:v>
                </c:pt>
                <c:pt idx="2665">
                  <c:v>45</c:v>
                </c:pt>
                <c:pt idx="2666">
                  <c:v>44</c:v>
                </c:pt>
                <c:pt idx="2667">
                  <c:v>45</c:v>
                </c:pt>
                <c:pt idx="2668">
                  <c:v>45</c:v>
                </c:pt>
                <c:pt idx="2669">
                  <c:v>44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45</c:v>
                </c:pt>
                <c:pt idx="2679">
                  <c:v>44</c:v>
                </c:pt>
                <c:pt idx="2680">
                  <c:v>44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44</c:v>
                </c:pt>
                <c:pt idx="2694">
                  <c:v>45</c:v>
                </c:pt>
                <c:pt idx="2695">
                  <c:v>44</c:v>
                </c:pt>
                <c:pt idx="2696">
                  <c:v>45</c:v>
                </c:pt>
                <c:pt idx="2697">
                  <c:v>45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45</c:v>
                </c:pt>
                <c:pt idx="2702">
                  <c:v>44</c:v>
                </c:pt>
                <c:pt idx="2703">
                  <c:v>45</c:v>
                </c:pt>
                <c:pt idx="2704">
                  <c:v>44</c:v>
                </c:pt>
                <c:pt idx="2705">
                  <c:v>45</c:v>
                </c:pt>
                <c:pt idx="2706">
                  <c:v>44</c:v>
                </c:pt>
                <c:pt idx="2707">
                  <c:v>44</c:v>
                </c:pt>
                <c:pt idx="2708">
                  <c:v>45</c:v>
                </c:pt>
                <c:pt idx="2709">
                  <c:v>44</c:v>
                </c:pt>
                <c:pt idx="2710">
                  <c:v>45</c:v>
                </c:pt>
                <c:pt idx="2711">
                  <c:v>45</c:v>
                </c:pt>
                <c:pt idx="2712">
                  <c:v>44</c:v>
                </c:pt>
                <c:pt idx="2713">
                  <c:v>44</c:v>
                </c:pt>
                <c:pt idx="2714">
                  <c:v>45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45</c:v>
                </c:pt>
                <c:pt idx="2719">
                  <c:v>44</c:v>
                </c:pt>
                <c:pt idx="2720">
                  <c:v>44</c:v>
                </c:pt>
                <c:pt idx="2721">
                  <c:v>45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44</c:v>
                </c:pt>
                <c:pt idx="2729">
                  <c:v>44</c:v>
                </c:pt>
                <c:pt idx="2730">
                  <c:v>45</c:v>
                </c:pt>
                <c:pt idx="2731">
                  <c:v>45</c:v>
                </c:pt>
                <c:pt idx="2732">
                  <c:v>44</c:v>
                </c:pt>
                <c:pt idx="2733">
                  <c:v>45</c:v>
                </c:pt>
                <c:pt idx="2734">
                  <c:v>44</c:v>
                </c:pt>
                <c:pt idx="2735">
                  <c:v>45</c:v>
                </c:pt>
                <c:pt idx="2736">
                  <c:v>44</c:v>
                </c:pt>
                <c:pt idx="2737">
                  <c:v>44</c:v>
                </c:pt>
                <c:pt idx="2738">
                  <c:v>44</c:v>
                </c:pt>
                <c:pt idx="2739">
                  <c:v>44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44</c:v>
                </c:pt>
                <c:pt idx="2744">
                  <c:v>45</c:v>
                </c:pt>
                <c:pt idx="2745">
                  <c:v>44</c:v>
                </c:pt>
                <c:pt idx="2746">
                  <c:v>44</c:v>
                </c:pt>
                <c:pt idx="2747">
                  <c:v>45</c:v>
                </c:pt>
                <c:pt idx="2748">
                  <c:v>44</c:v>
                </c:pt>
                <c:pt idx="2749">
                  <c:v>43</c:v>
                </c:pt>
                <c:pt idx="2750">
                  <c:v>44</c:v>
                </c:pt>
                <c:pt idx="2751">
                  <c:v>44</c:v>
                </c:pt>
                <c:pt idx="2752">
                  <c:v>43</c:v>
                </c:pt>
                <c:pt idx="2753">
                  <c:v>44</c:v>
                </c:pt>
                <c:pt idx="2754">
                  <c:v>44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45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43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43</c:v>
                </c:pt>
                <c:pt idx="2771">
                  <c:v>44</c:v>
                </c:pt>
                <c:pt idx="2772">
                  <c:v>44</c:v>
                </c:pt>
                <c:pt idx="2773">
                  <c:v>43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43</c:v>
                </c:pt>
                <c:pt idx="2780">
                  <c:v>44</c:v>
                </c:pt>
                <c:pt idx="2781">
                  <c:v>43</c:v>
                </c:pt>
                <c:pt idx="2782">
                  <c:v>44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44</c:v>
                </c:pt>
                <c:pt idx="2788">
                  <c:v>44</c:v>
                </c:pt>
                <c:pt idx="2789">
                  <c:v>44</c:v>
                </c:pt>
                <c:pt idx="2790">
                  <c:v>44</c:v>
                </c:pt>
                <c:pt idx="2791">
                  <c:v>44</c:v>
                </c:pt>
                <c:pt idx="2792">
                  <c:v>44</c:v>
                </c:pt>
                <c:pt idx="2793">
                  <c:v>44</c:v>
                </c:pt>
                <c:pt idx="2794">
                  <c:v>44</c:v>
                </c:pt>
                <c:pt idx="2795">
                  <c:v>44</c:v>
                </c:pt>
                <c:pt idx="2796">
                  <c:v>43</c:v>
                </c:pt>
                <c:pt idx="2797">
                  <c:v>44</c:v>
                </c:pt>
                <c:pt idx="2798">
                  <c:v>44</c:v>
                </c:pt>
                <c:pt idx="2799">
                  <c:v>44</c:v>
                </c:pt>
                <c:pt idx="2800">
                  <c:v>43</c:v>
                </c:pt>
                <c:pt idx="2801">
                  <c:v>44</c:v>
                </c:pt>
                <c:pt idx="2802">
                  <c:v>44</c:v>
                </c:pt>
                <c:pt idx="2803">
                  <c:v>44</c:v>
                </c:pt>
                <c:pt idx="2804">
                  <c:v>44</c:v>
                </c:pt>
                <c:pt idx="2805">
                  <c:v>44</c:v>
                </c:pt>
                <c:pt idx="2806">
                  <c:v>44</c:v>
                </c:pt>
                <c:pt idx="2807">
                  <c:v>44</c:v>
                </c:pt>
                <c:pt idx="2808">
                  <c:v>44</c:v>
                </c:pt>
                <c:pt idx="2809">
                  <c:v>44</c:v>
                </c:pt>
                <c:pt idx="2810">
                  <c:v>43</c:v>
                </c:pt>
                <c:pt idx="2811">
                  <c:v>44</c:v>
                </c:pt>
                <c:pt idx="2812">
                  <c:v>44</c:v>
                </c:pt>
                <c:pt idx="2813">
                  <c:v>43</c:v>
                </c:pt>
                <c:pt idx="2814">
                  <c:v>44</c:v>
                </c:pt>
                <c:pt idx="2815">
                  <c:v>44</c:v>
                </c:pt>
                <c:pt idx="2816">
                  <c:v>43</c:v>
                </c:pt>
                <c:pt idx="2817">
                  <c:v>43</c:v>
                </c:pt>
                <c:pt idx="2818">
                  <c:v>44</c:v>
                </c:pt>
                <c:pt idx="2819">
                  <c:v>44</c:v>
                </c:pt>
                <c:pt idx="2820">
                  <c:v>44</c:v>
                </c:pt>
                <c:pt idx="2821">
                  <c:v>43</c:v>
                </c:pt>
                <c:pt idx="2822">
                  <c:v>44</c:v>
                </c:pt>
                <c:pt idx="2823">
                  <c:v>44</c:v>
                </c:pt>
                <c:pt idx="2824">
                  <c:v>44</c:v>
                </c:pt>
                <c:pt idx="2825">
                  <c:v>44</c:v>
                </c:pt>
                <c:pt idx="2826">
                  <c:v>44</c:v>
                </c:pt>
                <c:pt idx="2827">
                  <c:v>43</c:v>
                </c:pt>
                <c:pt idx="2828">
                  <c:v>41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44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44</c:v>
                </c:pt>
                <c:pt idx="2859">
                  <c:v>43</c:v>
                </c:pt>
                <c:pt idx="2860">
                  <c:v>43</c:v>
                </c:pt>
                <c:pt idx="2861">
                  <c:v>41</c:v>
                </c:pt>
                <c:pt idx="2862">
                  <c:v>44</c:v>
                </c:pt>
                <c:pt idx="2863">
                  <c:v>43</c:v>
                </c:pt>
                <c:pt idx="2864">
                  <c:v>44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42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43</c:v>
                </c:pt>
                <c:pt idx="2879">
                  <c:v>43</c:v>
                </c:pt>
                <c:pt idx="2880">
                  <c:v>44</c:v>
                </c:pt>
                <c:pt idx="2881">
                  <c:v>43</c:v>
                </c:pt>
                <c:pt idx="2882">
                  <c:v>43</c:v>
                </c:pt>
                <c:pt idx="2883">
                  <c:v>43</c:v>
                </c:pt>
                <c:pt idx="2884">
                  <c:v>44</c:v>
                </c:pt>
                <c:pt idx="2885">
                  <c:v>43</c:v>
                </c:pt>
                <c:pt idx="2886">
                  <c:v>43</c:v>
                </c:pt>
                <c:pt idx="2887">
                  <c:v>43</c:v>
                </c:pt>
                <c:pt idx="2888">
                  <c:v>43</c:v>
                </c:pt>
                <c:pt idx="2889">
                  <c:v>41</c:v>
                </c:pt>
                <c:pt idx="2890">
                  <c:v>42</c:v>
                </c:pt>
                <c:pt idx="2891">
                  <c:v>43</c:v>
                </c:pt>
                <c:pt idx="2892">
                  <c:v>41</c:v>
                </c:pt>
                <c:pt idx="2893">
                  <c:v>41</c:v>
                </c:pt>
                <c:pt idx="2894">
                  <c:v>42</c:v>
                </c:pt>
                <c:pt idx="2895">
                  <c:v>41</c:v>
                </c:pt>
                <c:pt idx="2896">
                  <c:v>41</c:v>
                </c:pt>
                <c:pt idx="2897">
                  <c:v>40</c:v>
                </c:pt>
                <c:pt idx="2898">
                  <c:v>41</c:v>
                </c:pt>
                <c:pt idx="2899">
                  <c:v>40</c:v>
                </c:pt>
                <c:pt idx="2900">
                  <c:v>41</c:v>
                </c:pt>
                <c:pt idx="2901">
                  <c:v>41</c:v>
                </c:pt>
                <c:pt idx="2902">
                  <c:v>41</c:v>
                </c:pt>
                <c:pt idx="2903">
                  <c:v>43</c:v>
                </c:pt>
                <c:pt idx="2904">
                  <c:v>41</c:v>
                </c:pt>
                <c:pt idx="2905">
                  <c:v>42</c:v>
                </c:pt>
                <c:pt idx="2906">
                  <c:v>42</c:v>
                </c:pt>
                <c:pt idx="2907">
                  <c:v>41</c:v>
                </c:pt>
                <c:pt idx="2908">
                  <c:v>42</c:v>
                </c:pt>
                <c:pt idx="2909">
                  <c:v>42</c:v>
                </c:pt>
                <c:pt idx="2910">
                  <c:v>41</c:v>
                </c:pt>
                <c:pt idx="2911">
                  <c:v>41</c:v>
                </c:pt>
                <c:pt idx="2912">
                  <c:v>41</c:v>
                </c:pt>
                <c:pt idx="2913">
                  <c:v>41</c:v>
                </c:pt>
                <c:pt idx="2914">
                  <c:v>41</c:v>
                </c:pt>
                <c:pt idx="2915">
                  <c:v>40</c:v>
                </c:pt>
                <c:pt idx="2916">
                  <c:v>41</c:v>
                </c:pt>
                <c:pt idx="2917">
                  <c:v>41</c:v>
                </c:pt>
                <c:pt idx="2918">
                  <c:v>42</c:v>
                </c:pt>
                <c:pt idx="2919">
                  <c:v>41</c:v>
                </c:pt>
                <c:pt idx="2920">
                  <c:v>41</c:v>
                </c:pt>
                <c:pt idx="2921">
                  <c:v>41</c:v>
                </c:pt>
                <c:pt idx="2922">
                  <c:v>40</c:v>
                </c:pt>
                <c:pt idx="2923">
                  <c:v>41</c:v>
                </c:pt>
                <c:pt idx="2924">
                  <c:v>41</c:v>
                </c:pt>
                <c:pt idx="2925">
                  <c:v>41</c:v>
                </c:pt>
                <c:pt idx="2926">
                  <c:v>43</c:v>
                </c:pt>
                <c:pt idx="2927">
                  <c:v>41</c:v>
                </c:pt>
                <c:pt idx="2928">
                  <c:v>42</c:v>
                </c:pt>
                <c:pt idx="2929">
                  <c:v>42</c:v>
                </c:pt>
                <c:pt idx="2930">
                  <c:v>40</c:v>
                </c:pt>
                <c:pt idx="2931">
                  <c:v>42</c:v>
                </c:pt>
                <c:pt idx="2932">
                  <c:v>41</c:v>
                </c:pt>
                <c:pt idx="2933">
                  <c:v>41</c:v>
                </c:pt>
                <c:pt idx="2934">
                  <c:v>41</c:v>
                </c:pt>
                <c:pt idx="2935">
                  <c:v>42</c:v>
                </c:pt>
                <c:pt idx="2936">
                  <c:v>42</c:v>
                </c:pt>
                <c:pt idx="2937">
                  <c:v>41</c:v>
                </c:pt>
                <c:pt idx="2938">
                  <c:v>41</c:v>
                </c:pt>
                <c:pt idx="2939">
                  <c:v>41</c:v>
                </c:pt>
                <c:pt idx="2940">
                  <c:v>41</c:v>
                </c:pt>
                <c:pt idx="2941">
                  <c:v>41</c:v>
                </c:pt>
                <c:pt idx="2942">
                  <c:v>40</c:v>
                </c:pt>
                <c:pt idx="2943">
                  <c:v>39</c:v>
                </c:pt>
                <c:pt idx="2944">
                  <c:v>41</c:v>
                </c:pt>
                <c:pt idx="2945">
                  <c:v>41</c:v>
                </c:pt>
                <c:pt idx="2946">
                  <c:v>41</c:v>
                </c:pt>
                <c:pt idx="2947">
                  <c:v>43</c:v>
                </c:pt>
                <c:pt idx="2948">
                  <c:v>42</c:v>
                </c:pt>
                <c:pt idx="2949">
                  <c:v>41</c:v>
                </c:pt>
                <c:pt idx="2950">
                  <c:v>41</c:v>
                </c:pt>
                <c:pt idx="2951">
                  <c:v>43</c:v>
                </c:pt>
                <c:pt idx="2952">
                  <c:v>41</c:v>
                </c:pt>
                <c:pt idx="2953">
                  <c:v>41</c:v>
                </c:pt>
                <c:pt idx="2954">
                  <c:v>41</c:v>
                </c:pt>
                <c:pt idx="2955">
                  <c:v>40</c:v>
                </c:pt>
                <c:pt idx="2956">
                  <c:v>42</c:v>
                </c:pt>
                <c:pt idx="2957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C0-49F8-8BBB-F097213FD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'떨어진 거리'!$C$1</c15:sqref>
                        </c15:formulaRef>
                      </c:ext>
                    </c:extLst>
                    <c:strCache>
                      <c:ptCount val="1"/>
                      <c:pt idx="0">
                        <c:v>1/x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'떨어진 거리'!$C$2:$C$2959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49.466310729032259</c:v>
                      </c:pt>
                      <c:pt idx="1">
                        <c:v>47.771444600000009</c:v>
                      </c:pt>
                      <c:pt idx="2">
                        <c:v>49.466310729032259</c:v>
                      </c:pt>
                      <c:pt idx="3">
                        <c:v>47.771444600000009</c:v>
                      </c:pt>
                      <c:pt idx="4">
                        <c:v>49.818490703896103</c:v>
                      </c:pt>
                      <c:pt idx="5">
                        <c:v>49.118645882051283</c:v>
                      </c:pt>
                      <c:pt idx="6">
                        <c:v>49.818490703896103</c:v>
                      </c:pt>
                      <c:pt idx="7">
                        <c:v>49.818490703896103</c:v>
                      </c:pt>
                      <c:pt idx="8">
                        <c:v>49.818490703896103</c:v>
                      </c:pt>
                      <c:pt idx="9">
                        <c:v>49.818490703896103</c:v>
                      </c:pt>
                      <c:pt idx="10">
                        <c:v>49.818490703896103</c:v>
                      </c:pt>
                      <c:pt idx="11">
                        <c:v>50.17527433856209</c:v>
                      </c:pt>
                      <c:pt idx="12">
                        <c:v>49.466310729032259</c:v>
                      </c:pt>
                      <c:pt idx="13">
                        <c:v>49.818490703896103</c:v>
                      </c:pt>
                      <c:pt idx="14">
                        <c:v>50.17527433856209</c:v>
                      </c:pt>
                      <c:pt idx="15">
                        <c:v>47.771444600000009</c:v>
                      </c:pt>
                      <c:pt idx="16">
                        <c:v>47.771444600000009</c:v>
                      </c:pt>
                      <c:pt idx="17">
                        <c:v>49.818490703896103</c:v>
                      </c:pt>
                      <c:pt idx="18">
                        <c:v>50.17527433856209</c:v>
                      </c:pt>
                      <c:pt idx="19">
                        <c:v>49.818490703896103</c:v>
                      </c:pt>
                      <c:pt idx="20">
                        <c:v>47.771444600000009</c:v>
                      </c:pt>
                      <c:pt idx="21">
                        <c:v>49.466310729032259</c:v>
                      </c:pt>
                      <c:pt idx="22">
                        <c:v>48.101890197484281</c:v>
                      </c:pt>
                      <c:pt idx="23">
                        <c:v>49.466310729032259</c:v>
                      </c:pt>
                      <c:pt idx="24">
                        <c:v>49.818490703896103</c:v>
                      </c:pt>
                      <c:pt idx="25">
                        <c:v>48.101890197484281</c:v>
                      </c:pt>
                      <c:pt idx="26">
                        <c:v>49.818490703896103</c:v>
                      </c:pt>
                      <c:pt idx="27">
                        <c:v>49.466310729032259</c:v>
                      </c:pt>
                      <c:pt idx="28">
                        <c:v>49.818490703896103</c:v>
                      </c:pt>
                      <c:pt idx="29">
                        <c:v>48.436518650632905</c:v>
                      </c:pt>
                      <c:pt idx="30">
                        <c:v>48.436518650632905</c:v>
                      </c:pt>
                      <c:pt idx="31">
                        <c:v>48.101890197484281</c:v>
                      </c:pt>
                      <c:pt idx="32">
                        <c:v>47.771444600000009</c:v>
                      </c:pt>
                      <c:pt idx="33">
                        <c:v>49.818490703896103</c:v>
                      </c:pt>
                      <c:pt idx="34">
                        <c:v>49.818490703896103</c:v>
                      </c:pt>
                      <c:pt idx="35">
                        <c:v>49.466310729032259</c:v>
                      </c:pt>
                      <c:pt idx="36">
                        <c:v>50.17527433856209</c:v>
                      </c:pt>
                      <c:pt idx="37">
                        <c:v>48.101890197484281</c:v>
                      </c:pt>
                      <c:pt idx="38">
                        <c:v>49.818490703896103</c:v>
                      </c:pt>
                      <c:pt idx="39">
                        <c:v>49.818490703896103</c:v>
                      </c:pt>
                      <c:pt idx="40">
                        <c:v>49.818490703896103</c:v>
                      </c:pt>
                      <c:pt idx="41">
                        <c:v>49.818490703896103</c:v>
                      </c:pt>
                      <c:pt idx="42">
                        <c:v>48.101890197484281</c:v>
                      </c:pt>
                      <c:pt idx="43">
                        <c:v>49.818490703896103</c:v>
                      </c:pt>
                      <c:pt idx="44">
                        <c:v>49.466310729032259</c:v>
                      </c:pt>
                      <c:pt idx="45">
                        <c:v>49.818490703896103</c:v>
                      </c:pt>
                      <c:pt idx="46">
                        <c:v>48.101890197484281</c:v>
                      </c:pt>
                      <c:pt idx="47">
                        <c:v>49.818490703896103</c:v>
                      </c:pt>
                      <c:pt idx="48">
                        <c:v>49.466310729032259</c:v>
                      </c:pt>
                      <c:pt idx="49">
                        <c:v>49.818490703896103</c:v>
                      </c:pt>
                      <c:pt idx="50">
                        <c:v>49.818490703896103</c:v>
                      </c:pt>
                      <c:pt idx="51">
                        <c:v>49.818490703896103</c:v>
                      </c:pt>
                      <c:pt idx="52">
                        <c:v>49.818490703896103</c:v>
                      </c:pt>
                      <c:pt idx="53">
                        <c:v>49.818490703896103</c:v>
                      </c:pt>
                      <c:pt idx="54">
                        <c:v>49.818490703896103</c:v>
                      </c:pt>
                      <c:pt idx="55">
                        <c:v>48.101890197484281</c:v>
                      </c:pt>
                      <c:pt idx="56">
                        <c:v>49.818490703896103</c:v>
                      </c:pt>
                      <c:pt idx="57">
                        <c:v>48.101890197484281</c:v>
                      </c:pt>
                      <c:pt idx="58">
                        <c:v>48.101890197484281</c:v>
                      </c:pt>
                      <c:pt idx="59">
                        <c:v>49.466310729032259</c:v>
                      </c:pt>
                      <c:pt idx="60">
                        <c:v>49.818490703896103</c:v>
                      </c:pt>
                      <c:pt idx="61">
                        <c:v>50.17527433856209</c:v>
                      </c:pt>
                      <c:pt idx="62">
                        <c:v>49.818490703896103</c:v>
                      </c:pt>
                      <c:pt idx="63">
                        <c:v>49.818490703896103</c:v>
                      </c:pt>
                      <c:pt idx="64">
                        <c:v>49.466310729032259</c:v>
                      </c:pt>
                      <c:pt idx="65">
                        <c:v>49.818490703896103</c:v>
                      </c:pt>
                      <c:pt idx="66">
                        <c:v>50.17527433856209</c:v>
                      </c:pt>
                      <c:pt idx="67">
                        <c:v>49.818490703896103</c:v>
                      </c:pt>
                      <c:pt idx="68">
                        <c:v>49.466310729032259</c:v>
                      </c:pt>
                      <c:pt idx="69">
                        <c:v>47.771444600000009</c:v>
                      </c:pt>
                      <c:pt idx="70">
                        <c:v>50.17527433856209</c:v>
                      </c:pt>
                      <c:pt idx="71">
                        <c:v>49.818490703896103</c:v>
                      </c:pt>
                      <c:pt idx="72">
                        <c:v>49.818490703896103</c:v>
                      </c:pt>
                      <c:pt idx="73">
                        <c:v>49.466310729032259</c:v>
                      </c:pt>
                      <c:pt idx="74">
                        <c:v>49.818490703896103</c:v>
                      </c:pt>
                      <c:pt idx="75">
                        <c:v>54.017559634965039</c:v>
                      </c:pt>
                      <c:pt idx="76">
                        <c:v>55.709270858992809</c:v>
                      </c:pt>
                      <c:pt idx="77">
                        <c:v>54.017559634965039</c:v>
                      </c:pt>
                      <c:pt idx="78">
                        <c:v>54.017559634965039</c:v>
                      </c:pt>
                      <c:pt idx="79">
                        <c:v>54.017559634965039</c:v>
                      </c:pt>
                      <c:pt idx="80">
                        <c:v>55.709270858992809</c:v>
                      </c:pt>
                      <c:pt idx="81">
                        <c:v>54.017559634965039</c:v>
                      </c:pt>
                      <c:pt idx="82">
                        <c:v>55.709270858992809</c:v>
                      </c:pt>
                      <c:pt idx="83">
                        <c:v>54.431552346478881</c:v>
                      </c:pt>
                      <c:pt idx="84">
                        <c:v>54.017559634965039</c:v>
                      </c:pt>
                      <c:pt idx="85">
                        <c:v>55.709270858992809</c:v>
                      </c:pt>
                      <c:pt idx="86">
                        <c:v>54.017559634965039</c:v>
                      </c:pt>
                      <c:pt idx="87">
                        <c:v>55.709270858992809</c:v>
                      </c:pt>
                      <c:pt idx="88">
                        <c:v>55.709270858992809</c:v>
                      </c:pt>
                      <c:pt idx="89">
                        <c:v>55.709270858992809</c:v>
                      </c:pt>
                      <c:pt idx="90">
                        <c:v>54.017559634965039</c:v>
                      </c:pt>
                      <c:pt idx="91">
                        <c:v>54.017559634965039</c:v>
                      </c:pt>
                      <c:pt idx="92">
                        <c:v>54.431552346478881</c:v>
                      </c:pt>
                      <c:pt idx="93">
                        <c:v>55.709270858992809</c:v>
                      </c:pt>
                      <c:pt idx="94">
                        <c:v>54.017559634965039</c:v>
                      </c:pt>
                      <c:pt idx="95">
                        <c:v>54.017559634965039</c:v>
                      </c:pt>
                      <c:pt idx="96">
                        <c:v>54.017559634965039</c:v>
                      </c:pt>
                      <c:pt idx="97">
                        <c:v>55.709270858992809</c:v>
                      </c:pt>
                      <c:pt idx="98">
                        <c:v>54.431552346478881</c:v>
                      </c:pt>
                      <c:pt idx="99">
                        <c:v>54.431552346478881</c:v>
                      </c:pt>
                      <c:pt idx="100">
                        <c:v>56.147522136231885</c:v>
                      </c:pt>
                      <c:pt idx="101">
                        <c:v>54.017559634965039</c:v>
                      </c:pt>
                      <c:pt idx="102">
                        <c:v>54.017559634965039</c:v>
                      </c:pt>
                      <c:pt idx="103">
                        <c:v>54.017559634965039</c:v>
                      </c:pt>
                      <c:pt idx="104">
                        <c:v>55.709270858992809</c:v>
                      </c:pt>
                      <c:pt idx="105">
                        <c:v>54.017559634965039</c:v>
                      </c:pt>
                      <c:pt idx="106">
                        <c:v>56.147522136231885</c:v>
                      </c:pt>
                      <c:pt idx="107">
                        <c:v>55.277280314285719</c:v>
                      </c:pt>
                      <c:pt idx="108">
                        <c:v>55.709270858992809</c:v>
                      </c:pt>
                      <c:pt idx="109">
                        <c:v>54.017559634965039</c:v>
                      </c:pt>
                      <c:pt idx="110">
                        <c:v>53.609316822222226</c:v>
                      </c:pt>
                      <c:pt idx="111">
                        <c:v>55.709270858992809</c:v>
                      </c:pt>
                      <c:pt idx="112">
                        <c:v>55.709270858992809</c:v>
                      </c:pt>
                      <c:pt idx="113">
                        <c:v>55.709270858992809</c:v>
                      </c:pt>
                      <c:pt idx="114">
                        <c:v>55.709270858992809</c:v>
                      </c:pt>
                      <c:pt idx="115">
                        <c:v>54.017559634965039</c:v>
                      </c:pt>
                      <c:pt idx="116">
                        <c:v>55.709270858992809</c:v>
                      </c:pt>
                      <c:pt idx="117">
                        <c:v>54.017559634965039</c:v>
                      </c:pt>
                      <c:pt idx="118">
                        <c:v>55.709270858992809</c:v>
                      </c:pt>
                      <c:pt idx="119">
                        <c:v>54.017559634965039</c:v>
                      </c:pt>
                      <c:pt idx="120">
                        <c:v>55.277280314285719</c:v>
                      </c:pt>
                      <c:pt idx="121">
                        <c:v>55.709270858992809</c:v>
                      </c:pt>
                      <c:pt idx="122">
                        <c:v>55.709270858992809</c:v>
                      </c:pt>
                      <c:pt idx="123">
                        <c:v>55.709270858992809</c:v>
                      </c:pt>
                      <c:pt idx="124">
                        <c:v>54.017559634965039</c:v>
                      </c:pt>
                      <c:pt idx="125">
                        <c:v>55.709270858992809</c:v>
                      </c:pt>
                      <c:pt idx="126">
                        <c:v>55.709270858992809</c:v>
                      </c:pt>
                      <c:pt idx="127">
                        <c:v>54.017559634965039</c:v>
                      </c:pt>
                      <c:pt idx="128">
                        <c:v>55.277280314285719</c:v>
                      </c:pt>
                      <c:pt idx="129">
                        <c:v>54.017559634965039</c:v>
                      </c:pt>
                      <c:pt idx="130">
                        <c:v>54.017559634965039</c:v>
                      </c:pt>
                      <c:pt idx="131">
                        <c:v>54.017559634965039</c:v>
                      </c:pt>
                      <c:pt idx="132">
                        <c:v>54.017559634965039</c:v>
                      </c:pt>
                      <c:pt idx="133">
                        <c:v>53.609316822222226</c:v>
                      </c:pt>
                      <c:pt idx="134">
                        <c:v>54.017559634965039</c:v>
                      </c:pt>
                      <c:pt idx="135">
                        <c:v>55.709270858992809</c:v>
                      </c:pt>
                      <c:pt idx="136">
                        <c:v>55.709270858992809</c:v>
                      </c:pt>
                      <c:pt idx="137">
                        <c:v>56.147522136231885</c:v>
                      </c:pt>
                      <c:pt idx="138">
                        <c:v>54.017559634965039</c:v>
                      </c:pt>
                      <c:pt idx="139">
                        <c:v>55.709270858992809</c:v>
                      </c:pt>
                      <c:pt idx="140">
                        <c:v>55.709270858992809</c:v>
                      </c:pt>
                      <c:pt idx="141">
                        <c:v>54.017559634965039</c:v>
                      </c:pt>
                      <c:pt idx="142">
                        <c:v>54.017559634965039</c:v>
                      </c:pt>
                      <c:pt idx="143">
                        <c:v>54.017559634965039</c:v>
                      </c:pt>
                      <c:pt idx="144">
                        <c:v>55.709270858992809</c:v>
                      </c:pt>
                      <c:pt idx="145">
                        <c:v>54.017559634965039</c:v>
                      </c:pt>
                      <c:pt idx="146">
                        <c:v>55.709270858992809</c:v>
                      </c:pt>
                      <c:pt idx="147">
                        <c:v>55.709270858992809</c:v>
                      </c:pt>
                      <c:pt idx="148">
                        <c:v>54.017559634965039</c:v>
                      </c:pt>
                      <c:pt idx="149">
                        <c:v>55.709270858992809</c:v>
                      </c:pt>
                      <c:pt idx="150">
                        <c:v>54.017559634965039</c:v>
                      </c:pt>
                      <c:pt idx="151">
                        <c:v>54.017559634965039</c:v>
                      </c:pt>
                      <c:pt idx="152">
                        <c:v>55.709270858992809</c:v>
                      </c:pt>
                      <c:pt idx="153">
                        <c:v>54.017559634965039</c:v>
                      </c:pt>
                      <c:pt idx="154">
                        <c:v>54.431552346478881</c:v>
                      </c:pt>
                      <c:pt idx="155">
                        <c:v>54.017559634965039</c:v>
                      </c:pt>
                      <c:pt idx="156">
                        <c:v>55.709270858992809</c:v>
                      </c:pt>
                      <c:pt idx="157">
                        <c:v>55.277280314285719</c:v>
                      </c:pt>
                      <c:pt idx="158">
                        <c:v>55.709270858992809</c:v>
                      </c:pt>
                      <c:pt idx="159">
                        <c:v>53.609316822222226</c:v>
                      </c:pt>
                      <c:pt idx="160">
                        <c:v>54.017559634965039</c:v>
                      </c:pt>
                      <c:pt idx="161">
                        <c:v>55.709270858992809</c:v>
                      </c:pt>
                      <c:pt idx="162">
                        <c:v>55.709270858992809</c:v>
                      </c:pt>
                      <c:pt idx="163">
                        <c:v>55.709270858992809</c:v>
                      </c:pt>
                      <c:pt idx="164">
                        <c:v>53.609316822222226</c:v>
                      </c:pt>
                      <c:pt idx="165">
                        <c:v>55.709270858992809</c:v>
                      </c:pt>
                      <c:pt idx="166">
                        <c:v>53.609316822222226</c:v>
                      </c:pt>
                      <c:pt idx="167">
                        <c:v>54.017559634965039</c:v>
                      </c:pt>
                      <c:pt idx="168">
                        <c:v>55.709270858992809</c:v>
                      </c:pt>
                      <c:pt idx="169">
                        <c:v>54.017559634965039</c:v>
                      </c:pt>
                      <c:pt idx="170">
                        <c:v>54.017559634965039</c:v>
                      </c:pt>
                      <c:pt idx="171">
                        <c:v>54.017559634965039</c:v>
                      </c:pt>
                      <c:pt idx="172">
                        <c:v>54.431552346478881</c:v>
                      </c:pt>
                      <c:pt idx="173">
                        <c:v>55.709270858992809</c:v>
                      </c:pt>
                      <c:pt idx="174">
                        <c:v>55.709270858992809</c:v>
                      </c:pt>
                      <c:pt idx="175">
                        <c:v>54.017559634965039</c:v>
                      </c:pt>
                      <c:pt idx="176">
                        <c:v>55.709270858992809</c:v>
                      </c:pt>
                      <c:pt idx="177">
                        <c:v>55.709270858992809</c:v>
                      </c:pt>
                      <c:pt idx="178">
                        <c:v>55.709270858992809</c:v>
                      </c:pt>
                      <c:pt idx="179">
                        <c:v>54.017559634965039</c:v>
                      </c:pt>
                      <c:pt idx="180">
                        <c:v>55.709270858992809</c:v>
                      </c:pt>
                      <c:pt idx="181">
                        <c:v>54.017559634965039</c:v>
                      </c:pt>
                      <c:pt idx="182">
                        <c:v>54.017559634965039</c:v>
                      </c:pt>
                      <c:pt idx="183">
                        <c:v>55.709270858992809</c:v>
                      </c:pt>
                      <c:pt idx="184">
                        <c:v>54.017559634965039</c:v>
                      </c:pt>
                      <c:pt idx="185">
                        <c:v>53.609316822222226</c:v>
                      </c:pt>
                      <c:pt idx="186">
                        <c:v>54.017559634965039</c:v>
                      </c:pt>
                      <c:pt idx="187">
                        <c:v>54.017559634965039</c:v>
                      </c:pt>
                      <c:pt idx="188">
                        <c:v>53.609316822222226</c:v>
                      </c:pt>
                      <c:pt idx="189">
                        <c:v>55.709270858992809</c:v>
                      </c:pt>
                      <c:pt idx="190">
                        <c:v>53.609316822222226</c:v>
                      </c:pt>
                      <c:pt idx="191">
                        <c:v>55.709270858992809</c:v>
                      </c:pt>
                      <c:pt idx="192">
                        <c:v>54.017559634965039</c:v>
                      </c:pt>
                      <c:pt idx="193">
                        <c:v>54.017559634965039</c:v>
                      </c:pt>
                      <c:pt idx="194">
                        <c:v>55.709270858992809</c:v>
                      </c:pt>
                      <c:pt idx="195">
                        <c:v>54.017559634965039</c:v>
                      </c:pt>
                      <c:pt idx="196">
                        <c:v>55.709270858992809</c:v>
                      </c:pt>
                      <c:pt idx="197">
                        <c:v>55.709270858992809</c:v>
                      </c:pt>
                      <c:pt idx="198">
                        <c:v>55.709270858992809</c:v>
                      </c:pt>
                      <c:pt idx="199">
                        <c:v>53.609316822222226</c:v>
                      </c:pt>
                      <c:pt idx="200">
                        <c:v>55.709270858992809</c:v>
                      </c:pt>
                      <c:pt idx="201">
                        <c:v>55.709270858992809</c:v>
                      </c:pt>
                      <c:pt idx="202">
                        <c:v>55.709270858992809</c:v>
                      </c:pt>
                      <c:pt idx="203">
                        <c:v>54.017559634965039</c:v>
                      </c:pt>
                      <c:pt idx="204">
                        <c:v>53.609316822222226</c:v>
                      </c:pt>
                      <c:pt idx="205">
                        <c:v>55.277280314285719</c:v>
                      </c:pt>
                      <c:pt idx="206">
                        <c:v>54.017559634965039</c:v>
                      </c:pt>
                      <c:pt idx="207">
                        <c:v>55.709270858992809</c:v>
                      </c:pt>
                      <c:pt idx="208">
                        <c:v>55.709270858992809</c:v>
                      </c:pt>
                      <c:pt idx="209">
                        <c:v>54.017559634965039</c:v>
                      </c:pt>
                      <c:pt idx="210">
                        <c:v>54.017559634965039</c:v>
                      </c:pt>
                      <c:pt idx="211">
                        <c:v>60.397540336434105</c:v>
                      </c:pt>
                      <c:pt idx="212">
                        <c:v>61.423791450393708</c:v>
                      </c:pt>
                      <c:pt idx="213">
                        <c:v>59.40262513435114</c:v>
                      </c:pt>
                      <c:pt idx="214">
                        <c:v>60.397540336434105</c:v>
                      </c:pt>
                      <c:pt idx="215">
                        <c:v>60.397540336434105</c:v>
                      </c:pt>
                      <c:pt idx="216">
                        <c:v>60.397540336434105</c:v>
                      </c:pt>
                      <c:pt idx="217">
                        <c:v>61.423791450393708</c:v>
                      </c:pt>
                      <c:pt idx="218">
                        <c:v>59.896256138461553</c:v>
                      </c:pt>
                      <c:pt idx="219">
                        <c:v>60.906657100000004</c:v>
                      </c:pt>
                      <c:pt idx="220">
                        <c:v>59.40262513435114</c:v>
                      </c:pt>
                      <c:pt idx="221">
                        <c:v>59.40262513435114</c:v>
                      </c:pt>
                      <c:pt idx="222">
                        <c:v>60.397540336434105</c:v>
                      </c:pt>
                      <c:pt idx="223">
                        <c:v>59.40262513435114</c:v>
                      </c:pt>
                      <c:pt idx="224">
                        <c:v>60.397540336434105</c:v>
                      </c:pt>
                      <c:pt idx="225">
                        <c:v>59.896256138461553</c:v>
                      </c:pt>
                      <c:pt idx="226">
                        <c:v>59.40262513435114</c:v>
                      </c:pt>
                      <c:pt idx="227">
                        <c:v>60.397540336434105</c:v>
                      </c:pt>
                      <c:pt idx="228">
                        <c:v>60.397540336434105</c:v>
                      </c:pt>
                      <c:pt idx="229">
                        <c:v>59.896256138461553</c:v>
                      </c:pt>
                      <c:pt idx="230">
                        <c:v>60.397540336434105</c:v>
                      </c:pt>
                      <c:pt idx="231">
                        <c:v>59.896256138461553</c:v>
                      </c:pt>
                      <c:pt idx="232">
                        <c:v>60.397540336434105</c:v>
                      </c:pt>
                      <c:pt idx="233">
                        <c:v>59.40262513435114</c:v>
                      </c:pt>
                      <c:pt idx="234">
                        <c:v>60.397540336434105</c:v>
                      </c:pt>
                      <c:pt idx="235">
                        <c:v>59.896256138461553</c:v>
                      </c:pt>
                      <c:pt idx="236">
                        <c:v>59.896256138461553</c:v>
                      </c:pt>
                      <c:pt idx="237">
                        <c:v>59.40262513435114</c:v>
                      </c:pt>
                      <c:pt idx="238">
                        <c:v>60.397540336434105</c:v>
                      </c:pt>
                      <c:pt idx="239">
                        <c:v>60.906657100000004</c:v>
                      </c:pt>
                      <c:pt idx="240">
                        <c:v>60.906657100000004</c:v>
                      </c:pt>
                      <c:pt idx="241">
                        <c:v>59.40262513435114</c:v>
                      </c:pt>
                      <c:pt idx="242">
                        <c:v>60.397540336434105</c:v>
                      </c:pt>
                      <c:pt idx="243">
                        <c:v>60.397540336434105</c:v>
                      </c:pt>
                      <c:pt idx="244">
                        <c:v>60.906657100000004</c:v>
                      </c:pt>
                      <c:pt idx="245">
                        <c:v>60.906657100000004</c:v>
                      </c:pt>
                      <c:pt idx="246">
                        <c:v>60.906657100000004</c:v>
                      </c:pt>
                      <c:pt idx="247">
                        <c:v>59.896256138461553</c:v>
                      </c:pt>
                      <c:pt idx="248">
                        <c:v>60.397540336434105</c:v>
                      </c:pt>
                      <c:pt idx="249">
                        <c:v>60.906657100000004</c:v>
                      </c:pt>
                      <c:pt idx="250">
                        <c:v>60.906657100000004</c:v>
                      </c:pt>
                      <c:pt idx="251">
                        <c:v>60.397540336434105</c:v>
                      </c:pt>
                      <c:pt idx="252">
                        <c:v>60.397540336434105</c:v>
                      </c:pt>
                      <c:pt idx="253">
                        <c:v>60.397540336434105</c:v>
                      </c:pt>
                      <c:pt idx="254">
                        <c:v>59.40262513435114</c:v>
                      </c:pt>
                      <c:pt idx="255">
                        <c:v>60.397540336434105</c:v>
                      </c:pt>
                      <c:pt idx="256">
                        <c:v>60.397540336434105</c:v>
                      </c:pt>
                      <c:pt idx="257">
                        <c:v>60.397540336434105</c:v>
                      </c:pt>
                      <c:pt idx="258">
                        <c:v>59.896256138461553</c:v>
                      </c:pt>
                      <c:pt idx="259">
                        <c:v>59.896256138461553</c:v>
                      </c:pt>
                      <c:pt idx="260">
                        <c:v>59.40262513435114</c:v>
                      </c:pt>
                      <c:pt idx="261">
                        <c:v>59.40262513435114</c:v>
                      </c:pt>
                      <c:pt idx="262">
                        <c:v>59.896256138461553</c:v>
                      </c:pt>
                      <c:pt idx="263">
                        <c:v>60.397540336434105</c:v>
                      </c:pt>
                      <c:pt idx="264">
                        <c:v>60.397540336434105</c:v>
                      </c:pt>
                      <c:pt idx="265">
                        <c:v>60.906657100000004</c:v>
                      </c:pt>
                      <c:pt idx="266">
                        <c:v>60.397540336434105</c:v>
                      </c:pt>
                      <c:pt idx="267">
                        <c:v>60.906657100000004</c:v>
                      </c:pt>
                      <c:pt idx="268">
                        <c:v>60.397540336434105</c:v>
                      </c:pt>
                      <c:pt idx="269">
                        <c:v>60.906657100000004</c:v>
                      </c:pt>
                      <c:pt idx="270">
                        <c:v>59.40262513435114</c:v>
                      </c:pt>
                      <c:pt idx="271">
                        <c:v>60.397540336434105</c:v>
                      </c:pt>
                      <c:pt idx="272">
                        <c:v>59.40262513435114</c:v>
                      </c:pt>
                      <c:pt idx="273">
                        <c:v>60.397540336434105</c:v>
                      </c:pt>
                      <c:pt idx="274">
                        <c:v>60.906657100000004</c:v>
                      </c:pt>
                      <c:pt idx="275">
                        <c:v>60.397540336434105</c:v>
                      </c:pt>
                      <c:pt idx="276">
                        <c:v>59.40262513435114</c:v>
                      </c:pt>
                      <c:pt idx="277">
                        <c:v>60.397540336434105</c:v>
                      </c:pt>
                      <c:pt idx="278">
                        <c:v>60.397540336434105</c:v>
                      </c:pt>
                      <c:pt idx="279">
                        <c:v>60.397540336434105</c:v>
                      </c:pt>
                      <c:pt idx="280">
                        <c:v>60.906657100000004</c:v>
                      </c:pt>
                      <c:pt idx="281">
                        <c:v>60.397540336434105</c:v>
                      </c:pt>
                      <c:pt idx="282">
                        <c:v>60.397540336434105</c:v>
                      </c:pt>
                      <c:pt idx="283">
                        <c:v>60.906657100000004</c:v>
                      </c:pt>
                      <c:pt idx="284">
                        <c:v>60.906657100000004</c:v>
                      </c:pt>
                      <c:pt idx="285">
                        <c:v>60.397540336434105</c:v>
                      </c:pt>
                      <c:pt idx="286">
                        <c:v>60.397540336434105</c:v>
                      </c:pt>
                      <c:pt idx="287">
                        <c:v>60.397540336434105</c:v>
                      </c:pt>
                      <c:pt idx="288">
                        <c:v>59.40262513435114</c:v>
                      </c:pt>
                      <c:pt idx="289">
                        <c:v>59.40262513435114</c:v>
                      </c:pt>
                      <c:pt idx="290">
                        <c:v>60.397540336434105</c:v>
                      </c:pt>
                      <c:pt idx="291">
                        <c:v>60.906657100000004</c:v>
                      </c:pt>
                      <c:pt idx="292">
                        <c:v>60.397540336434105</c:v>
                      </c:pt>
                      <c:pt idx="293">
                        <c:v>64.706098732231411</c:v>
                      </c:pt>
                      <c:pt idx="294">
                        <c:v>64.706098732231411</c:v>
                      </c:pt>
                      <c:pt idx="295">
                        <c:v>65.87375426386555</c:v>
                      </c:pt>
                      <c:pt idx="296">
                        <c:v>66.472425108474582</c:v>
                      </c:pt>
                      <c:pt idx="297">
                        <c:v>66.472425108474582</c:v>
                      </c:pt>
                      <c:pt idx="298">
                        <c:v>64.706098732231411</c:v>
                      </c:pt>
                      <c:pt idx="299">
                        <c:v>65.285061266666673</c:v>
                      </c:pt>
                      <c:pt idx="300">
                        <c:v>66.472425108474582</c:v>
                      </c:pt>
                      <c:pt idx="301">
                        <c:v>67.081329642735056</c:v>
                      </c:pt>
                      <c:pt idx="302">
                        <c:v>67.081329642735056</c:v>
                      </c:pt>
                      <c:pt idx="303">
                        <c:v>67.081329642735056</c:v>
                      </c:pt>
                      <c:pt idx="304">
                        <c:v>64.706098732231411</c:v>
                      </c:pt>
                      <c:pt idx="305">
                        <c:v>67.081329642735056</c:v>
                      </c:pt>
                      <c:pt idx="306">
                        <c:v>67.081329642735056</c:v>
                      </c:pt>
                      <c:pt idx="307">
                        <c:v>66.472425108474582</c:v>
                      </c:pt>
                      <c:pt idx="308">
                        <c:v>64.706098732231411</c:v>
                      </c:pt>
                      <c:pt idx="309">
                        <c:v>65.87375426386555</c:v>
                      </c:pt>
                      <c:pt idx="310">
                        <c:v>67.081329642735056</c:v>
                      </c:pt>
                      <c:pt idx="311">
                        <c:v>67.081329642735056</c:v>
                      </c:pt>
                      <c:pt idx="312">
                        <c:v>65.285061266666673</c:v>
                      </c:pt>
                      <c:pt idx="313">
                        <c:v>64.706098732231411</c:v>
                      </c:pt>
                      <c:pt idx="314">
                        <c:v>65.285061266666673</c:v>
                      </c:pt>
                      <c:pt idx="315">
                        <c:v>64.706098732231411</c:v>
                      </c:pt>
                      <c:pt idx="316">
                        <c:v>66.472425108474582</c:v>
                      </c:pt>
                      <c:pt idx="317">
                        <c:v>67.081329642735056</c:v>
                      </c:pt>
                      <c:pt idx="318">
                        <c:v>67.081329642735056</c:v>
                      </c:pt>
                      <c:pt idx="319">
                        <c:v>65.285061266666673</c:v>
                      </c:pt>
                      <c:pt idx="320">
                        <c:v>65.87375426386555</c:v>
                      </c:pt>
                      <c:pt idx="321">
                        <c:v>67.081329642735056</c:v>
                      </c:pt>
                      <c:pt idx="322">
                        <c:v>67.081329642735056</c:v>
                      </c:pt>
                      <c:pt idx="323">
                        <c:v>67.081329642735056</c:v>
                      </c:pt>
                      <c:pt idx="324">
                        <c:v>66.472425108474582</c:v>
                      </c:pt>
                      <c:pt idx="325">
                        <c:v>64.136627386885252</c:v>
                      </c:pt>
                      <c:pt idx="326">
                        <c:v>65.87375426386555</c:v>
                      </c:pt>
                      <c:pt idx="327">
                        <c:v>67.081329642735056</c:v>
                      </c:pt>
                      <c:pt idx="328">
                        <c:v>65.87375426386555</c:v>
                      </c:pt>
                      <c:pt idx="329">
                        <c:v>65.285061266666673</c:v>
                      </c:pt>
                      <c:pt idx="330">
                        <c:v>65.285061266666673</c:v>
                      </c:pt>
                      <c:pt idx="331">
                        <c:v>65.285061266666673</c:v>
                      </c:pt>
                      <c:pt idx="332">
                        <c:v>66.472425108474582</c:v>
                      </c:pt>
                      <c:pt idx="333">
                        <c:v>64.706098732231411</c:v>
                      </c:pt>
                      <c:pt idx="334">
                        <c:v>65.87375426386555</c:v>
                      </c:pt>
                      <c:pt idx="335">
                        <c:v>65.285061266666673</c:v>
                      </c:pt>
                      <c:pt idx="336">
                        <c:v>65.285061266666673</c:v>
                      </c:pt>
                      <c:pt idx="337">
                        <c:v>65.87375426386555</c:v>
                      </c:pt>
                      <c:pt idx="338">
                        <c:v>67.081329642735056</c:v>
                      </c:pt>
                      <c:pt idx="339">
                        <c:v>65.87375426386555</c:v>
                      </c:pt>
                      <c:pt idx="340">
                        <c:v>65.285061266666673</c:v>
                      </c:pt>
                      <c:pt idx="341">
                        <c:v>65.87375426386555</c:v>
                      </c:pt>
                      <c:pt idx="342">
                        <c:v>64.706098732231411</c:v>
                      </c:pt>
                      <c:pt idx="343">
                        <c:v>67.081329642735056</c:v>
                      </c:pt>
                      <c:pt idx="344">
                        <c:v>66.472425108474582</c:v>
                      </c:pt>
                      <c:pt idx="345">
                        <c:v>65.87375426386555</c:v>
                      </c:pt>
                      <c:pt idx="346">
                        <c:v>66.472425108474582</c:v>
                      </c:pt>
                      <c:pt idx="347">
                        <c:v>65.285061266666673</c:v>
                      </c:pt>
                      <c:pt idx="348">
                        <c:v>67.081329642735056</c:v>
                      </c:pt>
                      <c:pt idx="349">
                        <c:v>65.87375426386555</c:v>
                      </c:pt>
                      <c:pt idx="350">
                        <c:v>65.285061266666673</c:v>
                      </c:pt>
                      <c:pt idx="351">
                        <c:v>65.285061266666673</c:v>
                      </c:pt>
                      <c:pt idx="352">
                        <c:v>66.472425108474582</c:v>
                      </c:pt>
                      <c:pt idx="353">
                        <c:v>65.285061266666673</c:v>
                      </c:pt>
                      <c:pt idx="354">
                        <c:v>66.472425108474582</c:v>
                      </c:pt>
                      <c:pt idx="355">
                        <c:v>66.472425108474582</c:v>
                      </c:pt>
                      <c:pt idx="356">
                        <c:v>65.285061266666673</c:v>
                      </c:pt>
                      <c:pt idx="357">
                        <c:v>67.081329642735056</c:v>
                      </c:pt>
                      <c:pt idx="358">
                        <c:v>66.472425108474582</c:v>
                      </c:pt>
                      <c:pt idx="359">
                        <c:v>65.87375426386555</c:v>
                      </c:pt>
                      <c:pt idx="360">
                        <c:v>65.87375426386555</c:v>
                      </c:pt>
                      <c:pt idx="361">
                        <c:v>65.87375426386555</c:v>
                      </c:pt>
                      <c:pt idx="362">
                        <c:v>65.87375426386555</c:v>
                      </c:pt>
                      <c:pt idx="363">
                        <c:v>67.081329642735056</c:v>
                      </c:pt>
                      <c:pt idx="364">
                        <c:v>65.285061266666673</c:v>
                      </c:pt>
                      <c:pt idx="365">
                        <c:v>64.706098732231411</c:v>
                      </c:pt>
                      <c:pt idx="366">
                        <c:v>65.285061266666673</c:v>
                      </c:pt>
                      <c:pt idx="367">
                        <c:v>65.87375426386555</c:v>
                      </c:pt>
                      <c:pt idx="368">
                        <c:v>65.87375426386555</c:v>
                      </c:pt>
                      <c:pt idx="369">
                        <c:v>67.081329642735056</c:v>
                      </c:pt>
                      <c:pt idx="370">
                        <c:v>67.081329642735056</c:v>
                      </c:pt>
                      <c:pt idx="371">
                        <c:v>65.285061266666673</c:v>
                      </c:pt>
                      <c:pt idx="372">
                        <c:v>67.081329642735056</c:v>
                      </c:pt>
                      <c:pt idx="373">
                        <c:v>66.472425108474582</c:v>
                      </c:pt>
                      <c:pt idx="374">
                        <c:v>64.706098732231411</c:v>
                      </c:pt>
                      <c:pt idx="375">
                        <c:v>65.87375426386555</c:v>
                      </c:pt>
                      <c:pt idx="376">
                        <c:v>65.87375426386555</c:v>
                      </c:pt>
                      <c:pt idx="377">
                        <c:v>64.706098732231411</c:v>
                      </c:pt>
                      <c:pt idx="378">
                        <c:v>67.081329642735056</c:v>
                      </c:pt>
                      <c:pt idx="379">
                        <c:v>67.081329642735056</c:v>
                      </c:pt>
                      <c:pt idx="380">
                        <c:v>64.706098732231411</c:v>
                      </c:pt>
                      <c:pt idx="381">
                        <c:v>65.87375426386555</c:v>
                      </c:pt>
                      <c:pt idx="382">
                        <c:v>66.472425108474582</c:v>
                      </c:pt>
                      <c:pt idx="383">
                        <c:v>65.87375426386555</c:v>
                      </c:pt>
                      <c:pt idx="384">
                        <c:v>70.288951742857137</c:v>
                      </c:pt>
                      <c:pt idx="385">
                        <c:v>70.965153158558564</c:v>
                      </c:pt>
                      <c:pt idx="386">
                        <c:v>70.965153158558564</c:v>
                      </c:pt>
                      <c:pt idx="387">
                        <c:v>70.288951742857137</c:v>
                      </c:pt>
                      <c:pt idx="388">
                        <c:v>70.288951742857137</c:v>
                      </c:pt>
                      <c:pt idx="389">
                        <c:v>71.653649145454551</c:v>
                      </c:pt>
                      <c:pt idx="390">
                        <c:v>70.288951742857137</c:v>
                      </c:pt>
                      <c:pt idx="391">
                        <c:v>70.288951742857137</c:v>
                      </c:pt>
                      <c:pt idx="392">
                        <c:v>70.288951742857137</c:v>
                      </c:pt>
                      <c:pt idx="393">
                        <c:v>70.288951742857137</c:v>
                      </c:pt>
                      <c:pt idx="394">
                        <c:v>70.288951742857137</c:v>
                      </c:pt>
                      <c:pt idx="395">
                        <c:v>70.288951742857137</c:v>
                      </c:pt>
                      <c:pt idx="396">
                        <c:v>70.288951742857137</c:v>
                      </c:pt>
                      <c:pt idx="397">
                        <c:v>70.288951742857137</c:v>
                      </c:pt>
                      <c:pt idx="398">
                        <c:v>71.653649145454551</c:v>
                      </c:pt>
                      <c:pt idx="399">
                        <c:v>70.288951742857137</c:v>
                      </c:pt>
                      <c:pt idx="400">
                        <c:v>70.288951742857137</c:v>
                      </c:pt>
                      <c:pt idx="401">
                        <c:v>70.288951742857137</c:v>
                      </c:pt>
                      <c:pt idx="402">
                        <c:v>70.288951742857137</c:v>
                      </c:pt>
                      <c:pt idx="403">
                        <c:v>70.288951742857137</c:v>
                      </c:pt>
                      <c:pt idx="404">
                        <c:v>70.288951742857137</c:v>
                      </c:pt>
                      <c:pt idx="405">
                        <c:v>70.288951742857137</c:v>
                      </c:pt>
                      <c:pt idx="406">
                        <c:v>70.288951742857137</c:v>
                      </c:pt>
                      <c:pt idx="407">
                        <c:v>70.965153158558564</c:v>
                      </c:pt>
                      <c:pt idx="408">
                        <c:v>69.624718493805318</c:v>
                      </c:pt>
                      <c:pt idx="409">
                        <c:v>70.288951742857137</c:v>
                      </c:pt>
                      <c:pt idx="410">
                        <c:v>70.288951742857137</c:v>
                      </c:pt>
                      <c:pt idx="411">
                        <c:v>70.965153158558564</c:v>
                      </c:pt>
                      <c:pt idx="412">
                        <c:v>70.288951742857137</c:v>
                      </c:pt>
                      <c:pt idx="413">
                        <c:v>70.288951742857137</c:v>
                      </c:pt>
                      <c:pt idx="414">
                        <c:v>70.288951742857137</c:v>
                      </c:pt>
                      <c:pt idx="415">
                        <c:v>68.972138459649116</c:v>
                      </c:pt>
                      <c:pt idx="416">
                        <c:v>70.288951742857137</c:v>
                      </c:pt>
                      <c:pt idx="417">
                        <c:v>69.624718493805318</c:v>
                      </c:pt>
                      <c:pt idx="418">
                        <c:v>69.624718493805318</c:v>
                      </c:pt>
                      <c:pt idx="419">
                        <c:v>69.624718493805318</c:v>
                      </c:pt>
                      <c:pt idx="420">
                        <c:v>70.288951742857137</c:v>
                      </c:pt>
                      <c:pt idx="421">
                        <c:v>70.288951742857137</c:v>
                      </c:pt>
                      <c:pt idx="422">
                        <c:v>70.288951742857137</c:v>
                      </c:pt>
                      <c:pt idx="423">
                        <c:v>70.288951742857137</c:v>
                      </c:pt>
                      <c:pt idx="424">
                        <c:v>70.288951742857137</c:v>
                      </c:pt>
                      <c:pt idx="425">
                        <c:v>70.288951742857137</c:v>
                      </c:pt>
                      <c:pt idx="426">
                        <c:v>70.288951742857137</c:v>
                      </c:pt>
                      <c:pt idx="427">
                        <c:v>70.288951742857137</c:v>
                      </c:pt>
                      <c:pt idx="428">
                        <c:v>69.624718493805318</c:v>
                      </c:pt>
                      <c:pt idx="429">
                        <c:v>70.288951742857137</c:v>
                      </c:pt>
                      <c:pt idx="430">
                        <c:v>70.288951742857137</c:v>
                      </c:pt>
                      <c:pt idx="431">
                        <c:v>70.965153158558564</c:v>
                      </c:pt>
                      <c:pt idx="432">
                        <c:v>70.965153158558564</c:v>
                      </c:pt>
                      <c:pt idx="433">
                        <c:v>70.288951742857137</c:v>
                      </c:pt>
                      <c:pt idx="434">
                        <c:v>70.288951742857137</c:v>
                      </c:pt>
                      <c:pt idx="435">
                        <c:v>70.288951742857137</c:v>
                      </c:pt>
                      <c:pt idx="436">
                        <c:v>70.288951742857137</c:v>
                      </c:pt>
                      <c:pt idx="437">
                        <c:v>70.288951742857137</c:v>
                      </c:pt>
                      <c:pt idx="438">
                        <c:v>70.965153158558564</c:v>
                      </c:pt>
                      <c:pt idx="439">
                        <c:v>70.288951742857137</c:v>
                      </c:pt>
                      <c:pt idx="440">
                        <c:v>70.288951742857137</c:v>
                      </c:pt>
                      <c:pt idx="441">
                        <c:v>70.288951742857137</c:v>
                      </c:pt>
                      <c:pt idx="442">
                        <c:v>70.288951742857137</c:v>
                      </c:pt>
                      <c:pt idx="443">
                        <c:v>70.965153158558564</c:v>
                      </c:pt>
                      <c:pt idx="444">
                        <c:v>70.288951742857137</c:v>
                      </c:pt>
                      <c:pt idx="445">
                        <c:v>70.965153158558564</c:v>
                      </c:pt>
                      <c:pt idx="446">
                        <c:v>70.288951742857137</c:v>
                      </c:pt>
                      <c:pt idx="447">
                        <c:v>69.624718493805318</c:v>
                      </c:pt>
                      <c:pt idx="448">
                        <c:v>74.537537996226419</c:v>
                      </c:pt>
                      <c:pt idx="449">
                        <c:v>74.537537996226419</c:v>
                      </c:pt>
                      <c:pt idx="450">
                        <c:v>70.965153158558564</c:v>
                      </c:pt>
                      <c:pt idx="451">
                        <c:v>75.292842219047628</c:v>
                      </c:pt>
                      <c:pt idx="452">
                        <c:v>73.796351609345791</c:v>
                      </c:pt>
                      <c:pt idx="453">
                        <c:v>74.537537996226419</c:v>
                      </c:pt>
                      <c:pt idx="454">
                        <c:v>75.292842219047628</c:v>
                      </c:pt>
                      <c:pt idx="455">
                        <c:v>73.796351609345791</c:v>
                      </c:pt>
                      <c:pt idx="456">
                        <c:v>74.537537996226419</c:v>
                      </c:pt>
                      <c:pt idx="457">
                        <c:v>75.292842219047628</c:v>
                      </c:pt>
                      <c:pt idx="458">
                        <c:v>74.537537996226419</c:v>
                      </c:pt>
                      <c:pt idx="459">
                        <c:v>75.292842219047628</c:v>
                      </c:pt>
                      <c:pt idx="460">
                        <c:v>76.062671523076929</c:v>
                      </c:pt>
                      <c:pt idx="461">
                        <c:v>75.292842219047628</c:v>
                      </c:pt>
                      <c:pt idx="462">
                        <c:v>75.292842219047628</c:v>
                      </c:pt>
                      <c:pt idx="463">
                        <c:v>74.537537996226419</c:v>
                      </c:pt>
                      <c:pt idx="464">
                        <c:v>75.292842219047628</c:v>
                      </c:pt>
                      <c:pt idx="465">
                        <c:v>70.965153158558564</c:v>
                      </c:pt>
                      <c:pt idx="466">
                        <c:v>74.537537996226419</c:v>
                      </c:pt>
                      <c:pt idx="467">
                        <c:v>74.537537996226419</c:v>
                      </c:pt>
                      <c:pt idx="468">
                        <c:v>74.537537996226419</c:v>
                      </c:pt>
                      <c:pt idx="469">
                        <c:v>74.537537996226419</c:v>
                      </c:pt>
                      <c:pt idx="470">
                        <c:v>74.537537996226419</c:v>
                      </c:pt>
                      <c:pt idx="471">
                        <c:v>74.537537996226419</c:v>
                      </c:pt>
                      <c:pt idx="472">
                        <c:v>74.537537996226419</c:v>
                      </c:pt>
                      <c:pt idx="473">
                        <c:v>74.537537996226419</c:v>
                      </c:pt>
                      <c:pt idx="474">
                        <c:v>74.537537996226419</c:v>
                      </c:pt>
                      <c:pt idx="475">
                        <c:v>74.537537996226419</c:v>
                      </c:pt>
                      <c:pt idx="476">
                        <c:v>75.292842219047628</c:v>
                      </c:pt>
                      <c:pt idx="477">
                        <c:v>74.537537996226419</c:v>
                      </c:pt>
                      <c:pt idx="478">
                        <c:v>75.292842219047628</c:v>
                      </c:pt>
                      <c:pt idx="479">
                        <c:v>75.292842219047628</c:v>
                      </c:pt>
                      <c:pt idx="480">
                        <c:v>75.292842219047628</c:v>
                      </c:pt>
                      <c:pt idx="481">
                        <c:v>74.537537996226419</c:v>
                      </c:pt>
                      <c:pt idx="482">
                        <c:v>73.796351609345791</c:v>
                      </c:pt>
                      <c:pt idx="483">
                        <c:v>75.292842219047628</c:v>
                      </c:pt>
                      <c:pt idx="484">
                        <c:v>74.537537996226419</c:v>
                      </c:pt>
                      <c:pt idx="485">
                        <c:v>74.537537996226419</c:v>
                      </c:pt>
                      <c:pt idx="486">
                        <c:v>75.292842219047628</c:v>
                      </c:pt>
                      <c:pt idx="487">
                        <c:v>74.537537996226419</c:v>
                      </c:pt>
                      <c:pt idx="488">
                        <c:v>75.292842219047628</c:v>
                      </c:pt>
                      <c:pt idx="489">
                        <c:v>74.537537996226419</c:v>
                      </c:pt>
                      <c:pt idx="490">
                        <c:v>75.292842219047628</c:v>
                      </c:pt>
                      <c:pt idx="491">
                        <c:v>74.537537996226419</c:v>
                      </c:pt>
                      <c:pt idx="492">
                        <c:v>70.288951742857137</c:v>
                      </c:pt>
                      <c:pt idx="493">
                        <c:v>74.537537996226419</c:v>
                      </c:pt>
                      <c:pt idx="494">
                        <c:v>74.537537996226419</c:v>
                      </c:pt>
                      <c:pt idx="495">
                        <c:v>73.796351609345791</c:v>
                      </c:pt>
                      <c:pt idx="496">
                        <c:v>74.537537996226419</c:v>
                      </c:pt>
                      <c:pt idx="497">
                        <c:v>75.292842219047628</c:v>
                      </c:pt>
                      <c:pt idx="498">
                        <c:v>74.537537996226419</c:v>
                      </c:pt>
                      <c:pt idx="499">
                        <c:v>74.537537996226419</c:v>
                      </c:pt>
                      <c:pt idx="500">
                        <c:v>73.796351609345791</c:v>
                      </c:pt>
                      <c:pt idx="501">
                        <c:v>74.537537996226419</c:v>
                      </c:pt>
                      <c:pt idx="502">
                        <c:v>74.537537996226419</c:v>
                      </c:pt>
                      <c:pt idx="503">
                        <c:v>75.292842219047628</c:v>
                      </c:pt>
                      <c:pt idx="504">
                        <c:v>74.537537996226419</c:v>
                      </c:pt>
                      <c:pt idx="505">
                        <c:v>74.537537996226419</c:v>
                      </c:pt>
                      <c:pt idx="506">
                        <c:v>74.537537996226419</c:v>
                      </c:pt>
                      <c:pt idx="507">
                        <c:v>74.537537996226419</c:v>
                      </c:pt>
                      <c:pt idx="508">
                        <c:v>75.292842219047628</c:v>
                      </c:pt>
                      <c:pt idx="509">
                        <c:v>74.537537996226419</c:v>
                      </c:pt>
                      <c:pt idx="510">
                        <c:v>74.537537996226419</c:v>
                      </c:pt>
                      <c:pt idx="511">
                        <c:v>75.292842219047628</c:v>
                      </c:pt>
                      <c:pt idx="512">
                        <c:v>74.537537996226419</c:v>
                      </c:pt>
                      <c:pt idx="513">
                        <c:v>74.537537996226419</c:v>
                      </c:pt>
                      <c:pt idx="514">
                        <c:v>74.537537996226419</c:v>
                      </c:pt>
                      <c:pt idx="515">
                        <c:v>74.537537996226419</c:v>
                      </c:pt>
                      <c:pt idx="516">
                        <c:v>74.537537996226419</c:v>
                      </c:pt>
                      <c:pt idx="517">
                        <c:v>75.292842219047628</c:v>
                      </c:pt>
                      <c:pt idx="518">
                        <c:v>74.537537996226419</c:v>
                      </c:pt>
                      <c:pt idx="519">
                        <c:v>75.292842219047628</c:v>
                      </c:pt>
                      <c:pt idx="520">
                        <c:v>75.292842219047628</c:v>
                      </c:pt>
                      <c:pt idx="521">
                        <c:v>74.537537996226419</c:v>
                      </c:pt>
                      <c:pt idx="522">
                        <c:v>74.537537996226419</c:v>
                      </c:pt>
                      <c:pt idx="523">
                        <c:v>73.796351609345791</c:v>
                      </c:pt>
                      <c:pt idx="524">
                        <c:v>74.537537996226419</c:v>
                      </c:pt>
                      <c:pt idx="525">
                        <c:v>75.292842219047628</c:v>
                      </c:pt>
                      <c:pt idx="526">
                        <c:v>74.537537996226419</c:v>
                      </c:pt>
                      <c:pt idx="527">
                        <c:v>75.292842219047628</c:v>
                      </c:pt>
                      <c:pt idx="528">
                        <c:v>74.537537996226419</c:v>
                      </c:pt>
                      <c:pt idx="529">
                        <c:v>75.292842219047628</c:v>
                      </c:pt>
                      <c:pt idx="530">
                        <c:v>74.537537996226419</c:v>
                      </c:pt>
                      <c:pt idx="531">
                        <c:v>75.292842219047628</c:v>
                      </c:pt>
                      <c:pt idx="532">
                        <c:v>74.537537996226419</c:v>
                      </c:pt>
                      <c:pt idx="533">
                        <c:v>75.292842219047628</c:v>
                      </c:pt>
                      <c:pt idx="534">
                        <c:v>75.292842219047628</c:v>
                      </c:pt>
                      <c:pt idx="535">
                        <c:v>74.537537996226419</c:v>
                      </c:pt>
                      <c:pt idx="536">
                        <c:v>73.796351609345791</c:v>
                      </c:pt>
                      <c:pt idx="537">
                        <c:v>74.537537996226419</c:v>
                      </c:pt>
                      <c:pt idx="538">
                        <c:v>75.292842219047628</c:v>
                      </c:pt>
                      <c:pt idx="539">
                        <c:v>74.537537996226419</c:v>
                      </c:pt>
                      <c:pt idx="540">
                        <c:v>74.537537996226419</c:v>
                      </c:pt>
                      <c:pt idx="541">
                        <c:v>74.537537996226419</c:v>
                      </c:pt>
                      <c:pt idx="542">
                        <c:v>74.537537996226419</c:v>
                      </c:pt>
                      <c:pt idx="543">
                        <c:v>74.537537996226419</c:v>
                      </c:pt>
                      <c:pt idx="544">
                        <c:v>74.537537996226419</c:v>
                      </c:pt>
                      <c:pt idx="545">
                        <c:v>74.537537996226419</c:v>
                      </c:pt>
                      <c:pt idx="546">
                        <c:v>74.537537996226419</c:v>
                      </c:pt>
                      <c:pt idx="547">
                        <c:v>74.537537996226419</c:v>
                      </c:pt>
                      <c:pt idx="548">
                        <c:v>74.537537996226419</c:v>
                      </c:pt>
                      <c:pt idx="549">
                        <c:v>75.292842219047628</c:v>
                      </c:pt>
                      <c:pt idx="550">
                        <c:v>74.537537996226419</c:v>
                      </c:pt>
                      <c:pt idx="551">
                        <c:v>74.537537996226419</c:v>
                      </c:pt>
                      <c:pt idx="552">
                        <c:v>75.292842219047628</c:v>
                      </c:pt>
                      <c:pt idx="553">
                        <c:v>70.965153158558564</c:v>
                      </c:pt>
                      <c:pt idx="554">
                        <c:v>74.537537996226419</c:v>
                      </c:pt>
                      <c:pt idx="555">
                        <c:v>75.292842219047628</c:v>
                      </c:pt>
                      <c:pt idx="556">
                        <c:v>74.537537996226419</c:v>
                      </c:pt>
                      <c:pt idx="557">
                        <c:v>74.537537996226419</c:v>
                      </c:pt>
                      <c:pt idx="558">
                        <c:v>74.537537996226419</c:v>
                      </c:pt>
                      <c:pt idx="559">
                        <c:v>74.537537996226419</c:v>
                      </c:pt>
                      <c:pt idx="560">
                        <c:v>70.965153158558564</c:v>
                      </c:pt>
                      <c:pt idx="561">
                        <c:v>73.796351609345791</c:v>
                      </c:pt>
                      <c:pt idx="562">
                        <c:v>74.537537996226419</c:v>
                      </c:pt>
                      <c:pt idx="563">
                        <c:v>76.062671523076929</c:v>
                      </c:pt>
                      <c:pt idx="564">
                        <c:v>75.292842219047628</c:v>
                      </c:pt>
                      <c:pt idx="565">
                        <c:v>74.537537996226419</c:v>
                      </c:pt>
                      <c:pt idx="566">
                        <c:v>74.537537996226419</c:v>
                      </c:pt>
                      <c:pt idx="567">
                        <c:v>74.537537996226419</c:v>
                      </c:pt>
                      <c:pt idx="568">
                        <c:v>74.537537996226419</c:v>
                      </c:pt>
                      <c:pt idx="569">
                        <c:v>79.295954600000002</c:v>
                      </c:pt>
                      <c:pt idx="570">
                        <c:v>80.14509965050506</c:v>
                      </c:pt>
                      <c:pt idx="571">
                        <c:v>80.14509965050506</c:v>
                      </c:pt>
                      <c:pt idx="572">
                        <c:v>80.14509965050506</c:v>
                      </c:pt>
                      <c:pt idx="573">
                        <c:v>81.011574191836729</c:v>
                      </c:pt>
                      <c:pt idx="574">
                        <c:v>80.14509965050506</c:v>
                      </c:pt>
                      <c:pt idx="575">
                        <c:v>80.14509965050506</c:v>
                      </c:pt>
                      <c:pt idx="576">
                        <c:v>80.14509965050506</c:v>
                      </c:pt>
                      <c:pt idx="577">
                        <c:v>80.14509965050506</c:v>
                      </c:pt>
                      <c:pt idx="578">
                        <c:v>80.14509965050506</c:v>
                      </c:pt>
                      <c:pt idx="579">
                        <c:v>80.14509965050506</c:v>
                      </c:pt>
                      <c:pt idx="580">
                        <c:v>80.14509965050506</c:v>
                      </c:pt>
                      <c:pt idx="581">
                        <c:v>80.14509965050506</c:v>
                      </c:pt>
                      <c:pt idx="582">
                        <c:v>80.14509965050506</c:v>
                      </c:pt>
                      <c:pt idx="583">
                        <c:v>80.14509965050506</c:v>
                      </c:pt>
                      <c:pt idx="584">
                        <c:v>80.14509965050506</c:v>
                      </c:pt>
                      <c:pt idx="585">
                        <c:v>80.14509965050506</c:v>
                      </c:pt>
                      <c:pt idx="586">
                        <c:v>80.14509965050506</c:v>
                      </c:pt>
                      <c:pt idx="587">
                        <c:v>80.14509965050506</c:v>
                      </c:pt>
                      <c:pt idx="588">
                        <c:v>79.295954600000002</c:v>
                      </c:pt>
                      <c:pt idx="589">
                        <c:v>81.011574191836729</c:v>
                      </c:pt>
                      <c:pt idx="590">
                        <c:v>80.14509965050506</c:v>
                      </c:pt>
                      <c:pt idx="591">
                        <c:v>80.14509965050506</c:v>
                      </c:pt>
                      <c:pt idx="592">
                        <c:v>80.14509965050506</c:v>
                      </c:pt>
                      <c:pt idx="593">
                        <c:v>80.14509965050506</c:v>
                      </c:pt>
                      <c:pt idx="594">
                        <c:v>80.14509965050506</c:v>
                      </c:pt>
                      <c:pt idx="595">
                        <c:v>80.14509965050506</c:v>
                      </c:pt>
                      <c:pt idx="596">
                        <c:v>80.14509965050506</c:v>
                      </c:pt>
                      <c:pt idx="597">
                        <c:v>80.14509965050506</c:v>
                      </c:pt>
                      <c:pt idx="598">
                        <c:v>80.14509965050506</c:v>
                      </c:pt>
                      <c:pt idx="599">
                        <c:v>80.14509965050506</c:v>
                      </c:pt>
                      <c:pt idx="600">
                        <c:v>80.14509965050506</c:v>
                      </c:pt>
                      <c:pt idx="601">
                        <c:v>80.14509965050506</c:v>
                      </c:pt>
                      <c:pt idx="602">
                        <c:v>79.295954600000002</c:v>
                      </c:pt>
                      <c:pt idx="603">
                        <c:v>80.14509965050506</c:v>
                      </c:pt>
                      <c:pt idx="604">
                        <c:v>76.062671523076929</c:v>
                      </c:pt>
                      <c:pt idx="605">
                        <c:v>80.14509965050506</c:v>
                      </c:pt>
                      <c:pt idx="606">
                        <c:v>81.011574191836729</c:v>
                      </c:pt>
                      <c:pt idx="607">
                        <c:v>81.011574191836729</c:v>
                      </c:pt>
                      <c:pt idx="608">
                        <c:v>80.14509965050506</c:v>
                      </c:pt>
                      <c:pt idx="609">
                        <c:v>80.14509965050506</c:v>
                      </c:pt>
                      <c:pt idx="610">
                        <c:v>80.14509965050506</c:v>
                      </c:pt>
                      <c:pt idx="611">
                        <c:v>80.14509965050506</c:v>
                      </c:pt>
                      <c:pt idx="612">
                        <c:v>80.14509965050506</c:v>
                      </c:pt>
                      <c:pt idx="613">
                        <c:v>80.14509965050506</c:v>
                      </c:pt>
                      <c:pt idx="614">
                        <c:v>81.011574191836729</c:v>
                      </c:pt>
                      <c:pt idx="615">
                        <c:v>80.14509965050506</c:v>
                      </c:pt>
                      <c:pt idx="616">
                        <c:v>80.14509965050506</c:v>
                      </c:pt>
                      <c:pt idx="617">
                        <c:v>80.14509965050506</c:v>
                      </c:pt>
                      <c:pt idx="618">
                        <c:v>81.011574191836729</c:v>
                      </c:pt>
                      <c:pt idx="619">
                        <c:v>80.14509965050506</c:v>
                      </c:pt>
                      <c:pt idx="620">
                        <c:v>80.14509965050506</c:v>
                      </c:pt>
                      <c:pt idx="621">
                        <c:v>80.14509965050506</c:v>
                      </c:pt>
                      <c:pt idx="622">
                        <c:v>80.14509965050506</c:v>
                      </c:pt>
                      <c:pt idx="623">
                        <c:v>81.011574191836729</c:v>
                      </c:pt>
                      <c:pt idx="624">
                        <c:v>80.14509965050506</c:v>
                      </c:pt>
                      <c:pt idx="625">
                        <c:v>80.14509965050506</c:v>
                      </c:pt>
                      <c:pt idx="626">
                        <c:v>80.14509965050506</c:v>
                      </c:pt>
                      <c:pt idx="627">
                        <c:v>80.14509965050506</c:v>
                      </c:pt>
                      <c:pt idx="628">
                        <c:v>80.14509965050506</c:v>
                      </c:pt>
                      <c:pt idx="629">
                        <c:v>80.14509965050506</c:v>
                      </c:pt>
                      <c:pt idx="630">
                        <c:v>80.14509965050506</c:v>
                      </c:pt>
                      <c:pt idx="631">
                        <c:v>81.011574191836729</c:v>
                      </c:pt>
                      <c:pt idx="632">
                        <c:v>81.011574191836729</c:v>
                      </c:pt>
                      <c:pt idx="633">
                        <c:v>80.14509965050506</c:v>
                      </c:pt>
                      <c:pt idx="634">
                        <c:v>81.011574191836729</c:v>
                      </c:pt>
                      <c:pt idx="635">
                        <c:v>80.14509965050506</c:v>
                      </c:pt>
                      <c:pt idx="636">
                        <c:v>80.14509965050506</c:v>
                      </c:pt>
                      <c:pt idx="637">
                        <c:v>81.011574191836729</c:v>
                      </c:pt>
                      <c:pt idx="638">
                        <c:v>80.14509965050506</c:v>
                      </c:pt>
                      <c:pt idx="639">
                        <c:v>79.295954600000002</c:v>
                      </c:pt>
                      <c:pt idx="640">
                        <c:v>80.14509965050506</c:v>
                      </c:pt>
                      <c:pt idx="641">
                        <c:v>75.292842219047628</c:v>
                      </c:pt>
                      <c:pt idx="642">
                        <c:v>80.14509965050506</c:v>
                      </c:pt>
                      <c:pt idx="643">
                        <c:v>79.295954600000002</c:v>
                      </c:pt>
                      <c:pt idx="644">
                        <c:v>80.14509965050506</c:v>
                      </c:pt>
                      <c:pt idx="645">
                        <c:v>80.14509965050506</c:v>
                      </c:pt>
                      <c:pt idx="646">
                        <c:v>80.14509965050506</c:v>
                      </c:pt>
                      <c:pt idx="647">
                        <c:v>80.14509965050506</c:v>
                      </c:pt>
                      <c:pt idx="648">
                        <c:v>80.14509965050506</c:v>
                      </c:pt>
                      <c:pt idx="649">
                        <c:v>79.295954600000002</c:v>
                      </c:pt>
                      <c:pt idx="650">
                        <c:v>80.14509965050506</c:v>
                      </c:pt>
                      <c:pt idx="651">
                        <c:v>80.14509965050506</c:v>
                      </c:pt>
                      <c:pt idx="652">
                        <c:v>81.011574191836729</c:v>
                      </c:pt>
                      <c:pt idx="653">
                        <c:v>80.14509965050506</c:v>
                      </c:pt>
                      <c:pt idx="654">
                        <c:v>81.011574191836729</c:v>
                      </c:pt>
                      <c:pt idx="655">
                        <c:v>80.14509965050506</c:v>
                      </c:pt>
                      <c:pt idx="656">
                        <c:v>80.14509965050506</c:v>
                      </c:pt>
                      <c:pt idx="657">
                        <c:v>81.011574191836729</c:v>
                      </c:pt>
                      <c:pt idx="658">
                        <c:v>80.14509965050506</c:v>
                      </c:pt>
                      <c:pt idx="659">
                        <c:v>81.011574191836729</c:v>
                      </c:pt>
                      <c:pt idx="660">
                        <c:v>81.011574191836729</c:v>
                      </c:pt>
                      <c:pt idx="661">
                        <c:v>80.14509965050506</c:v>
                      </c:pt>
                      <c:pt idx="662">
                        <c:v>79.295954600000002</c:v>
                      </c:pt>
                      <c:pt idx="663">
                        <c:v>81.011574191836729</c:v>
                      </c:pt>
                      <c:pt idx="664">
                        <c:v>80.14509965050506</c:v>
                      </c:pt>
                      <c:pt idx="665">
                        <c:v>80.14509965050506</c:v>
                      </c:pt>
                      <c:pt idx="666">
                        <c:v>80.14509965050506</c:v>
                      </c:pt>
                      <c:pt idx="667">
                        <c:v>81.011574191836729</c:v>
                      </c:pt>
                      <c:pt idx="668">
                        <c:v>80.14509965050506</c:v>
                      </c:pt>
                      <c:pt idx="669">
                        <c:v>80.14509965050506</c:v>
                      </c:pt>
                      <c:pt idx="670">
                        <c:v>80.14509965050506</c:v>
                      </c:pt>
                      <c:pt idx="671">
                        <c:v>80.14509965050506</c:v>
                      </c:pt>
                      <c:pt idx="672">
                        <c:v>80.14509965050506</c:v>
                      </c:pt>
                      <c:pt idx="673">
                        <c:v>80.14509965050506</c:v>
                      </c:pt>
                      <c:pt idx="674">
                        <c:v>80.14509965050506</c:v>
                      </c:pt>
                      <c:pt idx="675">
                        <c:v>80.14509965050506</c:v>
                      </c:pt>
                      <c:pt idx="676">
                        <c:v>79.295954600000002</c:v>
                      </c:pt>
                      <c:pt idx="677">
                        <c:v>80.14509965050506</c:v>
                      </c:pt>
                      <c:pt idx="678">
                        <c:v>81.011574191836729</c:v>
                      </c:pt>
                      <c:pt idx="679">
                        <c:v>80.14509965050506</c:v>
                      </c:pt>
                      <c:pt idx="680">
                        <c:v>80.14509965050506</c:v>
                      </c:pt>
                      <c:pt idx="681">
                        <c:v>80.14509965050506</c:v>
                      </c:pt>
                      <c:pt idx="682">
                        <c:v>81.011574191836729</c:v>
                      </c:pt>
                      <c:pt idx="683">
                        <c:v>80.14509965050506</c:v>
                      </c:pt>
                      <c:pt idx="684">
                        <c:v>80.14509965050506</c:v>
                      </c:pt>
                      <c:pt idx="685">
                        <c:v>80.14509965050506</c:v>
                      </c:pt>
                      <c:pt idx="686">
                        <c:v>80.14509965050506</c:v>
                      </c:pt>
                      <c:pt idx="687">
                        <c:v>79.295954600000002</c:v>
                      </c:pt>
                      <c:pt idx="688">
                        <c:v>81.011574191836729</c:v>
                      </c:pt>
                      <c:pt idx="689">
                        <c:v>79.295954600000002</c:v>
                      </c:pt>
                      <c:pt idx="690">
                        <c:v>79.295954600000002</c:v>
                      </c:pt>
                      <c:pt idx="691">
                        <c:v>80.14509965050506</c:v>
                      </c:pt>
                      <c:pt idx="692">
                        <c:v>85.623454815053776</c:v>
                      </c:pt>
                      <c:pt idx="693">
                        <c:v>85.623454815053776</c:v>
                      </c:pt>
                      <c:pt idx="694">
                        <c:v>84.661828642553189</c:v>
                      </c:pt>
                      <c:pt idx="695">
                        <c:v>86.605985904347833</c:v>
                      </c:pt>
                      <c:pt idx="696">
                        <c:v>85.623454815053776</c:v>
                      </c:pt>
                      <c:pt idx="697">
                        <c:v>85.623454815053776</c:v>
                      </c:pt>
                      <c:pt idx="698">
                        <c:v>85.623454815053776</c:v>
                      </c:pt>
                      <c:pt idx="699">
                        <c:v>84.661828642553189</c:v>
                      </c:pt>
                      <c:pt idx="700">
                        <c:v>85.623454815053776</c:v>
                      </c:pt>
                      <c:pt idx="701">
                        <c:v>85.623454815053776</c:v>
                      </c:pt>
                      <c:pt idx="702">
                        <c:v>86.605985904347833</c:v>
                      </c:pt>
                      <c:pt idx="703">
                        <c:v>84.661828642553189</c:v>
                      </c:pt>
                      <c:pt idx="704">
                        <c:v>77.647614207843134</c:v>
                      </c:pt>
                      <c:pt idx="705">
                        <c:v>85.623454815053776</c:v>
                      </c:pt>
                      <c:pt idx="706">
                        <c:v>85.623454815053776</c:v>
                      </c:pt>
                      <c:pt idx="707">
                        <c:v>87.6101110835165</c:v>
                      </c:pt>
                      <c:pt idx="708">
                        <c:v>80.14509965050506</c:v>
                      </c:pt>
                      <c:pt idx="709">
                        <c:v>84.661828642553189</c:v>
                      </c:pt>
                      <c:pt idx="710">
                        <c:v>86.605985904347833</c:v>
                      </c:pt>
                      <c:pt idx="711">
                        <c:v>86.605985904347833</c:v>
                      </c:pt>
                      <c:pt idx="712">
                        <c:v>84.661828642553189</c:v>
                      </c:pt>
                      <c:pt idx="713">
                        <c:v>85.623454815053776</c:v>
                      </c:pt>
                      <c:pt idx="714">
                        <c:v>84.661828642553189</c:v>
                      </c:pt>
                      <c:pt idx="715">
                        <c:v>85.623454815053776</c:v>
                      </c:pt>
                      <c:pt idx="716">
                        <c:v>84.661828642553189</c:v>
                      </c:pt>
                      <c:pt idx="717">
                        <c:v>78.463624302970302</c:v>
                      </c:pt>
                      <c:pt idx="718">
                        <c:v>85.623454815053776</c:v>
                      </c:pt>
                      <c:pt idx="719">
                        <c:v>86.605985904347833</c:v>
                      </c:pt>
                      <c:pt idx="720">
                        <c:v>85.623454815053776</c:v>
                      </c:pt>
                      <c:pt idx="721">
                        <c:v>84.661828642553189</c:v>
                      </c:pt>
                      <c:pt idx="722">
                        <c:v>84.661828642553189</c:v>
                      </c:pt>
                      <c:pt idx="723">
                        <c:v>85.623454815053776</c:v>
                      </c:pt>
                      <c:pt idx="724">
                        <c:v>85.623454815053776</c:v>
                      </c:pt>
                      <c:pt idx="725">
                        <c:v>84.661828642553189</c:v>
                      </c:pt>
                      <c:pt idx="726">
                        <c:v>85.623454815053776</c:v>
                      </c:pt>
                      <c:pt idx="727">
                        <c:v>85.623454815053776</c:v>
                      </c:pt>
                      <c:pt idx="728">
                        <c:v>77.647614207843134</c:v>
                      </c:pt>
                      <c:pt idx="729">
                        <c:v>86.605985904347833</c:v>
                      </c:pt>
                      <c:pt idx="730">
                        <c:v>84.661828642553189</c:v>
                      </c:pt>
                      <c:pt idx="731">
                        <c:v>84.661828642553189</c:v>
                      </c:pt>
                      <c:pt idx="732">
                        <c:v>84.661828642553189</c:v>
                      </c:pt>
                      <c:pt idx="733">
                        <c:v>86.605985904347833</c:v>
                      </c:pt>
                      <c:pt idx="734">
                        <c:v>85.623454815053776</c:v>
                      </c:pt>
                      <c:pt idx="735">
                        <c:v>85.623454815053776</c:v>
                      </c:pt>
                      <c:pt idx="736">
                        <c:v>84.661828642553189</c:v>
                      </c:pt>
                      <c:pt idx="737">
                        <c:v>84.661828642553189</c:v>
                      </c:pt>
                      <c:pt idx="738">
                        <c:v>85.623454815053776</c:v>
                      </c:pt>
                      <c:pt idx="739">
                        <c:v>85.623454815053776</c:v>
                      </c:pt>
                      <c:pt idx="740">
                        <c:v>85.623454815053776</c:v>
                      </c:pt>
                      <c:pt idx="741">
                        <c:v>85.623454815053776</c:v>
                      </c:pt>
                      <c:pt idx="742">
                        <c:v>85.623454815053776</c:v>
                      </c:pt>
                      <c:pt idx="743">
                        <c:v>85.623454815053776</c:v>
                      </c:pt>
                      <c:pt idx="744">
                        <c:v>85.623454815053776</c:v>
                      </c:pt>
                      <c:pt idx="745">
                        <c:v>85.623454815053776</c:v>
                      </c:pt>
                      <c:pt idx="746">
                        <c:v>86.605985904347833</c:v>
                      </c:pt>
                      <c:pt idx="747">
                        <c:v>85.623454815053776</c:v>
                      </c:pt>
                      <c:pt idx="748">
                        <c:v>84.661828642553189</c:v>
                      </c:pt>
                      <c:pt idx="749">
                        <c:v>85.623454815053776</c:v>
                      </c:pt>
                      <c:pt idx="750">
                        <c:v>85.623454815053776</c:v>
                      </c:pt>
                      <c:pt idx="751">
                        <c:v>85.623454815053776</c:v>
                      </c:pt>
                      <c:pt idx="752">
                        <c:v>85.623454815053776</c:v>
                      </c:pt>
                      <c:pt idx="753">
                        <c:v>86.605985904347833</c:v>
                      </c:pt>
                      <c:pt idx="754">
                        <c:v>84.661828642553189</c:v>
                      </c:pt>
                      <c:pt idx="755">
                        <c:v>86.605985904347833</c:v>
                      </c:pt>
                      <c:pt idx="756">
                        <c:v>84.661828642553189</c:v>
                      </c:pt>
                      <c:pt idx="757">
                        <c:v>84.661828642553189</c:v>
                      </c:pt>
                      <c:pt idx="758">
                        <c:v>87.6101110835165</c:v>
                      </c:pt>
                      <c:pt idx="759">
                        <c:v>85.623454815053776</c:v>
                      </c:pt>
                      <c:pt idx="760">
                        <c:v>84.661828642553189</c:v>
                      </c:pt>
                      <c:pt idx="761">
                        <c:v>84.661828642553189</c:v>
                      </c:pt>
                      <c:pt idx="762">
                        <c:v>85.623454815053776</c:v>
                      </c:pt>
                      <c:pt idx="763">
                        <c:v>85.623454815053776</c:v>
                      </c:pt>
                      <c:pt idx="764">
                        <c:v>84.661828642553189</c:v>
                      </c:pt>
                      <c:pt idx="765">
                        <c:v>85.623454815053776</c:v>
                      </c:pt>
                      <c:pt idx="766">
                        <c:v>84.661828642553189</c:v>
                      </c:pt>
                      <c:pt idx="767">
                        <c:v>85.623454815053776</c:v>
                      </c:pt>
                      <c:pt idx="768">
                        <c:v>84.661828642553189</c:v>
                      </c:pt>
                      <c:pt idx="769">
                        <c:v>85.623454815053776</c:v>
                      </c:pt>
                      <c:pt idx="770">
                        <c:v>84.661828642553189</c:v>
                      </c:pt>
                      <c:pt idx="771">
                        <c:v>84.661828642553189</c:v>
                      </c:pt>
                      <c:pt idx="772">
                        <c:v>85.623454815053776</c:v>
                      </c:pt>
                      <c:pt idx="773">
                        <c:v>85.623454815053776</c:v>
                      </c:pt>
                      <c:pt idx="774">
                        <c:v>78.463624302970302</c:v>
                      </c:pt>
                      <c:pt idx="775">
                        <c:v>87.6101110835165</c:v>
                      </c:pt>
                      <c:pt idx="776">
                        <c:v>85.623454815053776</c:v>
                      </c:pt>
                      <c:pt idx="777">
                        <c:v>79.295954600000002</c:v>
                      </c:pt>
                      <c:pt idx="778">
                        <c:v>85.623454815053776</c:v>
                      </c:pt>
                      <c:pt idx="779">
                        <c:v>84.661828642553189</c:v>
                      </c:pt>
                      <c:pt idx="780">
                        <c:v>85.623454815053776</c:v>
                      </c:pt>
                      <c:pt idx="781">
                        <c:v>84.661828642553189</c:v>
                      </c:pt>
                      <c:pt idx="782">
                        <c:v>86.605985904347833</c:v>
                      </c:pt>
                      <c:pt idx="783">
                        <c:v>85.623454815053776</c:v>
                      </c:pt>
                      <c:pt idx="784">
                        <c:v>84.661828642553189</c:v>
                      </c:pt>
                      <c:pt idx="785">
                        <c:v>85.623454815053776</c:v>
                      </c:pt>
                      <c:pt idx="786">
                        <c:v>79.295954600000002</c:v>
                      </c:pt>
                      <c:pt idx="787">
                        <c:v>86.605985904347833</c:v>
                      </c:pt>
                      <c:pt idx="788">
                        <c:v>85.623454815053776</c:v>
                      </c:pt>
                      <c:pt idx="789">
                        <c:v>84.661828642553189</c:v>
                      </c:pt>
                      <c:pt idx="790">
                        <c:v>86.605985904347833</c:v>
                      </c:pt>
                      <c:pt idx="791">
                        <c:v>87.6101110835165</c:v>
                      </c:pt>
                      <c:pt idx="792">
                        <c:v>87.6101110835165</c:v>
                      </c:pt>
                      <c:pt idx="793">
                        <c:v>84.661828642553189</c:v>
                      </c:pt>
                      <c:pt idx="794">
                        <c:v>86.605985904347833</c:v>
                      </c:pt>
                      <c:pt idx="795">
                        <c:v>79.295954600000002</c:v>
                      </c:pt>
                      <c:pt idx="796">
                        <c:v>84.661828642553189</c:v>
                      </c:pt>
                      <c:pt idx="797">
                        <c:v>89.686055274157312</c:v>
                      </c:pt>
                      <c:pt idx="798">
                        <c:v>89.686055274157312</c:v>
                      </c:pt>
                      <c:pt idx="799">
                        <c:v>89.686055274157312</c:v>
                      </c:pt>
                      <c:pt idx="800">
                        <c:v>89.686055274157312</c:v>
                      </c:pt>
                      <c:pt idx="801">
                        <c:v>89.686055274157312</c:v>
                      </c:pt>
                      <c:pt idx="802">
                        <c:v>89.686055274157312</c:v>
                      </c:pt>
                      <c:pt idx="803">
                        <c:v>90.759412781818185</c:v>
                      </c:pt>
                      <c:pt idx="804">
                        <c:v>89.686055274157312</c:v>
                      </c:pt>
                      <c:pt idx="805">
                        <c:v>89.686055274157312</c:v>
                      </c:pt>
                      <c:pt idx="806">
                        <c:v>88.636550155555568</c:v>
                      </c:pt>
                      <c:pt idx="807">
                        <c:v>89.686055274157312</c:v>
                      </c:pt>
                      <c:pt idx="808">
                        <c:v>89.686055274157312</c:v>
                      </c:pt>
                      <c:pt idx="809">
                        <c:v>89.686055274157312</c:v>
                      </c:pt>
                      <c:pt idx="810">
                        <c:v>89.686055274157312</c:v>
                      </c:pt>
                      <c:pt idx="811">
                        <c:v>89.686055274157312</c:v>
                      </c:pt>
                      <c:pt idx="812">
                        <c:v>89.686055274157312</c:v>
                      </c:pt>
                      <c:pt idx="813">
                        <c:v>89.686055274157312</c:v>
                      </c:pt>
                      <c:pt idx="814">
                        <c:v>89.686055274157312</c:v>
                      </c:pt>
                      <c:pt idx="815">
                        <c:v>89.686055274157312</c:v>
                      </c:pt>
                      <c:pt idx="816">
                        <c:v>89.686055274157312</c:v>
                      </c:pt>
                      <c:pt idx="817">
                        <c:v>89.686055274157312</c:v>
                      </c:pt>
                      <c:pt idx="818">
                        <c:v>89.686055274157312</c:v>
                      </c:pt>
                      <c:pt idx="819">
                        <c:v>88.636550155555568</c:v>
                      </c:pt>
                      <c:pt idx="820">
                        <c:v>89.686055274157312</c:v>
                      </c:pt>
                      <c:pt idx="821">
                        <c:v>89.686055274157312</c:v>
                      </c:pt>
                      <c:pt idx="822">
                        <c:v>88.636550155555568</c:v>
                      </c:pt>
                      <c:pt idx="823">
                        <c:v>89.686055274157312</c:v>
                      </c:pt>
                      <c:pt idx="824">
                        <c:v>89.686055274157312</c:v>
                      </c:pt>
                      <c:pt idx="825">
                        <c:v>89.686055274157312</c:v>
                      </c:pt>
                      <c:pt idx="826">
                        <c:v>92.981013204651163</c:v>
                      </c:pt>
                      <c:pt idx="827">
                        <c:v>91.857445174712652</c:v>
                      </c:pt>
                      <c:pt idx="828">
                        <c:v>90.759412781818185</c:v>
                      </c:pt>
                      <c:pt idx="829">
                        <c:v>89.686055274157312</c:v>
                      </c:pt>
                      <c:pt idx="830">
                        <c:v>89.686055274157312</c:v>
                      </c:pt>
                      <c:pt idx="831">
                        <c:v>88.636550155555568</c:v>
                      </c:pt>
                      <c:pt idx="832">
                        <c:v>90.759412781818185</c:v>
                      </c:pt>
                      <c:pt idx="833">
                        <c:v>89.686055274157312</c:v>
                      </c:pt>
                      <c:pt idx="834">
                        <c:v>89.686055274157312</c:v>
                      </c:pt>
                      <c:pt idx="835">
                        <c:v>89.686055274157312</c:v>
                      </c:pt>
                      <c:pt idx="836">
                        <c:v>89.686055274157312</c:v>
                      </c:pt>
                      <c:pt idx="837">
                        <c:v>89.686055274157312</c:v>
                      </c:pt>
                      <c:pt idx="838">
                        <c:v>89.686055274157312</c:v>
                      </c:pt>
                      <c:pt idx="839">
                        <c:v>89.686055274157312</c:v>
                      </c:pt>
                      <c:pt idx="840">
                        <c:v>89.686055274157312</c:v>
                      </c:pt>
                      <c:pt idx="841">
                        <c:v>89.686055274157312</c:v>
                      </c:pt>
                      <c:pt idx="842">
                        <c:v>89.686055274157312</c:v>
                      </c:pt>
                      <c:pt idx="843">
                        <c:v>89.686055274157312</c:v>
                      </c:pt>
                      <c:pt idx="844">
                        <c:v>89.686055274157312</c:v>
                      </c:pt>
                      <c:pt idx="845">
                        <c:v>90.759412781818185</c:v>
                      </c:pt>
                      <c:pt idx="846">
                        <c:v>89.686055274157312</c:v>
                      </c:pt>
                      <c:pt idx="847">
                        <c:v>88.636550155555568</c:v>
                      </c:pt>
                      <c:pt idx="848">
                        <c:v>89.686055274157312</c:v>
                      </c:pt>
                      <c:pt idx="849">
                        <c:v>89.686055274157312</c:v>
                      </c:pt>
                      <c:pt idx="850">
                        <c:v>89.686055274157312</c:v>
                      </c:pt>
                      <c:pt idx="851">
                        <c:v>88.636550155555568</c:v>
                      </c:pt>
                      <c:pt idx="852">
                        <c:v>89.686055274157312</c:v>
                      </c:pt>
                      <c:pt idx="853">
                        <c:v>89.686055274157312</c:v>
                      </c:pt>
                      <c:pt idx="854">
                        <c:v>89.686055274157312</c:v>
                      </c:pt>
                      <c:pt idx="855">
                        <c:v>89.686055274157312</c:v>
                      </c:pt>
                      <c:pt idx="856">
                        <c:v>89.686055274157312</c:v>
                      </c:pt>
                      <c:pt idx="857">
                        <c:v>90.759412781818185</c:v>
                      </c:pt>
                      <c:pt idx="858">
                        <c:v>89.686055274157312</c:v>
                      </c:pt>
                      <c:pt idx="859">
                        <c:v>90.759412781818185</c:v>
                      </c:pt>
                      <c:pt idx="860">
                        <c:v>91.857445174712652</c:v>
                      </c:pt>
                      <c:pt idx="861">
                        <c:v>89.686055274157312</c:v>
                      </c:pt>
                      <c:pt idx="862">
                        <c:v>89.686055274157312</c:v>
                      </c:pt>
                      <c:pt idx="863">
                        <c:v>88.636550155555568</c:v>
                      </c:pt>
                      <c:pt idx="864">
                        <c:v>89.686055274157312</c:v>
                      </c:pt>
                      <c:pt idx="865">
                        <c:v>89.686055274157312</c:v>
                      </c:pt>
                      <c:pt idx="866">
                        <c:v>89.686055274157312</c:v>
                      </c:pt>
                      <c:pt idx="867">
                        <c:v>89.686055274157312</c:v>
                      </c:pt>
                      <c:pt idx="868">
                        <c:v>89.686055274157312</c:v>
                      </c:pt>
                      <c:pt idx="869">
                        <c:v>90.759412781818185</c:v>
                      </c:pt>
                      <c:pt idx="870">
                        <c:v>88.636550155555568</c:v>
                      </c:pt>
                      <c:pt idx="871">
                        <c:v>89.686055274157312</c:v>
                      </c:pt>
                      <c:pt idx="872">
                        <c:v>89.686055274157312</c:v>
                      </c:pt>
                      <c:pt idx="873">
                        <c:v>89.686055274157312</c:v>
                      </c:pt>
                      <c:pt idx="874">
                        <c:v>89.686055274157312</c:v>
                      </c:pt>
                      <c:pt idx="875">
                        <c:v>90.759412781818185</c:v>
                      </c:pt>
                      <c:pt idx="876">
                        <c:v>88.636550155555568</c:v>
                      </c:pt>
                      <c:pt idx="877">
                        <c:v>89.686055274157312</c:v>
                      </c:pt>
                      <c:pt idx="878">
                        <c:v>89.686055274157312</c:v>
                      </c:pt>
                      <c:pt idx="879">
                        <c:v>89.686055274157312</c:v>
                      </c:pt>
                      <c:pt idx="880">
                        <c:v>89.686055274157312</c:v>
                      </c:pt>
                      <c:pt idx="881">
                        <c:v>89.686055274157312</c:v>
                      </c:pt>
                      <c:pt idx="882">
                        <c:v>88.636550155555568</c:v>
                      </c:pt>
                      <c:pt idx="883">
                        <c:v>88.636550155555568</c:v>
                      </c:pt>
                      <c:pt idx="884">
                        <c:v>89.686055274157312</c:v>
                      </c:pt>
                      <c:pt idx="885">
                        <c:v>89.686055274157312</c:v>
                      </c:pt>
                      <c:pt idx="886">
                        <c:v>90.759412781818185</c:v>
                      </c:pt>
                      <c:pt idx="887">
                        <c:v>90.759412781818185</c:v>
                      </c:pt>
                      <c:pt idx="888">
                        <c:v>89.686055274157312</c:v>
                      </c:pt>
                      <c:pt idx="889">
                        <c:v>89.686055274157312</c:v>
                      </c:pt>
                      <c:pt idx="890">
                        <c:v>89.686055274157312</c:v>
                      </c:pt>
                      <c:pt idx="891">
                        <c:v>89.686055274157312</c:v>
                      </c:pt>
                      <c:pt idx="892">
                        <c:v>95.308404123809524</c:v>
                      </c:pt>
                      <c:pt idx="893">
                        <c:v>95.308404123809524</c:v>
                      </c:pt>
                      <c:pt idx="894">
                        <c:v>95.308404123809524</c:v>
                      </c:pt>
                      <c:pt idx="895">
                        <c:v>95.308404123809524</c:v>
                      </c:pt>
                      <c:pt idx="896">
                        <c:v>96.514160865060248</c:v>
                      </c:pt>
                      <c:pt idx="897">
                        <c:v>95.308404123809524</c:v>
                      </c:pt>
                      <c:pt idx="898">
                        <c:v>96.514160865060248</c:v>
                      </c:pt>
                      <c:pt idx="899">
                        <c:v>95.308404123809524</c:v>
                      </c:pt>
                      <c:pt idx="900">
                        <c:v>96.514160865060248</c:v>
                      </c:pt>
                      <c:pt idx="901">
                        <c:v>96.514160865060248</c:v>
                      </c:pt>
                      <c:pt idx="902">
                        <c:v>95.308404123809524</c:v>
                      </c:pt>
                      <c:pt idx="903">
                        <c:v>96.514160865060248</c:v>
                      </c:pt>
                      <c:pt idx="904">
                        <c:v>96.514160865060248</c:v>
                      </c:pt>
                      <c:pt idx="905">
                        <c:v>96.514160865060248</c:v>
                      </c:pt>
                      <c:pt idx="906">
                        <c:v>96.514160865060248</c:v>
                      </c:pt>
                      <c:pt idx="907">
                        <c:v>95.308404123809524</c:v>
                      </c:pt>
                      <c:pt idx="908">
                        <c:v>95.308404123809524</c:v>
                      </c:pt>
                      <c:pt idx="909">
                        <c:v>96.514160865060248</c:v>
                      </c:pt>
                      <c:pt idx="910">
                        <c:v>96.514160865060248</c:v>
                      </c:pt>
                      <c:pt idx="911">
                        <c:v>94.131018129411771</c:v>
                      </c:pt>
                      <c:pt idx="912">
                        <c:v>96.514160865060248</c:v>
                      </c:pt>
                      <c:pt idx="913">
                        <c:v>96.514160865060248</c:v>
                      </c:pt>
                      <c:pt idx="914">
                        <c:v>95.308404123809524</c:v>
                      </c:pt>
                      <c:pt idx="915">
                        <c:v>95.308404123809524</c:v>
                      </c:pt>
                      <c:pt idx="916">
                        <c:v>96.514160865060248</c:v>
                      </c:pt>
                      <c:pt idx="917">
                        <c:v>95.308404123809524</c:v>
                      </c:pt>
                      <c:pt idx="918">
                        <c:v>95.308404123809524</c:v>
                      </c:pt>
                      <c:pt idx="919">
                        <c:v>96.514160865060248</c:v>
                      </c:pt>
                      <c:pt idx="920">
                        <c:v>95.308404123809524</c:v>
                      </c:pt>
                      <c:pt idx="921">
                        <c:v>96.514160865060248</c:v>
                      </c:pt>
                      <c:pt idx="922">
                        <c:v>96.514160865060248</c:v>
                      </c:pt>
                      <c:pt idx="923">
                        <c:v>97.749326307317077</c:v>
                      </c:pt>
                      <c:pt idx="924">
                        <c:v>96.514160865060248</c:v>
                      </c:pt>
                      <c:pt idx="925">
                        <c:v>96.514160865060248</c:v>
                      </c:pt>
                      <c:pt idx="926">
                        <c:v>95.308404123809524</c:v>
                      </c:pt>
                      <c:pt idx="927">
                        <c:v>95.308404123809524</c:v>
                      </c:pt>
                      <c:pt idx="928">
                        <c:v>95.308404123809524</c:v>
                      </c:pt>
                      <c:pt idx="929">
                        <c:v>94.131018129411771</c:v>
                      </c:pt>
                      <c:pt idx="930">
                        <c:v>95.308404123809524</c:v>
                      </c:pt>
                      <c:pt idx="931">
                        <c:v>95.308404123809524</c:v>
                      </c:pt>
                      <c:pt idx="932">
                        <c:v>96.514160865060248</c:v>
                      </c:pt>
                      <c:pt idx="933">
                        <c:v>95.308404123809524</c:v>
                      </c:pt>
                      <c:pt idx="934">
                        <c:v>95.308404123809524</c:v>
                      </c:pt>
                      <c:pt idx="935">
                        <c:v>95.308404123809524</c:v>
                      </c:pt>
                      <c:pt idx="936">
                        <c:v>96.514160865060248</c:v>
                      </c:pt>
                      <c:pt idx="937">
                        <c:v>96.514160865060248</c:v>
                      </c:pt>
                      <c:pt idx="938">
                        <c:v>96.514160865060248</c:v>
                      </c:pt>
                      <c:pt idx="939">
                        <c:v>95.308404123809524</c:v>
                      </c:pt>
                      <c:pt idx="940">
                        <c:v>99.014989661728393</c:v>
                      </c:pt>
                      <c:pt idx="941">
                        <c:v>95.308404123809524</c:v>
                      </c:pt>
                      <c:pt idx="942">
                        <c:v>96.514160865060248</c:v>
                      </c:pt>
                      <c:pt idx="943">
                        <c:v>95.308404123809524</c:v>
                      </c:pt>
                      <c:pt idx="944">
                        <c:v>95.308404123809524</c:v>
                      </c:pt>
                      <c:pt idx="945">
                        <c:v>95.308404123809524</c:v>
                      </c:pt>
                      <c:pt idx="946">
                        <c:v>95.308404123809524</c:v>
                      </c:pt>
                      <c:pt idx="947">
                        <c:v>95.308404123809524</c:v>
                      </c:pt>
                      <c:pt idx="948">
                        <c:v>95.308404123809524</c:v>
                      </c:pt>
                      <c:pt idx="949">
                        <c:v>95.308404123809524</c:v>
                      </c:pt>
                      <c:pt idx="950">
                        <c:v>97.749326307317077</c:v>
                      </c:pt>
                      <c:pt idx="951">
                        <c:v>95.308404123809524</c:v>
                      </c:pt>
                      <c:pt idx="952">
                        <c:v>97.749326307317077</c:v>
                      </c:pt>
                      <c:pt idx="953">
                        <c:v>95.308404123809524</c:v>
                      </c:pt>
                      <c:pt idx="954">
                        <c:v>97.749326307317077</c:v>
                      </c:pt>
                      <c:pt idx="955">
                        <c:v>95.308404123809524</c:v>
                      </c:pt>
                      <c:pt idx="956">
                        <c:v>96.514160865060248</c:v>
                      </c:pt>
                      <c:pt idx="957">
                        <c:v>95.308404123809524</c:v>
                      </c:pt>
                      <c:pt idx="958">
                        <c:v>97.749326307317077</c:v>
                      </c:pt>
                      <c:pt idx="959">
                        <c:v>95.308404123809524</c:v>
                      </c:pt>
                      <c:pt idx="960">
                        <c:v>96.514160865060248</c:v>
                      </c:pt>
                      <c:pt idx="961">
                        <c:v>96.514160865060248</c:v>
                      </c:pt>
                      <c:pt idx="962">
                        <c:v>84.661828642553189</c:v>
                      </c:pt>
                      <c:pt idx="963">
                        <c:v>95.308404123809524</c:v>
                      </c:pt>
                      <c:pt idx="964">
                        <c:v>96.514160865060248</c:v>
                      </c:pt>
                      <c:pt idx="965">
                        <c:v>96.514160865060248</c:v>
                      </c:pt>
                      <c:pt idx="966">
                        <c:v>95.308404123809524</c:v>
                      </c:pt>
                      <c:pt idx="967">
                        <c:v>96.514160865060248</c:v>
                      </c:pt>
                      <c:pt idx="968">
                        <c:v>95.308404123809524</c:v>
                      </c:pt>
                      <c:pt idx="969">
                        <c:v>96.514160865060248</c:v>
                      </c:pt>
                      <c:pt idx="970">
                        <c:v>95.308404123809524</c:v>
                      </c:pt>
                      <c:pt idx="971">
                        <c:v>96.514160865060248</c:v>
                      </c:pt>
                      <c:pt idx="972">
                        <c:v>96.514160865060248</c:v>
                      </c:pt>
                      <c:pt idx="973">
                        <c:v>96.514160865060248</c:v>
                      </c:pt>
                      <c:pt idx="974">
                        <c:v>95.308404123809524</c:v>
                      </c:pt>
                      <c:pt idx="975">
                        <c:v>96.514160865060248</c:v>
                      </c:pt>
                      <c:pt idx="976">
                        <c:v>96.514160865060248</c:v>
                      </c:pt>
                      <c:pt idx="977">
                        <c:v>96.514160865060248</c:v>
                      </c:pt>
                      <c:pt idx="978">
                        <c:v>96.514160865060248</c:v>
                      </c:pt>
                      <c:pt idx="979">
                        <c:v>96.514160865060248</c:v>
                      </c:pt>
                      <c:pt idx="980">
                        <c:v>96.514160865060248</c:v>
                      </c:pt>
                      <c:pt idx="981">
                        <c:v>94.131018129411771</c:v>
                      </c:pt>
                      <c:pt idx="982">
                        <c:v>101.64244270126582</c:v>
                      </c:pt>
                      <c:pt idx="983">
                        <c:v>100.31229460000002</c:v>
                      </c:pt>
                      <c:pt idx="984">
                        <c:v>101.64244270126582</c:v>
                      </c:pt>
                      <c:pt idx="985">
                        <c:v>103.00669716410256</c:v>
                      </c:pt>
                      <c:pt idx="986">
                        <c:v>99.014989661728393</c:v>
                      </c:pt>
                      <c:pt idx="987">
                        <c:v>100.31229460000002</c:v>
                      </c:pt>
                      <c:pt idx="988">
                        <c:v>99.014989661728393</c:v>
                      </c:pt>
                      <c:pt idx="989">
                        <c:v>100.31229460000002</c:v>
                      </c:pt>
                      <c:pt idx="990">
                        <c:v>101.64244270126582</c:v>
                      </c:pt>
                      <c:pt idx="991">
                        <c:v>101.64244270126582</c:v>
                      </c:pt>
                      <c:pt idx="992">
                        <c:v>100.31229460000002</c:v>
                      </c:pt>
                      <c:pt idx="993">
                        <c:v>100.31229460000002</c:v>
                      </c:pt>
                      <c:pt idx="994">
                        <c:v>100.31229460000002</c:v>
                      </c:pt>
                      <c:pt idx="995">
                        <c:v>100.31229460000002</c:v>
                      </c:pt>
                      <c:pt idx="996">
                        <c:v>100.31229460000002</c:v>
                      </c:pt>
                      <c:pt idx="997">
                        <c:v>101.64244270126582</c:v>
                      </c:pt>
                      <c:pt idx="998">
                        <c:v>99.014989661728393</c:v>
                      </c:pt>
                      <c:pt idx="999">
                        <c:v>101.64244270126582</c:v>
                      </c:pt>
                      <c:pt idx="1000">
                        <c:v>99.014989661728393</c:v>
                      </c:pt>
                      <c:pt idx="1001">
                        <c:v>101.64244270126582</c:v>
                      </c:pt>
                      <c:pt idx="1002">
                        <c:v>99.014989661728393</c:v>
                      </c:pt>
                      <c:pt idx="1003">
                        <c:v>101.64244270126582</c:v>
                      </c:pt>
                      <c:pt idx="1004">
                        <c:v>101.64244270126582</c:v>
                      </c:pt>
                      <c:pt idx="1005">
                        <c:v>100.31229460000002</c:v>
                      </c:pt>
                      <c:pt idx="1006">
                        <c:v>100.31229460000002</c:v>
                      </c:pt>
                      <c:pt idx="1007">
                        <c:v>99.014989661728393</c:v>
                      </c:pt>
                      <c:pt idx="1008">
                        <c:v>101.64244270126582</c:v>
                      </c:pt>
                      <c:pt idx="1009">
                        <c:v>99.014989661728393</c:v>
                      </c:pt>
                      <c:pt idx="1010">
                        <c:v>101.64244270126582</c:v>
                      </c:pt>
                      <c:pt idx="1011">
                        <c:v>99.014989661728393</c:v>
                      </c:pt>
                      <c:pt idx="1012">
                        <c:v>100.31229460000002</c:v>
                      </c:pt>
                      <c:pt idx="1013">
                        <c:v>100.31229460000002</c:v>
                      </c:pt>
                      <c:pt idx="1014">
                        <c:v>101.64244270126582</c:v>
                      </c:pt>
                      <c:pt idx="1015">
                        <c:v>100.31229460000002</c:v>
                      </c:pt>
                      <c:pt idx="1016">
                        <c:v>100.31229460000002</c:v>
                      </c:pt>
                      <c:pt idx="1017">
                        <c:v>99.014989661728393</c:v>
                      </c:pt>
                      <c:pt idx="1018">
                        <c:v>100.31229460000002</c:v>
                      </c:pt>
                      <c:pt idx="1019">
                        <c:v>100.31229460000002</c:v>
                      </c:pt>
                      <c:pt idx="1020">
                        <c:v>99.014989661728393</c:v>
                      </c:pt>
                      <c:pt idx="1021">
                        <c:v>100.31229460000002</c:v>
                      </c:pt>
                      <c:pt idx="1022">
                        <c:v>101.64244270126582</c:v>
                      </c:pt>
                      <c:pt idx="1023">
                        <c:v>101.64244270126582</c:v>
                      </c:pt>
                      <c:pt idx="1024">
                        <c:v>100.31229460000002</c:v>
                      </c:pt>
                      <c:pt idx="1025">
                        <c:v>101.64244270126582</c:v>
                      </c:pt>
                      <c:pt idx="1026">
                        <c:v>100.31229460000002</c:v>
                      </c:pt>
                      <c:pt idx="1027">
                        <c:v>100.31229460000002</c:v>
                      </c:pt>
                      <c:pt idx="1028">
                        <c:v>101.64244270126582</c:v>
                      </c:pt>
                      <c:pt idx="1029">
                        <c:v>101.64244270126582</c:v>
                      </c:pt>
                      <c:pt idx="1030">
                        <c:v>99.014989661728393</c:v>
                      </c:pt>
                      <c:pt idx="1031">
                        <c:v>101.64244270126582</c:v>
                      </c:pt>
                      <c:pt idx="1032">
                        <c:v>100.31229460000002</c:v>
                      </c:pt>
                      <c:pt idx="1033">
                        <c:v>99.014989661728393</c:v>
                      </c:pt>
                      <c:pt idx="1034">
                        <c:v>100.31229460000002</c:v>
                      </c:pt>
                      <c:pt idx="1035">
                        <c:v>100.31229460000002</c:v>
                      </c:pt>
                      <c:pt idx="1036">
                        <c:v>101.64244270126582</c:v>
                      </c:pt>
                      <c:pt idx="1037">
                        <c:v>101.64244270126582</c:v>
                      </c:pt>
                      <c:pt idx="1038">
                        <c:v>100.31229460000002</c:v>
                      </c:pt>
                      <c:pt idx="1039">
                        <c:v>101.64244270126582</c:v>
                      </c:pt>
                      <c:pt idx="1040">
                        <c:v>100.31229460000002</c:v>
                      </c:pt>
                      <c:pt idx="1041">
                        <c:v>101.64244270126582</c:v>
                      </c:pt>
                      <c:pt idx="1042">
                        <c:v>101.64244270126582</c:v>
                      </c:pt>
                      <c:pt idx="1043">
                        <c:v>100.31229460000002</c:v>
                      </c:pt>
                      <c:pt idx="1044">
                        <c:v>101.64244270126582</c:v>
                      </c:pt>
                      <c:pt idx="1045">
                        <c:v>99.014989661728393</c:v>
                      </c:pt>
                      <c:pt idx="1046">
                        <c:v>101.64244270126582</c:v>
                      </c:pt>
                      <c:pt idx="1047">
                        <c:v>101.64244270126582</c:v>
                      </c:pt>
                      <c:pt idx="1048">
                        <c:v>101.64244270126582</c:v>
                      </c:pt>
                      <c:pt idx="1049">
                        <c:v>100.31229460000002</c:v>
                      </c:pt>
                      <c:pt idx="1050">
                        <c:v>101.64244270126582</c:v>
                      </c:pt>
                      <c:pt idx="1051">
                        <c:v>100.31229460000002</c:v>
                      </c:pt>
                      <c:pt idx="1052">
                        <c:v>100.31229460000002</c:v>
                      </c:pt>
                      <c:pt idx="1053">
                        <c:v>100.31229460000002</c:v>
                      </c:pt>
                      <c:pt idx="1054">
                        <c:v>100.31229460000002</c:v>
                      </c:pt>
                      <c:pt idx="1055">
                        <c:v>101.64244270126582</c:v>
                      </c:pt>
                      <c:pt idx="1056">
                        <c:v>100.31229460000002</c:v>
                      </c:pt>
                      <c:pt idx="1057">
                        <c:v>99.014989661728393</c:v>
                      </c:pt>
                      <c:pt idx="1058">
                        <c:v>99.014989661728393</c:v>
                      </c:pt>
                      <c:pt idx="1059">
                        <c:v>99.014989661728393</c:v>
                      </c:pt>
                      <c:pt idx="1060">
                        <c:v>100.31229460000002</c:v>
                      </c:pt>
                      <c:pt idx="1061">
                        <c:v>100.31229460000002</c:v>
                      </c:pt>
                      <c:pt idx="1062">
                        <c:v>101.64244270126582</c:v>
                      </c:pt>
                      <c:pt idx="1063">
                        <c:v>97.749326307317077</c:v>
                      </c:pt>
                      <c:pt idx="1064">
                        <c:v>100.31229460000002</c:v>
                      </c:pt>
                      <c:pt idx="1065">
                        <c:v>100.31229460000002</c:v>
                      </c:pt>
                      <c:pt idx="1066">
                        <c:v>99.014989661728393</c:v>
                      </c:pt>
                      <c:pt idx="1067">
                        <c:v>99.014989661728393</c:v>
                      </c:pt>
                      <c:pt idx="1068">
                        <c:v>101.64244270126582</c:v>
                      </c:pt>
                      <c:pt idx="1069">
                        <c:v>101.64244270126582</c:v>
                      </c:pt>
                      <c:pt idx="1070">
                        <c:v>101.64244270126582</c:v>
                      </c:pt>
                      <c:pt idx="1071">
                        <c:v>101.64244270126582</c:v>
                      </c:pt>
                      <c:pt idx="1072">
                        <c:v>101.64244270126582</c:v>
                      </c:pt>
                      <c:pt idx="1073">
                        <c:v>99.014989661728393</c:v>
                      </c:pt>
                      <c:pt idx="1074">
                        <c:v>101.64244270126582</c:v>
                      </c:pt>
                      <c:pt idx="1075">
                        <c:v>101.64244270126582</c:v>
                      </c:pt>
                      <c:pt idx="1076">
                        <c:v>100.31229460000002</c:v>
                      </c:pt>
                      <c:pt idx="1077">
                        <c:v>100.31229460000002</c:v>
                      </c:pt>
                      <c:pt idx="1078">
                        <c:v>101.64244270126582</c:v>
                      </c:pt>
                      <c:pt idx="1079">
                        <c:v>107.31774126666667</c:v>
                      </c:pt>
                      <c:pt idx="1080">
                        <c:v>105.84291038947369</c:v>
                      </c:pt>
                      <c:pt idx="1081">
                        <c:v>104.40638680779222</c:v>
                      </c:pt>
                      <c:pt idx="1082">
                        <c:v>104.40638680779222</c:v>
                      </c:pt>
                      <c:pt idx="1083">
                        <c:v>107.31774126666667</c:v>
                      </c:pt>
                      <c:pt idx="1084">
                        <c:v>105.84291038947369</c:v>
                      </c:pt>
                      <c:pt idx="1085">
                        <c:v>104.40638680779222</c:v>
                      </c:pt>
                      <c:pt idx="1086">
                        <c:v>105.84291038947369</c:v>
                      </c:pt>
                      <c:pt idx="1087">
                        <c:v>104.40638680779222</c:v>
                      </c:pt>
                      <c:pt idx="1088">
                        <c:v>104.40638680779222</c:v>
                      </c:pt>
                      <c:pt idx="1089">
                        <c:v>104.40638680779222</c:v>
                      </c:pt>
                      <c:pt idx="1090">
                        <c:v>104.40638680779222</c:v>
                      </c:pt>
                      <c:pt idx="1091">
                        <c:v>104.40638680779222</c:v>
                      </c:pt>
                      <c:pt idx="1092">
                        <c:v>104.40638680779222</c:v>
                      </c:pt>
                      <c:pt idx="1093">
                        <c:v>105.84291038947369</c:v>
                      </c:pt>
                      <c:pt idx="1094">
                        <c:v>105.84291038947369</c:v>
                      </c:pt>
                      <c:pt idx="1095">
                        <c:v>105.84291038947369</c:v>
                      </c:pt>
                      <c:pt idx="1096">
                        <c:v>105.84291038947369</c:v>
                      </c:pt>
                      <c:pt idx="1097">
                        <c:v>107.31774126666667</c:v>
                      </c:pt>
                      <c:pt idx="1098">
                        <c:v>104.40638680779222</c:v>
                      </c:pt>
                      <c:pt idx="1099">
                        <c:v>104.40638680779222</c:v>
                      </c:pt>
                      <c:pt idx="1100">
                        <c:v>104.40638680779222</c:v>
                      </c:pt>
                      <c:pt idx="1101">
                        <c:v>104.40638680779222</c:v>
                      </c:pt>
                      <c:pt idx="1102">
                        <c:v>104.40638680779222</c:v>
                      </c:pt>
                      <c:pt idx="1103">
                        <c:v>104.40638680779222</c:v>
                      </c:pt>
                      <c:pt idx="1104">
                        <c:v>105.84291038947369</c:v>
                      </c:pt>
                      <c:pt idx="1105">
                        <c:v>105.84291038947369</c:v>
                      </c:pt>
                      <c:pt idx="1106">
                        <c:v>104.40638680779222</c:v>
                      </c:pt>
                      <c:pt idx="1107">
                        <c:v>104.40638680779222</c:v>
                      </c:pt>
                      <c:pt idx="1108">
                        <c:v>104.40638680779222</c:v>
                      </c:pt>
                      <c:pt idx="1109">
                        <c:v>105.84291038947369</c:v>
                      </c:pt>
                      <c:pt idx="1110">
                        <c:v>104.40638680779222</c:v>
                      </c:pt>
                      <c:pt idx="1111">
                        <c:v>104.40638680779222</c:v>
                      </c:pt>
                      <c:pt idx="1112">
                        <c:v>104.40638680779222</c:v>
                      </c:pt>
                      <c:pt idx="1113">
                        <c:v>105.84291038947369</c:v>
                      </c:pt>
                      <c:pt idx="1114">
                        <c:v>104.40638680779222</c:v>
                      </c:pt>
                      <c:pt idx="1115">
                        <c:v>105.84291038947369</c:v>
                      </c:pt>
                      <c:pt idx="1116">
                        <c:v>104.40638680779222</c:v>
                      </c:pt>
                      <c:pt idx="1117">
                        <c:v>105.84291038947369</c:v>
                      </c:pt>
                      <c:pt idx="1118">
                        <c:v>105.84291038947369</c:v>
                      </c:pt>
                      <c:pt idx="1119">
                        <c:v>104.40638680779222</c:v>
                      </c:pt>
                      <c:pt idx="1120">
                        <c:v>105.84291038947369</c:v>
                      </c:pt>
                      <c:pt idx="1121">
                        <c:v>104.40638680779222</c:v>
                      </c:pt>
                      <c:pt idx="1122">
                        <c:v>104.40638680779222</c:v>
                      </c:pt>
                      <c:pt idx="1123">
                        <c:v>104.40638680779222</c:v>
                      </c:pt>
                      <c:pt idx="1124">
                        <c:v>104.40638680779222</c:v>
                      </c:pt>
                      <c:pt idx="1125">
                        <c:v>105.84291038947369</c:v>
                      </c:pt>
                      <c:pt idx="1126">
                        <c:v>105.84291038947369</c:v>
                      </c:pt>
                      <c:pt idx="1127">
                        <c:v>105.84291038947369</c:v>
                      </c:pt>
                      <c:pt idx="1128">
                        <c:v>104.40638680779222</c:v>
                      </c:pt>
                      <c:pt idx="1129">
                        <c:v>104.40638680779222</c:v>
                      </c:pt>
                      <c:pt idx="1130">
                        <c:v>104.40638680779222</c:v>
                      </c:pt>
                      <c:pt idx="1131">
                        <c:v>105.84291038947369</c:v>
                      </c:pt>
                      <c:pt idx="1132">
                        <c:v>105.84291038947369</c:v>
                      </c:pt>
                      <c:pt idx="1133">
                        <c:v>105.84291038947369</c:v>
                      </c:pt>
                      <c:pt idx="1134">
                        <c:v>104.40638680779222</c:v>
                      </c:pt>
                      <c:pt idx="1135">
                        <c:v>105.84291038947369</c:v>
                      </c:pt>
                      <c:pt idx="1136">
                        <c:v>107.31774126666667</c:v>
                      </c:pt>
                      <c:pt idx="1137">
                        <c:v>104.40638680779222</c:v>
                      </c:pt>
                      <c:pt idx="1138">
                        <c:v>104.40638680779222</c:v>
                      </c:pt>
                      <c:pt idx="1139">
                        <c:v>104.40638680779222</c:v>
                      </c:pt>
                      <c:pt idx="1140">
                        <c:v>104.40638680779222</c:v>
                      </c:pt>
                      <c:pt idx="1141">
                        <c:v>104.40638680779222</c:v>
                      </c:pt>
                      <c:pt idx="1142">
                        <c:v>104.40638680779222</c:v>
                      </c:pt>
                      <c:pt idx="1143">
                        <c:v>107.31774126666667</c:v>
                      </c:pt>
                      <c:pt idx="1144">
                        <c:v>104.40638680779222</c:v>
                      </c:pt>
                      <c:pt idx="1145">
                        <c:v>105.84291038947369</c:v>
                      </c:pt>
                      <c:pt idx="1146">
                        <c:v>104.40638680779222</c:v>
                      </c:pt>
                      <c:pt idx="1147">
                        <c:v>104.40638680779222</c:v>
                      </c:pt>
                      <c:pt idx="1148">
                        <c:v>104.40638680779222</c:v>
                      </c:pt>
                      <c:pt idx="1149">
                        <c:v>104.40638680779222</c:v>
                      </c:pt>
                      <c:pt idx="1150">
                        <c:v>104.40638680779222</c:v>
                      </c:pt>
                      <c:pt idx="1151">
                        <c:v>104.40638680779222</c:v>
                      </c:pt>
                      <c:pt idx="1152">
                        <c:v>105.84291038947369</c:v>
                      </c:pt>
                      <c:pt idx="1153">
                        <c:v>104.40638680779222</c:v>
                      </c:pt>
                      <c:pt idx="1154">
                        <c:v>104.40638680779222</c:v>
                      </c:pt>
                      <c:pt idx="1155">
                        <c:v>105.84291038947369</c:v>
                      </c:pt>
                      <c:pt idx="1156">
                        <c:v>104.40638680779222</c:v>
                      </c:pt>
                      <c:pt idx="1157">
                        <c:v>104.40638680779222</c:v>
                      </c:pt>
                      <c:pt idx="1158">
                        <c:v>104.40638680779222</c:v>
                      </c:pt>
                      <c:pt idx="1159">
                        <c:v>104.40638680779222</c:v>
                      </c:pt>
                      <c:pt idx="1160">
                        <c:v>107.31774126666667</c:v>
                      </c:pt>
                      <c:pt idx="1161">
                        <c:v>105.84291038947369</c:v>
                      </c:pt>
                      <c:pt idx="1162">
                        <c:v>104.40638680779222</c:v>
                      </c:pt>
                      <c:pt idx="1163">
                        <c:v>105.84291038947369</c:v>
                      </c:pt>
                      <c:pt idx="1164">
                        <c:v>105.84291038947369</c:v>
                      </c:pt>
                      <c:pt idx="1165">
                        <c:v>104.40638680779222</c:v>
                      </c:pt>
                      <c:pt idx="1166">
                        <c:v>104.40638680779222</c:v>
                      </c:pt>
                      <c:pt idx="1167">
                        <c:v>105.84291038947369</c:v>
                      </c:pt>
                      <c:pt idx="1168">
                        <c:v>104.40638680779222</c:v>
                      </c:pt>
                      <c:pt idx="1169">
                        <c:v>105.84291038947369</c:v>
                      </c:pt>
                      <c:pt idx="1170">
                        <c:v>105.84291038947369</c:v>
                      </c:pt>
                      <c:pt idx="1171">
                        <c:v>104.40638680779222</c:v>
                      </c:pt>
                      <c:pt idx="1172">
                        <c:v>105.84291038947369</c:v>
                      </c:pt>
                      <c:pt idx="1173">
                        <c:v>105.84291038947369</c:v>
                      </c:pt>
                      <c:pt idx="1174">
                        <c:v>104.40638680779222</c:v>
                      </c:pt>
                      <c:pt idx="1175">
                        <c:v>104.40638680779222</c:v>
                      </c:pt>
                      <c:pt idx="1176">
                        <c:v>105.84291038947369</c:v>
                      </c:pt>
                      <c:pt idx="1177">
                        <c:v>104.40638680779222</c:v>
                      </c:pt>
                      <c:pt idx="1178">
                        <c:v>105.84291038947369</c:v>
                      </c:pt>
                      <c:pt idx="1179">
                        <c:v>105.84291038947369</c:v>
                      </c:pt>
                      <c:pt idx="1180">
                        <c:v>104.40638680779222</c:v>
                      </c:pt>
                      <c:pt idx="1181">
                        <c:v>104.40638680779222</c:v>
                      </c:pt>
                      <c:pt idx="1182">
                        <c:v>104.40638680779222</c:v>
                      </c:pt>
                      <c:pt idx="1183">
                        <c:v>104.40638680779222</c:v>
                      </c:pt>
                      <c:pt idx="1184">
                        <c:v>104.40638680779222</c:v>
                      </c:pt>
                      <c:pt idx="1185">
                        <c:v>105.84291038947369</c:v>
                      </c:pt>
                      <c:pt idx="1186">
                        <c:v>107.31774126666667</c:v>
                      </c:pt>
                      <c:pt idx="1187">
                        <c:v>105.84291038947369</c:v>
                      </c:pt>
                      <c:pt idx="1188">
                        <c:v>105.84291038947369</c:v>
                      </c:pt>
                      <c:pt idx="1189">
                        <c:v>104.40638680779222</c:v>
                      </c:pt>
                      <c:pt idx="1190">
                        <c:v>104.40638680779222</c:v>
                      </c:pt>
                      <c:pt idx="1191">
                        <c:v>105.84291038947369</c:v>
                      </c:pt>
                      <c:pt idx="1192">
                        <c:v>104.40638680779222</c:v>
                      </c:pt>
                      <c:pt idx="1193">
                        <c:v>105.84291038947369</c:v>
                      </c:pt>
                      <c:pt idx="1194">
                        <c:v>104.40638680779222</c:v>
                      </c:pt>
                      <c:pt idx="1195">
                        <c:v>104.40638680779222</c:v>
                      </c:pt>
                      <c:pt idx="1196">
                        <c:v>104.40638680779222</c:v>
                      </c:pt>
                      <c:pt idx="1197">
                        <c:v>104.40638680779222</c:v>
                      </c:pt>
                      <c:pt idx="1198">
                        <c:v>105.84291038947369</c:v>
                      </c:pt>
                      <c:pt idx="1199">
                        <c:v>111.98803904444445</c:v>
                      </c:pt>
                      <c:pt idx="1200">
                        <c:v>111.98803904444445</c:v>
                      </c:pt>
                      <c:pt idx="1201">
                        <c:v>111.98803904444445</c:v>
                      </c:pt>
                      <c:pt idx="1202">
                        <c:v>111.98803904444445</c:v>
                      </c:pt>
                      <c:pt idx="1203">
                        <c:v>111.98803904444445</c:v>
                      </c:pt>
                      <c:pt idx="1204">
                        <c:v>111.98803904444445</c:v>
                      </c:pt>
                      <c:pt idx="1205">
                        <c:v>111.98803904444445</c:v>
                      </c:pt>
                      <c:pt idx="1206">
                        <c:v>111.98803904444445</c:v>
                      </c:pt>
                      <c:pt idx="1207">
                        <c:v>111.98803904444445</c:v>
                      </c:pt>
                      <c:pt idx="1208">
                        <c:v>111.98803904444445</c:v>
                      </c:pt>
                      <c:pt idx="1209">
                        <c:v>111.98803904444445</c:v>
                      </c:pt>
                      <c:pt idx="1210">
                        <c:v>111.98803904444445</c:v>
                      </c:pt>
                      <c:pt idx="1211">
                        <c:v>111.98803904444445</c:v>
                      </c:pt>
                      <c:pt idx="1212">
                        <c:v>111.98803904444445</c:v>
                      </c:pt>
                      <c:pt idx="1213">
                        <c:v>111.98803904444445</c:v>
                      </c:pt>
                      <c:pt idx="1214">
                        <c:v>111.98803904444445</c:v>
                      </c:pt>
                      <c:pt idx="1215">
                        <c:v>111.98803904444445</c:v>
                      </c:pt>
                      <c:pt idx="1216">
                        <c:v>111.98803904444445</c:v>
                      </c:pt>
                      <c:pt idx="1217">
                        <c:v>111.98803904444445</c:v>
                      </c:pt>
                      <c:pt idx="1218">
                        <c:v>111.98803904444445</c:v>
                      </c:pt>
                      <c:pt idx="1219">
                        <c:v>111.98803904444445</c:v>
                      </c:pt>
                      <c:pt idx="1220">
                        <c:v>111.98803904444445</c:v>
                      </c:pt>
                      <c:pt idx="1221">
                        <c:v>111.98803904444445</c:v>
                      </c:pt>
                      <c:pt idx="1222">
                        <c:v>111.98803904444445</c:v>
                      </c:pt>
                      <c:pt idx="1223">
                        <c:v>111.98803904444445</c:v>
                      </c:pt>
                      <c:pt idx="1224">
                        <c:v>111.98803904444445</c:v>
                      </c:pt>
                      <c:pt idx="1225">
                        <c:v>111.98803904444445</c:v>
                      </c:pt>
                      <c:pt idx="1226">
                        <c:v>110.38862199726027</c:v>
                      </c:pt>
                      <c:pt idx="1227">
                        <c:v>111.98803904444445</c:v>
                      </c:pt>
                      <c:pt idx="1228">
                        <c:v>111.98803904444445</c:v>
                      </c:pt>
                      <c:pt idx="1229">
                        <c:v>111.98803904444445</c:v>
                      </c:pt>
                      <c:pt idx="1230">
                        <c:v>111.98803904444445</c:v>
                      </c:pt>
                      <c:pt idx="1231">
                        <c:v>111.98803904444445</c:v>
                      </c:pt>
                      <c:pt idx="1232">
                        <c:v>111.98803904444445</c:v>
                      </c:pt>
                      <c:pt idx="1233">
                        <c:v>111.98803904444445</c:v>
                      </c:pt>
                      <c:pt idx="1234">
                        <c:v>111.98803904444445</c:v>
                      </c:pt>
                      <c:pt idx="1235">
                        <c:v>111.98803904444445</c:v>
                      </c:pt>
                      <c:pt idx="1236">
                        <c:v>111.98803904444445</c:v>
                      </c:pt>
                      <c:pt idx="1237">
                        <c:v>110.38862199726027</c:v>
                      </c:pt>
                      <c:pt idx="1238">
                        <c:v>111.98803904444445</c:v>
                      </c:pt>
                      <c:pt idx="1239">
                        <c:v>111.98803904444445</c:v>
                      </c:pt>
                      <c:pt idx="1240">
                        <c:v>111.98803904444445</c:v>
                      </c:pt>
                      <c:pt idx="1241">
                        <c:v>111.98803904444445</c:v>
                      </c:pt>
                      <c:pt idx="1242">
                        <c:v>111.98803904444445</c:v>
                      </c:pt>
                      <c:pt idx="1243">
                        <c:v>111.98803904444445</c:v>
                      </c:pt>
                      <c:pt idx="1244">
                        <c:v>111.98803904444445</c:v>
                      </c:pt>
                      <c:pt idx="1245">
                        <c:v>111.98803904444445</c:v>
                      </c:pt>
                      <c:pt idx="1246">
                        <c:v>110.38862199726027</c:v>
                      </c:pt>
                      <c:pt idx="1247">
                        <c:v>111.98803904444445</c:v>
                      </c:pt>
                      <c:pt idx="1248">
                        <c:v>111.98803904444445</c:v>
                      </c:pt>
                      <c:pt idx="1249">
                        <c:v>111.98803904444445</c:v>
                      </c:pt>
                      <c:pt idx="1250">
                        <c:v>111.98803904444445</c:v>
                      </c:pt>
                      <c:pt idx="1251">
                        <c:v>110.38862199726027</c:v>
                      </c:pt>
                      <c:pt idx="1252">
                        <c:v>111.98803904444445</c:v>
                      </c:pt>
                      <c:pt idx="1253">
                        <c:v>111.98803904444445</c:v>
                      </c:pt>
                      <c:pt idx="1254">
                        <c:v>111.98803904444445</c:v>
                      </c:pt>
                      <c:pt idx="1255">
                        <c:v>110.38862199726027</c:v>
                      </c:pt>
                      <c:pt idx="1256">
                        <c:v>111.98803904444445</c:v>
                      </c:pt>
                      <c:pt idx="1257">
                        <c:v>111.98803904444445</c:v>
                      </c:pt>
                      <c:pt idx="1258">
                        <c:v>110.38862199726027</c:v>
                      </c:pt>
                      <c:pt idx="1259">
                        <c:v>111.98803904444445</c:v>
                      </c:pt>
                      <c:pt idx="1260">
                        <c:v>111.98803904444445</c:v>
                      </c:pt>
                      <c:pt idx="1261">
                        <c:v>111.98803904444445</c:v>
                      </c:pt>
                      <c:pt idx="1262">
                        <c:v>111.98803904444445</c:v>
                      </c:pt>
                      <c:pt idx="1263">
                        <c:v>111.98803904444445</c:v>
                      </c:pt>
                      <c:pt idx="1264">
                        <c:v>111.98803904444445</c:v>
                      </c:pt>
                      <c:pt idx="1265">
                        <c:v>111.98803904444445</c:v>
                      </c:pt>
                      <c:pt idx="1266">
                        <c:v>110.38862199726027</c:v>
                      </c:pt>
                      <c:pt idx="1267">
                        <c:v>111.98803904444445</c:v>
                      </c:pt>
                      <c:pt idx="1268">
                        <c:v>111.98803904444445</c:v>
                      </c:pt>
                      <c:pt idx="1269">
                        <c:v>111.98803904444445</c:v>
                      </c:pt>
                      <c:pt idx="1270">
                        <c:v>111.98803904444445</c:v>
                      </c:pt>
                      <c:pt idx="1271">
                        <c:v>111.98803904444445</c:v>
                      </c:pt>
                      <c:pt idx="1272">
                        <c:v>110.38862199726027</c:v>
                      </c:pt>
                      <c:pt idx="1273">
                        <c:v>110.38862199726027</c:v>
                      </c:pt>
                      <c:pt idx="1274">
                        <c:v>111.98803904444445</c:v>
                      </c:pt>
                      <c:pt idx="1275">
                        <c:v>110.38862199726027</c:v>
                      </c:pt>
                      <c:pt idx="1276">
                        <c:v>111.98803904444445</c:v>
                      </c:pt>
                      <c:pt idx="1277">
                        <c:v>111.98803904444445</c:v>
                      </c:pt>
                      <c:pt idx="1278">
                        <c:v>111.98803904444445</c:v>
                      </c:pt>
                      <c:pt idx="1279">
                        <c:v>111.98803904444445</c:v>
                      </c:pt>
                      <c:pt idx="1280">
                        <c:v>111.98803904444445</c:v>
                      </c:pt>
                      <c:pt idx="1281">
                        <c:v>111.98803904444445</c:v>
                      </c:pt>
                      <c:pt idx="1282">
                        <c:v>111.98803904444445</c:v>
                      </c:pt>
                      <c:pt idx="1283">
                        <c:v>111.98803904444445</c:v>
                      </c:pt>
                      <c:pt idx="1284">
                        <c:v>111.98803904444445</c:v>
                      </c:pt>
                      <c:pt idx="1285">
                        <c:v>111.98803904444445</c:v>
                      </c:pt>
                      <c:pt idx="1286">
                        <c:v>111.98803904444445</c:v>
                      </c:pt>
                      <c:pt idx="1287">
                        <c:v>111.98803904444445</c:v>
                      </c:pt>
                      <c:pt idx="1288">
                        <c:v>111.98803904444445</c:v>
                      </c:pt>
                      <c:pt idx="1289">
                        <c:v>111.98803904444445</c:v>
                      </c:pt>
                      <c:pt idx="1290">
                        <c:v>111.98803904444445</c:v>
                      </c:pt>
                      <c:pt idx="1291">
                        <c:v>111.98803904444445</c:v>
                      </c:pt>
                      <c:pt idx="1292">
                        <c:v>111.98803904444445</c:v>
                      </c:pt>
                      <c:pt idx="1293">
                        <c:v>111.98803904444445</c:v>
                      </c:pt>
                      <c:pt idx="1294">
                        <c:v>113.63251009295776</c:v>
                      </c:pt>
                      <c:pt idx="1295">
                        <c:v>115.32396602857143</c:v>
                      </c:pt>
                      <c:pt idx="1296">
                        <c:v>113.63251009295776</c:v>
                      </c:pt>
                      <c:pt idx="1297">
                        <c:v>113.63251009295776</c:v>
                      </c:pt>
                      <c:pt idx="1298">
                        <c:v>115.32396602857143</c:v>
                      </c:pt>
                      <c:pt idx="1299">
                        <c:v>115.32396602857143</c:v>
                      </c:pt>
                      <c:pt idx="1300">
                        <c:v>117.06444967246378</c:v>
                      </c:pt>
                      <c:pt idx="1301">
                        <c:v>115.32396602857143</c:v>
                      </c:pt>
                      <c:pt idx="1302">
                        <c:v>115.32396602857143</c:v>
                      </c:pt>
                      <c:pt idx="1303">
                        <c:v>115.32396602857143</c:v>
                      </c:pt>
                      <c:pt idx="1304">
                        <c:v>115.32396602857143</c:v>
                      </c:pt>
                      <c:pt idx="1305">
                        <c:v>115.32396602857143</c:v>
                      </c:pt>
                      <c:pt idx="1306">
                        <c:v>115.32396602857143</c:v>
                      </c:pt>
                      <c:pt idx="1307">
                        <c:v>115.32396602857143</c:v>
                      </c:pt>
                      <c:pt idx="1308">
                        <c:v>113.63251009295776</c:v>
                      </c:pt>
                      <c:pt idx="1309">
                        <c:v>115.32396602857143</c:v>
                      </c:pt>
                      <c:pt idx="1310">
                        <c:v>115.32396602857143</c:v>
                      </c:pt>
                      <c:pt idx="1311">
                        <c:v>115.32396602857143</c:v>
                      </c:pt>
                      <c:pt idx="1312">
                        <c:v>115.32396602857143</c:v>
                      </c:pt>
                      <c:pt idx="1313">
                        <c:v>115.32396602857143</c:v>
                      </c:pt>
                      <c:pt idx="1314">
                        <c:v>113.63251009295776</c:v>
                      </c:pt>
                      <c:pt idx="1315">
                        <c:v>115.32396602857143</c:v>
                      </c:pt>
                      <c:pt idx="1316">
                        <c:v>115.32396602857143</c:v>
                      </c:pt>
                      <c:pt idx="1317">
                        <c:v>115.32396602857143</c:v>
                      </c:pt>
                      <c:pt idx="1318">
                        <c:v>115.32396602857143</c:v>
                      </c:pt>
                      <c:pt idx="1319">
                        <c:v>115.32396602857143</c:v>
                      </c:pt>
                      <c:pt idx="1320">
                        <c:v>115.32396602857143</c:v>
                      </c:pt>
                      <c:pt idx="1321">
                        <c:v>115.32396602857143</c:v>
                      </c:pt>
                      <c:pt idx="1322">
                        <c:v>115.32396602857143</c:v>
                      </c:pt>
                      <c:pt idx="1323">
                        <c:v>115.32396602857143</c:v>
                      </c:pt>
                      <c:pt idx="1324">
                        <c:v>115.32396602857143</c:v>
                      </c:pt>
                      <c:pt idx="1325">
                        <c:v>115.32396602857143</c:v>
                      </c:pt>
                      <c:pt idx="1326">
                        <c:v>115.32396602857143</c:v>
                      </c:pt>
                      <c:pt idx="1327">
                        <c:v>115.32396602857143</c:v>
                      </c:pt>
                      <c:pt idx="1328">
                        <c:v>115.32396602857143</c:v>
                      </c:pt>
                      <c:pt idx="1329">
                        <c:v>115.32396602857143</c:v>
                      </c:pt>
                      <c:pt idx="1330">
                        <c:v>115.32396602857143</c:v>
                      </c:pt>
                      <c:pt idx="1331">
                        <c:v>115.32396602857143</c:v>
                      </c:pt>
                      <c:pt idx="1332">
                        <c:v>117.06444967246378</c:v>
                      </c:pt>
                      <c:pt idx="1333">
                        <c:v>115.32396602857143</c:v>
                      </c:pt>
                      <c:pt idx="1334">
                        <c:v>115.32396602857143</c:v>
                      </c:pt>
                      <c:pt idx="1335">
                        <c:v>113.63251009295776</c:v>
                      </c:pt>
                      <c:pt idx="1336">
                        <c:v>117.06444967246378</c:v>
                      </c:pt>
                      <c:pt idx="1337">
                        <c:v>117.06444967246378</c:v>
                      </c:pt>
                      <c:pt idx="1338">
                        <c:v>115.32396602857143</c:v>
                      </c:pt>
                      <c:pt idx="1339">
                        <c:v>115.32396602857143</c:v>
                      </c:pt>
                      <c:pt idx="1340">
                        <c:v>115.32396602857143</c:v>
                      </c:pt>
                      <c:pt idx="1341">
                        <c:v>115.32396602857143</c:v>
                      </c:pt>
                      <c:pt idx="1342">
                        <c:v>115.32396602857143</c:v>
                      </c:pt>
                      <c:pt idx="1343">
                        <c:v>115.32396602857143</c:v>
                      </c:pt>
                      <c:pt idx="1344">
                        <c:v>118.85612401176471</c:v>
                      </c:pt>
                      <c:pt idx="1345">
                        <c:v>115.32396602857143</c:v>
                      </c:pt>
                      <c:pt idx="1346">
                        <c:v>117.06444967246378</c:v>
                      </c:pt>
                      <c:pt idx="1347">
                        <c:v>115.32396602857143</c:v>
                      </c:pt>
                      <c:pt idx="1348">
                        <c:v>113.63251009295776</c:v>
                      </c:pt>
                      <c:pt idx="1349">
                        <c:v>115.32396602857143</c:v>
                      </c:pt>
                      <c:pt idx="1350">
                        <c:v>115.32396602857143</c:v>
                      </c:pt>
                      <c:pt idx="1351">
                        <c:v>115.32396602857143</c:v>
                      </c:pt>
                      <c:pt idx="1352">
                        <c:v>115.32396602857143</c:v>
                      </c:pt>
                      <c:pt idx="1353">
                        <c:v>115.32396602857143</c:v>
                      </c:pt>
                      <c:pt idx="1354">
                        <c:v>115.32396602857143</c:v>
                      </c:pt>
                      <c:pt idx="1355">
                        <c:v>115.32396602857143</c:v>
                      </c:pt>
                      <c:pt idx="1356">
                        <c:v>115.32396602857143</c:v>
                      </c:pt>
                      <c:pt idx="1357">
                        <c:v>115.32396602857143</c:v>
                      </c:pt>
                      <c:pt idx="1358">
                        <c:v>115.32396602857143</c:v>
                      </c:pt>
                      <c:pt idx="1359">
                        <c:v>115.32396602857143</c:v>
                      </c:pt>
                      <c:pt idx="1360">
                        <c:v>115.32396602857143</c:v>
                      </c:pt>
                      <c:pt idx="1361">
                        <c:v>111.98803904444445</c:v>
                      </c:pt>
                      <c:pt idx="1362">
                        <c:v>115.32396602857143</c:v>
                      </c:pt>
                      <c:pt idx="1363">
                        <c:v>115.32396602857143</c:v>
                      </c:pt>
                      <c:pt idx="1364">
                        <c:v>115.32396602857143</c:v>
                      </c:pt>
                      <c:pt idx="1365">
                        <c:v>113.63251009295776</c:v>
                      </c:pt>
                      <c:pt idx="1366">
                        <c:v>115.32396602857143</c:v>
                      </c:pt>
                      <c:pt idx="1367">
                        <c:v>115.32396602857143</c:v>
                      </c:pt>
                      <c:pt idx="1368">
                        <c:v>113.63251009295776</c:v>
                      </c:pt>
                      <c:pt idx="1369">
                        <c:v>115.32396602857143</c:v>
                      </c:pt>
                      <c:pt idx="1370">
                        <c:v>115.32396602857143</c:v>
                      </c:pt>
                      <c:pt idx="1371">
                        <c:v>115.32396602857143</c:v>
                      </c:pt>
                      <c:pt idx="1372">
                        <c:v>115.32396602857143</c:v>
                      </c:pt>
                      <c:pt idx="1373">
                        <c:v>115.32396602857143</c:v>
                      </c:pt>
                      <c:pt idx="1374">
                        <c:v>115.32396602857143</c:v>
                      </c:pt>
                      <c:pt idx="1375">
                        <c:v>115.32396602857143</c:v>
                      </c:pt>
                      <c:pt idx="1376">
                        <c:v>115.32396602857143</c:v>
                      </c:pt>
                      <c:pt idx="1377">
                        <c:v>115.32396602857143</c:v>
                      </c:pt>
                      <c:pt idx="1378">
                        <c:v>117.06444967246378</c:v>
                      </c:pt>
                      <c:pt idx="1379">
                        <c:v>115.32396602857143</c:v>
                      </c:pt>
                      <c:pt idx="1380">
                        <c:v>115.32396602857143</c:v>
                      </c:pt>
                      <c:pt idx="1381">
                        <c:v>115.32396602857143</c:v>
                      </c:pt>
                      <c:pt idx="1382">
                        <c:v>113.63251009295776</c:v>
                      </c:pt>
                      <c:pt idx="1383">
                        <c:v>115.32396602857143</c:v>
                      </c:pt>
                      <c:pt idx="1384">
                        <c:v>115.32396602857143</c:v>
                      </c:pt>
                      <c:pt idx="1385">
                        <c:v>115.32396602857143</c:v>
                      </c:pt>
                      <c:pt idx="1386">
                        <c:v>115.32396602857143</c:v>
                      </c:pt>
                      <c:pt idx="1387">
                        <c:v>115.32396602857143</c:v>
                      </c:pt>
                      <c:pt idx="1388">
                        <c:v>118.85612401176471</c:v>
                      </c:pt>
                      <c:pt idx="1389">
                        <c:v>122.60235217575759</c:v>
                      </c:pt>
                      <c:pt idx="1390">
                        <c:v>120.70128116716418</c:v>
                      </c:pt>
                      <c:pt idx="1391">
                        <c:v>120.70128116716418</c:v>
                      </c:pt>
                      <c:pt idx="1392">
                        <c:v>122.60235217575759</c:v>
                      </c:pt>
                      <c:pt idx="1393">
                        <c:v>118.85612401176471</c:v>
                      </c:pt>
                      <c:pt idx="1394">
                        <c:v>120.70128116716418</c:v>
                      </c:pt>
                      <c:pt idx="1395">
                        <c:v>122.60235217575759</c:v>
                      </c:pt>
                      <c:pt idx="1396">
                        <c:v>118.85612401176471</c:v>
                      </c:pt>
                      <c:pt idx="1397">
                        <c:v>122.60235217575759</c:v>
                      </c:pt>
                      <c:pt idx="1398">
                        <c:v>118.85612401176471</c:v>
                      </c:pt>
                      <c:pt idx="1399">
                        <c:v>120.70128116716418</c:v>
                      </c:pt>
                      <c:pt idx="1400">
                        <c:v>118.85612401176471</c:v>
                      </c:pt>
                      <c:pt idx="1401">
                        <c:v>122.60235217575759</c:v>
                      </c:pt>
                      <c:pt idx="1402">
                        <c:v>118.85612401176471</c:v>
                      </c:pt>
                      <c:pt idx="1403">
                        <c:v>117.06444967246378</c:v>
                      </c:pt>
                      <c:pt idx="1404">
                        <c:v>122.60235217575759</c:v>
                      </c:pt>
                      <c:pt idx="1405">
                        <c:v>122.60235217575759</c:v>
                      </c:pt>
                      <c:pt idx="1406">
                        <c:v>118.85612401176471</c:v>
                      </c:pt>
                      <c:pt idx="1407">
                        <c:v>118.85612401176471</c:v>
                      </c:pt>
                      <c:pt idx="1408">
                        <c:v>120.70128116716418</c:v>
                      </c:pt>
                      <c:pt idx="1409">
                        <c:v>120.70128116716418</c:v>
                      </c:pt>
                      <c:pt idx="1410">
                        <c:v>120.70128116716418</c:v>
                      </c:pt>
                      <c:pt idx="1411">
                        <c:v>117.06444967246378</c:v>
                      </c:pt>
                      <c:pt idx="1412">
                        <c:v>118.85612401176471</c:v>
                      </c:pt>
                      <c:pt idx="1413">
                        <c:v>118.85612401176471</c:v>
                      </c:pt>
                      <c:pt idx="1414">
                        <c:v>122.60235217575759</c:v>
                      </c:pt>
                      <c:pt idx="1415">
                        <c:v>122.60235217575759</c:v>
                      </c:pt>
                      <c:pt idx="1416">
                        <c:v>120.70128116716418</c:v>
                      </c:pt>
                      <c:pt idx="1417">
                        <c:v>117.06444967246378</c:v>
                      </c:pt>
                      <c:pt idx="1418">
                        <c:v>120.70128116716418</c:v>
                      </c:pt>
                      <c:pt idx="1419">
                        <c:v>118.85612401176471</c:v>
                      </c:pt>
                      <c:pt idx="1420">
                        <c:v>122.60235217575759</c:v>
                      </c:pt>
                      <c:pt idx="1421">
                        <c:v>118.85612401176471</c:v>
                      </c:pt>
                      <c:pt idx="1422">
                        <c:v>120.70128116716418</c:v>
                      </c:pt>
                      <c:pt idx="1423">
                        <c:v>118.85612401176471</c:v>
                      </c:pt>
                      <c:pt idx="1424">
                        <c:v>120.70128116716418</c:v>
                      </c:pt>
                      <c:pt idx="1425">
                        <c:v>118.85612401176471</c:v>
                      </c:pt>
                      <c:pt idx="1426">
                        <c:v>118.85612401176471</c:v>
                      </c:pt>
                      <c:pt idx="1427">
                        <c:v>118.85612401176471</c:v>
                      </c:pt>
                      <c:pt idx="1428">
                        <c:v>117.06444967246378</c:v>
                      </c:pt>
                      <c:pt idx="1429">
                        <c:v>122.60235217575759</c:v>
                      </c:pt>
                      <c:pt idx="1430">
                        <c:v>120.70128116716418</c:v>
                      </c:pt>
                      <c:pt idx="1431">
                        <c:v>117.06444967246378</c:v>
                      </c:pt>
                      <c:pt idx="1432">
                        <c:v>117.06444967246378</c:v>
                      </c:pt>
                      <c:pt idx="1433">
                        <c:v>122.60235217575759</c:v>
                      </c:pt>
                      <c:pt idx="1434">
                        <c:v>120.70128116716418</c:v>
                      </c:pt>
                      <c:pt idx="1435">
                        <c:v>122.60235217575759</c:v>
                      </c:pt>
                      <c:pt idx="1436">
                        <c:v>122.60235217575759</c:v>
                      </c:pt>
                      <c:pt idx="1437">
                        <c:v>118.85612401176471</c:v>
                      </c:pt>
                      <c:pt idx="1438">
                        <c:v>117.06444967246378</c:v>
                      </c:pt>
                      <c:pt idx="1439">
                        <c:v>118.85612401176471</c:v>
                      </c:pt>
                      <c:pt idx="1440">
                        <c:v>120.70128116716418</c:v>
                      </c:pt>
                      <c:pt idx="1441">
                        <c:v>117.06444967246378</c:v>
                      </c:pt>
                      <c:pt idx="1442">
                        <c:v>118.85612401176471</c:v>
                      </c:pt>
                      <c:pt idx="1443">
                        <c:v>117.06444967246378</c:v>
                      </c:pt>
                      <c:pt idx="1444">
                        <c:v>118.85612401176471</c:v>
                      </c:pt>
                      <c:pt idx="1445">
                        <c:v>118.85612401176471</c:v>
                      </c:pt>
                      <c:pt idx="1446">
                        <c:v>120.70128116716418</c:v>
                      </c:pt>
                      <c:pt idx="1447">
                        <c:v>118.85612401176471</c:v>
                      </c:pt>
                      <c:pt idx="1448">
                        <c:v>120.70128116716418</c:v>
                      </c:pt>
                      <c:pt idx="1449">
                        <c:v>122.60235217575759</c:v>
                      </c:pt>
                      <c:pt idx="1450">
                        <c:v>118.85612401176471</c:v>
                      </c:pt>
                      <c:pt idx="1451">
                        <c:v>122.60235217575759</c:v>
                      </c:pt>
                      <c:pt idx="1452">
                        <c:v>118.85612401176471</c:v>
                      </c:pt>
                      <c:pt idx="1453">
                        <c:v>120.70128116716418</c:v>
                      </c:pt>
                      <c:pt idx="1454">
                        <c:v>118.85612401176471</c:v>
                      </c:pt>
                      <c:pt idx="1455">
                        <c:v>117.06444967246378</c:v>
                      </c:pt>
                      <c:pt idx="1456">
                        <c:v>120.70128116716418</c:v>
                      </c:pt>
                      <c:pt idx="1457">
                        <c:v>120.70128116716418</c:v>
                      </c:pt>
                      <c:pt idx="1458">
                        <c:v>118.85612401176471</c:v>
                      </c:pt>
                      <c:pt idx="1459">
                        <c:v>118.85612401176471</c:v>
                      </c:pt>
                      <c:pt idx="1460">
                        <c:v>118.85612401176471</c:v>
                      </c:pt>
                      <c:pt idx="1461">
                        <c:v>122.60235217575759</c:v>
                      </c:pt>
                      <c:pt idx="1462">
                        <c:v>118.85612401176471</c:v>
                      </c:pt>
                      <c:pt idx="1463">
                        <c:v>122.60235217575759</c:v>
                      </c:pt>
                      <c:pt idx="1464">
                        <c:v>118.85612401176471</c:v>
                      </c:pt>
                      <c:pt idx="1465">
                        <c:v>122.60235217575759</c:v>
                      </c:pt>
                      <c:pt idx="1466">
                        <c:v>120.70128116716418</c:v>
                      </c:pt>
                      <c:pt idx="1467">
                        <c:v>117.06444967246378</c:v>
                      </c:pt>
                      <c:pt idx="1468">
                        <c:v>122.60235217575759</c:v>
                      </c:pt>
                      <c:pt idx="1469">
                        <c:v>122.60235217575759</c:v>
                      </c:pt>
                      <c:pt idx="1470">
                        <c:v>118.85612401176471</c:v>
                      </c:pt>
                      <c:pt idx="1471">
                        <c:v>120.70128116716418</c:v>
                      </c:pt>
                      <c:pt idx="1472">
                        <c:v>118.85612401176471</c:v>
                      </c:pt>
                      <c:pt idx="1473">
                        <c:v>120.70128116716418</c:v>
                      </c:pt>
                      <c:pt idx="1474">
                        <c:v>120.70128116716418</c:v>
                      </c:pt>
                      <c:pt idx="1475">
                        <c:v>120.70128116716418</c:v>
                      </c:pt>
                      <c:pt idx="1476">
                        <c:v>118.85612401176471</c:v>
                      </c:pt>
                      <c:pt idx="1477">
                        <c:v>122.60235217575759</c:v>
                      </c:pt>
                      <c:pt idx="1478">
                        <c:v>120.70128116716418</c:v>
                      </c:pt>
                      <c:pt idx="1479">
                        <c:v>118.85612401176471</c:v>
                      </c:pt>
                      <c:pt idx="1480">
                        <c:v>118.85612401176471</c:v>
                      </c:pt>
                      <c:pt idx="1481">
                        <c:v>124.5619176769231</c:v>
                      </c:pt>
                      <c:pt idx="1482">
                        <c:v>126.5827196</c:v>
                      </c:pt>
                      <c:pt idx="1483">
                        <c:v>124.5619176769231</c:v>
                      </c:pt>
                      <c:pt idx="1484">
                        <c:v>122.60235217575759</c:v>
                      </c:pt>
                      <c:pt idx="1485">
                        <c:v>126.5827196</c:v>
                      </c:pt>
                      <c:pt idx="1486">
                        <c:v>124.5619176769231</c:v>
                      </c:pt>
                      <c:pt idx="1487">
                        <c:v>126.5827196</c:v>
                      </c:pt>
                      <c:pt idx="1488">
                        <c:v>124.5619176769231</c:v>
                      </c:pt>
                      <c:pt idx="1489">
                        <c:v>122.60235217575759</c:v>
                      </c:pt>
                      <c:pt idx="1490">
                        <c:v>124.5619176769231</c:v>
                      </c:pt>
                      <c:pt idx="1491">
                        <c:v>124.5619176769231</c:v>
                      </c:pt>
                      <c:pt idx="1492">
                        <c:v>126.5827196</c:v>
                      </c:pt>
                      <c:pt idx="1493">
                        <c:v>124.5619176769231</c:v>
                      </c:pt>
                      <c:pt idx="1494">
                        <c:v>124.5619176769231</c:v>
                      </c:pt>
                      <c:pt idx="1495">
                        <c:v>126.5827196</c:v>
                      </c:pt>
                      <c:pt idx="1496">
                        <c:v>126.5827196</c:v>
                      </c:pt>
                      <c:pt idx="1497">
                        <c:v>126.5827196</c:v>
                      </c:pt>
                      <c:pt idx="1498">
                        <c:v>124.5619176769231</c:v>
                      </c:pt>
                      <c:pt idx="1499">
                        <c:v>124.5619176769231</c:v>
                      </c:pt>
                      <c:pt idx="1500">
                        <c:v>124.5619176769231</c:v>
                      </c:pt>
                      <c:pt idx="1501">
                        <c:v>124.5619176769231</c:v>
                      </c:pt>
                      <c:pt idx="1502">
                        <c:v>126.5827196</c:v>
                      </c:pt>
                      <c:pt idx="1503">
                        <c:v>124.5619176769231</c:v>
                      </c:pt>
                      <c:pt idx="1504">
                        <c:v>126.5827196</c:v>
                      </c:pt>
                      <c:pt idx="1505">
                        <c:v>126.5827196</c:v>
                      </c:pt>
                      <c:pt idx="1506">
                        <c:v>122.60235217575759</c:v>
                      </c:pt>
                      <c:pt idx="1507">
                        <c:v>126.5827196</c:v>
                      </c:pt>
                      <c:pt idx="1508">
                        <c:v>124.5619176769231</c:v>
                      </c:pt>
                      <c:pt idx="1509">
                        <c:v>124.5619176769231</c:v>
                      </c:pt>
                      <c:pt idx="1510">
                        <c:v>126.5827196</c:v>
                      </c:pt>
                      <c:pt idx="1511">
                        <c:v>124.5619176769231</c:v>
                      </c:pt>
                      <c:pt idx="1512">
                        <c:v>126.5827196</c:v>
                      </c:pt>
                      <c:pt idx="1513">
                        <c:v>126.5827196</c:v>
                      </c:pt>
                      <c:pt idx="1514">
                        <c:v>126.5827196</c:v>
                      </c:pt>
                      <c:pt idx="1515">
                        <c:v>124.5619176769231</c:v>
                      </c:pt>
                      <c:pt idx="1516">
                        <c:v>124.5619176769231</c:v>
                      </c:pt>
                      <c:pt idx="1517">
                        <c:v>126.5827196</c:v>
                      </c:pt>
                      <c:pt idx="1518">
                        <c:v>124.5619176769231</c:v>
                      </c:pt>
                      <c:pt idx="1519">
                        <c:v>126.5827196</c:v>
                      </c:pt>
                      <c:pt idx="1520">
                        <c:v>126.5827196</c:v>
                      </c:pt>
                      <c:pt idx="1521">
                        <c:v>126.5827196</c:v>
                      </c:pt>
                      <c:pt idx="1522">
                        <c:v>126.5827196</c:v>
                      </c:pt>
                      <c:pt idx="1523">
                        <c:v>124.5619176769231</c:v>
                      </c:pt>
                      <c:pt idx="1524">
                        <c:v>126.5827196</c:v>
                      </c:pt>
                      <c:pt idx="1525">
                        <c:v>124.5619176769231</c:v>
                      </c:pt>
                      <c:pt idx="1526">
                        <c:v>126.5827196</c:v>
                      </c:pt>
                      <c:pt idx="1527">
                        <c:v>126.5827196</c:v>
                      </c:pt>
                      <c:pt idx="1528">
                        <c:v>126.5827196</c:v>
                      </c:pt>
                      <c:pt idx="1529">
                        <c:v>122.60235217575759</c:v>
                      </c:pt>
                      <c:pt idx="1530">
                        <c:v>124.5619176769231</c:v>
                      </c:pt>
                      <c:pt idx="1531">
                        <c:v>124.5619176769231</c:v>
                      </c:pt>
                      <c:pt idx="1532">
                        <c:v>124.5619176769231</c:v>
                      </c:pt>
                      <c:pt idx="1533">
                        <c:v>124.5619176769231</c:v>
                      </c:pt>
                      <c:pt idx="1534">
                        <c:v>122.60235217575759</c:v>
                      </c:pt>
                      <c:pt idx="1535">
                        <c:v>124.5619176769231</c:v>
                      </c:pt>
                      <c:pt idx="1536">
                        <c:v>124.5619176769231</c:v>
                      </c:pt>
                      <c:pt idx="1537">
                        <c:v>124.5619176769231</c:v>
                      </c:pt>
                      <c:pt idx="1538">
                        <c:v>126.5827196</c:v>
                      </c:pt>
                      <c:pt idx="1539">
                        <c:v>126.5827196</c:v>
                      </c:pt>
                      <c:pt idx="1540">
                        <c:v>126.5827196</c:v>
                      </c:pt>
                      <c:pt idx="1541">
                        <c:v>126.5827196</c:v>
                      </c:pt>
                      <c:pt idx="1542">
                        <c:v>126.5827196</c:v>
                      </c:pt>
                      <c:pt idx="1543">
                        <c:v>124.5619176769231</c:v>
                      </c:pt>
                      <c:pt idx="1544">
                        <c:v>124.5619176769231</c:v>
                      </c:pt>
                      <c:pt idx="1545">
                        <c:v>124.5619176769231</c:v>
                      </c:pt>
                      <c:pt idx="1546">
                        <c:v>126.5827196</c:v>
                      </c:pt>
                      <c:pt idx="1547">
                        <c:v>124.5619176769231</c:v>
                      </c:pt>
                      <c:pt idx="1548">
                        <c:v>124.5619176769231</c:v>
                      </c:pt>
                      <c:pt idx="1549">
                        <c:v>122.60235217575759</c:v>
                      </c:pt>
                      <c:pt idx="1550">
                        <c:v>126.5827196</c:v>
                      </c:pt>
                      <c:pt idx="1551">
                        <c:v>124.5619176769231</c:v>
                      </c:pt>
                      <c:pt idx="1552">
                        <c:v>124.5619176769231</c:v>
                      </c:pt>
                      <c:pt idx="1553">
                        <c:v>124.5619176769231</c:v>
                      </c:pt>
                      <c:pt idx="1554">
                        <c:v>124.5619176769231</c:v>
                      </c:pt>
                      <c:pt idx="1555">
                        <c:v>124.5619176769231</c:v>
                      </c:pt>
                      <c:pt idx="1556">
                        <c:v>126.5827196</c:v>
                      </c:pt>
                      <c:pt idx="1557">
                        <c:v>124.5619176769231</c:v>
                      </c:pt>
                      <c:pt idx="1558">
                        <c:v>124.5619176769231</c:v>
                      </c:pt>
                      <c:pt idx="1559">
                        <c:v>124.5619176769231</c:v>
                      </c:pt>
                      <c:pt idx="1560">
                        <c:v>124.5619176769231</c:v>
                      </c:pt>
                      <c:pt idx="1561">
                        <c:v>126.5827196</c:v>
                      </c:pt>
                      <c:pt idx="1562">
                        <c:v>124.5619176769231</c:v>
                      </c:pt>
                      <c:pt idx="1563">
                        <c:v>128.66767396507936</c:v>
                      </c:pt>
                      <c:pt idx="1564">
                        <c:v>128.66767396507936</c:v>
                      </c:pt>
                      <c:pt idx="1565">
                        <c:v>128.66767396507936</c:v>
                      </c:pt>
                      <c:pt idx="1566">
                        <c:v>128.66767396507936</c:v>
                      </c:pt>
                      <c:pt idx="1567">
                        <c:v>130.81988492258063</c:v>
                      </c:pt>
                      <c:pt idx="1568">
                        <c:v>130.81988492258063</c:v>
                      </c:pt>
                      <c:pt idx="1569">
                        <c:v>128.66767396507936</c:v>
                      </c:pt>
                      <c:pt idx="1570">
                        <c:v>128.66767396507936</c:v>
                      </c:pt>
                      <c:pt idx="1571">
                        <c:v>128.66767396507936</c:v>
                      </c:pt>
                      <c:pt idx="1572">
                        <c:v>128.66767396507936</c:v>
                      </c:pt>
                      <c:pt idx="1573">
                        <c:v>128.66767396507936</c:v>
                      </c:pt>
                      <c:pt idx="1574">
                        <c:v>128.66767396507936</c:v>
                      </c:pt>
                      <c:pt idx="1575">
                        <c:v>128.66767396507936</c:v>
                      </c:pt>
                      <c:pt idx="1576">
                        <c:v>128.66767396507936</c:v>
                      </c:pt>
                      <c:pt idx="1577">
                        <c:v>128.66767396507936</c:v>
                      </c:pt>
                      <c:pt idx="1578">
                        <c:v>128.66767396507936</c:v>
                      </c:pt>
                      <c:pt idx="1579">
                        <c:v>130.81988492258063</c:v>
                      </c:pt>
                      <c:pt idx="1580">
                        <c:v>128.66767396507936</c:v>
                      </c:pt>
                      <c:pt idx="1581">
                        <c:v>130.81988492258063</c:v>
                      </c:pt>
                      <c:pt idx="1582">
                        <c:v>130.81988492258063</c:v>
                      </c:pt>
                      <c:pt idx="1583">
                        <c:v>128.66767396507936</c:v>
                      </c:pt>
                      <c:pt idx="1584">
                        <c:v>128.66767396507936</c:v>
                      </c:pt>
                      <c:pt idx="1585">
                        <c:v>128.66767396507936</c:v>
                      </c:pt>
                      <c:pt idx="1586">
                        <c:v>128.66767396507936</c:v>
                      </c:pt>
                      <c:pt idx="1587">
                        <c:v>128.66767396507936</c:v>
                      </c:pt>
                      <c:pt idx="1588">
                        <c:v>128.66767396507936</c:v>
                      </c:pt>
                      <c:pt idx="1589">
                        <c:v>128.66767396507936</c:v>
                      </c:pt>
                      <c:pt idx="1590">
                        <c:v>128.66767396507936</c:v>
                      </c:pt>
                      <c:pt idx="1591">
                        <c:v>130.81988492258063</c:v>
                      </c:pt>
                      <c:pt idx="1592">
                        <c:v>128.66767396507936</c:v>
                      </c:pt>
                      <c:pt idx="1593">
                        <c:v>128.66767396507936</c:v>
                      </c:pt>
                      <c:pt idx="1594">
                        <c:v>128.66767396507936</c:v>
                      </c:pt>
                      <c:pt idx="1595">
                        <c:v>128.66767396507936</c:v>
                      </c:pt>
                      <c:pt idx="1596">
                        <c:v>130.81988492258063</c:v>
                      </c:pt>
                      <c:pt idx="1597">
                        <c:v>128.66767396507936</c:v>
                      </c:pt>
                      <c:pt idx="1598">
                        <c:v>128.66767396507936</c:v>
                      </c:pt>
                      <c:pt idx="1599">
                        <c:v>128.66767396507936</c:v>
                      </c:pt>
                      <c:pt idx="1600">
                        <c:v>128.66767396507936</c:v>
                      </c:pt>
                      <c:pt idx="1601">
                        <c:v>130.81988492258063</c:v>
                      </c:pt>
                      <c:pt idx="1602">
                        <c:v>128.66767396507936</c:v>
                      </c:pt>
                      <c:pt idx="1603">
                        <c:v>130.81988492258063</c:v>
                      </c:pt>
                      <c:pt idx="1604">
                        <c:v>128.66767396507936</c:v>
                      </c:pt>
                      <c:pt idx="1605">
                        <c:v>128.66767396507936</c:v>
                      </c:pt>
                      <c:pt idx="1606">
                        <c:v>130.81988492258063</c:v>
                      </c:pt>
                      <c:pt idx="1607">
                        <c:v>130.81988492258063</c:v>
                      </c:pt>
                      <c:pt idx="1608">
                        <c:v>128.66767396507936</c:v>
                      </c:pt>
                      <c:pt idx="1609">
                        <c:v>128.66767396507936</c:v>
                      </c:pt>
                      <c:pt idx="1610">
                        <c:v>128.66767396507936</c:v>
                      </c:pt>
                      <c:pt idx="1611">
                        <c:v>128.66767396507936</c:v>
                      </c:pt>
                      <c:pt idx="1612">
                        <c:v>130.81988492258063</c:v>
                      </c:pt>
                      <c:pt idx="1613">
                        <c:v>128.66767396507936</c:v>
                      </c:pt>
                      <c:pt idx="1614">
                        <c:v>128.66767396507936</c:v>
                      </c:pt>
                      <c:pt idx="1615">
                        <c:v>128.66767396507936</c:v>
                      </c:pt>
                      <c:pt idx="1616">
                        <c:v>128.66767396507936</c:v>
                      </c:pt>
                      <c:pt idx="1617">
                        <c:v>128.66767396507936</c:v>
                      </c:pt>
                      <c:pt idx="1618">
                        <c:v>128.66767396507936</c:v>
                      </c:pt>
                      <c:pt idx="1619">
                        <c:v>128.66767396507936</c:v>
                      </c:pt>
                      <c:pt idx="1620">
                        <c:v>128.66767396507936</c:v>
                      </c:pt>
                      <c:pt idx="1621">
                        <c:v>128.66767396507936</c:v>
                      </c:pt>
                      <c:pt idx="1622">
                        <c:v>133.04266017377049</c:v>
                      </c:pt>
                      <c:pt idx="1623">
                        <c:v>137.71425561694915</c:v>
                      </c:pt>
                      <c:pt idx="1624">
                        <c:v>135.33952793333333</c:v>
                      </c:pt>
                      <c:pt idx="1625">
                        <c:v>133.04266017377049</c:v>
                      </c:pt>
                      <c:pt idx="1626">
                        <c:v>133.04266017377049</c:v>
                      </c:pt>
                      <c:pt idx="1627">
                        <c:v>130.81988492258063</c:v>
                      </c:pt>
                      <c:pt idx="1628">
                        <c:v>133.04266017377049</c:v>
                      </c:pt>
                      <c:pt idx="1629">
                        <c:v>137.71425561694915</c:v>
                      </c:pt>
                      <c:pt idx="1630">
                        <c:v>130.81988492258063</c:v>
                      </c:pt>
                      <c:pt idx="1631">
                        <c:v>137.71425561694915</c:v>
                      </c:pt>
                      <c:pt idx="1632">
                        <c:v>133.04266017377049</c:v>
                      </c:pt>
                      <c:pt idx="1633">
                        <c:v>135.33952793333333</c:v>
                      </c:pt>
                      <c:pt idx="1634">
                        <c:v>133.04266017377049</c:v>
                      </c:pt>
                      <c:pt idx="1635">
                        <c:v>135.33952793333333</c:v>
                      </c:pt>
                      <c:pt idx="1636">
                        <c:v>133.04266017377049</c:v>
                      </c:pt>
                      <c:pt idx="1637">
                        <c:v>133.04266017377049</c:v>
                      </c:pt>
                      <c:pt idx="1638">
                        <c:v>130.81988492258063</c:v>
                      </c:pt>
                      <c:pt idx="1639">
                        <c:v>133.04266017377049</c:v>
                      </c:pt>
                      <c:pt idx="1640">
                        <c:v>133.04266017377049</c:v>
                      </c:pt>
                      <c:pt idx="1641">
                        <c:v>130.81988492258063</c:v>
                      </c:pt>
                      <c:pt idx="1642">
                        <c:v>135.33952793333333</c:v>
                      </c:pt>
                      <c:pt idx="1643">
                        <c:v>135.33952793333333</c:v>
                      </c:pt>
                      <c:pt idx="1644">
                        <c:v>137.71425561694915</c:v>
                      </c:pt>
                      <c:pt idx="1645">
                        <c:v>133.04266017377049</c:v>
                      </c:pt>
                      <c:pt idx="1646">
                        <c:v>137.71425561694915</c:v>
                      </c:pt>
                      <c:pt idx="1647">
                        <c:v>130.81988492258063</c:v>
                      </c:pt>
                      <c:pt idx="1648">
                        <c:v>130.81988492258063</c:v>
                      </c:pt>
                      <c:pt idx="1649">
                        <c:v>133.04266017377049</c:v>
                      </c:pt>
                      <c:pt idx="1650">
                        <c:v>130.81988492258063</c:v>
                      </c:pt>
                      <c:pt idx="1651">
                        <c:v>133.04266017377049</c:v>
                      </c:pt>
                      <c:pt idx="1652">
                        <c:v>133.04266017377049</c:v>
                      </c:pt>
                      <c:pt idx="1653">
                        <c:v>133.04266017377049</c:v>
                      </c:pt>
                      <c:pt idx="1654">
                        <c:v>130.81988492258063</c:v>
                      </c:pt>
                      <c:pt idx="1655">
                        <c:v>133.04266017377049</c:v>
                      </c:pt>
                      <c:pt idx="1656">
                        <c:v>133.04266017377049</c:v>
                      </c:pt>
                      <c:pt idx="1657">
                        <c:v>133.04266017377049</c:v>
                      </c:pt>
                      <c:pt idx="1658">
                        <c:v>130.81988492258063</c:v>
                      </c:pt>
                      <c:pt idx="1659">
                        <c:v>133.04266017377049</c:v>
                      </c:pt>
                      <c:pt idx="1660">
                        <c:v>133.04266017377049</c:v>
                      </c:pt>
                      <c:pt idx="1661">
                        <c:v>137.71425561694915</c:v>
                      </c:pt>
                      <c:pt idx="1662">
                        <c:v>133.04266017377049</c:v>
                      </c:pt>
                      <c:pt idx="1663">
                        <c:v>133.04266017377049</c:v>
                      </c:pt>
                      <c:pt idx="1664">
                        <c:v>133.04266017377049</c:v>
                      </c:pt>
                      <c:pt idx="1665">
                        <c:v>130.81988492258063</c:v>
                      </c:pt>
                      <c:pt idx="1666">
                        <c:v>130.81988492258063</c:v>
                      </c:pt>
                      <c:pt idx="1667">
                        <c:v>130.81988492258063</c:v>
                      </c:pt>
                      <c:pt idx="1668">
                        <c:v>133.04266017377049</c:v>
                      </c:pt>
                      <c:pt idx="1669">
                        <c:v>133.04266017377049</c:v>
                      </c:pt>
                      <c:pt idx="1670">
                        <c:v>130.81988492258063</c:v>
                      </c:pt>
                      <c:pt idx="1671">
                        <c:v>130.81988492258063</c:v>
                      </c:pt>
                      <c:pt idx="1672">
                        <c:v>130.81988492258063</c:v>
                      </c:pt>
                      <c:pt idx="1673">
                        <c:v>133.04266017377049</c:v>
                      </c:pt>
                      <c:pt idx="1674">
                        <c:v>135.33952793333333</c:v>
                      </c:pt>
                      <c:pt idx="1675">
                        <c:v>133.04266017377049</c:v>
                      </c:pt>
                      <c:pt idx="1676">
                        <c:v>130.81988492258063</c:v>
                      </c:pt>
                      <c:pt idx="1677">
                        <c:v>133.04266017377049</c:v>
                      </c:pt>
                      <c:pt idx="1678">
                        <c:v>133.04266017377049</c:v>
                      </c:pt>
                      <c:pt idx="1679">
                        <c:v>133.04266017377049</c:v>
                      </c:pt>
                      <c:pt idx="1680">
                        <c:v>137.71425561694915</c:v>
                      </c:pt>
                      <c:pt idx="1681">
                        <c:v>133.04266017377049</c:v>
                      </c:pt>
                      <c:pt idx="1682">
                        <c:v>133.04266017377049</c:v>
                      </c:pt>
                      <c:pt idx="1683">
                        <c:v>133.04266017377049</c:v>
                      </c:pt>
                      <c:pt idx="1684">
                        <c:v>133.04266017377049</c:v>
                      </c:pt>
                      <c:pt idx="1685">
                        <c:v>133.04266017377049</c:v>
                      </c:pt>
                      <c:pt idx="1686">
                        <c:v>133.04266017377049</c:v>
                      </c:pt>
                      <c:pt idx="1687">
                        <c:v>133.04266017377049</c:v>
                      </c:pt>
                      <c:pt idx="1688">
                        <c:v>135.33952793333333</c:v>
                      </c:pt>
                      <c:pt idx="1689">
                        <c:v>133.04266017377049</c:v>
                      </c:pt>
                      <c:pt idx="1690">
                        <c:v>133.04266017377049</c:v>
                      </c:pt>
                      <c:pt idx="1691">
                        <c:v>133.04266017377049</c:v>
                      </c:pt>
                      <c:pt idx="1692">
                        <c:v>135.33952793333333</c:v>
                      </c:pt>
                      <c:pt idx="1693">
                        <c:v>133.04266017377049</c:v>
                      </c:pt>
                      <c:pt idx="1694">
                        <c:v>133.04266017377049</c:v>
                      </c:pt>
                      <c:pt idx="1695">
                        <c:v>135.33952793333333</c:v>
                      </c:pt>
                      <c:pt idx="1696">
                        <c:v>133.04266017377049</c:v>
                      </c:pt>
                      <c:pt idx="1697">
                        <c:v>137.71425561694915</c:v>
                      </c:pt>
                      <c:pt idx="1698">
                        <c:v>133.04266017377049</c:v>
                      </c:pt>
                      <c:pt idx="1699">
                        <c:v>133.04266017377049</c:v>
                      </c:pt>
                      <c:pt idx="1700">
                        <c:v>135.33952793333333</c:v>
                      </c:pt>
                      <c:pt idx="1701">
                        <c:v>130.81988492258063</c:v>
                      </c:pt>
                      <c:pt idx="1702">
                        <c:v>133.04266017377049</c:v>
                      </c:pt>
                      <c:pt idx="1703">
                        <c:v>133.04266017377049</c:v>
                      </c:pt>
                      <c:pt idx="1704">
                        <c:v>133.04266017377049</c:v>
                      </c:pt>
                      <c:pt idx="1705">
                        <c:v>133.04266017377049</c:v>
                      </c:pt>
                      <c:pt idx="1706">
                        <c:v>133.04266017377049</c:v>
                      </c:pt>
                      <c:pt idx="1707">
                        <c:v>133.04266017377049</c:v>
                      </c:pt>
                      <c:pt idx="1708">
                        <c:v>140.17087046206896</c:v>
                      </c:pt>
                      <c:pt idx="1709">
                        <c:v>140.17087046206896</c:v>
                      </c:pt>
                      <c:pt idx="1710">
                        <c:v>140.17087046206896</c:v>
                      </c:pt>
                      <c:pt idx="1711">
                        <c:v>140.17087046206896</c:v>
                      </c:pt>
                      <c:pt idx="1712">
                        <c:v>140.17087046206896</c:v>
                      </c:pt>
                      <c:pt idx="1713">
                        <c:v>140.17087046206896</c:v>
                      </c:pt>
                      <c:pt idx="1714">
                        <c:v>140.17087046206896</c:v>
                      </c:pt>
                      <c:pt idx="1715">
                        <c:v>140.17087046206896</c:v>
                      </c:pt>
                      <c:pt idx="1716">
                        <c:v>140.17087046206896</c:v>
                      </c:pt>
                      <c:pt idx="1717">
                        <c:v>140.17087046206896</c:v>
                      </c:pt>
                      <c:pt idx="1718">
                        <c:v>137.71425561694915</c:v>
                      </c:pt>
                      <c:pt idx="1719">
                        <c:v>140.17087046206896</c:v>
                      </c:pt>
                      <c:pt idx="1720">
                        <c:v>140.17087046206896</c:v>
                      </c:pt>
                      <c:pt idx="1721">
                        <c:v>140.17087046206896</c:v>
                      </c:pt>
                      <c:pt idx="1722">
                        <c:v>135.33952793333333</c:v>
                      </c:pt>
                      <c:pt idx="1723">
                        <c:v>140.17087046206896</c:v>
                      </c:pt>
                      <c:pt idx="1724">
                        <c:v>140.17087046206896</c:v>
                      </c:pt>
                      <c:pt idx="1725">
                        <c:v>140.17087046206896</c:v>
                      </c:pt>
                      <c:pt idx="1726">
                        <c:v>140.17087046206896</c:v>
                      </c:pt>
                      <c:pt idx="1727">
                        <c:v>140.17087046206896</c:v>
                      </c:pt>
                      <c:pt idx="1728">
                        <c:v>140.17087046206896</c:v>
                      </c:pt>
                      <c:pt idx="1729">
                        <c:v>140.17087046206896</c:v>
                      </c:pt>
                      <c:pt idx="1730">
                        <c:v>140.17087046206896</c:v>
                      </c:pt>
                      <c:pt idx="1731">
                        <c:v>140.17087046206896</c:v>
                      </c:pt>
                      <c:pt idx="1732">
                        <c:v>140.17087046206896</c:v>
                      </c:pt>
                      <c:pt idx="1733">
                        <c:v>140.17087046206896</c:v>
                      </c:pt>
                      <c:pt idx="1734">
                        <c:v>140.17087046206896</c:v>
                      </c:pt>
                      <c:pt idx="1735">
                        <c:v>140.17087046206896</c:v>
                      </c:pt>
                      <c:pt idx="1736">
                        <c:v>140.17087046206896</c:v>
                      </c:pt>
                      <c:pt idx="1737">
                        <c:v>140.17087046206896</c:v>
                      </c:pt>
                      <c:pt idx="1738">
                        <c:v>137.71425561694915</c:v>
                      </c:pt>
                      <c:pt idx="1739">
                        <c:v>140.17087046206896</c:v>
                      </c:pt>
                      <c:pt idx="1740">
                        <c:v>140.17087046206896</c:v>
                      </c:pt>
                      <c:pt idx="1741">
                        <c:v>140.17087046206896</c:v>
                      </c:pt>
                      <c:pt idx="1742">
                        <c:v>140.17087046206896</c:v>
                      </c:pt>
                      <c:pt idx="1743">
                        <c:v>140.17087046206896</c:v>
                      </c:pt>
                      <c:pt idx="1744">
                        <c:v>140.17087046206896</c:v>
                      </c:pt>
                      <c:pt idx="1745">
                        <c:v>140.17087046206896</c:v>
                      </c:pt>
                      <c:pt idx="1746">
                        <c:v>140.17087046206896</c:v>
                      </c:pt>
                      <c:pt idx="1747">
                        <c:v>140.17087046206896</c:v>
                      </c:pt>
                      <c:pt idx="1748">
                        <c:v>140.17087046206896</c:v>
                      </c:pt>
                      <c:pt idx="1749">
                        <c:v>140.17087046206896</c:v>
                      </c:pt>
                      <c:pt idx="1750">
                        <c:v>140.17087046206896</c:v>
                      </c:pt>
                      <c:pt idx="1751">
                        <c:v>140.17087046206896</c:v>
                      </c:pt>
                      <c:pt idx="1752">
                        <c:v>140.17087046206896</c:v>
                      </c:pt>
                      <c:pt idx="1753">
                        <c:v>140.17087046206896</c:v>
                      </c:pt>
                      <c:pt idx="1754">
                        <c:v>140.17087046206896</c:v>
                      </c:pt>
                      <c:pt idx="1755">
                        <c:v>140.17087046206896</c:v>
                      </c:pt>
                      <c:pt idx="1756">
                        <c:v>140.17087046206896</c:v>
                      </c:pt>
                      <c:pt idx="1757">
                        <c:v>140.17087046206896</c:v>
                      </c:pt>
                      <c:pt idx="1758">
                        <c:v>140.17087046206896</c:v>
                      </c:pt>
                      <c:pt idx="1759">
                        <c:v>140.17087046206896</c:v>
                      </c:pt>
                      <c:pt idx="1760">
                        <c:v>140.17087046206896</c:v>
                      </c:pt>
                      <c:pt idx="1761">
                        <c:v>140.17087046206896</c:v>
                      </c:pt>
                      <c:pt idx="1762">
                        <c:v>140.17087046206896</c:v>
                      </c:pt>
                      <c:pt idx="1763">
                        <c:v>140.17087046206896</c:v>
                      </c:pt>
                      <c:pt idx="1764">
                        <c:v>140.17087046206896</c:v>
                      </c:pt>
                      <c:pt idx="1765">
                        <c:v>140.17087046206896</c:v>
                      </c:pt>
                      <c:pt idx="1766">
                        <c:v>140.17087046206896</c:v>
                      </c:pt>
                      <c:pt idx="1767">
                        <c:v>140.17087046206896</c:v>
                      </c:pt>
                      <c:pt idx="1768">
                        <c:v>140.17087046206896</c:v>
                      </c:pt>
                      <c:pt idx="1769">
                        <c:v>140.17087046206896</c:v>
                      </c:pt>
                      <c:pt idx="1770">
                        <c:v>140.17087046206896</c:v>
                      </c:pt>
                      <c:pt idx="1771">
                        <c:v>140.17087046206896</c:v>
                      </c:pt>
                      <c:pt idx="1772">
                        <c:v>140.17087046206896</c:v>
                      </c:pt>
                      <c:pt idx="1773">
                        <c:v>140.17087046206896</c:v>
                      </c:pt>
                      <c:pt idx="1774">
                        <c:v>140.17087046206896</c:v>
                      </c:pt>
                      <c:pt idx="1775">
                        <c:v>140.17087046206896</c:v>
                      </c:pt>
                      <c:pt idx="1776">
                        <c:v>140.17087046206896</c:v>
                      </c:pt>
                      <c:pt idx="1777">
                        <c:v>140.17087046206896</c:v>
                      </c:pt>
                      <c:pt idx="1778">
                        <c:v>142.71368231929821</c:v>
                      </c:pt>
                      <c:pt idx="1779">
                        <c:v>140.17087046206896</c:v>
                      </c:pt>
                      <c:pt idx="1780">
                        <c:v>140.17087046206896</c:v>
                      </c:pt>
                      <c:pt idx="1781">
                        <c:v>140.17087046206896</c:v>
                      </c:pt>
                      <c:pt idx="1782">
                        <c:v>140.17087046206896</c:v>
                      </c:pt>
                      <c:pt idx="1783">
                        <c:v>140.17087046206896</c:v>
                      </c:pt>
                      <c:pt idx="1784">
                        <c:v>140.17087046206896</c:v>
                      </c:pt>
                      <c:pt idx="1785">
                        <c:v>140.17087046206896</c:v>
                      </c:pt>
                      <c:pt idx="1786">
                        <c:v>140.17087046206896</c:v>
                      </c:pt>
                      <c:pt idx="1787">
                        <c:v>140.17087046206896</c:v>
                      </c:pt>
                      <c:pt idx="1788">
                        <c:v>140.17087046206896</c:v>
                      </c:pt>
                      <c:pt idx="1789">
                        <c:v>142.71368231929821</c:v>
                      </c:pt>
                      <c:pt idx="1790">
                        <c:v>140.17087046206896</c:v>
                      </c:pt>
                      <c:pt idx="1791">
                        <c:v>140.17087046206896</c:v>
                      </c:pt>
                      <c:pt idx="1792">
                        <c:v>140.17087046206896</c:v>
                      </c:pt>
                      <c:pt idx="1793">
                        <c:v>142.71368231929821</c:v>
                      </c:pt>
                      <c:pt idx="1794">
                        <c:v>140.17087046206896</c:v>
                      </c:pt>
                      <c:pt idx="1795">
                        <c:v>140.17087046206896</c:v>
                      </c:pt>
                      <c:pt idx="1796">
                        <c:v>140.17087046206896</c:v>
                      </c:pt>
                      <c:pt idx="1797">
                        <c:v>140.17087046206896</c:v>
                      </c:pt>
                      <c:pt idx="1798">
                        <c:v>140.17087046206896</c:v>
                      </c:pt>
                      <c:pt idx="1799">
                        <c:v>140.17087046206896</c:v>
                      </c:pt>
                      <c:pt idx="1800">
                        <c:v>140.17087046206896</c:v>
                      </c:pt>
                      <c:pt idx="1801">
                        <c:v>140.17087046206896</c:v>
                      </c:pt>
                      <c:pt idx="1802">
                        <c:v>140.17087046206896</c:v>
                      </c:pt>
                      <c:pt idx="1803">
                        <c:v>140.17087046206896</c:v>
                      </c:pt>
                      <c:pt idx="1804">
                        <c:v>140.17087046206896</c:v>
                      </c:pt>
                      <c:pt idx="1805">
                        <c:v>140.17087046206896</c:v>
                      </c:pt>
                      <c:pt idx="1806">
                        <c:v>140.17087046206896</c:v>
                      </c:pt>
                      <c:pt idx="1807">
                        <c:v>140.17087046206896</c:v>
                      </c:pt>
                      <c:pt idx="1808">
                        <c:v>145.34730888571426</c:v>
                      </c:pt>
                      <c:pt idx="1809">
                        <c:v>142.71368231929821</c:v>
                      </c:pt>
                      <c:pt idx="1810">
                        <c:v>142.71368231929821</c:v>
                      </c:pt>
                      <c:pt idx="1811">
                        <c:v>145.34730888571426</c:v>
                      </c:pt>
                      <c:pt idx="1812">
                        <c:v>145.34730888571426</c:v>
                      </c:pt>
                      <c:pt idx="1813">
                        <c:v>145.34730888571426</c:v>
                      </c:pt>
                      <c:pt idx="1814">
                        <c:v>145.34730888571426</c:v>
                      </c:pt>
                      <c:pt idx="1815">
                        <c:v>142.71368231929821</c:v>
                      </c:pt>
                      <c:pt idx="1816">
                        <c:v>145.34730888571426</c:v>
                      </c:pt>
                      <c:pt idx="1817">
                        <c:v>145.34730888571426</c:v>
                      </c:pt>
                      <c:pt idx="1818">
                        <c:v>145.34730888571426</c:v>
                      </c:pt>
                      <c:pt idx="1819">
                        <c:v>145.34730888571426</c:v>
                      </c:pt>
                      <c:pt idx="1820">
                        <c:v>145.34730888571426</c:v>
                      </c:pt>
                      <c:pt idx="1821">
                        <c:v>142.71368231929821</c:v>
                      </c:pt>
                      <c:pt idx="1822">
                        <c:v>145.34730888571426</c:v>
                      </c:pt>
                      <c:pt idx="1823">
                        <c:v>142.71368231929821</c:v>
                      </c:pt>
                      <c:pt idx="1824">
                        <c:v>142.71368231929821</c:v>
                      </c:pt>
                      <c:pt idx="1825">
                        <c:v>145.34730888571426</c:v>
                      </c:pt>
                      <c:pt idx="1826">
                        <c:v>145.34730888571426</c:v>
                      </c:pt>
                      <c:pt idx="1827">
                        <c:v>145.34730888571426</c:v>
                      </c:pt>
                      <c:pt idx="1828">
                        <c:v>142.71368231929821</c:v>
                      </c:pt>
                      <c:pt idx="1829">
                        <c:v>145.34730888571426</c:v>
                      </c:pt>
                      <c:pt idx="1830">
                        <c:v>142.71368231929821</c:v>
                      </c:pt>
                      <c:pt idx="1831">
                        <c:v>142.71368231929821</c:v>
                      </c:pt>
                      <c:pt idx="1832">
                        <c:v>145.34730888571426</c:v>
                      </c:pt>
                      <c:pt idx="1833">
                        <c:v>142.71368231929821</c:v>
                      </c:pt>
                      <c:pt idx="1834">
                        <c:v>145.34730888571426</c:v>
                      </c:pt>
                      <c:pt idx="1835">
                        <c:v>142.71368231929821</c:v>
                      </c:pt>
                      <c:pt idx="1836">
                        <c:v>145.34730888571426</c:v>
                      </c:pt>
                      <c:pt idx="1837">
                        <c:v>145.34730888571426</c:v>
                      </c:pt>
                      <c:pt idx="1838">
                        <c:v>145.34730888571426</c:v>
                      </c:pt>
                      <c:pt idx="1839">
                        <c:v>145.34730888571426</c:v>
                      </c:pt>
                      <c:pt idx="1840">
                        <c:v>145.34730888571426</c:v>
                      </c:pt>
                      <c:pt idx="1841">
                        <c:v>145.34730888571426</c:v>
                      </c:pt>
                      <c:pt idx="1842">
                        <c:v>145.34730888571426</c:v>
                      </c:pt>
                      <c:pt idx="1843">
                        <c:v>145.34730888571426</c:v>
                      </c:pt>
                      <c:pt idx="1844">
                        <c:v>142.71368231929821</c:v>
                      </c:pt>
                      <c:pt idx="1845">
                        <c:v>145.34730888571426</c:v>
                      </c:pt>
                      <c:pt idx="1846">
                        <c:v>145.34730888571426</c:v>
                      </c:pt>
                      <c:pt idx="1847">
                        <c:v>145.34730888571426</c:v>
                      </c:pt>
                      <c:pt idx="1848">
                        <c:v>145.34730888571426</c:v>
                      </c:pt>
                      <c:pt idx="1849">
                        <c:v>142.71368231929821</c:v>
                      </c:pt>
                      <c:pt idx="1850">
                        <c:v>145.34730888571426</c:v>
                      </c:pt>
                      <c:pt idx="1851">
                        <c:v>145.34730888571426</c:v>
                      </c:pt>
                      <c:pt idx="1852">
                        <c:v>145.34730888571426</c:v>
                      </c:pt>
                      <c:pt idx="1853">
                        <c:v>145.34730888571426</c:v>
                      </c:pt>
                      <c:pt idx="1854">
                        <c:v>145.34730888571426</c:v>
                      </c:pt>
                      <c:pt idx="1855">
                        <c:v>142.71368231929821</c:v>
                      </c:pt>
                      <c:pt idx="1856">
                        <c:v>145.34730888571426</c:v>
                      </c:pt>
                      <c:pt idx="1857">
                        <c:v>145.34730888571426</c:v>
                      </c:pt>
                      <c:pt idx="1858">
                        <c:v>142.71368231929821</c:v>
                      </c:pt>
                      <c:pt idx="1859">
                        <c:v>142.71368231929821</c:v>
                      </c:pt>
                      <c:pt idx="1860">
                        <c:v>145.34730888571426</c:v>
                      </c:pt>
                      <c:pt idx="1861">
                        <c:v>142.71368231929821</c:v>
                      </c:pt>
                      <c:pt idx="1862">
                        <c:v>142.71368231929821</c:v>
                      </c:pt>
                      <c:pt idx="1863">
                        <c:v>145.34730888571426</c:v>
                      </c:pt>
                      <c:pt idx="1864">
                        <c:v>142.71368231929821</c:v>
                      </c:pt>
                      <c:pt idx="1865">
                        <c:v>145.34730888571426</c:v>
                      </c:pt>
                      <c:pt idx="1866">
                        <c:v>145.34730888571426</c:v>
                      </c:pt>
                      <c:pt idx="1867">
                        <c:v>142.71368231929821</c:v>
                      </c:pt>
                      <c:pt idx="1868">
                        <c:v>142.71368231929821</c:v>
                      </c:pt>
                      <c:pt idx="1869">
                        <c:v>145.34730888571426</c:v>
                      </c:pt>
                      <c:pt idx="1870">
                        <c:v>145.34730888571426</c:v>
                      </c:pt>
                      <c:pt idx="1871">
                        <c:v>145.34730888571426</c:v>
                      </c:pt>
                      <c:pt idx="1872">
                        <c:v>142.71368231929821</c:v>
                      </c:pt>
                      <c:pt idx="1873">
                        <c:v>145.34730888571426</c:v>
                      </c:pt>
                      <c:pt idx="1874">
                        <c:v>142.71368231929821</c:v>
                      </c:pt>
                      <c:pt idx="1875">
                        <c:v>142.71368231929821</c:v>
                      </c:pt>
                      <c:pt idx="1876">
                        <c:v>142.71368231929821</c:v>
                      </c:pt>
                      <c:pt idx="1877">
                        <c:v>142.71368231929821</c:v>
                      </c:pt>
                      <c:pt idx="1878">
                        <c:v>142.71368231929821</c:v>
                      </c:pt>
                      <c:pt idx="1879">
                        <c:v>145.34730888571426</c:v>
                      </c:pt>
                      <c:pt idx="1880">
                        <c:v>142.71368231929821</c:v>
                      </c:pt>
                      <c:pt idx="1881">
                        <c:v>142.71368231929821</c:v>
                      </c:pt>
                      <c:pt idx="1882">
                        <c:v>145.34730888571426</c:v>
                      </c:pt>
                      <c:pt idx="1883">
                        <c:v>145.34730888571426</c:v>
                      </c:pt>
                      <c:pt idx="1884">
                        <c:v>145.34730888571426</c:v>
                      </c:pt>
                      <c:pt idx="1885">
                        <c:v>142.71368231929821</c:v>
                      </c:pt>
                      <c:pt idx="1886">
                        <c:v>145.34730888571426</c:v>
                      </c:pt>
                      <c:pt idx="1887">
                        <c:v>142.71368231929821</c:v>
                      </c:pt>
                      <c:pt idx="1888">
                        <c:v>145.34730888571426</c:v>
                      </c:pt>
                      <c:pt idx="1889">
                        <c:v>145.34730888571426</c:v>
                      </c:pt>
                      <c:pt idx="1890">
                        <c:v>145.34730888571426</c:v>
                      </c:pt>
                      <c:pt idx="1891">
                        <c:v>145.34730888571426</c:v>
                      </c:pt>
                      <c:pt idx="1892">
                        <c:v>145.34730888571426</c:v>
                      </c:pt>
                      <c:pt idx="1893">
                        <c:v>142.71368231929821</c:v>
                      </c:pt>
                      <c:pt idx="1894">
                        <c:v>145.34730888571426</c:v>
                      </c:pt>
                      <c:pt idx="1895">
                        <c:v>142.71368231929821</c:v>
                      </c:pt>
                      <c:pt idx="1896">
                        <c:v>145.34730888571426</c:v>
                      </c:pt>
                      <c:pt idx="1897">
                        <c:v>145.34730888571426</c:v>
                      </c:pt>
                      <c:pt idx="1898">
                        <c:v>142.71368231929821</c:v>
                      </c:pt>
                      <c:pt idx="1899">
                        <c:v>142.71368231929821</c:v>
                      </c:pt>
                      <c:pt idx="1900">
                        <c:v>145.34730888571426</c:v>
                      </c:pt>
                      <c:pt idx="1901">
                        <c:v>142.71368231929821</c:v>
                      </c:pt>
                      <c:pt idx="1902">
                        <c:v>145.34730888571426</c:v>
                      </c:pt>
                      <c:pt idx="1903">
                        <c:v>145.34730888571426</c:v>
                      </c:pt>
                      <c:pt idx="1904">
                        <c:v>142.71368231929821</c:v>
                      </c:pt>
                      <c:pt idx="1905">
                        <c:v>145.34730888571426</c:v>
                      </c:pt>
                      <c:pt idx="1906">
                        <c:v>145.34730888571426</c:v>
                      </c:pt>
                      <c:pt idx="1907">
                        <c:v>145.34730888571426</c:v>
                      </c:pt>
                      <c:pt idx="1908">
                        <c:v>145.34730888571426</c:v>
                      </c:pt>
                      <c:pt idx="1909">
                        <c:v>145.34730888571426</c:v>
                      </c:pt>
                      <c:pt idx="1910">
                        <c:v>145.34730888571426</c:v>
                      </c:pt>
                      <c:pt idx="1911">
                        <c:v>145.34730888571426</c:v>
                      </c:pt>
                      <c:pt idx="1912">
                        <c:v>145.34730888571426</c:v>
                      </c:pt>
                      <c:pt idx="1913">
                        <c:v>142.71368231929821</c:v>
                      </c:pt>
                      <c:pt idx="1914">
                        <c:v>145.34730888571426</c:v>
                      </c:pt>
                      <c:pt idx="1915">
                        <c:v>145.34730888571426</c:v>
                      </c:pt>
                      <c:pt idx="1916">
                        <c:v>142.71368231929821</c:v>
                      </c:pt>
                      <c:pt idx="1917">
                        <c:v>142.71368231929821</c:v>
                      </c:pt>
                      <c:pt idx="1918">
                        <c:v>145.34730888571426</c:v>
                      </c:pt>
                      <c:pt idx="1919">
                        <c:v>145.34730888571426</c:v>
                      </c:pt>
                      <c:pt idx="1920">
                        <c:v>145.34730888571426</c:v>
                      </c:pt>
                      <c:pt idx="1921">
                        <c:v>145.34730888571426</c:v>
                      </c:pt>
                      <c:pt idx="1922">
                        <c:v>145.34730888571426</c:v>
                      </c:pt>
                      <c:pt idx="1923">
                        <c:v>145.34730888571426</c:v>
                      </c:pt>
                      <c:pt idx="1924">
                        <c:v>142.71368231929821</c:v>
                      </c:pt>
                      <c:pt idx="1925">
                        <c:v>142.71368231929821</c:v>
                      </c:pt>
                      <c:pt idx="1926">
                        <c:v>145.34730888571426</c:v>
                      </c:pt>
                      <c:pt idx="1927">
                        <c:v>145.34730888571426</c:v>
                      </c:pt>
                      <c:pt idx="1928">
                        <c:v>142.71368231929821</c:v>
                      </c:pt>
                      <c:pt idx="1929">
                        <c:v>145.34730888571426</c:v>
                      </c:pt>
                      <c:pt idx="1930">
                        <c:v>145.34730888571426</c:v>
                      </c:pt>
                      <c:pt idx="1931">
                        <c:v>142.71368231929821</c:v>
                      </c:pt>
                      <c:pt idx="1932">
                        <c:v>145.34730888571426</c:v>
                      </c:pt>
                      <c:pt idx="1933">
                        <c:v>145.34730888571426</c:v>
                      </c:pt>
                      <c:pt idx="1934">
                        <c:v>142.71368231929821</c:v>
                      </c:pt>
                      <c:pt idx="1935">
                        <c:v>145.34730888571426</c:v>
                      </c:pt>
                      <c:pt idx="1936">
                        <c:v>145.34730888571426</c:v>
                      </c:pt>
                      <c:pt idx="1937">
                        <c:v>148.07670369090908</c:v>
                      </c:pt>
                      <c:pt idx="1938">
                        <c:v>145.34730888571426</c:v>
                      </c:pt>
                      <c:pt idx="1939">
                        <c:v>150.90718719259257</c:v>
                      </c:pt>
                      <c:pt idx="1940">
                        <c:v>145.34730888571426</c:v>
                      </c:pt>
                      <c:pt idx="1941">
                        <c:v>145.34730888571426</c:v>
                      </c:pt>
                      <c:pt idx="1942">
                        <c:v>148.07670369090908</c:v>
                      </c:pt>
                      <c:pt idx="1943">
                        <c:v>150.90718719259257</c:v>
                      </c:pt>
                      <c:pt idx="1944">
                        <c:v>148.07670369090908</c:v>
                      </c:pt>
                      <c:pt idx="1945">
                        <c:v>148.07670369090908</c:v>
                      </c:pt>
                      <c:pt idx="1946">
                        <c:v>145.34730888571426</c:v>
                      </c:pt>
                      <c:pt idx="1947">
                        <c:v>148.07670369090908</c:v>
                      </c:pt>
                      <c:pt idx="1948">
                        <c:v>150.90718719259257</c:v>
                      </c:pt>
                      <c:pt idx="1949">
                        <c:v>150.90718719259257</c:v>
                      </c:pt>
                      <c:pt idx="1950">
                        <c:v>148.07670369090908</c:v>
                      </c:pt>
                      <c:pt idx="1951">
                        <c:v>148.07670369090908</c:v>
                      </c:pt>
                      <c:pt idx="1952">
                        <c:v>145.34730888571426</c:v>
                      </c:pt>
                      <c:pt idx="1953">
                        <c:v>145.34730888571426</c:v>
                      </c:pt>
                      <c:pt idx="1954">
                        <c:v>148.07670369090908</c:v>
                      </c:pt>
                      <c:pt idx="1955">
                        <c:v>145.34730888571426</c:v>
                      </c:pt>
                      <c:pt idx="1956">
                        <c:v>148.07670369090908</c:v>
                      </c:pt>
                      <c:pt idx="1957">
                        <c:v>145.34730888571426</c:v>
                      </c:pt>
                      <c:pt idx="1958">
                        <c:v>145.34730888571426</c:v>
                      </c:pt>
                      <c:pt idx="1959">
                        <c:v>150.90718719259257</c:v>
                      </c:pt>
                      <c:pt idx="1960">
                        <c:v>145.34730888571426</c:v>
                      </c:pt>
                      <c:pt idx="1961">
                        <c:v>145.34730888571426</c:v>
                      </c:pt>
                      <c:pt idx="1962">
                        <c:v>145.34730888571426</c:v>
                      </c:pt>
                      <c:pt idx="1963">
                        <c:v>150.90718719259257</c:v>
                      </c:pt>
                      <c:pt idx="1964">
                        <c:v>145.34730888571426</c:v>
                      </c:pt>
                      <c:pt idx="1965">
                        <c:v>148.07670369090908</c:v>
                      </c:pt>
                      <c:pt idx="1966">
                        <c:v>145.34730888571426</c:v>
                      </c:pt>
                      <c:pt idx="1967">
                        <c:v>148.07670369090908</c:v>
                      </c:pt>
                      <c:pt idx="1968">
                        <c:v>148.07670369090908</c:v>
                      </c:pt>
                      <c:pt idx="1969">
                        <c:v>145.34730888571426</c:v>
                      </c:pt>
                      <c:pt idx="1970">
                        <c:v>148.07670369090908</c:v>
                      </c:pt>
                      <c:pt idx="1971">
                        <c:v>148.07670369090908</c:v>
                      </c:pt>
                      <c:pt idx="1972">
                        <c:v>150.90718719259257</c:v>
                      </c:pt>
                      <c:pt idx="1973">
                        <c:v>148.07670369090908</c:v>
                      </c:pt>
                      <c:pt idx="1974">
                        <c:v>148.07670369090908</c:v>
                      </c:pt>
                      <c:pt idx="1975">
                        <c:v>145.34730888571426</c:v>
                      </c:pt>
                      <c:pt idx="1976">
                        <c:v>153.84448139245282</c:v>
                      </c:pt>
                      <c:pt idx="1977">
                        <c:v>145.34730888571426</c:v>
                      </c:pt>
                      <c:pt idx="1978">
                        <c:v>145.34730888571426</c:v>
                      </c:pt>
                      <c:pt idx="1979">
                        <c:v>148.07670369090908</c:v>
                      </c:pt>
                      <c:pt idx="1980">
                        <c:v>145.34730888571426</c:v>
                      </c:pt>
                      <c:pt idx="1981">
                        <c:v>150.90718719259257</c:v>
                      </c:pt>
                      <c:pt idx="1982">
                        <c:v>145.34730888571426</c:v>
                      </c:pt>
                      <c:pt idx="1983">
                        <c:v>145.34730888571426</c:v>
                      </c:pt>
                      <c:pt idx="1984">
                        <c:v>150.90718719259257</c:v>
                      </c:pt>
                      <c:pt idx="1985">
                        <c:v>145.34730888571426</c:v>
                      </c:pt>
                      <c:pt idx="1986">
                        <c:v>145.34730888571426</c:v>
                      </c:pt>
                      <c:pt idx="1987">
                        <c:v>145.34730888571426</c:v>
                      </c:pt>
                      <c:pt idx="1988">
                        <c:v>150.90718719259257</c:v>
                      </c:pt>
                      <c:pt idx="1989">
                        <c:v>148.07670369090908</c:v>
                      </c:pt>
                      <c:pt idx="1990">
                        <c:v>145.34730888571426</c:v>
                      </c:pt>
                      <c:pt idx="1991">
                        <c:v>148.07670369090908</c:v>
                      </c:pt>
                      <c:pt idx="1992">
                        <c:v>145.34730888571426</c:v>
                      </c:pt>
                      <c:pt idx="1993">
                        <c:v>153.84448139245282</c:v>
                      </c:pt>
                      <c:pt idx="1994">
                        <c:v>148.07670369090908</c:v>
                      </c:pt>
                      <c:pt idx="1995">
                        <c:v>150.90718719259257</c:v>
                      </c:pt>
                      <c:pt idx="1996">
                        <c:v>145.34730888571426</c:v>
                      </c:pt>
                      <c:pt idx="1997">
                        <c:v>150.90718719259257</c:v>
                      </c:pt>
                      <c:pt idx="1998">
                        <c:v>145.34730888571426</c:v>
                      </c:pt>
                      <c:pt idx="1999">
                        <c:v>150.90718719259257</c:v>
                      </c:pt>
                      <c:pt idx="2000">
                        <c:v>148.07670369090908</c:v>
                      </c:pt>
                      <c:pt idx="2001">
                        <c:v>145.34730888571426</c:v>
                      </c:pt>
                      <c:pt idx="2002">
                        <c:v>145.34730888571426</c:v>
                      </c:pt>
                      <c:pt idx="2003">
                        <c:v>145.34730888571426</c:v>
                      </c:pt>
                      <c:pt idx="2004">
                        <c:v>145.34730888571426</c:v>
                      </c:pt>
                      <c:pt idx="2005">
                        <c:v>145.34730888571426</c:v>
                      </c:pt>
                      <c:pt idx="2006">
                        <c:v>145.34730888571426</c:v>
                      </c:pt>
                      <c:pt idx="2007">
                        <c:v>148.07670369090908</c:v>
                      </c:pt>
                      <c:pt idx="2008">
                        <c:v>148.07670369090908</c:v>
                      </c:pt>
                      <c:pt idx="2009">
                        <c:v>145.34730888571426</c:v>
                      </c:pt>
                      <c:pt idx="2010">
                        <c:v>145.34730888571426</c:v>
                      </c:pt>
                      <c:pt idx="2011">
                        <c:v>150.90718719259257</c:v>
                      </c:pt>
                      <c:pt idx="2012">
                        <c:v>153.84448139245282</c:v>
                      </c:pt>
                      <c:pt idx="2013">
                        <c:v>145.34730888571426</c:v>
                      </c:pt>
                      <c:pt idx="2014">
                        <c:v>150.90718719259257</c:v>
                      </c:pt>
                      <c:pt idx="2015">
                        <c:v>148.07670369090908</c:v>
                      </c:pt>
                      <c:pt idx="2016">
                        <c:v>150.90718719259257</c:v>
                      </c:pt>
                      <c:pt idx="2017">
                        <c:v>145.34730888571426</c:v>
                      </c:pt>
                      <c:pt idx="2018">
                        <c:v>148.07670369090908</c:v>
                      </c:pt>
                      <c:pt idx="2019">
                        <c:v>150.90718719259257</c:v>
                      </c:pt>
                      <c:pt idx="2020">
                        <c:v>145.34730888571426</c:v>
                      </c:pt>
                      <c:pt idx="2021">
                        <c:v>150.90718719259257</c:v>
                      </c:pt>
                      <c:pt idx="2022">
                        <c:v>145.34730888571426</c:v>
                      </c:pt>
                      <c:pt idx="2023">
                        <c:v>145.34730888571426</c:v>
                      </c:pt>
                      <c:pt idx="2024">
                        <c:v>148.07670369090908</c:v>
                      </c:pt>
                      <c:pt idx="2025">
                        <c:v>150.90718719259257</c:v>
                      </c:pt>
                      <c:pt idx="2026">
                        <c:v>145.34730888571426</c:v>
                      </c:pt>
                      <c:pt idx="2027">
                        <c:v>145.34730888571426</c:v>
                      </c:pt>
                      <c:pt idx="2028">
                        <c:v>145.34730888571426</c:v>
                      </c:pt>
                      <c:pt idx="2029">
                        <c:v>145.34730888571426</c:v>
                      </c:pt>
                      <c:pt idx="2030">
                        <c:v>145.34730888571426</c:v>
                      </c:pt>
                      <c:pt idx="2031">
                        <c:v>145.34730888571426</c:v>
                      </c:pt>
                      <c:pt idx="2032">
                        <c:v>145.34730888571426</c:v>
                      </c:pt>
                      <c:pt idx="2033">
                        <c:v>145.34730888571426</c:v>
                      </c:pt>
                      <c:pt idx="2034">
                        <c:v>150.90718719259257</c:v>
                      </c:pt>
                      <c:pt idx="2035">
                        <c:v>145.34730888571426</c:v>
                      </c:pt>
                      <c:pt idx="2036">
                        <c:v>145.34730888571426</c:v>
                      </c:pt>
                      <c:pt idx="2037">
                        <c:v>156.89474844615384</c:v>
                      </c:pt>
                      <c:pt idx="2038">
                        <c:v>156.89474844615384</c:v>
                      </c:pt>
                      <c:pt idx="2039">
                        <c:v>156.89474844615384</c:v>
                      </c:pt>
                      <c:pt idx="2040">
                        <c:v>156.89474844615384</c:v>
                      </c:pt>
                      <c:pt idx="2041">
                        <c:v>153.84448139245282</c:v>
                      </c:pt>
                      <c:pt idx="2042">
                        <c:v>156.89474844615384</c:v>
                      </c:pt>
                      <c:pt idx="2043">
                        <c:v>153.84448139245282</c:v>
                      </c:pt>
                      <c:pt idx="2044">
                        <c:v>156.89474844615384</c:v>
                      </c:pt>
                      <c:pt idx="2045">
                        <c:v>153.84448139245282</c:v>
                      </c:pt>
                      <c:pt idx="2046">
                        <c:v>153.84448139245282</c:v>
                      </c:pt>
                      <c:pt idx="2047">
                        <c:v>156.89474844615384</c:v>
                      </c:pt>
                      <c:pt idx="2048">
                        <c:v>156.89474844615384</c:v>
                      </c:pt>
                      <c:pt idx="2049">
                        <c:v>160.06463381568625</c:v>
                      </c:pt>
                      <c:pt idx="2050">
                        <c:v>156.89474844615384</c:v>
                      </c:pt>
                      <c:pt idx="2051">
                        <c:v>156.89474844615384</c:v>
                      </c:pt>
                      <c:pt idx="2052">
                        <c:v>156.89474844615384</c:v>
                      </c:pt>
                      <c:pt idx="2053">
                        <c:v>153.84448139245282</c:v>
                      </c:pt>
                      <c:pt idx="2054">
                        <c:v>156.89474844615384</c:v>
                      </c:pt>
                      <c:pt idx="2055">
                        <c:v>156.89474844615384</c:v>
                      </c:pt>
                      <c:pt idx="2056">
                        <c:v>156.89474844615384</c:v>
                      </c:pt>
                      <c:pt idx="2057">
                        <c:v>156.89474844615384</c:v>
                      </c:pt>
                      <c:pt idx="2058">
                        <c:v>156.89474844615384</c:v>
                      </c:pt>
                      <c:pt idx="2059">
                        <c:v>156.89474844615384</c:v>
                      </c:pt>
                      <c:pt idx="2060">
                        <c:v>156.89474844615384</c:v>
                      </c:pt>
                      <c:pt idx="2061">
                        <c:v>156.89474844615384</c:v>
                      </c:pt>
                      <c:pt idx="2062">
                        <c:v>156.89474844615384</c:v>
                      </c:pt>
                      <c:pt idx="2063">
                        <c:v>160.06463381568625</c:v>
                      </c:pt>
                      <c:pt idx="2064">
                        <c:v>153.84448139245282</c:v>
                      </c:pt>
                      <c:pt idx="2065">
                        <c:v>153.84448139245282</c:v>
                      </c:pt>
                      <c:pt idx="2066">
                        <c:v>156.89474844615384</c:v>
                      </c:pt>
                      <c:pt idx="2067">
                        <c:v>156.89474844615384</c:v>
                      </c:pt>
                      <c:pt idx="2068">
                        <c:v>156.89474844615384</c:v>
                      </c:pt>
                      <c:pt idx="2069">
                        <c:v>156.89474844615384</c:v>
                      </c:pt>
                      <c:pt idx="2070">
                        <c:v>156.89474844615384</c:v>
                      </c:pt>
                      <c:pt idx="2071">
                        <c:v>156.89474844615384</c:v>
                      </c:pt>
                      <c:pt idx="2072">
                        <c:v>156.89474844615384</c:v>
                      </c:pt>
                      <c:pt idx="2073">
                        <c:v>153.84448139245282</c:v>
                      </c:pt>
                      <c:pt idx="2074">
                        <c:v>156.89474844615384</c:v>
                      </c:pt>
                      <c:pt idx="2075">
                        <c:v>156.89474844615384</c:v>
                      </c:pt>
                      <c:pt idx="2076">
                        <c:v>160.06463381568625</c:v>
                      </c:pt>
                      <c:pt idx="2077">
                        <c:v>156.89474844615384</c:v>
                      </c:pt>
                      <c:pt idx="2078">
                        <c:v>153.84448139245282</c:v>
                      </c:pt>
                      <c:pt idx="2079">
                        <c:v>156.89474844615384</c:v>
                      </c:pt>
                      <c:pt idx="2080">
                        <c:v>153.84448139245282</c:v>
                      </c:pt>
                      <c:pt idx="2081">
                        <c:v>156.89474844615384</c:v>
                      </c:pt>
                      <c:pt idx="2082">
                        <c:v>156.89474844615384</c:v>
                      </c:pt>
                      <c:pt idx="2083">
                        <c:v>156.89474844615384</c:v>
                      </c:pt>
                      <c:pt idx="2084">
                        <c:v>156.89474844615384</c:v>
                      </c:pt>
                      <c:pt idx="2085">
                        <c:v>156.89474844615384</c:v>
                      </c:pt>
                      <c:pt idx="2086">
                        <c:v>156.89474844615384</c:v>
                      </c:pt>
                      <c:pt idx="2087">
                        <c:v>156.89474844615384</c:v>
                      </c:pt>
                      <c:pt idx="2088">
                        <c:v>156.89474844615384</c:v>
                      </c:pt>
                      <c:pt idx="2089">
                        <c:v>156.89474844615384</c:v>
                      </c:pt>
                      <c:pt idx="2090">
                        <c:v>156.89474844615384</c:v>
                      </c:pt>
                      <c:pt idx="2091">
                        <c:v>153.84448139245282</c:v>
                      </c:pt>
                      <c:pt idx="2092">
                        <c:v>156.89474844615384</c:v>
                      </c:pt>
                      <c:pt idx="2093">
                        <c:v>153.84448139245282</c:v>
                      </c:pt>
                      <c:pt idx="2094">
                        <c:v>153.84448139245282</c:v>
                      </c:pt>
                      <c:pt idx="2095">
                        <c:v>153.84448139245282</c:v>
                      </c:pt>
                      <c:pt idx="2096">
                        <c:v>156.89474844615384</c:v>
                      </c:pt>
                      <c:pt idx="2097">
                        <c:v>160.06463381568625</c:v>
                      </c:pt>
                      <c:pt idx="2098">
                        <c:v>153.84448139245282</c:v>
                      </c:pt>
                      <c:pt idx="2099">
                        <c:v>153.84448139245282</c:v>
                      </c:pt>
                      <c:pt idx="2100">
                        <c:v>153.84448139245282</c:v>
                      </c:pt>
                      <c:pt idx="2101">
                        <c:v>156.89474844615384</c:v>
                      </c:pt>
                      <c:pt idx="2102">
                        <c:v>156.89474844615384</c:v>
                      </c:pt>
                      <c:pt idx="2103">
                        <c:v>156.89474844615384</c:v>
                      </c:pt>
                      <c:pt idx="2104">
                        <c:v>156.89474844615384</c:v>
                      </c:pt>
                      <c:pt idx="2105">
                        <c:v>156.89474844615384</c:v>
                      </c:pt>
                      <c:pt idx="2106">
                        <c:v>156.89474844615384</c:v>
                      </c:pt>
                      <c:pt idx="2107">
                        <c:v>156.89474844615384</c:v>
                      </c:pt>
                      <c:pt idx="2108">
                        <c:v>153.84448139245282</c:v>
                      </c:pt>
                      <c:pt idx="2109">
                        <c:v>156.89474844615384</c:v>
                      </c:pt>
                      <c:pt idx="2110">
                        <c:v>156.89474844615384</c:v>
                      </c:pt>
                      <c:pt idx="2111">
                        <c:v>156.89474844615384</c:v>
                      </c:pt>
                      <c:pt idx="2112">
                        <c:v>156.89474844615384</c:v>
                      </c:pt>
                      <c:pt idx="2113">
                        <c:v>160.06463381568625</c:v>
                      </c:pt>
                      <c:pt idx="2114">
                        <c:v>153.84448139245282</c:v>
                      </c:pt>
                      <c:pt idx="2115">
                        <c:v>156.89474844615384</c:v>
                      </c:pt>
                      <c:pt idx="2116">
                        <c:v>156.89474844615384</c:v>
                      </c:pt>
                      <c:pt idx="2117">
                        <c:v>156.89474844615384</c:v>
                      </c:pt>
                      <c:pt idx="2118">
                        <c:v>153.84448139245282</c:v>
                      </c:pt>
                      <c:pt idx="2119">
                        <c:v>156.89474844615384</c:v>
                      </c:pt>
                      <c:pt idx="2120">
                        <c:v>156.89474844615384</c:v>
                      </c:pt>
                      <c:pt idx="2121">
                        <c:v>156.89474844615384</c:v>
                      </c:pt>
                      <c:pt idx="2122">
                        <c:v>153.84448139245282</c:v>
                      </c:pt>
                      <c:pt idx="2123">
                        <c:v>156.89474844615384</c:v>
                      </c:pt>
                      <c:pt idx="2124">
                        <c:v>156.89474844615384</c:v>
                      </c:pt>
                      <c:pt idx="2125">
                        <c:v>153.84448139245282</c:v>
                      </c:pt>
                      <c:pt idx="2126">
                        <c:v>156.89474844615384</c:v>
                      </c:pt>
                      <c:pt idx="2127">
                        <c:v>153.84448139245282</c:v>
                      </c:pt>
                      <c:pt idx="2128">
                        <c:v>153.84448139245282</c:v>
                      </c:pt>
                      <c:pt idx="2129">
                        <c:v>156.89474844615384</c:v>
                      </c:pt>
                      <c:pt idx="2130">
                        <c:v>156.89474844615384</c:v>
                      </c:pt>
                      <c:pt idx="2131">
                        <c:v>160.06463381568625</c:v>
                      </c:pt>
                      <c:pt idx="2132">
                        <c:v>160.06463381568625</c:v>
                      </c:pt>
                      <c:pt idx="2133">
                        <c:v>156.89474844615384</c:v>
                      </c:pt>
                      <c:pt idx="2134">
                        <c:v>153.84448139245282</c:v>
                      </c:pt>
                      <c:pt idx="2135">
                        <c:v>156.89474844615384</c:v>
                      </c:pt>
                      <c:pt idx="2136">
                        <c:v>160.06463381568625</c:v>
                      </c:pt>
                      <c:pt idx="2137">
                        <c:v>163.36131459999999</c:v>
                      </c:pt>
                      <c:pt idx="2138">
                        <c:v>163.36131459999999</c:v>
                      </c:pt>
                      <c:pt idx="2139">
                        <c:v>163.36131459999999</c:v>
                      </c:pt>
                      <c:pt idx="2140">
                        <c:v>160.06463381568625</c:v>
                      </c:pt>
                      <c:pt idx="2141">
                        <c:v>160.06463381568625</c:v>
                      </c:pt>
                      <c:pt idx="2142">
                        <c:v>163.36131459999999</c:v>
                      </c:pt>
                      <c:pt idx="2143">
                        <c:v>160.06463381568625</c:v>
                      </c:pt>
                      <c:pt idx="2144">
                        <c:v>163.36131459999999</c:v>
                      </c:pt>
                      <c:pt idx="2145">
                        <c:v>163.36131459999999</c:v>
                      </c:pt>
                      <c:pt idx="2146">
                        <c:v>160.06463381568625</c:v>
                      </c:pt>
                      <c:pt idx="2147">
                        <c:v>163.36131459999999</c:v>
                      </c:pt>
                      <c:pt idx="2148">
                        <c:v>163.36131459999999</c:v>
                      </c:pt>
                      <c:pt idx="2149">
                        <c:v>163.36131459999999</c:v>
                      </c:pt>
                      <c:pt idx="2150">
                        <c:v>163.36131459999999</c:v>
                      </c:pt>
                      <c:pt idx="2151">
                        <c:v>163.36131459999999</c:v>
                      </c:pt>
                      <c:pt idx="2152">
                        <c:v>160.06463381568625</c:v>
                      </c:pt>
                      <c:pt idx="2153">
                        <c:v>160.06463381568625</c:v>
                      </c:pt>
                      <c:pt idx="2154">
                        <c:v>163.36131459999999</c:v>
                      </c:pt>
                      <c:pt idx="2155">
                        <c:v>160.06463381568625</c:v>
                      </c:pt>
                      <c:pt idx="2156">
                        <c:v>163.36131459999999</c:v>
                      </c:pt>
                      <c:pt idx="2157">
                        <c:v>160.06463381568625</c:v>
                      </c:pt>
                      <c:pt idx="2158">
                        <c:v>163.36131459999999</c:v>
                      </c:pt>
                      <c:pt idx="2159">
                        <c:v>163.36131459999999</c:v>
                      </c:pt>
                      <c:pt idx="2160">
                        <c:v>160.06463381568625</c:v>
                      </c:pt>
                      <c:pt idx="2161">
                        <c:v>163.36131459999999</c:v>
                      </c:pt>
                      <c:pt idx="2162">
                        <c:v>160.06463381568625</c:v>
                      </c:pt>
                      <c:pt idx="2163">
                        <c:v>163.36131459999999</c:v>
                      </c:pt>
                      <c:pt idx="2164">
                        <c:v>160.06463381568625</c:v>
                      </c:pt>
                      <c:pt idx="2165">
                        <c:v>163.36131459999999</c:v>
                      </c:pt>
                      <c:pt idx="2166">
                        <c:v>163.36131459999999</c:v>
                      </c:pt>
                      <c:pt idx="2167">
                        <c:v>163.36131459999999</c:v>
                      </c:pt>
                      <c:pt idx="2168">
                        <c:v>163.36131459999999</c:v>
                      </c:pt>
                      <c:pt idx="2169">
                        <c:v>160.06463381568625</c:v>
                      </c:pt>
                      <c:pt idx="2170">
                        <c:v>160.06463381568625</c:v>
                      </c:pt>
                      <c:pt idx="2171">
                        <c:v>160.06463381568625</c:v>
                      </c:pt>
                      <c:pt idx="2172">
                        <c:v>160.06463381568625</c:v>
                      </c:pt>
                      <c:pt idx="2173">
                        <c:v>163.36131459999999</c:v>
                      </c:pt>
                      <c:pt idx="2174">
                        <c:v>163.36131459999999</c:v>
                      </c:pt>
                      <c:pt idx="2175">
                        <c:v>160.06463381568625</c:v>
                      </c:pt>
                      <c:pt idx="2176">
                        <c:v>163.36131459999999</c:v>
                      </c:pt>
                      <c:pt idx="2177">
                        <c:v>163.36131459999999</c:v>
                      </c:pt>
                      <c:pt idx="2178">
                        <c:v>160.06463381568625</c:v>
                      </c:pt>
                      <c:pt idx="2179">
                        <c:v>160.06463381568625</c:v>
                      </c:pt>
                      <c:pt idx="2180">
                        <c:v>163.36131459999999</c:v>
                      </c:pt>
                      <c:pt idx="2181">
                        <c:v>163.36131459999999</c:v>
                      </c:pt>
                      <c:pt idx="2182">
                        <c:v>160.06463381568625</c:v>
                      </c:pt>
                      <c:pt idx="2183">
                        <c:v>163.36131459999999</c:v>
                      </c:pt>
                      <c:pt idx="2184">
                        <c:v>163.36131459999999</c:v>
                      </c:pt>
                      <c:pt idx="2185">
                        <c:v>163.36131459999999</c:v>
                      </c:pt>
                      <c:pt idx="2186">
                        <c:v>163.36131459999999</c:v>
                      </c:pt>
                      <c:pt idx="2187">
                        <c:v>160.06463381568625</c:v>
                      </c:pt>
                      <c:pt idx="2188">
                        <c:v>160.06463381568625</c:v>
                      </c:pt>
                      <c:pt idx="2189">
                        <c:v>160.06463381568625</c:v>
                      </c:pt>
                      <c:pt idx="2190">
                        <c:v>163.36131459999999</c:v>
                      </c:pt>
                      <c:pt idx="2191">
                        <c:v>160.06463381568625</c:v>
                      </c:pt>
                      <c:pt idx="2192">
                        <c:v>163.36131459999999</c:v>
                      </c:pt>
                      <c:pt idx="2193">
                        <c:v>163.36131459999999</c:v>
                      </c:pt>
                      <c:pt idx="2194">
                        <c:v>160.06463381568625</c:v>
                      </c:pt>
                      <c:pt idx="2195">
                        <c:v>163.36131459999999</c:v>
                      </c:pt>
                      <c:pt idx="2196">
                        <c:v>163.36131459999999</c:v>
                      </c:pt>
                      <c:pt idx="2197">
                        <c:v>160.06463381568625</c:v>
                      </c:pt>
                      <c:pt idx="2198">
                        <c:v>163.36131459999999</c:v>
                      </c:pt>
                      <c:pt idx="2199">
                        <c:v>163.36131459999999</c:v>
                      </c:pt>
                      <c:pt idx="2200">
                        <c:v>163.36131459999999</c:v>
                      </c:pt>
                      <c:pt idx="2201">
                        <c:v>160.06463381568625</c:v>
                      </c:pt>
                      <c:pt idx="2202">
                        <c:v>160.06463381568625</c:v>
                      </c:pt>
                      <c:pt idx="2203">
                        <c:v>160.06463381568625</c:v>
                      </c:pt>
                      <c:pt idx="2204">
                        <c:v>163.36131459999999</c:v>
                      </c:pt>
                      <c:pt idx="2205">
                        <c:v>163.36131459999999</c:v>
                      </c:pt>
                      <c:pt idx="2206">
                        <c:v>160.06463381568625</c:v>
                      </c:pt>
                      <c:pt idx="2207">
                        <c:v>163.36131459999999</c:v>
                      </c:pt>
                      <c:pt idx="2208">
                        <c:v>160.06463381568625</c:v>
                      </c:pt>
                      <c:pt idx="2209">
                        <c:v>163.36131459999999</c:v>
                      </c:pt>
                      <c:pt idx="2210">
                        <c:v>163.36131459999999</c:v>
                      </c:pt>
                      <c:pt idx="2211">
                        <c:v>160.06463381568625</c:v>
                      </c:pt>
                      <c:pt idx="2212">
                        <c:v>163.36131459999999</c:v>
                      </c:pt>
                      <c:pt idx="2213">
                        <c:v>163.36131459999999</c:v>
                      </c:pt>
                      <c:pt idx="2214">
                        <c:v>160.06463381568625</c:v>
                      </c:pt>
                      <c:pt idx="2215">
                        <c:v>163.36131459999999</c:v>
                      </c:pt>
                      <c:pt idx="2216">
                        <c:v>163.36131459999999</c:v>
                      </c:pt>
                      <c:pt idx="2217">
                        <c:v>160.06463381568625</c:v>
                      </c:pt>
                      <c:pt idx="2218">
                        <c:v>163.36131459999999</c:v>
                      </c:pt>
                      <c:pt idx="2219">
                        <c:v>163.36131459999999</c:v>
                      </c:pt>
                      <c:pt idx="2220">
                        <c:v>163.36131459999999</c:v>
                      </c:pt>
                      <c:pt idx="2221">
                        <c:v>163.36131459999999</c:v>
                      </c:pt>
                      <c:pt idx="2222">
                        <c:v>163.36131459999999</c:v>
                      </c:pt>
                      <c:pt idx="2223">
                        <c:v>163.36131459999999</c:v>
                      </c:pt>
                      <c:pt idx="2224">
                        <c:v>160.06463381568625</c:v>
                      </c:pt>
                      <c:pt idx="2225">
                        <c:v>163.36131459999999</c:v>
                      </c:pt>
                      <c:pt idx="2226">
                        <c:v>163.36131459999999</c:v>
                      </c:pt>
                      <c:pt idx="2227">
                        <c:v>163.36131459999999</c:v>
                      </c:pt>
                      <c:pt idx="2228">
                        <c:v>160.06463381568625</c:v>
                      </c:pt>
                      <c:pt idx="2229">
                        <c:v>163.36131459999999</c:v>
                      </c:pt>
                      <c:pt idx="2230">
                        <c:v>163.36131459999999</c:v>
                      </c:pt>
                      <c:pt idx="2231">
                        <c:v>163.36131459999999</c:v>
                      </c:pt>
                      <c:pt idx="2232">
                        <c:v>163.36131459999999</c:v>
                      </c:pt>
                      <c:pt idx="2233">
                        <c:v>163.36131459999999</c:v>
                      </c:pt>
                      <c:pt idx="2234">
                        <c:v>163.36131459999999</c:v>
                      </c:pt>
                      <c:pt idx="2235">
                        <c:v>166.79255378367344</c:v>
                      </c:pt>
                      <c:pt idx="2236">
                        <c:v>163.36131459999999</c:v>
                      </c:pt>
                      <c:pt idx="2237">
                        <c:v>166.79255378367344</c:v>
                      </c:pt>
                      <c:pt idx="2238">
                        <c:v>166.79255378367344</c:v>
                      </c:pt>
                      <c:pt idx="2239">
                        <c:v>166.79255378367344</c:v>
                      </c:pt>
                      <c:pt idx="2240">
                        <c:v>166.79255378367344</c:v>
                      </c:pt>
                      <c:pt idx="2241">
                        <c:v>166.79255378367344</c:v>
                      </c:pt>
                      <c:pt idx="2242">
                        <c:v>163.36131459999999</c:v>
                      </c:pt>
                      <c:pt idx="2243">
                        <c:v>163.36131459999999</c:v>
                      </c:pt>
                      <c:pt idx="2244">
                        <c:v>166.79255378367344</c:v>
                      </c:pt>
                      <c:pt idx="2245">
                        <c:v>163.36131459999999</c:v>
                      </c:pt>
                      <c:pt idx="2246">
                        <c:v>163.36131459999999</c:v>
                      </c:pt>
                      <c:pt idx="2247">
                        <c:v>163.36131459999999</c:v>
                      </c:pt>
                      <c:pt idx="2248">
                        <c:v>163.36131459999999</c:v>
                      </c:pt>
                      <c:pt idx="2249">
                        <c:v>163.36131459999999</c:v>
                      </c:pt>
                      <c:pt idx="2250">
                        <c:v>163.36131459999999</c:v>
                      </c:pt>
                      <c:pt idx="2251">
                        <c:v>166.79255378367344</c:v>
                      </c:pt>
                      <c:pt idx="2252">
                        <c:v>166.79255378367344</c:v>
                      </c:pt>
                      <c:pt idx="2253">
                        <c:v>163.36131459999999</c:v>
                      </c:pt>
                      <c:pt idx="2254">
                        <c:v>170.36676126666666</c:v>
                      </c:pt>
                      <c:pt idx="2255">
                        <c:v>163.36131459999999</c:v>
                      </c:pt>
                      <c:pt idx="2256">
                        <c:v>163.36131459999999</c:v>
                      </c:pt>
                      <c:pt idx="2257">
                        <c:v>163.36131459999999</c:v>
                      </c:pt>
                      <c:pt idx="2258">
                        <c:v>166.79255378367344</c:v>
                      </c:pt>
                      <c:pt idx="2259">
                        <c:v>163.36131459999999</c:v>
                      </c:pt>
                      <c:pt idx="2260">
                        <c:v>160.06463381568625</c:v>
                      </c:pt>
                      <c:pt idx="2261">
                        <c:v>170.36676126666666</c:v>
                      </c:pt>
                      <c:pt idx="2262">
                        <c:v>163.36131459999999</c:v>
                      </c:pt>
                      <c:pt idx="2263">
                        <c:v>163.36131459999999</c:v>
                      </c:pt>
                      <c:pt idx="2264">
                        <c:v>163.36131459999999</c:v>
                      </c:pt>
                      <c:pt idx="2265">
                        <c:v>166.79255378367344</c:v>
                      </c:pt>
                      <c:pt idx="2266">
                        <c:v>163.36131459999999</c:v>
                      </c:pt>
                      <c:pt idx="2267">
                        <c:v>166.79255378367344</c:v>
                      </c:pt>
                      <c:pt idx="2268">
                        <c:v>166.79255378367344</c:v>
                      </c:pt>
                      <c:pt idx="2269">
                        <c:v>166.79255378367344</c:v>
                      </c:pt>
                      <c:pt idx="2270">
                        <c:v>163.36131459999999</c:v>
                      </c:pt>
                      <c:pt idx="2271">
                        <c:v>166.79255378367344</c:v>
                      </c:pt>
                      <c:pt idx="2272">
                        <c:v>166.79255378367344</c:v>
                      </c:pt>
                      <c:pt idx="2273">
                        <c:v>163.36131459999999</c:v>
                      </c:pt>
                      <c:pt idx="2274">
                        <c:v>166.79255378367344</c:v>
                      </c:pt>
                      <c:pt idx="2275">
                        <c:v>166.79255378367344</c:v>
                      </c:pt>
                      <c:pt idx="2276">
                        <c:v>166.79255378367344</c:v>
                      </c:pt>
                      <c:pt idx="2277">
                        <c:v>163.36131459999999</c:v>
                      </c:pt>
                      <c:pt idx="2278">
                        <c:v>166.79255378367344</c:v>
                      </c:pt>
                      <c:pt idx="2279">
                        <c:v>166.79255378367344</c:v>
                      </c:pt>
                      <c:pt idx="2280">
                        <c:v>170.36676126666666</c:v>
                      </c:pt>
                      <c:pt idx="2281">
                        <c:v>170.36676126666666</c:v>
                      </c:pt>
                      <c:pt idx="2282">
                        <c:v>163.36131459999999</c:v>
                      </c:pt>
                      <c:pt idx="2283">
                        <c:v>163.36131459999999</c:v>
                      </c:pt>
                      <c:pt idx="2284">
                        <c:v>163.36131459999999</c:v>
                      </c:pt>
                      <c:pt idx="2285">
                        <c:v>163.36131459999999</c:v>
                      </c:pt>
                      <c:pt idx="2286">
                        <c:v>166.79255378367344</c:v>
                      </c:pt>
                      <c:pt idx="2287">
                        <c:v>166.79255378367344</c:v>
                      </c:pt>
                      <c:pt idx="2288">
                        <c:v>163.36131459999999</c:v>
                      </c:pt>
                      <c:pt idx="2289">
                        <c:v>166.79255378367344</c:v>
                      </c:pt>
                      <c:pt idx="2290">
                        <c:v>166.79255378367344</c:v>
                      </c:pt>
                      <c:pt idx="2291">
                        <c:v>163.36131459999999</c:v>
                      </c:pt>
                      <c:pt idx="2292">
                        <c:v>163.36131459999999</c:v>
                      </c:pt>
                      <c:pt idx="2293">
                        <c:v>163.36131459999999</c:v>
                      </c:pt>
                      <c:pt idx="2294">
                        <c:v>166.79255378367344</c:v>
                      </c:pt>
                      <c:pt idx="2295">
                        <c:v>163.36131459999999</c:v>
                      </c:pt>
                      <c:pt idx="2296">
                        <c:v>170.36676126666666</c:v>
                      </c:pt>
                      <c:pt idx="2297">
                        <c:v>163.36131459999999</c:v>
                      </c:pt>
                      <c:pt idx="2298">
                        <c:v>163.36131459999999</c:v>
                      </c:pt>
                      <c:pt idx="2299">
                        <c:v>160.06463381568625</c:v>
                      </c:pt>
                      <c:pt idx="2300">
                        <c:v>163.36131459999999</c:v>
                      </c:pt>
                      <c:pt idx="2301">
                        <c:v>163.36131459999999</c:v>
                      </c:pt>
                      <c:pt idx="2302">
                        <c:v>170.36676126666666</c:v>
                      </c:pt>
                      <c:pt idx="2303">
                        <c:v>163.36131459999999</c:v>
                      </c:pt>
                      <c:pt idx="2304">
                        <c:v>163.36131459999999</c:v>
                      </c:pt>
                      <c:pt idx="2305">
                        <c:v>163.36131459999999</c:v>
                      </c:pt>
                      <c:pt idx="2306">
                        <c:v>166.79255378367344</c:v>
                      </c:pt>
                      <c:pt idx="2307">
                        <c:v>163.36131459999999</c:v>
                      </c:pt>
                      <c:pt idx="2308">
                        <c:v>163.36131459999999</c:v>
                      </c:pt>
                      <c:pt idx="2309">
                        <c:v>163.36131459999999</c:v>
                      </c:pt>
                      <c:pt idx="2310">
                        <c:v>166.79255378367344</c:v>
                      </c:pt>
                      <c:pt idx="2311">
                        <c:v>163.36131459999999</c:v>
                      </c:pt>
                      <c:pt idx="2312">
                        <c:v>163.36131459999999</c:v>
                      </c:pt>
                      <c:pt idx="2313">
                        <c:v>166.79255378367344</c:v>
                      </c:pt>
                      <c:pt idx="2314">
                        <c:v>163.36131459999999</c:v>
                      </c:pt>
                      <c:pt idx="2315">
                        <c:v>163.36131459999999</c:v>
                      </c:pt>
                      <c:pt idx="2316">
                        <c:v>163.36131459999999</c:v>
                      </c:pt>
                      <c:pt idx="2317">
                        <c:v>163.36131459999999</c:v>
                      </c:pt>
                      <c:pt idx="2318">
                        <c:v>163.36131459999999</c:v>
                      </c:pt>
                      <c:pt idx="2319">
                        <c:v>163.36131459999999</c:v>
                      </c:pt>
                      <c:pt idx="2320">
                        <c:v>163.36131459999999</c:v>
                      </c:pt>
                      <c:pt idx="2321">
                        <c:v>163.36131459999999</c:v>
                      </c:pt>
                      <c:pt idx="2322">
                        <c:v>166.79255378367344</c:v>
                      </c:pt>
                      <c:pt idx="2323">
                        <c:v>163.36131459999999</c:v>
                      </c:pt>
                      <c:pt idx="2324">
                        <c:v>166.79255378367344</c:v>
                      </c:pt>
                      <c:pt idx="2325">
                        <c:v>163.36131459999999</c:v>
                      </c:pt>
                      <c:pt idx="2326">
                        <c:v>166.79255378367344</c:v>
                      </c:pt>
                      <c:pt idx="2327">
                        <c:v>163.36131459999999</c:v>
                      </c:pt>
                      <c:pt idx="2328">
                        <c:v>166.79255378367344</c:v>
                      </c:pt>
                      <c:pt idx="2329">
                        <c:v>163.36131459999999</c:v>
                      </c:pt>
                      <c:pt idx="2330">
                        <c:v>163.36131459999999</c:v>
                      </c:pt>
                      <c:pt idx="2331">
                        <c:v>166.79255378367344</c:v>
                      </c:pt>
                      <c:pt idx="2332">
                        <c:v>163.36131459999999</c:v>
                      </c:pt>
                      <c:pt idx="2333">
                        <c:v>163.36131459999999</c:v>
                      </c:pt>
                      <c:pt idx="2334">
                        <c:v>163.36131459999999</c:v>
                      </c:pt>
                      <c:pt idx="2335">
                        <c:v>163.36131459999999</c:v>
                      </c:pt>
                      <c:pt idx="2336">
                        <c:v>163.36131459999999</c:v>
                      </c:pt>
                      <c:pt idx="2337">
                        <c:v>163.36131459999999</c:v>
                      </c:pt>
                      <c:pt idx="2338">
                        <c:v>166.79255378367344</c:v>
                      </c:pt>
                      <c:pt idx="2339">
                        <c:v>163.36131459999999</c:v>
                      </c:pt>
                      <c:pt idx="2340">
                        <c:v>163.36131459999999</c:v>
                      </c:pt>
                      <c:pt idx="2341">
                        <c:v>170.36676126666666</c:v>
                      </c:pt>
                      <c:pt idx="2342">
                        <c:v>170.36676126666666</c:v>
                      </c:pt>
                      <c:pt idx="2343">
                        <c:v>170.36676126666666</c:v>
                      </c:pt>
                      <c:pt idx="2344">
                        <c:v>174.09306268510636</c:v>
                      </c:pt>
                      <c:pt idx="2345">
                        <c:v>174.09306268510636</c:v>
                      </c:pt>
                      <c:pt idx="2346">
                        <c:v>170.36676126666666</c:v>
                      </c:pt>
                      <c:pt idx="2347">
                        <c:v>170.36676126666666</c:v>
                      </c:pt>
                      <c:pt idx="2348">
                        <c:v>170.36676126666666</c:v>
                      </c:pt>
                      <c:pt idx="2349">
                        <c:v>170.36676126666666</c:v>
                      </c:pt>
                      <c:pt idx="2350">
                        <c:v>170.36676126666666</c:v>
                      </c:pt>
                      <c:pt idx="2351">
                        <c:v>170.36676126666666</c:v>
                      </c:pt>
                      <c:pt idx="2352">
                        <c:v>166.79255378367344</c:v>
                      </c:pt>
                      <c:pt idx="2353">
                        <c:v>166.79255378367344</c:v>
                      </c:pt>
                      <c:pt idx="2354">
                        <c:v>174.09306268510636</c:v>
                      </c:pt>
                      <c:pt idx="2355">
                        <c:v>170.36676126666666</c:v>
                      </c:pt>
                      <c:pt idx="2356">
                        <c:v>170.36676126666666</c:v>
                      </c:pt>
                      <c:pt idx="2357">
                        <c:v>170.36676126666666</c:v>
                      </c:pt>
                      <c:pt idx="2358">
                        <c:v>166.79255378367344</c:v>
                      </c:pt>
                      <c:pt idx="2359">
                        <c:v>174.09306268510636</c:v>
                      </c:pt>
                      <c:pt idx="2360">
                        <c:v>166.79255378367344</c:v>
                      </c:pt>
                      <c:pt idx="2361">
                        <c:v>174.09306268510636</c:v>
                      </c:pt>
                      <c:pt idx="2362">
                        <c:v>174.09306268510636</c:v>
                      </c:pt>
                      <c:pt idx="2363">
                        <c:v>170.36676126666666</c:v>
                      </c:pt>
                      <c:pt idx="2364">
                        <c:v>174.09306268510636</c:v>
                      </c:pt>
                      <c:pt idx="2365">
                        <c:v>166.79255378367344</c:v>
                      </c:pt>
                      <c:pt idx="2366">
                        <c:v>170.36676126666666</c:v>
                      </c:pt>
                      <c:pt idx="2367">
                        <c:v>170.36676126666666</c:v>
                      </c:pt>
                      <c:pt idx="2368">
                        <c:v>170.36676126666666</c:v>
                      </c:pt>
                      <c:pt idx="2369">
                        <c:v>174.09306268510636</c:v>
                      </c:pt>
                      <c:pt idx="2370">
                        <c:v>174.09306268510636</c:v>
                      </c:pt>
                      <c:pt idx="2371">
                        <c:v>166.79255378367344</c:v>
                      </c:pt>
                      <c:pt idx="2372">
                        <c:v>166.79255378367344</c:v>
                      </c:pt>
                      <c:pt idx="2373">
                        <c:v>170.36676126666666</c:v>
                      </c:pt>
                      <c:pt idx="2374">
                        <c:v>166.79255378367344</c:v>
                      </c:pt>
                      <c:pt idx="2375">
                        <c:v>170.36676126666666</c:v>
                      </c:pt>
                      <c:pt idx="2376">
                        <c:v>174.09306268510636</c:v>
                      </c:pt>
                      <c:pt idx="2377">
                        <c:v>166.79255378367344</c:v>
                      </c:pt>
                      <c:pt idx="2378">
                        <c:v>170.36676126666666</c:v>
                      </c:pt>
                      <c:pt idx="2379">
                        <c:v>170.36676126666666</c:v>
                      </c:pt>
                      <c:pt idx="2380">
                        <c:v>170.36676126666666</c:v>
                      </c:pt>
                      <c:pt idx="2381">
                        <c:v>170.36676126666666</c:v>
                      </c:pt>
                      <c:pt idx="2382">
                        <c:v>170.36676126666666</c:v>
                      </c:pt>
                      <c:pt idx="2383">
                        <c:v>170.36676126666666</c:v>
                      </c:pt>
                      <c:pt idx="2384">
                        <c:v>174.09306268510636</c:v>
                      </c:pt>
                      <c:pt idx="2385">
                        <c:v>166.79255378367344</c:v>
                      </c:pt>
                      <c:pt idx="2386">
                        <c:v>174.09306268510636</c:v>
                      </c:pt>
                      <c:pt idx="2387">
                        <c:v>170.36676126666666</c:v>
                      </c:pt>
                      <c:pt idx="2388">
                        <c:v>170.36676126666666</c:v>
                      </c:pt>
                      <c:pt idx="2389">
                        <c:v>166.79255378367344</c:v>
                      </c:pt>
                      <c:pt idx="2390">
                        <c:v>166.79255378367344</c:v>
                      </c:pt>
                      <c:pt idx="2391">
                        <c:v>174.09306268510636</c:v>
                      </c:pt>
                      <c:pt idx="2392">
                        <c:v>170.36676126666666</c:v>
                      </c:pt>
                      <c:pt idx="2393">
                        <c:v>170.36676126666666</c:v>
                      </c:pt>
                      <c:pt idx="2394">
                        <c:v>174.09306268510636</c:v>
                      </c:pt>
                      <c:pt idx="2395">
                        <c:v>166.79255378367344</c:v>
                      </c:pt>
                      <c:pt idx="2396">
                        <c:v>170.36676126666666</c:v>
                      </c:pt>
                      <c:pt idx="2397">
                        <c:v>166.79255378367344</c:v>
                      </c:pt>
                      <c:pt idx="2398">
                        <c:v>174.09306268510636</c:v>
                      </c:pt>
                      <c:pt idx="2399">
                        <c:v>166.79255378367344</c:v>
                      </c:pt>
                      <c:pt idx="2400">
                        <c:v>174.09306268510636</c:v>
                      </c:pt>
                      <c:pt idx="2401">
                        <c:v>174.09306268510636</c:v>
                      </c:pt>
                      <c:pt idx="2402">
                        <c:v>170.36676126666666</c:v>
                      </c:pt>
                      <c:pt idx="2403">
                        <c:v>174.09306268510636</c:v>
                      </c:pt>
                      <c:pt idx="2404">
                        <c:v>170.36676126666666</c:v>
                      </c:pt>
                      <c:pt idx="2405">
                        <c:v>166.79255378367344</c:v>
                      </c:pt>
                      <c:pt idx="2406">
                        <c:v>174.09306268510636</c:v>
                      </c:pt>
                      <c:pt idx="2407">
                        <c:v>166.79255378367344</c:v>
                      </c:pt>
                      <c:pt idx="2408">
                        <c:v>166.79255378367344</c:v>
                      </c:pt>
                      <c:pt idx="2409">
                        <c:v>174.09306268510636</c:v>
                      </c:pt>
                      <c:pt idx="2410">
                        <c:v>174.09306268510636</c:v>
                      </c:pt>
                      <c:pt idx="2411">
                        <c:v>174.09306268510636</c:v>
                      </c:pt>
                      <c:pt idx="2412">
                        <c:v>174.09306268510636</c:v>
                      </c:pt>
                      <c:pt idx="2413">
                        <c:v>174.09306268510636</c:v>
                      </c:pt>
                      <c:pt idx="2414">
                        <c:v>174.09306268510636</c:v>
                      </c:pt>
                      <c:pt idx="2415">
                        <c:v>174.09306268510636</c:v>
                      </c:pt>
                      <c:pt idx="2416">
                        <c:v>170.36676126666666</c:v>
                      </c:pt>
                      <c:pt idx="2417">
                        <c:v>170.36676126666666</c:v>
                      </c:pt>
                      <c:pt idx="2418">
                        <c:v>170.36676126666666</c:v>
                      </c:pt>
                      <c:pt idx="2419">
                        <c:v>170.36676126666666</c:v>
                      </c:pt>
                      <c:pt idx="2420">
                        <c:v>174.09306268510636</c:v>
                      </c:pt>
                      <c:pt idx="2421">
                        <c:v>174.09306268510636</c:v>
                      </c:pt>
                      <c:pt idx="2422">
                        <c:v>174.09306268510636</c:v>
                      </c:pt>
                      <c:pt idx="2423">
                        <c:v>170.36676126666666</c:v>
                      </c:pt>
                      <c:pt idx="2424">
                        <c:v>174.09306268510636</c:v>
                      </c:pt>
                      <c:pt idx="2425">
                        <c:v>170.36676126666666</c:v>
                      </c:pt>
                      <c:pt idx="2426">
                        <c:v>170.36676126666666</c:v>
                      </c:pt>
                      <c:pt idx="2427">
                        <c:v>174.09306268510636</c:v>
                      </c:pt>
                      <c:pt idx="2428">
                        <c:v>170.36676126666666</c:v>
                      </c:pt>
                      <c:pt idx="2429">
                        <c:v>170.36676126666666</c:v>
                      </c:pt>
                      <c:pt idx="2430">
                        <c:v>174.09306268510636</c:v>
                      </c:pt>
                      <c:pt idx="2431">
                        <c:v>170.36676126666666</c:v>
                      </c:pt>
                      <c:pt idx="2432">
                        <c:v>174.09306268510636</c:v>
                      </c:pt>
                      <c:pt idx="2433">
                        <c:v>170.36676126666666</c:v>
                      </c:pt>
                      <c:pt idx="2434">
                        <c:v>170.36676126666666</c:v>
                      </c:pt>
                      <c:pt idx="2435">
                        <c:v>170.36676126666666</c:v>
                      </c:pt>
                      <c:pt idx="2436">
                        <c:v>170.36676126666666</c:v>
                      </c:pt>
                      <c:pt idx="2437">
                        <c:v>174.09306268510636</c:v>
                      </c:pt>
                      <c:pt idx="2438">
                        <c:v>166.79255378367344</c:v>
                      </c:pt>
                      <c:pt idx="2439">
                        <c:v>170.36676126666666</c:v>
                      </c:pt>
                      <c:pt idx="2440">
                        <c:v>170.36676126666666</c:v>
                      </c:pt>
                      <c:pt idx="2441">
                        <c:v>170.36676126666666</c:v>
                      </c:pt>
                      <c:pt idx="2442">
                        <c:v>170.36676126666666</c:v>
                      </c:pt>
                      <c:pt idx="2443">
                        <c:v>177.98137720869565</c:v>
                      </c:pt>
                      <c:pt idx="2444">
                        <c:v>177.98137720869565</c:v>
                      </c:pt>
                      <c:pt idx="2445">
                        <c:v>177.98137720869565</c:v>
                      </c:pt>
                      <c:pt idx="2446">
                        <c:v>177.98137720869565</c:v>
                      </c:pt>
                      <c:pt idx="2447">
                        <c:v>177.98137720869565</c:v>
                      </c:pt>
                      <c:pt idx="2448">
                        <c:v>177.98137720869565</c:v>
                      </c:pt>
                      <c:pt idx="2449">
                        <c:v>182.04250571111112</c:v>
                      </c:pt>
                      <c:pt idx="2450">
                        <c:v>177.98137720869565</c:v>
                      </c:pt>
                      <c:pt idx="2451">
                        <c:v>174.09306268510636</c:v>
                      </c:pt>
                      <c:pt idx="2452">
                        <c:v>174.09306268510636</c:v>
                      </c:pt>
                      <c:pt idx="2453">
                        <c:v>177.98137720869565</c:v>
                      </c:pt>
                      <c:pt idx="2454">
                        <c:v>177.98137720869565</c:v>
                      </c:pt>
                      <c:pt idx="2455">
                        <c:v>177.98137720869565</c:v>
                      </c:pt>
                      <c:pt idx="2456">
                        <c:v>177.98137720869565</c:v>
                      </c:pt>
                      <c:pt idx="2457">
                        <c:v>177.98137720869565</c:v>
                      </c:pt>
                      <c:pt idx="2458">
                        <c:v>177.98137720869565</c:v>
                      </c:pt>
                      <c:pt idx="2459">
                        <c:v>177.98137720869565</c:v>
                      </c:pt>
                      <c:pt idx="2460">
                        <c:v>177.98137720869565</c:v>
                      </c:pt>
                      <c:pt idx="2461">
                        <c:v>177.98137720869565</c:v>
                      </c:pt>
                      <c:pt idx="2462">
                        <c:v>174.09306268510636</c:v>
                      </c:pt>
                      <c:pt idx="2463">
                        <c:v>174.09306268510636</c:v>
                      </c:pt>
                      <c:pt idx="2464">
                        <c:v>174.09306268510636</c:v>
                      </c:pt>
                      <c:pt idx="2465">
                        <c:v>177.98137720869565</c:v>
                      </c:pt>
                      <c:pt idx="2466">
                        <c:v>174.09306268510636</c:v>
                      </c:pt>
                      <c:pt idx="2467">
                        <c:v>177.98137720869565</c:v>
                      </c:pt>
                      <c:pt idx="2468">
                        <c:v>177.98137720869565</c:v>
                      </c:pt>
                      <c:pt idx="2469">
                        <c:v>177.98137720869565</c:v>
                      </c:pt>
                      <c:pt idx="2470">
                        <c:v>177.98137720869565</c:v>
                      </c:pt>
                      <c:pt idx="2471">
                        <c:v>177.98137720869565</c:v>
                      </c:pt>
                      <c:pt idx="2472">
                        <c:v>177.98137720869565</c:v>
                      </c:pt>
                      <c:pt idx="2473">
                        <c:v>177.98137720869565</c:v>
                      </c:pt>
                      <c:pt idx="2474">
                        <c:v>177.98137720869565</c:v>
                      </c:pt>
                      <c:pt idx="2475">
                        <c:v>174.09306268510636</c:v>
                      </c:pt>
                      <c:pt idx="2476">
                        <c:v>174.09306268510636</c:v>
                      </c:pt>
                      <c:pt idx="2477">
                        <c:v>177.98137720869565</c:v>
                      </c:pt>
                      <c:pt idx="2478">
                        <c:v>177.98137720869565</c:v>
                      </c:pt>
                      <c:pt idx="2479">
                        <c:v>186.28823096363635</c:v>
                      </c:pt>
                      <c:pt idx="2480">
                        <c:v>182.04250571111112</c:v>
                      </c:pt>
                      <c:pt idx="2481">
                        <c:v>182.04250571111112</c:v>
                      </c:pt>
                      <c:pt idx="2482">
                        <c:v>174.09306268510636</c:v>
                      </c:pt>
                      <c:pt idx="2483">
                        <c:v>177.98137720869565</c:v>
                      </c:pt>
                      <c:pt idx="2484">
                        <c:v>177.98137720869565</c:v>
                      </c:pt>
                      <c:pt idx="2485">
                        <c:v>177.98137720869565</c:v>
                      </c:pt>
                      <c:pt idx="2486">
                        <c:v>177.98137720869565</c:v>
                      </c:pt>
                      <c:pt idx="2487">
                        <c:v>177.98137720869565</c:v>
                      </c:pt>
                      <c:pt idx="2488">
                        <c:v>174.09306268510636</c:v>
                      </c:pt>
                      <c:pt idx="2489">
                        <c:v>177.98137720869565</c:v>
                      </c:pt>
                      <c:pt idx="2490">
                        <c:v>177.98137720869565</c:v>
                      </c:pt>
                      <c:pt idx="2491">
                        <c:v>177.98137720869565</c:v>
                      </c:pt>
                      <c:pt idx="2492">
                        <c:v>177.98137720869565</c:v>
                      </c:pt>
                      <c:pt idx="2493">
                        <c:v>177.98137720869565</c:v>
                      </c:pt>
                      <c:pt idx="2494">
                        <c:v>177.98137720869565</c:v>
                      </c:pt>
                      <c:pt idx="2495">
                        <c:v>182.04250571111112</c:v>
                      </c:pt>
                      <c:pt idx="2496">
                        <c:v>177.98137720869565</c:v>
                      </c:pt>
                      <c:pt idx="2497">
                        <c:v>177.98137720869565</c:v>
                      </c:pt>
                      <c:pt idx="2498">
                        <c:v>177.98137720869565</c:v>
                      </c:pt>
                      <c:pt idx="2499">
                        <c:v>177.98137720869565</c:v>
                      </c:pt>
                      <c:pt idx="2500">
                        <c:v>177.98137720869565</c:v>
                      </c:pt>
                      <c:pt idx="2501">
                        <c:v>177.98137720869565</c:v>
                      </c:pt>
                      <c:pt idx="2502">
                        <c:v>177.98137720869565</c:v>
                      </c:pt>
                      <c:pt idx="2503">
                        <c:v>177.98137720869565</c:v>
                      </c:pt>
                      <c:pt idx="2504">
                        <c:v>174.09306268510636</c:v>
                      </c:pt>
                      <c:pt idx="2505">
                        <c:v>182.04250571111112</c:v>
                      </c:pt>
                      <c:pt idx="2506">
                        <c:v>177.98137720869565</c:v>
                      </c:pt>
                      <c:pt idx="2507">
                        <c:v>177.98137720869565</c:v>
                      </c:pt>
                      <c:pt idx="2508">
                        <c:v>177.98137720869565</c:v>
                      </c:pt>
                      <c:pt idx="2509">
                        <c:v>174.09306268510636</c:v>
                      </c:pt>
                      <c:pt idx="2510">
                        <c:v>174.09306268510636</c:v>
                      </c:pt>
                      <c:pt idx="2511">
                        <c:v>177.98137720869565</c:v>
                      </c:pt>
                      <c:pt idx="2512">
                        <c:v>177.98137720869565</c:v>
                      </c:pt>
                      <c:pt idx="2513">
                        <c:v>177.98137720869565</c:v>
                      </c:pt>
                      <c:pt idx="2514">
                        <c:v>177.98137720869565</c:v>
                      </c:pt>
                      <c:pt idx="2515">
                        <c:v>177.98137720869565</c:v>
                      </c:pt>
                      <c:pt idx="2516">
                        <c:v>177.98137720869565</c:v>
                      </c:pt>
                      <c:pt idx="2517">
                        <c:v>177.98137720869565</c:v>
                      </c:pt>
                      <c:pt idx="2518">
                        <c:v>182.04250571111112</c:v>
                      </c:pt>
                      <c:pt idx="2519">
                        <c:v>177.98137720869565</c:v>
                      </c:pt>
                      <c:pt idx="2520">
                        <c:v>177.98137720869565</c:v>
                      </c:pt>
                      <c:pt idx="2521">
                        <c:v>177.98137720869565</c:v>
                      </c:pt>
                      <c:pt idx="2522">
                        <c:v>177.98137720869565</c:v>
                      </c:pt>
                      <c:pt idx="2523">
                        <c:v>174.09306268510636</c:v>
                      </c:pt>
                      <c:pt idx="2524">
                        <c:v>177.98137720869565</c:v>
                      </c:pt>
                      <c:pt idx="2525">
                        <c:v>174.09306268510636</c:v>
                      </c:pt>
                      <c:pt idx="2526">
                        <c:v>177.98137720869565</c:v>
                      </c:pt>
                      <c:pt idx="2527">
                        <c:v>177.98137720869565</c:v>
                      </c:pt>
                      <c:pt idx="2528">
                        <c:v>177.98137720869565</c:v>
                      </c:pt>
                      <c:pt idx="2529">
                        <c:v>177.98137720869565</c:v>
                      </c:pt>
                      <c:pt idx="2530">
                        <c:v>177.98137720869565</c:v>
                      </c:pt>
                      <c:pt idx="2531">
                        <c:v>182.04250571111112</c:v>
                      </c:pt>
                      <c:pt idx="2532">
                        <c:v>174.09306268510636</c:v>
                      </c:pt>
                      <c:pt idx="2533">
                        <c:v>177.98137720869565</c:v>
                      </c:pt>
                      <c:pt idx="2534">
                        <c:v>177.98137720869565</c:v>
                      </c:pt>
                      <c:pt idx="2535">
                        <c:v>177.98137720869565</c:v>
                      </c:pt>
                      <c:pt idx="2536">
                        <c:v>177.98137720869565</c:v>
                      </c:pt>
                      <c:pt idx="2537">
                        <c:v>177.98137720869565</c:v>
                      </c:pt>
                      <c:pt idx="2538">
                        <c:v>177.98137720869565</c:v>
                      </c:pt>
                      <c:pt idx="2539">
                        <c:v>177.98137720869565</c:v>
                      </c:pt>
                      <c:pt idx="2540">
                        <c:v>182.04250571111112</c:v>
                      </c:pt>
                      <c:pt idx="2541">
                        <c:v>177.98137720869565</c:v>
                      </c:pt>
                      <c:pt idx="2542">
                        <c:v>177.98137720869565</c:v>
                      </c:pt>
                      <c:pt idx="2543">
                        <c:v>174.09306268510636</c:v>
                      </c:pt>
                      <c:pt idx="2544">
                        <c:v>177.98137720869565</c:v>
                      </c:pt>
                      <c:pt idx="2545">
                        <c:v>177.98137720869565</c:v>
                      </c:pt>
                      <c:pt idx="2546">
                        <c:v>174.09306268510636</c:v>
                      </c:pt>
                      <c:pt idx="2547">
                        <c:v>177.98137720869565</c:v>
                      </c:pt>
                      <c:pt idx="2548">
                        <c:v>170.36676126666666</c:v>
                      </c:pt>
                      <c:pt idx="2549">
                        <c:v>177.98137720869565</c:v>
                      </c:pt>
                      <c:pt idx="2550">
                        <c:v>174.09306268510636</c:v>
                      </c:pt>
                      <c:pt idx="2551">
                        <c:v>174.09306268510636</c:v>
                      </c:pt>
                      <c:pt idx="2552">
                        <c:v>177.98137720869565</c:v>
                      </c:pt>
                      <c:pt idx="2553">
                        <c:v>182.04250571111112</c:v>
                      </c:pt>
                      <c:pt idx="2554">
                        <c:v>177.98137720869565</c:v>
                      </c:pt>
                      <c:pt idx="2555">
                        <c:v>177.98137720869565</c:v>
                      </c:pt>
                      <c:pt idx="2556">
                        <c:v>177.98137720869565</c:v>
                      </c:pt>
                      <c:pt idx="2557">
                        <c:v>177.98137720869565</c:v>
                      </c:pt>
                      <c:pt idx="2558">
                        <c:v>177.98137720869565</c:v>
                      </c:pt>
                      <c:pt idx="2559">
                        <c:v>177.98137720869565</c:v>
                      </c:pt>
                      <c:pt idx="2560">
                        <c:v>177.98137720869565</c:v>
                      </c:pt>
                      <c:pt idx="2561">
                        <c:v>177.98137720869565</c:v>
                      </c:pt>
                      <c:pt idx="2562">
                        <c:v>182.04250571111112</c:v>
                      </c:pt>
                      <c:pt idx="2563">
                        <c:v>177.98137720869565</c:v>
                      </c:pt>
                      <c:pt idx="2564">
                        <c:v>186.28823096363635</c:v>
                      </c:pt>
                      <c:pt idx="2565">
                        <c:v>177.98137720869565</c:v>
                      </c:pt>
                      <c:pt idx="2566">
                        <c:v>182.04250571111112</c:v>
                      </c:pt>
                      <c:pt idx="2567">
                        <c:v>177.98137720869565</c:v>
                      </c:pt>
                      <c:pt idx="2568">
                        <c:v>177.98137720869565</c:v>
                      </c:pt>
                      <c:pt idx="2569">
                        <c:v>177.98137720869565</c:v>
                      </c:pt>
                      <c:pt idx="2570">
                        <c:v>182.04250571111112</c:v>
                      </c:pt>
                      <c:pt idx="2571">
                        <c:v>182.04250571111112</c:v>
                      </c:pt>
                      <c:pt idx="2572">
                        <c:v>182.04250571111112</c:v>
                      </c:pt>
                      <c:pt idx="2573">
                        <c:v>177.98137720869565</c:v>
                      </c:pt>
                      <c:pt idx="2574">
                        <c:v>177.98137720869565</c:v>
                      </c:pt>
                      <c:pt idx="2575">
                        <c:v>182.04250571111112</c:v>
                      </c:pt>
                      <c:pt idx="2576">
                        <c:v>177.98137720869565</c:v>
                      </c:pt>
                      <c:pt idx="2577">
                        <c:v>177.98137720869565</c:v>
                      </c:pt>
                      <c:pt idx="2578">
                        <c:v>177.98137720869565</c:v>
                      </c:pt>
                      <c:pt idx="2579">
                        <c:v>182.04250571111112</c:v>
                      </c:pt>
                      <c:pt idx="2580">
                        <c:v>182.04250571111112</c:v>
                      </c:pt>
                      <c:pt idx="2581">
                        <c:v>177.98137720869565</c:v>
                      </c:pt>
                      <c:pt idx="2582">
                        <c:v>182.04250571111112</c:v>
                      </c:pt>
                      <c:pt idx="2583">
                        <c:v>177.98137720869565</c:v>
                      </c:pt>
                      <c:pt idx="2584">
                        <c:v>174.09306268510636</c:v>
                      </c:pt>
                      <c:pt idx="2585">
                        <c:v>177.98137720869565</c:v>
                      </c:pt>
                      <c:pt idx="2586">
                        <c:v>182.04250571111112</c:v>
                      </c:pt>
                      <c:pt idx="2587">
                        <c:v>177.98137720869565</c:v>
                      </c:pt>
                      <c:pt idx="2588">
                        <c:v>177.98137720869565</c:v>
                      </c:pt>
                      <c:pt idx="2589">
                        <c:v>177.98137720869565</c:v>
                      </c:pt>
                      <c:pt idx="2590">
                        <c:v>177.98137720869565</c:v>
                      </c:pt>
                      <c:pt idx="2591">
                        <c:v>177.98137720869565</c:v>
                      </c:pt>
                      <c:pt idx="2592">
                        <c:v>177.98137720869565</c:v>
                      </c:pt>
                      <c:pt idx="2593">
                        <c:v>177.98137720869565</c:v>
                      </c:pt>
                      <c:pt idx="2594">
                        <c:v>182.04250571111112</c:v>
                      </c:pt>
                      <c:pt idx="2595">
                        <c:v>182.04250571111112</c:v>
                      </c:pt>
                      <c:pt idx="2596">
                        <c:v>177.98137720869565</c:v>
                      </c:pt>
                      <c:pt idx="2597">
                        <c:v>182.04250571111112</c:v>
                      </c:pt>
                      <c:pt idx="2598">
                        <c:v>182.04250571111112</c:v>
                      </c:pt>
                      <c:pt idx="2599">
                        <c:v>177.98137720869565</c:v>
                      </c:pt>
                      <c:pt idx="2600">
                        <c:v>182.04250571111112</c:v>
                      </c:pt>
                      <c:pt idx="2601">
                        <c:v>177.98137720869565</c:v>
                      </c:pt>
                      <c:pt idx="2602">
                        <c:v>177.98137720869565</c:v>
                      </c:pt>
                      <c:pt idx="2603">
                        <c:v>182.04250571111112</c:v>
                      </c:pt>
                      <c:pt idx="2604">
                        <c:v>182.04250571111112</c:v>
                      </c:pt>
                      <c:pt idx="2605">
                        <c:v>182.04250571111112</c:v>
                      </c:pt>
                      <c:pt idx="2606">
                        <c:v>182.04250571111112</c:v>
                      </c:pt>
                      <c:pt idx="2607">
                        <c:v>182.04250571111112</c:v>
                      </c:pt>
                      <c:pt idx="2608">
                        <c:v>182.04250571111112</c:v>
                      </c:pt>
                      <c:pt idx="2609">
                        <c:v>177.98137720869565</c:v>
                      </c:pt>
                      <c:pt idx="2610">
                        <c:v>177.98137720869565</c:v>
                      </c:pt>
                      <c:pt idx="2611">
                        <c:v>177.98137720869565</c:v>
                      </c:pt>
                      <c:pt idx="2612">
                        <c:v>177.98137720869565</c:v>
                      </c:pt>
                      <c:pt idx="2613">
                        <c:v>182.04250571111112</c:v>
                      </c:pt>
                      <c:pt idx="2614">
                        <c:v>182.04250571111112</c:v>
                      </c:pt>
                      <c:pt idx="2615">
                        <c:v>182.04250571111112</c:v>
                      </c:pt>
                      <c:pt idx="2616">
                        <c:v>182.04250571111112</c:v>
                      </c:pt>
                      <c:pt idx="2617">
                        <c:v>182.04250571111112</c:v>
                      </c:pt>
                      <c:pt idx="2618">
                        <c:v>182.04250571111112</c:v>
                      </c:pt>
                      <c:pt idx="2619">
                        <c:v>177.98137720869565</c:v>
                      </c:pt>
                      <c:pt idx="2620">
                        <c:v>182.04250571111112</c:v>
                      </c:pt>
                      <c:pt idx="2621">
                        <c:v>174.09306268510636</c:v>
                      </c:pt>
                      <c:pt idx="2622">
                        <c:v>177.98137720869565</c:v>
                      </c:pt>
                      <c:pt idx="2623">
                        <c:v>182.04250571111112</c:v>
                      </c:pt>
                      <c:pt idx="2624">
                        <c:v>182.04250571111112</c:v>
                      </c:pt>
                      <c:pt idx="2625">
                        <c:v>182.04250571111112</c:v>
                      </c:pt>
                      <c:pt idx="2626">
                        <c:v>182.04250571111112</c:v>
                      </c:pt>
                      <c:pt idx="2627">
                        <c:v>182.04250571111112</c:v>
                      </c:pt>
                      <c:pt idx="2628">
                        <c:v>182.04250571111112</c:v>
                      </c:pt>
                      <c:pt idx="2629">
                        <c:v>177.98137720869565</c:v>
                      </c:pt>
                      <c:pt idx="2630">
                        <c:v>182.04250571111112</c:v>
                      </c:pt>
                      <c:pt idx="2631">
                        <c:v>182.04250571111112</c:v>
                      </c:pt>
                      <c:pt idx="2632">
                        <c:v>177.98137720869565</c:v>
                      </c:pt>
                      <c:pt idx="2633">
                        <c:v>182.04250571111112</c:v>
                      </c:pt>
                      <c:pt idx="2634">
                        <c:v>182.04250571111112</c:v>
                      </c:pt>
                      <c:pt idx="2635">
                        <c:v>182.04250571111112</c:v>
                      </c:pt>
                      <c:pt idx="2636">
                        <c:v>182.04250571111112</c:v>
                      </c:pt>
                      <c:pt idx="2637">
                        <c:v>177.98137720869565</c:v>
                      </c:pt>
                      <c:pt idx="2638">
                        <c:v>177.98137720869565</c:v>
                      </c:pt>
                      <c:pt idx="2639">
                        <c:v>182.04250571111112</c:v>
                      </c:pt>
                      <c:pt idx="2640">
                        <c:v>177.98137720869565</c:v>
                      </c:pt>
                      <c:pt idx="2641">
                        <c:v>177.98137720869565</c:v>
                      </c:pt>
                      <c:pt idx="2642">
                        <c:v>182.04250571111112</c:v>
                      </c:pt>
                      <c:pt idx="2643">
                        <c:v>177.98137720869565</c:v>
                      </c:pt>
                      <c:pt idx="2644">
                        <c:v>177.98137720869565</c:v>
                      </c:pt>
                      <c:pt idx="2645">
                        <c:v>177.98137720869565</c:v>
                      </c:pt>
                      <c:pt idx="2646">
                        <c:v>182.04250571111112</c:v>
                      </c:pt>
                      <c:pt idx="2647">
                        <c:v>177.98137720869565</c:v>
                      </c:pt>
                      <c:pt idx="2648">
                        <c:v>182.04250571111112</c:v>
                      </c:pt>
                      <c:pt idx="2649">
                        <c:v>182.04250571111112</c:v>
                      </c:pt>
                      <c:pt idx="2650">
                        <c:v>182.04250571111112</c:v>
                      </c:pt>
                      <c:pt idx="2651">
                        <c:v>177.98137720869565</c:v>
                      </c:pt>
                      <c:pt idx="2652">
                        <c:v>177.98137720869565</c:v>
                      </c:pt>
                      <c:pt idx="2653">
                        <c:v>177.98137720869565</c:v>
                      </c:pt>
                      <c:pt idx="2654">
                        <c:v>177.98137720869565</c:v>
                      </c:pt>
                      <c:pt idx="2655">
                        <c:v>182.04250571111112</c:v>
                      </c:pt>
                      <c:pt idx="2656">
                        <c:v>182.04250571111112</c:v>
                      </c:pt>
                      <c:pt idx="2657">
                        <c:v>182.04250571111112</c:v>
                      </c:pt>
                      <c:pt idx="2658">
                        <c:v>182.04250571111112</c:v>
                      </c:pt>
                      <c:pt idx="2659">
                        <c:v>177.98137720869565</c:v>
                      </c:pt>
                      <c:pt idx="2660">
                        <c:v>182.04250571111112</c:v>
                      </c:pt>
                      <c:pt idx="2661">
                        <c:v>182.04250571111112</c:v>
                      </c:pt>
                      <c:pt idx="2662">
                        <c:v>186.28823096363635</c:v>
                      </c:pt>
                      <c:pt idx="2663">
                        <c:v>182.04250571111112</c:v>
                      </c:pt>
                      <c:pt idx="2664">
                        <c:v>186.28823096363635</c:v>
                      </c:pt>
                      <c:pt idx="2665">
                        <c:v>182.04250571111112</c:v>
                      </c:pt>
                      <c:pt idx="2666">
                        <c:v>186.28823096363635</c:v>
                      </c:pt>
                      <c:pt idx="2667">
                        <c:v>182.04250571111112</c:v>
                      </c:pt>
                      <c:pt idx="2668">
                        <c:v>182.04250571111112</c:v>
                      </c:pt>
                      <c:pt idx="2669">
                        <c:v>186.28823096363635</c:v>
                      </c:pt>
                      <c:pt idx="2670">
                        <c:v>182.04250571111112</c:v>
                      </c:pt>
                      <c:pt idx="2671">
                        <c:v>182.04250571111112</c:v>
                      </c:pt>
                      <c:pt idx="2672">
                        <c:v>182.04250571111112</c:v>
                      </c:pt>
                      <c:pt idx="2673">
                        <c:v>182.04250571111112</c:v>
                      </c:pt>
                      <c:pt idx="2674">
                        <c:v>186.28823096363635</c:v>
                      </c:pt>
                      <c:pt idx="2675">
                        <c:v>186.28823096363635</c:v>
                      </c:pt>
                      <c:pt idx="2676">
                        <c:v>186.28823096363635</c:v>
                      </c:pt>
                      <c:pt idx="2677">
                        <c:v>186.28823096363635</c:v>
                      </c:pt>
                      <c:pt idx="2678">
                        <c:v>182.04250571111112</c:v>
                      </c:pt>
                      <c:pt idx="2679">
                        <c:v>186.28823096363635</c:v>
                      </c:pt>
                      <c:pt idx="2680">
                        <c:v>186.28823096363635</c:v>
                      </c:pt>
                      <c:pt idx="2681">
                        <c:v>182.04250571111112</c:v>
                      </c:pt>
                      <c:pt idx="2682">
                        <c:v>182.04250571111112</c:v>
                      </c:pt>
                      <c:pt idx="2683">
                        <c:v>182.04250571111112</c:v>
                      </c:pt>
                      <c:pt idx="2684">
                        <c:v>186.28823096363635</c:v>
                      </c:pt>
                      <c:pt idx="2685">
                        <c:v>186.28823096363635</c:v>
                      </c:pt>
                      <c:pt idx="2686">
                        <c:v>186.28823096363635</c:v>
                      </c:pt>
                      <c:pt idx="2687">
                        <c:v>186.28823096363635</c:v>
                      </c:pt>
                      <c:pt idx="2688">
                        <c:v>186.28823096363635</c:v>
                      </c:pt>
                      <c:pt idx="2689">
                        <c:v>182.04250571111112</c:v>
                      </c:pt>
                      <c:pt idx="2690">
                        <c:v>182.04250571111112</c:v>
                      </c:pt>
                      <c:pt idx="2691">
                        <c:v>182.04250571111112</c:v>
                      </c:pt>
                      <c:pt idx="2692">
                        <c:v>182.04250571111112</c:v>
                      </c:pt>
                      <c:pt idx="2693">
                        <c:v>186.28823096363635</c:v>
                      </c:pt>
                      <c:pt idx="2694">
                        <c:v>182.04250571111112</c:v>
                      </c:pt>
                      <c:pt idx="2695">
                        <c:v>186.28823096363635</c:v>
                      </c:pt>
                      <c:pt idx="2696">
                        <c:v>182.04250571111112</c:v>
                      </c:pt>
                      <c:pt idx="2697">
                        <c:v>182.04250571111112</c:v>
                      </c:pt>
                      <c:pt idx="2698">
                        <c:v>186.28823096363635</c:v>
                      </c:pt>
                      <c:pt idx="2699">
                        <c:v>186.28823096363635</c:v>
                      </c:pt>
                      <c:pt idx="2700">
                        <c:v>186.28823096363635</c:v>
                      </c:pt>
                      <c:pt idx="2701">
                        <c:v>182.04250571111112</c:v>
                      </c:pt>
                      <c:pt idx="2702">
                        <c:v>186.28823096363635</c:v>
                      </c:pt>
                      <c:pt idx="2703">
                        <c:v>182.04250571111112</c:v>
                      </c:pt>
                      <c:pt idx="2704">
                        <c:v>186.28823096363635</c:v>
                      </c:pt>
                      <c:pt idx="2705">
                        <c:v>182.04250571111112</c:v>
                      </c:pt>
                      <c:pt idx="2706">
                        <c:v>186.28823096363635</c:v>
                      </c:pt>
                      <c:pt idx="2707">
                        <c:v>186.28823096363635</c:v>
                      </c:pt>
                      <c:pt idx="2708">
                        <c:v>182.04250571111112</c:v>
                      </c:pt>
                      <c:pt idx="2709">
                        <c:v>186.28823096363635</c:v>
                      </c:pt>
                      <c:pt idx="2710">
                        <c:v>182.04250571111112</c:v>
                      </c:pt>
                      <c:pt idx="2711">
                        <c:v>182.04250571111112</c:v>
                      </c:pt>
                      <c:pt idx="2712">
                        <c:v>186.28823096363635</c:v>
                      </c:pt>
                      <c:pt idx="2713">
                        <c:v>186.28823096363635</c:v>
                      </c:pt>
                      <c:pt idx="2714">
                        <c:v>182.04250571111112</c:v>
                      </c:pt>
                      <c:pt idx="2715">
                        <c:v>186.28823096363635</c:v>
                      </c:pt>
                      <c:pt idx="2716">
                        <c:v>186.28823096363635</c:v>
                      </c:pt>
                      <c:pt idx="2717">
                        <c:v>186.28823096363635</c:v>
                      </c:pt>
                      <c:pt idx="2718">
                        <c:v>182.04250571111112</c:v>
                      </c:pt>
                      <c:pt idx="2719">
                        <c:v>186.28823096363635</c:v>
                      </c:pt>
                      <c:pt idx="2720">
                        <c:v>186.28823096363635</c:v>
                      </c:pt>
                      <c:pt idx="2721">
                        <c:v>182.04250571111112</c:v>
                      </c:pt>
                      <c:pt idx="2722">
                        <c:v>186.28823096363635</c:v>
                      </c:pt>
                      <c:pt idx="2723">
                        <c:v>186.28823096363635</c:v>
                      </c:pt>
                      <c:pt idx="2724">
                        <c:v>186.28823096363635</c:v>
                      </c:pt>
                      <c:pt idx="2725">
                        <c:v>182.04250571111112</c:v>
                      </c:pt>
                      <c:pt idx="2726">
                        <c:v>182.04250571111112</c:v>
                      </c:pt>
                      <c:pt idx="2727">
                        <c:v>182.04250571111112</c:v>
                      </c:pt>
                      <c:pt idx="2728">
                        <c:v>186.28823096363635</c:v>
                      </c:pt>
                      <c:pt idx="2729">
                        <c:v>186.28823096363635</c:v>
                      </c:pt>
                      <c:pt idx="2730">
                        <c:v>182.04250571111112</c:v>
                      </c:pt>
                      <c:pt idx="2731">
                        <c:v>182.04250571111112</c:v>
                      </c:pt>
                      <c:pt idx="2732">
                        <c:v>186.28823096363635</c:v>
                      </c:pt>
                      <c:pt idx="2733">
                        <c:v>182.04250571111112</c:v>
                      </c:pt>
                      <c:pt idx="2734">
                        <c:v>186.28823096363635</c:v>
                      </c:pt>
                      <c:pt idx="2735">
                        <c:v>182.04250571111112</c:v>
                      </c:pt>
                      <c:pt idx="2736">
                        <c:v>186.28823096363635</c:v>
                      </c:pt>
                      <c:pt idx="2737">
                        <c:v>186.28823096363635</c:v>
                      </c:pt>
                      <c:pt idx="2738">
                        <c:v>186.28823096363635</c:v>
                      </c:pt>
                      <c:pt idx="2739">
                        <c:v>186.28823096363635</c:v>
                      </c:pt>
                      <c:pt idx="2740">
                        <c:v>186.28823096363635</c:v>
                      </c:pt>
                      <c:pt idx="2741">
                        <c:v>186.28823096363635</c:v>
                      </c:pt>
                      <c:pt idx="2742">
                        <c:v>186.28823096363635</c:v>
                      </c:pt>
                      <c:pt idx="2743">
                        <c:v>186.28823096363635</c:v>
                      </c:pt>
                      <c:pt idx="2744">
                        <c:v>182.04250571111112</c:v>
                      </c:pt>
                      <c:pt idx="2745">
                        <c:v>186.28823096363635</c:v>
                      </c:pt>
                      <c:pt idx="2746">
                        <c:v>186.28823096363635</c:v>
                      </c:pt>
                      <c:pt idx="2747">
                        <c:v>182.04250571111112</c:v>
                      </c:pt>
                      <c:pt idx="2748">
                        <c:v>186.28823096363635</c:v>
                      </c:pt>
                      <c:pt idx="2749">
                        <c:v>190.73143180930231</c:v>
                      </c:pt>
                      <c:pt idx="2750">
                        <c:v>186.28823096363635</c:v>
                      </c:pt>
                      <c:pt idx="2751">
                        <c:v>186.28823096363635</c:v>
                      </c:pt>
                      <c:pt idx="2752">
                        <c:v>190.73143180930231</c:v>
                      </c:pt>
                      <c:pt idx="2753">
                        <c:v>186.28823096363635</c:v>
                      </c:pt>
                      <c:pt idx="2754">
                        <c:v>186.28823096363635</c:v>
                      </c:pt>
                      <c:pt idx="2755">
                        <c:v>186.28823096363635</c:v>
                      </c:pt>
                      <c:pt idx="2756">
                        <c:v>186.28823096363635</c:v>
                      </c:pt>
                      <c:pt idx="2757">
                        <c:v>186.28823096363635</c:v>
                      </c:pt>
                      <c:pt idx="2758">
                        <c:v>182.04250571111112</c:v>
                      </c:pt>
                      <c:pt idx="2759">
                        <c:v>186.28823096363635</c:v>
                      </c:pt>
                      <c:pt idx="2760">
                        <c:v>186.28823096363635</c:v>
                      </c:pt>
                      <c:pt idx="2761">
                        <c:v>186.28823096363635</c:v>
                      </c:pt>
                      <c:pt idx="2762">
                        <c:v>190.73143180930231</c:v>
                      </c:pt>
                      <c:pt idx="2763">
                        <c:v>186.28823096363635</c:v>
                      </c:pt>
                      <c:pt idx="2764">
                        <c:v>186.28823096363635</c:v>
                      </c:pt>
                      <c:pt idx="2765">
                        <c:v>186.28823096363635</c:v>
                      </c:pt>
                      <c:pt idx="2766">
                        <c:v>186.28823096363635</c:v>
                      </c:pt>
                      <c:pt idx="2767">
                        <c:v>186.28823096363635</c:v>
                      </c:pt>
                      <c:pt idx="2768">
                        <c:v>186.28823096363635</c:v>
                      </c:pt>
                      <c:pt idx="2769">
                        <c:v>186.28823096363635</c:v>
                      </c:pt>
                      <c:pt idx="2770">
                        <c:v>190.73143180930231</c:v>
                      </c:pt>
                      <c:pt idx="2771">
                        <c:v>186.28823096363635</c:v>
                      </c:pt>
                      <c:pt idx="2772">
                        <c:v>186.28823096363635</c:v>
                      </c:pt>
                      <c:pt idx="2773">
                        <c:v>190.73143180930231</c:v>
                      </c:pt>
                      <c:pt idx="2774">
                        <c:v>186.28823096363635</c:v>
                      </c:pt>
                      <c:pt idx="2775">
                        <c:v>186.28823096363635</c:v>
                      </c:pt>
                      <c:pt idx="2776">
                        <c:v>186.28823096363635</c:v>
                      </c:pt>
                      <c:pt idx="2777">
                        <c:v>186.28823096363635</c:v>
                      </c:pt>
                      <c:pt idx="2778">
                        <c:v>186.28823096363635</c:v>
                      </c:pt>
                      <c:pt idx="2779">
                        <c:v>190.73143180930231</c:v>
                      </c:pt>
                      <c:pt idx="2780">
                        <c:v>186.28823096363635</c:v>
                      </c:pt>
                      <c:pt idx="2781">
                        <c:v>190.73143180930231</c:v>
                      </c:pt>
                      <c:pt idx="2782">
                        <c:v>186.28823096363635</c:v>
                      </c:pt>
                      <c:pt idx="2783">
                        <c:v>190.73143180930231</c:v>
                      </c:pt>
                      <c:pt idx="2784">
                        <c:v>190.73143180930231</c:v>
                      </c:pt>
                      <c:pt idx="2785">
                        <c:v>190.73143180930231</c:v>
                      </c:pt>
                      <c:pt idx="2786">
                        <c:v>190.73143180930231</c:v>
                      </c:pt>
                      <c:pt idx="2787">
                        <c:v>186.28823096363635</c:v>
                      </c:pt>
                      <c:pt idx="2788">
                        <c:v>186.28823096363635</c:v>
                      </c:pt>
                      <c:pt idx="2789">
                        <c:v>186.28823096363635</c:v>
                      </c:pt>
                      <c:pt idx="2790">
                        <c:v>186.28823096363635</c:v>
                      </c:pt>
                      <c:pt idx="2791">
                        <c:v>186.28823096363635</c:v>
                      </c:pt>
                      <c:pt idx="2792">
                        <c:v>186.28823096363635</c:v>
                      </c:pt>
                      <c:pt idx="2793">
                        <c:v>186.28823096363635</c:v>
                      </c:pt>
                      <c:pt idx="2794">
                        <c:v>186.28823096363635</c:v>
                      </c:pt>
                      <c:pt idx="2795">
                        <c:v>186.28823096363635</c:v>
                      </c:pt>
                      <c:pt idx="2796">
                        <c:v>190.73143180930231</c:v>
                      </c:pt>
                      <c:pt idx="2797">
                        <c:v>186.28823096363635</c:v>
                      </c:pt>
                      <c:pt idx="2798">
                        <c:v>186.28823096363635</c:v>
                      </c:pt>
                      <c:pt idx="2799">
                        <c:v>186.28823096363635</c:v>
                      </c:pt>
                      <c:pt idx="2800">
                        <c:v>190.73143180930231</c:v>
                      </c:pt>
                      <c:pt idx="2801">
                        <c:v>186.28823096363635</c:v>
                      </c:pt>
                      <c:pt idx="2802">
                        <c:v>186.28823096363635</c:v>
                      </c:pt>
                      <c:pt idx="2803">
                        <c:v>186.28823096363635</c:v>
                      </c:pt>
                      <c:pt idx="2804">
                        <c:v>186.28823096363635</c:v>
                      </c:pt>
                      <c:pt idx="2805">
                        <c:v>186.28823096363635</c:v>
                      </c:pt>
                      <c:pt idx="2806">
                        <c:v>186.28823096363635</c:v>
                      </c:pt>
                      <c:pt idx="2807">
                        <c:v>186.28823096363635</c:v>
                      </c:pt>
                      <c:pt idx="2808">
                        <c:v>186.28823096363635</c:v>
                      </c:pt>
                      <c:pt idx="2809">
                        <c:v>186.28823096363635</c:v>
                      </c:pt>
                      <c:pt idx="2810">
                        <c:v>190.73143180930231</c:v>
                      </c:pt>
                      <c:pt idx="2811">
                        <c:v>186.28823096363635</c:v>
                      </c:pt>
                      <c:pt idx="2812">
                        <c:v>186.28823096363635</c:v>
                      </c:pt>
                      <c:pt idx="2813">
                        <c:v>190.73143180930231</c:v>
                      </c:pt>
                      <c:pt idx="2814">
                        <c:v>186.28823096363635</c:v>
                      </c:pt>
                      <c:pt idx="2815">
                        <c:v>186.28823096363635</c:v>
                      </c:pt>
                      <c:pt idx="2816">
                        <c:v>190.73143180930231</c:v>
                      </c:pt>
                      <c:pt idx="2817">
                        <c:v>190.73143180930231</c:v>
                      </c:pt>
                      <c:pt idx="2818">
                        <c:v>186.28823096363635</c:v>
                      </c:pt>
                      <c:pt idx="2819">
                        <c:v>186.28823096363635</c:v>
                      </c:pt>
                      <c:pt idx="2820">
                        <c:v>186.28823096363635</c:v>
                      </c:pt>
                      <c:pt idx="2821">
                        <c:v>190.73143180930231</c:v>
                      </c:pt>
                      <c:pt idx="2822">
                        <c:v>186.28823096363635</c:v>
                      </c:pt>
                      <c:pt idx="2823">
                        <c:v>186.28823096363635</c:v>
                      </c:pt>
                      <c:pt idx="2824">
                        <c:v>186.28823096363635</c:v>
                      </c:pt>
                      <c:pt idx="2825">
                        <c:v>186.28823096363635</c:v>
                      </c:pt>
                      <c:pt idx="2826">
                        <c:v>186.28823096363635</c:v>
                      </c:pt>
                      <c:pt idx="2827">
                        <c:v>190.73143180930231</c:v>
                      </c:pt>
                      <c:pt idx="2828">
                        <c:v>200.26805801463414</c:v>
                      </c:pt>
                      <c:pt idx="2829">
                        <c:v>190.73143180930231</c:v>
                      </c:pt>
                      <c:pt idx="2830">
                        <c:v>190.73143180930231</c:v>
                      </c:pt>
                      <c:pt idx="2831">
                        <c:v>190.73143180930231</c:v>
                      </c:pt>
                      <c:pt idx="2832">
                        <c:v>190.73143180930231</c:v>
                      </c:pt>
                      <c:pt idx="2833">
                        <c:v>190.73143180930231</c:v>
                      </c:pt>
                      <c:pt idx="2834">
                        <c:v>190.73143180930231</c:v>
                      </c:pt>
                      <c:pt idx="2835">
                        <c:v>190.73143180930231</c:v>
                      </c:pt>
                      <c:pt idx="2836">
                        <c:v>190.73143180930231</c:v>
                      </c:pt>
                      <c:pt idx="2837">
                        <c:v>190.73143180930231</c:v>
                      </c:pt>
                      <c:pt idx="2838">
                        <c:v>186.28823096363635</c:v>
                      </c:pt>
                      <c:pt idx="2839">
                        <c:v>190.73143180930231</c:v>
                      </c:pt>
                      <c:pt idx="2840">
                        <c:v>190.73143180930231</c:v>
                      </c:pt>
                      <c:pt idx="2841">
                        <c:v>190.73143180930231</c:v>
                      </c:pt>
                      <c:pt idx="2842">
                        <c:v>190.73143180930231</c:v>
                      </c:pt>
                      <c:pt idx="2843">
                        <c:v>190.73143180930231</c:v>
                      </c:pt>
                      <c:pt idx="2844">
                        <c:v>190.73143180930231</c:v>
                      </c:pt>
                      <c:pt idx="2845">
                        <c:v>190.73143180930231</c:v>
                      </c:pt>
                      <c:pt idx="2846">
                        <c:v>190.73143180930231</c:v>
                      </c:pt>
                      <c:pt idx="2847">
                        <c:v>190.73143180930231</c:v>
                      </c:pt>
                      <c:pt idx="2848">
                        <c:v>190.73143180930231</c:v>
                      </c:pt>
                      <c:pt idx="2849">
                        <c:v>190.73143180930231</c:v>
                      </c:pt>
                      <c:pt idx="2850">
                        <c:v>190.73143180930231</c:v>
                      </c:pt>
                      <c:pt idx="2851">
                        <c:v>190.73143180930231</c:v>
                      </c:pt>
                      <c:pt idx="2852">
                        <c:v>190.73143180930231</c:v>
                      </c:pt>
                      <c:pt idx="2853">
                        <c:v>190.73143180930231</c:v>
                      </c:pt>
                      <c:pt idx="2854">
                        <c:v>190.73143180930231</c:v>
                      </c:pt>
                      <c:pt idx="2855">
                        <c:v>190.73143180930231</c:v>
                      </c:pt>
                      <c:pt idx="2856">
                        <c:v>190.73143180930231</c:v>
                      </c:pt>
                      <c:pt idx="2857">
                        <c:v>190.73143180930231</c:v>
                      </c:pt>
                      <c:pt idx="2858">
                        <c:v>186.28823096363635</c:v>
                      </c:pt>
                      <c:pt idx="2859">
                        <c:v>190.73143180930231</c:v>
                      </c:pt>
                      <c:pt idx="2860">
                        <c:v>190.73143180930231</c:v>
                      </c:pt>
                      <c:pt idx="2861">
                        <c:v>200.26805801463414</c:v>
                      </c:pt>
                      <c:pt idx="2862">
                        <c:v>186.28823096363635</c:v>
                      </c:pt>
                      <c:pt idx="2863">
                        <c:v>190.73143180930231</c:v>
                      </c:pt>
                      <c:pt idx="2864">
                        <c:v>186.28823096363635</c:v>
                      </c:pt>
                      <c:pt idx="2865">
                        <c:v>190.73143180930231</c:v>
                      </c:pt>
                      <c:pt idx="2866">
                        <c:v>190.73143180930231</c:v>
                      </c:pt>
                      <c:pt idx="2867">
                        <c:v>190.73143180930231</c:v>
                      </c:pt>
                      <c:pt idx="2868">
                        <c:v>190.73143180930231</c:v>
                      </c:pt>
                      <c:pt idx="2869">
                        <c:v>195.38621364761903</c:v>
                      </c:pt>
                      <c:pt idx="2870">
                        <c:v>190.73143180930231</c:v>
                      </c:pt>
                      <c:pt idx="2871">
                        <c:v>190.73143180930231</c:v>
                      </c:pt>
                      <c:pt idx="2872">
                        <c:v>190.73143180930231</c:v>
                      </c:pt>
                      <c:pt idx="2873">
                        <c:v>190.73143180930231</c:v>
                      </c:pt>
                      <c:pt idx="2874">
                        <c:v>190.73143180930231</c:v>
                      </c:pt>
                      <c:pt idx="2875">
                        <c:v>190.73143180930231</c:v>
                      </c:pt>
                      <c:pt idx="2876">
                        <c:v>190.73143180930231</c:v>
                      </c:pt>
                      <c:pt idx="2877">
                        <c:v>190.73143180930231</c:v>
                      </c:pt>
                      <c:pt idx="2878">
                        <c:v>190.73143180930231</c:v>
                      </c:pt>
                      <c:pt idx="2879">
                        <c:v>190.73143180930231</c:v>
                      </c:pt>
                      <c:pt idx="2880">
                        <c:v>186.28823096363635</c:v>
                      </c:pt>
                      <c:pt idx="2881">
                        <c:v>190.73143180930231</c:v>
                      </c:pt>
                      <c:pt idx="2882">
                        <c:v>190.73143180930231</c:v>
                      </c:pt>
                      <c:pt idx="2883">
                        <c:v>190.73143180930231</c:v>
                      </c:pt>
                      <c:pt idx="2884">
                        <c:v>186.28823096363635</c:v>
                      </c:pt>
                      <c:pt idx="2885">
                        <c:v>190.73143180930231</c:v>
                      </c:pt>
                      <c:pt idx="2886">
                        <c:v>190.73143180930231</c:v>
                      </c:pt>
                      <c:pt idx="2887">
                        <c:v>190.73143180930231</c:v>
                      </c:pt>
                      <c:pt idx="2888">
                        <c:v>190.73143180930231</c:v>
                      </c:pt>
                      <c:pt idx="2889">
                        <c:v>200.26805801463414</c:v>
                      </c:pt>
                      <c:pt idx="2890">
                        <c:v>195.38621364761903</c:v>
                      </c:pt>
                      <c:pt idx="2891">
                        <c:v>190.73143180930231</c:v>
                      </c:pt>
                      <c:pt idx="2892">
                        <c:v>200.26805801463414</c:v>
                      </c:pt>
                      <c:pt idx="2893">
                        <c:v>200.26805801463414</c:v>
                      </c:pt>
                      <c:pt idx="2894">
                        <c:v>195.38621364761903</c:v>
                      </c:pt>
                      <c:pt idx="2895">
                        <c:v>200.26805801463414</c:v>
                      </c:pt>
                      <c:pt idx="2896">
                        <c:v>200.26805801463414</c:v>
                      </c:pt>
                      <c:pt idx="2897">
                        <c:v>205.39399460000001</c:v>
                      </c:pt>
                      <c:pt idx="2898">
                        <c:v>200.26805801463414</c:v>
                      </c:pt>
                      <c:pt idx="2899">
                        <c:v>205.39399460000001</c:v>
                      </c:pt>
                      <c:pt idx="2900">
                        <c:v>200.26805801463414</c:v>
                      </c:pt>
                      <c:pt idx="2901">
                        <c:v>200.26805801463414</c:v>
                      </c:pt>
                      <c:pt idx="2902">
                        <c:v>200.26805801463414</c:v>
                      </c:pt>
                      <c:pt idx="2903">
                        <c:v>190.73143180930231</c:v>
                      </c:pt>
                      <c:pt idx="2904">
                        <c:v>200.26805801463414</c:v>
                      </c:pt>
                      <c:pt idx="2905">
                        <c:v>195.38621364761903</c:v>
                      </c:pt>
                      <c:pt idx="2906">
                        <c:v>195.38621364761903</c:v>
                      </c:pt>
                      <c:pt idx="2907">
                        <c:v>200.26805801463414</c:v>
                      </c:pt>
                      <c:pt idx="2908">
                        <c:v>195.38621364761903</c:v>
                      </c:pt>
                      <c:pt idx="2909">
                        <c:v>195.38621364761903</c:v>
                      </c:pt>
                      <c:pt idx="2910">
                        <c:v>200.26805801463414</c:v>
                      </c:pt>
                      <c:pt idx="2911">
                        <c:v>200.26805801463414</c:v>
                      </c:pt>
                      <c:pt idx="2912">
                        <c:v>200.26805801463414</c:v>
                      </c:pt>
                      <c:pt idx="2913">
                        <c:v>200.26805801463414</c:v>
                      </c:pt>
                      <c:pt idx="2914">
                        <c:v>200.26805801463414</c:v>
                      </c:pt>
                      <c:pt idx="2915">
                        <c:v>205.39399460000001</c:v>
                      </c:pt>
                      <c:pt idx="2916">
                        <c:v>200.26805801463414</c:v>
                      </c:pt>
                      <c:pt idx="2917">
                        <c:v>200.26805801463414</c:v>
                      </c:pt>
                      <c:pt idx="2918">
                        <c:v>195.38621364761903</c:v>
                      </c:pt>
                      <c:pt idx="2919">
                        <c:v>200.26805801463414</c:v>
                      </c:pt>
                      <c:pt idx="2920">
                        <c:v>200.26805801463414</c:v>
                      </c:pt>
                      <c:pt idx="2921">
                        <c:v>200.26805801463414</c:v>
                      </c:pt>
                      <c:pt idx="2922">
                        <c:v>205.39399460000001</c:v>
                      </c:pt>
                      <c:pt idx="2923">
                        <c:v>200.26805801463414</c:v>
                      </c:pt>
                      <c:pt idx="2924">
                        <c:v>200.26805801463414</c:v>
                      </c:pt>
                      <c:pt idx="2925">
                        <c:v>200.26805801463414</c:v>
                      </c:pt>
                      <c:pt idx="2926">
                        <c:v>190.73143180930231</c:v>
                      </c:pt>
                      <c:pt idx="2927">
                        <c:v>200.26805801463414</c:v>
                      </c:pt>
                      <c:pt idx="2928">
                        <c:v>195.38621364761903</c:v>
                      </c:pt>
                      <c:pt idx="2929">
                        <c:v>195.38621364761903</c:v>
                      </c:pt>
                      <c:pt idx="2930">
                        <c:v>205.39399460000001</c:v>
                      </c:pt>
                      <c:pt idx="2931">
                        <c:v>195.38621364761903</c:v>
                      </c:pt>
                      <c:pt idx="2932">
                        <c:v>200.26805801463414</c:v>
                      </c:pt>
                      <c:pt idx="2933">
                        <c:v>200.26805801463414</c:v>
                      </c:pt>
                      <c:pt idx="2934">
                        <c:v>200.26805801463414</c:v>
                      </c:pt>
                      <c:pt idx="2935">
                        <c:v>195.38621364761903</c:v>
                      </c:pt>
                      <c:pt idx="2936">
                        <c:v>195.38621364761903</c:v>
                      </c:pt>
                      <c:pt idx="2937">
                        <c:v>200.26805801463414</c:v>
                      </c:pt>
                      <c:pt idx="2938">
                        <c:v>200.26805801463414</c:v>
                      </c:pt>
                      <c:pt idx="2939">
                        <c:v>200.26805801463414</c:v>
                      </c:pt>
                      <c:pt idx="2940">
                        <c:v>200.26805801463414</c:v>
                      </c:pt>
                      <c:pt idx="2941">
                        <c:v>200.26805801463414</c:v>
                      </c:pt>
                      <c:pt idx="2942">
                        <c:v>205.39399460000001</c:v>
                      </c:pt>
                      <c:pt idx="2943">
                        <c:v>210.78279972820511</c:v>
                      </c:pt>
                      <c:pt idx="2944">
                        <c:v>200.26805801463414</c:v>
                      </c:pt>
                      <c:pt idx="2945">
                        <c:v>200.26805801463414</c:v>
                      </c:pt>
                      <c:pt idx="2946">
                        <c:v>200.26805801463414</c:v>
                      </c:pt>
                      <c:pt idx="2947">
                        <c:v>190.73143180930231</c:v>
                      </c:pt>
                      <c:pt idx="2948">
                        <c:v>195.38621364761903</c:v>
                      </c:pt>
                      <c:pt idx="2949">
                        <c:v>200.26805801463414</c:v>
                      </c:pt>
                      <c:pt idx="2950">
                        <c:v>200.26805801463414</c:v>
                      </c:pt>
                      <c:pt idx="2951">
                        <c:v>190.73143180930231</c:v>
                      </c:pt>
                      <c:pt idx="2952">
                        <c:v>200.26805801463414</c:v>
                      </c:pt>
                      <c:pt idx="2953">
                        <c:v>200.26805801463414</c:v>
                      </c:pt>
                      <c:pt idx="2954">
                        <c:v>200.26805801463414</c:v>
                      </c:pt>
                      <c:pt idx="2955">
                        <c:v>205.39399460000001</c:v>
                      </c:pt>
                      <c:pt idx="2956">
                        <c:v>195.38621364761903</c:v>
                      </c:pt>
                      <c:pt idx="2957">
                        <c:v>200.26805801463414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2EC0-49F8-8BBB-F097213FDC1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거리'!$D$1</c15:sqref>
                        </c15:formulaRef>
                      </c:ext>
                    </c:extLst>
                    <c:strCache>
                      <c:ptCount val="1"/>
                      <c:pt idx="0">
                        <c:v>atan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거리'!$D$2:$D$2959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49.936582292111325</c:v>
                      </c:pt>
                      <c:pt idx="1">
                        <c:v>48.311889521532748</c:v>
                      </c:pt>
                      <c:pt idx="2">
                        <c:v>49.936582292111325</c:v>
                      </c:pt>
                      <c:pt idx="3">
                        <c:v>48.311889521532748</c:v>
                      </c:pt>
                      <c:pt idx="4">
                        <c:v>50.274602783208707</c:v>
                      </c:pt>
                      <c:pt idx="5">
                        <c:v>49.603037218686836</c:v>
                      </c:pt>
                      <c:pt idx="6">
                        <c:v>50.274602783208707</c:v>
                      </c:pt>
                      <c:pt idx="7">
                        <c:v>50.274602783208707</c:v>
                      </c:pt>
                      <c:pt idx="8">
                        <c:v>50.274602783208707</c:v>
                      </c:pt>
                      <c:pt idx="9">
                        <c:v>50.274602783208707</c:v>
                      </c:pt>
                      <c:pt idx="10">
                        <c:v>50.274602783208707</c:v>
                      </c:pt>
                      <c:pt idx="11">
                        <c:v>50.617188788992848</c:v>
                      </c:pt>
                      <c:pt idx="12">
                        <c:v>49.936582292111325</c:v>
                      </c:pt>
                      <c:pt idx="13">
                        <c:v>50.274602783208707</c:v>
                      </c:pt>
                      <c:pt idx="14">
                        <c:v>50.617188788992848</c:v>
                      </c:pt>
                      <c:pt idx="15">
                        <c:v>48.311889521532748</c:v>
                      </c:pt>
                      <c:pt idx="16">
                        <c:v>48.311889521532748</c:v>
                      </c:pt>
                      <c:pt idx="17">
                        <c:v>50.274602783208707</c:v>
                      </c:pt>
                      <c:pt idx="18">
                        <c:v>50.617188788992848</c:v>
                      </c:pt>
                      <c:pt idx="19">
                        <c:v>50.274602783208707</c:v>
                      </c:pt>
                      <c:pt idx="20">
                        <c:v>48.311889521532748</c:v>
                      </c:pt>
                      <c:pt idx="21">
                        <c:v>49.936582292111325</c:v>
                      </c:pt>
                      <c:pt idx="22">
                        <c:v>48.628388193793171</c:v>
                      </c:pt>
                      <c:pt idx="23">
                        <c:v>49.936582292111325</c:v>
                      </c:pt>
                      <c:pt idx="24">
                        <c:v>50.274602783208707</c:v>
                      </c:pt>
                      <c:pt idx="25">
                        <c:v>48.628388193793171</c:v>
                      </c:pt>
                      <c:pt idx="26">
                        <c:v>50.274602783208707</c:v>
                      </c:pt>
                      <c:pt idx="27">
                        <c:v>49.936582292111325</c:v>
                      </c:pt>
                      <c:pt idx="28">
                        <c:v>50.274602783208707</c:v>
                      </c:pt>
                      <c:pt idx="29">
                        <c:v>48.949024564040428</c:v>
                      </c:pt>
                      <c:pt idx="30">
                        <c:v>48.949024564040428</c:v>
                      </c:pt>
                      <c:pt idx="31">
                        <c:v>48.628388193793171</c:v>
                      </c:pt>
                      <c:pt idx="32">
                        <c:v>48.311889521532748</c:v>
                      </c:pt>
                      <c:pt idx="33">
                        <c:v>50.274602783208707</c:v>
                      </c:pt>
                      <c:pt idx="34">
                        <c:v>50.274602783208707</c:v>
                      </c:pt>
                      <c:pt idx="35">
                        <c:v>49.936582292111325</c:v>
                      </c:pt>
                      <c:pt idx="36">
                        <c:v>50.617188788992848</c:v>
                      </c:pt>
                      <c:pt idx="37">
                        <c:v>48.628388193793171</c:v>
                      </c:pt>
                      <c:pt idx="38">
                        <c:v>50.274602783208707</c:v>
                      </c:pt>
                      <c:pt idx="39">
                        <c:v>50.274602783208707</c:v>
                      </c:pt>
                      <c:pt idx="40">
                        <c:v>50.274602783208707</c:v>
                      </c:pt>
                      <c:pt idx="41">
                        <c:v>50.274602783208707</c:v>
                      </c:pt>
                      <c:pt idx="42">
                        <c:v>48.628388193793171</c:v>
                      </c:pt>
                      <c:pt idx="43">
                        <c:v>50.274602783208707</c:v>
                      </c:pt>
                      <c:pt idx="44">
                        <c:v>49.936582292111325</c:v>
                      </c:pt>
                      <c:pt idx="45">
                        <c:v>50.274602783208707</c:v>
                      </c:pt>
                      <c:pt idx="46">
                        <c:v>48.628388193793171</c:v>
                      </c:pt>
                      <c:pt idx="47">
                        <c:v>50.274602783208707</c:v>
                      </c:pt>
                      <c:pt idx="48">
                        <c:v>49.936582292111325</c:v>
                      </c:pt>
                      <c:pt idx="49">
                        <c:v>50.274602783208707</c:v>
                      </c:pt>
                      <c:pt idx="50">
                        <c:v>50.274602783208707</c:v>
                      </c:pt>
                      <c:pt idx="51">
                        <c:v>50.274602783208707</c:v>
                      </c:pt>
                      <c:pt idx="52">
                        <c:v>50.274602783208707</c:v>
                      </c:pt>
                      <c:pt idx="53">
                        <c:v>50.274602783208707</c:v>
                      </c:pt>
                      <c:pt idx="54">
                        <c:v>50.274602783208707</c:v>
                      </c:pt>
                      <c:pt idx="55">
                        <c:v>48.628388193793171</c:v>
                      </c:pt>
                      <c:pt idx="56">
                        <c:v>50.274602783208707</c:v>
                      </c:pt>
                      <c:pt idx="57">
                        <c:v>48.628388193793171</c:v>
                      </c:pt>
                      <c:pt idx="58">
                        <c:v>48.628388193793171</c:v>
                      </c:pt>
                      <c:pt idx="59">
                        <c:v>49.936582292111325</c:v>
                      </c:pt>
                      <c:pt idx="60">
                        <c:v>50.274602783208707</c:v>
                      </c:pt>
                      <c:pt idx="61">
                        <c:v>50.617188788992848</c:v>
                      </c:pt>
                      <c:pt idx="62">
                        <c:v>50.274602783208707</c:v>
                      </c:pt>
                      <c:pt idx="63">
                        <c:v>50.274602783208707</c:v>
                      </c:pt>
                      <c:pt idx="64">
                        <c:v>49.936582292111325</c:v>
                      </c:pt>
                      <c:pt idx="65">
                        <c:v>50.274602783208707</c:v>
                      </c:pt>
                      <c:pt idx="66">
                        <c:v>50.617188788992848</c:v>
                      </c:pt>
                      <c:pt idx="67">
                        <c:v>50.274602783208707</c:v>
                      </c:pt>
                      <c:pt idx="68">
                        <c:v>49.936582292111325</c:v>
                      </c:pt>
                      <c:pt idx="69">
                        <c:v>48.311889521532748</c:v>
                      </c:pt>
                      <c:pt idx="70">
                        <c:v>50.617188788992848</c:v>
                      </c:pt>
                      <c:pt idx="71">
                        <c:v>50.274602783208707</c:v>
                      </c:pt>
                      <c:pt idx="72">
                        <c:v>50.274602783208707</c:v>
                      </c:pt>
                      <c:pt idx="73">
                        <c:v>49.936582292111325</c:v>
                      </c:pt>
                      <c:pt idx="74">
                        <c:v>50.274602783208707</c:v>
                      </c:pt>
                      <c:pt idx="75">
                        <c:v>54.315812984399599</c:v>
                      </c:pt>
                      <c:pt idx="76">
                        <c:v>55.949527780895892</c:v>
                      </c:pt>
                      <c:pt idx="77">
                        <c:v>54.315812984399599</c:v>
                      </c:pt>
                      <c:pt idx="78">
                        <c:v>54.315812984399599</c:v>
                      </c:pt>
                      <c:pt idx="79">
                        <c:v>54.315812984399599</c:v>
                      </c:pt>
                      <c:pt idx="80">
                        <c:v>55.949527780895892</c:v>
                      </c:pt>
                      <c:pt idx="81">
                        <c:v>54.315812984399599</c:v>
                      </c:pt>
                      <c:pt idx="82">
                        <c:v>55.949527780895892</c:v>
                      </c:pt>
                      <c:pt idx="83">
                        <c:v>54.715320219248042</c:v>
                      </c:pt>
                      <c:pt idx="84">
                        <c:v>54.315812984399599</c:v>
                      </c:pt>
                      <c:pt idx="85">
                        <c:v>55.949527780895892</c:v>
                      </c:pt>
                      <c:pt idx="86">
                        <c:v>54.315812984399599</c:v>
                      </c:pt>
                      <c:pt idx="87">
                        <c:v>55.949527780895892</c:v>
                      </c:pt>
                      <c:pt idx="88">
                        <c:v>55.949527780895892</c:v>
                      </c:pt>
                      <c:pt idx="89">
                        <c:v>55.949527780895892</c:v>
                      </c:pt>
                      <c:pt idx="90">
                        <c:v>54.315812984399599</c:v>
                      </c:pt>
                      <c:pt idx="91">
                        <c:v>54.315812984399599</c:v>
                      </c:pt>
                      <c:pt idx="92">
                        <c:v>54.715320219248042</c:v>
                      </c:pt>
                      <c:pt idx="93">
                        <c:v>55.949527780895892</c:v>
                      </c:pt>
                      <c:pt idx="94">
                        <c:v>54.315812984399599</c:v>
                      </c:pt>
                      <c:pt idx="95">
                        <c:v>54.315812984399599</c:v>
                      </c:pt>
                      <c:pt idx="96">
                        <c:v>54.315812984399599</c:v>
                      </c:pt>
                      <c:pt idx="97">
                        <c:v>55.949527780895892</c:v>
                      </c:pt>
                      <c:pt idx="98">
                        <c:v>54.715320219248042</c:v>
                      </c:pt>
                      <c:pt idx="99">
                        <c:v>54.715320219248042</c:v>
                      </c:pt>
                      <c:pt idx="100">
                        <c:v>56.373268049685407</c:v>
                      </c:pt>
                      <c:pt idx="101">
                        <c:v>54.315812984399599</c:v>
                      </c:pt>
                      <c:pt idx="102">
                        <c:v>54.315812984399599</c:v>
                      </c:pt>
                      <c:pt idx="103">
                        <c:v>54.315812984399599</c:v>
                      </c:pt>
                      <c:pt idx="104">
                        <c:v>55.949527780895892</c:v>
                      </c:pt>
                      <c:pt idx="105">
                        <c:v>54.315812984399599</c:v>
                      </c:pt>
                      <c:pt idx="106">
                        <c:v>56.373268049685407</c:v>
                      </c:pt>
                      <c:pt idx="107">
                        <c:v>55.532046809207145</c:v>
                      </c:pt>
                      <c:pt idx="108">
                        <c:v>55.949527780895892</c:v>
                      </c:pt>
                      <c:pt idx="109">
                        <c:v>54.315812984399599</c:v>
                      </c:pt>
                      <c:pt idx="110">
                        <c:v>53.922041542800343</c:v>
                      </c:pt>
                      <c:pt idx="111">
                        <c:v>55.949527780895892</c:v>
                      </c:pt>
                      <c:pt idx="112">
                        <c:v>55.949527780895892</c:v>
                      </c:pt>
                      <c:pt idx="113">
                        <c:v>55.949527780895892</c:v>
                      </c:pt>
                      <c:pt idx="114">
                        <c:v>55.949527780895892</c:v>
                      </c:pt>
                      <c:pt idx="115">
                        <c:v>54.315812984399599</c:v>
                      </c:pt>
                      <c:pt idx="116">
                        <c:v>55.949527780895892</c:v>
                      </c:pt>
                      <c:pt idx="117">
                        <c:v>54.315812984399599</c:v>
                      </c:pt>
                      <c:pt idx="118">
                        <c:v>55.949527780895892</c:v>
                      </c:pt>
                      <c:pt idx="119">
                        <c:v>54.315812984399599</c:v>
                      </c:pt>
                      <c:pt idx="120">
                        <c:v>55.532046809207145</c:v>
                      </c:pt>
                      <c:pt idx="121">
                        <c:v>55.949527780895892</c:v>
                      </c:pt>
                      <c:pt idx="122">
                        <c:v>55.949527780895892</c:v>
                      </c:pt>
                      <c:pt idx="123">
                        <c:v>55.949527780895892</c:v>
                      </c:pt>
                      <c:pt idx="124">
                        <c:v>54.315812984399599</c:v>
                      </c:pt>
                      <c:pt idx="125">
                        <c:v>55.949527780895892</c:v>
                      </c:pt>
                      <c:pt idx="126">
                        <c:v>55.949527780895892</c:v>
                      </c:pt>
                      <c:pt idx="127">
                        <c:v>54.315812984399599</c:v>
                      </c:pt>
                      <c:pt idx="128">
                        <c:v>55.532046809207145</c:v>
                      </c:pt>
                      <c:pt idx="129">
                        <c:v>54.315812984399599</c:v>
                      </c:pt>
                      <c:pt idx="130">
                        <c:v>54.315812984399599</c:v>
                      </c:pt>
                      <c:pt idx="131">
                        <c:v>54.315812984399599</c:v>
                      </c:pt>
                      <c:pt idx="132">
                        <c:v>54.315812984399599</c:v>
                      </c:pt>
                      <c:pt idx="133">
                        <c:v>53.922041542800343</c:v>
                      </c:pt>
                      <c:pt idx="134">
                        <c:v>54.315812984399599</c:v>
                      </c:pt>
                      <c:pt idx="135">
                        <c:v>55.949527780895892</c:v>
                      </c:pt>
                      <c:pt idx="136">
                        <c:v>55.949527780895892</c:v>
                      </c:pt>
                      <c:pt idx="137">
                        <c:v>56.373268049685407</c:v>
                      </c:pt>
                      <c:pt idx="138">
                        <c:v>54.315812984399599</c:v>
                      </c:pt>
                      <c:pt idx="139">
                        <c:v>55.949527780895892</c:v>
                      </c:pt>
                      <c:pt idx="140">
                        <c:v>55.949527780895892</c:v>
                      </c:pt>
                      <c:pt idx="141">
                        <c:v>54.315812984399599</c:v>
                      </c:pt>
                      <c:pt idx="142">
                        <c:v>54.315812984399599</c:v>
                      </c:pt>
                      <c:pt idx="143">
                        <c:v>54.315812984399599</c:v>
                      </c:pt>
                      <c:pt idx="144">
                        <c:v>55.949527780895892</c:v>
                      </c:pt>
                      <c:pt idx="145">
                        <c:v>54.315812984399599</c:v>
                      </c:pt>
                      <c:pt idx="146">
                        <c:v>55.949527780895892</c:v>
                      </c:pt>
                      <c:pt idx="147">
                        <c:v>55.949527780895892</c:v>
                      </c:pt>
                      <c:pt idx="148">
                        <c:v>54.315812984399599</c:v>
                      </c:pt>
                      <c:pt idx="149">
                        <c:v>55.949527780895892</c:v>
                      </c:pt>
                      <c:pt idx="150">
                        <c:v>54.315812984399599</c:v>
                      </c:pt>
                      <c:pt idx="151">
                        <c:v>54.315812984399599</c:v>
                      </c:pt>
                      <c:pt idx="152">
                        <c:v>55.949527780895892</c:v>
                      </c:pt>
                      <c:pt idx="153">
                        <c:v>54.315812984399599</c:v>
                      </c:pt>
                      <c:pt idx="154">
                        <c:v>54.715320219248042</c:v>
                      </c:pt>
                      <c:pt idx="155">
                        <c:v>54.315812984399599</c:v>
                      </c:pt>
                      <c:pt idx="156">
                        <c:v>55.949527780895892</c:v>
                      </c:pt>
                      <c:pt idx="157">
                        <c:v>55.532046809207145</c:v>
                      </c:pt>
                      <c:pt idx="158">
                        <c:v>55.949527780895892</c:v>
                      </c:pt>
                      <c:pt idx="159">
                        <c:v>53.922041542800343</c:v>
                      </c:pt>
                      <c:pt idx="160">
                        <c:v>54.315812984399599</c:v>
                      </c:pt>
                      <c:pt idx="161">
                        <c:v>55.949527780895892</c:v>
                      </c:pt>
                      <c:pt idx="162">
                        <c:v>55.949527780895892</c:v>
                      </c:pt>
                      <c:pt idx="163">
                        <c:v>55.949527780895892</c:v>
                      </c:pt>
                      <c:pt idx="164">
                        <c:v>53.922041542800343</c:v>
                      </c:pt>
                      <c:pt idx="165">
                        <c:v>55.949527780895892</c:v>
                      </c:pt>
                      <c:pt idx="166">
                        <c:v>53.922041542800343</c:v>
                      </c:pt>
                      <c:pt idx="167">
                        <c:v>54.315812984399599</c:v>
                      </c:pt>
                      <c:pt idx="168">
                        <c:v>55.949527780895892</c:v>
                      </c:pt>
                      <c:pt idx="169">
                        <c:v>54.315812984399599</c:v>
                      </c:pt>
                      <c:pt idx="170">
                        <c:v>54.315812984399599</c:v>
                      </c:pt>
                      <c:pt idx="171">
                        <c:v>54.315812984399599</c:v>
                      </c:pt>
                      <c:pt idx="172">
                        <c:v>54.715320219248042</c:v>
                      </c:pt>
                      <c:pt idx="173">
                        <c:v>55.949527780895892</c:v>
                      </c:pt>
                      <c:pt idx="174">
                        <c:v>55.949527780895892</c:v>
                      </c:pt>
                      <c:pt idx="175">
                        <c:v>54.315812984399599</c:v>
                      </c:pt>
                      <c:pt idx="176">
                        <c:v>55.949527780895892</c:v>
                      </c:pt>
                      <c:pt idx="177">
                        <c:v>55.949527780895892</c:v>
                      </c:pt>
                      <c:pt idx="178">
                        <c:v>55.949527780895892</c:v>
                      </c:pt>
                      <c:pt idx="179">
                        <c:v>54.315812984399599</c:v>
                      </c:pt>
                      <c:pt idx="180">
                        <c:v>55.949527780895892</c:v>
                      </c:pt>
                      <c:pt idx="181">
                        <c:v>54.315812984399599</c:v>
                      </c:pt>
                      <c:pt idx="182">
                        <c:v>54.315812984399599</c:v>
                      </c:pt>
                      <c:pt idx="183">
                        <c:v>55.949527780895892</c:v>
                      </c:pt>
                      <c:pt idx="184">
                        <c:v>54.315812984399599</c:v>
                      </c:pt>
                      <c:pt idx="185">
                        <c:v>53.922041542800343</c:v>
                      </c:pt>
                      <c:pt idx="186">
                        <c:v>54.315812984399599</c:v>
                      </c:pt>
                      <c:pt idx="187">
                        <c:v>54.315812984399599</c:v>
                      </c:pt>
                      <c:pt idx="188">
                        <c:v>53.922041542800343</c:v>
                      </c:pt>
                      <c:pt idx="189">
                        <c:v>55.949527780895892</c:v>
                      </c:pt>
                      <c:pt idx="190">
                        <c:v>53.922041542800343</c:v>
                      </c:pt>
                      <c:pt idx="191">
                        <c:v>55.949527780895892</c:v>
                      </c:pt>
                      <c:pt idx="192">
                        <c:v>54.315812984399599</c:v>
                      </c:pt>
                      <c:pt idx="193">
                        <c:v>54.315812984399599</c:v>
                      </c:pt>
                      <c:pt idx="194">
                        <c:v>55.949527780895892</c:v>
                      </c:pt>
                      <c:pt idx="195">
                        <c:v>54.315812984399599</c:v>
                      </c:pt>
                      <c:pt idx="196">
                        <c:v>55.949527780895892</c:v>
                      </c:pt>
                      <c:pt idx="197">
                        <c:v>55.949527780895892</c:v>
                      </c:pt>
                      <c:pt idx="198">
                        <c:v>55.949527780895892</c:v>
                      </c:pt>
                      <c:pt idx="199">
                        <c:v>53.922041542800343</c:v>
                      </c:pt>
                      <c:pt idx="200">
                        <c:v>55.949527780895892</c:v>
                      </c:pt>
                      <c:pt idx="201">
                        <c:v>55.949527780895892</c:v>
                      </c:pt>
                      <c:pt idx="202">
                        <c:v>55.949527780895892</c:v>
                      </c:pt>
                      <c:pt idx="203">
                        <c:v>54.315812984399599</c:v>
                      </c:pt>
                      <c:pt idx="204">
                        <c:v>53.922041542800343</c:v>
                      </c:pt>
                      <c:pt idx="205">
                        <c:v>55.532046809207145</c:v>
                      </c:pt>
                      <c:pt idx="206">
                        <c:v>54.315812984399599</c:v>
                      </c:pt>
                      <c:pt idx="207">
                        <c:v>55.949527780895892</c:v>
                      </c:pt>
                      <c:pt idx="208">
                        <c:v>55.949527780895892</c:v>
                      </c:pt>
                      <c:pt idx="209">
                        <c:v>54.315812984399599</c:v>
                      </c:pt>
                      <c:pt idx="210">
                        <c:v>54.315812984399599</c:v>
                      </c:pt>
                      <c:pt idx="211">
                        <c:v>60.493275823865019</c:v>
                      </c:pt>
                      <c:pt idx="212">
                        <c:v>61.490983647172015</c:v>
                      </c:pt>
                      <c:pt idx="213">
                        <c:v>59.527077911635388</c:v>
                      </c:pt>
                      <c:pt idx="214">
                        <c:v>60.493275823865019</c:v>
                      </c:pt>
                      <c:pt idx="215">
                        <c:v>60.493275823865019</c:v>
                      </c:pt>
                      <c:pt idx="216">
                        <c:v>60.493275823865019</c:v>
                      </c:pt>
                      <c:pt idx="217">
                        <c:v>61.490983647172015</c:v>
                      </c:pt>
                      <c:pt idx="218">
                        <c:v>60.006331308153221</c:v>
                      </c:pt>
                      <c:pt idx="219">
                        <c:v>60.988096338705873</c:v>
                      </c:pt>
                      <c:pt idx="220">
                        <c:v>59.527077911635388</c:v>
                      </c:pt>
                      <c:pt idx="221">
                        <c:v>59.527077911635388</c:v>
                      </c:pt>
                      <c:pt idx="222">
                        <c:v>60.493275823865019</c:v>
                      </c:pt>
                      <c:pt idx="223">
                        <c:v>59.527077911635388</c:v>
                      </c:pt>
                      <c:pt idx="224">
                        <c:v>60.493275823865019</c:v>
                      </c:pt>
                      <c:pt idx="225">
                        <c:v>60.006331308153221</c:v>
                      </c:pt>
                      <c:pt idx="226">
                        <c:v>59.527077911635388</c:v>
                      </c:pt>
                      <c:pt idx="227">
                        <c:v>60.493275823865019</c:v>
                      </c:pt>
                      <c:pt idx="228">
                        <c:v>60.493275823865019</c:v>
                      </c:pt>
                      <c:pt idx="229">
                        <c:v>60.006331308153221</c:v>
                      </c:pt>
                      <c:pt idx="230">
                        <c:v>60.493275823865019</c:v>
                      </c:pt>
                      <c:pt idx="231">
                        <c:v>60.006331308153221</c:v>
                      </c:pt>
                      <c:pt idx="232">
                        <c:v>60.493275823865019</c:v>
                      </c:pt>
                      <c:pt idx="233">
                        <c:v>59.527077911635388</c:v>
                      </c:pt>
                      <c:pt idx="234">
                        <c:v>60.493275823865019</c:v>
                      </c:pt>
                      <c:pt idx="235">
                        <c:v>60.006331308153221</c:v>
                      </c:pt>
                      <c:pt idx="236">
                        <c:v>60.006331308153221</c:v>
                      </c:pt>
                      <c:pt idx="237">
                        <c:v>59.527077911635388</c:v>
                      </c:pt>
                      <c:pt idx="238">
                        <c:v>60.493275823865019</c:v>
                      </c:pt>
                      <c:pt idx="239">
                        <c:v>60.988096338705873</c:v>
                      </c:pt>
                      <c:pt idx="240">
                        <c:v>60.988096338705873</c:v>
                      </c:pt>
                      <c:pt idx="241">
                        <c:v>59.527077911635388</c:v>
                      </c:pt>
                      <c:pt idx="242">
                        <c:v>60.493275823865019</c:v>
                      </c:pt>
                      <c:pt idx="243">
                        <c:v>60.493275823865019</c:v>
                      </c:pt>
                      <c:pt idx="244">
                        <c:v>60.988096338705873</c:v>
                      </c:pt>
                      <c:pt idx="245">
                        <c:v>60.988096338705873</c:v>
                      </c:pt>
                      <c:pt idx="246">
                        <c:v>60.988096338705873</c:v>
                      </c:pt>
                      <c:pt idx="247">
                        <c:v>60.006331308153221</c:v>
                      </c:pt>
                      <c:pt idx="248">
                        <c:v>60.493275823865019</c:v>
                      </c:pt>
                      <c:pt idx="249">
                        <c:v>60.988096338705873</c:v>
                      </c:pt>
                      <c:pt idx="250">
                        <c:v>60.988096338705873</c:v>
                      </c:pt>
                      <c:pt idx="251">
                        <c:v>60.493275823865019</c:v>
                      </c:pt>
                      <c:pt idx="252">
                        <c:v>60.493275823865019</c:v>
                      </c:pt>
                      <c:pt idx="253">
                        <c:v>60.493275823865019</c:v>
                      </c:pt>
                      <c:pt idx="254">
                        <c:v>59.527077911635388</c:v>
                      </c:pt>
                      <c:pt idx="255">
                        <c:v>60.493275823865019</c:v>
                      </c:pt>
                      <c:pt idx="256">
                        <c:v>60.493275823865019</c:v>
                      </c:pt>
                      <c:pt idx="257">
                        <c:v>60.493275823865019</c:v>
                      </c:pt>
                      <c:pt idx="258">
                        <c:v>60.006331308153221</c:v>
                      </c:pt>
                      <c:pt idx="259">
                        <c:v>60.006331308153221</c:v>
                      </c:pt>
                      <c:pt idx="260">
                        <c:v>59.527077911635388</c:v>
                      </c:pt>
                      <c:pt idx="261">
                        <c:v>59.527077911635388</c:v>
                      </c:pt>
                      <c:pt idx="262">
                        <c:v>60.006331308153221</c:v>
                      </c:pt>
                      <c:pt idx="263">
                        <c:v>60.493275823865019</c:v>
                      </c:pt>
                      <c:pt idx="264">
                        <c:v>60.493275823865019</c:v>
                      </c:pt>
                      <c:pt idx="265">
                        <c:v>60.988096338705873</c:v>
                      </c:pt>
                      <c:pt idx="266">
                        <c:v>60.493275823865019</c:v>
                      </c:pt>
                      <c:pt idx="267">
                        <c:v>60.988096338705873</c:v>
                      </c:pt>
                      <c:pt idx="268">
                        <c:v>60.493275823865019</c:v>
                      </c:pt>
                      <c:pt idx="269">
                        <c:v>60.988096338705873</c:v>
                      </c:pt>
                      <c:pt idx="270">
                        <c:v>59.527077911635388</c:v>
                      </c:pt>
                      <c:pt idx="271">
                        <c:v>60.493275823865019</c:v>
                      </c:pt>
                      <c:pt idx="272">
                        <c:v>59.527077911635388</c:v>
                      </c:pt>
                      <c:pt idx="273">
                        <c:v>60.493275823865019</c:v>
                      </c:pt>
                      <c:pt idx="274">
                        <c:v>60.988096338705873</c:v>
                      </c:pt>
                      <c:pt idx="275">
                        <c:v>60.493275823865019</c:v>
                      </c:pt>
                      <c:pt idx="276">
                        <c:v>59.527077911635388</c:v>
                      </c:pt>
                      <c:pt idx="277">
                        <c:v>60.493275823865019</c:v>
                      </c:pt>
                      <c:pt idx="278">
                        <c:v>60.493275823865019</c:v>
                      </c:pt>
                      <c:pt idx="279">
                        <c:v>60.493275823865019</c:v>
                      </c:pt>
                      <c:pt idx="280">
                        <c:v>60.988096338705873</c:v>
                      </c:pt>
                      <c:pt idx="281">
                        <c:v>60.493275823865019</c:v>
                      </c:pt>
                      <c:pt idx="282">
                        <c:v>60.493275823865019</c:v>
                      </c:pt>
                      <c:pt idx="283">
                        <c:v>60.988096338705873</c:v>
                      </c:pt>
                      <c:pt idx="284">
                        <c:v>60.988096338705873</c:v>
                      </c:pt>
                      <c:pt idx="285">
                        <c:v>60.493275823865019</c:v>
                      </c:pt>
                      <c:pt idx="286">
                        <c:v>60.493275823865019</c:v>
                      </c:pt>
                      <c:pt idx="287">
                        <c:v>60.493275823865019</c:v>
                      </c:pt>
                      <c:pt idx="288">
                        <c:v>59.527077911635388</c:v>
                      </c:pt>
                      <c:pt idx="289">
                        <c:v>59.527077911635388</c:v>
                      </c:pt>
                      <c:pt idx="290">
                        <c:v>60.493275823865019</c:v>
                      </c:pt>
                      <c:pt idx="291">
                        <c:v>60.988096338705873</c:v>
                      </c:pt>
                      <c:pt idx="292">
                        <c:v>60.493275823865019</c:v>
                      </c:pt>
                      <c:pt idx="293">
                        <c:v>64.68920178834901</c:v>
                      </c:pt>
                      <c:pt idx="294">
                        <c:v>64.68920178834901</c:v>
                      </c:pt>
                      <c:pt idx="295">
                        <c:v>65.829531611321727</c:v>
                      </c:pt>
                      <c:pt idx="296">
                        <c:v>66.414708033090619</c:v>
                      </c:pt>
                      <c:pt idx="297">
                        <c:v>66.414708033090619</c:v>
                      </c:pt>
                      <c:pt idx="298">
                        <c:v>64.68920178834901</c:v>
                      </c:pt>
                      <c:pt idx="299">
                        <c:v>65.254448241526802</c:v>
                      </c:pt>
                      <c:pt idx="300">
                        <c:v>66.414708033090619</c:v>
                      </c:pt>
                      <c:pt idx="301">
                        <c:v>67.01024250663977</c:v>
                      </c:pt>
                      <c:pt idx="302">
                        <c:v>67.01024250663977</c:v>
                      </c:pt>
                      <c:pt idx="303">
                        <c:v>67.01024250663977</c:v>
                      </c:pt>
                      <c:pt idx="304">
                        <c:v>64.68920178834901</c:v>
                      </c:pt>
                      <c:pt idx="305">
                        <c:v>67.01024250663977</c:v>
                      </c:pt>
                      <c:pt idx="306">
                        <c:v>67.01024250663977</c:v>
                      </c:pt>
                      <c:pt idx="307">
                        <c:v>66.414708033090619</c:v>
                      </c:pt>
                      <c:pt idx="308">
                        <c:v>64.68920178834901</c:v>
                      </c:pt>
                      <c:pt idx="309">
                        <c:v>65.829531611321727</c:v>
                      </c:pt>
                      <c:pt idx="310">
                        <c:v>67.01024250663977</c:v>
                      </c:pt>
                      <c:pt idx="311">
                        <c:v>67.01024250663977</c:v>
                      </c:pt>
                      <c:pt idx="312">
                        <c:v>65.254448241526802</c:v>
                      </c:pt>
                      <c:pt idx="313">
                        <c:v>64.68920178834901</c:v>
                      </c:pt>
                      <c:pt idx="314">
                        <c:v>65.254448241526802</c:v>
                      </c:pt>
                      <c:pt idx="315">
                        <c:v>64.68920178834901</c:v>
                      </c:pt>
                      <c:pt idx="316">
                        <c:v>66.414708033090619</c:v>
                      </c:pt>
                      <c:pt idx="317">
                        <c:v>67.01024250663977</c:v>
                      </c:pt>
                      <c:pt idx="318">
                        <c:v>67.01024250663977</c:v>
                      </c:pt>
                      <c:pt idx="319">
                        <c:v>65.254448241526802</c:v>
                      </c:pt>
                      <c:pt idx="320">
                        <c:v>65.829531611321727</c:v>
                      </c:pt>
                      <c:pt idx="321">
                        <c:v>67.01024250663977</c:v>
                      </c:pt>
                      <c:pt idx="322">
                        <c:v>67.01024250663977</c:v>
                      </c:pt>
                      <c:pt idx="323">
                        <c:v>67.01024250663977</c:v>
                      </c:pt>
                      <c:pt idx="324">
                        <c:v>66.414708033090619</c:v>
                      </c:pt>
                      <c:pt idx="325">
                        <c:v>64.133544617476446</c:v>
                      </c:pt>
                      <c:pt idx="326">
                        <c:v>65.829531611321727</c:v>
                      </c:pt>
                      <c:pt idx="327">
                        <c:v>67.01024250663977</c:v>
                      </c:pt>
                      <c:pt idx="328">
                        <c:v>65.829531611321727</c:v>
                      </c:pt>
                      <c:pt idx="329">
                        <c:v>65.254448241526802</c:v>
                      </c:pt>
                      <c:pt idx="330">
                        <c:v>65.254448241526802</c:v>
                      </c:pt>
                      <c:pt idx="331">
                        <c:v>65.254448241526802</c:v>
                      </c:pt>
                      <c:pt idx="332">
                        <c:v>66.414708033090619</c:v>
                      </c:pt>
                      <c:pt idx="333">
                        <c:v>64.68920178834901</c:v>
                      </c:pt>
                      <c:pt idx="334">
                        <c:v>65.829531611321727</c:v>
                      </c:pt>
                      <c:pt idx="335">
                        <c:v>65.254448241526802</c:v>
                      </c:pt>
                      <c:pt idx="336">
                        <c:v>65.254448241526802</c:v>
                      </c:pt>
                      <c:pt idx="337">
                        <c:v>65.829531611321727</c:v>
                      </c:pt>
                      <c:pt idx="338">
                        <c:v>67.01024250663977</c:v>
                      </c:pt>
                      <c:pt idx="339">
                        <c:v>65.829531611321727</c:v>
                      </c:pt>
                      <c:pt idx="340">
                        <c:v>65.254448241526802</c:v>
                      </c:pt>
                      <c:pt idx="341">
                        <c:v>65.829531611321727</c:v>
                      </c:pt>
                      <c:pt idx="342">
                        <c:v>64.68920178834901</c:v>
                      </c:pt>
                      <c:pt idx="343">
                        <c:v>67.01024250663977</c:v>
                      </c:pt>
                      <c:pt idx="344">
                        <c:v>66.414708033090619</c:v>
                      </c:pt>
                      <c:pt idx="345">
                        <c:v>65.829531611321727</c:v>
                      </c:pt>
                      <c:pt idx="346">
                        <c:v>66.414708033090619</c:v>
                      </c:pt>
                      <c:pt idx="347">
                        <c:v>65.254448241526802</c:v>
                      </c:pt>
                      <c:pt idx="348">
                        <c:v>67.01024250663977</c:v>
                      </c:pt>
                      <c:pt idx="349">
                        <c:v>65.829531611321727</c:v>
                      </c:pt>
                      <c:pt idx="350">
                        <c:v>65.254448241526802</c:v>
                      </c:pt>
                      <c:pt idx="351">
                        <c:v>65.254448241526802</c:v>
                      </c:pt>
                      <c:pt idx="352">
                        <c:v>66.414708033090619</c:v>
                      </c:pt>
                      <c:pt idx="353">
                        <c:v>65.254448241526802</c:v>
                      </c:pt>
                      <c:pt idx="354">
                        <c:v>66.414708033090619</c:v>
                      </c:pt>
                      <c:pt idx="355">
                        <c:v>66.414708033090619</c:v>
                      </c:pt>
                      <c:pt idx="356">
                        <c:v>65.254448241526802</c:v>
                      </c:pt>
                      <c:pt idx="357">
                        <c:v>67.01024250663977</c:v>
                      </c:pt>
                      <c:pt idx="358">
                        <c:v>66.414708033090619</c:v>
                      </c:pt>
                      <c:pt idx="359">
                        <c:v>65.829531611321727</c:v>
                      </c:pt>
                      <c:pt idx="360">
                        <c:v>65.829531611321727</c:v>
                      </c:pt>
                      <c:pt idx="361">
                        <c:v>65.829531611321727</c:v>
                      </c:pt>
                      <c:pt idx="362">
                        <c:v>65.829531611321727</c:v>
                      </c:pt>
                      <c:pt idx="363">
                        <c:v>67.01024250663977</c:v>
                      </c:pt>
                      <c:pt idx="364">
                        <c:v>65.254448241526802</c:v>
                      </c:pt>
                      <c:pt idx="365">
                        <c:v>64.68920178834901</c:v>
                      </c:pt>
                      <c:pt idx="366">
                        <c:v>65.254448241526802</c:v>
                      </c:pt>
                      <c:pt idx="367">
                        <c:v>65.829531611321727</c:v>
                      </c:pt>
                      <c:pt idx="368">
                        <c:v>65.829531611321727</c:v>
                      </c:pt>
                      <c:pt idx="369">
                        <c:v>67.01024250663977</c:v>
                      </c:pt>
                      <c:pt idx="370">
                        <c:v>67.01024250663977</c:v>
                      </c:pt>
                      <c:pt idx="371">
                        <c:v>65.254448241526802</c:v>
                      </c:pt>
                      <c:pt idx="372">
                        <c:v>67.01024250663977</c:v>
                      </c:pt>
                      <c:pt idx="373">
                        <c:v>66.414708033090619</c:v>
                      </c:pt>
                      <c:pt idx="374">
                        <c:v>64.68920178834901</c:v>
                      </c:pt>
                      <c:pt idx="375">
                        <c:v>65.829531611321727</c:v>
                      </c:pt>
                      <c:pt idx="376">
                        <c:v>65.829531611321727</c:v>
                      </c:pt>
                      <c:pt idx="377">
                        <c:v>64.68920178834901</c:v>
                      </c:pt>
                      <c:pt idx="378">
                        <c:v>67.01024250663977</c:v>
                      </c:pt>
                      <c:pt idx="379">
                        <c:v>67.01024250663977</c:v>
                      </c:pt>
                      <c:pt idx="380">
                        <c:v>64.68920178834901</c:v>
                      </c:pt>
                      <c:pt idx="381">
                        <c:v>65.829531611321727</c:v>
                      </c:pt>
                      <c:pt idx="382">
                        <c:v>66.414708033090619</c:v>
                      </c:pt>
                      <c:pt idx="383">
                        <c:v>65.829531611321727</c:v>
                      </c:pt>
                      <c:pt idx="384">
                        <c:v>70.153230975644362</c:v>
                      </c:pt>
                      <c:pt idx="385">
                        <c:v>70.8170258685102</c:v>
                      </c:pt>
                      <c:pt idx="386">
                        <c:v>70.8170258685102</c:v>
                      </c:pt>
                      <c:pt idx="387">
                        <c:v>70.153230975644362</c:v>
                      </c:pt>
                      <c:pt idx="388">
                        <c:v>70.153230975644362</c:v>
                      </c:pt>
                      <c:pt idx="389">
                        <c:v>71.493316730918821</c:v>
                      </c:pt>
                      <c:pt idx="390">
                        <c:v>70.153230975644362</c:v>
                      </c:pt>
                      <c:pt idx="391">
                        <c:v>70.153230975644362</c:v>
                      </c:pt>
                      <c:pt idx="392">
                        <c:v>70.153230975644362</c:v>
                      </c:pt>
                      <c:pt idx="393">
                        <c:v>70.153230975644362</c:v>
                      </c:pt>
                      <c:pt idx="394">
                        <c:v>70.153230975644362</c:v>
                      </c:pt>
                      <c:pt idx="395">
                        <c:v>70.153230975644362</c:v>
                      </c:pt>
                      <c:pt idx="396">
                        <c:v>70.153230975644362</c:v>
                      </c:pt>
                      <c:pt idx="397">
                        <c:v>70.153230975644362</c:v>
                      </c:pt>
                      <c:pt idx="398">
                        <c:v>71.493316730918821</c:v>
                      </c:pt>
                      <c:pt idx="399">
                        <c:v>70.153230975644362</c:v>
                      </c:pt>
                      <c:pt idx="400">
                        <c:v>70.153230975644362</c:v>
                      </c:pt>
                      <c:pt idx="401">
                        <c:v>70.153230975644362</c:v>
                      </c:pt>
                      <c:pt idx="402">
                        <c:v>70.153230975644362</c:v>
                      </c:pt>
                      <c:pt idx="403">
                        <c:v>70.153230975644362</c:v>
                      </c:pt>
                      <c:pt idx="404">
                        <c:v>70.153230975644362</c:v>
                      </c:pt>
                      <c:pt idx="405">
                        <c:v>70.153230975644362</c:v>
                      </c:pt>
                      <c:pt idx="406">
                        <c:v>70.153230975644362</c:v>
                      </c:pt>
                      <c:pt idx="407">
                        <c:v>70.8170258685102</c:v>
                      </c:pt>
                      <c:pt idx="408">
                        <c:v>69.501593119661663</c:v>
                      </c:pt>
                      <c:pt idx="409">
                        <c:v>70.153230975644362</c:v>
                      </c:pt>
                      <c:pt idx="410">
                        <c:v>70.153230975644362</c:v>
                      </c:pt>
                      <c:pt idx="411">
                        <c:v>70.8170258685102</c:v>
                      </c:pt>
                      <c:pt idx="412">
                        <c:v>70.153230975644362</c:v>
                      </c:pt>
                      <c:pt idx="413">
                        <c:v>70.153230975644362</c:v>
                      </c:pt>
                      <c:pt idx="414">
                        <c:v>70.153230975644362</c:v>
                      </c:pt>
                      <c:pt idx="415">
                        <c:v>68.861785362567502</c:v>
                      </c:pt>
                      <c:pt idx="416">
                        <c:v>70.153230975644362</c:v>
                      </c:pt>
                      <c:pt idx="417">
                        <c:v>69.501593119661663</c:v>
                      </c:pt>
                      <c:pt idx="418">
                        <c:v>69.501593119661663</c:v>
                      </c:pt>
                      <c:pt idx="419">
                        <c:v>69.501593119661663</c:v>
                      </c:pt>
                      <c:pt idx="420">
                        <c:v>70.153230975644362</c:v>
                      </c:pt>
                      <c:pt idx="421">
                        <c:v>70.153230975644362</c:v>
                      </c:pt>
                      <c:pt idx="422">
                        <c:v>70.153230975644362</c:v>
                      </c:pt>
                      <c:pt idx="423">
                        <c:v>70.153230975644362</c:v>
                      </c:pt>
                      <c:pt idx="424">
                        <c:v>70.153230975644362</c:v>
                      </c:pt>
                      <c:pt idx="425">
                        <c:v>70.153230975644362</c:v>
                      </c:pt>
                      <c:pt idx="426">
                        <c:v>70.153230975644362</c:v>
                      </c:pt>
                      <c:pt idx="427">
                        <c:v>70.153230975644362</c:v>
                      </c:pt>
                      <c:pt idx="428">
                        <c:v>69.501593119661663</c:v>
                      </c:pt>
                      <c:pt idx="429">
                        <c:v>70.153230975644362</c:v>
                      </c:pt>
                      <c:pt idx="430">
                        <c:v>70.153230975644362</c:v>
                      </c:pt>
                      <c:pt idx="431">
                        <c:v>70.8170258685102</c:v>
                      </c:pt>
                      <c:pt idx="432">
                        <c:v>70.8170258685102</c:v>
                      </c:pt>
                      <c:pt idx="433">
                        <c:v>70.153230975644362</c:v>
                      </c:pt>
                      <c:pt idx="434">
                        <c:v>70.153230975644362</c:v>
                      </c:pt>
                      <c:pt idx="435">
                        <c:v>70.153230975644362</c:v>
                      </c:pt>
                      <c:pt idx="436">
                        <c:v>70.153230975644362</c:v>
                      </c:pt>
                      <c:pt idx="437">
                        <c:v>70.153230975644362</c:v>
                      </c:pt>
                      <c:pt idx="438">
                        <c:v>70.8170258685102</c:v>
                      </c:pt>
                      <c:pt idx="439">
                        <c:v>70.153230975644362</c:v>
                      </c:pt>
                      <c:pt idx="440">
                        <c:v>70.153230975644362</c:v>
                      </c:pt>
                      <c:pt idx="441">
                        <c:v>70.153230975644362</c:v>
                      </c:pt>
                      <c:pt idx="442">
                        <c:v>70.153230975644362</c:v>
                      </c:pt>
                      <c:pt idx="443">
                        <c:v>70.8170258685102</c:v>
                      </c:pt>
                      <c:pt idx="444">
                        <c:v>70.153230975644362</c:v>
                      </c:pt>
                      <c:pt idx="445">
                        <c:v>70.8170258685102</c:v>
                      </c:pt>
                      <c:pt idx="446">
                        <c:v>70.153230975644362</c:v>
                      </c:pt>
                      <c:pt idx="447">
                        <c:v>69.501593119661663</c:v>
                      </c:pt>
                      <c:pt idx="448">
                        <c:v>74.330669826969483</c:v>
                      </c:pt>
                      <c:pt idx="449">
                        <c:v>74.330669826969483</c:v>
                      </c:pt>
                      <c:pt idx="450">
                        <c:v>70.8170258685102</c:v>
                      </c:pt>
                      <c:pt idx="451">
                        <c:v>75.074984354924197</c:v>
                      </c:pt>
                      <c:pt idx="452">
                        <c:v>73.600746080802764</c:v>
                      </c:pt>
                      <c:pt idx="453">
                        <c:v>74.330669826969483</c:v>
                      </c:pt>
                      <c:pt idx="454">
                        <c:v>75.074984354924197</c:v>
                      </c:pt>
                      <c:pt idx="455">
                        <c:v>73.600746080802764</c:v>
                      </c:pt>
                      <c:pt idx="456">
                        <c:v>74.330669826969483</c:v>
                      </c:pt>
                      <c:pt idx="457">
                        <c:v>75.074984354924197</c:v>
                      </c:pt>
                      <c:pt idx="458">
                        <c:v>74.330669826969483</c:v>
                      </c:pt>
                      <c:pt idx="459">
                        <c:v>75.074984354924197</c:v>
                      </c:pt>
                      <c:pt idx="460">
                        <c:v>75.834113163168638</c:v>
                      </c:pt>
                      <c:pt idx="461">
                        <c:v>75.074984354924197</c:v>
                      </c:pt>
                      <c:pt idx="462">
                        <c:v>75.074984354924197</c:v>
                      </c:pt>
                      <c:pt idx="463">
                        <c:v>74.330669826969483</c:v>
                      </c:pt>
                      <c:pt idx="464">
                        <c:v>75.074984354924197</c:v>
                      </c:pt>
                      <c:pt idx="465">
                        <c:v>70.8170258685102</c:v>
                      </c:pt>
                      <c:pt idx="466">
                        <c:v>74.330669826969483</c:v>
                      </c:pt>
                      <c:pt idx="467">
                        <c:v>74.330669826969483</c:v>
                      </c:pt>
                      <c:pt idx="468">
                        <c:v>74.330669826969483</c:v>
                      </c:pt>
                      <c:pt idx="469">
                        <c:v>74.330669826969483</c:v>
                      </c:pt>
                      <c:pt idx="470">
                        <c:v>74.330669826969483</c:v>
                      </c:pt>
                      <c:pt idx="471">
                        <c:v>74.330669826969483</c:v>
                      </c:pt>
                      <c:pt idx="472">
                        <c:v>74.330669826969483</c:v>
                      </c:pt>
                      <c:pt idx="473">
                        <c:v>74.330669826969483</c:v>
                      </c:pt>
                      <c:pt idx="474">
                        <c:v>74.330669826969483</c:v>
                      </c:pt>
                      <c:pt idx="475">
                        <c:v>74.330669826969483</c:v>
                      </c:pt>
                      <c:pt idx="476">
                        <c:v>75.074984354924197</c:v>
                      </c:pt>
                      <c:pt idx="477">
                        <c:v>74.330669826969483</c:v>
                      </c:pt>
                      <c:pt idx="478">
                        <c:v>75.074984354924197</c:v>
                      </c:pt>
                      <c:pt idx="479">
                        <c:v>75.074984354924197</c:v>
                      </c:pt>
                      <c:pt idx="480">
                        <c:v>75.074984354924197</c:v>
                      </c:pt>
                      <c:pt idx="481">
                        <c:v>74.330669826969483</c:v>
                      </c:pt>
                      <c:pt idx="482">
                        <c:v>73.600746080802764</c:v>
                      </c:pt>
                      <c:pt idx="483">
                        <c:v>75.074984354924197</c:v>
                      </c:pt>
                      <c:pt idx="484">
                        <c:v>74.330669826969483</c:v>
                      </c:pt>
                      <c:pt idx="485">
                        <c:v>74.330669826969483</c:v>
                      </c:pt>
                      <c:pt idx="486">
                        <c:v>75.074984354924197</c:v>
                      </c:pt>
                      <c:pt idx="487">
                        <c:v>74.330669826969483</c:v>
                      </c:pt>
                      <c:pt idx="488">
                        <c:v>75.074984354924197</c:v>
                      </c:pt>
                      <c:pt idx="489">
                        <c:v>74.330669826969483</c:v>
                      </c:pt>
                      <c:pt idx="490">
                        <c:v>75.074984354924197</c:v>
                      </c:pt>
                      <c:pt idx="491">
                        <c:v>74.330669826969483</c:v>
                      </c:pt>
                      <c:pt idx="492">
                        <c:v>70.153230975644362</c:v>
                      </c:pt>
                      <c:pt idx="493">
                        <c:v>74.330669826969483</c:v>
                      </c:pt>
                      <c:pt idx="494">
                        <c:v>74.330669826969483</c:v>
                      </c:pt>
                      <c:pt idx="495">
                        <c:v>73.600746080802764</c:v>
                      </c:pt>
                      <c:pt idx="496">
                        <c:v>74.330669826969483</c:v>
                      </c:pt>
                      <c:pt idx="497">
                        <c:v>75.074984354924197</c:v>
                      </c:pt>
                      <c:pt idx="498">
                        <c:v>74.330669826969483</c:v>
                      </c:pt>
                      <c:pt idx="499">
                        <c:v>74.330669826969483</c:v>
                      </c:pt>
                      <c:pt idx="500">
                        <c:v>73.600746080802764</c:v>
                      </c:pt>
                      <c:pt idx="501">
                        <c:v>74.330669826969483</c:v>
                      </c:pt>
                      <c:pt idx="502">
                        <c:v>74.330669826969483</c:v>
                      </c:pt>
                      <c:pt idx="503">
                        <c:v>75.074984354924197</c:v>
                      </c:pt>
                      <c:pt idx="504">
                        <c:v>74.330669826969483</c:v>
                      </c:pt>
                      <c:pt idx="505">
                        <c:v>74.330669826969483</c:v>
                      </c:pt>
                      <c:pt idx="506">
                        <c:v>74.330669826969483</c:v>
                      </c:pt>
                      <c:pt idx="507">
                        <c:v>74.330669826969483</c:v>
                      </c:pt>
                      <c:pt idx="508">
                        <c:v>75.074984354924197</c:v>
                      </c:pt>
                      <c:pt idx="509">
                        <c:v>74.330669826969483</c:v>
                      </c:pt>
                      <c:pt idx="510">
                        <c:v>74.330669826969483</c:v>
                      </c:pt>
                      <c:pt idx="511">
                        <c:v>75.074984354924197</c:v>
                      </c:pt>
                      <c:pt idx="512">
                        <c:v>74.330669826969483</c:v>
                      </c:pt>
                      <c:pt idx="513">
                        <c:v>74.330669826969483</c:v>
                      </c:pt>
                      <c:pt idx="514">
                        <c:v>74.330669826969483</c:v>
                      </c:pt>
                      <c:pt idx="515">
                        <c:v>74.330669826969483</c:v>
                      </c:pt>
                      <c:pt idx="516">
                        <c:v>74.330669826969483</c:v>
                      </c:pt>
                      <c:pt idx="517">
                        <c:v>75.074984354924197</c:v>
                      </c:pt>
                      <c:pt idx="518">
                        <c:v>74.330669826969483</c:v>
                      </c:pt>
                      <c:pt idx="519">
                        <c:v>75.074984354924197</c:v>
                      </c:pt>
                      <c:pt idx="520">
                        <c:v>75.074984354924197</c:v>
                      </c:pt>
                      <c:pt idx="521">
                        <c:v>74.330669826969483</c:v>
                      </c:pt>
                      <c:pt idx="522">
                        <c:v>74.330669826969483</c:v>
                      </c:pt>
                      <c:pt idx="523">
                        <c:v>73.600746080802764</c:v>
                      </c:pt>
                      <c:pt idx="524">
                        <c:v>74.330669826969483</c:v>
                      </c:pt>
                      <c:pt idx="525">
                        <c:v>75.074984354924197</c:v>
                      </c:pt>
                      <c:pt idx="526">
                        <c:v>74.330669826969483</c:v>
                      </c:pt>
                      <c:pt idx="527">
                        <c:v>75.074984354924197</c:v>
                      </c:pt>
                      <c:pt idx="528">
                        <c:v>74.330669826969483</c:v>
                      </c:pt>
                      <c:pt idx="529">
                        <c:v>75.074984354924197</c:v>
                      </c:pt>
                      <c:pt idx="530">
                        <c:v>74.330669826969483</c:v>
                      </c:pt>
                      <c:pt idx="531">
                        <c:v>75.074984354924197</c:v>
                      </c:pt>
                      <c:pt idx="532">
                        <c:v>74.330669826969483</c:v>
                      </c:pt>
                      <c:pt idx="533">
                        <c:v>75.074984354924197</c:v>
                      </c:pt>
                      <c:pt idx="534">
                        <c:v>75.074984354924197</c:v>
                      </c:pt>
                      <c:pt idx="535">
                        <c:v>74.330669826969483</c:v>
                      </c:pt>
                      <c:pt idx="536">
                        <c:v>73.600746080802764</c:v>
                      </c:pt>
                      <c:pt idx="537">
                        <c:v>74.330669826969483</c:v>
                      </c:pt>
                      <c:pt idx="538">
                        <c:v>75.074984354924197</c:v>
                      </c:pt>
                      <c:pt idx="539">
                        <c:v>74.330669826969483</c:v>
                      </c:pt>
                      <c:pt idx="540">
                        <c:v>74.330669826969483</c:v>
                      </c:pt>
                      <c:pt idx="541">
                        <c:v>74.330669826969483</c:v>
                      </c:pt>
                      <c:pt idx="542">
                        <c:v>74.330669826969483</c:v>
                      </c:pt>
                      <c:pt idx="543">
                        <c:v>74.330669826969483</c:v>
                      </c:pt>
                      <c:pt idx="544">
                        <c:v>74.330669826969483</c:v>
                      </c:pt>
                      <c:pt idx="545">
                        <c:v>74.330669826969483</c:v>
                      </c:pt>
                      <c:pt idx="546">
                        <c:v>74.330669826969483</c:v>
                      </c:pt>
                      <c:pt idx="547">
                        <c:v>74.330669826969483</c:v>
                      </c:pt>
                      <c:pt idx="548">
                        <c:v>74.330669826969483</c:v>
                      </c:pt>
                      <c:pt idx="549">
                        <c:v>75.074984354924197</c:v>
                      </c:pt>
                      <c:pt idx="550">
                        <c:v>74.330669826969483</c:v>
                      </c:pt>
                      <c:pt idx="551">
                        <c:v>74.330669826969483</c:v>
                      </c:pt>
                      <c:pt idx="552">
                        <c:v>75.074984354924197</c:v>
                      </c:pt>
                      <c:pt idx="553">
                        <c:v>70.8170258685102</c:v>
                      </c:pt>
                      <c:pt idx="554">
                        <c:v>74.330669826969483</c:v>
                      </c:pt>
                      <c:pt idx="555">
                        <c:v>75.074984354924197</c:v>
                      </c:pt>
                      <c:pt idx="556">
                        <c:v>74.330669826969483</c:v>
                      </c:pt>
                      <c:pt idx="557">
                        <c:v>74.330669826969483</c:v>
                      </c:pt>
                      <c:pt idx="558">
                        <c:v>74.330669826969483</c:v>
                      </c:pt>
                      <c:pt idx="559">
                        <c:v>74.330669826969483</c:v>
                      </c:pt>
                      <c:pt idx="560">
                        <c:v>70.8170258685102</c:v>
                      </c:pt>
                      <c:pt idx="561">
                        <c:v>73.600746080802764</c:v>
                      </c:pt>
                      <c:pt idx="562">
                        <c:v>74.330669826969483</c:v>
                      </c:pt>
                      <c:pt idx="563">
                        <c:v>75.834113163168638</c:v>
                      </c:pt>
                      <c:pt idx="564">
                        <c:v>75.074984354924197</c:v>
                      </c:pt>
                      <c:pt idx="565">
                        <c:v>74.330669826969483</c:v>
                      </c:pt>
                      <c:pt idx="566">
                        <c:v>74.330669826969483</c:v>
                      </c:pt>
                      <c:pt idx="567">
                        <c:v>74.330669826969483</c:v>
                      </c:pt>
                      <c:pt idx="568">
                        <c:v>74.330669826969483</c:v>
                      </c:pt>
                      <c:pt idx="569">
                        <c:v>79.027836449305994</c:v>
                      </c:pt>
                      <c:pt idx="570">
                        <c:v>79.867996272493372</c:v>
                      </c:pt>
                      <c:pt idx="571">
                        <c:v>79.867996272493372</c:v>
                      </c:pt>
                      <c:pt idx="572">
                        <c:v>79.867996272493372</c:v>
                      </c:pt>
                      <c:pt idx="573">
                        <c:v>80.725887924906601</c:v>
                      </c:pt>
                      <c:pt idx="574">
                        <c:v>79.867996272493372</c:v>
                      </c:pt>
                      <c:pt idx="575">
                        <c:v>79.867996272493372</c:v>
                      </c:pt>
                      <c:pt idx="576">
                        <c:v>79.867996272493372</c:v>
                      </c:pt>
                      <c:pt idx="577">
                        <c:v>79.867996272493372</c:v>
                      </c:pt>
                      <c:pt idx="578">
                        <c:v>79.867996272493372</c:v>
                      </c:pt>
                      <c:pt idx="579">
                        <c:v>79.867996272493372</c:v>
                      </c:pt>
                      <c:pt idx="580">
                        <c:v>79.867996272493372</c:v>
                      </c:pt>
                      <c:pt idx="581">
                        <c:v>79.867996272493372</c:v>
                      </c:pt>
                      <c:pt idx="582">
                        <c:v>79.867996272493372</c:v>
                      </c:pt>
                      <c:pt idx="583">
                        <c:v>79.867996272493372</c:v>
                      </c:pt>
                      <c:pt idx="584">
                        <c:v>79.867996272493372</c:v>
                      </c:pt>
                      <c:pt idx="585">
                        <c:v>79.867996272493372</c:v>
                      </c:pt>
                      <c:pt idx="586">
                        <c:v>79.867996272493372</c:v>
                      </c:pt>
                      <c:pt idx="587">
                        <c:v>79.867996272493372</c:v>
                      </c:pt>
                      <c:pt idx="588">
                        <c:v>79.027836449305994</c:v>
                      </c:pt>
                      <c:pt idx="589">
                        <c:v>80.725887924906601</c:v>
                      </c:pt>
                      <c:pt idx="590">
                        <c:v>79.867996272493372</c:v>
                      </c:pt>
                      <c:pt idx="591">
                        <c:v>79.867996272493372</c:v>
                      </c:pt>
                      <c:pt idx="592">
                        <c:v>79.867996272493372</c:v>
                      </c:pt>
                      <c:pt idx="593">
                        <c:v>79.867996272493372</c:v>
                      </c:pt>
                      <c:pt idx="594">
                        <c:v>79.867996272493372</c:v>
                      </c:pt>
                      <c:pt idx="595">
                        <c:v>79.867996272493372</c:v>
                      </c:pt>
                      <c:pt idx="596">
                        <c:v>79.867996272493372</c:v>
                      </c:pt>
                      <c:pt idx="597">
                        <c:v>79.867996272493372</c:v>
                      </c:pt>
                      <c:pt idx="598">
                        <c:v>79.867996272493372</c:v>
                      </c:pt>
                      <c:pt idx="599">
                        <c:v>79.867996272493372</c:v>
                      </c:pt>
                      <c:pt idx="600">
                        <c:v>79.867996272493372</c:v>
                      </c:pt>
                      <c:pt idx="601">
                        <c:v>79.867996272493372</c:v>
                      </c:pt>
                      <c:pt idx="602">
                        <c:v>79.027836449305994</c:v>
                      </c:pt>
                      <c:pt idx="603">
                        <c:v>79.867996272493372</c:v>
                      </c:pt>
                      <c:pt idx="604">
                        <c:v>75.834113163168638</c:v>
                      </c:pt>
                      <c:pt idx="605">
                        <c:v>79.867996272493372</c:v>
                      </c:pt>
                      <c:pt idx="606">
                        <c:v>80.725887924906601</c:v>
                      </c:pt>
                      <c:pt idx="607">
                        <c:v>80.725887924906601</c:v>
                      </c:pt>
                      <c:pt idx="608">
                        <c:v>79.867996272493372</c:v>
                      </c:pt>
                      <c:pt idx="609">
                        <c:v>79.867996272493372</c:v>
                      </c:pt>
                      <c:pt idx="610">
                        <c:v>79.867996272493372</c:v>
                      </c:pt>
                      <c:pt idx="611">
                        <c:v>79.867996272493372</c:v>
                      </c:pt>
                      <c:pt idx="612">
                        <c:v>79.867996272493372</c:v>
                      </c:pt>
                      <c:pt idx="613">
                        <c:v>79.867996272493372</c:v>
                      </c:pt>
                      <c:pt idx="614">
                        <c:v>80.725887924906601</c:v>
                      </c:pt>
                      <c:pt idx="615">
                        <c:v>79.867996272493372</c:v>
                      </c:pt>
                      <c:pt idx="616">
                        <c:v>79.867996272493372</c:v>
                      </c:pt>
                      <c:pt idx="617">
                        <c:v>79.867996272493372</c:v>
                      </c:pt>
                      <c:pt idx="618">
                        <c:v>80.725887924906601</c:v>
                      </c:pt>
                      <c:pt idx="619">
                        <c:v>79.867996272493372</c:v>
                      </c:pt>
                      <c:pt idx="620">
                        <c:v>79.867996272493372</c:v>
                      </c:pt>
                      <c:pt idx="621">
                        <c:v>79.867996272493372</c:v>
                      </c:pt>
                      <c:pt idx="622">
                        <c:v>79.867996272493372</c:v>
                      </c:pt>
                      <c:pt idx="623">
                        <c:v>80.725887924906601</c:v>
                      </c:pt>
                      <c:pt idx="624">
                        <c:v>79.867996272493372</c:v>
                      </c:pt>
                      <c:pt idx="625">
                        <c:v>79.867996272493372</c:v>
                      </c:pt>
                      <c:pt idx="626">
                        <c:v>79.867996272493372</c:v>
                      </c:pt>
                      <c:pt idx="627">
                        <c:v>79.867996272493372</c:v>
                      </c:pt>
                      <c:pt idx="628">
                        <c:v>79.867996272493372</c:v>
                      </c:pt>
                      <c:pt idx="629">
                        <c:v>79.867996272493372</c:v>
                      </c:pt>
                      <c:pt idx="630">
                        <c:v>79.867996272493372</c:v>
                      </c:pt>
                      <c:pt idx="631">
                        <c:v>80.725887924906601</c:v>
                      </c:pt>
                      <c:pt idx="632">
                        <c:v>80.725887924906601</c:v>
                      </c:pt>
                      <c:pt idx="633">
                        <c:v>79.867996272493372</c:v>
                      </c:pt>
                      <c:pt idx="634">
                        <c:v>80.725887924906601</c:v>
                      </c:pt>
                      <c:pt idx="635">
                        <c:v>79.867996272493372</c:v>
                      </c:pt>
                      <c:pt idx="636">
                        <c:v>79.867996272493372</c:v>
                      </c:pt>
                      <c:pt idx="637">
                        <c:v>80.725887924906601</c:v>
                      </c:pt>
                      <c:pt idx="638">
                        <c:v>79.867996272493372</c:v>
                      </c:pt>
                      <c:pt idx="639">
                        <c:v>79.027836449305994</c:v>
                      </c:pt>
                      <c:pt idx="640">
                        <c:v>79.867996272493372</c:v>
                      </c:pt>
                      <c:pt idx="641">
                        <c:v>75.074984354924197</c:v>
                      </c:pt>
                      <c:pt idx="642">
                        <c:v>79.867996272493372</c:v>
                      </c:pt>
                      <c:pt idx="643">
                        <c:v>79.027836449305994</c:v>
                      </c:pt>
                      <c:pt idx="644">
                        <c:v>79.867996272493372</c:v>
                      </c:pt>
                      <c:pt idx="645">
                        <c:v>79.867996272493372</c:v>
                      </c:pt>
                      <c:pt idx="646">
                        <c:v>79.867996272493372</c:v>
                      </c:pt>
                      <c:pt idx="647">
                        <c:v>79.867996272493372</c:v>
                      </c:pt>
                      <c:pt idx="648">
                        <c:v>79.867996272493372</c:v>
                      </c:pt>
                      <c:pt idx="649">
                        <c:v>79.027836449305994</c:v>
                      </c:pt>
                      <c:pt idx="650">
                        <c:v>79.867996272493372</c:v>
                      </c:pt>
                      <c:pt idx="651">
                        <c:v>79.867996272493372</c:v>
                      </c:pt>
                      <c:pt idx="652">
                        <c:v>80.725887924906601</c:v>
                      </c:pt>
                      <c:pt idx="653">
                        <c:v>79.867996272493372</c:v>
                      </c:pt>
                      <c:pt idx="654">
                        <c:v>80.725887924906601</c:v>
                      </c:pt>
                      <c:pt idx="655">
                        <c:v>79.867996272493372</c:v>
                      </c:pt>
                      <c:pt idx="656">
                        <c:v>79.867996272493372</c:v>
                      </c:pt>
                      <c:pt idx="657">
                        <c:v>80.725887924906601</c:v>
                      </c:pt>
                      <c:pt idx="658">
                        <c:v>79.867996272493372</c:v>
                      </c:pt>
                      <c:pt idx="659">
                        <c:v>80.725887924906601</c:v>
                      </c:pt>
                      <c:pt idx="660">
                        <c:v>80.725887924906601</c:v>
                      </c:pt>
                      <c:pt idx="661">
                        <c:v>79.867996272493372</c:v>
                      </c:pt>
                      <c:pt idx="662">
                        <c:v>79.027836449305994</c:v>
                      </c:pt>
                      <c:pt idx="663">
                        <c:v>80.725887924906601</c:v>
                      </c:pt>
                      <c:pt idx="664">
                        <c:v>79.867996272493372</c:v>
                      </c:pt>
                      <c:pt idx="665">
                        <c:v>79.867996272493372</c:v>
                      </c:pt>
                      <c:pt idx="666">
                        <c:v>79.867996272493372</c:v>
                      </c:pt>
                      <c:pt idx="667">
                        <c:v>80.725887924906601</c:v>
                      </c:pt>
                      <c:pt idx="668">
                        <c:v>79.867996272493372</c:v>
                      </c:pt>
                      <c:pt idx="669">
                        <c:v>79.867996272493372</c:v>
                      </c:pt>
                      <c:pt idx="670">
                        <c:v>79.867996272493372</c:v>
                      </c:pt>
                      <c:pt idx="671">
                        <c:v>79.867996272493372</c:v>
                      </c:pt>
                      <c:pt idx="672">
                        <c:v>79.867996272493372</c:v>
                      </c:pt>
                      <c:pt idx="673">
                        <c:v>79.867996272493372</c:v>
                      </c:pt>
                      <c:pt idx="674">
                        <c:v>79.867996272493372</c:v>
                      </c:pt>
                      <c:pt idx="675">
                        <c:v>79.867996272493372</c:v>
                      </c:pt>
                      <c:pt idx="676">
                        <c:v>79.027836449305994</c:v>
                      </c:pt>
                      <c:pt idx="677">
                        <c:v>79.867996272493372</c:v>
                      </c:pt>
                      <c:pt idx="678">
                        <c:v>80.725887924906601</c:v>
                      </c:pt>
                      <c:pt idx="679">
                        <c:v>79.867996272493372</c:v>
                      </c:pt>
                      <c:pt idx="680">
                        <c:v>79.867996272493372</c:v>
                      </c:pt>
                      <c:pt idx="681">
                        <c:v>79.867996272493372</c:v>
                      </c:pt>
                      <c:pt idx="682">
                        <c:v>80.725887924906601</c:v>
                      </c:pt>
                      <c:pt idx="683">
                        <c:v>79.867996272493372</c:v>
                      </c:pt>
                      <c:pt idx="684">
                        <c:v>79.867996272493372</c:v>
                      </c:pt>
                      <c:pt idx="685">
                        <c:v>79.867996272493372</c:v>
                      </c:pt>
                      <c:pt idx="686">
                        <c:v>79.867996272493372</c:v>
                      </c:pt>
                      <c:pt idx="687">
                        <c:v>79.027836449305994</c:v>
                      </c:pt>
                      <c:pt idx="688">
                        <c:v>80.725887924906601</c:v>
                      </c:pt>
                      <c:pt idx="689">
                        <c:v>79.027836449305994</c:v>
                      </c:pt>
                      <c:pt idx="690">
                        <c:v>79.027836449305994</c:v>
                      </c:pt>
                      <c:pt idx="691">
                        <c:v>79.867996272493372</c:v>
                      </c:pt>
                      <c:pt idx="692">
                        <c:v>85.301678613936986</c:v>
                      </c:pt>
                      <c:pt idx="693">
                        <c:v>85.301678613936986</c:v>
                      </c:pt>
                      <c:pt idx="694">
                        <c:v>84.346280878227844</c:v>
                      </c:pt>
                      <c:pt idx="695">
                        <c:v>86.27852699705528</c:v>
                      </c:pt>
                      <c:pt idx="696">
                        <c:v>85.301678613936986</c:v>
                      </c:pt>
                      <c:pt idx="697">
                        <c:v>85.301678613936986</c:v>
                      </c:pt>
                      <c:pt idx="698">
                        <c:v>85.301678613936986</c:v>
                      </c:pt>
                      <c:pt idx="699">
                        <c:v>84.346280878227844</c:v>
                      </c:pt>
                      <c:pt idx="700">
                        <c:v>85.301678613936986</c:v>
                      </c:pt>
                      <c:pt idx="701">
                        <c:v>85.301678613936986</c:v>
                      </c:pt>
                      <c:pt idx="702">
                        <c:v>86.27852699705528</c:v>
                      </c:pt>
                      <c:pt idx="703">
                        <c:v>84.346280878227844</c:v>
                      </c:pt>
                      <c:pt idx="704">
                        <c:v>77.398591009101892</c:v>
                      </c:pt>
                      <c:pt idx="705">
                        <c:v>85.301678613936986</c:v>
                      </c:pt>
                      <c:pt idx="706">
                        <c:v>85.301678613936986</c:v>
                      </c:pt>
                      <c:pt idx="707">
                        <c:v>87.277542300428195</c:v>
                      </c:pt>
                      <c:pt idx="708">
                        <c:v>79.867996272493372</c:v>
                      </c:pt>
                      <c:pt idx="709">
                        <c:v>84.346280878227844</c:v>
                      </c:pt>
                      <c:pt idx="710">
                        <c:v>86.27852699705528</c:v>
                      </c:pt>
                      <c:pt idx="711">
                        <c:v>86.27852699705528</c:v>
                      </c:pt>
                      <c:pt idx="712">
                        <c:v>84.346280878227844</c:v>
                      </c:pt>
                      <c:pt idx="713">
                        <c:v>85.301678613936986</c:v>
                      </c:pt>
                      <c:pt idx="714">
                        <c:v>84.346280878227844</c:v>
                      </c:pt>
                      <c:pt idx="715">
                        <c:v>85.301678613936986</c:v>
                      </c:pt>
                      <c:pt idx="716">
                        <c:v>84.346280878227844</c:v>
                      </c:pt>
                      <c:pt idx="717">
                        <c:v>78.20487288290434</c:v>
                      </c:pt>
                      <c:pt idx="718">
                        <c:v>85.301678613936986</c:v>
                      </c:pt>
                      <c:pt idx="719">
                        <c:v>86.27852699705528</c:v>
                      </c:pt>
                      <c:pt idx="720">
                        <c:v>85.301678613936986</c:v>
                      </c:pt>
                      <c:pt idx="721">
                        <c:v>84.346280878227844</c:v>
                      </c:pt>
                      <c:pt idx="722">
                        <c:v>84.346280878227844</c:v>
                      </c:pt>
                      <c:pt idx="723">
                        <c:v>85.301678613936986</c:v>
                      </c:pt>
                      <c:pt idx="724">
                        <c:v>85.301678613936986</c:v>
                      </c:pt>
                      <c:pt idx="725">
                        <c:v>84.346280878227844</c:v>
                      </c:pt>
                      <c:pt idx="726">
                        <c:v>85.301678613936986</c:v>
                      </c:pt>
                      <c:pt idx="727">
                        <c:v>85.301678613936986</c:v>
                      </c:pt>
                      <c:pt idx="728">
                        <c:v>77.398591009101892</c:v>
                      </c:pt>
                      <c:pt idx="729">
                        <c:v>86.27852699705528</c:v>
                      </c:pt>
                      <c:pt idx="730">
                        <c:v>84.346280878227844</c:v>
                      </c:pt>
                      <c:pt idx="731">
                        <c:v>84.346280878227844</c:v>
                      </c:pt>
                      <c:pt idx="732">
                        <c:v>84.346280878227844</c:v>
                      </c:pt>
                      <c:pt idx="733">
                        <c:v>86.27852699705528</c:v>
                      </c:pt>
                      <c:pt idx="734">
                        <c:v>85.301678613936986</c:v>
                      </c:pt>
                      <c:pt idx="735">
                        <c:v>85.301678613936986</c:v>
                      </c:pt>
                      <c:pt idx="736">
                        <c:v>84.346280878227844</c:v>
                      </c:pt>
                      <c:pt idx="737">
                        <c:v>84.346280878227844</c:v>
                      </c:pt>
                      <c:pt idx="738">
                        <c:v>85.301678613936986</c:v>
                      </c:pt>
                      <c:pt idx="739">
                        <c:v>85.301678613936986</c:v>
                      </c:pt>
                      <c:pt idx="740">
                        <c:v>85.301678613936986</c:v>
                      </c:pt>
                      <c:pt idx="741">
                        <c:v>85.301678613936986</c:v>
                      </c:pt>
                      <c:pt idx="742">
                        <c:v>85.301678613936986</c:v>
                      </c:pt>
                      <c:pt idx="743">
                        <c:v>85.301678613936986</c:v>
                      </c:pt>
                      <c:pt idx="744">
                        <c:v>85.301678613936986</c:v>
                      </c:pt>
                      <c:pt idx="745">
                        <c:v>85.301678613936986</c:v>
                      </c:pt>
                      <c:pt idx="746">
                        <c:v>86.27852699705528</c:v>
                      </c:pt>
                      <c:pt idx="747">
                        <c:v>85.301678613936986</c:v>
                      </c:pt>
                      <c:pt idx="748">
                        <c:v>84.346280878227844</c:v>
                      </c:pt>
                      <c:pt idx="749">
                        <c:v>85.301678613936986</c:v>
                      </c:pt>
                      <c:pt idx="750">
                        <c:v>85.301678613936986</c:v>
                      </c:pt>
                      <c:pt idx="751">
                        <c:v>85.301678613936986</c:v>
                      </c:pt>
                      <c:pt idx="752">
                        <c:v>85.301678613936986</c:v>
                      </c:pt>
                      <c:pt idx="753">
                        <c:v>86.27852699705528</c:v>
                      </c:pt>
                      <c:pt idx="754">
                        <c:v>84.346280878227844</c:v>
                      </c:pt>
                      <c:pt idx="755">
                        <c:v>86.27852699705528</c:v>
                      </c:pt>
                      <c:pt idx="756">
                        <c:v>84.346280878227844</c:v>
                      </c:pt>
                      <c:pt idx="757">
                        <c:v>84.346280878227844</c:v>
                      </c:pt>
                      <c:pt idx="758">
                        <c:v>87.277542300428195</c:v>
                      </c:pt>
                      <c:pt idx="759">
                        <c:v>85.301678613936986</c:v>
                      </c:pt>
                      <c:pt idx="760">
                        <c:v>84.346280878227844</c:v>
                      </c:pt>
                      <c:pt idx="761">
                        <c:v>84.346280878227844</c:v>
                      </c:pt>
                      <c:pt idx="762">
                        <c:v>85.301678613936986</c:v>
                      </c:pt>
                      <c:pt idx="763">
                        <c:v>85.301678613936986</c:v>
                      </c:pt>
                      <c:pt idx="764">
                        <c:v>84.346280878227844</c:v>
                      </c:pt>
                      <c:pt idx="765">
                        <c:v>85.301678613936986</c:v>
                      </c:pt>
                      <c:pt idx="766">
                        <c:v>84.346280878227844</c:v>
                      </c:pt>
                      <c:pt idx="767">
                        <c:v>85.301678613936986</c:v>
                      </c:pt>
                      <c:pt idx="768">
                        <c:v>84.346280878227844</c:v>
                      </c:pt>
                      <c:pt idx="769">
                        <c:v>85.301678613936986</c:v>
                      </c:pt>
                      <c:pt idx="770">
                        <c:v>84.346280878227844</c:v>
                      </c:pt>
                      <c:pt idx="771">
                        <c:v>84.346280878227844</c:v>
                      </c:pt>
                      <c:pt idx="772">
                        <c:v>85.301678613936986</c:v>
                      </c:pt>
                      <c:pt idx="773">
                        <c:v>85.301678613936986</c:v>
                      </c:pt>
                      <c:pt idx="774">
                        <c:v>78.20487288290434</c:v>
                      </c:pt>
                      <c:pt idx="775">
                        <c:v>87.277542300428195</c:v>
                      </c:pt>
                      <c:pt idx="776">
                        <c:v>85.301678613936986</c:v>
                      </c:pt>
                      <c:pt idx="777">
                        <c:v>79.027836449305994</c:v>
                      </c:pt>
                      <c:pt idx="778">
                        <c:v>85.301678613936986</c:v>
                      </c:pt>
                      <c:pt idx="779">
                        <c:v>84.346280878227844</c:v>
                      </c:pt>
                      <c:pt idx="780">
                        <c:v>85.301678613936986</c:v>
                      </c:pt>
                      <c:pt idx="781">
                        <c:v>84.346280878227844</c:v>
                      </c:pt>
                      <c:pt idx="782">
                        <c:v>86.27852699705528</c:v>
                      </c:pt>
                      <c:pt idx="783">
                        <c:v>85.301678613936986</c:v>
                      </c:pt>
                      <c:pt idx="784">
                        <c:v>84.346280878227844</c:v>
                      </c:pt>
                      <c:pt idx="785">
                        <c:v>85.301678613936986</c:v>
                      </c:pt>
                      <c:pt idx="786">
                        <c:v>79.027836449305994</c:v>
                      </c:pt>
                      <c:pt idx="787">
                        <c:v>86.27852699705528</c:v>
                      </c:pt>
                      <c:pt idx="788">
                        <c:v>85.301678613936986</c:v>
                      </c:pt>
                      <c:pt idx="789">
                        <c:v>84.346280878227844</c:v>
                      </c:pt>
                      <c:pt idx="790">
                        <c:v>86.27852699705528</c:v>
                      </c:pt>
                      <c:pt idx="791">
                        <c:v>87.277542300428195</c:v>
                      </c:pt>
                      <c:pt idx="792">
                        <c:v>87.277542300428195</c:v>
                      </c:pt>
                      <c:pt idx="793">
                        <c:v>84.346280878227844</c:v>
                      </c:pt>
                      <c:pt idx="794">
                        <c:v>86.27852699705528</c:v>
                      </c:pt>
                      <c:pt idx="795">
                        <c:v>79.027836449305994</c:v>
                      </c:pt>
                      <c:pt idx="796">
                        <c:v>84.346280878227844</c:v>
                      </c:pt>
                      <c:pt idx="797">
                        <c:v>89.345098290080159</c:v>
                      </c:pt>
                      <c:pt idx="798">
                        <c:v>89.345098290080159</c:v>
                      </c:pt>
                      <c:pt idx="799">
                        <c:v>89.345098290080159</c:v>
                      </c:pt>
                      <c:pt idx="800">
                        <c:v>89.345098290080159</c:v>
                      </c:pt>
                      <c:pt idx="801">
                        <c:v>89.345098290080159</c:v>
                      </c:pt>
                      <c:pt idx="802">
                        <c:v>89.345098290080159</c:v>
                      </c:pt>
                      <c:pt idx="803">
                        <c:v>90.415236311639092</c:v>
                      </c:pt>
                      <c:pt idx="804">
                        <c:v>89.345098290080159</c:v>
                      </c:pt>
                      <c:pt idx="805">
                        <c:v>89.345098290080159</c:v>
                      </c:pt>
                      <c:pt idx="806">
                        <c:v>88.29947235980643</c:v>
                      </c:pt>
                      <c:pt idx="807">
                        <c:v>89.345098290080159</c:v>
                      </c:pt>
                      <c:pt idx="808">
                        <c:v>89.345098290080159</c:v>
                      </c:pt>
                      <c:pt idx="809">
                        <c:v>89.345098290080159</c:v>
                      </c:pt>
                      <c:pt idx="810">
                        <c:v>89.345098290080159</c:v>
                      </c:pt>
                      <c:pt idx="811">
                        <c:v>89.345098290080159</c:v>
                      </c:pt>
                      <c:pt idx="812">
                        <c:v>89.345098290080159</c:v>
                      </c:pt>
                      <c:pt idx="813">
                        <c:v>89.345098290080159</c:v>
                      </c:pt>
                      <c:pt idx="814">
                        <c:v>89.345098290080159</c:v>
                      </c:pt>
                      <c:pt idx="815">
                        <c:v>89.345098290080159</c:v>
                      </c:pt>
                      <c:pt idx="816">
                        <c:v>89.345098290080159</c:v>
                      </c:pt>
                      <c:pt idx="817">
                        <c:v>89.345098290080159</c:v>
                      </c:pt>
                      <c:pt idx="818">
                        <c:v>89.345098290080159</c:v>
                      </c:pt>
                      <c:pt idx="819">
                        <c:v>88.29947235980643</c:v>
                      </c:pt>
                      <c:pt idx="820">
                        <c:v>89.345098290080159</c:v>
                      </c:pt>
                      <c:pt idx="821">
                        <c:v>89.345098290080159</c:v>
                      </c:pt>
                      <c:pt idx="822">
                        <c:v>88.29947235980643</c:v>
                      </c:pt>
                      <c:pt idx="823">
                        <c:v>89.345098290080159</c:v>
                      </c:pt>
                      <c:pt idx="824">
                        <c:v>89.345098290080159</c:v>
                      </c:pt>
                      <c:pt idx="825">
                        <c:v>89.345098290080159</c:v>
                      </c:pt>
                      <c:pt idx="826">
                        <c:v>92.632500831821403</c:v>
                      </c:pt>
                      <c:pt idx="827">
                        <c:v>91.510739694914662</c:v>
                      </c:pt>
                      <c:pt idx="828">
                        <c:v>90.415236311639092</c:v>
                      </c:pt>
                      <c:pt idx="829">
                        <c:v>89.345098290080159</c:v>
                      </c:pt>
                      <c:pt idx="830">
                        <c:v>89.345098290080159</c:v>
                      </c:pt>
                      <c:pt idx="831">
                        <c:v>88.29947235980643</c:v>
                      </c:pt>
                      <c:pt idx="832">
                        <c:v>90.415236311639092</c:v>
                      </c:pt>
                      <c:pt idx="833">
                        <c:v>89.345098290080159</c:v>
                      </c:pt>
                      <c:pt idx="834">
                        <c:v>89.345098290080159</c:v>
                      </c:pt>
                      <c:pt idx="835">
                        <c:v>89.345098290080159</c:v>
                      </c:pt>
                      <c:pt idx="836">
                        <c:v>89.345098290080159</c:v>
                      </c:pt>
                      <c:pt idx="837">
                        <c:v>89.345098290080159</c:v>
                      </c:pt>
                      <c:pt idx="838">
                        <c:v>89.345098290080159</c:v>
                      </c:pt>
                      <c:pt idx="839">
                        <c:v>89.345098290080159</c:v>
                      </c:pt>
                      <c:pt idx="840">
                        <c:v>89.345098290080159</c:v>
                      </c:pt>
                      <c:pt idx="841">
                        <c:v>89.345098290080159</c:v>
                      </c:pt>
                      <c:pt idx="842">
                        <c:v>89.345098290080159</c:v>
                      </c:pt>
                      <c:pt idx="843">
                        <c:v>89.345098290080159</c:v>
                      </c:pt>
                      <c:pt idx="844">
                        <c:v>89.345098290080159</c:v>
                      </c:pt>
                      <c:pt idx="845">
                        <c:v>90.415236311639092</c:v>
                      </c:pt>
                      <c:pt idx="846">
                        <c:v>89.345098290080159</c:v>
                      </c:pt>
                      <c:pt idx="847">
                        <c:v>88.29947235980643</c:v>
                      </c:pt>
                      <c:pt idx="848">
                        <c:v>89.345098290080159</c:v>
                      </c:pt>
                      <c:pt idx="849">
                        <c:v>89.345098290080159</c:v>
                      </c:pt>
                      <c:pt idx="850">
                        <c:v>89.345098290080159</c:v>
                      </c:pt>
                      <c:pt idx="851">
                        <c:v>88.29947235980643</c:v>
                      </c:pt>
                      <c:pt idx="852">
                        <c:v>89.345098290080159</c:v>
                      </c:pt>
                      <c:pt idx="853">
                        <c:v>89.345098290080159</c:v>
                      </c:pt>
                      <c:pt idx="854">
                        <c:v>89.345098290080159</c:v>
                      </c:pt>
                      <c:pt idx="855">
                        <c:v>89.345098290080159</c:v>
                      </c:pt>
                      <c:pt idx="856">
                        <c:v>89.345098290080159</c:v>
                      </c:pt>
                      <c:pt idx="857">
                        <c:v>90.415236311639092</c:v>
                      </c:pt>
                      <c:pt idx="858">
                        <c:v>89.345098290080159</c:v>
                      </c:pt>
                      <c:pt idx="859">
                        <c:v>90.415236311639092</c:v>
                      </c:pt>
                      <c:pt idx="860">
                        <c:v>91.510739694914662</c:v>
                      </c:pt>
                      <c:pt idx="861">
                        <c:v>89.345098290080159</c:v>
                      </c:pt>
                      <c:pt idx="862">
                        <c:v>89.345098290080159</c:v>
                      </c:pt>
                      <c:pt idx="863">
                        <c:v>88.29947235980643</c:v>
                      </c:pt>
                      <c:pt idx="864">
                        <c:v>89.345098290080159</c:v>
                      </c:pt>
                      <c:pt idx="865">
                        <c:v>89.345098290080159</c:v>
                      </c:pt>
                      <c:pt idx="866">
                        <c:v>89.345098290080159</c:v>
                      </c:pt>
                      <c:pt idx="867">
                        <c:v>89.345098290080159</c:v>
                      </c:pt>
                      <c:pt idx="868">
                        <c:v>89.345098290080159</c:v>
                      </c:pt>
                      <c:pt idx="869">
                        <c:v>90.415236311639092</c:v>
                      </c:pt>
                      <c:pt idx="870">
                        <c:v>88.29947235980643</c:v>
                      </c:pt>
                      <c:pt idx="871">
                        <c:v>89.345098290080159</c:v>
                      </c:pt>
                      <c:pt idx="872">
                        <c:v>89.345098290080159</c:v>
                      </c:pt>
                      <c:pt idx="873">
                        <c:v>89.345098290080159</c:v>
                      </c:pt>
                      <c:pt idx="874">
                        <c:v>89.345098290080159</c:v>
                      </c:pt>
                      <c:pt idx="875">
                        <c:v>90.415236311639092</c:v>
                      </c:pt>
                      <c:pt idx="876">
                        <c:v>88.29947235980643</c:v>
                      </c:pt>
                      <c:pt idx="877">
                        <c:v>89.345098290080159</c:v>
                      </c:pt>
                      <c:pt idx="878">
                        <c:v>89.345098290080159</c:v>
                      </c:pt>
                      <c:pt idx="879">
                        <c:v>89.345098290080159</c:v>
                      </c:pt>
                      <c:pt idx="880">
                        <c:v>89.345098290080159</c:v>
                      </c:pt>
                      <c:pt idx="881">
                        <c:v>89.345098290080159</c:v>
                      </c:pt>
                      <c:pt idx="882">
                        <c:v>88.29947235980643</c:v>
                      </c:pt>
                      <c:pt idx="883">
                        <c:v>88.29947235980643</c:v>
                      </c:pt>
                      <c:pt idx="884">
                        <c:v>89.345098290080159</c:v>
                      </c:pt>
                      <c:pt idx="885">
                        <c:v>89.345098290080159</c:v>
                      </c:pt>
                      <c:pt idx="886">
                        <c:v>90.415236311639092</c:v>
                      </c:pt>
                      <c:pt idx="887">
                        <c:v>90.415236311639092</c:v>
                      </c:pt>
                      <c:pt idx="888">
                        <c:v>89.345098290080159</c:v>
                      </c:pt>
                      <c:pt idx="889">
                        <c:v>89.345098290080159</c:v>
                      </c:pt>
                      <c:pt idx="890">
                        <c:v>89.345098290080159</c:v>
                      </c:pt>
                      <c:pt idx="891">
                        <c:v>89.345098290080159</c:v>
                      </c:pt>
                      <c:pt idx="892">
                        <c:v>94.958574934679177</c:v>
                      </c:pt>
                      <c:pt idx="893">
                        <c:v>94.958574934679177</c:v>
                      </c:pt>
                      <c:pt idx="894">
                        <c:v>94.958574934679177</c:v>
                      </c:pt>
                      <c:pt idx="895">
                        <c:v>94.958574934679177</c:v>
                      </c:pt>
                      <c:pt idx="896">
                        <c:v>96.164888905327985</c:v>
                      </c:pt>
                      <c:pt idx="897">
                        <c:v>94.958574934679177</c:v>
                      </c:pt>
                      <c:pt idx="898">
                        <c:v>96.164888905327985</c:v>
                      </c:pt>
                      <c:pt idx="899">
                        <c:v>94.958574934679177</c:v>
                      </c:pt>
                      <c:pt idx="900">
                        <c:v>96.164888905327985</c:v>
                      </c:pt>
                      <c:pt idx="901">
                        <c:v>96.164888905327985</c:v>
                      </c:pt>
                      <c:pt idx="902">
                        <c:v>94.958574934679177</c:v>
                      </c:pt>
                      <c:pt idx="903">
                        <c:v>96.164888905327985</c:v>
                      </c:pt>
                      <c:pt idx="904">
                        <c:v>96.164888905327985</c:v>
                      </c:pt>
                      <c:pt idx="905">
                        <c:v>96.164888905327985</c:v>
                      </c:pt>
                      <c:pt idx="906">
                        <c:v>96.164888905327985</c:v>
                      </c:pt>
                      <c:pt idx="907">
                        <c:v>94.958574934679177</c:v>
                      </c:pt>
                      <c:pt idx="908">
                        <c:v>94.958574934679177</c:v>
                      </c:pt>
                      <c:pt idx="909">
                        <c:v>96.164888905327985</c:v>
                      </c:pt>
                      <c:pt idx="910">
                        <c:v>96.164888905327985</c:v>
                      </c:pt>
                      <c:pt idx="911">
                        <c:v>93.781453443517137</c:v>
                      </c:pt>
                      <c:pt idx="912">
                        <c:v>96.164888905327985</c:v>
                      </c:pt>
                      <c:pt idx="913">
                        <c:v>96.164888905327985</c:v>
                      </c:pt>
                      <c:pt idx="914">
                        <c:v>94.958574934679177</c:v>
                      </c:pt>
                      <c:pt idx="915">
                        <c:v>94.958574934679177</c:v>
                      </c:pt>
                      <c:pt idx="916">
                        <c:v>96.164888905327985</c:v>
                      </c:pt>
                      <c:pt idx="917">
                        <c:v>94.958574934679177</c:v>
                      </c:pt>
                      <c:pt idx="918">
                        <c:v>94.958574934679177</c:v>
                      </c:pt>
                      <c:pt idx="919">
                        <c:v>96.164888905327985</c:v>
                      </c:pt>
                      <c:pt idx="920">
                        <c:v>94.958574934679177</c:v>
                      </c:pt>
                      <c:pt idx="921">
                        <c:v>96.164888905327985</c:v>
                      </c:pt>
                      <c:pt idx="922">
                        <c:v>96.164888905327985</c:v>
                      </c:pt>
                      <c:pt idx="923">
                        <c:v>97.401467832146011</c:v>
                      </c:pt>
                      <c:pt idx="924">
                        <c:v>96.164888905327985</c:v>
                      </c:pt>
                      <c:pt idx="925">
                        <c:v>96.164888905327985</c:v>
                      </c:pt>
                      <c:pt idx="926">
                        <c:v>94.958574934679177</c:v>
                      </c:pt>
                      <c:pt idx="927">
                        <c:v>94.958574934679177</c:v>
                      </c:pt>
                      <c:pt idx="928">
                        <c:v>94.958574934679177</c:v>
                      </c:pt>
                      <c:pt idx="929">
                        <c:v>93.781453443517137</c:v>
                      </c:pt>
                      <c:pt idx="930">
                        <c:v>94.958574934679177</c:v>
                      </c:pt>
                      <c:pt idx="931">
                        <c:v>94.958574934679177</c:v>
                      </c:pt>
                      <c:pt idx="932">
                        <c:v>96.164888905327985</c:v>
                      </c:pt>
                      <c:pt idx="933">
                        <c:v>94.958574934679177</c:v>
                      </c:pt>
                      <c:pt idx="934">
                        <c:v>94.958574934679177</c:v>
                      </c:pt>
                      <c:pt idx="935">
                        <c:v>94.958574934679177</c:v>
                      </c:pt>
                      <c:pt idx="936">
                        <c:v>96.164888905327985</c:v>
                      </c:pt>
                      <c:pt idx="937">
                        <c:v>96.164888905327985</c:v>
                      </c:pt>
                      <c:pt idx="938">
                        <c:v>96.164888905327985</c:v>
                      </c:pt>
                      <c:pt idx="939">
                        <c:v>94.958574934679177</c:v>
                      </c:pt>
                      <c:pt idx="940">
                        <c:v>98.669435932226918</c:v>
                      </c:pt>
                      <c:pt idx="941">
                        <c:v>94.958574934679177</c:v>
                      </c:pt>
                      <c:pt idx="942">
                        <c:v>96.164888905327985</c:v>
                      </c:pt>
                      <c:pt idx="943">
                        <c:v>94.958574934679177</c:v>
                      </c:pt>
                      <c:pt idx="944">
                        <c:v>94.958574934679177</c:v>
                      </c:pt>
                      <c:pt idx="945">
                        <c:v>94.958574934679177</c:v>
                      </c:pt>
                      <c:pt idx="946">
                        <c:v>94.958574934679177</c:v>
                      </c:pt>
                      <c:pt idx="947">
                        <c:v>94.958574934679177</c:v>
                      </c:pt>
                      <c:pt idx="948">
                        <c:v>94.958574934679177</c:v>
                      </c:pt>
                      <c:pt idx="949">
                        <c:v>94.958574934679177</c:v>
                      </c:pt>
                      <c:pt idx="950">
                        <c:v>97.401467832146011</c:v>
                      </c:pt>
                      <c:pt idx="951">
                        <c:v>94.958574934679177</c:v>
                      </c:pt>
                      <c:pt idx="952">
                        <c:v>97.401467832146011</c:v>
                      </c:pt>
                      <c:pt idx="953">
                        <c:v>94.958574934679177</c:v>
                      </c:pt>
                      <c:pt idx="954">
                        <c:v>97.401467832146011</c:v>
                      </c:pt>
                      <c:pt idx="955">
                        <c:v>94.958574934679177</c:v>
                      </c:pt>
                      <c:pt idx="956">
                        <c:v>96.164888905327985</c:v>
                      </c:pt>
                      <c:pt idx="957">
                        <c:v>94.958574934679177</c:v>
                      </c:pt>
                      <c:pt idx="958">
                        <c:v>97.401467832146011</c:v>
                      </c:pt>
                      <c:pt idx="959">
                        <c:v>94.958574934679177</c:v>
                      </c:pt>
                      <c:pt idx="960">
                        <c:v>96.164888905327985</c:v>
                      </c:pt>
                      <c:pt idx="961">
                        <c:v>96.164888905327985</c:v>
                      </c:pt>
                      <c:pt idx="962">
                        <c:v>84.346280878227844</c:v>
                      </c:pt>
                      <c:pt idx="963">
                        <c:v>94.958574934679177</c:v>
                      </c:pt>
                      <c:pt idx="964">
                        <c:v>96.164888905327985</c:v>
                      </c:pt>
                      <c:pt idx="965">
                        <c:v>96.164888905327985</c:v>
                      </c:pt>
                      <c:pt idx="966">
                        <c:v>94.958574934679177</c:v>
                      </c:pt>
                      <c:pt idx="967">
                        <c:v>96.164888905327985</c:v>
                      </c:pt>
                      <c:pt idx="968">
                        <c:v>94.958574934679177</c:v>
                      </c:pt>
                      <c:pt idx="969">
                        <c:v>96.164888905327985</c:v>
                      </c:pt>
                      <c:pt idx="970">
                        <c:v>94.958574934679177</c:v>
                      </c:pt>
                      <c:pt idx="971">
                        <c:v>96.164888905327985</c:v>
                      </c:pt>
                      <c:pt idx="972">
                        <c:v>96.164888905327985</c:v>
                      </c:pt>
                      <c:pt idx="973">
                        <c:v>96.164888905327985</c:v>
                      </c:pt>
                      <c:pt idx="974">
                        <c:v>94.958574934679177</c:v>
                      </c:pt>
                      <c:pt idx="975">
                        <c:v>96.164888905327985</c:v>
                      </c:pt>
                      <c:pt idx="976">
                        <c:v>96.164888905327985</c:v>
                      </c:pt>
                      <c:pt idx="977">
                        <c:v>96.164888905327985</c:v>
                      </c:pt>
                      <c:pt idx="978">
                        <c:v>96.164888905327985</c:v>
                      </c:pt>
                      <c:pt idx="979">
                        <c:v>96.164888905327985</c:v>
                      </c:pt>
                      <c:pt idx="980">
                        <c:v>96.164888905327985</c:v>
                      </c:pt>
                      <c:pt idx="981">
                        <c:v>93.781453443517137</c:v>
                      </c:pt>
                      <c:pt idx="982">
                        <c:v>101.30431379543478</c:v>
                      </c:pt>
                      <c:pt idx="983">
                        <c:v>99.969972223274283</c:v>
                      </c:pt>
                      <c:pt idx="984">
                        <c:v>101.30431379543478</c:v>
                      </c:pt>
                      <c:pt idx="985">
                        <c:v>102.67375931123075</c:v>
                      </c:pt>
                      <c:pt idx="986">
                        <c:v>98.669435932226918</c:v>
                      </c:pt>
                      <c:pt idx="987">
                        <c:v>99.969972223274283</c:v>
                      </c:pt>
                      <c:pt idx="988">
                        <c:v>98.669435932226918</c:v>
                      </c:pt>
                      <c:pt idx="989">
                        <c:v>99.969972223274283</c:v>
                      </c:pt>
                      <c:pt idx="990">
                        <c:v>101.30431379543478</c:v>
                      </c:pt>
                      <c:pt idx="991">
                        <c:v>101.30431379543478</c:v>
                      </c:pt>
                      <c:pt idx="992">
                        <c:v>99.969972223274283</c:v>
                      </c:pt>
                      <c:pt idx="993">
                        <c:v>99.969972223274283</c:v>
                      </c:pt>
                      <c:pt idx="994">
                        <c:v>99.969972223274283</c:v>
                      </c:pt>
                      <c:pt idx="995">
                        <c:v>99.969972223274283</c:v>
                      </c:pt>
                      <c:pt idx="996">
                        <c:v>99.969972223274283</c:v>
                      </c:pt>
                      <c:pt idx="997">
                        <c:v>101.30431379543478</c:v>
                      </c:pt>
                      <c:pt idx="998">
                        <c:v>98.669435932226918</c:v>
                      </c:pt>
                      <c:pt idx="999">
                        <c:v>101.30431379543478</c:v>
                      </c:pt>
                      <c:pt idx="1000">
                        <c:v>98.669435932226918</c:v>
                      </c:pt>
                      <c:pt idx="1001">
                        <c:v>101.30431379543478</c:v>
                      </c:pt>
                      <c:pt idx="1002">
                        <c:v>98.669435932226918</c:v>
                      </c:pt>
                      <c:pt idx="1003">
                        <c:v>101.30431379543478</c:v>
                      </c:pt>
                      <c:pt idx="1004">
                        <c:v>101.30431379543478</c:v>
                      </c:pt>
                      <c:pt idx="1005">
                        <c:v>99.969972223274283</c:v>
                      </c:pt>
                      <c:pt idx="1006">
                        <c:v>99.969972223274283</c:v>
                      </c:pt>
                      <c:pt idx="1007">
                        <c:v>98.669435932226918</c:v>
                      </c:pt>
                      <c:pt idx="1008">
                        <c:v>101.30431379543478</c:v>
                      </c:pt>
                      <c:pt idx="1009">
                        <c:v>98.669435932226918</c:v>
                      </c:pt>
                      <c:pt idx="1010">
                        <c:v>101.30431379543478</c:v>
                      </c:pt>
                      <c:pt idx="1011">
                        <c:v>98.669435932226918</c:v>
                      </c:pt>
                      <c:pt idx="1012">
                        <c:v>99.969972223274283</c:v>
                      </c:pt>
                      <c:pt idx="1013">
                        <c:v>99.969972223274283</c:v>
                      </c:pt>
                      <c:pt idx="1014">
                        <c:v>101.30431379543478</c:v>
                      </c:pt>
                      <c:pt idx="1015">
                        <c:v>99.969972223274283</c:v>
                      </c:pt>
                      <c:pt idx="1016">
                        <c:v>99.969972223274283</c:v>
                      </c:pt>
                      <c:pt idx="1017">
                        <c:v>98.669435932226918</c:v>
                      </c:pt>
                      <c:pt idx="1018">
                        <c:v>99.969972223274283</c:v>
                      </c:pt>
                      <c:pt idx="1019">
                        <c:v>99.969972223274283</c:v>
                      </c:pt>
                      <c:pt idx="1020">
                        <c:v>98.669435932226918</c:v>
                      </c:pt>
                      <c:pt idx="1021">
                        <c:v>99.969972223274283</c:v>
                      </c:pt>
                      <c:pt idx="1022">
                        <c:v>101.30431379543478</c:v>
                      </c:pt>
                      <c:pt idx="1023">
                        <c:v>101.30431379543478</c:v>
                      </c:pt>
                      <c:pt idx="1024">
                        <c:v>99.969972223274283</c:v>
                      </c:pt>
                      <c:pt idx="1025">
                        <c:v>101.30431379543478</c:v>
                      </c:pt>
                      <c:pt idx="1026">
                        <c:v>99.969972223274283</c:v>
                      </c:pt>
                      <c:pt idx="1027">
                        <c:v>99.969972223274283</c:v>
                      </c:pt>
                      <c:pt idx="1028">
                        <c:v>101.30431379543478</c:v>
                      </c:pt>
                      <c:pt idx="1029">
                        <c:v>101.30431379543478</c:v>
                      </c:pt>
                      <c:pt idx="1030">
                        <c:v>98.669435932226918</c:v>
                      </c:pt>
                      <c:pt idx="1031">
                        <c:v>101.30431379543478</c:v>
                      </c:pt>
                      <c:pt idx="1032">
                        <c:v>99.969972223274283</c:v>
                      </c:pt>
                      <c:pt idx="1033">
                        <c:v>98.669435932226918</c:v>
                      </c:pt>
                      <c:pt idx="1034">
                        <c:v>99.969972223274283</c:v>
                      </c:pt>
                      <c:pt idx="1035">
                        <c:v>99.969972223274283</c:v>
                      </c:pt>
                      <c:pt idx="1036">
                        <c:v>101.30431379543478</c:v>
                      </c:pt>
                      <c:pt idx="1037">
                        <c:v>101.30431379543478</c:v>
                      </c:pt>
                      <c:pt idx="1038">
                        <c:v>99.969972223274283</c:v>
                      </c:pt>
                      <c:pt idx="1039">
                        <c:v>101.30431379543478</c:v>
                      </c:pt>
                      <c:pt idx="1040">
                        <c:v>99.969972223274283</c:v>
                      </c:pt>
                      <c:pt idx="1041">
                        <c:v>101.30431379543478</c:v>
                      </c:pt>
                      <c:pt idx="1042">
                        <c:v>101.30431379543478</c:v>
                      </c:pt>
                      <c:pt idx="1043">
                        <c:v>99.969972223274283</c:v>
                      </c:pt>
                      <c:pt idx="1044">
                        <c:v>101.30431379543478</c:v>
                      </c:pt>
                      <c:pt idx="1045">
                        <c:v>98.669435932226918</c:v>
                      </c:pt>
                      <c:pt idx="1046">
                        <c:v>101.30431379543478</c:v>
                      </c:pt>
                      <c:pt idx="1047">
                        <c:v>101.30431379543478</c:v>
                      </c:pt>
                      <c:pt idx="1048">
                        <c:v>101.30431379543478</c:v>
                      </c:pt>
                      <c:pt idx="1049">
                        <c:v>99.969972223274283</c:v>
                      </c:pt>
                      <c:pt idx="1050">
                        <c:v>101.30431379543478</c:v>
                      </c:pt>
                      <c:pt idx="1051">
                        <c:v>99.969972223274283</c:v>
                      </c:pt>
                      <c:pt idx="1052">
                        <c:v>99.969972223274283</c:v>
                      </c:pt>
                      <c:pt idx="1053">
                        <c:v>99.969972223274283</c:v>
                      </c:pt>
                      <c:pt idx="1054">
                        <c:v>99.969972223274283</c:v>
                      </c:pt>
                      <c:pt idx="1055">
                        <c:v>101.30431379543478</c:v>
                      </c:pt>
                      <c:pt idx="1056">
                        <c:v>99.969972223274283</c:v>
                      </c:pt>
                      <c:pt idx="1057">
                        <c:v>98.669435932226918</c:v>
                      </c:pt>
                      <c:pt idx="1058">
                        <c:v>98.669435932226918</c:v>
                      </c:pt>
                      <c:pt idx="1059">
                        <c:v>98.669435932226918</c:v>
                      </c:pt>
                      <c:pt idx="1060">
                        <c:v>99.969972223274283</c:v>
                      </c:pt>
                      <c:pt idx="1061">
                        <c:v>99.969972223274283</c:v>
                      </c:pt>
                      <c:pt idx="1062">
                        <c:v>101.30431379543478</c:v>
                      </c:pt>
                      <c:pt idx="1063">
                        <c:v>97.401467832146011</c:v>
                      </c:pt>
                      <c:pt idx="1064">
                        <c:v>99.969972223274283</c:v>
                      </c:pt>
                      <c:pt idx="1065">
                        <c:v>99.969972223274283</c:v>
                      </c:pt>
                      <c:pt idx="1066">
                        <c:v>98.669435932226918</c:v>
                      </c:pt>
                      <c:pt idx="1067">
                        <c:v>98.669435932226918</c:v>
                      </c:pt>
                      <c:pt idx="1068">
                        <c:v>101.30431379543478</c:v>
                      </c:pt>
                      <c:pt idx="1069">
                        <c:v>101.30431379543478</c:v>
                      </c:pt>
                      <c:pt idx="1070">
                        <c:v>101.30431379543478</c:v>
                      </c:pt>
                      <c:pt idx="1071">
                        <c:v>101.30431379543478</c:v>
                      </c:pt>
                      <c:pt idx="1072">
                        <c:v>101.30431379543478</c:v>
                      </c:pt>
                      <c:pt idx="1073">
                        <c:v>98.669435932226918</c:v>
                      </c:pt>
                      <c:pt idx="1074">
                        <c:v>101.30431379543478</c:v>
                      </c:pt>
                      <c:pt idx="1075">
                        <c:v>101.30431379543478</c:v>
                      </c:pt>
                      <c:pt idx="1076">
                        <c:v>99.969972223274283</c:v>
                      </c:pt>
                      <c:pt idx="1077">
                        <c:v>99.969972223274283</c:v>
                      </c:pt>
                      <c:pt idx="1078">
                        <c:v>101.30431379543478</c:v>
                      </c:pt>
                      <c:pt idx="1079">
                        <c:v>107.00671027279486</c:v>
                      </c:pt>
                      <c:pt idx="1080">
                        <c:v>105.52348742626367</c:v>
                      </c:pt>
                      <c:pt idx="1081">
                        <c:v>104.07967275143852</c:v>
                      </c:pt>
                      <c:pt idx="1082">
                        <c:v>104.07967275143852</c:v>
                      </c:pt>
                      <c:pt idx="1083">
                        <c:v>107.00671027279486</c:v>
                      </c:pt>
                      <c:pt idx="1084">
                        <c:v>105.52348742626367</c:v>
                      </c:pt>
                      <c:pt idx="1085">
                        <c:v>104.07967275143852</c:v>
                      </c:pt>
                      <c:pt idx="1086">
                        <c:v>105.52348742626367</c:v>
                      </c:pt>
                      <c:pt idx="1087">
                        <c:v>104.07967275143852</c:v>
                      </c:pt>
                      <c:pt idx="1088">
                        <c:v>104.07967275143852</c:v>
                      </c:pt>
                      <c:pt idx="1089">
                        <c:v>104.07967275143852</c:v>
                      </c:pt>
                      <c:pt idx="1090">
                        <c:v>104.07967275143852</c:v>
                      </c:pt>
                      <c:pt idx="1091">
                        <c:v>104.07967275143852</c:v>
                      </c:pt>
                      <c:pt idx="1092">
                        <c:v>104.07967275143852</c:v>
                      </c:pt>
                      <c:pt idx="1093">
                        <c:v>105.52348742626367</c:v>
                      </c:pt>
                      <c:pt idx="1094">
                        <c:v>105.52348742626367</c:v>
                      </c:pt>
                      <c:pt idx="1095">
                        <c:v>105.52348742626367</c:v>
                      </c:pt>
                      <c:pt idx="1096">
                        <c:v>105.52348742626367</c:v>
                      </c:pt>
                      <c:pt idx="1097">
                        <c:v>107.00671027279486</c:v>
                      </c:pt>
                      <c:pt idx="1098">
                        <c:v>104.07967275143852</c:v>
                      </c:pt>
                      <c:pt idx="1099">
                        <c:v>104.07967275143852</c:v>
                      </c:pt>
                      <c:pt idx="1100">
                        <c:v>104.07967275143852</c:v>
                      </c:pt>
                      <c:pt idx="1101">
                        <c:v>104.07967275143852</c:v>
                      </c:pt>
                      <c:pt idx="1102">
                        <c:v>104.07967275143852</c:v>
                      </c:pt>
                      <c:pt idx="1103">
                        <c:v>104.07967275143852</c:v>
                      </c:pt>
                      <c:pt idx="1104">
                        <c:v>105.52348742626367</c:v>
                      </c:pt>
                      <c:pt idx="1105">
                        <c:v>105.52348742626367</c:v>
                      </c:pt>
                      <c:pt idx="1106">
                        <c:v>104.07967275143852</c:v>
                      </c:pt>
                      <c:pt idx="1107">
                        <c:v>104.07967275143852</c:v>
                      </c:pt>
                      <c:pt idx="1108">
                        <c:v>104.07967275143852</c:v>
                      </c:pt>
                      <c:pt idx="1109">
                        <c:v>105.52348742626367</c:v>
                      </c:pt>
                      <c:pt idx="1110">
                        <c:v>104.07967275143852</c:v>
                      </c:pt>
                      <c:pt idx="1111">
                        <c:v>104.07967275143852</c:v>
                      </c:pt>
                      <c:pt idx="1112">
                        <c:v>104.07967275143852</c:v>
                      </c:pt>
                      <c:pt idx="1113">
                        <c:v>105.52348742626367</c:v>
                      </c:pt>
                      <c:pt idx="1114">
                        <c:v>104.07967275143852</c:v>
                      </c:pt>
                      <c:pt idx="1115">
                        <c:v>105.52348742626367</c:v>
                      </c:pt>
                      <c:pt idx="1116">
                        <c:v>104.07967275143852</c:v>
                      </c:pt>
                      <c:pt idx="1117">
                        <c:v>105.52348742626367</c:v>
                      </c:pt>
                      <c:pt idx="1118">
                        <c:v>105.52348742626367</c:v>
                      </c:pt>
                      <c:pt idx="1119">
                        <c:v>104.07967275143852</c:v>
                      </c:pt>
                      <c:pt idx="1120">
                        <c:v>105.52348742626367</c:v>
                      </c:pt>
                      <c:pt idx="1121">
                        <c:v>104.07967275143852</c:v>
                      </c:pt>
                      <c:pt idx="1122">
                        <c:v>104.07967275143852</c:v>
                      </c:pt>
                      <c:pt idx="1123">
                        <c:v>104.07967275143852</c:v>
                      </c:pt>
                      <c:pt idx="1124">
                        <c:v>104.07967275143852</c:v>
                      </c:pt>
                      <c:pt idx="1125">
                        <c:v>105.52348742626367</c:v>
                      </c:pt>
                      <c:pt idx="1126">
                        <c:v>105.52348742626367</c:v>
                      </c:pt>
                      <c:pt idx="1127">
                        <c:v>105.52348742626367</c:v>
                      </c:pt>
                      <c:pt idx="1128">
                        <c:v>104.07967275143852</c:v>
                      </c:pt>
                      <c:pt idx="1129">
                        <c:v>104.07967275143852</c:v>
                      </c:pt>
                      <c:pt idx="1130">
                        <c:v>104.07967275143852</c:v>
                      </c:pt>
                      <c:pt idx="1131">
                        <c:v>105.52348742626367</c:v>
                      </c:pt>
                      <c:pt idx="1132">
                        <c:v>105.52348742626367</c:v>
                      </c:pt>
                      <c:pt idx="1133">
                        <c:v>105.52348742626367</c:v>
                      </c:pt>
                      <c:pt idx="1134">
                        <c:v>104.07967275143852</c:v>
                      </c:pt>
                      <c:pt idx="1135">
                        <c:v>105.52348742626367</c:v>
                      </c:pt>
                      <c:pt idx="1136">
                        <c:v>107.00671027279486</c:v>
                      </c:pt>
                      <c:pt idx="1137">
                        <c:v>104.07967275143852</c:v>
                      </c:pt>
                      <c:pt idx="1138">
                        <c:v>104.07967275143852</c:v>
                      </c:pt>
                      <c:pt idx="1139">
                        <c:v>104.07967275143852</c:v>
                      </c:pt>
                      <c:pt idx="1140">
                        <c:v>104.07967275143852</c:v>
                      </c:pt>
                      <c:pt idx="1141">
                        <c:v>104.07967275143852</c:v>
                      </c:pt>
                      <c:pt idx="1142">
                        <c:v>104.07967275143852</c:v>
                      </c:pt>
                      <c:pt idx="1143">
                        <c:v>107.00671027279486</c:v>
                      </c:pt>
                      <c:pt idx="1144">
                        <c:v>104.07967275143852</c:v>
                      </c:pt>
                      <c:pt idx="1145">
                        <c:v>105.52348742626367</c:v>
                      </c:pt>
                      <c:pt idx="1146">
                        <c:v>104.07967275143852</c:v>
                      </c:pt>
                      <c:pt idx="1147">
                        <c:v>104.07967275143852</c:v>
                      </c:pt>
                      <c:pt idx="1148">
                        <c:v>104.07967275143852</c:v>
                      </c:pt>
                      <c:pt idx="1149">
                        <c:v>104.07967275143852</c:v>
                      </c:pt>
                      <c:pt idx="1150">
                        <c:v>104.07967275143852</c:v>
                      </c:pt>
                      <c:pt idx="1151">
                        <c:v>104.07967275143852</c:v>
                      </c:pt>
                      <c:pt idx="1152">
                        <c:v>105.52348742626367</c:v>
                      </c:pt>
                      <c:pt idx="1153">
                        <c:v>104.07967275143852</c:v>
                      </c:pt>
                      <c:pt idx="1154">
                        <c:v>104.07967275143852</c:v>
                      </c:pt>
                      <c:pt idx="1155">
                        <c:v>105.52348742626367</c:v>
                      </c:pt>
                      <c:pt idx="1156">
                        <c:v>104.07967275143852</c:v>
                      </c:pt>
                      <c:pt idx="1157">
                        <c:v>104.07967275143852</c:v>
                      </c:pt>
                      <c:pt idx="1158">
                        <c:v>104.07967275143852</c:v>
                      </c:pt>
                      <c:pt idx="1159">
                        <c:v>104.07967275143852</c:v>
                      </c:pt>
                      <c:pt idx="1160">
                        <c:v>107.00671027279486</c:v>
                      </c:pt>
                      <c:pt idx="1161">
                        <c:v>105.52348742626367</c:v>
                      </c:pt>
                      <c:pt idx="1162">
                        <c:v>104.07967275143852</c:v>
                      </c:pt>
                      <c:pt idx="1163">
                        <c:v>105.52348742626367</c:v>
                      </c:pt>
                      <c:pt idx="1164">
                        <c:v>105.52348742626367</c:v>
                      </c:pt>
                      <c:pt idx="1165">
                        <c:v>104.07967275143852</c:v>
                      </c:pt>
                      <c:pt idx="1166">
                        <c:v>104.07967275143852</c:v>
                      </c:pt>
                      <c:pt idx="1167">
                        <c:v>105.52348742626367</c:v>
                      </c:pt>
                      <c:pt idx="1168">
                        <c:v>104.07967275143852</c:v>
                      </c:pt>
                      <c:pt idx="1169">
                        <c:v>105.52348742626367</c:v>
                      </c:pt>
                      <c:pt idx="1170">
                        <c:v>105.52348742626367</c:v>
                      </c:pt>
                      <c:pt idx="1171">
                        <c:v>104.07967275143852</c:v>
                      </c:pt>
                      <c:pt idx="1172">
                        <c:v>105.52348742626367</c:v>
                      </c:pt>
                      <c:pt idx="1173">
                        <c:v>105.52348742626367</c:v>
                      </c:pt>
                      <c:pt idx="1174">
                        <c:v>104.07967275143852</c:v>
                      </c:pt>
                      <c:pt idx="1175">
                        <c:v>104.07967275143852</c:v>
                      </c:pt>
                      <c:pt idx="1176">
                        <c:v>105.52348742626367</c:v>
                      </c:pt>
                      <c:pt idx="1177">
                        <c:v>104.07967275143852</c:v>
                      </c:pt>
                      <c:pt idx="1178">
                        <c:v>105.52348742626367</c:v>
                      </c:pt>
                      <c:pt idx="1179">
                        <c:v>105.52348742626367</c:v>
                      </c:pt>
                      <c:pt idx="1180">
                        <c:v>104.07967275143852</c:v>
                      </c:pt>
                      <c:pt idx="1181">
                        <c:v>104.07967275143852</c:v>
                      </c:pt>
                      <c:pt idx="1182">
                        <c:v>104.07967275143852</c:v>
                      </c:pt>
                      <c:pt idx="1183">
                        <c:v>104.07967275143852</c:v>
                      </c:pt>
                      <c:pt idx="1184">
                        <c:v>104.07967275143852</c:v>
                      </c:pt>
                      <c:pt idx="1185">
                        <c:v>105.52348742626367</c:v>
                      </c:pt>
                      <c:pt idx="1186">
                        <c:v>107.00671027279486</c:v>
                      </c:pt>
                      <c:pt idx="1187">
                        <c:v>105.52348742626367</c:v>
                      </c:pt>
                      <c:pt idx="1188">
                        <c:v>105.52348742626367</c:v>
                      </c:pt>
                      <c:pt idx="1189">
                        <c:v>104.07967275143852</c:v>
                      </c:pt>
                      <c:pt idx="1190">
                        <c:v>104.07967275143852</c:v>
                      </c:pt>
                      <c:pt idx="1191">
                        <c:v>105.52348742626367</c:v>
                      </c:pt>
                      <c:pt idx="1192">
                        <c:v>104.07967275143852</c:v>
                      </c:pt>
                      <c:pt idx="1193">
                        <c:v>105.52348742626367</c:v>
                      </c:pt>
                      <c:pt idx="1194">
                        <c:v>104.07967275143852</c:v>
                      </c:pt>
                      <c:pt idx="1195">
                        <c:v>104.07967275143852</c:v>
                      </c:pt>
                      <c:pt idx="1196">
                        <c:v>104.07967275143852</c:v>
                      </c:pt>
                      <c:pt idx="1197">
                        <c:v>104.07967275143852</c:v>
                      </c:pt>
                      <c:pt idx="1198">
                        <c:v>105.52348742626367</c:v>
                      </c:pt>
                      <c:pt idx="1199">
                        <c:v>111.7091007157033</c:v>
                      </c:pt>
                      <c:pt idx="1200">
                        <c:v>111.7091007157033</c:v>
                      </c:pt>
                      <c:pt idx="1201">
                        <c:v>111.7091007157033</c:v>
                      </c:pt>
                      <c:pt idx="1202">
                        <c:v>111.7091007157033</c:v>
                      </c:pt>
                      <c:pt idx="1203">
                        <c:v>111.7091007157033</c:v>
                      </c:pt>
                      <c:pt idx="1204">
                        <c:v>111.7091007157033</c:v>
                      </c:pt>
                      <c:pt idx="1205">
                        <c:v>111.7091007157033</c:v>
                      </c:pt>
                      <c:pt idx="1206">
                        <c:v>111.7091007157033</c:v>
                      </c:pt>
                      <c:pt idx="1207">
                        <c:v>111.7091007157033</c:v>
                      </c:pt>
                      <c:pt idx="1208">
                        <c:v>111.7091007157033</c:v>
                      </c:pt>
                      <c:pt idx="1209">
                        <c:v>111.7091007157033</c:v>
                      </c:pt>
                      <c:pt idx="1210">
                        <c:v>111.7091007157033</c:v>
                      </c:pt>
                      <c:pt idx="1211">
                        <c:v>111.7091007157033</c:v>
                      </c:pt>
                      <c:pt idx="1212">
                        <c:v>111.7091007157033</c:v>
                      </c:pt>
                      <c:pt idx="1213">
                        <c:v>111.7091007157033</c:v>
                      </c:pt>
                      <c:pt idx="1214">
                        <c:v>111.7091007157033</c:v>
                      </c:pt>
                      <c:pt idx="1215">
                        <c:v>111.7091007157033</c:v>
                      </c:pt>
                      <c:pt idx="1216">
                        <c:v>111.7091007157033</c:v>
                      </c:pt>
                      <c:pt idx="1217">
                        <c:v>111.7091007157033</c:v>
                      </c:pt>
                      <c:pt idx="1218">
                        <c:v>111.7091007157033</c:v>
                      </c:pt>
                      <c:pt idx="1219">
                        <c:v>111.7091007157033</c:v>
                      </c:pt>
                      <c:pt idx="1220">
                        <c:v>111.7091007157033</c:v>
                      </c:pt>
                      <c:pt idx="1221">
                        <c:v>111.7091007157033</c:v>
                      </c:pt>
                      <c:pt idx="1222">
                        <c:v>111.7091007157033</c:v>
                      </c:pt>
                      <c:pt idx="1223">
                        <c:v>111.7091007157033</c:v>
                      </c:pt>
                      <c:pt idx="1224">
                        <c:v>111.7091007157033</c:v>
                      </c:pt>
                      <c:pt idx="1225">
                        <c:v>111.7091007157033</c:v>
                      </c:pt>
                      <c:pt idx="1226">
                        <c:v>110.09780433638127</c:v>
                      </c:pt>
                      <c:pt idx="1227">
                        <c:v>111.7091007157033</c:v>
                      </c:pt>
                      <c:pt idx="1228">
                        <c:v>111.7091007157033</c:v>
                      </c:pt>
                      <c:pt idx="1229">
                        <c:v>111.7091007157033</c:v>
                      </c:pt>
                      <c:pt idx="1230">
                        <c:v>111.7091007157033</c:v>
                      </c:pt>
                      <c:pt idx="1231">
                        <c:v>111.7091007157033</c:v>
                      </c:pt>
                      <c:pt idx="1232">
                        <c:v>111.7091007157033</c:v>
                      </c:pt>
                      <c:pt idx="1233">
                        <c:v>111.7091007157033</c:v>
                      </c:pt>
                      <c:pt idx="1234">
                        <c:v>111.7091007157033</c:v>
                      </c:pt>
                      <c:pt idx="1235">
                        <c:v>111.7091007157033</c:v>
                      </c:pt>
                      <c:pt idx="1236">
                        <c:v>111.7091007157033</c:v>
                      </c:pt>
                      <c:pt idx="1237">
                        <c:v>110.09780433638127</c:v>
                      </c:pt>
                      <c:pt idx="1238">
                        <c:v>111.7091007157033</c:v>
                      </c:pt>
                      <c:pt idx="1239">
                        <c:v>111.7091007157033</c:v>
                      </c:pt>
                      <c:pt idx="1240">
                        <c:v>111.7091007157033</c:v>
                      </c:pt>
                      <c:pt idx="1241">
                        <c:v>111.7091007157033</c:v>
                      </c:pt>
                      <c:pt idx="1242">
                        <c:v>111.7091007157033</c:v>
                      </c:pt>
                      <c:pt idx="1243">
                        <c:v>111.7091007157033</c:v>
                      </c:pt>
                      <c:pt idx="1244">
                        <c:v>111.7091007157033</c:v>
                      </c:pt>
                      <c:pt idx="1245">
                        <c:v>111.7091007157033</c:v>
                      </c:pt>
                      <c:pt idx="1246">
                        <c:v>110.09780433638127</c:v>
                      </c:pt>
                      <c:pt idx="1247">
                        <c:v>111.7091007157033</c:v>
                      </c:pt>
                      <c:pt idx="1248">
                        <c:v>111.7091007157033</c:v>
                      </c:pt>
                      <c:pt idx="1249">
                        <c:v>111.7091007157033</c:v>
                      </c:pt>
                      <c:pt idx="1250">
                        <c:v>111.7091007157033</c:v>
                      </c:pt>
                      <c:pt idx="1251">
                        <c:v>110.09780433638127</c:v>
                      </c:pt>
                      <c:pt idx="1252">
                        <c:v>111.7091007157033</c:v>
                      </c:pt>
                      <c:pt idx="1253">
                        <c:v>111.7091007157033</c:v>
                      </c:pt>
                      <c:pt idx="1254">
                        <c:v>111.7091007157033</c:v>
                      </c:pt>
                      <c:pt idx="1255">
                        <c:v>110.09780433638127</c:v>
                      </c:pt>
                      <c:pt idx="1256">
                        <c:v>111.7091007157033</c:v>
                      </c:pt>
                      <c:pt idx="1257">
                        <c:v>111.7091007157033</c:v>
                      </c:pt>
                      <c:pt idx="1258">
                        <c:v>110.09780433638127</c:v>
                      </c:pt>
                      <c:pt idx="1259">
                        <c:v>111.7091007157033</c:v>
                      </c:pt>
                      <c:pt idx="1260">
                        <c:v>111.7091007157033</c:v>
                      </c:pt>
                      <c:pt idx="1261">
                        <c:v>111.7091007157033</c:v>
                      </c:pt>
                      <c:pt idx="1262">
                        <c:v>111.7091007157033</c:v>
                      </c:pt>
                      <c:pt idx="1263">
                        <c:v>111.7091007157033</c:v>
                      </c:pt>
                      <c:pt idx="1264">
                        <c:v>111.7091007157033</c:v>
                      </c:pt>
                      <c:pt idx="1265">
                        <c:v>111.7091007157033</c:v>
                      </c:pt>
                      <c:pt idx="1266">
                        <c:v>110.09780433638127</c:v>
                      </c:pt>
                      <c:pt idx="1267">
                        <c:v>111.7091007157033</c:v>
                      </c:pt>
                      <c:pt idx="1268">
                        <c:v>111.7091007157033</c:v>
                      </c:pt>
                      <c:pt idx="1269">
                        <c:v>111.7091007157033</c:v>
                      </c:pt>
                      <c:pt idx="1270">
                        <c:v>111.7091007157033</c:v>
                      </c:pt>
                      <c:pt idx="1271">
                        <c:v>111.7091007157033</c:v>
                      </c:pt>
                      <c:pt idx="1272">
                        <c:v>110.09780433638127</c:v>
                      </c:pt>
                      <c:pt idx="1273">
                        <c:v>110.09780433638127</c:v>
                      </c:pt>
                      <c:pt idx="1274">
                        <c:v>111.7091007157033</c:v>
                      </c:pt>
                      <c:pt idx="1275">
                        <c:v>110.09780433638127</c:v>
                      </c:pt>
                      <c:pt idx="1276">
                        <c:v>111.7091007157033</c:v>
                      </c:pt>
                      <c:pt idx="1277">
                        <c:v>111.7091007157033</c:v>
                      </c:pt>
                      <c:pt idx="1278">
                        <c:v>111.7091007157033</c:v>
                      </c:pt>
                      <c:pt idx="1279">
                        <c:v>111.7091007157033</c:v>
                      </c:pt>
                      <c:pt idx="1280">
                        <c:v>111.7091007157033</c:v>
                      </c:pt>
                      <c:pt idx="1281">
                        <c:v>111.7091007157033</c:v>
                      </c:pt>
                      <c:pt idx="1282">
                        <c:v>111.7091007157033</c:v>
                      </c:pt>
                      <c:pt idx="1283">
                        <c:v>111.7091007157033</c:v>
                      </c:pt>
                      <c:pt idx="1284">
                        <c:v>111.7091007157033</c:v>
                      </c:pt>
                      <c:pt idx="1285">
                        <c:v>111.7091007157033</c:v>
                      </c:pt>
                      <c:pt idx="1286">
                        <c:v>111.7091007157033</c:v>
                      </c:pt>
                      <c:pt idx="1287">
                        <c:v>111.7091007157033</c:v>
                      </c:pt>
                      <c:pt idx="1288">
                        <c:v>111.7091007157033</c:v>
                      </c:pt>
                      <c:pt idx="1289">
                        <c:v>111.7091007157033</c:v>
                      </c:pt>
                      <c:pt idx="1290">
                        <c:v>111.7091007157033</c:v>
                      </c:pt>
                      <c:pt idx="1291">
                        <c:v>111.7091007157033</c:v>
                      </c:pt>
                      <c:pt idx="1292">
                        <c:v>111.7091007157033</c:v>
                      </c:pt>
                      <c:pt idx="1293">
                        <c:v>111.7091007157033</c:v>
                      </c:pt>
                      <c:pt idx="1294">
                        <c:v>113.36666658201648</c:v>
                      </c:pt>
                      <c:pt idx="1295">
                        <c:v>115.07245319316996</c:v>
                      </c:pt>
                      <c:pt idx="1296">
                        <c:v>113.36666658201648</c:v>
                      </c:pt>
                      <c:pt idx="1297">
                        <c:v>113.36666658201648</c:v>
                      </c:pt>
                      <c:pt idx="1298">
                        <c:v>115.07245319316996</c:v>
                      </c:pt>
                      <c:pt idx="1299">
                        <c:v>115.07245319316996</c:v>
                      </c:pt>
                      <c:pt idx="1300">
                        <c:v>116.82851864818116</c:v>
                      </c:pt>
                      <c:pt idx="1301">
                        <c:v>115.07245319316996</c:v>
                      </c:pt>
                      <c:pt idx="1302">
                        <c:v>115.07245319316996</c:v>
                      </c:pt>
                      <c:pt idx="1303">
                        <c:v>115.07245319316996</c:v>
                      </c:pt>
                      <c:pt idx="1304">
                        <c:v>115.07245319316996</c:v>
                      </c:pt>
                      <c:pt idx="1305">
                        <c:v>115.07245319316996</c:v>
                      </c:pt>
                      <c:pt idx="1306">
                        <c:v>115.07245319316996</c:v>
                      </c:pt>
                      <c:pt idx="1307">
                        <c:v>115.07245319316996</c:v>
                      </c:pt>
                      <c:pt idx="1308">
                        <c:v>113.36666658201648</c:v>
                      </c:pt>
                      <c:pt idx="1309">
                        <c:v>115.07245319316996</c:v>
                      </c:pt>
                      <c:pt idx="1310">
                        <c:v>115.07245319316996</c:v>
                      </c:pt>
                      <c:pt idx="1311">
                        <c:v>115.07245319316996</c:v>
                      </c:pt>
                      <c:pt idx="1312">
                        <c:v>115.07245319316996</c:v>
                      </c:pt>
                      <c:pt idx="1313">
                        <c:v>115.07245319316996</c:v>
                      </c:pt>
                      <c:pt idx="1314">
                        <c:v>113.36666658201648</c:v>
                      </c:pt>
                      <c:pt idx="1315">
                        <c:v>115.07245319316996</c:v>
                      </c:pt>
                      <c:pt idx="1316">
                        <c:v>115.07245319316996</c:v>
                      </c:pt>
                      <c:pt idx="1317">
                        <c:v>115.07245319316996</c:v>
                      </c:pt>
                      <c:pt idx="1318">
                        <c:v>115.07245319316996</c:v>
                      </c:pt>
                      <c:pt idx="1319">
                        <c:v>115.07245319316996</c:v>
                      </c:pt>
                      <c:pt idx="1320">
                        <c:v>115.07245319316996</c:v>
                      </c:pt>
                      <c:pt idx="1321">
                        <c:v>115.07245319316996</c:v>
                      </c:pt>
                      <c:pt idx="1322">
                        <c:v>115.07245319316996</c:v>
                      </c:pt>
                      <c:pt idx="1323">
                        <c:v>115.07245319316996</c:v>
                      </c:pt>
                      <c:pt idx="1324">
                        <c:v>115.07245319316996</c:v>
                      </c:pt>
                      <c:pt idx="1325">
                        <c:v>115.07245319316996</c:v>
                      </c:pt>
                      <c:pt idx="1326">
                        <c:v>115.07245319316996</c:v>
                      </c:pt>
                      <c:pt idx="1327">
                        <c:v>115.07245319316996</c:v>
                      </c:pt>
                      <c:pt idx="1328">
                        <c:v>115.07245319316996</c:v>
                      </c:pt>
                      <c:pt idx="1329">
                        <c:v>115.07245319316996</c:v>
                      </c:pt>
                      <c:pt idx="1330">
                        <c:v>115.07245319316996</c:v>
                      </c:pt>
                      <c:pt idx="1331">
                        <c:v>115.07245319316996</c:v>
                      </c:pt>
                      <c:pt idx="1332">
                        <c:v>116.82851864818116</c:v>
                      </c:pt>
                      <c:pt idx="1333">
                        <c:v>115.07245319316996</c:v>
                      </c:pt>
                      <c:pt idx="1334">
                        <c:v>115.07245319316996</c:v>
                      </c:pt>
                      <c:pt idx="1335">
                        <c:v>113.36666658201648</c:v>
                      </c:pt>
                      <c:pt idx="1336">
                        <c:v>116.82851864818116</c:v>
                      </c:pt>
                      <c:pt idx="1337">
                        <c:v>116.82851864818116</c:v>
                      </c:pt>
                      <c:pt idx="1338">
                        <c:v>115.07245319316996</c:v>
                      </c:pt>
                      <c:pt idx="1339">
                        <c:v>115.07245319316996</c:v>
                      </c:pt>
                      <c:pt idx="1340">
                        <c:v>115.07245319316996</c:v>
                      </c:pt>
                      <c:pt idx="1341">
                        <c:v>115.07245319316996</c:v>
                      </c:pt>
                      <c:pt idx="1342">
                        <c:v>115.07245319316996</c:v>
                      </c:pt>
                      <c:pt idx="1343">
                        <c:v>115.07245319316996</c:v>
                      </c:pt>
                      <c:pt idx="1344">
                        <c:v>118.63703494485429</c:v>
                      </c:pt>
                      <c:pt idx="1345">
                        <c:v>115.07245319316996</c:v>
                      </c:pt>
                      <c:pt idx="1346">
                        <c:v>116.82851864818116</c:v>
                      </c:pt>
                      <c:pt idx="1347">
                        <c:v>115.07245319316996</c:v>
                      </c:pt>
                      <c:pt idx="1348">
                        <c:v>113.36666658201648</c:v>
                      </c:pt>
                      <c:pt idx="1349">
                        <c:v>115.07245319316996</c:v>
                      </c:pt>
                      <c:pt idx="1350">
                        <c:v>115.07245319316996</c:v>
                      </c:pt>
                      <c:pt idx="1351">
                        <c:v>115.07245319316996</c:v>
                      </c:pt>
                      <c:pt idx="1352">
                        <c:v>115.07245319316996</c:v>
                      </c:pt>
                      <c:pt idx="1353">
                        <c:v>115.07245319316996</c:v>
                      </c:pt>
                      <c:pt idx="1354">
                        <c:v>115.07245319316996</c:v>
                      </c:pt>
                      <c:pt idx="1355">
                        <c:v>115.07245319316996</c:v>
                      </c:pt>
                      <c:pt idx="1356">
                        <c:v>115.07245319316996</c:v>
                      </c:pt>
                      <c:pt idx="1357">
                        <c:v>115.07245319316996</c:v>
                      </c:pt>
                      <c:pt idx="1358">
                        <c:v>115.07245319316996</c:v>
                      </c:pt>
                      <c:pt idx="1359">
                        <c:v>115.07245319316996</c:v>
                      </c:pt>
                      <c:pt idx="1360">
                        <c:v>115.07245319316996</c:v>
                      </c:pt>
                      <c:pt idx="1361">
                        <c:v>111.7091007157033</c:v>
                      </c:pt>
                      <c:pt idx="1362">
                        <c:v>115.07245319316996</c:v>
                      </c:pt>
                      <c:pt idx="1363">
                        <c:v>115.07245319316996</c:v>
                      </c:pt>
                      <c:pt idx="1364">
                        <c:v>115.07245319316996</c:v>
                      </c:pt>
                      <c:pt idx="1365">
                        <c:v>113.36666658201648</c:v>
                      </c:pt>
                      <c:pt idx="1366">
                        <c:v>115.07245319316996</c:v>
                      </c:pt>
                      <c:pt idx="1367">
                        <c:v>115.07245319316996</c:v>
                      </c:pt>
                      <c:pt idx="1368">
                        <c:v>113.36666658201648</c:v>
                      </c:pt>
                      <c:pt idx="1369">
                        <c:v>115.07245319316996</c:v>
                      </c:pt>
                      <c:pt idx="1370">
                        <c:v>115.07245319316996</c:v>
                      </c:pt>
                      <c:pt idx="1371">
                        <c:v>115.07245319316996</c:v>
                      </c:pt>
                      <c:pt idx="1372">
                        <c:v>115.07245319316996</c:v>
                      </c:pt>
                      <c:pt idx="1373">
                        <c:v>115.07245319316996</c:v>
                      </c:pt>
                      <c:pt idx="1374">
                        <c:v>115.07245319316996</c:v>
                      </c:pt>
                      <c:pt idx="1375">
                        <c:v>115.07245319316996</c:v>
                      </c:pt>
                      <c:pt idx="1376">
                        <c:v>115.07245319316996</c:v>
                      </c:pt>
                      <c:pt idx="1377">
                        <c:v>115.07245319316996</c:v>
                      </c:pt>
                      <c:pt idx="1378">
                        <c:v>116.82851864818116</c:v>
                      </c:pt>
                      <c:pt idx="1379">
                        <c:v>115.07245319316996</c:v>
                      </c:pt>
                      <c:pt idx="1380">
                        <c:v>115.07245319316996</c:v>
                      </c:pt>
                      <c:pt idx="1381">
                        <c:v>115.07245319316996</c:v>
                      </c:pt>
                      <c:pt idx="1382">
                        <c:v>113.36666658201648</c:v>
                      </c:pt>
                      <c:pt idx="1383">
                        <c:v>115.07245319316996</c:v>
                      </c:pt>
                      <c:pt idx="1384">
                        <c:v>115.07245319316996</c:v>
                      </c:pt>
                      <c:pt idx="1385">
                        <c:v>115.07245319316996</c:v>
                      </c:pt>
                      <c:pt idx="1386">
                        <c:v>115.07245319316996</c:v>
                      </c:pt>
                      <c:pt idx="1387">
                        <c:v>115.07245319316996</c:v>
                      </c:pt>
                      <c:pt idx="1388">
                        <c:v>118.63703494485429</c:v>
                      </c:pt>
                      <c:pt idx="1389">
                        <c:v>122.42072365822099</c:v>
                      </c:pt>
                      <c:pt idx="1390">
                        <c:v>120.50029556898687</c:v>
                      </c:pt>
                      <c:pt idx="1391">
                        <c:v>120.50029556898687</c:v>
                      </c:pt>
                      <c:pt idx="1392">
                        <c:v>122.42072365822099</c:v>
                      </c:pt>
                      <c:pt idx="1393">
                        <c:v>118.63703494485429</c:v>
                      </c:pt>
                      <c:pt idx="1394">
                        <c:v>120.50029556898687</c:v>
                      </c:pt>
                      <c:pt idx="1395">
                        <c:v>122.42072365822099</c:v>
                      </c:pt>
                      <c:pt idx="1396">
                        <c:v>118.63703494485429</c:v>
                      </c:pt>
                      <c:pt idx="1397">
                        <c:v>122.42072365822099</c:v>
                      </c:pt>
                      <c:pt idx="1398">
                        <c:v>118.63703494485429</c:v>
                      </c:pt>
                      <c:pt idx="1399">
                        <c:v>120.50029556898687</c:v>
                      </c:pt>
                      <c:pt idx="1400">
                        <c:v>118.63703494485429</c:v>
                      </c:pt>
                      <c:pt idx="1401">
                        <c:v>122.42072365822099</c:v>
                      </c:pt>
                      <c:pt idx="1402">
                        <c:v>118.63703494485429</c:v>
                      </c:pt>
                      <c:pt idx="1403">
                        <c:v>116.82851864818116</c:v>
                      </c:pt>
                      <c:pt idx="1404">
                        <c:v>122.42072365822099</c:v>
                      </c:pt>
                      <c:pt idx="1405">
                        <c:v>122.42072365822099</c:v>
                      </c:pt>
                      <c:pt idx="1406">
                        <c:v>118.63703494485429</c:v>
                      </c:pt>
                      <c:pt idx="1407">
                        <c:v>118.63703494485429</c:v>
                      </c:pt>
                      <c:pt idx="1408">
                        <c:v>120.50029556898687</c:v>
                      </c:pt>
                      <c:pt idx="1409">
                        <c:v>120.50029556898687</c:v>
                      </c:pt>
                      <c:pt idx="1410">
                        <c:v>120.50029556898687</c:v>
                      </c:pt>
                      <c:pt idx="1411">
                        <c:v>116.82851864818116</c:v>
                      </c:pt>
                      <c:pt idx="1412">
                        <c:v>118.63703494485429</c:v>
                      </c:pt>
                      <c:pt idx="1413">
                        <c:v>118.63703494485429</c:v>
                      </c:pt>
                      <c:pt idx="1414">
                        <c:v>122.42072365822099</c:v>
                      </c:pt>
                      <c:pt idx="1415">
                        <c:v>122.42072365822099</c:v>
                      </c:pt>
                      <c:pt idx="1416">
                        <c:v>120.50029556898687</c:v>
                      </c:pt>
                      <c:pt idx="1417">
                        <c:v>116.82851864818116</c:v>
                      </c:pt>
                      <c:pt idx="1418">
                        <c:v>120.50029556898687</c:v>
                      </c:pt>
                      <c:pt idx="1419">
                        <c:v>118.63703494485429</c:v>
                      </c:pt>
                      <c:pt idx="1420">
                        <c:v>122.42072365822099</c:v>
                      </c:pt>
                      <c:pt idx="1421">
                        <c:v>118.63703494485429</c:v>
                      </c:pt>
                      <c:pt idx="1422">
                        <c:v>120.50029556898687</c:v>
                      </c:pt>
                      <c:pt idx="1423">
                        <c:v>118.63703494485429</c:v>
                      </c:pt>
                      <c:pt idx="1424">
                        <c:v>120.50029556898687</c:v>
                      </c:pt>
                      <c:pt idx="1425">
                        <c:v>118.63703494485429</c:v>
                      </c:pt>
                      <c:pt idx="1426">
                        <c:v>118.63703494485429</c:v>
                      </c:pt>
                      <c:pt idx="1427">
                        <c:v>118.63703494485429</c:v>
                      </c:pt>
                      <c:pt idx="1428">
                        <c:v>116.82851864818116</c:v>
                      </c:pt>
                      <c:pt idx="1429">
                        <c:v>122.42072365822099</c:v>
                      </c:pt>
                      <c:pt idx="1430">
                        <c:v>120.50029556898687</c:v>
                      </c:pt>
                      <c:pt idx="1431">
                        <c:v>116.82851864818116</c:v>
                      </c:pt>
                      <c:pt idx="1432">
                        <c:v>116.82851864818116</c:v>
                      </c:pt>
                      <c:pt idx="1433">
                        <c:v>122.42072365822099</c:v>
                      </c:pt>
                      <c:pt idx="1434">
                        <c:v>120.50029556898687</c:v>
                      </c:pt>
                      <c:pt idx="1435">
                        <c:v>122.42072365822099</c:v>
                      </c:pt>
                      <c:pt idx="1436">
                        <c:v>122.42072365822099</c:v>
                      </c:pt>
                      <c:pt idx="1437">
                        <c:v>118.63703494485429</c:v>
                      </c:pt>
                      <c:pt idx="1438">
                        <c:v>116.82851864818116</c:v>
                      </c:pt>
                      <c:pt idx="1439">
                        <c:v>118.63703494485429</c:v>
                      </c:pt>
                      <c:pt idx="1440">
                        <c:v>120.50029556898687</c:v>
                      </c:pt>
                      <c:pt idx="1441">
                        <c:v>116.82851864818116</c:v>
                      </c:pt>
                      <c:pt idx="1442">
                        <c:v>118.63703494485429</c:v>
                      </c:pt>
                      <c:pt idx="1443">
                        <c:v>116.82851864818116</c:v>
                      </c:pt>
                      <c:pt idx="1444">
                        <c:v>118.63703494485429</c:v>
                      </c:pt>
                      <c:pt idx="1445">
                        <c:v>118.63703494485429</c:v>
                      </c:pt>
                      <c:pt idx="1446">
                        <c:v>120.50029556898687</c:v>
                      </c:pt>
                      <c:pt idx="1447">
                        <c:v>118.63703494485429</c:v>
                      </c:pt>
                      <c:pt idx="1448">
                        <c:v>120.50029556898687</c:v>
                      </c:pt>
                      <c:pt idx="1449">
                        <c:v>122.42072365822099</c:v>
                      </c:pt>
                      <c:pt idx="1450">
                        <c:v>118.63703494485429</c:v>
                      </c:pt>
                      <c:pt idx="1451">
                        <c:v>122.42072365822099</c:v>
                      </c:pt>
                      <c:pt idx="1452">
                        <c:v>118.63703494485429</c:v>
                      </c:pt>
                      <c:pt idx="1453">
                        <c:v>120.50029556898687</c:v>
                      </c:pt>
                      <c:pt idx="1454">
                        <c:v>118.63703494485429</c:v>
                      </c:pt>
                      <c:pt idx="1455">
                        <c:v>116.82851864818116</c:v>
                      </c:pt>
                      <c:pt idx="1456">
                        <c:v>120.50029556898687</c:v>
                      </c:pt>
                      <c:pt idx="1457">
                        <c:v>120.50029556898687</c:v>
                      </c:pt>
                      <c:pt idx="1458">
                        <c:v>118.63703494485429</c:v>
                      </c:pt>
                      <c:pt idx="1459">
                        <c:v>118.63703494485429</c:v>
                      </c:pt>
                      <c:pt idx="1460">
                        <c:v>118.63703494485429</c:v>
                      </c:pt>
                      <c:pt idx="1461">
                        <c:v>122.42072365822099</c:v>
                      </c:pt>
                      <c:pt idx="1462">
                        <c:v>118.63703494485429</c:v>
                      </c:pt>
                      <c:pt idx="1463">
                        <c:v>122.42072365822099</c:v>
                      </c:pt>
                      <c:pt idx="1464">
                        <c:v>118.63703494485429</c:v>
                      </c:pt>
                      <c:pt idx="1465">
                        <c:v>122.42072365822099</c:v>
                      </c:pt>
                      <c:pt idx="1466">
                        <c:v>120.50029556898687</c:v>
                      </c:pt>
                      <c:pt idx="1467">
                        <c:v>116.82851864818116</c:v>
                      </c:pt>
                      <c:pt idx="1468">
                        <c:v>122.42072365822099</c:v>
                      </c:pt>
                      <c:pt idx="1469">
                        <c:v>122.42072365822099</c:v>
                      </c:pt>
                      <c:pt idx="1470">
                        <c:v>118.63703494485429</c:v>
                      </c:pt>
                      <c:pt idx="1471">
                        <c:v>120.50029556898687</c:v>
                      </c:pt>
                      <c:pt idx="1472">
                        <c:v>118.63703494485429</c:v>
                      </c:pt>
                      <c:pt idx="1473">
                        <c:v>120.50029556898687</c:v>
                      </c:pt>
                      <c:pt idx="1474">
                        <c:v>120.50029556898687</c:v>
                      </c:pt>
                      <c:pt idx="1475">
                        <c:v>120.50029556898687</c:v>
                      </c:pt>
                      <c:pt idx="1476">
                        <c:v>118.63703494485429</c:v>
                      </c:pt>
                      <c:pt idx="1477">
                        <c:v>122.42072365822099</c:v>
                      </c:pt>
                      <c:pt idx="1478">
                        <c:v>120.50029556898687</c:v>
                      </c:pt>
                      <c:pt idx="1479">
                        <c:v>118.63703494485429</c:v>
                      </c:pt>
                      <c:pt idx="1480">
                        <c:v>118.63703494485429</c:v>
                      </c:pt>
                      <c:pt idx="1481">
                        <c:v>124.40088078701501</c:v>
                      </c:pt>
                      <c:pt idx="1482">
                        <c:v>126.44347642281872</c:v>
                      </c:pt>
                      <c:pt idx="1483">
                        <c:v>124.40088078701501</c:v>
                      </c:pt>
                      <c:pt idx="1484">
                        <c:v>122.42072365822099</c:v>
                      </c:pt>
                      <c:pt idx="1485">
                        <c:v>126.44347642281872</c:v>
                      </c:pt>
                      <c:pt idx="1486">
                        <c:v>124.40088078701501</c:v>
                      </c:pt>
                      <c:pt idx="1487">
                        <c:v>126.44347642281872</c:v>
                      </c:pt>
                      <c:pt idx="1488">
                        <c:v>124.40088078701501</c:v>
                      </c:pt>
                      <c:pt idx="1489">
                        <c:v>122.42072365822099</c:v>
                      </c:pt>
                      <c:pt idx="1490">
                        <c:v>124.40088078701501</c:v>
                      </c:pt>
                      <c:pt idx="1491">
                        <c:v>124.40088078701501</c:v>
                      </c:pt>
                      <c:pt idx="1492">
                        <c:v>126.44347642281872</c:v>
                      </c:pt>
                      <c:pt idx="1493">
                        <c:v>124.40088078701501</c:v>
                      </c:pt>
                      <c:pt idx="1494">
                        <c:v>124.40088078701501</c:v>
                      </c:pt>
                      <c:pt idx="1495">
                        <c:v>126.44347642281872</c:v>
                      </c:pt>
                      <c:pt idx="1496">
                        <c:v>126.44347642281872</c:v>
                      </c:pt>
                      <c:pt idx="1497">
                        <c:v>126.44347642281872</c:v>
                      </c:pt>
                      <c:pt idx="1498">
                        <c:v>124.40088078701501</c:v>
                      </c:pt>
                      <c:pt idx="1499">
                        <c:v>124.40088078701501</c:v>
                      </c:pt>
                      <c:pt idx="1500">
                        <c:v>124.40088078701501</c:v>
                      </c:pt>
                      <c:pt idx="1501">
                        <c:v>124.40088078701501</c:v>
                      </c:pt>
                      <c:pt idx="1502">
                        <c:v>126.44347642281872</c:v>
                      </c:pt>
                      <c:pt idx="1503">
                        <c:v>124.40088078701501</c:v>
                      </c:pt>
                      <c:pt idx="1504">
                        <c:v>126.44347642281872</c:v>
                      </c:pt>
                      <c:pt idx="1505">
                        <c:v>126.44347642281872</c:v>
                      </c:pt>
                      <c:pt idx="1506">
                        <c:v>122.42072365822099</c:v>
                      </c:pt>
                      <c:pt idx="1507">
                        <c:v>126.44347642281872</c:v>
                      </c:pt>
                      <c:pt idx="1508">
                        <c:v>124.40088078701501</c:v>
                      </c:pt>
                      <c:pt idx="1509">
                        <c:v>124.40088078701501</c:v>
                      </c:pt>
                      <c:pt idx="1510">
                        <c:v>126.44347642281872</c:v>
                      </c:pt>
                      <c:pt idx="1511">
                        <c:v>124.40088078701501</c:v>
                      </c:pt>
                      <c:pt idx="1512">
                        <c:v>126.44347642281872</c:v>
                      </c:pt>
                      <c:pt idx="1513">
                        <c:v>126.44347642281872</c:v>
                      </c:pt>
                      <c:pt idx="1514">
                        <c:v>126.44347642281872</c:v>
                      </c:pt>
                      <c:pt idx="1515">
                        <c:v>124.40088078701501</c:v>
                      </c:pt>
                      <c:pt idx="1516">
                        <c:v>124.40088078701501</c:v>
                      </c:pt>
                      <c:pt idx="1517">
                        <c:v>126.44347642281872</c:v>
                      </c:pt>
                      <c:pt idx="1518">
                        <c:v>124.40088078701501</c:v>
                      </c:pt>
                      <c:pt idx="1519">
                        <c:v>126.44347642281872</c:v>
                      </c:pt>
                      <c:pt idx="1520">
                        <c:v>126.44347642281872</c:v>
                      </c:pt>
                      <c:pt idx="1521">
                        <c:v>126.44347642281872</c:v>
                      </c:pt>
                      <c:pt idx="1522">
                        <c:v>126.44347642281872</c:v>
                      </c:pt>
                      <c:pt idx="1523">
                        <c:v>124.40088078701501</c:v>
                      </c:pt>
                      <c:pt idx="1524">
                        <c:v>126.44347642281872</c:v>
                      </c:pt>
                      <c:pt idx="1525">
                        <c:v>124.40088078701501</c:v>
                      </c:pt>
                      <c:pt idx="1526">
                        <c:v>126.44347642281872</c:v>
                      </c:pt>
                      <c:pt idx="1527">
                        <c:v>126.44347642281872</c:v>
                      </c:pt>
                      <c:pt idx="1528">
                        <c:v>126.44347642281872</c:v>
                      </c:pt>
                      <c:pt idx="1529">
                        <c:v>122.42072365822099</c:v>
                      </c:pt>
                      <c:pt idx="1530">
                        <c:v>124.40088078701501</c:v>
                      </c:pt>
                      <c:pt idx="1531">
                        <c:v>124.40088078701501</c:v>
                      </c:pt>
                      <c:pt idx="1532">
                        <c:v>124.40088078701501</c:v>
                      </c:pt>
                      <c:pt idx="1533">
                        <c:v>124.40088078701501</c:v>
                      </c:pt>
                      <c:pt idx="1534">
                        <c:v>122.42072365822099</c:v>
                      </c:pt>
                      <c:pt idx="1535">
                        <c:v>124.40088078701501</c:v>
                      </c:pt>
                      <c:pt idx="1536">
                        <c:v>124.40088078701501</c:v>
                      </c:pt>
                      <c:pt idx="1537">
                        <c:v>124.40088078701501</c:v>
                      </c:pt>
                      <c:pt idx="1538">
                        <c:v>126.44347642281872</c:v>
                      </c:pt>
                      <c:pt idx="1539">
                        <c:v>126.44347642281872</c:v>
                      </c:pt>
                      <c:pt idx="1540">
                        <c:v>126.44347642281872</c:v>
                      </c:pt>
                      <c:pt idx="1541">
                        <c:v>126.44347642281872</c:v>
                      </c:pt>
                      <c:pt idx="1542">
                        <c:v>126.44347642281872</c:v>
                      </c:pt>
                      <c:pt idx="1543">
                        <c:v>124.40088078701501</c:v>
                      </c:pt>
                      <c:pt idx="1544">
                        <c:v>124.40088078701501</c:v>
                      </c:pt>
                      <c:pt idx="1545">
                        <c:v>124.40088078701501</c:v>
                      </c:pt>
                      <c:pt idx="1546">
                        <c:v>126.44347642281872</c:v>
                      </c:pt>
                      <c:pt idx="1547">
                        <c:v>124.40088078701501</c:v>
                      </c:pt>
                      <c:pt idx="1548">
                        <c:v>124.40088078701501</c:v>
                      </c:pt>
                      <c:pt idx="1549">
                        <c:v>122.42072365822099</c:v>
                      </c:pt>
                      <c:pt idx="1550">
                        <c:v>126.44347642281872</c:v>
                      </c:pt>
                      <c:pt idx="1551">
                        <c:v>124.40088078701501</c:v>
                      </c:pt>
                      <c:pt idx="1552">
                        <c:v>124.40088078701501</c:v>
                      </c:pt>
                      <c:pt idx="1553">
                        <c:v>124.40088078701501</c:v>
                      </c:pt>
                      <c:pt idx="1554">
                        <c:v>124.40088078701501</c:v>
                      </c:pt>
                      <c:pt idx="1555">
                        <c:v>124.40088078701501</c:v>
                      </c:pt>
                      <c:pt idx="1556">
                        <c:v>126.44347642281872</c:v>
                      </c:pt>
                      <c:pt idx="1557">
                        <c:v>124.40088078701501</c:v>
                      </c:pt>
                      <c:pt idx="1558">
                        <c:v>124.40088078701501</c:v>
                      </c:pt>
                      <c:pt idx="1559">
                        <c:v>124.40088078701501</c:v>
                      </c:pt>
                      <c:pt idx="1560">
                        <c:v>124.40088078701501</c:v>
                      </c:pt>
                      <c:pt idx="1561">
                        <c:v>126.44347642281872</c:v>
                      </c:pt>
                      <c:pt idx="1562">
                        <c:v>124.40088078701501</c:v>
                      </c:pt>
                      <c:pt idx="1563">
                        <c:v>128.55137810734067</c:v>
                      </c:pt>
                      <c:pt idx="1564">
                        <c:v>128.55137810734067</c:v>
                      </c:pt>
                      <c:pt idx="1565">
                        <c:v>128.55137810734067</c:v>
                      </c:pt>
                      <c:pt idx="1566">
                        <c:v>128.55137810734067</c:v>
                      </c:pt>
                      <c:pt idx="1567">
                        <c:v>130.72762242075146</c:v>
                      </c:pt>
                      <c:pt idx="1568">
                        <c:v>130.72762242075146</c:v>
                      </c:pt>
                      <c:pt idx="1569">
                        <c:v>128.55137810734067</c:v>
                      </c:pt>
                      <c:pt idx="1570">
                        <c:v>128.55137810734067</c:v>
                      </c:pt>
                      <c:pt idx="1571">
                        <c:v>128.55137810734067</c:v>
                      </c:pt>
                      <c:pt idx="1572">
                        <c:v>128.55137810734067</c:v>
                      </c:pt>
                      <c:pt idx="1573">
                        <c:v>128.55137810734067</c:v>
                      </c:pt>
                      <c:pt idx="1574">
                        <c:v>128.55137810734067</c:v>
                      </c:pt>
                      <c:pt idx="1575">
                        <c:v>128.55137810734067</c:v>
                      </c:pt>
                      <c:pt idx="1576">
                        <c:v>128.55137810734067</c:v>
                      </c:pt>
                      <c:pt idx="1577">
                        <c:v>128.55137810734067</c:v>
                      </c:pt>
                      <c:pt idx="1578">
                        <c:v>128.55137810734067</c:v>
                      </c:pt>
                      <c:pt idx="1579">
                        <c:v>130.72762242075146</c:v>
                      </c:pt>
                      <c:pt idx="1580">
                        <c:v>128.55137810734067</c:v>
                      </c:pt>
                      <c:pt idx="1581">
                        <c:v>130.72762242075146</c:v>
                      </c:pt>
                      <c:pt idx="1582">
                        <c:v>130.72762242075146</c:v>
                      </c:pt>
                      <c:pt idx="1583">
                        <c:v>128.55137810734067</c:v>
                      </c:pt>
                      <c:pt idx="1584">
                        <c:v>128.55137810734067</c:v>
                      </c:pt>
                      <c:pt idx="1585">
                        <c:v>128.55137810734067</c:v>
                      </c:pt>
                      <c:pt idx="1586">
                        <c:v>128.55137810734067</c:v>
                      </c:pt>
                      <c:pt idx="1587">
                        <c:v>128.55137810734067</c:v>
                      </c:pt>
                      <c:pt idx="1588">
                        <c:v>128.55137810734067</c:v>
                      </c:pt>
                      <c:pt idx="1589">
                        <c:v>128.55137810734067</c:v>
                      </c:pt>
                      <c:pt idx="1590">
                        <c:v>128.55137810734067</c:v>
                      </c:pt>
                      <c:pt idx="1591">
                        <c:v>130.72762242075146</c:v>
                      </c:pt>
                      <c:pt idx="1592">
                        <c:v>128.55137810734067</c:v>
                      </c:pt>
                      <c:pt idx="1593">
                        <c:v>128.55137810734067</c:v>
                      </c:pt>
                      <c:pt idx="1594">
                        <c:v>128.55137810734067</c:v>
                      </c:pt>
                      <c:pt idx="1595">
                        <c:v>128.55137810734067</c:v>
                      </c:pt>
                      <c:pt idx="1596">
                        <c:v>130.72762242075146</c:v>
                      </c:pt>
                      <c:pt idx="1597">
                        <c:v>128.55137810734067</c:v>
                      </c:pt>
                      <c:pt idx="1598">
                        <c:v>128.55137810734067</c:v>
                      </c:pt>
                      <c:pt idx="1599">
                        <c:v>128.55137810734067</c:v>
                      </c:pt>
                      <c:pt idx="1600">
                        <c:v>128.55137810734067</c:v>
                      </c:pt>
                      <c:pt idx="1601">
                        <c:v>130.72762242075146</c:v>
                      </c:pt>
                      <c:pt idx="1602">
                        <c:v>128.55137810734067</c:v>
                      </c:pt>
                      <c:pt idx="1603">
                        <c:v>130.72762242075146</c:v>
                      </c:pt>
                      <c:pt idx="1604">
                        <c:v>128.55137810734067</c:v>
                      </c:pt>
                      <c:pt idx="1605">
                        <c:v>128.55137810734067</c:v>
                      </c:pt>
                      <c:pt idx="1606">
                        <c:v>130.72762242075146</c:v>
                      </c:pt>
                      <c:pt idx="1607">
                        <c:v>130.72762242075146</c:v>
                      </c:pt>
                      <c:pt idx="1608">
                        <c:v>128.55137810734067</c:v>
                      </c:pt>
                      <c:pt idx="1609">
                        <c:v>128.55137810734067</c:v>
                      </c:pt>
                      <c:pt idx="1610">
                        <c:v>128.55137810734067</c:v>
                      </c:pt>
                      <c:pt idx="1611">
                        <c:v>128.55137810734067</c:v>
                      </c:pt>
                      <c:pt idx="1612">
                        <c:v>130.72762242075146</c:v>
                      </c:pt>
                      <c:pt idx="1613">
                        <c:v>128.55137810734067</c:v>
                      </c:pt>
                      <c:pt idx="1614">
                        <c:v>128.55137810734067</c:v>
                      </c:pt>
                      <c:pt idx="1615">
                        <c:v>128.55137810734067</c:v>
                      </c:pt>
                      <c:pt idx="1616">
                        <c:v>128.55137810734067</c:v>
                      </c:pt>
                      <c:pt idx="1617">
                        <c:v>128.55137810734067</c:v>
                      </c:pt>
                      <c:pt idx="1618">
                        <c:v>128.55137810734067</c:v>
                      </c:pt>
                      <c:pt idx="1619">
                        <c:v>128.55137810734067</c:v>
                      </c:pt>
                      <c:pt idx="1620">
                        <c:v>128.55137810734067</c:v>
                      </c:pt>
                      <c:pt idx="1621">
                        <c:v>128.55137810734067</c:v>
                      </c:pt>
                      <c:pt idx="1622">
                        <c:v>132.97542679075644</c:v>
                      </c:pt>
                      <c:pt idx="1623">
                        <c:v>137.69956695052855</c:v>
                      </c:pt>
                      <c:pt idx="1624">
                        <c:v>135.29820221263719</c:v>
                      </c:pt>
                      <c:pt idx="1625">
                        <c:v>132.97542679075644</c:v>
                      </c:pt>
                      <c:pt idx="1626">
                        <c:v>132.97542679075644</c:v>
                      </c:pt>
                      <c:pt idx="1627">
                        <c:v>130.72762242075146</c:v>
                      </c:pt>
                      <c:pt idx="1628">
                        <c:v>132.97542679075644</c:v>
                      </c:pt>
                      <c:pt idx="1629">
                        <c:v>137.69956695052855</c:v>
                      </c:pt>
                      <c:pt idx="1630">
                        <c:v>130.72762242075146</c:v>
                      </c:pt>
                      <c:pt idx="1631">
                        <c:v>137.69956695052855</c:v>
                      </c:pt>
                      <c:pt idx="1632">
                        <c:v>132.97542679075644</c:v>
                      </c:pt>
                      <c:pt idx="1633">
                        <c:v>135.29820221263719</c:v>
                      </c:pt>
                      <c:pt idx="1634">
                        <c:v>132.97542679075644</c:v>
                      </c:pt>
                      <c:pt idx="1635">
                        <c:v>135.29820221263719</c:v>
                      </c:pt>
                      <c:pt idx="1636">
                        <c:v>132.97542679075644</c:v>
                      </c:pt>
                      <c:pt idx="1637">
                        <c:v>132.97542679075644</c:v>
                      </c:pt>
                      <c:pt idx="1638">
                        <c:v>130.72762242075146</c:v>
                      </c:pt>
                      <c:pt idx="1639">
                        <c:v>132.97542679075644</c:v>
                      </c:pt>
                      <c:pt idx="1640">
                        <c:v>132.97542679075644</c:v>
                      </c:pt>
                      <c:pt idx="1641">
                        <c:v>130.72762242075146</c:v>
                      </c:pt>
                      <c:pt idx="1642">
                        <c:v>135.29820221263719</c:v>
                      </c:pt>
                      <c:pt idx="1643">
                        <c:v>135.29820221263719</c:v>
                      </c:pt>
                      <c:pt idx="1644">
                        <c:v>137.69956695052855</c:v>
                      </c:pt>
                      <c:pt idx="1645">
                        <c:v>132.97542679075644</c:v>
                      </c:pt>
                      <c:pt idx="1646">
                        <c:v>137.69956695052855</c:v>
                      </c:pt>
                      <c:pt idx="1647">
                        <c:v>130.72762242075146</c:v>
                      </c:pt>
                      <c:pt idx="1648">
                        <c:v>130.72762242075146</c:v>
                      </c:pt>
                      <c:pt idx="1649">
                        <c:v>132.97542679075644</c:v>
                      </c:pt>
                      <c:pt idx="1650">
                        <c:v>130.72762242075146</c:v>
                      </c:pt>
                      <c:pt idx="1651">
                        <c:v>132.97542679075644</c:v>
                      </c:pt>
                      <c:pt idx="1652">
                        <c:v>132.97542679075644</c:v>
                      </c:pt>
                      <c:pt idx="1653">
                        <c:v>132.97542679075644</c:v>
                      </c:pt>
                      <c:pt idx="1654">
                        <c:v>130.72762242075146</c:v>
                      </c:pt>
                      <c:pt idx="1655">
                        <c:v>132.97542679075644</c:v>
                      </c:pt>
                      <c:pt idx="1656">
                        <c:v>132.97542679075644</c:v>
                      </c:pt>
                      <c:pt idx="1657">
                        <c:v>132.97542679075644</c:v>
                      </c:pt>
                      <c:pt idx="1658">
                        <c:v>130.72762242075146</c:v>
                      </c:pt>
                      <c:pt idx="1659">
                        <c:v>132.97542679075644</c:v>
                      </c:pt>
                      <c:pt idx="1660">
                        <c:v>132.97542679075644</c:v>
                      </c:pt>
                      <c:pt idx="1661">
                        <c:v>137.69956695052855</c:v>
                      </c:pt>
                      <c:pt idx="1662">
                        <c:v>132.97542679075644</c:v>
                      </c:pt>
                      <c:pt idx="1663">
                        <c:v>132.97542679075644</c:v>
                      </c:pt>
                      <c:pt idx="1664">
                        <c:v>132.97542679075644</c:v>
                      </c:pt>
                      <c:pt idx="1665">
                        <c:v>130.72762242075146</c:v>
                      </c:pt>
                      <c:pt idx="1666">
                        <c:v>130.72762242075146</c:v>
                      </c:pt>
                      <c:pt idx="1667">
                        <c:v>130.72762242075146</c:v>
                      </c:pt>
                      <c:pt idx="1668">
                        <c:v>132.97542679075644</c:v>
                      </c:pt>
                      <c:pt idx="1669">
                        <c:v>132.97542679075644</c:v>
                      </c:pt>
                      <c:pt idx="1670">
                        <c:v>130.72762242075146</c:v>
                      </c:pt>
                      <c:pt idx="1671">
                        <c:v>130.72762242075146</c:v>
                      </c:pt>
                      <c:pt idx="1672">
                        <c:v>130.72762242075146</c:v>
                      </c:pt>
                      <c:pt idx="1673">
                        <c:v>132.97542679075644</c:v>
                      </c:pt>
                      <c:pt idx="1674">
                        <c:v>135.29820221263719</c:v>
                      </c:pt>
                      <c:pt idx="1675">
                        <c:v>132.97542679075644</c:v>
                      </c:pt>
                      <c:pt idx="1676">
                        <c:v>130.72762242075146</c:v>
                      </c:pt>
                      <c:pt idx="1677">
                        <c:v>132.97542679075644</c:v>
                      </c:pt>
                      <c:pt idx="1678">
                        <c:v>132.97542679075644</c:v>
                      </c:pt>
                      <c:pt idx="1679">
                        <c:v>132.97542679075644</c:v>
                      </c:pt>
                      <c:pt idx="1680">
                        <c:v>137.69956695052855</c:v>
                      </c:pt>
                      <c:pt idx="1681">
                        <c:v>132.97542679075644</c:v>
                      </c:pt>
                      <c:pt idx="1682">
                        <c:v>132.97542679075644</c:v>
                      </c:pt>
                      <c:pt idx="1683">
                        <c:v>132.97542679075644</c:v>
                      </c:pt>
                      <c:pt idx="1684">
                        <c:v>132.97542679075644</c:v>
                      </c:pt>
                      <c:pt idx="1685">
                        <c:v>132.97542679075644</c:v>
                      </c:pt>
                      <c:pt idx="1686">
                        <c:v>132.97542679075644</c:v>
                      </c:pt>
                      <c:pt idx="1687">
                        <c:v>132.97542679075644</c:v>
                      </c:pt>
                      <c:pt idx="1688">
                        <c:v>135.29820221263719</c:v>
                      </c:pt>
                      <c:pt idx="1689">
                        <c:v>132.97542679075644</c:v>
                      </c:pt>
                      <c:pt idx="1690">
                        <c:v>132.97542679075644</c:v>
                      </c:pt>
                      <c:pt idx="1691">
                        <c:v>132.97542679075644</c:v>
                      </c:pt>
                      <c:pt idx="1692">
                        <c:v>135.29820221263719</c:v>
                      </c:pt>
                      <c:pt idx="1693">
                        <c:v>132.97542679075644</c:v>
                      </c:pt>
                      <c:pt idx="1694">
                        <c:v>132.97542679075644</c:v>
                      </c:pt>
                      <c:pt idx="1695">
                        <c:v>135.29820221263719</c:v>
                      </c:pt>
                      <c:pt idx="1696">
                        <c:v>132.97542679075644</c:v>
                      </c:pt>
                      <c:pt idx="1697">
                        <c:v>137.69956695052855</c:v>
                      </c:pt>
                      <c:pt idx="1698">
                        <c:v>132.97542679075644</c:v>
                      </c:pt>
                      <c:pt idx="1699">
                        <c:v>132.97542679075644</c:v>
                      </c:pt>
                      <c:pt idx="1700">
                        <c:v>135.29820221263719</c:v>
                      </c:pt>
                      <c:pt idx="1701">
                        <c:v>130.72762242075146</c:v>
                      </c:pt>
                      <c:pt idx="1702">
                        <c:v>132.97542679075644</c:v>
                      </c:pt>
                      <c:pt idx="1703">
                        <c:v>132.97542679075644</c:v>
                      </c:pt>
                      <c:pt idx="1704">
                        <c:v>132.97542679075644</c:v>
                      </c:pt>
                      <c:pt idx="1705">
                        <c:v>132.97542679075644</c:v>
                      </c:pt>
                      <c:pt idx="1706">
                        <c:v>132.97542679075644</c:v>
                      </c:pt>
                      <c:pt idx="1707">
                        <c:v>132.97542679075644</c:v>
                      </c:pt>
                      <c:pt idx="1708">
                        <c:v>140.1833612942757</c:v>
                      </c:pt>
                      <c:pt idx="1709">
                        <c:v>140.1833612942757</c:v>
                      </c:pt>
                      <c:pt idx="1710">
                        <c:v>140.1833612942757</c:v>
                      </c:pt>
                      <c:pt idx="1711">
                        <c:v>140.1833612942757</c:v>
                      </c:pt>
                      <c:pt idx="1712">
                        <c:v>140.1833612942757</c:v>
                      </c:pt>
                      <c:pt idx="1713">
                        <c:v>140.1833612942757</c:v>
                      </c:pt>
                      <c:pt idx="1714">
                        <c:v>140.1833612942757</c:v>
                      </c:pt>
                      <c:pt idx="1715">
                        <c:v>140.1833612942757</c:v>
                      </c:pt>
                      <c:pt idx="1716">
                        <c:v>140.1833612942757</c:v>
                      </c:pt>
                      <c:pt idx="1717">
                        <c:v>140.1833612942757</c:v>
                      </c:pt>
                      <c:pt idx="1718">
                        <c:v>137.69956695052855</c:v>
                      </c:pt>
                      <c:pt idx="1719">
                        <c:v>140.1833612942757</c:v>
                      </c:pt>
                      <c:pt idx="1720">
                        <c:v>140.1833612942757</c:v>
                      </c:pt>
                      <c:pt idx="1721">
                        <c:v>140.1833612942757</c:v>
                      </c:pt>
                      <c:pt idx="1722">
                        <c:v>135.29820221263719</c:v>
                      </c:pt>
                      <c:pt idx="1723">
                        <c:v>140.1833612942757</c:v>
                      </c:pt>
                      <c:pt idx="1724">
                        <c:v>140.1833612942757</c:v>
                      </c:pt>
                      <c:pt idx="1725">
                        <c:v>140.1833612942757</c:v>
                      </c:pt>
                      <c:pt idx="1726">
                        <c:v>140.1833612942757</c:v>
                      </c:pt>
                      <c:pt idx="1727">
                        <c:v>140.1833612942757</c:v>
                      </c:pt>
                      <c:pt idx="1728">
                        <c:v>140.1833612942757</c:v>
                      </c:pt>
                      <c:pt idx="1729">
                        <c:v>140.1833612942757</c:v>
                      </c:pt>
                      <c:pt idx="1730">
                        <c:v>140.1833612942757</c:v>
                      </c:pt>
                      <c:pt idx="1731">
                        <c:v>140.1833612942757</c:v>
                      </c:pt>
                      <c:pt idx="1732">
                        <c:v>140.1833612942757</c:v>
                      </c:pt>
                      <c:pt idx="1733">
                        <c:v>140.1833612942757</c:v>
                      </c:pt>
                      <c:pt idx="1734">
                        <c:v>140.1833612942757</c:v>
                      </c:pt>
                      <c:pt idx="1735">
                        <c:v>140.1833612942757</c:v>
                      </c:pt>
                      <c:pt idx="1736">
                        <c:v>140.1833612942757</c:v>
                      </c:pt>
                      <c:pt idx="1737">
                        <c:v>140.1833612942757</c:v>
                      </c:pt>
                      <c:pt idx="1738">
                        <c:v>137.69956695052855</c:v>
                      </c:pt>
                      <c:pt idx="1739">
                        <c:v>140.1833612942757</c:v>
                      </c:pt>
                      <c:pt idx="1740">
                        <c:v>140.1833612942757</c:v>
                      </c:pt>
                      <c:pt idx="1741">
                        <c:v>140.1833612942757</c:v>
                      </c:pt>
                      <c:pt idx="1742">
                        <c:v>140.1833612942757</c:v>
                      </c:pt>
                      <c:pt idx="1743">
                        <c:v>140.1833612942757</c:v>
                      </c:pt>
                      <c:pt idx="1744">
                        <c:v>140.1833612942757</c:v>
                      </c:pt>
                      <c:pt idx="1745">
                        <c:v>140.1833612942757</c:v>
                      </c:pt>
                      <c:pt idx="1746">
                        <c:v>140.1833612942757</c:v>
                      </c:pt>
                      <c:pt idx="1747">
                        <c:v>140.1833612942757</c:v>
                      </c:pt>
                      <c:pt idx="1748">
                        <c:v>140.1833612942757</c:v>
                      </c:pt>
                      <c:pt idx="1749">
                        <c:v>140.1833612942757</c:v>
                      </c:pt>
                      <c:pt idx="1750">
                        <c:v>140.1833612942757</c:v>
                      </c:pt>
                      <c:pt idx="1751">
                        <c:v>140.1833612942757</c:v>
                      </c:pt>
                      <c:pt idx="1752">
                        <c:v>140.1833612942757</c:v>
                      </c:pt>
                      <c:pt idx="1753">
                        <c:v>140.1833612942757</c:v>
                      </c:pt>
                      <c:pt idx="1754">
                        <c:v>140.1833612942757</c:v>
                      </c:pt>
                      <c:pt idx="1755">
                        <c:v>140.1833612942757</c:v>
                      </c:pt>
                      <c:pt idx="1756">
                        <c:v>140.1833612942757</c:v>
                      </c:pt>
                      <c:pt idx="1757">
                        <c:v>140.1833612942757</c:v>
                      </c:pt>
                      <c:pt idx="1758">
                        <c:v>140.1833612942757</c:v>
                      </c:pt>
                      <c:pt idx="1759">
                        <c:v>140.1833612942757</c:v>
                      </c:pt>
                      <c:pt idx="1760">
                        <c:v>140.1833612942757</c:v>
                      </c:pt>
                      <c:pt idx="1761">
                        <c:v>140.1833612942757</c:v>
                      </c:pt>
                      <c:pt idx="1762">
                        <c:v>140.1833612942757</c:v>
                      </c:pt>
                      <c:pt idx="1763">
                        <c:v>140.1833612942757</c:v>
                      </c:pt>
                      <c:pt idx="1764">
                        <c:v>140.1833612942757</c:v>
                      </c:pt>
                      <c:pt idx="1765">
                        <c:v>140.1833612942757</c:v>
                      </c:pt>
                      <c:pt idx="1766">
                        <c:v>140.1833612942757</c:v>
                      </c:pt>
                      <c:pt idx="1767">
                        <c:v>140.1833612942757</c:v>
                      </c:pt>
                      <c:pt idx="1768">
                        <c:v>140.1833612942757</c:v>
                      </c:pt>
                      <c:pt idx="1769">
                        <c:v>140.1833612942757</c:v>
                      </c:pt>
                      <c:pt idx="1770">
                        <c:v>140.1833612942757</c:v>
                      </c:pt>
                      <c:pt idx="1771">
                        <c:v>140.1833612942757</c:v>
                      </c:pt>
                      <c:pt idx="1772">
                        <c:v>140.1833612942757</c:v>
                      </c:pt>
                      <c:pt idx="1773">
                        <c:v>140.1833612942757</c:v>
                      </c:pt>
                      <c:pt idx="1774">
                        <c:v>140.1833612942757</c:v>
                      </c:pt>
                      <c:pt idx="1775">
                        <c:v>140.1833612942757</c:v>
                      </c:pt>
                      <c:pt idx="1776">
                        <c:v>140.1833612942757</c:v>
                      </c:pt>
                      <c:pt idx="1777">
                        <c:v>140.1833612942757</c:v>
                      </c:pt>
                      <c:pt idx="1778">
                        <c:v>142.75366345005955</c:v>
                      </c:pt>
                      <c:pt idx="1779">
                        <c:v>140.1833612942757</c:v>
                      </c:pt>
                      <c:pt idx="1780">
                        <c:v>140.1833612942757</c:v>
                      </c:pt>
                      <c:pt idx="1781">
                        <c:v>140.1833612942757</c:v>
                      </c:pt>
                      <c:pt idx="1782">
                        <c:v>140.1833612942757</c:v>
                      </c:pt>
                      <c:pt idx="1783">
                        <c:v>140.1833612942757</c:v>
                      </c:pt>
                      <c:pt idx="1784">
                        <c:v>140.1833612942757</c:v>
                      </c:pt>
                      <c:pt idx="1785">
                        <c:v>140.1833612942757</c:v>
                      </c:pt>
                      <c:pt idx="1786">
                        <c:v>140.1833612942757</c:v>
                      </c:pt>
                      <c:pt idx="1787">
                        <c:v>140.1833612942757</c:v>
                      </c:pt>
                      <c:pt idx="1788">
                        <c:v>140.1833612942757</c:v>
                      </c:pt>
                      <c:pt idx="1789">
                        <c:v>142.75366345005955</c:v>
                      </c:pt>
                      <c:pt idx="1790">
                        <c:v>140.1833612942757</c:v>
                      </c:pt>
                      <c:pt idx="1791">
                        <c:v>140.1833612942757</c:v>
                      </c:pt>
                      <c:pt idx="1792">
                        <c:v>140.1833612942757</c:v>
                      </c:pt>
                      <c:pt idx="1793">
                        <c:v>142.75366345005955</c:v>
                      </c:pt>
                      <c:pt idx="1794">
                        <c:v>140.1833612942757</c:v>
                      </c:pt>
                      <c:pt idx="1795">
                        <c:v>140.1833612942757</c:v>
                      </c:pt>
                      <c:pt idx="1796">
                        <c:v>140.1833612942757</c:v>
                      </c:pt>
                      <c:pt idx="1797">
                        <c:v>140.1833612942757</c:v>
                      </c:pt>
                      <c:pt idx="1798">
                        <c:v>140.1833612942757</c:v>
                      </c:pt>
                      <c:pt idx="1799">
                        <c:v>140.1833612942757</c:v>
                      </c:pt>
                      <c:pt idx="1800">
                        <c:v>140.1833612942757</c:v>
                      </c:pt>
                      <c:pt idx="1801">
                        <c:v>140.1833612942757</c:v>
                      </c:pt>
                      <c:pt idx="1802">
                        <c:v>140.1833612942757</c:v>
                      </c:pt>
                      <c:pt idx="1803">
                        <c:v>140.1833612942757</c:v>
                      </c:pt>
                      <c:pt idx="1804">
                        <c:v>140.1833612942757</c:v>
                      </c:pt>
                      <c:pt idx="1805">
                        <c:v>140.1833612942757</c:v>
                      </c:pt>
                      <c:pt idx="1806">
                        <c:v>140.1833612942757</c:v>
                      </c:pt>
                      <c:pt idx="1807">
                        <c:v>140.1833612942757</c:v>
                      </c:pt>
                      <c:pt idx="1808">
                        <c:v>145.41480664642324</c:v>
                      </c:pt>
                      <c:pt idx="1809">
                        <c:v>142.75366345005955</c:v>
                      </c:pt>
                      <c:pt idx="1810">
                        <c:v>142.75366345005955</c:v>
                      </c:pt>
                      <c:pt idx="1811">
                        <c:v>145.41480664642324</c:v>
                      </c:pt>
                      <c:pt idx="1812">
                        <c:v>145.41480664642324</c:v>
                      </c:pt>
                      <c:pt idx="1813">
                        <c:v>145.41480664642324</c:v>
                      </c:pt>
                      <c:pt idx="1814">
                        <c:v>145.41480664642324</c:v>
                      </c:pt>
                      <c:pt idx="1815">
                        <c:v>142.75366345005955</c:v>
                      </c:pt>
                      <c:pt idx="1816">
                        <c:v>145.41480664642324</c:v>
                      </c:pt>
                      <c:pt idx="1817">
                        <c:v>145.41480664642324</c:v>
                      </c:pt>
                      <c:pt idx="1818">
                        <c:v>145.41480664642324</c:v>
                      </c:pt>
                      <c:pt idx="1819">
                        <c:v>145.41480664642324</c:v>
                      </c:pt>
                      <c:pt idx="1820">
                        <c:v>145.41480664642324</c:v>
                      </c:pt>
                      <c:pt idx="1821">
                        <c:v>142.75366345005955</c:v>
                      </c:pt>
                      <c:pt idx="1822">
                        <c:v>145.41480664642324</c:v>
                      </c:pt>
                      <c:pt idx="1823">
                        <c:v>142.75366345005955</c:v>
                      </c:pt>
                      <c:pt idx="1824">
                        <c:v>142.75366345005955</c:v>
                      </c:pt>
                      <c:pt idx="1825">
                        <c:v>145.41480664642324</c:v>
                      </c:pt>
                      <c:pt idx="1826">
                        <c:v>145.41480664642324</c:v>
                      </c:pt>
                      <c:pt idx="1827">
                        <c:v>145.41480664642324</c:v>
                      </c:pt>
                      <c:pt idx="1828">
                        <c:v>142.75366345005955</c:v>
                      </c:pt>
                      <c:pt idx="1829">
                        <c:v>145.41480664642324</c:v>
                      </c:pt>
                      <c:pt idx="1830">
                        <c:v>142.75366345005955</c:v>
                      </c:pt>
                      <c:pt idx="1831">
                        <c:v>142.75366345005955</c:v>
                      </c:pt>
                      <c:pt idx="1832">
                        <c:v>145.41480664642324</c:v>
                      </c:pt>
                      <c:pt idx="1833">
                        <c:v>142.75366345005955</c:v>
                      </c:pt>
                      <c:pt idx="1834">
                        <c:v>145.41480664642324</c:v>
                      </c:pt>
                      <c:pt idx="1835">
                        <c:v>142.75366345005955</c:v>
                      </c:pt>
                      <c:pt idx="1836">
                        <c:v>145.41480664642324</c:v>
                      </c:pt>
                      <c:pt idx="1837">
                        <c:v>145.41480664642324</c:v>
                      </c:pt>
                      <c:pt idx="1838">
                        <c:v>145.41480664642324</c:v>
                      </c:pt>
                      <c:pt idx="1839">
                        <c:v>145.41480664642324</c:v>
                      </c:pt>
                      <c:pt idx="1840">
                        <c:v>145.41480664642324</c:v>
                      </c:pt>
                      <c:pt idx="1841">
                        <c:v>145.41480664642324</c:v>
                      </c:pt>
                      <c:pt idx="1842">
                        <c:v>145.41480664642324</c:v>
                      </c:pt>
                      <c:pt idx="1843">
                        <c:v>145.41480664642324</c:v>
                      </c:pt>
                      <c:pt idx="1844">
                        <c:v>142.75366345005955</c:v>
                      </c:pt>
                      <c:pt idx="1845">
                        <c:v>145.41480664642324</c:v>
                      </c:pt>
                      <c:pt idx="1846">
                        <c:v>145.41480664642324</c:v>
                      </c:pt>
                      <c:pt idx="1847">
                        <c:v>145.41480664642324</c:v>
                      </c:pt>
                      <c:pt idx="1848">
                        <c:v>145.41480664642324</c:v>
                      </c:pt>
                      <c:pt idx="1849">
                        <c:v>142.75366345005955</c:v>
                      </c:pt>
                      <c:pt idx="1850">
                        <c:v>145.41480664642324</c:v>
                      </c:pt>
                      <c:pt idx="1851">
                        <c:v>145.41480664642324</c:v>
                      </c:pt>
                      <c:pt idx="1852">
                        <c:v>145.41480664642324</c:v>
                      </c:pt>
                      <c:pt idx="1853">
                        <c:v>145.41480664642324</c:v>
                      </c:pt>
                      <c:pt idx="1854">
                        <c:v>145.41480664642324</c:v>
                      </c:pt>
                      <c:pt idx="1855">
                        <c:v>142.75366345005955</c:v>
                      </c:pt>
                      <c:pt idx="1856">
                        <c:v>145.41480664642324</c:v>
                      </c:pt>
                      <c:pt idx="1857">
                        <c:v>145.41480664642324</c:v>
                      </c:pt>
                      <c:pt idx="1858">
                        <c:v>142.75366345005955</c:v>
                      </c:pt>
                      <c:pt idx="1859">
                        <c:v>142.75366345005955</c:v>
                      </c:pt>
                      <c:pt idx="1860">
                        <c:v>145.41480664642324</c:v>
                      </c:pt>
                      <c:pt idx="1861">
                        <c:v>142.75366345005955</c:v>
                      </c:pt>
                      <c:pt idx="1862">
                        <c:v>142.75366345005955</c:v>
                      </c:pt>
                      <c:pt idx="1863">
                        <c:v>145.41480664642324</c:v>
                      </c:pt>
                      <c:pt idx="1864">
                        <c:v>142.75366345005955</c:v>
                      </c:pt>
                      <c:pt idx="1865">
                        <c:v>145.41480664642324</c:v>
                      </c:pt>
                      <c:pt idx="1866">
                        <c:v>145.41480664642324</c:v>
                      </c:pt>
                      <c:pt idx="1867">
                        <c:v>142.75366345005955</c:v>
                      </c:pt>
                      <c:pt idx="1868">
                        <c:v>142.75366345005955</c:v>
                      </c:pt>
                      <c:pt idx="1869">
                        <c:v>145.41480664642324</c:v>
                      </c:pt>
                      <c:pt idx="1870">
                        <c:v>145.41480664642324</c:v>
                      </c:pt>
                      <c:pt idx="1871">
                        <c:v>145.41480664642324</c:v>
                      </c:pt>
                      <c:pt idx="1872">
                        <c:v>142.75366345005955</c:v>
                      </c:pt>
                      <c:pt idx="1873">
                        <c:v>145.41480664642324</c:v>
                      </c:pt>
                      <c:pt idx="1874">
                        <c:v>142.75366345005955</c:v>
                      </c:pt>
                      <c:pt idx="1875">
                        <c:v>142.75366345005955</c:v>
                      </c:pt>
                      <c:pt idx="1876">
                        <c:v>142.75366345005955</c:v>
                      </c:pt>
                      <c:pt idx="1877">
                        <c:v>142.75366345005955</c:v>
                      </c:pt>
                      <c:pt idx="1878">
                        <c:v>142.75366345005955</c:v>
                      </c:pt>
                      <c:pt idx="1879">
                        <c:v>145.41480664642324</c:v>
                      </c:pt>
                      <c:pt idx="1880">
                        <c:v>142.75366345005955</c:v>
                      </c:pt>
                      <c:pt idx="1881">
                        <c:v>142.75366345005955</c:v>
                      </c:pt>
                      <c:pt idx="1882">
                        <c:v>145.41480664642324</c:v>
                      </c:pt>
                      <c:pt idx="1883">
                        <c:v>145.41480664642324</c:v>
                      </c:pt>
                      <c:pt idx="1884">
                        <c:v>145.41480664642324</c:v>
                      </c:pt>
                      <c:pt idx="1885">
                        <c:v>142.75366345005955</c:v>
                      </c:pt>
                      <c:pt idx="1886">
                        <c:v>145.41480664642324</c:v>
                      </c:pt>
                      <c:pt idx="1887">
                        <c:v>142.75366345005955</c:v>
                      </c:pt>
                      <c:pt idx="1888">
                        <c:v>145.41480664642324</c:v>
                      </c:pt>
                      <c:pt idx="1889">
                        <c:v>145.41480664642324</c:v>
                      </c:pt>
                      <c:pt idx="1890">
                        <c:v>145.41480664642324</c:v>
                      </c:pt>
                      <c:pt idx="1891">
                        <c:v>145.41480664642324</c:v>
                      </c:pt>
                      <c:pt idx="1892">
                        <c:v>145.41480664642324</c:v>
                      </c:pt>
                      <c:pt idx="1893">
                        <c:v>142.75366345005955</c:v>
                      </c:pt>
                      <c:pt idx="1894">
                        <c:v>145.41480664642324</c:v>
                      </c:pt>
                      <c:pt idx="1895">
                        <c:v>142.75366345005955</c:v>
                      </c:pt>
                      <c:pt idx="1896">
                        <c:v>145.41480664642324</c:v>
                      </c:pt>
                      <c:pt idx="1897">
                        <c:v>145.41480664642324</c:v>
                      </c:pt>
                      <c:pt idx="1898">
                        <c:v>142.75366345005955</c:v>
                      </c:pt>
                      <c:pt idx="1899">
                        <c:v>142.75366345005955</c:v>
                      </c:pt>
                      <c:pt idx="1900">
                        <c:v>145.41480664642324</c:v>
                      </c:pt>
                      <c:pt idx="1901">
                        <c:v>142.75366345005955</c:v>
                      </c:pt>
                      <c:pt idx="1902">
                        <c:v>145.41480664642324</c:v>
                      </c:pt>
                      <c:pt idx="1903">
                        <c:v>145.41480664642324</c:v>
                      </c:pt>
                      <c:pt idx="1904">
                        <c:v>142.75366345005955</c:v>
                      </c:pt>
                      <c:pt idx="1905">
                        <c:v>145.41480664642324</c:v>
                      </c:pt>
                      <c:pt idx="1906">
                        <c:v>145.41480664642324</c:v>
                      </c:pt>
                      <c:pt idx="1907">
                        <c:v>145.41480664642324</c:v>
                      </c:pt>
                      <c:pt idx="1908">
                        <c:v>145.41480664642324</c:v>
                      </c:pt>
                      <c:pt idx="1909">
                        <c:v>145.41480664642324</c:v>
                      </c:pt>
                      <c:pt idx="1910">
                        <c:v>145.41480664642324</c:v>
                      </c:pt>
                      <c:pt idx="1911">
                        <c:v>145.41480664642324</c:v>
                      </c:pt>
                      <c:pt idx="1912">
                        <c:v>145.41480664642324</c:v>
                      </c:pt>
                      <c:pt idx="1913">
                        <c:v>142.75366345005955</c:v>
                      </c:pt>
                      <c:pt idx="1914">
                        <c:v>145.41480664642324</c:v>
                      </c:pt>
                      <c:pt idx="1915">
                        <c:v>145.41480664642324</c:v>
                      </c:pt>
                      <c:pt idx="1916">
                        <c:v>142.75366345005955</c:v>
                      </c:pt>
                      <c:pt idx="1917">
                        <c:v>142.75366345005955</c:v>
                      </c:pt>
                      <c:pt idx="1918">
                        <c:v>145.41480664642324</c:v>
                      </c:pt>
                      <c:pt idx="1919">
                        <c:v>145.41480664642324</c:v>
                      </c:pt>
                      <c:pt idx="1920">
                        <c:v>145.41480664642324</c:v>
                      </c:pt>
                      <c:pt idx="1921">
                        <c:v>145.41480664642324</c:v>
                      </c:pt>
                      <c:pt idx="1922">
                        <c:v>145.41480664642324</c:v>
                      </c:pt>
                      <c:pt idx="1923">
                        <c:v>145.41480664642324</c:v>
                      </c:pt>
                      <c:pt idx="1924">
                        <c:v>142.75366345005955</c:v>
                      </c:pt>
                      <c:pt idx="1925">
                        <c:v>142.75366345005955</c:v>
                      </c:pt>
                      <c:pt idx="1926">
                        <c:v>145.41480664642324</c:v>
                      </c:pt>
                      <c:pt idx="1927">
                        <c:v>145.41480664642324</c:v>
                      </c:pt>
                      <c:pt idx="1928">
                        <c:v>142.75366345005955</c:v>
                      </c:pt>
                      <c:pt idx="1929">
                        <c:v>145.41480664642324</c:v>
                      </c:pt>
                      <c:pt idx="1930">
                        <c:v>145.41480664642324</c:v>
                      </c:pt>
                      <c:pt idx="1931">
                        <c:v>142.75366345005955</c:v>
                      </c:pt>
                      <c:pt idx="1932">
                        <c:v>145.41480664642324</c:v>
                      </c:pt>
                      <c:pt idx="1933">
                        <c:v>145.41480664642324</c:v>
                      </c:pt>
                      <c:pt idx="1934">
                        <c:v>142.75366345005955</c:v>
                      </c:pt>
                      <c:pt idx="1935">
                        <c:v>145.41480664642324</c:v>
                      </c:pt>
                      <c:pt idx="1936">
                        <c:v>145.41480664642324</c:v>
                      </c:pt>
                      <c:pt idx="1937">
                        <c:v>148.17139754013334</c:v>
                      </c:pt>
                      <c:pt idx="1938">
                        <c:v>145.41480664642324</c:v>
                      </c:pt>
                      <c:pt idx="1939">
                        <c:v>151.02833600816587</c:v>
                      </c:pt>
                      <c:pt idx="1940">
                        <c:v>145.41480664642324</c:v>
                      </c:pt>
                      <c:pt idx="1941">
                        <c:v>145.41480664642324</c:v>
                      </c:pt>
                      <c:pt idx="1942">
                        <c:v>148.17139754013334</c:v>
                      </c:pt>
                      <c:pt idx="1943">
                        <c:v>151.02833600816587</c:v>
                      </c:pt>
                      <c:pt idx="1944">
                        <c:v>148.17139754013334</c:v>
                      </c:pt>
                      <c:pt idx="1945">
                        <c:v>148.17139754013334</c:v>
                      </c:pt>
                      <c:pt idx="1946">
                        <c:v>145.41480664642324</c:v>
                      </c:pt>
                      <c:pt idx="1947">
                        <c:v>148.17139754013334</c:v>
                      </c:pt>
                      <c:pt idx="1948">
                        <c:v>151.02833600816587</c:v>
                      </c:pt>
                      <c:pt idx="1949">
                        <c:v>151.02833600816587</c:v>
                      </c:pt>
                      <c:pt idx="1950">
                        <c:v>148.17139754013334</c:v>
                      </c:pt>
                      <c:pt idx="1951">
                        <c:v>148.17139754013334</c:v>
                      </c:pt>
                      <c:pt idx="1952">
                        <c:v>145.41480664642324</c:v>
                      </c:pt>
                      <c:pt idx="1953">
                        <c:v>145.41480664642324</c:v>
                      </c:pt>
                      <c:pt idx="1954">
                        <c:v>148.17139754013334</c:v>
                      </c:pt>
                      <c:pt idx="1955">
                        <c:v>145.41480664642324</c:v>
                      </c:pt>
                      <c:pt idx="1956">
                        <c:v>148.17139754013334</c:v>
                      </c:pt>
                      <c:pt idx="1957">
                        <c:v>145.41480664642324</c:v>
                      </c:pt>
                      <c:pt idx="1958">
                        <c:v>145.41480664642324</c:v>
                      </c:pt>
                      <c:pt idx="1959">
                        <c:v>151.02833600816587</c:v>
                      </c:pt>
                      <c:pt idx="1960">
                        <c:v>145.41480664642324</c:v>
                      </c:pt>
                      <c:pt idx="1961">
                        <c:v>145.41480664642324</c:v>
                      </c:pt>
                      <c:pt idx="1962">
                        <c:v>145.41480664642324</c:v>
                      </c:pt>
                      <c:pt idx="1963">
                        <c:v>151.02833600816587</c:v>
                      </c:pt>
                      <c:pt idx="1964">
                        <c:v>145.41480664642324</c:v>
                      </c:pt>
                      <c:pt idx="1965">
                        <c:v>148.17139754013334</c:v>
                      </c:pt>
                      <c:pt idx="1966">
                        <c:v>145.41480664642324</c:v>
                      </c:pt>
                      <c:pt idx="1967">
                        <c:v>148.17139754013334</c:v>
                      </c:pt>
                      <c:pt idx="1968">
                        <c:v>148.17139754013334</c:v>
                      </c:pt>
                      <c:pt idx="1969">
                        <c:v>145.41480664642324</c:v>
                      </c:pt>
                      <c:pt idx="1970">
                        <c:v>148.17139754013334</c:v>
                      </c:pt>
                      <c:pt idx="1971">
                        <c:v>148.17139754013334</c:v>
                      </c:pt>
                      <c:pt idx="1972">
                        <c:v>151.02833600816587</c:v>
                      </c:pt>
                      <c:pt idx="1973">
                        <c:v>148.17139754013334</c:v>
                      </c:pt>
                      <c:pt idx="1974">
                        <c:v>148.17139754013334</c:v>
                      </c:pt>
                      <c:pt idx="1975">
                        <c:v>145.41480664642324</c:v>
                      </c:pt>
                      <c:pt idx="1976">
                        <c:v>153.99083641262689</c:v>
                      </c:pt>
                      <c:pt idx="1977">
                        <c:v>145.41480664642324</c:v>
                      </c:pt>
                      <c:pt idx="1978">
                        <c:v>145.41480664642324</c:v>
                      </c:pt>
                      <c:pt idx="1979">
                        <c:v>148.17139754013334</c:v>
                      </c:pt>
                      <c:pt idx="1980">
                        <c:v>145.41480664642324</c:v>
                      </c:pt>
                      <c:pt idx="1981">
                        <c:v>151.02833600816587</c:v>
                      </c:pt>
                      <c:pt idx="1982">
                        <c:v>145.41480664642324</c:v>
                      </c:pt>
                      <c:pt idx="1983">
                        <c:v>145.41480664642324</c:v>
                      </c:pt>
                      <c:pt idx="1984">
                        <c:v>151.02833600816587</c:v>
                      </c:pt>
                      <c:pt idx="1985">
                        <c:v>145.41480664642324</c:v>
                      </c:pt>
                      <c:pt idx="1986">
                        <c:v>145.41480664642324</c:v>
                      </c:pt>
                      <c:pt idx="1987">
                        <c:v>145.41480664642324</c:v>
                      </c:pt>
                      <c:pt idx="1988">
                        <c:v>151.02833600816587</c:v>
                      </c:pt>
                      <c:pt idx="1989">
                        <c:v>148.17139754013334</c:v>
                      </c:pt>
                      <c:pt idx="1990">
                        <c:v>145.41480664642324</c:v>
                      </c:pt>
                      <c:pt idx="1991">
                        <c:v>148.17139754013334</c:v>
                      </c:pt>
                      <c:pt idx="1992">
                        <c:v>145.41480664642324</c:v>
                      </c:pt>
                      <c:pt idx="1993">
                        <c:v>153.99083641262689</c:v>
                      </c:pt>
                      <c:pt idx="1994">
                        <c:v>148.17139754013334</c:v>
                      </c:pt>
                      <c:pt idx="1995">
                        <c:v>151.02833600816587</c:v>
                      </c:pt>
                      <c:pt idx="1996">
                        <c:v>145.41480664642324</c:v>
                      </c:pt>
                      <c:pt idx="1997">
                        <c:v>151.02833600816587</c:v>
                      </c:pt>
                      <c:pt idx="1998">
                        <c:v>145.41480664642324</c:v>
                      </c:pt>
                      <c:pt idx="1999">
                        <c:v>151.02833600816587</c:v>
                      </c:pt>
                      <c:pt idx="2000">
                        <c:v>148.17139754013334</c:v>
                      </c:pt>
                      <c:pt idx="2001">
                        <c:v>145.41480664642324</c:v>
                      </c:pt>
                      <c:pt idx="2002">
                        <c:v>145.41480664642324</c:v>
                      </c:pt>
                      <c:pt idx="2003">
                        <c:v>145.41480664642324</c:v>
                      </c:pt>
                      <c:pt idx="2004">
                        <c:v>145.41480664642324</c:v>
                      </c:pt>
                      <c:pt idx="2005">
                        <c:v>145.41480664642324</c:v>
                      </c:pt>
                      <c:pt idx="2006">
                        <c:v>145.41480664642324</c:v>
                      </c:pt>
                      <c:pt idx="2007">
                        <c:v>148.17139754013334</c:v>
                      </c:pt>
                      <c:pt idx="2008">
                        <c:v>148.17139754013334</c:v>
                      </c:pt>
                      <c:pt idx="2009">
                        <c:v>145.41480664642324</c:v>
                      </c:pt>
                      <c:pt idx="2010">
                        <c:v>145.41480664642324</c:v>
                      </c:pt>
                      <c:pt idx="2011">
                        <c:v>151.02833600816587</c:v>
                      </c:pt>
                      <c:pt idx="2012">
                        <c:v>153.99083641262689</c:v>
                      </c:pt>
                      <c:pt idx="2013">
                        <c:v>145.41480664642324</c:v>
                      </c:pt>
                      <c:pt idx="2014">
                        <c:v>151.02833600816587</c:v>
                      </c:pt>
                      <c:pt idx="2015">
                        <c:v>148.17139754013334</c:v>
                      </c:pt>
                      <c:pt idx="2016">
                        <c:v>151.02833600816587</c:v>
                      </c:pt>
                      <c:pt idx="2017">
                        <c:v>145.41480664642324</c:v>
                      </c:pt>
                      <c:pt idx="2018">
                        <c:v>148.17139754013334</c:v>
                      </c:pt>
                      <c:pt idx="2019">
                        <c:v>151.02833600816587</c:v>
                      </c:pt>
                      <c:pt idx="2020">
                        <c:v>145.41480664642324</c:v>
                      </c:pt>
                      <c:pt idx="2021">
                        <c:v>151.02833600816587</c:v>
                      </c:pt>
                      <c:pt idx="2022">
                        <c:v>145.41480664642324</c:v>
                      </c:pt>
                      <c:pt idx="2023">
                        <c:v>145.41480664642324</c:v>
                      </c:pt>
                      <c:pt idx="2024">
                        <c:v>148.17139754013334</c:v>
                      </c:pt>
                      <c:pt idx="2025">
                        <c:v>151.02833600816587</c:v>
                      </c:pt>
                      <c:pt idx="2026">
                        <c:v>145.41480664642324</c:v>
                      </c:pt>
                      <c:pt idx="2027">
                        <c:v>145.41480664642324</c:v>
                      </c:pt>
                      <c:pt idx="2028">
                        <c:v>145.41480664642324</c:v>
                      </c:pt>
                      <c:pt idx="2029">
                        <c:v>145.41480664642324</c:v>
                      </c:pt>
                      <c:pt idx="2030">
                        <c:v>145.41480664642324</c:v>
                      </c:pt>
                      <c:pt idx="2031">
                        <c:v>145.41480664642324</c:v>
                      </c:pt>
                      <c:pt idx="2032">
                        <c:v>145.41480664642324</c:v>
                      </c:pt>
                      <c:pt idx="2033">
                        <c:v>145.41480664642324</c:v>
                      </c:pt>
                      <c:pt idx="2034">
                        <c:v>151.02833600816587</c:v>
                      </c:pt>
                      <c:pt idx="2035">
                        <c:v>145.41480664642324</c:v>
                      </c:pt>
                      <c:pt idx="2036">
                        <c:v>145.41480664642324</c:v>
                      </c:pt>
                      <c:pt idx="2037">
                        <c:v>157.06445042408723</c:v>
                      </c:pt>
                      <c:pt idx="2038">
                        <c:v>157.06445042408723</c:v>
                      </c:pt>
                      <c:pt idx="2039">
                        <c:v>157.06445042408723</c:v>
                      </c:pt>
                      <c:pt idx="2040">
                        <c:v>157.06445042408723</c:v>
                      </c:pt>
                      <c:pt idx="2041">
                        <c:v>153.99083641262689</c:v>
                      </c:pt>
                      <c:pt idx="2042">
                        <c:v>157.06445042408723</c:v>
                      </c:pt>
                      <c:pt idx="2043">
                        <c:v>153.99083641262689</c:v>
                      </c:pt>
                      <c:pt idx="2044">
                        <c:v>157.06445042408723</c:v>
                      </c:pt>
                      <c:pt idx="2045">
                        <c:v>153.99083641262689</c:v>
                      </c:pt>
                      <c:pt idx="2046">
                        <c:v>153.99083641262689</c:v>
                      </c:pt>
                      <c:pt idx="2047">
                        <c:v>157.06445042408723</c:v>
                      </c:pt>
                      <c:pt idx="2048">
                        <c:v>157.06445042408723</c:v>
                      </c:pt>
                      <c:pt idx="2049">
                        <c:v>160.25509148498719</c:v>
                      </c:pt>
                      <c:pt idx="2050">
                        <c:v>157.06445042408723</c:v>
                      </c:pt>
                      <c:pt idx="2051">
                        <c:v>157.06445042408723</c:v>
                      </c:pt>
                      <c:pt idx="2052">
                        <c:v>157.06445042408723</c:v>
                      </c:pt>
                      <c:pt idx="2053">
                        <c:v>153.99083641262689</c:v>
                      </c:pt>
                      <c:pt idx="2054">
                        <c:v>157.06445042408723</c:v>
                      </c:pt>
                      <c:pt idx="2055">
                        <c:v>157.06445042408723</c:v>
                      </c:pt>
                      <c:pt idx="2056">
                        <c:v>157.06445042408723</c:v>
                      </c:pt>
                      <c:pt idx="2057">
                        <c:v>157.06445042408723</c:v>
                      </c:pt>
                      <c:pt idx="2058">
                        <c:v>157.06445042408723</c:v>
                      </c:pt>
                      <c:pt idx="2059">
                        <c:v>157.06445042408723</c:v>
                      </c:pt>
                      <c:pt idx="2060">
                        <c:v>157.06445042408723</c:v>
                      </c:pt>
                      <c:pt idx="2061">
                        <c:v>157.06445042408723</c:v>
                      </c:pt>
                      <c:pt idx="2062">
                        <c:v>157.06445042408723</c:v>
                      </c:pt>
                      <c:pt idx="2063">
                        <c:v>160.25509148498719</c:v>
                      </c:pt>
                      <c:pt idx="2064">
                        <c:v>153.99083641262689</c:v>
                      </c:pt>
                      <c:pt idx="2065">
                        <c:v>153.99083641262689</c:v>
                      </c:pt>
                      <c:pt idx="2066">
                        <c:v>157.06445042408723</c:v>
                      </c:pt>
                      <c:pt idx="2067">
                        <c:v>157.06445042408723</c:v>
                      </c:pt>
                      <c:pt idx="2068">
                        <c:v>157.06445042408723</c:v>
                      </c:pt>
                      <c:pt idx="2069">
                        <c:v>157.06445042408723</c:v>
                      </c:pt>
                      <c:pt idx="2070">
                        <c:v>157.06445042408723</c:v>
                      </c:pt>
                      <c:pt idx="2071">
                        <c:v>157.06445042408723</c:v>
                      </c:pt>
                      <c:pt idx="2072">
                        <c:v>157.06445042408723</c:v>
                      </c:pt>
                      <c:pt idx="2073">
                        <c:v>153.99083641262689</c:v>
                      </c:pt>
                      <c:pt idx="2074">
                        <c:v>157.06445042408723</c:v>
                      </c:pt>
                      <c:pt idx="2075">
                        <c:v>157.06445042408723</c:v>
                      </c:pt>
                      <c:pt idx="2076">
                        <c:v>160.25509148498719</c:v>
                      </c:pt>
                      <c:pt idx="2077">
                        <c:v>157.06445042408723</c:v>
                      </c:pt>
                      <c:pt idx="2078">
                        <c:v>153.99083641262689</c:v>
                      </c:pt>
                      <c:pt idx="2079">
                        <c:v>157.06445042408723</c:v>
                      </c:pt>
                      <c:pt idx="2080">
                        <c:v>153.99083641262689</c:v>
                      </c:pt>
                      <c:pt idx="2081">
                        <c:v>157.06445042408723</c:v>
                      </c:pt>
                      <c:pt idx="2082">
                        <c:v>157.06445042408723</c:v>
                      </c:pt>
                      <c:pt idx="2083">
                        <c:v>157.06445042408723</c:v>
                      </c:pt>
                      <c:pt idx="2084">
                        <c:v>157.06445042408723</c:v>
                      </c:pt>
                      <c:pt idx="2085">
                        <c:v>157.06445042408723</c:v>
                      </c:pt>
                      <c:pt idx="2086">
                        <c:v>157.06445042408723</c:v>
                      </c:pt>
                      <c:pt idx="2087">
                        <c:v>157.06445042408723</c:v>
                      </c:pt>
                      <c:pt idx="2088">
                        <c:v>157.06445042408723</c:v>
                      </c:pt>
                      <c:pt idx="2089">
                        <c:v>157.06445042408723</c:v>
                      </c:pt>
                      <c:pt idx="2090">
                        <c:v>157.06445042408723</c:v>
                      </c:pt>
                      <c:pt idx="2091">
                        <c:v>153.99083641262689</c:v>
                      </c:pt>
                      <c:pt idx="2092">
                        <c:v>157.06445042408723</c:v>
                      </c:pt>
                      <c:pt idx="2093">
                        <c:v>153.99083641262689</c:v>
                      </c:pt>
                      <c:pt idx="2094">
                        <c:v>153.99083641262689</c:v>
                      </c:pt>
                      <c:pt idx="2095">
                        <c:v>153.99083641262689</c:v>
                      </c:pt>
                      <c:pt idx="2096">
                        <c:v>157.06445042408723</c:v>
                      </c:pt>
                      <c:pt idx="2097">
                        <c:v>160.25509148498719</c:v>
                      </c:pt>
                      <c:pt idx="2098">
                        <c:v>153.99083641262689</c:v>
                      </c:pt>
                      <c:pt idx="2099">
                        <c:v>153.99083641262689</c:v>
                      </c:pt>
                      <c:pt idx="2100">
                        <c:v>153.99083641262689</c:v>
                      </c:pt>
                      <c:pt idx="2101">
                        <c:v>157.06445042408723</c:v>
                      </c:pt>
                      <c:pt idx="2102">
                        <c:v>157.06445042408723</c:v>
                      </c:pt>
                      <c:pt idx="2103">
                        <c:v>157.06445042408723</c:v>
                      </c:pt>
                      <c:pt idx="2104">
                        <c:v>157.06445042408723</c:v>
                      </c:pt>
                      <c:pt idx="2105">
                        <c:v>157.06445042408723</c:v>
                      </c:pt>
                      <c:pt idx="2106">
                        <c:v>157.06445042408723</c:v>
                      </c:pt>
                      <c:pt idx="2107">
                        <c:v>157.06445042408723</c:v>
                      </c:pt>
                      <c:pt idx="2108">
                        <c:v>153.99083641262689</c:v>
                      </c:pt>
                      <c:pt idx="2109">
                        <c:v>157.06445042408723</c:v>
                      </c:pt>
                      <c:pt idx="2110">
                        <c:v>157.06445042408723</c:v>
                      </c:pt>
                      <c:pt idx="2111">
                        <c:v>157.06445042408723</c:v>
                      </c:pt>
                      <c:pt idx="2112">
                        <c:v>157.06445042408723</c:v>
                      </c:pt>
                      <c:pt idx="2113">
                        <c:v>160.25509148498719</c:v>
                      </c:pt>
                      <c:pt idx="2114">
                        <c:v>153.99083641262689</c:v>
                      </c:pt>
                      <c:pt idx="2115">
                        <c:v>157.06445042408723</c:v>
                      </c:pt>
                      <c:pt idx="2116">
                        <c:v>157.06445042408723</c:v>
                      </c:pt>
                      <c:pt idx="2117">
                        <c:v>157.06445042408723</c:v>
                      </c:pt>
                      <c:pt idx="2118">
                        <c:v>153.99083641262689</c:v>
                      </c:pt>
                      <c:pt idx="2119">
                        <c:v>157.06445042408723</c:v>
                      </c:pt>
                      <c:pt idx="2120">
                        <c:v>157.06445042408723</c:v>
                      </c:pt>
                      <c:pt idx="2121">
                        <c:v>157.06445042408723</c:v>
                      </c:pt>
                      <c:pt idx="2122">
                        <c:v>153.99083641262689</c:v>
                      </c:pt>
                      <c:pt idx="2123">
                        <c:v>157.06445042408723</c:v>
                      </c:pt>
                      <c:pt idx="2124">
                        <c:v>157.06445042408723</c:v>
                      </c:pt>
                      <c:pt idx="2125">
                        <c:v>153.99083641262689</c:v>
                      </c:pt>
                      <c:pt idx="2126">
                        <c:v>157.06445042408723</c:v>
                      </c:pt>
                      <c:pt idx="2127">
                        <c:v>153.99083641262689</c:v>
                      </c:pt>
                      <c:pt idx="2128">
                        <c:v>153.99083641262689</c:v>
                      </c:pt>
                      <c:pt idx="2129">
                        <c:v>157.06445042408723</c:v>
                      </c:pt>
                      <c:pt idx="2130">
                        <c:v>157.06445042408723</c:v>
                      </c:pt>
                      <c:pt idx="2131">
                        <c:v>160.25509148498719</c:v>
                      </c:pt>
                      <c:pt idx="2132">
                        <c:v>160.25509148498719</c:v>
                      </c:pt>
                      <c:pt idx="2133">
                        <c:v>157.06445042408723</c:v>
                      </c:pt>
                      <c:pt idx="2134">
                        <c:v>153.99083641262689</c:v>
                      </c:pt>
                      <c:pt idx="2135">
                        <c:v>157.06445042408723</c:v>
                      </c:pt>
                      <c:pt idx="2136">
                        <c:v>160.25509148498719</c:v>
                      </c:pt>
                      <c:pt idx="2137">
                        <c:v>163.56906098762073</c:v>
                      </c:pt>
                      <c:pt idx="2138">
                        <c:v>163.56906098762073</c:v>
                      </c:pt>
                      <c:pt idx="2139">
                        <c:v>163.56906098762073</c:v>
                      </c:pt>
                      <c:pt idx="2140">
                        <c:v>160.25509148498719</c:v>
                      </c:pt>
                      <c:pt idx="2141">
                        <c:v>160.25509148498719</c:v>
                      </c:pt>
                      <c:pt idx="2142">
                        <c:v>163.56906098762073</c:v>
                      </c:pt>
                      <c:pt idx="2143">
                        <c:v>160.25509148498719</c:v>
                      </c:pt>
                      <c:pt idx="2144">
                        <c:v>163.56906098762073</c:v>
                      </c:pt>
                      <c:pt idx="2145">
                        <c:v>163.56906098762073</c:v>
                      </c:pt>
                      <c:pt idx="2146">
                        <c:v>160.25509148498719</c:v>
                      </c:pt>
                      <c:pt idx="2147">
                        <c:v>163.56906098762073</c:v>
                      </c:pt>
                      <c:pt idx="2148">
                        <c:v>163.56906098762073</c:v>
                      </c:pt>
                      <c:pt idx="2149">
                        <c:v>163.56906098762073</c:v>
                      </c:pt>
                      <c:pt idx="2150">
                        <c:v>163.56906098762073</c:v>
                      </c:pt>
                      <c:pt idx="2151">
                        <c:v>163.56906098762073</c:v>
                      </c:pt>
                      <c:pt idx="2152">
                        <c:v>160.25509148498719</c:v>
                      </c:pt>
                      <c:pt idx="2153">
                        <c:v>160.25509148498719</c:v>
                      </c:pt>
                      <c:pt idx="2154">
                        <c:v>163.56906098762073</c:v>
                      </c:pt>
                      <c:pt idx="2155">
                        <c:v>160.25509148498719</c:v>
                      </c:pt>
                      <c:pt idx="2156">
                        <c:v>163.56906098762073</c:v>
                      </c:pt>
                      <c:pt idx="2157">
                        <c:v>160.25509148498719</c:v>
                      </c:pt>
                      <c:pt idx="2158">
                        <c:v>163.56906098762073</c:v>
                      </c:pt>
                      <c:pt idx="2159">
                        <c:v>163.56906098762073</c:v>
                      </c:pt>
                      <c:pt idx="2160">
                        <c:v>160.25509148498719</c:v>
                      </c:pt>
                      <c:pt idx="2161">
                        <c:v>163.56906098762073</c:v>
                      </c:pt>
                      <c:pt idx="2162">
                        <c:v>160.25509148498719</c:v>
                      </c:pt>
                      <c:pt idx="2163">
                        <c:v>163.56906098762073</c:v>
                      </c:pt>
                      <c:pt idx="2164">
                        <c:v>160.25509148498719</c:v>
                      </c:pt>
                      <c:pt idx="2165">
                        <c:v>163.56906098762073</c:v>
                      </c:pt>
                      <c:pt idx="2166">
                        <c:v>163.56906098762073</c:v>
                      </c:pt>
                      <c:pt idx="2167">
                        <c:v>163.56906098762073</c:v>
                      </c:pt>
                      <c:pt idx="2168">
                        <c:v>163.56906098762073</c:v>
                      </c:pt>
                      <c:pt idx="2169">
                        <c:v>160.25509148498719</c:v>
                      </c:pt>
                      <c:pt idx="2170">
                        <c:v>160.25509148498719</c:v>
                      </c:pt>
                      <c:pt idx="2171">
                        <c:v>160.25509148498719</c:v>
                      </c:pt>
                      <c:pt idx="2172">
                        <c:v>160.25509148498719</c:v>
                      </c:pt>
                      <c:pt idx="2173">
                        <c:v>163.56906098762073</c:v>
                      </c:pt>
                      <c:pt idx="2174">
                        <c:v>163.56906098762073</c:v>
                      </c:pt>
                      <c:pt idx="2175">
                        <c:v>160.25509148498719</c:v>
                      </c:pt>
                      <c:pt idx="2176">
                        <c:v>163.56906098762073</c:v>
                      </c:pt>
                      <c:pt idx="2177">
                        <c:v>163.56906098762073</c:v>
                      </c:pt>
                      <c:pt idx="2178">
                        <c:v>160.25509148498719</c:v>
                      </c:pt>
                      <c:pt idx="2179">
                        <c:v>160.25509148498719</c:v>
                      </c:pt>
                      <c:pt idx="2180">
                        <c:v>163.56906098762073</c:v>
                      </c:pt>
                      <c:pt idx="2181">
                        <c:v>163.56906098762073</c:v>
                      </c:pt>
                      <c:pt idx="2182">
                        <c:v>160.25509148498719</c:v>
                      </c:pt>
                      <c:pt idx="2183">
                        <c:v>163.56906098762073</c:v>
                      </c:pt>
                      <c:pt idx="2184">
                        <c:v>163.56906098762073</c:v>
                      </c:pt>
                      <c:pt idx="2185">
                        <c:v>163.56906098762073</c:v>
                      </c:pt>
                      <c:pt idx="2186">
                        <c:v>163.56906098762073</c:v>
                      </c:pt>
                      <c:pt idx="2187">
                        <c:v>160.25509148498719</c:v>
                      </c:pt>
                      <c:pt idx="2188">
                        <c:v>160.25509148498719</c:v>
                      </c:pt>
                      <c:pt idx="2189">
                        <c:v>160.25509148498719</c:v>
                      </c:pt>
                      <c:pt idx="2190">
                        <c:v>163.56906098762073</c:v>
                      </c:pt>
                      <c:pt idx="2191">
                        <c:v>160.25509148498719</c:v>
                      </c:pt>
                      <c:pt idx="2192">
                        <c:v>163.56906098762073</c:v>
                      </c:pt>
                      <c:pt idx="2193">
                        <c:v>163.56906098762073</c:v>
                      </c:pt>
                      <c:pt idx="2194">
                        <c:v>160.25509148498719</c:v>
                      </c:pt>
                      <c:pt idx="2195">
                        <c:v>163.56906098762073</c:v>
                      </c:pt>
                      <c:pt idx="2196">
                        <c:v>163.56906098762073</c:v>
                      </c:pt>
                      <c:pt idx="2197">
                        <c:v>160.25509148498719</c:v>
                      </c:pt>
                      <c:pt idx="2198">
                        <c:v>163.56906098762073</c:v>
                      </c:pt>
                      <c:pt idx="2199">
                        <c:v>163.56906098762073</c:v>
                      </c:pt>
                      <c:pt idx="2200">
                        <c:v>163.56906098762073</c:v>
                      </c:pt>
                      <c:pt idx="2201">
                        <c:v>160.25509148498719</c:v>
                      </c:pt>
                      <c:pt idx="2202">
                        <c:v>160.25509148498719</c:v>
                      </c:pt>
                      <c:pt idx="2203">
                        <c:v>160.25509148498719</c:v>
                      </c:pt>
                      <c:pt idx="2204">
                        <c:v>163.56906098762073</c:v>
                      </c:pt>
                      <c:pt idx="2205">
                        <c:v>163.56906098762073</c:v>
                      </c:pt>
                      <c:pt idx="2206">
                        <c:v>160.25509148498719</c:v>
                      </c:pt>
                      <c:pt idx="2207">
                        <c:v>163.56906098762073</c:v>
                      </c:pt>
                      <c:pt idx="2208">
                        <c:v>160.25509148498719</c:v>
                      </c:pt>
                      <c:pt idx="2209">
                        <c:v>163.56906098762073</c:v>
                      </c:pt>
                      <c:pt idx="2210">
                        <c:v>163.56906098762073</c:v>
                      </c:pt>
                      <c:pt idx="2211">
                        <c:v>160.25509148498719</c:v>
                      </c:pt>
                      <c:pt idx="2212">
                        <c:v>163.56906098762073</c:v>
                      </c:pt>
                      <c:pt idx="2213">
                        <c:v>163.56906098762073</c:v>
                      </c:pt>
                      <c:pt idx="2214">
                        <c:v>160.25509148498719</c:v>
                      </c:pt>
                      <c:pt idx="2215">
                        <c:v>163.56906098762073</c:v>
                      </c:pt>
                      <c:pt idx="2216">
                        <c:v>163.56906098762073</c:v>
                      </c:pt>
                      <c:pt idx="2217">
                        <c:v>160.25509148498719</c:v>
                      </c:pt>
                      <c:pt idx="2218">
                        <c:v>163.56906098762073</c:v>
                      </c:pt>
                      <c:pt idx="2219">
                        <c:v>163.56906098762073</c:v>
                      </c:pt>
                      <c:pt idx="2220">
                        <c:v>163.56906098762073</c:v>
                      </c:pt>
                      <c:pt idx="2221">
                        <c:v>163.56906098762073</c:v>
                      </c:pt>
                      <c:pt idx="2222">
                        <c:v>163.56906098762073</c:v>
                      </c:pt>
                      <c:pt idx="2223">
                        <c:v>163.56906098762073</c:v>
                      </c:pt>
                      <c:pt idx="2224">
                        <c:v>160.25509148498719</c:v>
                      </c:pt>
                      <c:pt idx="2225">
                        <c:v>163.56906098762073</c:v>
                      </c:pt>
                      <c:pt idx="2226">
                        <c:v>163.56906098762073</c:v>
                      </c:pt>
                      <c:pt idx="2227">
                        <c:v>163.56906098762073</c:v>
                      </c:pt>
                      <c:pt idx="2228">
                        <c:v>160.25509148498719</c:v>
                      </c:pt>
                      <c:pt idx="2229">
                        <c:v>163.56906098762073</c:v>
                      </c:pt>
                      <c:pt idx="2230">
                        <c:v>163.56906098762073</c:v>
                      </c:pt>
                      <c:pt idx="2231">
                        <c:v>163.56906098762073</c:v>
                      </c:pt>
                      <c:pt idx="2232">
                        <c:v>163.56906098762073</c:v>
                      </c:pt>
                      <c:pt idx="2233">
                        <c:v>163.56906098762073</c:v>
                      </c:pt>
                      <c:pt idx="2234">
                        <c:v>163.56906098762073</c:v>
                      </c:pt>
                      <c:pt idx="2235">
                        <c:v>167.01307622969603</c:v>
                      </c:pt>
                      <c:pt idx="2236">
                        <c:v>163.56906098762073</c:v>
                      </c:pt>
                      <c:pt idx="2237">
                        <c:v>167.01307622969603</c:v>
                      </c:pt>
                      <c:pt idx="2238">
                        <c:v>167.01307622969603</c:v>
                      </c:pt>
                      <c:pt idx="2239">
                        <c:v>167.01307622969603</c:v>
                      </c:pt>
                      <c:pt idx="2240">
                        <c:v>167.01307622969603</c:v>
                      </c:pt>
                      <c:pt idx="2241">
                        <c:v>167.01307622969603</c:v>
                      </c:pt>
                      <c:pt idx="2242">
                        <c:v>163.56906098762073</c:v>
                      </c:pt>
                      <c:pt idx="2243">
                        <c:v>163.56906098762073</c:v>
                      </c:pt>
                      <c:pt idx="2244">
                        <c:v>167.01307622969603</c:v>
                      </c:pt>
                      <c:pt idx="2245">
                        <c:v>163.56906098762073</c:v>
                      </c:pt>
                      <c:pt idx="2246">
                        <c:v>163.56906098762073</c:v>
                      </c:pt>
                      <c:pt idx="2247">
                        <c:v>163.56906098762073</c:v>
                      </c:pt>
                      <c:pt idx="2248">
                        <c:v>163.56906098762073</c:v>
                      </c:pt>
                      <c:pt idx="2249">
                        <c:v>163.56906098762073</c:v>
                      </c:pt>
                      <c:pt idx="2250">
                        <c:v>163.56906098762073</c:v>
                      </c:pt>
                      <c:pt idx="2251">
                        <c:v>167.01307622969603</c:v>
                      </c:pt>
                      <c:pt idx="2252">
                        <c:v>167.01307622969603</c:v>
                      </c:pt>
                      <c:pt idx="2253">
                        <c:v>163.56906098762073</c:v>
                      </c:pt>
                      <c:pt idx="2254">
                        <c:v>170.59430019327243</c:v>
                      </c:pt>
                      <c:pt idx="2255">
                        <c:v>163.56906098762073</c:v>
                      </c:pt>
                      <c:pt idx="2256">
                        <c:v>163.56906098762073</c:v>
                      </c:pt>
                      <c:pt idx="2257">
                        <c:v>163.56906098762073</c:v>
                      </c:pt>
                      <c:pt idx="2258">
                        <c:v>167.01307622969603</c:v>
                      </c:pt>
                      <c:pt idx="2259">
                        <c:v>163.56906098762073</c:v>
                      </c:pt>
                      <c:pt idx="2260">
                        <c:v>160.25509148498719</c:v>
                      </c:pt>
                      <c:pt idx="2261">
                        <c:v>170.59430019327243</c:v>
                      </c:pt>
                      <c:pt idx="2262">
                        <c:v>163.56906098762073</c:v>
                      </c:pt>
                      <c:pt idx="2263">
                        <c:v>163.56906098762073</c:v>
                      </c:pt>
                      <c:pt idx="2264">
                        <c:v>163.56906098762073</c:v>
                      </c:pt>
                      <c:pt idx="2265">
                        <c:v>167.01307622969603</c:v>
                      </c:pt>
                      <c:pt idx="2266">
                        <c:v>163.56906098762073</c:v>
                      </c:pt>
                      <c:pt idx="2267">
                        <c:v>167.01307622969603</c:v>
                      </c:pt>
                      <c:pt idx="2268">
                        <c:v>167.01307622969603</c:v>
                      </c:pt>
                      <c:pt idx="2269">
                        <c:v>167.01307622969603</c:v>
                      </c:pt>
                      <c:pt idx="2270">
                        <c:v>163.56906098762073</c:v>
                      </c:pt>
                      <c:pt idx="2271">
                        <c:v>167.01307622969603</c:v>
                      </c:pt>
                      <c:pt idx="2272">
                        <c:v>167.01307622969603</c:v>
                      </c:pt>
                      <c:pt idx="2273">
                        <c:v>163.56906098762073</c:v>
                      </c:pt>
                      <c:pt idx="2274">
                        <c:v>167.01307622969603</c:v>
                      </c:pt>
                      <c:pt idx="2275">
                        <c:v>167.01307622969603</c:v>
                      </c:pt>
                      <c:pt idx="2276">
                        <c:v>167.01307622969603</c:v>
                      </c:pt>
                      <c:pt idx="2277">
                        <c:v>163.56906098762073</c:v>
                      </c:pt>
                      <c:pt idx="2278">
                        <c:v>167.01307622969603</c:v>
                      </c:pt>
                      <c:pt idx="2279">
                        <c:v>167.01307622969603</c:v>
                      </c:pt>
                      <c:pt idx="2280">
                        <c:v>170.59430019327243</c:v>
                      </c:pt>
                      <c:pt idx="2281">
                        <c:v>170.59430019327243</c:v>
                      </c:pt>
                      <c:pt idx="2282">
                        <c:v>163.56906098762073</c:v>
                      </c:pt>
                      <c:pt idx="2283">
                        <c:v>163.56906098762073</c:v>
                      </c:pt>
                      <c:pt idx="2284">
                        <c:v>163.56906098762073</c:v>
                      </c:pt>
                      <c:pt idx="2285">
                        <c:v>163.56906098762073</c:v>
                      </c:pt>
                      <c:pt idx="2286">
                        <c:v>167.01307622969603</c:v>
                      </c:pt>
                      <c:pt idx="2287">
                        <c:v>167.01307622969603</c:v>
                      </c:pt>
                      <c:pt idx="2288">
                        <c:v>163.56906098762073</c:v>
                      </c:pt>
                      <c:pt idx="2289">
                        <c:v>167.01307622969603</c:v>
                      </c:pt>
                      <c:pt idx="2290">
                        <c:v>167.01307622969603</c:v>
                      </c:pt>
                      <c:pt idx="2291">
                        <c:v>163.56906098762073</c:v>
                      </c:pt>
                      <c:pt idx="2292">
                        <c:v>163.56906098762073</c:v>
                      </c:pt>
                      <c:pt idx="2293">
                        <c:v>163.56906098762073</c:v>
                      </c:pt>
                      <c:pt idx="2294">
                        <c:v>167.01307622969603</c:v>
                      </c:pt>
                      <c:pt idx="2295">
                        <c:v>163.56906098762073</c:v>
                      </c:pt>
                      <c:pt idx="2296">
                        <c:v>170.59430019327243</c:v>
                      </c:pt>
                      <c:pt idx="2297">
                        <c:v>163.56906098762073</c:v>
                      </c:pt>
                      <c:pt idx="2298">
                        <c:v>163.56906098762073</c:v>
                      </c:pt>
                      <c:pt idx="2299">
                        <c:v>160.25509148498719</c:v>
                      </c:pt>
                      <c:pt idx="2300">
                        <c:v>163.56906098762073</c:v>
                      </c:pt>
                      <c:pt idx="2301">
                        <c:v>163.56906098762073</c:v>
                      </c:pt>
                      <c:pt idx="2302">
                        <c:v>170.59430019327243</c:v>
                      </c:pt>
                      <c:pt idx="2303">
                        <c:v>163.56906098762073</c:v>
                      </c:pt>
                      <c:pt idx="2304">
                        <c:v>163.56906098762073</c:v>
                      </c:pt>
                      <c:pt idx="2305">
                        <c:v>163.56906098762073</c:v>
                      </c:pt>
                      <c:pt idx="2306">
                        <c:v>167.01307622969603</c:v>
                      </c:pt>
                      <c:pt idx="2307">
                        <c:v>163.56906098762073</c:v>
                      </c:pt>
                      <c:pt idx="2308">
                        <c:v>163.56906098762073</c:v>
                      </c:pt>
                      <c:pt idx="2309">
                        <c:v>163.56906098762073</c:v>
                      </c:pt>
                      <c:pt idx="2310">
                        <c:v>167.01307622969603</c:v>
                      </c:pt>
                      <c:pt idx="2311">
                        <c:v>163.56906098762073</c:v>
                      </c:pt>
                      <c:pt idx="2312">
                        <c:v>163.56906098762073</c:v>
                      </c:pt>
                      <c:pt idx="2313">
                        <c:v>167.01307622969603</c:v>
                      </c:pt>
                      <c:pt idx="2314">
                        <c:v>163.56906098762073</c:v>
                      </c:pt>
                      <c:pt idx="2315">
                        <c:v>163.56906098762073</c:v>
                      </c:pt>
                      <c:pt idx="2316">
                        <c:v>163.56906098762073</c:v>
                      </c:pt>
                      <c:pt idx="2317">
                        <c:v>163.56906098762073</c:v>
                      </c:pt>
                      <c:pt idx="2318">
                        <c:v>163.56906098762073</c:v>
                      </c:pt>
                      <c:pt idx="2319">
                        <c:v>163.56906098762073</c:v>
                      </c:pt>
                      <c:pt idx="2320">
                        <c:v>163.56906098762073</c:v>
                      </c:pt>
                      <c:pt idx="2321">
                        <c:v>163.56906098762073</c:v>
                      </c:pt>
                      <c:pt idx="2322">
                        <c:v>167.01307622969603</c:v>
                      </c:pt>
                      <c:pt idx="2323">
                        <c:v>163.56906098762073</c:v>
                      </c:pt>
                      <c:pt idx="2324">
                        <c:v>167.01307622969603</c:v>
                      </c:pt>
                      <c:pt idx="2325">
                        <c:v>163.56906098762073</c:v>
                      </c:pt>
                      <c:pt idx="2326">
                        <c:v>167.01307622969603</c:v>
                      </c:pt>
                      <c:pt idx="2327">
                        <c:v>163.56906098762073</c:v>
                      </c:pt>
                      <c:pt idx="2328">
                        <c:v>167.01307622969603</c:v>
                      </c:pt>
                      <c:pt idx="2329">
                        <c:v>163.56906098762073</c:v>
                      </c:pt>
                      <c:pt idx="2330">
                        <c:v>163.56906098762073</c:v>
                      </c:pt>
                      <c:pt idx="2331">
                        <c:v>167.01307622969603</c:v>
                      </c:pt>
                      <c:pt idx="2332">
                        <c:v>163.56906098762073</c:v>
                      </c:pt>
                      <c:pt idx="2333">
                        <c:v>163.56906098762073</c:v>
                      </c:pt>
                      <c:pt idx="2334">
                        <c:v>163.56906098762073</c:v>
                      </c:pt>
                      <c:pt idx="2335">
                        <c:v>163.56906098762073</c:v>
                      </c:pt>
                      <c:pt idx="2336">
                        <c:v>163.56906098762073</c:v>
                      </c:pt>
                      <c:pt idx="2337">
                        <c:v>163.56906098762073</c:v>
                      </c:pt>
                      <c:pt idx="2338">
                        <c:v>167.01307622969603</c:v>
                      </c:pt>
                      <c:pt idx="2339">
                        <c:v>163.56906098762073</c:v>
                      </c:pt>
                      <c:pt idx="2340">
                        <c:v>163.56906098762073</c:v>
                      </c:pt>
                      <c:pt idx="2341">
                        <c:v>170.59430019327243</c:v>
                      </c:pt>
                      <c:pt idx="2342">
                        <c:v>170.59430019327243</c:v>
                      </c:pt>
                      <c:pt idx="2343">
                        <c:v>170.59430019327243</c:v>
                      </c:pt>
                      <c:pt idx="2344">
                        <c:v>174.32037316834078</c:v>
                      </c:pt>
                      <c:pt idx="2345">
                        <c:v>174.32037316834078</c:v>
                      </c:pt>
                      <c:pt idx="2346">
                        <c:v>170.59430019327243</c:v>
                      </c:pt>
                      <c:pt idx="2347">
                        <c:v>170.59430019327243</c:v>
                      </c:pt>
                      <c:pt idx="2348">
                        <c:v>170.59430019327243</c:v>
                      </c:pt>
                      <c:pt idx="2349">
                        <c:v>170.59430019327243</c:v>
                      </c:pt>
                      <c:pt idx="2350">
                        <c:v>170.59430019327243</c:v>
                      </c:pt>
                      <c:pt idx="2351">
                        <c:v>170.59430019327243</c:v>
                      </c:pt>
                      <c:pt idx="2352">
                        <c:v>167.01307622969603</c:v>
                      </c:pt>
                      <c:pt idx="2353">
                        <c:v>167.01307622969603</c:v>
                      </c:pt>
                      <c:pt idx="2354">
                        <c:v>174.32037316834078</c:v>
                      </c:pt>
                      <c:pt idx="2355">
                        <c:v>170.59430019327243</c:v>
                      </c:pt>
                      <c:pt idx="2356">
                        <c:v>170.59430019327243</c:v>
                      </c:pt>
                      <c:pt idx="2357">
                        <c:v>170.59430019327243</c:v>
                      </c:pt>
                      <c:pt idx="2358">
                        <c:v>167.01307622969603</c:v>
                      </c:pt>
                      <c:pt idx="2359">
                        <c:v>174.32037316834078</c:v>
                      </c:pt>
                      <c:pt idx="2360">
                        <c:v>167.01307622969603</c:v>
                      </c:pt>
                      <c:pt idx="2361">
                        <c:v>174.32037316834078</c:v>
                      </c:pt>
                      <c:pt idx="2362">
                        <c:v>174.32037316834078</c:v>
                      </c:pt>
                      <c:pt idx="2363">
                        <c:v>170.59430019327243</c:v>
                      </c:pt>
                      <c:pt idx="2364">
                        <c:v>174.32037316834078</c:v>
                      </c:pt>
                      <c:pt idx="2365">
                        <c:v>167.01307622969603</c:v>
                      </c:pt>
                      <c:pt idx="2366">
                        <c:v>170.59430019327243</c:v>
                      </c:pt>
                      <c:pt idx="2367">
                        <c:v>170.59430019327243</c:v>
                      </c:pt>
                      <c:pt idx="2368">
                        <c:v>170.59430019327243</c:v>
                      </c:pt>
                      <c:pt idx="2369">
                        <c:v>174.32037316834078</c:v>
                      </c:pt>
                      <c:pt idx="2370">
                        <c:v>174.32037316834078</c:v>
                      </c:pt>
                      <c:pt idx="2371">
                        <c:v>167.01307622969603</c:v>
                      </c:pt>
                      <c:pt idx="2372">
                        <c:v>167.01307622969603</c:v>
                      </c:pt>
                      <c:pt idx="2373">
                        <c:v>170.59430019327243</c:v>
                      </c:pt>
                      <c:pt idx="2374">
                        <c:v>167.01307622969603</c:v>
                      </c:pt>
                      <c:pt idx="2375">
                        <c:v>170.59430019327243</c:v>
                      </c:pt>
                      <c:pt idx="2376">
                        <c:v>174.32037316834078</c:v>
                      </c:pt>
                      <c:pt idx="2377">
                        <c:v>167.01307622969603</c:v>
                      </c:pt>
                      <c:pt idx="2378">
                        <c:v>170.59430019327243</c:v>
                      </c:pt>
                      <c:pt idx="2379">
                        <c:v>170.59430019327243</c:v>
                      </c:pt>
                      <c:pt idx="2380">
                        <c:v>170.59430019327243</c:v>
                      </c:pt>
                      <c:pt idx="2381">
                        <c:v>170.59430019327243</c:v>
                      </c:pt>
                      <c:pt idx="2382">
                        <c:v>170.59430019327243</c:v>
                      </c:pt>
                      <c:pt idx="2383">
                        <c:v>170.59430019327243</c:v>
                      </c:pt>
                      <c:pt idx="2384">
                        <c:v>174.32037316834078</c:v>
                      </c:pt>
                      <c:pt idx="2385">
                        <c:v>167.01307622969603</c:v>
                      </c:pt>
                      <c:pt idx="2386">
                        <c:v>174.32037316834078</c:v>
                      </c:pt>
                      <c:pt idx="2387">
                        <c:v>170.59430019327243</c:v>
                      </c:pt>
                      <c:pt idx="2388">
                        <c:v>170.59430019327243</c:v>
                      </c:pt>
                      <c:pt idx="2389">
                        <c:v>167.01307622969603</c:v>
                      </c:pt>
                      <c:pt idx="2390">
                        <c:v>167.01307622969603</c:v>
                      </c:pt>
                      <c:pt idx="2391">
                        <c:v>174.32037316834078</c:v>
                      </c:pt>
                      <c:pt idx="2392">
                        <c:v>170.59430019327243</c:v>
                      </c:pt>
                      <c:pt idx="2393">
                        <c:v>170.59430019327243</c:v>
                      </c:pt>
                      <c:pt idx="2394">
                        <c:v>174.32037316834078</c:v>
                      </c:pt>
                      <c:pt idx="2395">
                        <c:v>167.01307622969603</c:v>
                      </c:pt>
                      <c:pt idx="2396">
                        <c:v>170.59430019327243</c:v>
                      </c:pt>
                      <c:pt idx="2397">
                        <c:v>167.01307622969603</c:v>
                      </c:pt>
                      <c:pt idx="2398">
                        <c:v>174.32037316834078</c:v>
                      </c:pt>
                      <c:pt idx="2399">
                        <c:v>167.01307622969603</c:v>
                      </c:pt>
                      <c:pt idx="2400">
                        <c:v>174.32037316834078</c:v>
                      </c:pt>
                      <c:pt idx="2401">
                        <c:v>174.32037316834078</c:v>
                      </c:pt>
                      <c:pt idx="2402">
                        <c:v>170.59430019327243</c:v>
                      </c:pt>
                      <c:pt idx="2403">
                        <c:v>174.32037316834078</c:v>
                      </c:pt>
                      <c:pt idx="2404">
                        <c:v>170.59430019327243</c:v>
                      </c:pt>
                      <c:pt idx="2405">
                        <c:v>167.01307622969603</c:v>
                      </c:pt>
                      <c:pt idx="2406">
                        <c:v>174.32037316834078</c:v>
                      </c:pt>
                      <c:pt idx="2407">
                        <c:v>167.01307622969603</c:v>
                      </c:pt>
                      <c:pt idx="2408">
                        <c:v>167.01307622969603</c:v>
                      </c:pt>
                      <c:pt idx="2409">
                        <c:v>174.32037316834078</c:v>
                      </c:pt>
                      <c:pt idx="2410">
                        <c:v>174.32037316834078</c:v>
                      </c:pt>
                      <c:pt idx="2411">
                        <c:v>174.32037316834078</c:v>
                      </c:pt>
                      <c:pt idx="2412">
                        <c:v>174.32037316834078</c:v>
                      </c:pt>
                      <c:pt idx="2413">
                        <c:v>174.32037316834078</c:v>
                      </c:pt>
                      <c:pt idx="2414">
                        <c:v>174.32037316834078</c:v>
                      </c:pt>
                      <c:pt idx="2415">
                        <c:v>174.32037316834078</c:v>
                      </c:pt>
                      <c:pt idx="2416">
                        <c:v>170.59430019327243</c:v>
                      </c:pt>
                      <c:pt idx="2417">
                        <c:v>170.59430019327243</c:v>
                      </c:pt>
                      <c:pt idx="2418">
                        <c:v>170.59430019327243</c:v>
                      </c:pt>
                      <c:pt idx="2419">
                        <c:v>170.59430019327243</c:v>
                      </c:pt>
                      <c:pt idx="2420">
                        <c:v>174.32037316834078</c:v>
                      </c:pt>
                      <c:pt idx="2421">
                        <c:v>174.32037316834078</c:v>
                      </c:pt>
                      <c:pt idx="2422">
                        <c:v>174.32037316834078</c:v>
                      </c:pt>
                      <c:pt idx="2423">
                        <c:v>170.59430019327243</c:v>
                      </c:pt>
                      <c:pt idx="2424">
                        <c:v>174.32037316834078</c:v>
                      </c:pt>
                      <c:pt idx="2425">
                        <c:v>170.59430019327243</c:v>
                      </c:pt>
                      <c:pt idx="2426">
                        <c:v>170.59430019327243</c:v>
                      </c:pt>
                      <c:pt idx="2427">
                        <c:v>174.32037316834078</c:v>
                      </c:pt>
                      <c:pt idx="2428">
                        <c:v>170.59430019327243</c:v>
                      </c:pt>
                      <c:pt idx="2429">
                        <c:v>170.59430019327243</c:v>
                      </c:pt>
                      <c:pt idx="2430">
                        <c:v>174.32037316834078</c:v>
                      </c:pt>
                      <c:pt idx="2431">
                        <c:v>170.59430019327243</c:v>
                      </c:pt>
                      <c:pt idx="2432">
                        <c:v>174.32037316834078</c:v>
                      </c:pt>
                      <c:pt idx="2433">
                        <c:v>170.59430019327243</c:v>
                      </c:pt>
                      <c:pt idx="2434">
                        <c:v>170.59430019327243</c:v>
                      </c:pt>
                      <c:pt idx="2435">
                        <c:v>170.59430019327243</c:v>
                      </c:pt>
                      <c:pt idx="2436">
                        <c:v>170.59430019327243</c:v>
                      </c:pt>
                      <c:pt idx="2437">
                        <c:v>174.32037316834078</c:v>
                      </c:pt>
                      <c:pt idx="2438">
                        <c:v>167.01307622969603</c:v>
                      </c:pt>
                      <c:pt idx="2439">
                        <c:v>170.59430019327243</c:v>
                      </c:pt>
                      <c:pt idx="2440">
                        <c:v>170.59430019327243</c:v>
                      </c:pt>
                      <c:pt idx="2441">
                        <c:v>170.59430019327243</c:v>
                      </c:pt>
                      <c:pt idx="2442">
                        <c:v>170.59430019327243</c:v>
                      </c:pt>
                      <c:pt idx="2443">
                        <c:v>178.19944620837873</c:v>
                      </c:pt>
                      <c:pt idx="2444">
                        <c:v>178.19944620837873</c:v>
                      </c:pt>
                      <c:pt idx="2445">
                        <c:v>178.19944620837873</c:v>
                      </c:pt>
                      <c:pt idx="2446">
                        <c:v>178.19944620837873</c:v>
                      </c:pt>
                      <c:pt idx="2447">
                        <c:v>178.19944620837873</c:v>
                      </c:pt>
                      <c:pt idx="2448">
                        <c:v>178.19944620837873</c:v>
                      </c:pt>
                      <c:pt idx="2449">
                        <c:v>182.24021635931257</c:v>
                      </c:pt>
                      <c:pt idx="2450">
                        <c:v>178.19944620837873</c:v>
                      </c:pt>
                      <c:pt idx="2451">
                        <c:v>174.32037316834078</c:v>
                      </c:pt>
                      <c:pt idx="2452">
                        <c:v>174.32037316834078</c:v>
                      </c:pt>
                      <c:pt idx="2453">
                        <c:v>178.19944620837873</c:v>
                      </c:pt>
                      <c:pt idx="2454">
                        <c:v>178.19944620837873</c:v>
                      </c:pt>
                      <c:pt idx="2455">
                        <c:v>178.19944620837873</c:v>
                      </c:pt>
                      <c:pt idx="2456">
                        <c:v>178.19944620837873</c:v>
                      </c:pt>
                      <c:pt idx="2457">
                        <c:v>178.19944620837873</c:v>
                      </c:pt>
                      <c:pt idx="2458">
                        <c:v>178.19944620837873</c:v>
                      </c:pt>
                      <c:pt idx="2459">
                        <c:v>178.19944620837873</c:v>
                      </c:pt>
                      <c:pt idx="2460">
                        <c:v>178.19944620837873</c:v>
                      </c:pt>
                      <c:pt idx="2461">
                        <c:v>178.19944620837873</c:v>
                      </c:pt>
                      <c:pt idx="2462">
                        <c:v>174.32037316834078</c:v>
                      </c:pt>
                      <c:pt idx="2463">
                        <c:v>174.32037316834078</c:v>
                      </c:pt>
                      <c:pt idx="2464">
                        <c:v>174.32037316834078</c:v>
                      </c:pt>
                      <c:pt idx="2465">
                        <c:v>178.19944620837873</c:v>
                      </c:pt>
                      <c:pt idx="2466">
                        <c:v>174.32037316834078</c:v>
                      </c:pt>
                      <c:pt idx="2467">
                        <c:v>178.19944620837873</c:v>
                      </c:pt>
                      <c:pt idx="2468">
                        <c:v>178.19944620837873</c:v>
                      </c:pt>
                      <c:pt idx="2469">
                        <c:v>178.19944620837873</c:v>
                      </c:pt>
                      <c:pt idx="2470">
                        <c:v>178.19944620837873</c:v>
                      </c:pt>
                      <c:pt idx="2471">
                        <c:v>178.19944620837873</c:v>
                      </c:pt>
                      <c:pt idx="2472">
                        <c:v>178.19944620837873</c:v>
                      </c:pt>
                      <c:pt idx="2473">
                        <c:v>178.19944620837873</c:v>
                      </c:pt>
                      <c:pt idx="2474">
                        <c:v>178.19944620837873</c:v>
                      </c:pt>
                      <c:pt idx="2475">
                        <c:v>174.32037316834078</c:v>
                      </c:pt>
                      <c:pt idx="2476">
                        <c:v>174.32037316834078</c:v>
                      </c:pt>
                      <c:pt idx="2477">
                        <c:v>178.19944620837873</c:v>
                      </c:pt>
                      <c:pt idx="2478">
                        <c:v>178.19944620837873</c:v>
                      </c:pt>
                      <c:pt idx="2479">
                        <c:v>186.45196354228364</c:v>
                      </c:pt>
                      <c:pt idx="2480">
                        <c:v>182.24021635931257</c:v>
                      </c:pt>
                      <c:pt idx="2481">
                        <c:v>182.24021635931257</c:v>
                      </c:pt>
                      <c:pt idx="2482">
                        <c:v>174.32037316834078</c:v>
                      </c:pt>
                      <c:pt idx="2483">
                        <c:v>178.19944620837873</c:v>
                      </c:pt>
                      <c:pt idx="2484">
                        <c:v>178.19944620837873</c:v>
                      </c:pt>
                      <c:pt idx="2485">
                        <c:v>178.19944620837873</c:v>
                      </c:pt>
                      <c:pt idx="2486">
                        <c:v>178.19944620837873</c:v>
                      </c:pt>
                      <c:pt idx="2487">
                        <c:v>178.19944620837873</c:v>
                      </c:pt>
                      <c:pt idx="2488">
                        <c:v>174.32037316834078</c:v>
                      </c:pt>
                      <c:pt idx="2489">
                        <c:v>178.19944620837873</c:v>
                      </c:pt>
                      <c:pt idx="2490">
                        <c:v>178.19944620837873</c:v>
                      </c:pt>
                      <c:pt idx="2491">
                        <c:v>178.19944620837873</c:v>
                      </c:pt>
                      <c:pt idx="2492">
                        <c:v>178.19944620837873</c:v>
                      </c:pt>
                      <c:pt idx="2493">
                        <c:v>178.19944620837873</c:v>
                      </c:pt>
                      <c:pt idx="2494">
                        <c:v>178.19944620837873</c:v>
                      </c:pt>
                      <c:pt idx="2495">
                        <c:v>182.24021635931257</c:v>
                      </c:pt>
                      <c:pt idx="2496">
                        <c:v>178.19944620837873</c:v>
                      </c:pt>
                      <c:pt idx="2497">
                        <c:v>178.19944620837873</c:v>
                      </c:pt>
                      <c:pt idx="2498">
                        <c:v>178.19944620837873</c:v>
                      </c:pt>
                      <c:pt idx="2499">
                        <c:v>178.19944620837873</c:v>
                      </c:pt>
                      <c:pt idx="2500">
                        <c:v>178.19944620837873</c:v>
                      </c:pt>
                      <c:pt idx="2501">
                        <c:v>178.19944620837873</c:v>
                      </c:pt>
                      <c:pt idx="2502">
                        <c:v>178.19944620837873</c:v>
                      </c:pt>
                      <c:pt idx="2503">
                        <c:v>178.19944620837873</c:v>
                      </c:pt>
                      <c:pt idx="2504">
                        <c:v>174.32037316834078</c:v>
                      </c:pt>
                      <c:pt idx="2505">
                        <c:v>182.24021635931257</c:v>
                      </c:pt>
                      <c:pt idx="2506">
                        <c:v>178.19944620837873</c:v>
                      </c:pt>
                      <c:pt idx="2507">
                        <c:v>178.19944620837873</c:v>
                      </c:pt>
                      <c:pt idx="2508">
                        <c:v>178.19944620837873</c:v>
                      </c:pt>
                      <c:pt idx="2509">
                        <c:v>174.32037316834078</c:v>
                      </c:pt>
                      <c:pt idx="2510">
                        <c:v>174.32037316834078</c:v>
                      </c:pt>
                      <c:pt idx="2511">
                        <c:v>178.19944620837873</c:v>
                      </c:pt>
                      <c:pt idx="2512">
                        <c:v>178.19944620837873</c:v>
                      </c:pt>
                      <c:pt idx="2513">
                        <c:v>178.19944620837873</c:v>
                      </c:pt>
                      <c:pt idx="2514">
                        <c:v>178.19944620837873</c:v>
                      </c:pt>
                      <c:pt idx="2515">
                        <c:v>178.19944620837873</c:v>
                      </c:pt>
                      <c:pt idx="2516">
                        <c:v>178.19944620837873</c:v>
                      </c:pt>
                      <c:pt idx="2517">
                        <c:v>178.19944620837873</c:v>
                      </c:pt>
                      <c:pt idx="2518">
                        <c:v>182.24021635931257</c:v>
                      </c:pt>
                      <c:pt idx="2519">
                        <c:v>178.19944620837873</c:v>
                      </c:pt>
                      <c:pt idx="2520">
                        <c:v>178.19944620837873</c:v>
                      </c:pt>
                      <c:pt idx="2521">
                        <c:v>178.19944620837873</c:v>
                      </c:pt>
                      <c:pt idx="2522">
                        <c:v>178.19944620837873</c:v>
                      </c:pt>
                      <c:pt idx="2523">
                        <c:v>174.32037316834078</c:v>
                      </c:pt>
                      <c:pt idx="2524">
                        <c:v>178.19944620837873</c:v>
                      </c:pt>
                      <c:pt idx="2525">
                        <c:v>174.32037316834078</c:v>
                      </c:pt>
                      <c:pt idx="2526">
                        <c:v>178.19944620837873</c:v>
                      </c:pt>
                      <c:pt idx="2527">
                        <c:v>178.19944620837873</c:v>
                      </c:pt>
                      <c:pt idx="2528">
                        <c:v>178.19944620837873</c:v>
                      </c:pt>
                      <c:pt idx="2529">
                        <c:v>178.19944620837873</c:v>
                      </c:pt>
                      <c:pt idx="2530">
                        <c:v>178.19944620837873</c:v>
                      </c:pt>
                      <c:pt idx="2531">
                        <c:v>182.24021635931257</c:v>
                      </c:pt>
                      <c:pt idx="2532">
                        <c:v>174.32037316834078</c:v>
                      </c:pt>
                      <c:pt idx="2533">
                        <c:v>178.19944620837873</c:v>
                      </c:pt>
                      <c:pt idx="2534">
                        <c:v>178.19944620837873</c:v>
                      </c:pt>
                      <c:pt idx="2535">
                        <c:v>178.19944620837873</c:v>
                      </c:pt>
                      <c:pt idx="2536">
                        <c:v>178.19944620837873</c:v>
                      </c:pt>
                      <c:pt idx="2537">
                        <c:v>178.19944620837873</c:v>
                      </c:pt>
                      <c:pt idx="2538">
                        <c:v>178.19944620837873</c:v>
                      </c:pt>
                      <c:pt idx="2539">
                        <c:v>178.19944620837873</c:v>
                      </c:pt>
                      <c:pt idx="2540">
                        <c:v>182.24021635931257</c:v>
                      </c:pt>
                      <c:pt idx="2541">
                        <c:v>178.19944620837873</c:v>
                      </c:pt>
                      <c:pt idx="2542">
                        <c:v>178.19944620837873</c:v>
                      </c:pt>
                      <c:pt idx="2543">
                        <c:v>174.32037316834078</c:v>
                      </c:pt>
                      <c:pt idx="2544">
                        <c:v>178.19944620837873</c:v>
                      </c:pt>
                      <c:pt idx="2545">
                        <c:v>178.19944620837873</c:v>
                      </c:pt>
                      <c:pt idx="2546">
                        <c:v>174.32037316834078</c:v>
                      </c:pt>
                      <c:pt idx="2547">
                        <c:v>178.19944620837873</c:v>
                      </c:pt>
                      <c:pt idx="2548">
                        <c:v>170.59430019327243</c:v>
                      </c:pt>
                      <c:pt idx="2549">
                        <c:v>178.19944620837873</c:v>
                      </c:pt>
                      <c:pt idx="2550">
                        <c:v>174.32037316834078</c:v>
                      </c:pt>
                      <c:pt idx="2551">
                        <c:v>174.32037316834078</c:v>
                      </c:pt>
                      <c:pt idx="2552">
                        <c:v>178.19944620837873</c:v>
                      </c:pt>
                      <c:pt idx="2553">
                        <c:v>182.24021635931257</c:v>
                      </c:pt>
                      <c:pt idx="2554">
                        <c:v>178.19944620837873</c:v>
                      </c:pt>
                      <c:pt idx="2555">
                        <c:v>178.19944620837873</c:v>
                      </c:pt>
                      <c:pt idx="2556">
                        <c:v>178.19944620837873</c:v>
                      </c:pt>
                      <c:pt idx="2557">
                        <c:v>178.19944620837873</c:v>
                      </c:pt>
                      <c:pt idx="2558">
                        <c:v>178.19944620837873</c:v>
                      </c:pt>
                      <c:pt idx="2559">
                        <c:v>178.19944620837873</c:v>
                      </c:pt>
                      <c:pt idx="2560">
                        <c:v>178.19944620837873</c:v>
                      </c:pt>
                      <c:pt idx="2561">
                        <c:v>178.19944620837873</c:v>
                      </c:pt>
                      <c:pt idx="2562">
                        <c:v>182.24021635931257</c:v>
                      </c:pt>
                      <c:pt idx="2563">
                        <c:v>178.19944620837873</c:v>
                      </c:pt>
                      <c:pt idx="2564">
                        <c:v>186.45196354228364</c:v>
                      </c:pt>
                      <c:pt idx="2565">
                        <c:v>178.19944620837873</c:v>
                      </c:pt>
                      <c:pt idx="2566">
                        <c:v>182.24021635931257</c:v>
                      </c:pt>
                      <c:pt idx="2567">
                        <c:v>178.19944620837873</c:v>
                      </c:pt>
                      <c:pt idx="2568">
                        <c:v>178.19944620837873</c:v>
                      </c:pt>
                      <c:pt idx="2569">
                        <c:v>178.19944620837873</c:v>
                      </c:pt>
                      <c:pt idx="2570">
                        <c:v>182.24021635931257</c:v>
                      </c:pt>
                      <c:pt idx="2571">
                        <c:v>182.24021635931257</c:v>
                      </c:pt>
                      <c:pt idx="2572">
                        <c:v>182.24021635931257</c:v>
                      </c:pt>
                      <c:pt idx="2573">
                        <c:v>178.19944620837873</c:v>
                      </c:pt>
                      <c:pt idx="2574">
                        <c:v>178.19944620837873</c:v>
                      </c:pt>
                      <c:pt idx="2575">
                        <c:v>182.24021635931257</c:v>
                      </c:pt>
                      <c:pt idx="2576">
                        <c:v>178.19944620837873</c:v>
                      </c:pt>
                      <c:pt idx="2577">
                        <c:v>178.19944620837873</c:v>
                      </c:pt>
                      <c:pt idx="2578">
                        <c:v>178.19944620837873</c:v>
                      </c:pt>
                      <c:pt idx="2579">
                        <c:v>182.24021635931257</c:v>
                      </c:pt>
                      <c:pt idx="2580">
                        <c:v>182.24021635931257</c:v>
                      </c:pt>
                      <c:pt idx="2581">
                        <c:v>178.19944620837873</c:v>
                      </c:pt>
                      <c:pt idx="2582">
                        <c:v>182.24021635931257</c:v>
                      </c:pt>
                      <c:pt idx="2583">
                        <c:v>178.19944620837873</c:v>
                      </c:pt>
                      <c:pt idx="2584">
                        <c:v>174.32037316834078</c:v>
                      </c:pt>
                      <c:pt idx="2585">
                        <c:v>178.19944620837873</c:v>
                      </c:pt>
                      <c:pt idx="2586">
                        <c:v>182.24021635931257</c:v>
                      </c:pt>
                      <c:pt idx="2587">
                        <c:v>178.19944620837873</c:v>
                      </c:pt>
                      <c:pt idx="2588">
                        <c:v>178.19944620837873</c:v>
                      </c:pt>
                      <c:pt idx="2589">
                        <c:v>178.19944620837873</c:v>
                      </c:pt>
                      <c:pt idx="2590">
                        <c:v>178.19944620837873</c:v>
                      </c:pt>
                      <c:pt idx="2591">
                        <c:v>178.19944620837873</c:v>
                      </c:pt>
                      <c:pt idx="2592">
                        <c:v>178.19944620837873</c:v>
                      </c:pt>
                      <c:pt idx="2593">
                        <c:v>178.19944620837873</c:v>
                      </c:pt>
                      <c:pt idx="2594">
                        <c:v>182.24021635931257</c:v>
                      </c:pt>
                      <c:pt idx="2595">
                        <c:v>182.24021635931257</c:v>
                      </c:pt>
                      <c:pt idx="2596">
                        <c:v>178.19944620837873</c:v>
                      </c:pt>
                      <c:pt idx="2597">
                        <c:v>182.24021635931257</c:v>
                      </c:pt>
                      <c:pt idx="2598">
                        <c:v>182.24021635931257</c:v>
                      </c:pt>
                      <c:pt idx="2599">
                        <c:v>178.19944620837873</c:v>
                      </c:pt>
                      <c:pt idx="2600">
                        <c:v>182.24021635931257</c:v>
                      </c:pt>
                      <c:pt idx="2601">
                        <c:v>178.19944620837873</c:v>
                      </c:pt>
                      <c:pt idx="2602">
                        <c:v>178.19944620837873</c:v>
                      </c:pt>
                      <c:pt idx="2603">
                        <c:v>182.24021635931257</c:v>
                      </c:pt>
                      <c:pt idx="2604">
                        <c:v>182.24021635931257</c:v>
                      </c:pt>
                      <c:pt idx="2605">
                        <c:v>182.24021635931257</c:v>
                      </c:pt>
                      <c:pt idx="2606">
                        <c:v>182.24021635931257</c:v>
                      </c:pt>
                      <c:pt idx="2607">
                        <c:v>182.24021635931257</c:v>
                      </c:pt>
                      <c:pt idx="2608">
                        <c:v>182.24021635931257</c:v>
                      </c:pt>
                      <c:pt idx="2609">
                        <c:v>178.19944620837873</c:v>
                      </c:pt>
                      <c:pt idx="2610">
                        <c:v>178.19944620837873</c:v>
                      </c:pt>
                      <c:pt idx="2611">
                        <c:v>178.19944620837873</c:v>
                      </c:pt>
                      <c:pt idx="2612">
                        <c:v>178.19944620837873</c:v>
                      </c:pt>
                      <c:pt idx="2613">
                        <c:v>182.24021635931257</c:v>
                      </c:pt>
                      <c:pt idx="2614">
                        <c:v>182.24021635931257</c:v>
                      </c:pt>
                      <c:pt idx="2615">
                        <c:v>182.24021635931257</c:v>
                      </c:pt>
                      <c:pt idx="2616">
                        <c:v>182.24021635931257</c:v>
                      </c:pt>
                      <c:pt idx="2617">
                        <c:v>182.24021635931257</c:v>
                      </c:pt>
                      <c:pt idx="2618">
                        <c:v>182.24021635931257</c:v>
                      </c:pt>
                      <c:pt idx="2619">
                        <c:v>178.19944620837873</c:v>
                      </c:pt>
                      <c:pt idx="2620">
                        <c:v>182.24021635931257</c:v>
                      </c:pt>
                      <c:pt idx="2621">
                        <c:v>174.32037316834078</c:v>
                      </c:pt>
                      <c:pt idx="2622">
                        <c:v>178.19944620837873</c:v>
                      </c:pt>
                      <c:pt idx="2623">
                        <c:v>182.24021635931257</c:v>
                      </c:pt>
                      <c:pt idx="2624">
                        <c:v>182.24021635931257</c:v>
                      </c:pt>
                      <c:pt idx="2625">
                        <c:v>182.24021635931257</c:v>
                      </c:pt>
                      <c:pt idx="2626">
                        <c:v>182.24021635931257</c:v>
                      </c:pt>
                      <c:pt idx="2627">
                        <c:v>182.24021635931257</c:v>
                      </c:pt>
                      <c:pt idx="2628">
                        <c:v>182.24021635931257</c:v>
                      </c:pt>
                      <c:pt idx="2629">
                        <c:v>178.19944620837873</c:v>
                      </c:pt>
                      <c:pt idx="2630">
                        <c:v>182.24021635931257</c:v>
                      </c:pt>
                      <c:pt idx="2631">
                        <c:v>182.24021635931257</c:v>
                      </c:pt>
                      <c:pt idx="2632">
                        <c:v>178.19944620837873</c:v>
                      </c:pt>
                      <c:pt idx="2633">
                        <c:v>182.24021635931257</c:v>
                      </c:pt>
                      <c:pt idx="2634">
                        <c:v>182.24021635931257</c:v>
                      </c:pt>
                      <c:pt idx="2635">
                        <c:v>182.24021635931257</c:v>
                      </c:pt>
                      <c:pt idx="2636">
                        <c:v>182.24021635931257</c:v>
                      </c:pt>
                      <c:pt idx="2637">
                        <c:v>178.19944620837873</c:v>
                      </c:pt>
                      <c:pt idx="2638">
                        <c:v>178.19944620837873</c:v>
                      </c:pt>
                      <c:pt idx="2639">
                        <c:v>182.24021635931257</c:v>
                      </c:pt>
                      <c:pt idx="2640">
                        <c:v>178.19944620837873</c:v>
                      </c:pt>
                      <c:pt idx="2641">
                        <c:v>178.19944620837873</c:v>
                      </c:pt>
                      <c:pt idx="2642">
                        <c:v>182.24021635931257</c:v>
                      </c:pt>
                      <c:pt idx="2643">
                        <c:v>178.19944620837873</c:v>
                      </c:pt>
                      <c:pt idx="2644">
                        <c:v>178.19944620837873</c:v>
                      </c:pt>
                      <c:pt idx="2645">
                        <c:v>178.19944620837873</c:v>
                      </c:pt>
                      <c:pt idx="2646">
                        <c:v>182.24021635931257</c:v>
                      </c:pt>
                      <c:pt idx="2647">
                        <c:v>178.19944620837873</c:v>
                      </c:pt>
                      <c:pt idx="2648">
                        <c:v>182.24021635931257</c:v>
                      </c:pt>
                      <c:pt idx="2649">
                        <c:v>182.24021635931257</c:v>
                      </c:pt>
                      <c:pt idx="2650">
                        <c:v>182.24021635931257</c:v>
                      </c:pt>
                      <c:pt idx="2651">
                        <c:v>178.19944620837873</c:v>
                      </c:pt>
                      <c:pt idx="2652">
                        <c:v>178.19944620837873</c:v>
                      </c:pt>
                      <c:pt idx="2653">
                        <c:v>178.19944620837873</c:v>
                      </c:pt>
                      <c:pt idx="2654">
                        <c:v>178.19944620837873</c:v>
                      </c:pt>
                      <c:pt idx="2655">
                        <c:v>182.24021635931257</c:v>
                      </c:pt>
                      <c:pt idx="2656">
                        <c:v>182.24021635931257</c:v>
                      </c:pt>
                      <c:pt idx="2657">
                        <c:v>182.24021635931257</c:v>
                      </c:pt>
                      <c:pt idx="2658">
                        <c:v>182.24021635931257</c:v>
                      </c:pt>
                      <c:pt idx="2659">
                        <c:v>178.19944620837873</c:v>
                      </c:pt>
                      <c:pt idx="2660">
                        <c:v>182.24021635931257</c:v>
                      </c:pt>
                      <c:pt idx="2661">
                        <c:v>182.24021635931257</c:v>
                      </c:pt>
                      <c:pt idx="2662">
                        <c:v>186.45196354228364</c:v>
                      </c:pt>
                      <c:pt idx="2663">
                        <c:v>182.24021635931257</c:v>
                      </c:pt>
                      <c:pt idx="2664">
                        <c:v>186.45196354228364</c:v>
                      </c:pt>
                      <c:pt idx="2665">
                        <c:v>182.24021635931257</c:v>
                      </c:pt>
                      <c:pt idx="2666">
                        <c:v>186.45196354228364</c:v>
                      </c:pt>
                      <c:pt idx="2667">
                        <c:v>182.24021635931257</c:v>
                      </c:pt>
                      <c:pt idx="2668">
                        <c:v>182.24021635931257</c:v>
                      </c:pt>
                      <c:pt idx="2669">
                        <c:v>186.45196354228364</c:v>
                      </c:pt>
                      <c:pt idx="2670">
                        <c:v>182.24021635931257</c:v>
                      </c:pt>
                      <c:pt idx="2671">
                        <c:v>182.24021635931257</c:v>
                      </c:pt>
                      <c:pt idx="2672">
                        <c:v>182.24021635931257</c:v>
                      </c:pt>
                      <c:pt idx="2673">
                        <c:v>182.24021635931257</c:v>
                      </c:pt>
                      <c:pt idx="2674">
                        <c:v>186.45196354228364</c:v>
                      </c:pt>
                      <c:pt idx="2675">
                        <c:v>186.45196354228364</c:v>
                      </c:pt>
                      <c:pt idx="2676">
                        <c:v>186.45196354228364</c:v>
                      </c:pt>
                      <c:pt idx="2677">
                        <c:v>186.45196354228364</c:v>
                      </c:pt>
                      <c:pt idx="2678">
                        <c:v>182.24021635931257</c:v>
                      </c:pt>
                      <c:pt idx="2679">
                        <c:v>186.45196354228364</c:v>
                      </c:pt>
                      <c:pt idx="2680">
                        <c:v>186.45196354228364</c:v>
                      </c:pt>
                      <c:pt idx="2681">
                        <c:v>182.24021635931257</c:v>
                      </c:pt>
                      <c:pt idx="2682">
                        <c:v>182.24021635931257</c:v>
                      </c:pt>
                      <c:pt idx="2683">
                        <c:v>182.24021635931257</c:v>
                      </c:pt>
                      <c:pt idx="2684">
                        <c:v>186.45196354228364</c:v>
                      </c:pt>
                      <c:pt idx="2685">
                        <c:v>186.45196354228364</c:v>
                      </c:pt>
                      <c:pt idx="2686">
                        <c:v>186.45196354228364</c:v>
                      </c:pt>
                      <c:pt idx="2687">
                        <c:v>186.45196354228364</c:v>
                      </c:pt>
                      <c:pt idx="2688">
                        <c:v>186.45196354228364</c:v>
                      </c:pt>
                      <c:pt idx="2689">
                        <c:v>182.24021635931257</c:v>
                      </c:pt>
                      <c:pt idx="2690">
                        <c:v>182.24021635931257</c:v>
                      </c:pt>
                      <c:pt idx="2691">
                        <c:v>182.24021635931257</c:v>
                      </c:pt>
                      <c:pt idx="2692">
                        <c:v>182.24021635931257</c:v>
                      </c:pt>
                      <c:pt idx="2693">
                        <c:v>186.45196354228364</c:v>
                      </c:pt>
                      <c:pt idx="2694">
                        <c:v>182.24021635931257</c:v>
                      </c:pt>
                      <c:pt idx="2695">
                        <c:v>186.45196354228364</c:v>
                      </c:pt>
                      <c:pt idx="2696">
                        <c:v>182.24021635931257</c:v>
                      </c:pt>
                      <c:pt idx="2697">
                        <c:v>182.24021635931257</c:v>
                      </c:pt>
                      <c:pt idx="2698">
                        <c:v>186.45196354228364</c:v>
                      </c:pt>
                      <c:pt idx="2699">
                        <c:v>186.45196354228364</c:v>
                      </c:pt>
                      <c:pt idx="2700">
                        <c:v>186.45196354228364</c:v>
                      </c:pt>
                      <c:pt idx="2701">
                        <c:v>182.24021635931257</c:v>
                      </c:pt>
                      <c:pt idx="2702">
                        <c:v>186.45196354228364</c:v>
                      </c:pt>
                      <c:pt idx="2703">
                        <c:v>182.24021635931257</c:v>
                      </c:pt>
                      <c:pt idx="2704">
                        <c:v>186.45196354228364</c:v>
                      </c:pt>
                      <c:pt idx="2705">
                        <c:v>182.24021635931257</c:v>
                      </c:pt>
                      <c:pt idx="2706">
                        <c:v>186.45196354228364</c:v>
                      </c:pt>
                      <c:pt idx="2707">
                        <c:v>186.45196354228364</c:v>
                      </c:pt>
                      <c:pt idx="2708">
                        <c:v>182.24021635931257</c:v>
                      </c:pt>
                      <c:pt idx="2709">
                        <c:v>186.45196354228364</c:v>
                      </c:pt>
                      <c:pt idx="2710">
                        <c:v>182.24021635931257</c:v>
                      </c:pt>
                      <c:pt idx="2711">
                        <c:v>182.24021635931257</c:v>
                      </c:pt>
                      <c:pt idx="2712">
                        <c:v>186.45196354228364</c:v>
                      </c:pt>
                      <c:pt idx="2713">
                        <c:v>186.45196354228364</c:v>
                      </c:pt>
                      <c:pt idx="2714">
                        <c:v>182.24021635931257</c:v>
                      </c:pt>
                      <c:pt idx="2715">
                        <c:v>186.45196354228364</c:v>
                      </c:pt>
                      <c:pt idx="2716">
                        <c:v>186.45196354228364</c:v>
                      </c:pt>
                      <c:pt idx="2717">
                        <c:v>186.45196354228364</c:v>
                      </c:pt>
                      <c:pt idx="2718">
                        <c:v>182.24021635931257</c:v>
                      </c:pt>
                      <c:pt idx="2719">
                        <c:v>186.45196354228364</c:v>
                      </c:pt>
                      <c:pt idx="2720">
                        <c:v>186.45196354228364</c:v>
                      </c:pt>
                      <c:pt idx="2721">
                        <c:v>182.24021635931257</c:v>
                      </c:pt>
                      <c:pt idx="2722">
                        <c:v>186.45196354228364</c:v>
                      </c:pt>
                      <c:pt idx="2723">
                        <c:v>186.45196354228364</c:v>
                      </c:pt>
                      <c:pt idx="2724">
                        <c:v>186.45196354228364</c:v>
                      </c:pt>
                      <c:pt idx="2725">
                        <c:v>182.24021635931257</c:v>
                      </c:pt>
                      <c:pt idx="2726">
                        <c:v>182.24021635931257</c:v>
                      </c:pt>
                      <c:pt idx="2727">
                        <c:v>182.24021635931257</c:v>
                      </c:pt>
                      <c:pt idx="2728">
                        <c:v>186.45196354228364</c:v>
                      </c:pt>
                      <c:pt idx="2729">
                        <c:v>186.45196354228364</c:v>
                      </c:pt>
                      <c:pt idx="2730">
                        <c:v>182.24021635931257</c:v>
                      </c:pt>
                      <c:pt idx="2731">
                        <c:v>182.24021635931257</c:v>
                      </c:pt>
                      <c:pt idx="2732">
                        <c:v>186.45196354228364</c:v>
                      </c:pt>
                      <c:pt idx="2733">
                        <c:v>182.24021635931257</c:v>
                      </c:pt>
                      <c:pt idx="2734">
                        <c:v>186.45196354228364</c:v>
                      </c:pt>
                      <c:pt idx="2735">
                        <c:v>182.24021635931257</c:v>
                      </c:pt>
                      <c:pt idx="2736">
                        <c:v>186.45196354228364</c:v>
                      </c:pt>
                      <c:pt idx="2737">
                        <c:v>186.45196354228364</c:v>
                      </c:pt>
                      <c:pt idx="2738">
                        <c:v>186.45196354228364</c:v>
                      </c:pt>
                      <c:pt idx="2739">
                        <c:v>186.45196354228364</c:v>
                      </c:pt>
                      <c:pt idx="2740">
                        <c:v>186.45196354228364</c:v>
                      </c:pt>
                      <c:pt idx="2741">
                        <c:v>186.45196354228364</c:v>
                      </c:pt>
                      <c:pt idx="2742">
                        <c:v>186.45196354228364</c:v>
                      </c:pt>
                      <c:pt idx="2743">
                        <c:v>186.45196354228364</c:v>
                      </c:pt>
                      <c:pt idx="2744">
                        <c:v>182.24021635931257</c:v>
                      </c:pt>
                      <c:pt idx="2745">
                        <c:v>186.45196354228364</c:v>
                      </c:pt>
                      <c:pt idx="2746">
                        <c:v>186.45196354228364</c:v>
                      </c:pt>
                      <c:pt idx="2747">
                        <c:v>182.24021635931257</c:v>
                      </c:pt>
                      <c:pt idx="2748">
                        <c:v>186.45196354228364</c:v>
                      </c:pt>
                      <c:pt idx="2749">
                        <c:v>190.84458889054787</c:v>
                      </c:pt>
                      <c:pt idx="2750">
                        <c:v>186.45196354228364</c:v>
                      </c:pt>
                      <c:pt idx="2751">
                        <c:v>186.45196354228364</c:v>
                      </c:pt>
                      <c:pt idx="2752">
                        <c:v>190.84458889054787</c:v>
                      </c:pt>
                      <c:pt idx="2753">
                        <c:v>186.45196354228364</c:v>
                      </c:pt>
                      <c:pt idx="2754">
                        <c:v>186.45196354228364</c:v>
                      </c:pt>
                      <c:pt idx="2755">
                        <c:v>186.45196354228364</c:v>
                      </c:pt>
                      <c:pt idx="2756">
                        <c:v>186.45196354228364</c:v>
                      </c:pt>
                      <c:pt idx="2757">
                        <c:v>186.45196354228364</c:v>
                      </c:pt>
                      <c:pt idx="2758">
                        <c:v>182.24021635931257</c:v>
                      </c:pt>
                      <c:pt idx="2759">
                        <c:v>186.45196354228364</c:v>
                      </c:pt>
                      <c:pt idx="2760">
                        <c:v>186.45196354228364</c:v>
                      </c:pt>
                      <c:pt idx="2761">
                        <c:v>186.45196354228364</c:v>
                      </c:pt>
                      <c:pt idx="2762">
                        <c:v>190.84458889054787</c:v>
                      </c:pt>
                      <c:pt idx="2763">
                        <c:v>186.45196354228364</c:v>
                      </c:pt>
                      <c:pt idx="2764">
                        <c:v>186.45196354228364</c:v>
                      </c:pt>
                      <c:pt idx="2765">
                        <c:v>186.45196354228364</c:v>
                      </c:pt>
                      <c:pt idx="2766">
                        <c:v>186.45196354228364</c:v>
                      </c:pt>
                      <c:pt idx="2767">
                        <c:v>186.45196354228364</c:v>
                      </c:pt>
                      <c:pt idx="2768">
                        <c:v>186.45196354228364</c:v>
                      </c:pt>
                      <c:pt idx="2769">
                        <c:v>186.45196354228364</c:v>
                      </c:pt>
                      <c:pt idx="2770">
                        <c:v>190.84458889054787</c:v>
                      </c:pt>
                      <c:pt idx="2771">
                        <c:v>186.45196354228364</c:v>
                      </c:pt>
                      <c:pt idx="2772">
                        <c:v>186.45196354228364</c:v>
                      </c:pt>
                      <c:pt idx="2773">
                        <c:v>190.84458889054787</c:v>
                      </c:pt>
                      <c:pt idx="2774">
                        <c:v>186.45196354228364</c:v>
                      </c:pt>
                      <c:pt idx="2775">
                        <c:v>186.45196354228364</c:v>
                      </c:pt>
                      <c:pt idx="2776">
                        <c:v>186.45196354228364</c:v>
                      </c:pt>
                      <c:pt idx="2777">
                        <c:v>186.45196354228364</c:v>
                      </c:pt>
                      <c:pt idx="2778">
                        <c:v>186.45196354228364</c:v>
                      </c:pt>
                      <c:pt idx="2779">
                        <c:v>190.84458889054787</c:v>
                      </c:pt>
                      <c:pt idx="2780">
                        <c:v>186.45196354228364</c:v>
                      </c:pt>
                      <c:pt idx="2781">
                        <c:v>190.84458889054787</c:v>
                      </c:pt>
                      <c:pt idx="2782">
                        <c:v>186.45196354228364</c:v>
                      </c:pt>
                      <c:pt idx="2783">
                        <c:v>190.84458889054787</c:v>
                      </c:pt>
                      <c:pt idx="2784">
                        <c:v>190.84458889054787</c:v>
                      </c:pt>
                      <c:pt idx="2785">
                        <c:v>190.84458889054787</c:v>
                      </c:pt>
                      <c:pt idx="2786">
                        <c:v>190.84458889054787</c:v>
                      </c:pt>
                      <c:pt idx="2787">
                        <c:v>186.45196354228364</c:v>
                      </c:pt>
                      <c:pt idx="2788">
                        <c:v>186.45196354228364</c:v>
                      </c:pt>
                      <c:pt idx="2789">
                        <c:v>186.45196354228364</c:v>
                      </c:pt>
                      <c:pt idx="2790">
                        <c:v>186.45196354228364</c:v>
                      </c:pt>
                      <c:pt idx="2791">
                        <c:v>186.45196354228364</c:v>
                      </c:pt>
                      <c:pt idx="2792">
                        <c:v>186.45196354228364</c:v>
                      </c:pt>
                      <c:pt idx="2793">
                        <c:v>186.45196354228364</c:v>
                      </c:pt>
                      <c:pt idx="2794">
                        <c:v>186.45196354228364</c:v>
                      </c:pt>
                      <c:pt idx="2795">
                        <c:v>186.45196354228364</c:v>
                      </c:pt>
                      <c:pt idx="2796">
                        <c:v>190.84458889054787</c:v>
                      </c:pt>
                      <c:pt idx="2797">
                        <c:v>186.45196354228364</c:v>
                      </c:pt>
                      <c:pt idx="2798">
                        <c:v>186.45196354228364</c:v>
                      </c:pt>
                      <c:pt idx="2799">
                        <c:v>186.45196354228364</c:v>
                      </c:pt>
                      <c:pt idx="2800">
                        <c:v>190.84458889054787</c:v>
                      </c:pt>
                      <c:pt idx="2801">
                        <c:v>186.45196354228364</c:v>
                      </c:pt>
                      <c:pt idx="2802">
                        <c:v>186.45196354228364</c:v>
                      </c:pt>
                      <c:pt idx="2803">
                        <c:v>186.45196354228364</c:v>
                      </c:pt>
                      <c:pt idx="2804">
                        <c:v>186.45196354228364</c:v>
                      </c:pt>
                      <c:pt idx="2805">
                        <c:v>186.45196354228364</c:v>
                      </c:pt>
                      <c:pt idx="2806">
                        <c:v>186.45196354228364</c:v>
                      </c:pt>
                      <c:pt idx="2807">
                        <c:v>186.45196354228364</c:v>
                      </c:pt>
                      <c:pt idx="2808">
                        <c:v>186.45196354228364</c:v>
                      </c:pt>
                      <c:pt idx="2809">
                        <c:v>186.45196354228364</c:v>
                      </c:pt>
                      <c:pt idx="2810">
                        <c:v>190.84458889054787</c:v>
                      </c:pt>
                      <c:pt idx="2811">
                        <c:v>186.45196354228364</c:v>
                      </c:pt>
                      <c:pt idx="2812">
                        <c:v>186.45196354228364</c:v>
                      </c:pt>
                      <c:pt idx="2813">
                        <c:v>190.84458889054787</c:v>
                      </c:pt>
                      <c:pt idx="2814">
                        <c:v>186.45196354228364</c:v>
                      </c:pt>
                      <c:pt idx="2815">
                        <c:v>186.45196354228364</c:v>
                      </c:pt>
                      <c:pt idx="2816">
                        <c:v>190.84458889054787</c:v>
                      </c:pt>
                      <c:pt idx="2817">
                        <c:v>190.84458889054787</c:v>
                      </c:pt>
                      <c:pt idx="2818">
                        <c:v>186.45196354228364</c:v>
                      </c:pt>
                      <c:pt idx="2819">
                        <c:v>186.45196354228364</c:v>
                      </c:pt>
                      <c:pt idx="2820">
                        <c:v>186.45196354228364</c:v>
                      </c:pt>
                      <c:pt idx="2821">
                        <c:v>190.84458889054787</c:v>
                      </c:pt>
                      <c:pt idx="2822">
                        <c:v>186.45196354228364</c:v>
                      </c:pt>
                      <c:pt idx="2823">
                        <c:v>186.45196354228364</c:v>
                      </c:pt>
                      <c:pt idx="2824">
                        <c:v>186.45196354228364</c:v>
                      </c:pt>
                      <c:pt idx="2825">
                        <c:v>186.45196354228364</c:v>
                      </c:pt>
                      <c:pt idx="2826">
                        <c:v>186.45196354228364</c:v>
                      </c:pt>
                      <c:pt idx="2827">
                        <c:v>190.84458889054787</c:v>
                      </c:pt>
                      <c:pt idx="2828">
                        <c:v>200.21542231549358</c:v>
                      </c:pt>
                      <c:pt idx="2829">
                        <c:v>190.84458889054787</c:v>
                      </c:pt>
                      <c:pt idx="2830">
                        <c:v>190.84458889054787</c:v>
                      </c:pt>
                      <c:pt idx="2831">
                        <c:v>190.84458889054787</c:v>
                      </c:pt>
                      <c:pt idx="2832">
                        <c:v>190.84458889054787</c:v>
                      </c:pt>
                      <c:pt idx="2833">
                        <c:v>190.84458889054787</c:v>
                      </c:pt>
                      <c:pt idx="2834">
                        <c:v>190.84458889054787</c:v>
                      </c:pt>
                      <c:pt idx="2835">
                        <c:v>190.84458889054787</c:v>
                      </c:pt>
                      <c:pt idx="2836">
                        <c:v>190.84458889054787</c:v>
                      </c:pt>
                      <c:pt idx="2837">
                        <c:v>190.84458889054787</c:v>
                      </c:pt>
                      <c:pt idx="2838">
                        <c:v>186.45196354228364</c:v>
                      </c:pt>
                      <c:pt idx="2839">
                        <c:v>190.84458889054787</c:v>
                      </c:pt>
                      <c:pt idx="2840">
                        <c:v>190.84458889054787</c:v>
                      </c:pt>
                      <c:pt idx="2841">
                        <c:v>190.84458889054787</c:v>
                      </c:pt>
                      <c:pt idx="2842">
                        <c:v>190.84458889054787</c:v>
                      </c:pt>
                      <c:pt idx="2843">
                        <c:v>190.84458889054787</c:v>
                      </c:pt>
                      <c:pt idx="2844">
                        <c:v>190.84458889054787</c:v>
                      </c:pt>
                      <c:pt idx="2845">
                        <c:v>190.84458889054787</c:v>
                      </c:pt>
                      <c:pt idx="2846">
                        <c:v>190.84458889054787</c:v>
                      </c:pt>
                      <c:pt idx="2847">
                        <c:v>190.84458889054787</c:v>
                      </c:pt>
                      <c:pt idx="2848">
                        <c:v>190.84458889054787</c:v>
                      </c:pt>
                      <c:pt idx="2849">
                        <c:v>190.84458889054787</c:v>
                      </c:pt>
                      <c:pt idx="2850">
                        <c:v>190.84458889054787</c:v>
                      </c:pt>
                      <c:pt idx="2851">
                        <c:v>190.84458889054787</c:v>
                      </c:pt>
                      <c:pt idx="2852">
                        <c:v>190.84458889054787</c:v>
                      </c:pt>
                      <c:pt idx="2853">
                        <c:v>190.84458889054787</c:v>
                      </c:pt>
                      <c:pt idx="2854">
                        <c:v>190.84458889054787</c:v>
                      </c:pt>
                      <c:pt idx="2855">
                        <c:v>190.84458889054787</c:v>
                      </c:pt>
                      <c:pt idx="2856">
                        <c:v>190.84458889054787</c:v>
                      </c:pt>
                      <c:pt idx="2857">
                        <c:v>190.84458889054787</c:v>
                      </c:pt>
                      <c:pt idx="2858">
                        <c:v>186.45196354228364</c:v>
                      </c:pt>
                      <c:pt idx="2859">
                        <c:v>190.84458889054787</c:v>
                      </c:pt>
                      <c:pt idx="2860">
                        <c:v>190.84458889054787</c:v>
                      </c:pt>
                      <c:pt idx="2861">
                        <c:v>200.21542231549358</c:v>
                      </c:pt>
                      <c:pt idx="2862">
                        <c:v>186.45196354228364</c:v>
                      </c:pt>
                      <c:pt idx="2863">
                        <c:v>190.84458889054787</c:v>
                      </c:pt>
                      <c:pt idx="2864">
                        <c:v>186.45196354228364</c:v>
                      </c:pt>
                      <c:pt idx="2865">
                        <c:v>190.84458889054787</c:v>
                      </c:pt>
                      <c:pt idx="2866">
                        <c:v>190.84458889054787</c:v>
                      </c:pt>
                      <c:pt idx="2867">
                        <c:v>190.84458889054787</c:v>
                      </c:pt>
                      <c:pt idx="2868">
                        <c:v>190.84458889054787</c:v>
                      </c:pt>
                      <c:pt idx="2869">
                        <c:v>195.42865423700579</c:v>
                      </c:pt>
                      <c:pt idx="2870">
                        <c:v>190.84458889054787</c:v>
                      </c:pt>
                      <c:pt idx="2871">
                        <c:v>190.84458889054787</c:v>
                      </c:pt>
                      <c:pt idx="2872">
                        <c:v>190.84458889054787</c:v>
                      </c:pt>
                      <c:pt idx="2873">
                        <c:v>190.84458889054787</c:v>
                      </c:pt>
                      <c:pt idx="2874">
                        <c:v>190.84458889054787</c:v>
                      </c:pt>
                      <c:pt idx="2875">
                        <c:v>190.84458889054787</c:v>
                      </c:pt>
                      <c:pt idx="2876">
                        <c:v>190.84458889054787</c:v>
                      </c:pt>
                      <c:pt idx="2877">
                        <c:v>190.84458889054787</c:v>
                      </c:pt>
                      <c:pt idx="2878">
                        <c:v>190.84458889054787</c:v>
                      </c:pt>
                      <c:pt idx="2879">
                        <c:v>190.84458889054787</c:v>
                      </c:pt>
                      <c:pt idx="2880">
                        <c:v>186.45196354228364</c:v>
                      </c:pt>
                      <c:pt idx="2881">
                        <c:v>190.84458889054787</c:v>
                      </c:pt>
                      <c:pt idx="2882">
                        <c:v>190.84458889054787</c:v>
                      </c:pt>
                      <c:pt idx="2883">
                        <c:v>190.84458889054787</c:v>
                      </c:pt>
                      <c:pt idx="2884">
                        <c:v>186.45196354228364</c:v>
                      </c:pt>
                      <c:pt idx="2885">
                        <c:v>190.84458889054787</c:v>
                      </c:pt>
                      <c:pt idx="2886">
                        <c:v>190.84458889054787</c:v>
                      </c:pt>
                      <c:pt idx="2887">
                        <c:v>190.84458889054787</c:v>
                      </c:pt>
                      <c:pt idx="2888">
                        <c:v>190.84458889054787</c:v>
                      </c:pt>
                      <c:pt idx="2889">
                        <c:v>200.21542231549358</c:v>
                      </c:pt>
                      <c:pt idx="2890">
                        <c:v>195.42865423700579</c:v>
                      </c:pt>
                      <c:pt idx="2891">
                        <c:v>190.84458889054787</c:v>
                      </c:pt>
                      <c:pt idx="2892">
                        <c:v>200.21542231549358</c:v>
                      </c:pt>
                      <c:pt idx="2893">
                        <c:v>200.21542231549358</c:v>
                      </c:pt>
                      <c:pt idx="2894">
                        <c:v>195.42865423700579</c:v>
                      </c:pt>
                      <c:pt idx="2895">
                        <c:v>200.21542231549358</c:v>
                      </c:pt>
                      <c:pt idx="2896">
                        <c:v>200.21542231549358</c:v>
                      </c:pt>
                      <c:pt idx="2897">
                        <c:v>205.21689706922172</c:v>
                      </c:pt>
                      <c:pt idx="2898">
                        <c:v>200.21542231549358</c:v>
                      </c:pt>
                      <c:pt idx="2899">
                        <c:v>205.21689706922172</c:v>
                      </c:pt>
                      <c:pt idx="2900">
                        <c:v>200.21542231549358</c:v>
                      </c:pt>
                      <c:pt idx="2901">
                        <c:v>200.21542231549358</c:v>
                      </c:pt>
                      <c:pt idx="2902">
                        <c:v>200.21542231549358</c:v>
                      </c:pt>
                      <c:pt idx="2903">
                        <c:v>190.84458889054787</c:v>
                      </c:pt>
                      <c:pt idx="2904">
                        <c:v>200.21542231549358</c:v>
                      </c:pt>
                      <c:pt idx="2905">
                        <c:v>195.42865423700579</c:v>
                      </c:pt>
                      <c:pt idx="2906">
                        <c:v>195.42865423700579</c:v>
                      </c:pt>
                      <c:pt idx="2907">
                        <c:v>200.21542231549358</c:v>
                      </c:pt>
                      <c:pt idx="2908">
                        <c:v>195.42865423700579</c:v>
                      </c:pt>
                      <c:pt idx="2909">
                        <c:v>195.42865423700579</c:v>
                      </c:pt>
                      <c:pt idx="2910">
                        <c:v>200.21542231549358</c:v>
                      </c:pt>
                      <c:pt idx="2911">
                        <c:v>200.21542231549358</c:v>
                      </c:pt>
                      <c:pt idx="2912">
                        <c:v>200.21542231549358</c:v>
                      </c:pt>
                      <c:pt idx="2913">
                        <c:v>200.21542231549358</c:v>
                      </c:pt>
                      <c:pt idx="2914">
                        <c:v>200.21542231549358</c:v>
                      </c:pt>
                      <c:pt idx="2915">
                        <c:v>205.21689706922172</c:v>
                      </c:pt>
                      <c:pt idx="2916">
                        <c:v>200.21542231549358</c:v>
                      </c:pt>
                      <c:pt idx="2917">
                        <c:v>200.21542231549358</c:v>
                      </c:pt>
                      <c:pt idx="2918">
                        <c:v>195.42865423700579</c:v>
                      </c:pt>
                      <c:pt idx="2919">
                        <c:v>200.21542231549358</c:v>
                      </c:pt>
                      <c:pt idx="2920">
                        <c:v>200.21542231549358</c:v>
                      </c:pt>
                      <c:pt idx="2921">
                        <c:v>200.21542231549358</c:v>
                      </c:pt>
                      <c:pt idx="2922">
                        <c:v>205.21689706922172</c:v>
                      </c:pt>
                      <c:pt idx="2923">
                        <c:v>200.21542231549358</c:v>
                      </c:pt>
                      <c:pt idx="2924">
                        <c:v>200.21542231549358</c:v>
                      </c:pt>
                      <c:pt idx="2925">
                        <c:v>200.21542231549358</c:v>
                      </c:pt>
                      <c:pt idx="2926">
                        <c:v>190.84458889054787</c:v>
                      </c:pt>
                      <c:pt idx="2927">
                        <c:v>200.21542231549358</c:v>
                      </c:pt>
                      <c:pt idx="2928">
                        <c:v>195.42865423700579</c:v>
                      </c:pt>
                      <c:pt idx="2929">
                        <c:v>195.42865423700579</c:v>
                      </c:pt>
                      <c:pt idx="2930">
                        <c:v>205.21689706922172</c:v>
                      </c:pt>
                      <c:pt idx="2931">
                        <c:v>195.42865423700579</c:v>
                      </c:pt>
                      <c:pt idx="2932">
                        <c:v>200.21542231549358</c:v>
                      </c:pt>
                      <c:pt idx="2933">
                        <c:v>200.21542231549358</c:v>
                      </c:pt>
                      <c:pt idx="2934">
                        <c:v>200.21542231549358</c:v>
                      </c:pt>
                      <c:pt idx="2935">
                        <c:v>195.42865423700579</c:v>
                      </c:pt>
                      <c:pt idx="2936">
                        <c:v>195.42865423700579</c:v>
                      </c:pt>
                      <c:pt idx="2937">
                        <c:v>200.21542231549358</c:v>
                      </c:pt>
                      <c:pt idx="2938">
                        <c:v>200.21542231549358</c:v>
                      </c:pt>
                      <c:pt idx="2939">
                        <c:v>200.21542231549358</c:v>
                      </c:pt>
                      <c:pt idx="2940">
                        <c:v>200.21542231549358</c:v>
                      </c:pt>
                      <c:pt idx="2941">
                        <c:v>200.21542231549358</c:v>
                      </c:pt>
                      <c:pt idx="2942">
                        <c:v>205.21689706922172</c:v>
                      </c:pt>
                      <c:pt idx="2943">
                        <c:v>210.44586324547492</c:v>
                      </c:pt>
                      <c:pt idx="2944">
                        <c:v>200.21542231549358</c:v>
                      </c:pt>
                      <c:pt idx="2945">
                        <c:v>200.21542231549358</c:v>
                      </c:pt>
                      <c:pt idx="2946">
                        <c:v>200.21542231549358</c:v>
                      </c:pt>
                      <c:pt idx="2947">
                        <c:v>190.84458889054787</c:v>
                      </c:pt>
                      <c:pt idx="2948">
                        <c:v>195.42865423700579</c:v>
                      </c:pt>
                      <c:pt idx="2949">
                        <c:v>200.21542231549358</c:v>
                      </c:pt>
                      <c:pt idx="2950">
                        <c:v>200.21542231549358</c:v>
                      </c:pt>
                      <c:pt idx="2951">
                        <c:v>190.84458889054787</c:v>
                      </c:pt>
                      <c:pt idx="2952">
                        <c:v>200.21542231549358</c:v>
                      </c:pt>
                      <c:pt idx="2953">
                        <c:v>200.21542231549358</c:v>
                      </c:pt>
                      <c:pt idx="2954">
                        <c:v>200.21542231549358</c:v>
                      </c:pt>
                      <c:pt idx="2955">
                        <c:v>205.21689706922172</c:v>
                      </c:pt>
                      <c:pt idx="2956">
                        <c:v>195.42865423700579</c:v>
                      </c:pt>
                      <c:pt idx="2957">
                        <c:v>200.21542231549358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EC0-49F8-8BBB-F097213FDC1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거리'!$E$1</c15:sqref>
                        </c15:formulaRef>
                      </c:ext>
                    </c:extLst>
                    <c:strCache>
                      <c:ptCount val="1"/>
                      <c:pt idx="0">
                        <c:v>tan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거리'!$E$2:$E$2959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48.88170152894341</c:v>
                      </c:pt>
                      <c:pt idx="1">
                        <c:v>47.133205265272856</c:v>
                      </c:pt>
                      <c:pt idx="2">
                        <c:v>48.88170152894341</c:v>
                      </c:pt>
                      <c:pt idx="3">
                        <c:v>47.133205265272856</c:v>
                      </c:pt>
                      <c:pt idx="4">
                        <c:v>49.244557091330734</c:v>
                      </c:pt>
                      <c:pt idx="5">
                        <c:v>48.523343811425448</c:v>
                      </c:pt>
                      <c:pt idx="6">
                        <c:v>49.244557091330734</c:v>
                      </c:pt>
                      <c:pt idx="7">
                        <c:v>49.244557091330734</c:v>
                      </c:pt>
                      <c:pt idx="8">
                        <c:v>49.244557091330734</c:v>
                      </c:pt>
                      <c:pt idx="9">
                        <c:v>49.244557091330734</c:v>
                      </c:pt>
                      <c:pt idx="10">
                        <c:v>49.244557091330734</c:v>
                      </c:pt>
                      <c:pt idx="11">
                        <c:v>49.611998656215313</c:v>
                      </c:pt>
                      <c:pt idx="12">
                        <c:v>48.88170152894341</c:v>
                      </c:pt>
                      <c:pt idx="13">
                        <c:v>49.244557091330734</c:v>
                      </c:pt>
                      <c:pt idx="14">
                        <c:v>49.611998656215313</c:v>
                      </c:pt>
                      <c:pt idx="15">
                        <c:v>47.133205265272856</c:v>
                      </c:pt>
                      <c:pt idx="16">
                        <c:v>47.133205265272856</c:v>
                      </c:pt>
                      <c:pt idx="17">
                        <c:v>49.244557091330734</c:v>
                      </c:pt>
                      <c:pt idx="18">
                        <c:v>49.611998656215313</c:v>
                      </c:pt>
                      <c:pt idx="19">
                        <c:v>49.244557091330734</c:v>
                      </c:pt>
                      <c:pt idx="20">
                        <c:v>47.133205265272856</c:v>
                      </c:pt>
                      <c:pt idx="21">
                        <c:v>48.88170152894341</c:v>
                      </c:pt>
                      <c:pt idx="22">
                        <c:v>47.474409371090474</c:v>
                      </c:pt>
                      <c:pt idx="23">
                        <c:v>48.88170152894341</c:v>
                      </c:pt>
                      <c:pt idx="24">
                        <c:v>49.244557091330734</c:v>
                      </c:pt>
                      <c:pt idx="25">
                        <c:v>47.474409371090474</c:v>
                      </c:pt>
                      <c:pt idx="26">
                        <c:v>49.244557091330734</c:v>
                      </c:pt>
                      <c:pt idx="27">
                        <c:v>48.88170152894341</c:v>
                      </c:pt>
                      <c:pt idx="28">
                        <c:v>49.244557091330734</c:v>
                      </c:pt>
                      <c:pt idx="29">
                        <c:v>47.819780423578685</c:v>
                      </c:pt>
                      <c:pt idx="30">
                        <c:v>47.819780423578685</c:v>
                      </c:pt>
                      <c:pt idx="31">
                        <c:v>47.474409371090474</c:v>
                      </c:pt>
                      <c:pt idx="32">
                        <c:v>47.133205265272856</c:v>
                      </c:pt>
                      <c:pt idx="33">
                        <c:v>49.244557091330734</c:v>
                      </c:pt>
                      <c:pt idx="34">
                        <c:v>49.244557091330734</c:v>
                      </c:pt>
                      <c:pt idx="35">
                        <c:v>48.88170152894341</c:v>
                      </c:pt>
                      <c:pt idx="36">
                        <c:v>49.611998656215313</c:v>
                      </c:pt>
                      <c:pt idx="37">
                        <c:v>47.474409371090474</c:v>
                      </c:pt>
                      <c:pt idx="38">
                        <c:v>49.244557091330734</c:v>
                      </c:pt>
                      <c:pt idx="39">
                        <c:v>49.244557091330734</c:v>
                      </c:pt>
                      <c:pt idx="40">
                        <c:v>49.244557091330734</c:v>
                      </c:pt>
                      <c:pt idx="41">
                        <c:v>49.244557091330734</c:v>
                      </c:pt>
                      <c:pt idx="42">
                        <c:v>47.474409371090474</c:v>
                      </c:pt>
                      <c:pt idx="43">
                        <c:v>49.244557091330734</c:v>
                      </c:pt>
                      <c:pt idx="44">
                        <c:v>48.88170152894341</c:v>
                      </c:pt>
                      <c:pt idx="45">
                        <c:v>49.244557091330734</c:v>
                      </c:pt>
                      <c:pt idx="46">
                        <c:v>47.474409371090474</c:v>
                      </c:pt>
                      <c:pt idx="47">
                        <c:v>49.244557091330734</c:v>
                      </c:pt>
                      <c:pt idx="48">
                        <c:v>48.88170152894341</c:v>
                      </c:pt>
                      <c:pt idx="49">
                        <c:v>49.244557091330734</c:v>
                      </c:pt>
                      <c:pt idx="50">
                        <c:v>49.244557091330734</c:v>
                      </c:pt>
                      <c:pt idx="51">
                        <c:v>49.244557091330734</c:v>
                      </c:pt>
                      <c:pt idx="52">
                        <c:v>49.244557091330734</c:v>
                      </c:pt>
                      <c:pt idx="53">
                        <c:v>49.244557091330734</c:v>
                      </c:pt>
                      <c:pt idx="54">
                        <c:v>49.244557091330734</c:v>
                      </c:pt>
                      <c:pt idx="55">
                        <c:v>47.474409371090474</c:v>
                      </c:pt>
                      <c:pt idx="56">
                        <c:v>49.244557091330734</c:v>
                      </c:pt>
                      <c:pt idx="57">
                        <c:v>47.474409371090474</c:v>
                      </c:pt>
                      <c:pt idx="58">
                        <c:v>47.474409371090474</c:v>
                      </c:pt>
                      <c:pt idx="59">
                        <c:v>48.88170152894341</c:v>
                      </c:pt>
                      <c:pt idx="60">
                        <c:v>49.244557091330734</c:v>
                      </c:pt>
                      <c:pt idx="61">
                        <c:v>49.611998656215313</c:v>
                      </c:pt>
                      <c:pt idx="62">
                        <c:v>49.244557091330734</c:v>
                      </c:pt>
                      <c:pt idx="63">
                        <c:v>49.244557091330734</c:v>
                      </c:pt>
                      <c:pt idx="64">
                        <c:v>48.88170152894341</c:v>
                      </c:pt>
                      <c:pt idx="65">
                        <c:v>49.244557091330734</c:v>
                      </c:pt>
                      <c:pt idx="66">
                        <c:v>49.611998656215313</c:v>
                      </c:pt>
                      <c:pt idx="67">
                        <c:v>49.244557091330734</c:v>
                      </c:pt>
                      <c:pt idx="68">
                        <c:v>48.88170152894341</c:v>
                      </c:pt>
                      <c:pt idx="69">
                        <c:v>47.133205265272856</c:v>
                      </c:pt>
                      <c:pt idx="70">
                        <c:v>49.611998656215313</c:v>
                      </c:pt>
                      <c:pt idx="71">
                        <c:v>49.244557091330734</c:v>
                      </c:pt>
                      <c:pt idx="72">
                        <c:v>49.244557091330734</c:v>
                      </c:pt>
                      <c:pt idx="73">
                        <c:v>48.88170152894341</c:v>
                      </c:pt>
                      <c:pt idx="74">
                        <c:v>49.244557091330734</c:v>
                      </c:pt>
                      <c:pt idx="75">
                        <c:v>53.559799507247682</c:v>
                      </c:pt>
                      <c:pt idx="76">
                        <c:v>55.293107242406613</c:v>
                      </c:pt>
                      <c:pt idx="77">
                        <c:v>53.559799507247682</c:v>
                      </c:pt>
                      <c:pt idx="78">
                        <c:v>53.559799507247682</c:v>
                      </c:pt>
                      <c:pt idx="79">
                        <c:v>53.559799507247682</c:v>
                      </c:pt>
                      <c:pt idx="80">
                        <c:v>55.293107242406613</c:v>
                      </c:pt>
                      <c:pt idx="81">
                        <c:v>53.559799507247682</c:v>
                      </c:pt>
                      <c:pt idx="82">
                        <c:v>55.293107242406613</c:v>
                      </c:pt>
                      <c:pt idx="83">
                        <c:v>53.984226990416659</c:v>
                      </c:pt>
                      <c:pt idx="84">
                        <c:v>53.559799507247682</c:v>
                      </c:pt>
                      <c:pt idx="85">
                        <c:v>55.293107242406613</c:v>
                      </c:pt>
                      <c:pt idx="86">
                        <c:v>53.559799507247682</c:v>
                      </c:pt>
                      <c:pt idx="87">
                        <c:v>55.293107242406613</c:v>
                      </c:pt>
                      <c:pt idx="88">
                        <c:v>55.293107242406613</c:v>
                      </c:pt>
                      <c:pt idx="89">
                        <c:v>55.293107242406613</c:v>
                      </c:pt>
                      <c:pt idx="90">
                        <c:v>53.559799507247682</c:v>
                      </c:pt>
                      <c:pt idx="91">
                        <c:v>53.559799507247682</c:v>
                      </c:pt>
                      <c:pt idx="92">
                        <c:v>53.984226990416659</c:v>
                      </c:pt>
                      <c:pt idx="93">
                        <c:v>55.293107242406613</c:v>
                      </c:pt>
                      <c:pt idx="94">
                        <c:v>53.559799507247682</c:v>
                      </c:pt>
                      <c:pt idx="95">
                        <c:v>53.559799507247682</c:v>
                      </c:pt>
                      <c:pt idx="96">
                        <c:v>53.559799507247682</c:v>
                      </c:pt>
                      <c:pt idx="97">
                        <c:v>55.293107242406613</c:v>
                      </c:pt>
                      <c:pt idx="98">
                        <c:v>53.984226990416659</c:v>
                      </c:pt>
                      <c:pt idx="99">
                        <c:v>53.984226990416659</c:v>
                      </c:pt>
                      <c:pt idx="100">
                        <c:v>55.741696172385723</c:v>
                      </c:pt>
                      <c:pt idx="101">
                        <c:v>53.559799507247682</c:v>
                      </c:pt>
                      <c:pt idx="102">
                        <c:v>53.559799507247682</c:v>
                      </c:pt>
                      <c:pt idx="103">
                        <c:v>53.559799507247682</c:v>
                      </c:pt>
                      <c:pt idx="104">
                        <c:v>55.293107242406613</c:v>
                      </c:pt>
                      <c:pt idx="105">
                        <c:v>53.559799507247682</c:v>
                      </c:pt>
                      <c:pt idx="106">
                        <c:v>55.741696172385723</c:v>
                      </c:pt>
                      <c:pt idx="107">
                        <c:v>54.850753822698024</c:v>
                      </c:pt>
                      <c:pt idx="108">
                        <c:v>55.293107242406613</c:v>
                      </c:pt>
                      <c:pt idx="109">
                        <c:v>53.559799507247682</c:v>
                      </c:pt>
                      <c:pt idx="110">
                        <c:v>53.141099138182547</c:v>
                      </c:pt>
                      <c:pt idx="111">
                        <c:v>55.293107242406613</c:v>
                      </c:pt>
                      <c:pt idx="112">
                        <c:v>55.293107242406613</c:v>
                      </c:pt>
                      <c:pt idx="113">
                        <c:v>55.293107242406613</c:v>
                      </c:pt>
                      <c:pt idx="114">
                        <c:v>55.293107242406613</c:v>
                      </c:pt>
                      <c:pt idx="115">
                        <c:v>53.559799507247682</c:v>
                      </c:pt>
                      <c:pt idx="116">
                        <c:v>55.293107242406613</c:v>
                      </c:pt>
                      <c:pt idx="117">
                        <c:v>53.559799507247682</c:v>
                      </c:pt>
                      <c:pt idx="118">
                        <c:v>55.293107242406613</c:v>
                      </c:pt>
                      <c:pt idx="119">
                        <c:v>53.559799507247682</c:v>
                      </c:pt>
                      <c:pt idx="120">
                        <c:v>54.850753822698024</c:v>
                      </c:pt>
                      <c:pt idx="121">
                        <c:v>55.293107242406613</c:v>
                      </c:pt>
                      <c:pt idx="122">
                        <c:v>55.293107242406613</c:v>
                      </c:pt>
                      <c:pt idx="123">
                        <c:v>55.293107242406613</c:v>
                      </c:pt>
                      <c:pt idx="124">
                        <c:v>53.559799507247682</c:v>
                      </c:pt>
                      <c:pt idx="125">
                        <c:v>55.293107242406613</c:v>
                      </c:pt>
                      <c:pt idx="126">
                        <c:v>55.293107242406613</c:v>
                      </c:pt>
                      <c:pt idx="127">
                        <c:v>53.559799507247682</c:v>
                      </c:pt>
                      <c:pt idx="128">
                        <c:v>54.850753822698024</c:v>
                      </c:pt>
                      <c:pt idx="129">
                        <c:v>53.559799507247682</c:v>
                      </c:pt>
                      <c:pt idx="130">
                        <c:v>53.559799507247682</c:v>
                      </c:pt>
                      <c:pt idx="131">
                        <c:v>53.559799507247682</c:v>
                      </c:pt>
                      <c:pt idx="132">
                        <c:v>53.559799507247682</c:v>
                      </c:pt>
                      <c:pt idx="133">
                        <c:v>53.141099138182547</c:v>
                      </c:pt>
                      <c:pt idx="134">
                        <c:v>53.559799507247682</c:v>
                      </c:pt>
                      <c:pt idx="135">
                        <c:v>55.293107242406613</c:v>
                      </c:pt>
                      <c:pt idx="136">
                        <c:v>55.293107242406613</c:v>
                      </c:pt>
                      <c:pt idx="137">
                        <c:v>55.741696172385723</c:v>
                      </c:pt>
                      <c:pt idx="138">
                        <c:v>53.559799507247682</c:v>
                      </c:pt>
                      <c:pt idx="139">
                        <c:v>55.293107242406613</c:v>
                      </c:pt>
                      <c:pt idx="140">
                        <c:v>55.293107242406613</c:v>
                      </c:pt>
                      <c:pt idx="141">
                        <c:v>53.559799507247682</c:v>
                      </c:pt>
                      <c:pt idx="142">
                        <c:v>53.559799507247682</c:v>
                      </c:pt>
                      <c:pt idx="143">
                        <c:v>53.559799507247682</c:v>
                      </c:pt>
                      <c:pt idx="144">
                        <c:v>55.293107242406613</c:v>
                      </c:pt>
                      <c:pt idx="145">
                        <c:v>53.559799507247682</c:v>
                      </c:pt>
                      <c:pt idx="146">
                        <c:v>55.293107242406613</c:v>
                      </c:pt>
                      <c:pt idx="147">
                        <c:v>55.293107242406613</c:v>
                      </c:pt>
                      <c:pt idx="148">
                        <c:v>53.559799507247682</c:v>
                      </c:pt>
                      <c:pt idx="149">
                        <c:v>55.293107242406613</c:v>
                      </c:pt>
                      <c:pt idx="150">
                        <c:v>53.559799507247682</c:v>
                      </c:pt>
                      <c:pt idx="151">
                        <c:v>53.559799507247682</c:v>
                      </c:pt>
                      <c:pt idx="152">
                        <c:v>55.293107242406613</c:v>
                      </c:pt>
                      <c:pt idx="153">
                        <c:v>53.559799507247682</c:v>
                      </c:pt>
                      <c:pt idx="154">
                        <c:v>53.984226990416659</c:v>
                      </c:pt>
                      <c:pt idx="155">
                        <c:v>53.559799507247682</c:v>
                      </c:pt>
                      <c:pt idx="156">
                        <c:v>55.293107242406613</c:v>
                      </c:pt>
                      <c:pt idx="157">
                        <c:v>54.850753822698024</c:v>
                      </c:pt>
                      <c:pt idx="158">
                        <c:v>55.293107242406613</c:v>
                      </c:pt>
                      <c:pt idx="159">
                        <c:v>53.141099138182547</c:v>
                      </c:pt>
                      <c:pt idx="160">
                        <c:v>53.559799507247682</c:v>
                      </c:pt>
                      <c:pt idx="161">
                        <c:v>55.293107242406613</c:v>
                      </c:pt>
                      <c:pt idx="162">
                        <c:v>55.293107242406613</c:v>
                      </c:pt>
                      <c:pt idx="163">
                        <c:v>55.293107242406613</c:v>
                      </c:pt>
                      <c:pt idx="164">
                        <c:v>53.141099138182547</c:v>
                      </c:pt>
                      <c:pt idx="165">
                        <c:v>55.293107242406613</c:v>
                      </c:pt>
                      <c:pt idx="166">
                        <c:v>53.141099138182547</c:v>
                      </c:pt>
                      <c:pt idx="167">
                        <c:v>53.559799507247682</c:v>
                      </c:pt>
                      <c:pt idx="168">
                        <c:v>55.293107242406613</c:v>
                      </c:pt>
                      <c:pt idx="169">
                        <c:v>53.559799507247682</c:v>
                      </c:pt>
                      <c:pt idx="170">
                        <c:v>53.559799507247682</c:v>
                      </c:pt>
                      <c:pt idx="171">
                        <c:v>53.559799507247682</c:v>
                      </c:pt>
                      <c:pt idx="172">
                        <c:v>53.984226990416659</c:v>
                      </c:pt>
                      <c:pt idx="173">
                        <c:v>55.293107242406613</c:v>
                      </c:pt>
                      <c:pt idx="174">
                        <c:v>55.293107242406613</c:v>
                      </c:pt>
                      <c:pt idx="175">
                        <c:v>53.559799507247682</c:v>
                      </c:pt>
                      <c:pt idx="176">
                        <c:v>55.293107242406613</c:v>
                      </c:pt>
                      <c:pt idx="177">
                        <c:v>55.293107242406613</c:v>
                      </c:pt>
                      <c:pt idx="178">
                        <c:v>55.293107242406613</c:v>
                      </c:pt>
                      <c:pt idx="179">
                        <c:v>53.559799507247682</c:v>
                      </c:pt>
                      <c:pt idx="180">
                        <c:v>55.293107242406613</c:v>
                      </c:pt>
                      <c:pt idx="181">
                        <c:v>53.559799507247682</c:v>
                      </c:pt>
                      <c:pt idx="182">
                        <c:v>53.559799507247682</c:v>
                      </c:pt>
                      <c:pt idx="183">
                        <c:v>55.293107242406613</c:v>
                      </c:pt>
                      <c:pt idx="184">
                        <c:v>53.559799507247682</c:v>
                      </c:pt>
                      <c:pt idx="185">
                        <c:v>53.141099138182547</c:v>
                      </c:pt>
                      <c:pt idx="186">
                        <c:v>53.559799507247682</c:v>
                      </c:pt>
                      <c:pt idx="187">
                        <c:v>53.559799507247682</c:v>
                      </c:pt>
                      <c:pt idx="188">
                        <c:v>53.141099138182547</c:v>
                      </c:pt>
                      <c:pt idx="189">
                        <c:v>55.293107242406613</c:v>
                      </c:pt>
                      <c:pt idx="190">
                        <c:v>53.141099138182547</c:v>
                      </c:pt>
                      <c:pt idx="191">
                        <c:v>55.293107242406613</c:v>
                      </c:pt>
                      <c:pt idx="192">
                        <c:v>53.559799507247682</c:v>
                      </c:pt>
                      <c:pt idx="193">
                        <c:v>53.559799507247682</c:v>
                      </c:pt>
                      <c:pt idx="194">
                        <c:v>55.293107242406613</c:v>
                      </c:pt>
                      <c:pt idx="195">
                        <c:v>53.559799507247682</c:v>
                      </c:pt>
                      <c:pt idx="196">
                        <c:v>55.293107242406613</c:v>
                      </c:pt>
                      <c:pt idx="197">
                        <c:v>55.293107242406613</c:v>
                      </c:pt>
                      <c:pt idx="198">
                        <c:v>55.293107242406613</c:v>
                      </c:pt>
                      <c:pt idx="199">
                        <c:v>53.141099138182547</c:v>
                      </c:pt>
                      <c:pt idx="200">
                        <c:v>55.293107242406613</c:v>
                      </c:pt>
                      <c:pt idx="201">
                        <c:v>55.293107242406613</c:v>
                      </c:pt>
                      <c:pt idx="202">
                        <c:v>55.293107242406613</c:v>
                      </c:pt>
                      <c:pt idx="203">
                        <c:v>53.559799507247682</c:v>
                      </c:pt>
                      <c:pt idx="204">
                        <c:v>53.141099138182547</c:v>
                      </c:pt>
                      <c:pt idx="205">
                        <c:v>54.850753822698024</c:v>
                      </c:pt>
                      <c:pt idx="206">
                        <c:v>53.559799507247682</c:v>
                      </c:pt>
                      <c:pt idx="207">
                        <c:v>55.293107242406613</c:v>
                      </c:pt>
                      <c:pt idx="208">
                        <c:v>55.293107242406613</c:v>
                      </c:pt>
                      <c:pt idx="209">
                        <c:v>53.559799507247682</c:v>
                      </c:pt>
                      <c:pt idx="210">
                        <c:v>53.559799507247682</c:v>
                      </c:pt>
                      <c:pt idx="211">
                        <c:v>60.083498774522276</c:v>
                      </c:pt>
                      <c:pt idx="212">
                        <c:v>61.12980358066747</c:v>
                      </c:pt>
                      <c:pt idx="213">
                        <c:v>59.068396920259126</c:v>
                      </c:pt>
                      <c:pt idx="214">
                        <c:v>60.083498774522276</c:v>
                      </c:pt>
                      <c:pt idx="215">
                        <c:v>60.083498774522276</c:v>
                      </c:pt>
                      <c:pt idx="216">
                        <c:v>60.083498774522276</c:v>
                      </c:pt>
                      <c:pt idx="217">
                        <c:v>61.12980358066747</c:v>
                      </c:pt>
                      <c:pt idx="218">
                        <c:v>59.57213739072094</c:v>
                      </c:pt>
                      <c:pt idx="219">
                        <c:v>60.602659493668838</c:v>
                      </c:pt>
                      <c:pt idx="220">
                        <c:v>59.068396920259126</c:v>
                      </c:pt>
                      <c:pt idx="221">
                        <c:v>59.068396920259126</c:v>
                      </c:pt>
                      <c:pt idx="222">
                        <c:v>60.083498774522276</c:v>
                      </c:pt>
                      <c:pt idx="223">
                        <c:v>59.068396920259126</c:v>
                      </c:pt>
                      <c:pt idx="224">
                        <c:v>60.083498774522276</c:v>
                      </c:pt>
                      <c:pt idx="225">
                        <c:v>59.57213739072094</c:v>
                      </c:pt>
                      <c:pt idx="226">
                        <c:v>59.068396920259126</c:v>
                      </c:pt>
                      <c:pt idx="227">
                        <c:v>60.083498774522276</c:v>
                      </c:pt>
                      <c:pt idx="228">
                        <c:v>60.083498774522276</c:v>
                      </c:pt>
                      <c:pt idx="229">
                        <c:v>59.57213739072094</c:v>
                      </c:pt>
                      <c:pt idx="230">
                        <c:v>60.083498774522276</c:v>
                      </c:pt>
                      <c:pt idx="231">
                        <c:v>59.57213739072094</c:v>
                      </c:pt>
                      <c:pt idx="232">
                        <c:v>60.083498774522276</c:v>
                      </c:pt>
                      <c:pt idx="233">
                        <c:v>59.068396920259126</c:v>
                      </c:pt>
                      <c:pt idx="234">
                        <c:v>60.083498774522276</c:v>
                      </c:pt>
                      <c:pt idx="235">
                        <c:v>59.57213739072094</c:v>
                      </c:pt>
                      <c:pt idx="236">
                        <c:v>59.57213739072094</c:v>
                      </c:pt>
                      <c:pt idx="237">
                        <c:v>59.068396920259126</c:v>
                      </c:pt>
                      <c:pt idx="238">
                        <c:v>60.083498774522276</c:v>
                      </c:pt>
                      <c:pt idx="239">
                        <c:v>60.602659493668838</c:v>
                      </c:pt>
                      <c:pt idx="240">
                        <c:v>60.602659493668838</c:v>
                      </c:pt>
                      <c:pt idx="241">
                        <c:v>59.068396920259126</c:v>
                      </c:pt>
                      <c:pt idx="242">
                        <c:v>60.083498774522276</c:v>
                      </c:pt>
                      <c:pt idx="243">
                        <c:v>60.083498774522276</c:v>
                      </c:pt>
                      <c:pt idx="244">
                        <c:v>60.602659493668838</c:v>
                      </c:pt>
                      <c:pt idx="245">
                        <c:v>60.602659493668838</c:v>
                      </c:pt>
                      <c:pt idx="246">
                        <c:v>60.602659493668838</c:v>
                      </c:pt>
                      <c:pt idx="247">
                        <c:v>59.57213739072094</c:v>
                      </c:pt>
                      <c:pt idx="248">
                        <c:v>60.083498774522276</c:v>
                      </c:pt>
                      <c:pt idx="249">
                        <c:v>60.602659493668838</c:v>
                      </c:pt>
                      <c:pt idx="250">
                        <c:v>60.602659493668838</c:v>
                      </c:pt>
                      <c:pt idx="251">
                        <c:v>60.083498774522276</c:v>
                      </c:pt>
                      <c:pt idx="252">
                        <c:v>60.083498774522276</c:v>
                      </c:pt>
                      <c:pt idx="253">
                        <c:v>60.083498774522276</c:v>
                      </c:pt>
                      <c:pt idx="254">
                        <c:v>59.068396920259126</c:v>
                      </c:pt>
                      <c:pt idx="255">
                        <c:v>60.083498774522276</c:v>
                      </c:pt>
                      <c:pt idx="256">
                        <c:v>60.083498774522276</c:v>
                      </c:pt>
                      <c:pt idx="257">
                        <c:v>60.083498774522276</c:v>
                      </c:pt>
                      <c:pt idx="258">
                        <c:v>59.57213739072094</c:v>
                      </c:pt>
                      <c:pt idx="259">
                        <c:v>59.57213739072094</c:v>
                      </c:pt>
                      <c:pt idx="260">
                        <c:v>59.068396920259126</c:v>
                      </c:pt>
                      <c:pt idx="261">
                        <c:v>59.068396920259126</c:v>
                      </c:pt>
                      <c:pt idx="262">
                        <c:v>59.57213739072094</c:v>
                      </c:pt>
                      <c:pt idx="263">
                        <c:v>60.083498774522276</c:v>
                      </c:pt>
                      <c:pt idx="264">
                        <c:v>60.083498774522276</c:v>
                      </c:pt>
                      <c:pt idx="265">
                        <c:v>60.602659493668838</c:v>
                      </c:pt>
                      <c:pt idx="266">
                        <c:v>60.083498774522276</c:v>
                      </c:pt>
                      <c:pt idx="267">
                        <c:v>60.602659493668838</c:v>
                      </c:pt>
                      <c:pt idx="268">
                        <c:v>60.083498774522276</c:v>
                      </c:pt>
                      <c:pt idx="269">
                        <c:v>60.602659493668838</c:v>
                      </c:pt>
                      <c:pt idx="270">
                        <c:v>59.068396920259126</c:v>
                      </c:pt>
                      <c:pt idx="271">
                        <c:v>60.083498774522276</c:v>
                      </c:pt>
                      <c:pt idx="272">
                        <c:v>59.068396920259126</c:v>
                      </c:pt>
                      <c:pt idx="273">
                        <c:v>60.083498774522276</c:v>
                      </c:pt>
                      <c:pt idx="274">
                        <c:v>60.602659493668838</c:v>
                      </c:pt>
                      <c:pt idx="275">
                        <c:v>60.083498774522276</c:v>
                      </c:pt>
                      <c:pt idx="276">
                        <c:v>59.068396920259126</c:v>
                      </c:pt>
                      <c:pt idx="277">
                        <c:v>60.083498774522276</c:v>
                      </c:pt>
                      <c:pt idx="278">
                        <c:v>60.083498774522276</c:v>
                      </c:pt>
                      <c:pt idx="279">
                        <c:v>60.083498774522276</c:v>
                      </c:pt>
                      <c:pt idx="280">
                        <c:v>60.602659493668838</c:v>
                      </c:pt>
                      <c:pt idx="281">
                        <c:v>60.083498774522276</c:v>
                      </c:pt>
                      <c:pt idx="282">
                        <c:v>60.083498774522276</c:v>
                      </c:pt>
                      <c:pt idx="283">
                        <c:v>60.602659493668838</c:v>
                      </c:pt>
                      <c:pt idx="284">
                        <c:v>60.602659493668838</c:v>
                      </c:pt>
                      <c:pt idx="285">
                        <c:v>60.083498774522276</c:v>
                      </c:pt>
                      <c:pt idx="286">
                        <c:v>60.083498774522276</c:v>
                      </c:pt>
                      <c:pt idx="287">
                        <c:v>60.083498774522276</c:v>
                      </c:pt>
                      <c:pt idx="288">
                        <c:v>59.068396920259126</c:v>
                      </c:pt>
                      <c:pt idx="289">
                        <c:v>59.068396920259126</c:v>
                      </c:pt>
                      <c:pt idx="290">
                        <c:v>60.083498774522276</c:v>
                      </c:pt>
                      <c:pt idx="291">
                        <c:v>60.602659493668838</c:v>
                      </c:pt>
                      <c:pt idx="292">
                        <c:v>60.083498774522276</c:v>
                      </c:pt>
                      <c:pt idx="293">
                        <c:v>64.471389902214511</c:v>
                      </c:pt>
                      <c:pt idx="294">
                        <c:v>64.471389902214511</c:v>
                      </c:pt>
                      <c:pt idx="295">
                        <c:v>65.658479288108893</c:v>
                      </c:pt>
                      <c:pt idx="296">
                        <c:v>66.266799945702132</c:v>
                      </c:pt>
                      <c:pt idx="297">
                        <c:v>66.266799945702132</c:v>
                      </c:pt>
                      <c:pt idx="298">
                        <c:v>64.471389902214511</c:v>
                      </c:pt>
                      <c:pt idx="299">
                        <c:v>65.060091255491599</c:v>
                      </c:pt>
                      <c:pt idx="300">
                        <c:v>66.266799945702132</c:v>
                      </c:pt>
                      <c:pt idx="301">
                        <c:v>66.885307567883032</c:v>
                      </c:pt>
                      <c:pt idx="302">
                        <c:v>66.885307567883032</c:v>
                      </c:pt>
                      <c:pt idx="303">
                        <c:v>66.885307567883032</c:v>
                      </c:pt>
                      <c:pt idx="304">
                        <c:v>64.471389902214511</c:v>
                      </c:pt>
                      <c:pt idx="305">
                        <c:v>66.885307567883032</c:v>
                      </c:pt>
                      <c:pt idx="306">
                        <c:v>66.885307567883032</c:v>
                      </c:pt>
                      <c:pt idx="307">
                        <c:v>66.266799945702132</c:v>
                      </c:pt>
                      <c:pt idx="308">
                        <c:v>64.471389902214511</c:v>
                      </c:pt>
                      <c:pt idx="309">
                        <c:v>65.658479288108893</c:v>
                      </c:pt>
                      <c:pt idx="310">
                        <c:v>66.885307567883032</c:v>
                      </c:pt>
                      <c:pt idx="311">
                        <c:v>66.885307567883032</c:v>
                      </c:pt>
                      <c:pt idx="312">
                        <c:v>65.060091255491599</c:v>
                      </c:pt>
                      <c:pt idx="313">
                        <c:v>64.471389902214511</c:v>
                      </c:pt>
                      <c:pt idx="314">
                        <c:v>65.060091255491599</c:v>
                      </c:pt>
                      <c:pt idx="315">
                        <c:v>64.471389902214511</c:v>
                      </c:pt>
                      <c:pt idx="316">
                        <c:v>66.266799945702132</c:v>
                      </c:pt>
                      <c:pt idx="317">
                        <c:v>66.885307567883032</c:v>
                      </c:pt>
                      <c:pt idx="318">
                        <c:v>66.885307567883032</c:v>
                      </c:pt>
                      <c:pt idx="319">
                        <c:v>65.060091255491599</c:v>
                      </c:pt>
                      <c:pt idx="320">
                        <c:v>65.658479288108893</c:v>
                      </c:pt>
                      <c:pt idx="321">
                        <c:v>66.885307567883032</c:v>
                      </c:pt>
                      <c:pt idx="322">
                        <c:v>66.885307567883032</c:v>
                      </c:pt>
                      <c:pt idx="323">
                        <c:v>66.885307567883032</c:v>
                      </c:pt>
                      <c:pt idx="324">
                        <c:v>66.266799945702132</c:v>
                      </c:pt>
                      <c:pt idx="325">
                        <c:v>63.892137333141775</c:v>
                      </c:pt>
                      <c:pt idx="326">
                        <c:v>65.658479288108893</c:v>
                      </c:pt>
                      <c:pt idx="327">
                        <c:v>66.885307567883032</c:v>
                      </c:pt>
                      <c:pt idx="328">
                        <c:v>65.658479288108893</c:v>
                      </c:pt>
                      <c:pt idx="329">
                        <c:v>65.060091255491599</c:v>
                      </c:pt>
                      <c:pt idx="330">
                        <c:v>65.060091255491599</c:v>
                      </c:pt>
                      <c:pt idx="331">
                        <c:v>65.060091255491599</c:v>
                      </c:pt>
                      <c:pt idx="332">
                        <c:v>66.266799945702132</c:v>
                      </c:pt>
                      <c:pt idx="333">
                        <c:v>64.471389902214511</c:v>
                      </c:pt>
                      <c:pt idx="334">
                        <c:v>65.658479288108893</c:v>
                      </c:pt>
                      <c:pt idx="335">
                        <c:v>65.060091255491599</c:v>
                      </c:pt>
                      <c:pt idx="336">
                        <c:v>65.060091255491599</c:v>
                      </c:pt>
                      <c:pt idx="337">
                        <c:v>65.658479288108893</c:v>
                      </c:pt>
                      <c:pt idx="338">
                        <c:v>66.885307567883032</c:v>
                      </c:pt>
                      <c:pt idx="339">
                        <c:v>65.658479288108893</c:v>
                      </c:pt>
                      <c:pt idx="340">
                        <c:v>65.060091255491599</c:v>
                      </c:pt>
                      <c:pt idx="341">
                        <c:v>65.658479288108893</c:v>
                      </c:pt>
                      <c:pt idx="342">
                        <c:v>64.471389902214511</c:v>
                      </c:pt>
                      <c:pt idx="343">
                        <c:v>66.885307567883032</c:v>
                      </c:pt>
                      <c:pt idx="344">
                        <c:v>66.266799945702132</c:v>
                      </c:pt>
                      <c:pt idx="345">
                        <c:v>65.658479288108893</c:v>
                      </c:pt>
                      <c:pt idx="346">
                        <c:v>66.266799945702132</c:v>
                      </c:pt>
                      <c:pt idx="347">
                        <c:v>65.060091255491599</c:v>
                      </c:pt>
                      <c:pt idx="348">
                        <c:v>66.885307567883032</c:v>
                      </c:pt>
                      <c:pt idx="349">
                        <c:v>65.658479288108893</c:v>
                      </c:pt>
                      <c:pt idx="350">
                        <c:v>65.060091255491599</c:v>
                      </c:pt>
                      <c:pt idx="351">
                        <c:v>65.060091255491599</c:v>
                      </c:pt>
                      <c:pt idx="352">
                        <c:v>66.266799945702132</c:v>
                      </c:pt>
                      <c:pt idx="353">
                        <c:v>65.060091255491599</c:v>
                      </c:pt>
                      <c:pt idx="354">
                        <c:v>66.266799945702132</c:v>
                      </c:pt>
                      <c:pt idx="355">
                        <c:v>66.266799945702132</c:v>
                      </c:pt>
                      <c:pt idx="356">
                        <c:v>65.060091255491599</c:v>
                      </c:pt>
                      <c:pt idx="357">
                        <c:v>66.885307567883032</c:v>
                      </c:pt>
                      <c:pt idx="358">
                        <c:v>66.266799945702132</c:v>
                      </c:pt>
                      <c:pt idx="359">
                        <c:v>65.658479288108893</c:v>
                      </c:pt>
                      <c:pt idx="360">
                        <c:v>65.658479288108893</c:v>
                      </c:pt>
                      <c:pt idx="361">
                        <c:v>65.658479288108893</c:v>
                      </c:pt>
                      <c:pt idx="362">
                        <c:v>65.658479288108893</c:v>
                      </c:pt>
                      <c:pt idx="363">
                        <c:v>66.885307567883032</c:v>
                      </c:pt>
                      <c:pt idx="364">
                        <c:v>65.060091255491599</c:v>
                      </c:pt>
                      <c:pt idx="365">
                        <c:v>64.471389902214511</c:v>
                      </c:pt>
                      <c:pt idx="366">
                        <c:v>65.060091255491599</c:v>
                      </c:pt>
                      <c:pt idx="367">
                        <c:v>65.658479288108893</c:v>
                      </c:pt>
                      <c:pt idx="368">
                        <c:v>65.658479288108893</c:v>
                      </c:pt>
                      <c:pt idx="369">
                        <c:v>66.885307567883032</c:v>
                      </c:pt>
                      <c:pt idx="370">
                        <c:v>66.885307567883032</c:v>
                      </c:pt>
                      <c:pt idx="371">
                        <c:v>65.060091255491599</c:v>
                      </c:pt>
                      <c:pt idx="372">
                        <c:v>66.885307567883032</c:v>
                      </c:pt>
                      <c:pt idx="373">
                        <c:v>66.266799945702132</c:v>
                      </c:pt>
                      <c:pt idx="374">
                        <c:v>64.471389902214511</c:v>
                      </c:pt>
                      <c:pt idx="375">
                        <c:v>65.658479288108893</c:v>
                      </c:pt>
                      <c:pt idx="376">
                        <c:v>65.658479288108893</c:v>
                      </c:pt>
                      <c:pt idx="377">
                        <c:v>64.471389902214511</c:v>
                      </c:pt>
                      <c:pt idx="378">
                        <c:v>66.885307567883032</c:v>
                      </c:pt>
                      <c:pt idx="379">
                        <c:v>66.885307567883032</c:v>
                      </c:pt>
                      <c:pt idx="380">
                        <c:v>64.471389902214511</c:v>
                      </c:pt>
                      <c:pt idx="381">
                        <c:v>65.658479288108893</c:v>
                      </c:pt>
                      <c:pt idx="382">
                        <c:v>66.266799945702132</c:v>
                      </c:pt>
                      <c:pt idx="383">
                        <c:v>65.658479288108893</c:v>
                      </c:pt>
                      <c:pt idx="384">
                        <c:v>70.140186747815491</c:v>
                      </c:pt>
                      <c:pt idx="385">
                        <c:v>70.825675335329549</c:v>
                      </c:pt>
                      <c:pt idx="386">
                        <c:v>70.825675335329549</c:v>
                      </c:pt>
                      <c:pt idx="387">
                        <c:v>70.140186747815491</c:v>
                      </c:pt>
                      <c:pt idx="388">
                        <c:v>70.140186747815491</c:v>
                      </c:pt>
                      <c:pt idx="389">
                        <c:v>71.523399160945175</c:v>
                      </c:pt>
                      <c:pt idx="390">
                        <c:v>70.140186747815491</c:v>
                      </c:pt>
                      <c:pt idx="391">
                        <c:v>70.140186747815491</c:v>
                      </c:pt>
                      <c:pt idx="392">
                        <c:v>70.140186747815491</c:v>
                      </c:pt>
                      <c:pt idx="393">
                        <c:v>70.140186747815491</c:v>
                      </c:pt>
                      <c:pt idx="394">
                        <c:v>70.140186747815491</c:v>
                      </c:pt>
                      <c:pt idx="395">
                        <c:v>70.140186747815491</c:v>
                      </c:pt>
                      <c:pt idx="396">
                        <c:v>70.140186747815491</c:v>
                      </c:pt>
                      <c:pt idx="397">
                        <c:v>70.140186747815491</c:v>
                      </c:pt>
                      <c:pt idx="398">
                        <c:v>71.523399160945175</c:v>
                      </c:pt>
                      <c:pt idx="399">
                        <c:v>70.140186747815491</c:v>
                      </c:pt>
                      <c:pt idx="400">
                        <c:v>70.140186747815491</c:v>
                      </c:pt>
                      <c:pt idx="401">
                        <c:v>70.140186747815491</c:v>
                      </c:pt>
                      <c:pt idx="402">
                        <c:v>70.140186747815491</c:v>
                      </c:pt>
                      <c:pt idx="403">
                        <c:v>70.140186747815491</c:v>
                      </c:pt>
                      <c:pt idx="404">
                        <c:v>70.140186747815491</c:v>
                      </c:pt>
                      <c:pt idx="405">
                        <c:v>70.140186747815491</c:v>
                      </c:pt>
                      <c:pt idx="406">
                        <c:v>70.140186747815491</c:v>
                      </c:pt>
                      <c:pt idx="407">
                        <c:v>70.825675335329549</c:v>
                      </c:pt>
                      <c:pt idx="408">
                        <c:v>69.466609047905152</c:v>
                      </c:pt>
                      <c:pt idx="409">
                        <c:v>70.140186747815491</c:v>
                      </c:pt>
                      <c:pt idx="410">
                        <c:v>70.140186747815491</c:v>
                      </c:pt>
                      <c:pt idx="411">
                        <c:v>70.825675335329549</c:v>
                      </c:pt>
                      <c:pt idx="412">
                        <c:v>70.140186747815491</c:v>
                      </c:pt>
                      <c:pt idx="413">
                        <c:v>70.140186747815491</c:v>
                      </c:pt>
                      <c:pt idx="414">
                        <c:v>70.140186747815491</c:v>
                      </c:pt>
                      <c:pt idx="415">
                        <c:v>68.804629246031311</c:v>
                      </c:pt>
                      <c:pt idx="416">
                        <c:v>70.140186747815491</c:v>
                      </c:pt>
                      <c:pt idx="417">
                        <c:v>69.466609047905152</c:v>
                      </c:pt>
                      <c:pt idx="418">
                        <c:v>69.466609047905152</c:v>
                      </c:pt>
                      <c:pt idx="419">
                        <c:v>69.466609047905152</c:v>
                      </c:pt>
                      <c:pt idx="420">
                        <c:v>70.140186747815491</c:v>
                      </c:pt>
                      <c:pt idx="421">
                        <c:v>70.140186747815491</c:v>
                      </c:pt>
                      <c:pt idx="422">
                        <c:v>70.140186747815491</c:v>
                      </c:pt>
                      <c:pt idx="423">
                        <c:v>70.140186747815491</c:v>
                      </c:pt>
                      <c:pt idx="424">
                        <c:v>70.140186747815491</c:v>
                      </c:pt>
                      <c:pt idx="425">
                        <c:v>70.140186747815491</c:v>
                      </c:pt>
                      <c:pt idx="426">
                        <c:v>70.140186747815491</c:v>
                      </c:pt>
                      <c:pt idx="427">
                        <c:v>70.140186747815491</c:v>
                      </c:pt>
                      <c:pt idx="428">
                        <c:v>69.466609047905152</c:v>
                      </c:pt>
                      <c:pt idx="429">
                        <c:v>70.140186747815491</c:v>
                      </c:pt>
                      <c:pt idx="430">
                        <c:v>70.140186747815491</c:v>
                      </c:pt>
                      <c:pt idx="431">
                        <c:v>70.825675335329549</c:v>
                      </c:pt>
                      <c:pt idx="432">
                        <c:v>70.825675335329549</c:v>
                      </c:pt>
                      <c:pt idx="433">
                        <c:v>70.140186747815491</c:v>
                      </c:pt>
                      <c:pt idx="434">
                        <c:v>70.140186747815491</c:v>
                      </c:pt>
                      <c:pt idx="435">
                        <c:v>70.140186747815491</c:v>
                      </c:pt>
                      <c:pt idx="436">
                        <c:v>70.140186747815491</c:v>
                      </c:pt>
                      <c:pt idx="437">
                        <c:v>70.140186747815491</c:v>
                      </c:pt>
                      <c:pt idx="438">
                        <c:v>70.825675335329549</c:v>
                      </c:pt>
                      <c:pt idx="439">
                        <c:v>70.140186747815491</c:v>
                      </c:pt>
                      <c:pt idx="440">
                        <c:v>70.140186747815491</c:v>
                      </c:pt>
                      <c:pt idx="441">
                        <c:v>70.140186747815491</c:v>
                      </c:pt>
                      <c:pt idx="442">
                        <c:v>70.140186747815491</c:v>
                      </c:pt>
                      <c:pt idx="443">
                        <c:v>70.825675335329549</c:v>
                      </c:pt>
                      <c:pt idx="444">
                        <c:v>70.140186747815491</c:v>
                      </c:pt>
                      <c:pt idx="445">
                        <c:v>70.825675335329549</c:v>
                      </c:pt>
                      <c:pt idx="446">
                        <c:v>70.140186747815491</c:v>
                      </c:pt>
                      <c:pt idx="447">
                        <c:v>69.466609047905152</c:v>
                      </c:pt>
                      <c:pt idx="448">
                        <c:v>74.443561442787839</c:v>
                      </c:pt>
                      <c:pt idx="449">
                        <c:v>74.443561442787839</c:v>
                      </c:pt>
                      <c:pt idx="450">
                        <c:v>70.825675335329549</c:v>
                      </c:pt>
                      <c:pt idx="451">
                        <c:v>75.207762434484977</c:v>
                      </c:pt>
                      <c:pt idx="452">
                        <c:v>73.693407113980314</c:v>
                      </c:pt>
                      <c:pt idx="453">
                        <c:v>74.443561442787839</c:v>
                      </c:pt>
                      <c:pt idx="454">
                        <c:v>75.207762434484977</c:v>
                      </c:pt>
                      <c:pt idx="455">
                        <c:v>73.693407113980314</c:v>
                      </c:pt>
                      <c:pt idx="456">
                        <c:v>74.443561442787839</c:v>
                      </c:pt>
                      <c:pt idx="457">
                        <c:v>75.207762434484977</c:v>
                      </c:pt>
                      <c:pt idx="458">
                        <c:v>74.443561442787839</c:v>
                      </c:pt>
                      <c:pt idx="459">
                        <c:v>75.207762434484977</c:v>
                      </c:pt>
                      <c:pt idx="460">
                        <c:v>75.986414608727273</c:v>
                      </c:pt>
                      <c:pt idx="461">
                        <c:v>75.207762434484977</c:v>
                      </c:pt>
                      <c:pt idx="462">
                        <c:v>75.207762434484977</c:v>
                      </c:pt>
                      <c:pt idx="463">
                        <c:v>74.443561442787839</c:v>
                      </c:pt>
                      <c:pt idx="464">
                        <c:v>75.207762434484977</c:v>
                      </c:pt>
                      <c:pt idx="465">
                        <c:v>70.825675335329549</c:v>
                      </c:pt>
                      <c:pt idx="466">
                        <c:v>74.443561442787839</c:v>
                      </c:pt>
                      <c:pt idx="467">
                        <c:v>74.443561442787839</c:v>
                      </c:pt>
                      <c:pt idx="468">
                        <c:v>74.443561442787839</c:v>
                      </c:pt>
                      <c:pt idx="469">
                        <c:v>74.443561442787839</c:v>
                      </c:pt>
                      <c:pt idx="470">
                        <c:v>74.443561442787839</c:v>
                      </c:pt>
                      <c:pt idx="471">
                        <c:v>74.443561442787839</c:v>
                      </c:pt>
                      <c:pt idx="472">
                        <c:v>74.443561442787839</c:v>
                      </c:pt>
                      <c:pt idx="473">
                        <c:v>74.443561442787839</c:v>
                      </c:pt>
                      <c:pt idx="474">
                        <c:v>74.443561442787839</c:v>
                      </c:pt>
                      <c:pt idx="475">
                        <c:v>74.443561442787839</c:v>
                      </c:pt>
                      <c:pt idx="476">
                        <c:v>75.207762434484977</c:v>
                      </c:pt>
                      <c:pt idx="477">
                        <c:v>74.443561442787839</c:v>
                      </c:pt>
                      <c:pt idx="478">
                        <c:v>75.207762434484977</c:v>
                      </c:pt>
                      <c:pt idx="479">
                        <c:v>75.207762434484977</c:v>
                      </c:pt>
                      <c:pt idx="480">
                        <c:v>75.207762434484977</c:v>
                      </c:pt>
                      <c:pt idx="481">
                        <c:v>74.443561442787839</c:v>
                      </c:pt>
                      <c:pt idx="482">
                        <c:v>73.693407113980314</c:v>
                      </c:pt>
                      <c:pt idx="483">
                        <c:v>75.207762434484977</c:v>
                      </c:pt>
                      <c:pt idx="484">
                        <c:v>74.443561442787839</c:v>
                      </c:pt>
                      <c:pt idx="485">
                        <c:v>74.443561442787839</c:v>
                      </c:pt>
                      <c:pt idx="486">
                        <c:v>75.207762434484977</c:v>
                      </c:pt>
                      <c:pt idx="487">
                        <c:v>74.443561442787839</c:v>
                      </c:pt>
                      <c:pt idx="488">
                        <c:v>75.207762434484977</c:v>
                      </c:pt>
                      <c:pt idx="489">
                        <c:v>74.443561442787839</c:v>
                      </c:pt>
                      <c:pt idx="490">
                        <c:v>75.207762434484977</c:v>
                      </c:pt>
                      <c:pt idx="491">
                        <c:v>74.443561442787839</c:v>
                      </c:pt>
                      <c:pt idx="492">
                        <c:v>70.140186747815491</c:v>
                      </c:pt>
                      <c:pt idx="493">
                        <c:v>74.443561442787839</c:v>
                      </c:pt>
                      <c:pt idx="494">
                        <c:v>74.443561442787839</c:v>
                      </c:pt>
                      <c:pt idx="495">
                        <c:v>73.693407113980314</c:v>
                      </c:pt>
                      <c:pt idx="496">
                        <c:v>74.443561442787839</c:v>
                      </c:pt>
                      <c:pt idx="497">
                        <c:v>75.207762434484977</c:v>
                      </c:pt>
                      <c:pt idx="498">
                        <c:v>74.443561442787839</c:v>
                      </c:pt>
                      <c:pt idx="499">
                        <c:v>74.443561442787839</c:v>
                      </c:pt>
                      <c:pt idx="500">
                        <c:v>73.693407113980314</c:v>
                      </c:pt>
                      <c:pt idx="501">
                        <c:v>74.443561442787839</c:v>
                      </c:pt>
                      <c:pt idx="502">
                        <c:v>74.443561442787839</c:v>
                      </c:pt>
                      <c:pt idx="503">
                        <c:v>75.207762434484977</c:v>
                      </c:pt>
                      <c:pt idx="504">
                        <c:v>74.443561442787839</c:v>
                      </c:pt>
                      <c:pt idx="505">
                        <c:v>74.443561442787839</c:v>
                      </c:pt>
                      <c:pt idx="506">
                        <c:v>74.443561442787839</c:v>
                      </c:pt>
                      <c:pt idx="507">
                        <c:v>74.443561442787839</c:v>
                      </c:pt>
                      <c:pt idx="508">
                        <c:v>75.207762434484977</c:v>
                      </c:pt>
                      <c:pt idx="509">
                        <c:v>74.443561442787839</c:v>
                      </c:pt>
                      <c:pt idx="510">
                        <c:v>74.443561442787839</c:v>
                      </c:pt>
                      <c:pt idx="511">
                        <c:v>75.207762434484977</c:v>
                      </c:pt>
                      <c:pt idx="512">
                        <c:v>74.443561442787839</c:v>
                      </c:pt>
                      <c:pt idx="513">
                        <c:v>74.443561442787839</c:v>
                      </c:pt>
                      <c:pt idx="514">
                        <c:v>74.443561442787839</c:v>
                      </c:pt>
                      <c:pt idx="515">
                        <c:v>74.443561442787839</c:v>
                      </c:pt>
                      <c:pt idx="516">
                        <c:v>74.443561442787839</c:v>
                      </c:pt>
                      <c:pt idx="517">
                        <c:v>75.207762434484977</c:v>
                      </c:pt>
                      <c:pt idx="518">
                        <c:v>74.443561442787839</c:v>
                      </c:pt>
                      <c:pt idx="519">
                        <c:v>75.207762434484977</c:v>
                      </c:pt>
                      <c:pt idx="520">
                        <c:v>75.207762434484977</c:v>
                      </c:pt>
                      <c:pt idx="521">
                        <c:v>74.443561442787839</c:v>
                      </c:pt>
                      <c:pt idx="522">
                        <c:v>74.443561442787839</c:v>
                      </c:pt>
                      <c:pt idx="523">
                        <c:v>73.693407113980314</c:v>
                      </c:pt>
                      <c:pt idx="524">
                        <c:v>74.443561442787839</c:v>
                      </c:pt>
                      <c:pt idx="525">
                        <c:v>75.207762434484977</c:v>
                      </c:pt>
                      <c:pt idx="526">
                        <c:v>74.443561442787839</c:v>
                      </c:pt>
                      <c:pt idx="527">
                        <c:v>75.207762434484977</c:v>
                      </c:pt>
                      <c:pt idx="528">
                        <c:v>74.443561442787839</c:v>
                      </c:pt>
                      <c:pt idx="529">
                        <c:v>75.207762434484977</c:v>
                      </c:pt>
                      <c:pt idx="530">
                        <c:v>74.443561442787839</c:v>
                      </c:pt>
                      <c:pt idx="531">
                        <c:v>75.207762434484977</c:v>
                      </c:pt>
                      <c:pt idx="532">
                        <c:v>74.443561442787839</c:v>
                      </c:pt>
                      <c:pt idx="533">
                        <c:v>75.207762434484977</c:v>
                      </c:pt>
                      <c:pt idx="534">
                        <c:v>75.207762434484977</c:v>
                      </c:pt>
                      <c:pt idx="535">
                        <c:v>74.443561442787839</c:v>
                      </c:pt>
                      <c:pt idx="536">
                        <c:v>73.693407113980314</c:v>
                      </c:pt>
                      <c:pt idx="537">
                        <c:v>74.443561442787839</c:v>
                      </c:pt>
                      <c:pt idx="538">
                        <c:v>75.207762434484977</c:v>
                      </c:pt>
                      <c:pt idx="539">
                        <c:v>74.443561442787839</c:v>
                      </c:pt>
                      <c:pt idx="540">
                        <c:v>74.443561442787839</c:v>
                      </c:pt>
                      <c:pt idx="541">
                        <c:v>74.443561442787839</c:v>
                      </c:pt>
                      <c:pt idx="542">
                        <c:v>74.443561442787839</c:v>
                      </c:pt>
                      <c:pt idx="543">
                        <c:v>74.443561442787839</c:v>
                      </c:pt>
                      <c:pt idx="544">
                        <c:v>74.443561442787839</c:v>
                      </c:pt>
                      <c:pt idx="545">
                        <c:v>74.443561442787839</c:v>
                      </c:pt>
                      <c:pt idx="546">
                        <c:v>74.443561442787839</c:v>
                      </c:pt>
                      <c:pt idx="547">
                        <c:v>74.443561442787839</c:v>
                      </c:pt>
                      <c:pt idx="548">
                        <c:v>74.443561442787839</c:v>
                      </c:pt>
                      <c:pt idx="549">
                        <c:v>75.207762434484977</c:v>
                      </c:pt>
                      <c:pt idx="550">
                        <c:v>74.443561442787839</c:v>
                      </c:pt>
                      <c:pt idx="551">
                        <c:v>74.443561442787839</c:v>
                      </c:pt>
                      <c:pt idx="552">
                        <c:v>75.207762434484977</c:v>
                      </c:pt>
                      <c:pt idx="553">
                        <c:v>70.825675335329549</c:v>
                      </c:pt>
                      <c:pt idx="554">
                        <c:v>74.443561442787839</c:v>
                      </c:pt>
                      <c:pt idx="555">
                        <c:v>75.207762434484977</c:v>
                      </c:pt>
                      <c:pt idx="556">
                        <c:v>74.443561442787839</c:v>
                      </c:pt>
                      <c:pt idx="557">
                        <c:v>74.443561442787839</c:v>
                      </c:pt>
                      <c:pt idx="558">
                        <c:v>74.443561442787839</c:v>
                      </c:pt>
                      <c:pt idx="559">
                        <c:v>74.443561442787839</c:v>
                      </c:pt>
                      <c:pt idx="560">
                        <c:v>70.825675335329549</c:v>
                      </c:pt>
                      <c:pt idx="561">
                        <c:v>73.693407113980314</c:v>
                      </c:pt>
                      <c:pt idx="562">
                        <c:v>74.443561442787839</c:v>
                      </c:pt>
                      <c:pt idx="563">
                        <c:v>75.986414608727273</c:v>
                      </c:pt>
                      <c:pt idx="564">
                        <c:v>75.207762434484977</c:v>
                      </c:pt>
                      <c:pt idx="565">
                        <c:v>74.443561442787839</c:v>
                      </c:pt>
                      <c:pt idx="566">
                        <c:v>74.443561442787839</c:v>
                      </c:pt>
                      <c:pt idx="567">
                        <c:v>74.443561442787839</c:v>
                      </c:pt>
                      <c:pt idx="568">
                        <c:v>74.443561442787839</c:v>
                      </c:pt>
                      <c:pt idx="569">
                        <c:v>79.254190740930454</c:v>
                      </c:pt>
                      <c:pt idx="570">
                        <c:v>80.111743235848166</c:v>
                      </c:pt>
                      <c:pt idx="571">
                        <c:v>80.111743235848166</c:v>
                      </c:pt>
                      <c:pt idx="572">
                        <c:v>80.111743235848166</c:v>
                      </c:pt>
                      <c:pt idx="573">
                        <c:v>80.98653181338598</c:v>
                      </c:pt>
                      <c:pt idx="574">
                        <c:v>80.111743235848166</c:v>
                      </c:pt>
                      <c:pt idx="575">
                        <c:v>80.111743235848166</c:v>
                      </c:pt>
                      <c:pt idx="576">
                        <c:v>80.111743235848166</c:v>
                      </c:pt>
                      <c:pt idx="577">
                        <c:v>80.111743235848166</c:v>
                      </c:pt>
                      <c:pt idx="578">
                        <c:v>80.111743235848166</c:v>
                      </c:pt>
                      <c:pt idx="579">
                        <c:v>80.111743235848166</c:v>
                      </c:pt>
                      <c:pt idx="580">
                        <c:v>80.111743235848166</c:v>
                      </c:pt>
                      <c:pt idx="581">
                        <c:v>80.111743235848166</c:v>
                      </c:pt>
                      <c:pt idx="582">
                        <c:v>80.111743235848166</c:v>
                      </c:pt>
                      <c:pt idx="583">
                        <c:v>80.111743235848166</c:v>
                      </c:pt>
                      <c:pt idx="584">
                        <c:v>80.111743235848166</c:v>
                      </c:pt>
                      <c:pt idx="585">
                        <c:v>80.111743235848166</c:v>
                      </c:pt>
                      <c:pt idx="586">
                        <c:v>80.111743235848166</c:v>
                      </c:pt>
                      <c:pt idx="587">
                        <c:v>80.111743235848166</c:v>
                      </c:pt>
                      <c:pt idx="588">
                        <c:v>79.254190740930454</c:v>
                      </c:pt>
                      <c:pt idx="589">
                        <c:v>80.98653181338598</c:v>
                      </c:pt>
                      <c:pt idx="590">
                        <c:v>80.111743235848166</c:v>
                      </c:pt>
                      <c:pt idx="591">
                        <c:v>80.111743235848166</c:v>
                      </c:pt>
                      <c:pt idx="592">
                        <c:v>80.111743235848166</c:v>
                      </c:pt>
                      <c:pt idx="593">
                        <c:v>80.111743235848166</c:v>
                      </c:pt>
                      <c:pt idx="594">
                        <c:v>80.111743235848166</c:v>
                      </c:pt>
                      <c:pt idx="595">
                        <c:v>80.111743235848166</c:v>
                      </c:pt>
                      <c:pt idx="596">
                        <c:v>80.111743235848166</c:v>
                      </c:pt>
                      <c:pt idx="597">
                        <c:v>80.111743235848166</c:v>
                      </c:pt>
                      <c:pt idx="598">
                        <c:v>80.111743235848166</c:v>
                      </c:pt>
                      <c:pt idx="599">
                        <c:v>80.111743235848166</c:v>
                      </c:pt>
                      <c:pt idx="600">
                        <c:v>80.111743235848166</c:v>
                      </c:pt>
                      <c:pt idx="601">
                        <c:v>80.111743235848166</c:v>
                      </c:pt>
                      <c:pt idx="602">
                        <c:v>79.254190740930454</c:v>
                      </c:pt>
                      <c:pt idx="603">
                        <c:v>80.111743235848166</c:v>
                      </c:pt>
                      <c:pt idx="604">
                        <c:v>75.986414608727273</c:v>
                      </c:pt>
                      <c:pt idx="605">
                        <c:v>80.111743235848166</c:v>
                      </c:pt>
                      <c:pt idx="606">
                        <c:v>80.98653181338598</c:v>
                      </c:pt>
                      <c:pt idx="607">
                        <c:v>80.98653181338598</c:v>
                      </c:pt>
                      <c:pt idx="608">
                        <c:v>80.111743235848166</c:v>
                      </c:pt>
                      <c:pt idx="609">
                        <c:v>80.111743235848166</c:v>
                      </c:pt>
                      <c:pt idx="610">
                        <c:v>80.111743235848166</c:v>
                      </c:pt>
                      <c:pt idx="611">
                        <c:v>80.111743235848166</c:v>
                      </c:pt>
                      <c:pt idx="612">
                        <c:v>80.111743235848166</c:v>
                      </c:pt>
                      <c:pt idx="613">
                        <c:v>80.111743235848166</c:v>
                      </c:pt>
                      <c:pt idx="614">
                        <c:v>80.98653181338598</c:v>
                      </c:pt>
                      <c:pt idx="615">
                        <c:v>80.111743235848166</c:v>
                      </c:pt>
                      <c:pt idx="616">
                        <c:v>80.111743235848166</c:v>
                      </c:pt>
                      <c:pt idx="617">
                        <c:v>80.111743235848166</c:v>
                      </c:pt>
                      <c:pt idx="618">
                        <c:v>80.98653181338598</c:v>
                      </c:pt>
                      <c:pt idx="619">
                        <c:v>80.111743235848166</c:v>
                      </c:pt>
                      <c:pt idx="620">
                        <c:v>80.111743235848166</c:v>
                      </c:pt>
                      <c:pt idx="621">
                        <c:v>80.111743235848166</c:v>
                      </c:pt>
                      <c:pt idx="622">
                        <c:v>80.111743235848166</c:v>
                      </c:pt>
                      <c:pt idx="623">
                        <c:v>80.98653181338598</c:v>
                      </c:pt>
                      <c:pt idx="624">
                        <c:v>80.111743235848166</c:v>
                      </c:pt>
                      <c:pt idx="625">
                        <c:v>80.111743235848166</c:v>
                      </c:pt>
                      <c:pt idx="626">
                        <c:v>80.111743235848166</c:v>
                      </c:pt>
                      <c:pt idx="627">
                        <c:v>80.111743235848166</c:v>
                      </c:pt>
                      <c:pt idx="628">
                        <c:v>80.111743235848166</c:v>
                      </c:pt>
                      <c:pt idx="629">
                        <c:v>80.111743235848166</c:v>
                      </c:pt>
                      <c:pt idx="630">
                        <c:v>80.111743235848166</c:v>
                      </c:pt>
                      <c:pt idx="631">
                        <c:v>80.98653181338598</c:v>
                      </c:pt>
                      <c:pt idx="632">
                        <c:v>80.98653181338598</c:v>
                      </c:pt>
                      <c:pt idx="633">
                        <c:v>80.111743235848166</c:v>
                      </c:pt>
                      <c:pt idx="634">
                        <c:v>80.98653181338598</c:v>
                      </c:pt>
                      <c:pt idx="635">
                        <c:v>80.111743235848166</c:v>
                      </c:pt>
                      <c:pt idx="636">
                        <c:v>80.111743235848166</c:v>
                      </c:pt>
                      <c:pt idx="637">
                        <c:v>80.98653181338598</c:v>
                      </c:pt>
                      <c:pt idx="638">
                        <c:v>80.111743235848166</c:v>
                      </c:pt>
                      <c:pt idx="639">
                        <c:v>79.254190740930454</c:v>
                      </c:pt>
                      <c:pt idx="640">
                        <c:v>80.111743235848166</c:v>
                      </c:pt>
                      <c:pt idx="641">
                        <c:v>75.207762434484977</c:v>
                      </c:pt>
                      <c:pt idx="642">
                        <c:v>80.111743235848166</c:v>
                      </c:pt>
                      <c:pt idx="643">
                        <c:v>79.254190740930454</c:v>
                      </c:pt>
                      <c:pt idx="644">
                        <c:v>80.111743235848166</c:v>
                      </c:pt>
                      <c:pt idx="645">
                        <c:v>80.111743235848166</c:v>
                      </c:pt>
                      <c:pt idx="646">
                        <c:v>80.111743235848166</c:v>
                      </c:pt>
                      <c:pt idx="647">
                        <c:v>80.111743235848166</c:v>
                      </c:pt>
                      <c:pt idx="648">
                        <c:v>80.111743235848166</c:v>
                      </c:pt>
                      <c:pt idx="649">
                        <c:v>79.254190740930454</c:v>
                      </c:pt>
                      <c:pt idx="650">
                        <c:v>80.111743235848166</c:v>
                      </c:pt>
                      <c:pt idx="651">
                        <c:v>80.111743235848166</c:v>
                      </c:pt>
                      <c:pt idx="652">
                        <c:v>80.98653181338598</c:v>
                      </c:pt>
                      <c:pt idx="653">
                        <c:v>80.111743235848166</c:v>
                      </c:pt>
                      <c:pt idx="654">
                        <c:v>80.98653181338598</c:v>
                      </c:pt>
                      <c:pt idx="655">
                        <c:v>80.111743235848166</c:v>
                      </c:pt>
                      <c:pt idx="656">
                        <c:v>80.111743235848166</c:v>
                      </c:pt>
                      <c:pt idx="657">
                        <c:v>80.98653181338598</c:v>
                      </c:pt>
                      <c:pt idx="658">
                        <c:v>80.111743235848166</c:v>
                      </c:pt>
                      <c:pt idx="659">
                        <c:v>80.98653181338598</c:v>
                      </c:pt>
                      <c:pt idx="660">
                        <c:v>80.98653181338598</c:v>
                      </c:pt>
                      <c:pt idx="661">
                        <c:v>80.111743235848166</c:v>
                      </c:pt>
                      <c:pt idx="662">
                        <c:v>79.254190740930454</c:v>
                      </c:pt>
                      <c:pt idx="663">
                        <c:v>80.98653181338598</c:v>
                      </c:pt>
                      <c:pt idx="664">
                        <c:v>80.111743235848166</c:v>
                      </c:pt>
                      <c:pt idx="665">
                        <c:v>80.111743235848166</c:v>
                      </c:pt>
                      <c:pt idx="666">
                        <c:v>80.111743235848166</c:v>
                      </c:pt>
                      <c:pt idx="667">
                        <c:v>80.98653181338598</c:v>
                      </c:pt>
                      <c:pt idx="668">
                        <c:v>80.111743235848166</c:v>
                      </c:pt>
                      <c:pt idx="669">
                        <c:v>80.111743235848166</c:v>
                      </c:pt>
                      <c:pt idx="670">
                        <c:v>80.111743235848166</c:v>
                      </c:pt>
                      <c:pt idx="671">
                        <c:v>80.111743235848166</c:v>
                      </c:pt>
                      <c:pt idx="672">
                        <c:v>80.111743235848166</c:v>
                      </c:pt>
                      <c:pt idx="673">
                        <c:v>80.111743235848166</c:v>
                      </c:pt>
                      <c:pt idx="674">
                        <c:v>80.111743235848166</c:v>
                      </c:pt>
                      <c:pt idx="675">
                        <c:v>80.111743235848166</c:v>
                      </c:pt>
                      <c:pt idx="676">
                        <c:v>79.254190740930454</c:v>
                      </c:pt>
                      <c:pt idx="677">
                        <c:v>80.111743235848166</c:v>
                      </c:pt>
                      <c:pt idx="678">
                        <c:v>80.98653181338598</c:v>
                      </c:pt>
                      <c:pt idx="679">
                        <c:v>80.111743235848166</c:v>
                      </c:pt>
                      <c:pt idx="680">
                        <c:v>80.111743235848166</c:v>
                      </c:pt>
                      <c:pt idx="681">
                        <c:v>80.111743235848166</c:v>
                      </c:pt>
                      <c:pt idx="682">
                        <c:v>80.98653181338598</c:v>
                      </c:pt>
                      <c:pt idx="683">
                        <c:v>80.111743235848166</c:v>
                      </c:pt>
                      <c:pt idx="684">
                        <c:v>80.111743235848166</c:v>
                      </c:pt>
                      <c:pt idx="685">
                        <c:v>80.111743235848166</c:v>
                      </c:pt>
                      <c:pt idx="686">
                        <c:v>80.111743235848166</c:v>
                      </c:pt>
                      <c:pt idx="687">
                        <c:v>79.254190740930454</c:v>
                      </c:pt>
                      <c:pt idx="688">
                        <c:v>80.98653181338598</c:v>
                      </c:pt>
                      <c:pt idx="689">
                        <c:v>79.254190740930454</c:v>
                      </c:pt>
                      <c:pt idx="690">
                        <c:v>79.254190740930454</c:v>
                      </c:pt>
                      <c:pt idx="691">
                        <c:v>80.111743235848166</c:v>
                      </c:pt>
                      <c:pt idx="692">
                        <c:v>85.638438623247822</c:v>
                      </c:pt>
                      <c:pt idx="693">
                        <c:v>85.638438623247822</c:v>
                      </c:pt>
                      <c:pt idx="694">
                        <c:v>84.669027799116449</c:v>
                      </c:pt>
                      <c:pt idx="695">
                        <c:v>86.628634377694098</c:v>
                      </c:pt>
                      <c:pt idx="696">
                        <c:v>85.638438623247822</c:v>
                      </c:pt>
                      <c:pt idx="697">
                        <c:v>85.638438623247822</c:v>
                      </c:pt>
                      <c:pt idx="698">
                        <c:v>85.638438623247822</c:v>
                      </c:pt>
                      <c:pt idx="699">
                        <c:v>84.669027799116449</c:v>
                      </c:pt>
                      <c:pt idx="700">
                        <c:v>85.638438623247822</c:v>
                      </c:pt>
                      <c:pt idx="701">
                        <c:v>85.638438623247822</c:v>
                      </c:pt>
                      <c:pt idx="702">
                        <c:v>86.628634377694098</c:v>
                      </c:pt>
                      <c:pt idx="703">
                        <c:v>84.669027799116449</c:v>
                      </c:pt>
                      <c:pt idx="704">
                        <c:v>77.588769748439063</c:v>
                      </c:pt>
                      <c:pt idx="705">
                        <c:v>85.638438623247822</c:v>
                      </c:pt>
                      <c:pt idx="706">
                        <c:v>85.638438623247822</c:v>
                      </c:pt>
                      <c:pt idx="707">
                        <c:v>87.640298911674321</c:v>
                      </c:pt>
                      <c:pt idx="708">
                        <c:v>80.111743235848166</c:v>
                      </c:pt>
                      <c:pt idx="709">
                        <c:v>84.669027799116449</c:v>
                      </c:pt>
                      <c:pt idx="710">
                        <c:v>86.628634377694098</c:v>
                      </c:pt>
                      <c:pt idx="711">
                        <c:v>86.628634377694098</c:v>
                      </c:pt>
                      <c:pt idx="712">
                        <c:v>84.669027799116449</c:v>
                      </c:pt>
                      <c:pt idx="713">
                        <c:v>85.638438623247822</c:v>
                      </c:pt>
                      <c:pt idx="714">
                        <c:v>84.669027799116449</c:v>
                      </c:pt>
                      <c:pt idx="715">
                        <c:v>85.638438623247822</c:v>
                      </c:pt>
                      <c:pt idx="716">
                        <c:v>84.669027799116449</c:v>
                      </c:pt>
                      <c:pt idx="717">
                        <c:v>78.413363265168215</c:v>
                      </c:pt>
                      <c:pt idx="718">
                        <c:v>85.638438623247822</c:v>
                      </c:pt>
                      <c:pt idx="719">
                        <c:v>86.628634377694098</c:v>
                      </c:pt>
                      <c:pt idx="720">
                        <c:v>85.638438623247822</c:v>
                      </c:pt>
                      <c:pt idx="721">
                        <c:v>84.669027799116449</c:v>
                      </c:pt>
                      <c:pt idx="722">
                        <c:v>84.669027799116449</c:v>
                      </c:pt>
                      <c:pt idx="723">
                        <c:v>85.638438623247822</c:v>
                      </c:pt>
                      <c:pt idx="724">
                        <c:v>85.638438623247822</c:v>
                      </c:pt>
                      <c:pt idx="725">
                        <c:v>84.669027799116449</c:v>
                      </c:pt>
                      <c:pt idx="726">
                        <c:v>85.638438623247822</c:v>
                      </c:pt>
                      <c:pt idx="727">
                        <c:v>85.638438623247822</c:v>
                      </c:pt>
                      <c:pt idx="728">
                        <c:v>77.588769748439063</c:v>
                      </c:pt>
                      <c:pt idx="729">
                        <c:v>86.628634377694098</c:v>
                      </c:pt>
                      <c:pt idx="730">
                        <c:v>84.669027799116449</c:v>
                      </c:pt>
                      <c:pt idx="731">
                        <c:v>84.669027799116449</c:v>
                      </c:pt>
                      <c:pt idx="732">
                        <c:v>84.669027799116449</c:v>
                      </c:pt>
                      <c:pt idx="733">
                        <c:v>86.628634377694098</c:v>
                      </c:pt>
                      <c:pt idx="734">
                        <c:v>85.638438623247822</c:v>
                      </c:pt>
                      <c:pt idx="735">
                        <c:v>85.638438623247822</c:v>
                      </c:pt>
                      <c:pt idx="736">
                        <c:v>84.669027799116449</c:v>
                      </c:pt>
                      <c:pt idx="737">
                        <c:v>84.669027799116449</c:v>
                      </c:pt>
                      <c:pt idx="738">
                        <c:v>85.638438623247822</c:v>
                      </c:pt>
                      <c:pt idx="739">
                        <c:v>85.638438623247822</c:v>
                      </c:pt>
                      <c:pt idx="740">
                        <c:v>85.638438623247822</c:v>
                      </c:pt>
                      <c:pt idx="741">
                        <c:v>85.638438623247822</c:v>
                      </c:pt>
                      <c:pt idx="742">
                        <c:v>85.638438623247822</c:v>
                      </c:pt>
                      <c:pt idx="743">
                        <c:v>85.638438623247822</c:v>
                      </c:pt>
                      <c:pt idx="744">
                        <c:v>85.638438623247822</c:v>
                      </c:pt>
                      <c:pt idx="745">
                        <c:v>85.638438623247822</c:v>
                      </c:pt>
                      <c:pt idx="746">
                        <c:v>86.628634377694098</c:v>
                      </c:pt>
                      <c:pt idx="747">
                        <c:v>85.638438623247822</c:v>
                      </c:pt>
                      <c:pt idx="748">
                        <c:v>84.669027799116449</c:v>
                      </c:pt>
                      <c:pt idx="749">
                        <c:v>85.638438623247822</c:v>
                      </c:pt>
                      <c:pt idx="750">
                        <c:v>85.638438623247822</c:v>
                      </c:pt>
                      <c:pt idx="751">
                        <c:v>85.638438623247822</c:v>
                      </c:pt>
                      <c:pt idx="752">
                        <c:v>85.638438623247822</c:v>
                      </c:pt>
                      <c:pt idx="753">
                        <c:v>86.628634377694098</c:v>
                      </c:pt>
                      <c:pt idx="754">
                        <c:v>84.669027799116449</c:v>
                      </c:pt>
                      <c:pt idx="755">
                        <c:v>86.628634377694098</c:v>
                      </c:pt>
                      <c:pt idx="756">
                        <c:v>84.669027799116449</c:v>
                      </c:pt>
                      <c:pt idx="757">
                        <c:v>84.669027799116449</c:v>
                      </c:pt>
                      <c:pt idx="758">
                        <c:v>87.640298911674321</c:v>
                      </c:pt>
                      <c:pt idx="759">
                        <c:v>85.638438623247822</c:v>
                      </c:pt>
                      <c:pt idx="760">
                        <c:v>84.669027799116449</c:v>
                      </c:pt>
                      <c:pt idx="761">
                        <c:v>84.669027799116449</c:v>
                      </c:pt>
                      <c:pt idx="762">
                        <c:v>85.638438623247822</c:v>
                      </c:pt>
                      <c:pt idx="763">
                        <c:v>85.638438623247822</c:v>
                      </c:pt>
                      <c:pt idx="764">
                        <c:v>84.669027799116449</c:v>
                      </c:pt>
                      <c:pt idx="765">
                        <c:v>85.638438623247822</c:v>
                      </c:pt>
                      <c:pt idx="766">
                        <c:v>84.669027799116449</c:v>
                      </c:pt>
                      <c:pt idx="767">
                        <c:v>85.638438623247822</c:v>
                      </c:pt>
                      <c:pt idx="768">
                        <c:v>84.669027799116449</c:v>
                      </c:pt>
                      <c:pt idx="769">
                        <c:v>85.638438623247822</c:v>
                      </c:pt>
                      <c:pt idx="770">
                        <c:v>84.669027799116449</c:v>
                      </c:pt>
                      <c:pt idx="771">
                        <c:v>84.669027799116449</c:v>
                      </c:pt>
                      <c:pt idx="772">
                        <c:v>85.638438623247822</c:v>
                      </c:pt>
                      <c:pt idx="773">
                        <c:v>85.638438623247822</c:v>
                      </c:pt>
                      <c:pt idx="774">
                        <c:v>78.413363265168215</c:v>
                      </c:pt>
                      <c:pt idx="775">
                        <c:v>87.640298911674321</c:v>
                      </c:pt>
                      <c:pt idx="776">
                        <c:v>85.638438623247822</c:v>
                      </c:pt>
                      <c:pt idx="777">
                        <c:v>79.254190740930454</c:v>
                      </c:pt>
                      <c:pt idx="778">
                        <c:v>85.638438623247822</c:v>
                      </c:pt>
                      <c:pt idx="779">
                        <c:v>84.669027799116449</c:v>
                      </c:pt>
                      <c:pt idx="780">
                        <c:v>85.638438623247822</c:v>
                      </c:pt>
                      <c:pt idx="781">
                        <c:v>84.669027799116449</c:v>
                      </c:pt>
                      <c:pt idx="782">
                        <c:v>86.628634377694098</c:v>
                      </c:pt>
                      <c:pt idx="783">
                        <c:v>85.638438623247822</c:v>
                      </c:pt>
                      <c:pt idx="784">
                        <c:v>84.669027799116449</c:v>
                      </c:pt>
                      <c:pt idx="785">
                        <c:v>85.638438623247822</c:v>
                      </c:pt>
                      <c:pt idx="786">
                        <c:v>79.254190740930454</c:v>
                      </c:pt>
                      <c:pt idx="787">
                        <c:v>86.628634377694098</c:v>
                      </c:pt>
                      <c:pt idx="788">
                        <c:v>85.638438623247822</c:v>
                      </c:pt>
                      <c:pt idx="789">
                        <c:v>84.669027799116449</c:v>
                      </c:pt>
                      <c:pt idx="790">
                        <c:v>86.628634377694098</c:v>
                      </c:pt>
                      <c:pt idx="791">
                        <c:v>87.640298911674321</c:v>
                      </c:pt>
                      <c:pt idx="792">
                        <c:v>87.640298911674321</c:v>
                      </c:pt>
                      <c:pt idx="793">
                        <c:v>84.669027799116449</c:v>
                      </c:pt>
                      <c:pt idx="794">
                        <c:v>86.628634377694098</c:v>
                      </c:pt>
                      <c:pt idx="795">
                        <c:v>79.254190740930454</c:v>
                      </c:pt>
                      <c:pt idx="796">
                        <c:v>84.669027799116449</c:v>
                      </c:pt>
                      <c:pt idx="797">
                        <c:v>89.730923054354662</c:v>
                      </c:pt>
                      <c:pt idx="798">
                        <c:v>89.730923054354662</c:v>
                      </c:pt>
                      <c:pt idx="799">
                        <c:v>89.730923054354662</c:v>
                      </c:pt>
                      <c:pt idx="800">
                        <c:v>89.730923054354662</c:v>
                      </c:pt>
                      <c:pt idx="801">
                        <c:v>89.730923054354662</c:v>
                      </c:pt>
                      <c:pt idx="802">
                        <c:v>89.730923054354662</c:v>
                      </c:pt>
                      <c:pt idx="803">
                        <c:v>90.811408916839525</c:v>
                      </c:pt>
                      <c:pt idx="804">
                        <c:v>89.730923054354662</c:v>
                      </c:pt>
                      <c:pt idx="805">
                        <c:v>89.730923054354662</c:v>
                      </c:pt>
                      <c:pt idx="806">
                        <c:v>88.674146402226697</c:v>
                      </c:pt>
                      <c:pt idx="807">
                        <c:v>89.730923054354662</c:v>
                      </c:pt>
                      <c:pt idx="808">
                        <c:v>89.730923054354662</c:v>
                      </c:pt>
                      <c:pt idx="809">
                        <c:v>89.730923054354662</c:v>
                      </c:pt>
                      <c:pt idx="810">
                        <c:v>89.730923054354662</c:v>
                      </c:pt>
                      <c:pt idx="811">
                        <c:v>89.730923054354662</c:v>
                      </c:pt>
                      <c:pt idx="812">
                        <c:v>89.730923054354662</c:v>
                      </c:pt>
                      <c:pt idx="813">
                        <c:v>89.730923054354662</c:v>
                      </c:pt>
                      <c:pt idx="814">
                        <c:v>89.730923054354662</c:v>
                      </c:pt>
                      <c:pt idx="815">
                        <c:v>89.730923054354662</c:v>
                      </c:pt>
                      <c:pt idx="816">
                        <c:v>89.730923054354662</c:v>
                      </c:pt>
                      <c:pt idx="817">
                        <c:v>89.730923054354662</c:v>
                      </c:pt>
                      <c:pt idx="818">
                        <c:v>89.730923054354662</c:v>
                      </c:pt>
                      <c:pt idx="819">
                        <c:v>88.674146402226697</c:v>
                      </c:pt>
                      <c:pt idx="820">
                        <c:v>89.730923054354662</c:v>
                      </c:pt>
                      <c:pt idx="821">
                        <c:v>89.730923054354662</c:v>
                      </c:pt>
                      <c:pt idx="822">
                        <c:v>88.674146402226697</c:v>
                      </c:pt>
                      <c:pt idx="823">
                        <c:v>89.730923054354662</c:v>
                      </c:pt>
                      <c:pt idx="824">
                        <c:v>89.730923054354662</c:v>
                      </c:pt>
                      <c:pt idx="825">
                        <c:v>89.730923054354662</c:v>
                      </c:pt>
                      <c:pt idx="826">
                        <c:v>93.046809466589494</c:v>
                      </c:pt>
                      <c:pt idx="827">
                        <c:v>91.916419823006152</c:v>
                      </c:pt>
                      <c:pt idx="828">
                        <c:v>90.811408916839525</c:v>
                      </c:pt>
                      <c:pt idx="829">
                        <c:v>89.730923054354662</c:v>
                      </c:pt>
                      <c:pt idx="830">
                        <c:v>89.730923054354662</c:v>
                      </c:pt>
                      <c:pt idx="831">
                        <c:v>88.674146402226697</c:v>
                      </c:pt>
                      <c:pt idx="832">
                        <c:v>90.811408916839525</c:v>
                      </c:pt>
                      <c:pt idx="833">
                        <c:v>89.730923054354662</c:v>
                      </c:pt>
                      <c:pt idx="834">
                        <c:v>89.730923054354662</c:v>
                      </c:pt>
                      <c:pt idx="835">
                        <c:v>89.730923054354662</c:v>
                      </c:pt>
                      <c:pt idx="836">
                        <c:v>89.730923054354662</c:v>
                      </c:pt>
                      <c:pt idx="837">
                        <c:v>89.730923054354662</c:v>
                      </c:pt>
                      <c:pt idx="838">
                        <c:v>89.730923054354662</c:v>
                      </c:pt>
                      <c:pt idx="839">
                        <c:v>89.730923054354662</c:v>
                      </c:pt>
                      <c:pt idx="840">
                        <c:v>89.730923054354662</c:v>
                      </c:pt>
                      <c:pt idx="841">
                        <c:v>89.730923054354662</c:v>
                      </c:pt>
                      <c:pt idx="842">
                        <c:v>89.730923054354662</c:v>
                      </c:pt>
                      <c:pt idx="843">
                        <c:v>89.730923054354662</c:v>
                      </c:pt>
                      <c:pt idx="844">
                        <c:v>89.730923054354662</c:v>
                      </c:pt>
                      <c:pt idx="845">
                        <c:v>90.811408916839525</c:v>
                      </c:pt>
                      <c:pt idx="846">
                        <c:v>89.730923054354662</c:v>
                      </c:pt>
                      <c:pt idx="847">
                        <c:v>88.674146402226697</c:v>
                      </c:pt>
                      <c:pt idx="848">
                        <c:v>89.730923054354662</c:v>
                      </c:pt>
                      <c:pt idx="849">
                        <c:v>89.730923054354662</c:v>
                      </c:pt>
                      <c:pt idx="850">
                        <c:v>89.730923054354662</c:v>
                      </c:pt>
                      <c:pt idx="851">
                        <c:v>88.674146402226697</c:v>
                      </c:pt>
                      <c:pt idx="852">
                        <c:v>89.730923054354662</c:v>
                      </c:pt>
                      <c:pt idx="853">
                        <c:v>89.730923054354662</c:v>
                      </c:pt>
                      <c:pt idx="854">
                        <c:v>89.730923054354662</c:v>
                      </c:pt>
                      <c:pt idx="855">
                        <c:v>89.730923054354662</c:v>
                      </c:pt>
                      <c:pt idx="856">
                        <c:v>89.730923054354662</c:v>
                      </c:pt>
                      <c:pt idx="857">
                        <c:v>90.811408916839525</c:v>
                      </c:pt>
                      <c:pt idx="858">
                        <c:v>89.730923054354662</c:v>
                      </c:pt>
                      <c:pt idx="859">
                        <c:v>90.811408916839525</c:v>
                      </c:pt>
                      <c:pt idx="860">
                        <c:v>91.916419823006152</c:v>
                      </c:pt>
                      <c:pt idx="861">
                        <c:v>89.730923054354662</c:v>
                      </c:pt>
                      <c:pt idx="862">
                        <c:v>89.730923054354662</c:v>
                      </c:pt>
                      <c:pt idx="863">
                        <c:v>88.674146402226697</c:v>
                      </c:pt>
                      <c:pt idx="864">
                        <c:v>89.730923054354662</c:v>
                      </c:pt>
                      <c:pt idx="865">
                        <c:v>89.730923054354662</c:v>
                      </c:pt>
                      <c:pt idx="866">
                        <c:v>89.730923054354662</c:v>
                      </c:pt>
                      <c:pt idx="867">
                        <c:v>89.730923054354662</c:v>
                      </c:pt>
                      <c:pt idx="868">
                        <c:v>89.730923054354662</c:v>
                      </c:pt>
                      <c:pt idx="869">
                        <c:v>90.811408916839525</c:v>
                      </c:pt>
                      <c:pt idx="870">
                        <c:v>88.674146402226697</c:v>
                      </c:pt>
                      <c:pt idx="871">
                        <c:v>89.730923054354662</c:v>
                      </c:pt>
                      <c:pt idx="872">
                        <c:v>89.730923054354662</c:v>
                      </c:pt>
                      <c:pt idx="873">
                        <c:v>89.730923054354662</c:v>
                      </c:pt>
                      <c:pt idx="874">
                        <c:v>89.730923054354662</c:v>
                      </c:pt>
                      <c:pt idx="875">
                        <c:v>90.811408916839525</c:v>
                      </c:pt>
                      <c:pt idx="876">
                        <c:v>88.674146402226697</c:v>
                      </c:pt>
                      <c:pt idx="877">
                        <c:v>89.730923054354662</c:v>
                      </c:pt>
                      <c:pt idx="878">
                        <c:v>89.730923054354662</c:v>
                      </c:pt>
                      <c:pt idx="879">
                        <c:v>89.730923054354662</c:v>
                      </c:pt>
                      <c:pt idx="880">
                        <c:v>89.730923054354662</c:v>
                      </c:pt>
                      <c:pt idx="881">
                        <c:v>89.730923054354662</c:v>
                      </c:pt>
                      <c:pt idx="882">
                        <c:v>88.674146402226697</c:v>
                      </c:pt>
                      <c:pt idx="883">
                        <c:v>88.674146402226697</c:v>
                      </c:pt>
                      <c:pt idx="884">
                        <c:v>89.730923054354662</c:v>
                      </c:pt>
                      <c:pt idx="885">
                        <c:v>89.730923054354662</c:v>
                      </c:pt>
                      <c:pt idx="886">
                        <c:v>90.811408916839525</c:v>
                      </c:pt>
                      <c:pt idx="887">
                        <c:v>90.811408916839525</c:v>
                      </c:pt>
                      <c:pt idx="888">
                        <c:v>89.730923054354662</c:v>
                      </c:pt>
                      <c:pt idx="889">
                        <c:v>89.730923054354662</c:v>
                      </c:pt>
                      <c:pt idx="890">
                        <c:v>89.730923054354662</c:v>
                      </c:pt>
                      <c:pt idx="891">
                        <c:v>89.730923054354662</c:v>
                      </c:pt>
                      <c:pt idx="892">
                        <c:v>95.387342533763302</c:v>
                      </c:pt>
                      <c:pt idx="893">
                        <c:v>95.387342533763302</c:v>
                      </c:pt>
                      <c:pt idx="894">
                        <c:v>95.387342533763302</c:v>
                      </c:pt>
                      <c:pt idx="895">
                        <c:v>95.387342533763302</c:v>
                      </c:pt>
                      <c:pt idx="896">
                        <c:v>96.599403450600036</c:v>
                      </c:pt>
                      <c:pt idx="897">
                        <c:v>95.387342533763302</c:v>
                      </c:pt>
                      <c:pt idx="898">
                        <c:v>96.599403450600036</c:v>
                      </c:pt>
                      <c:pt idx="899">
                        <c:v>95.387342533763302</c:v>
                      </c:pt>
                      <c:pt idx="900">
                        <c:v>96.599403450600036</c:v>
                      </c:pt>
                      <c:pt idx="901">
                        <c:v>96.599403450600036</c:v>
                      </c:pt>
                      <c:pt idx="902">
                        <c:v>95.387342533763302</c:v>
                      </c:pt>
                      <c:pt idx="903">
                        <c:v>96.599403450600036</c:v>
                      </c:pt>
                      <c:pt idx="904">
                        <c:v>96.599403450600036</c:v>
                      </c:pt>
                      <c:pt idx="905">
                        <c:v>96.599403450600036</c:v>
                      </c:pt>
                      <c:pt idx="906">
                        <c:v>96.599403450600036</c:v>
                      </c:pt>
                      <c:pt idx="907">
                        <c:v>95.387342533763302</c:v>
                      </c:pt>
                      <c:pt idx="908">
                        <c:v>95.387342533763302</c:v>
                      </c:pt>
                      <c:pt idx="909">
                        <c:v>96.599403450600036</c:v>
                      </c:pt>
                      <c:pt idx="910">
                        <c:v>96.599403450600036</c:v>
                      </c:pt>
                      <c:pt idx="911">
                        <c:v>94.203471623802784</c:v>
                      </c:pt>
                      <c:pt idx="912">
                        <c:v>96.599403450600036</c:v>
                      </c:pt>
                      <c:pt idx="913">
                        <c:v>96.599403450600036</c:v>
                      </c:pt>
                      <c:pt idx="914">
                        <c:v>95.387342533763302</c:v>
                      </c:pt>
                      <c:pt idx="915">
                        <c:v>95.387342533763302</c:v>
                      </c:pt>
                      <c:pt idx="916">
                        <c:v>96.599403450600036</c:v>
                      </c:pt>
                      <c:pt idx="917">
                        <c:v>95.387342533763302</c:v>
                      </c:pt>
                      <c:pt idx="918">
                        <c:v>95.387342533763302</c:v>
                      </c:pt>
                      <c:pt idx="919">
                        <c:v>96.599403450600036</c:v>
                      </c:pt>
                      <c:pt idx="920">
                        <c:v>95.387342533763302</c:v>
                      </c:pt>
                      <c:pt idx="921">
                        <c:v>96.599403450600036</c:v>
                      </c:pt>
                      <c:pt idx="922">
                        <c:v>96.599403450600036</c:v>
                      </c:pt>
                      <c:pt idx="923">
                        <c:v>97.840683381865404</c:v>
                      </c:pt>
                      <c:pt idx="924">
                        <c:v>96.599403450600036</c:v>
                      </c:pt>
                      <c:pt idx="925">
                        <c:v>96.599403450600036</c:v>
                      </c:pt>
                      <c:pt idx="926">
                        <c:v>95.387342533763302</c:v>
                      </c:pt>
                      <c:pt idx="927">
                        <c:v>95.387342533763302</c:v>
                      </c:pt>
                      <c:pt idx="928">
                        <c:v>95.387342533763302</c:v>
                      </c:pt>
                      <c:pt idx="929">
                        <c:v>94.203471623802784</c:v>
                      </c:pt>
                      <c:pt idx="930">
                        <c:v>95.387342533763302</c:v>
                      </c:pt>
                      <c:pt idx="931">
                        <c:v>95.387342533763302</c:v>
                      </c:pt>
                      <c:pt idx="932">
                        <c:v>96.599403450600036</c:v>
                      </c:pt>
                      <c:pt idx="933">
                        <c:v>95.387342533763302</c:v>
                      </c:pt>
                      <c:pt idx="934">
                        <c:v>95.387342533763302</c:v>
                      </c:pt>
                      <c:pt idx="935">
                        <c:v>95.387342533763302</c:v>
                      </c:pt>
                      <c:pt idx="936">
                        <c:v>96.599403450600036</c:v>
                      </c:pt>
                      <c:pt idx="937">
                        <c:v>96.599403450600036</c:v>
                      </c:pt>
                      <c:pt idx="938">
                        <c:v>96.599403450600036</c:v>
                      </c:pt>
                      <c:pt idx="939">
                        <c:v>95.387342533763302</c:v>
                      </c:pt>
                      <c:pt idx="940">
                        <c:v>99.112262029312447</c:v>
                      </c:pt>
                      <c:pt idx="941">
                        <c:v>95.387342533763302</c:v>
                      </c:pt>
                      <c:pt idx="942">
                        <c:v>96.599403450600036</c:v>
                      </c:pt>
                      <c:pt idx="943">
                        <c:v>95.387342533763302</c:v>
                      </c:pt>
                      <c:pt idx="944">
                        <c:v>95.387342533763302</c:v>
                      </c:pt>
                      <c:pt idx="945">
                        <c:v>95.387342533763302</c:v>
                      </c:pt>
                      <c:pt idx="946">
                        <c:v>95.387342533763302</c:v>
                      </c:pt>
                      <c:pt idx="947">
                        <c:v>95.387342533763302</c:v>
                      </c:pt>
                      <c:pt idx="948">
                        <c:v>95.387342533763302</c:v>
                      </c:pt>
                      <c:pt idx="949">
                        <c:v>95.387342533763302</c:v>
                      </c:pt>
                      <c:pt idx="950">
                        <c:v>97.840683381865404</c:v>
                      </c:pt>
                      <c:pt idx="951">
                        <c:v>95.387342533763302</c:v>
                      </c:pt>
                      <c:pt idx="952">
                        <c:v>97.840683381865404</c:v>
                      </c:pt>
                      <c:pt idx="953">
                        <c:v>95.387342533763302</c:v>
                      </c:pt>
                      <c:pt idx="954">
                        <c:v>97.840683381865404</c:v>
                      </c:pt>
                      <c:pt idx="955">
                        <c:v>95.387342533763302</c:v>
                      </c:pt>
                      <c:pt idx="956">
                        <c:v>96.599403450600036</c:v>
                      </c:pt>
                      <c:pt idx="957">
                        <c:v>95.387342533763302</c:v>
                      </c:pt>
                      <c:pt idx="958">
                        <c:v>97.840683381865404</c:v>
                      </c:pt>
                      <c:pt idx="959">
                        <c:v>95.387342533763302</c:v>
                      </c:pt>
                      <c:pt idx="960">
                        <c:v>96.599403450600036</c:v>
                      </c:pt>
                      <c:pt idx="961">
                        <c:v>96.599403450600036</c:v>
                      </c:pt>
                      <c:pt idx="962">
                        <c:v>84.669027799116449</c:v>
                      </c:pt>
                      <c:pt idx="963">
                        <c:v>95.387342533763302</c:v>
                      </c:pt>
                      <c:pt idx="964">
                        <c:v>96.599403450600036</c:v>
                      </c:pt>
                      <c:pt idx="965">
                        <c:v>96.599403450600036</c:v>
                      </c:pt>
                      <c:pt idx="966">
                        <c:v>95.387342533763302</c:v>
                      </c:pt>
                      <c:pt idx="967">
                        <c:v>96.599403450600036</c:v>
                      </c:pt>
                      <c:pt idx="968">
                        <c:v>95.387342533763302</c:v>
                      </c:pt>
                      <c:pt idx="969">
                        <c:v>96.599403450600036</c:v>
                      </c:pt>
                      <c:pt idx="970">
                        <c:v>95.387342533763302</c:v>
                      </c:pt>
                      <c:pt idx="971">
                        <c:v>96.599403450600036</c:v>
                      </c:pt>
                      <c:pt idx="972">
                        <c:v>96.599403450600036</c:v>
                      </c:pt>
                      <c:pt idx="973">
                        <c:v>96.599403450600036</c:v>
                      </c:pt>
                      <c:pt idx="974">
                        <c:v>95.387342533763302</c:v>
                      </c:pt>
                      <c:pt idx="975">
                        <c:v>96.599403450600036</c:v>
                      </c:pt>
                      <c:pt idx="976">
                        <c:v>96.599403450600036</c:v>
                      </c:pt>
                      <c:pt idx="977">
                        <c:v>96.599403450600036</c:v>
                      </c:pt>
                      <c:pt idx="978">
                        <c:v>96.599403450600036</c:v>
                      </c:pt>
                      <c:pt idx="979">
                        <c:v>96.599403450600036</c:v>
                      </c:pt>
                      <c:pt idx="980">
                        <c:v>96.599403450600036</c:v>
                      </c:pt>
                      <c:pt idx="981">
                        <c:v>94.203471623802784</c:v>
                      </c:pt>
                      <c:pt idx="982">
                        <c:v>101.75090695509567</c:v>
                      </c:pt>
                      <c:pt idx="983">
                        <c:v>100.41527294970302</c:v>
                      </c:pt>
                      <c:pt idx="984">
                        <c:v>101.75090695509567</c:v>
                      </c:pt>
                      <c:pt idx="985">
                        <c:v>103.12041577405208</c:v>
                      </c:pt>
                      <c:pt idx="986">
                        <c:v>99.112262029312447</c:v>
                      </c:pt>
                      <c:pt idx="987">
                        <c:v>100.41527294970302</c:v>
                      </c:pt>
                      <c:pt idx="988">
                        <c:v>99.112262029312447</c:v>
                      </c:pt>
                      <c:pt idx="989">
                        <c:v>100.41527294970302</c:v>
                      </c:pt>
                      <c:pt idx="990">
                        <c:v>101.75090695509567</c:v>
                      </c:pt>
                      <c:pt idx="991">
                        <c:v>101.75090695509567</c:v>
                      </c:pt>
                      <c:pt idx="992">
                        <c:v>100.41527294970302</c:v>
                      </c:pt>
                      <c:pt idx="993">
                        <c:v>100.41527294970302</c:v>
                      </c:pt>
                      <c:pt idx="994">
                        <c:v>100.41527294970302</c:v>
                      </c:pt>
                      <c:pt idx="995">
                        <c:v>100.41527294970302</c:v>
                      </c:pt>
                      <c:pt idx="996">
                        <c:v>100.41527294970302</c:v>
                      </c:pt>
                      <c:pt idx="997">
                        <c:v>101.75090695509567</c:v>
                      </c:pt>
                      <c:pt idx="998">
                        <c:v>99.112262029312447</c:v>
                      </c:pt>
                      <c:pt idx="999">
                        <c:v>101.75090695509567</c:v>
                      </c:pt>
                      <c:pt idx="1000">
                        <c:v>99.112262029312447</c:v>
                      </c:pt>
                      <c:pt idx="1001">
                        <c:v>101.75090695509567</c:v>
                      </c:pt>
                      <c:pt idx="1002">
                        <c:v>99.112262029312447</c:v>
                      </c:pt>
                      <c:pt idx="1003">
                        <c:v>101.75090695509567</c:v>
                      </c:pt>
                      <c:pt idx="1004">
                        <c:v>101.75090695509567</c:v>
                      </c:pt>
                      <c:pt idx="1005">
                        <c:v>100.41527294970302</c:v>
                      </c:pt>
                      <c:pt idx="1006">
                        <c:v>100.41527294970302</c:v>
                      </c:pt>
                      <c:pt idx="1007">
                        <c:v>99.112262029312447</c:v>
                      </c:pt>
                      <c:pt idx="1008">
                        <c:v>101.75090695509567</c:v>
                      </c:pt>
                      <c:pt idx="1009">
                        <c:v>99.112262029312447</c:v>
                      </c:pt>
                      <c:pt idx="1010">
                        <c:v>101.75090695509567</c:v>
                      </c:pt>
                      <c:pt idx="1011">
                        <c:v>99.112262029312447</c:v>
                      </c:pt>
                      <c:pt idx="1012">
                        <c:v>100.41527294970302</c:v>
                      </c:pt>
                      <c:pt idx="1013">
                        <c:v>100.41527294970302</c:v>
                      </c:pt>
                      <c:pt idx="1014">
                        <c:v>101.75090695509567</c:v>
                      </c:pt>
                      <c:pt idx="1015">
                        <c:v>100.41527294970302</c:v>
                      </c:pt>
                      <c:pt idx="1016">
                        <c:v>100.41527294970302</c:v>
                      </c:pt>
                      <c:pt idx="1017">
                        <c:v>99.112262029312447</c:v>
                      </c:pt>
                      <c:pt idx="1018">
                        <c:v>100.41527294970302</c:v>
                      </c:pt>
                      <c:pt idx="1019">
                        <c:v>100.41527294970302</c:v>
                      </c:pt>
                      <c:pt idx="1020">
                        <c:v>99.112262029312447</c:v>
                      </c:pt>
                      <c:pt idx="1021">
                        <c:v>100.41527294970302</c:v>
                      </c:pt>
                      <c:pt idx="1022">
                        <c:v>101.75090695509567</c:v>
                      </c:pt>
                      <c:pt idx="1023">
                        <c:v>101.75090695509567</c:v>
                      </c:pt>
                      <c:pt idx="1024">
                        <c:v>100.41527294970302</c:v>
                      </c:pt>
                      <c:pt idx="1025">
                        <c:v>101.75090695509567</c:v>
                      </c:pt>
                      <c:pt idx="1026">
                        <c:v>100.41527294970302</c:v>
                      </c:pt>
                      <c:pt idx="1027">
                        <c:v>100.41527294970302</c:v>
                      </c:pt>
                      <c:pt idx="1028">
                        <c:v>101.75090695509567</c:v>
                      </c:pt>
                      <c:pt idx="1029">
                        <c:v>101.75090695509567</c:v>
                      </c:pt>
                      <c:pt idx="1030">
                        <c:v>99.112262029312447</c:v>
                      </c:pt>
                      <c:pt idx="1031">
                        <c:v>101.75090695509567</c:v>
                      </c:pt>
                      <c:pt idx="1032">
                        <c:v>100.41527294970302</c:v>
                      </c:pt>
                      <c:pt idx="1033">
                        <c:v>99.112262029312447</c:v>
                      </c:pt>
                      <c:pt idx="1034">
                        <c:v>100.41527294970302</c:v>
                      </c:pt>
                      <c:pt idx="1035">
                        <c:v>100.41527294970302</c:v>
                      </c:pt>
                      <c:pt idx="1036">
                        <c:v>101.75090695509567</c:v>
                      </c:pt>
                      <c:pt idx="1037">
                        <c:v>101.75090695509567</c:v>
                      </c:pt>
                      <c:pt idx="1038">
                        <c:v>100.41527294970302</c:v>
                      </c:pt>
                      <c:pt idx="1039">
                        <c:v>101.75090695509567</c:v>
                      </c:pt>
                      <c:pt idx="1040">
                        <c:v>100.41527294970302</c:v>
                      </c:pt>
                      <c:pt idx="1041">
                        <c:v>101.75090695509567</c:v>
                      </c:pt>
                      <c:pt idx="1042">
                        <c:v>101.75090695509567</c:v>
                      </c:pt>
                      <c:pt idx="1043">
                        <c:v>100.41527294970302</c:v>
                      </c:pt>
                      <c:pt idx="1044">
                        <c:v>101.75090695509567</c:v>
                      </c:pt>
                      <c:pt idx="1045">
                        <c:v>99.112262029312447</c:v>
                      </c:pt>
                      <c:pt idx="1046">
                        <c:v>101.75090695509567</c:v>
                      </c:pt>
                      <c:pt idx="1047">
                        <c:v>101.75090695509567</c:v>
                      </c:pt>
                      <c:pt idx="1048">
                        <c:v>101.75090695509567</c:v>
                      </c:pt>
                      <c:pt idx="1049">
                        <c:v>100.41527294970302</c:v>
                      </c:pt>
                      <c:pt idx="1050">
                        <c:v>101.75090695509567</c:v>
                      </c:pt>
                      <c:pt idx="1051">
                        <c:v>100.41527294970302</c:v>
                      </c:pt>
                      <c:pt idx="1052">
                        <c:v>100.41527294970302</c:v>
                      </c:pt>
                      <c:pt idx="1053">
                        <c:v>100.41527294970302</c:v>
                      </c:pt>
                      <c:pt idx="1054">
                        <c:v>100.41527294970302</c:v>
                      </c:pt>
                      <c:pt idx="1055">
                        <c:v>101.75090695509567</c:v>
                      </c:pt>
                      <c:pt idx="1056">
                        <c:v>100.41527294970302</c:v>
                      </c:pt>
                      <c:pt idx="1057">
                        <c:v>99.112262029312447</c:v>
                      </c:pt>
                      <c:pt idx="1058">
                        <c:v>99.112262029312447</c:v>
                      </c:pt>
                      <c:pt idx="1059">
                        <c:v>99.112262029312447</c:v>
                      </c:pt>
                      <c:pt idx="1060">
                        <c:v>100.41527294970302</c:v>
                      </c:pt>
                      <c:pt idx="1061">
                        <c:v>100.41527294970302</c:v>
                      </c:pt>
                      <c:pt idx="1062">
                        <c:v>101.75090695509567</c:v>
                      </c:pt>
                      <c:pt idx="1063">
                        <c:v>97.840683381865404</c:v>
                      </c:pt>
                      <c:pt idx="1064">
                        <c:v>100.41527294970302</c:v>
                      </c:pt>
                      <c:pt idx="1065">
                        <c:v>100.41527294970302</c:v>
                      </c:pt>
                      <c:pt idx="1066">
                        <c:v>99.112262029312447</c:v>
                      </c:pt>
                      <c:pt idx="1067">
                        <c:v>99.112262029312447</c:v>
                      </c:pt>
                      <c:pt idx="1068">
                        <c:v>101.75090695509567</c:v>
                      </c:pt>
                      <c:pt idx="1069">
                        <c:v>101.75090695509567</c:v>
                      </c:pt>
                      <c:pt idx="1070">
                        <c:v>101.75090695509567</c:v>
                      </c:pt>
                      <c:pt idx="1071">
                        <c:v>101.75090695509567</c:v>
                      </c:pt>
                      <c:pt idx="1072">
                        <c:v>101.75090695509567</c:v>
                      </c:pt>
                      <c:pt idx="1073">
                        <c:v>99.112262029312447</c:v>
                      </c:pt>
                      <c:pt idx="1074">
                        <c:v>101.75090695509567</c:v>
                      </c:pt>
                      <c:pt idx="1075">
                        <c:v>101.75090695509567</c:v>
                      </c:pt>
                      <c:pt idx="1076">
                        <c:v>100.41527294970302</c:v>
                      </c:pt>
                      <c:pt idx="1077">
                        <c:v>100.41527294970302</c:v>
                      </c:pt>
                      <c:pt idx="1078">
                        <c:v>101.75090695509567</c:v>
                      </c:pt>
                      <c:pt idx="1079">
                        <c:v>107.44570721098513</c:v>
                      </c:pt>
                      <c:pt idx="1080">
                        <c:v>105.96639333486232</c:v>
                      </c:pt>
                      <c:pt idx="1081">
                        <c:v>104.52511599742355</c:v>
                      </c:pt>
                      <c:pt idx="1082">
                        <c:v>104.52511599742355</c:v>
                      </c:pt>
                      <c:pt idx="1083">
                        <c:v>107.44570721098513</c:v>
                      </c:pt>
                      <c:pt idx="1084">
                        <c:v>105.96639333486232</c:v>
                      </c:pt>
                      <c:pt idx="1085">
                        <c:v>104.52511599742355</c:v>
                      </c:pt>
                      <c:pt idx="1086">
                        <c:v>105.96639333486232</c:v>
                      </c:pt>
                      <c:pt idx="1087">
                        <c:v>104.52511599742355</c:v>
                      </c:pt>
                      <c:pt idx="1088">
                        <c:v>104.52511599742355</c:v>
                      </c:pt>
                      <c:pt idx="1089">
                        <c:v>104.52511599742355</c:v>
                      </c:pt>
                      <c:pt idx="1090">
                        <c:v>104.52511599742355</c:v>
                      </c:pt>
                      <c:pt idx="1091">
                        <c:v>104.52511599742355</c:v>
                      </c:pt>
                      <c:pt idx="1092">
                        <c:v>104.52511599742355</c:v>
                      </c:pt>
                      <c:pt idx="1093">
                        <c:v>105.96639333486232</c:v>
                      </c:pt>
                      <c:pt idx="1094">
                        <c:v>105.96639333486232</c:v>
                      </c:pt>
                      <c:pt idx="1095">
                        <c:v>105.96639333486232</c:v>
                      </c:pt>
                      <c:pt idx="1096">
                        <c:v>105.96639333486232</c:v>
                      </c:pt>
                      <c:pt idx="1097">
                        <c:v>107.44570721098513</c:v>
                      </c:pt>
                      <c:pt idx="1098">
                        <c:v>104.52511599742355</c:v>
                      </c:pt>
                      <c:pt idx="1099">
                        <c:v>104.52511599742355</c:v>
                      </c:pt>
                      <c:pt idx="1100">
                        <c:v>104.52511599742355</c:v>
                      </c:pt>
                      <c:pt idx="1101">
                        <c:v>104.52511599742355</c:v>
                      </c:pt>
                      <c:pt idx="1102">
                        <c:v>104.52511599742355</c:v>
                      </c:pt>
                      <c:pt idx="1103">
                        <c:v>104.52511599742355</c:v>
                      </c:pt>
                      <c:pt idx="1104">
                        <c:v>105.96639333486232</c:v>
                      </c:pt>
                      <c:pt idx="1105">
                        <c:v>105.96639333486232</c:v>
                      </c:pt>
                      <c:pt idx="1106">
                        <c:v>104.52511599742355</c:v>
                      </c:pt>
                      <c:pt idx="1107">
                        <c:v>104.52511599742355</c:v>
                      </c:pt>
                      <c:pt idx="1108">
                        <c:v>104.52511599742355</c:v>
                      </c:pt>
                      <c:pt idx="1109">
                        <c:v>105.96639333486232</c:v>
                      </c:pt>
                      <c:pt idx="1110">
                        <c:v>104.52511599742355</c:v>
                      </c:pt>
                      <c:pt idx="1111">
                        <c:v>104.52511599742355</c:v>
                      </c:pt>
                      <c:pt idx="1112">
                        <c:v>104.52511599742355</c:v>
                      </c:pt>
                      <c:pt idx="1113">
                        <c:v>105.96639333486232</c:v>
                      </c:pt>
                      <c:pt idx="1114">
                        <c:v>104.52511599742355</c:v>
                      </c:pt>
                      <c:pt idx="1115">
                        <c:v>105.96639333486232</c:v>
                      </c:pt>
                      <c:pt idx="1116">
                        <c:v>104.52511599742355</c:v>
                      </c:pt>
                      <c:pt idx="1117">
                        <c:v>105.96639333486232</c:v>
                      </c:pt>
                      <c:pt idx="1118">
                        <c:v>105.96639333486232</c:v>
                      </c:pt>
                      <c:pt idx="1119">
                        <c:v>104.52511599742355</c:v>
                      </c:pt>
                      <c:pt idx="1120">
                        <c:v>105.96639333486232</c:v>
                      </c:pt>
                      <c:pt idx="1121">
                        <c:v>104.52511599742355</c:v>
                      </c:pt>
                      <c:pt idx="1122">
                        <c:v>104.52511599742355</c:v>
                      </c:pt>
                      <c:pt idx="1123">
                        <c:v>104.52511599742355</c:v>
                      </c:pt>
                      <c:pt idx="1124">
                        <c:v>104.52511599742355</c:v>
                      </c:pt>
                      <c:pt idx="1125">
                        <c:v>105.96639333486232</c:v>
                      </c:pt>
                      <c:pt idx="1126">
                        <c:v>105.96639333486232</c:v>
                      </c:pt>
                      <c:pt idx="1127">
                        <c:v>105.96639333486232</c:v>
                      </c:pt>
                      <c:pt idx="1128">
                        <c:v>104.52511599742355</c:v>
                      </c:pt>
                      <c:pt idx="1129">
                        <c:v>104.52511599742355</c:v>
                      </c:pt>
                      <c:pt idx="1130">
                        <c:v>104.52511599742355</c:v>
                      </c:pt>
                      <c:pt idx="1131">
                        <c:v>105.96639333486232</c:v>
                      </c:pt>
                      <c:pt idx="1132">
                        <c:v>105.96639333486232</c:v>
                      </c:pt>
                      <c:pt idx="1133">
                        <c:v>105.96639333486232</c:v>
                      </c:pt>
                      <c:pt idx="1134">
                        <c:v>104.52511599742355</c:v>
                      </c:pt>
                      <c:pt idx="1135">
                        <c:v>105.96639333486232</c:v>
                      </c:pt>
                      <c:pt idx="1136">
                        <c:v>107.44570721098513</c:v>
                      </c:pt>
                      <c:pt idx="1137">
                        <c:v>104.52511599742355</c:v>
                      </c:pt>
                      <c:pt idx="1138">
                        <c:v>104.52511599742355</c:v>
                      </c:pt>
                      <c:pt idx="1139">
                        <c:v>104.52511599742355</c:v>
                      </c:pt>
                      <c:pt idx="1140">
                        <c:v>104.52511599742355</c:v>
                      </c:pt>
                      <c:pt idx="1141">
                        <c:v>104.52511599742355</c:v>
                      </c:pt>
                      <c:pt idx="1142">
                        <c:v>104.52511599742355</c:v>
                      </c:pt>
                      <c:pt idx="1143">
                        <c:v>107.44570721098513</c:v>
                      </c:pt>
                      <c:pt idx="1144">
                        <c:v>104.52511599742355</c:v>
                      </c:pt>
                      <c:pt idx="1145">
                        <c:v>105.96639333486232</c:v>
                      </c:pt>
                      <c:pt idx="1146">
                        <c:v>104.52511599742355</c:v>
                      </c:pt>
                      <c:pt idx="1147">
                        <c:v>104.52511599742355</c:v>
                      </c:pt>
                      <c:pt idx="1148">
                        <c:v>104.52511599742355</c:v>
                      </c:pt>
                      <c:pt idx="1149">
                        <c:v>104.52511599742355</c:v>
                      </c:pt>
                      <c:pt idx="1150">
                        <c:v>104.52511599742355</c:v>
                      </c:pt>
                      <c:pt idx="1151">
                        <c:v>104.52511599742355</c:v>
                      </c:pt>
                      <c:pt idx="1152">
                        <c:v>105.96639333486232</c:v>
                      </c:pt>
                      <c:pt idx="1153">
                        <c:v>104.52511599742355</c:v>
                      </c:pt>
                      <c:pt idx="1154">
                        <c:v>104.52511599742355</c:v>
                      </c:pt>
                      <c:pt idx="1155">
                        <c:v>105.96639333486232</c:v>
                      </c:pt>
                      <c:pt idx="1156">
                        <c:v>104.52511599742355</c:v>
                      </c:pt>
                      <c:pt idx="1157">
                        <c:v>104.52511599742355</c:v>
                      </c:pt>
                      <c:pt idx="1158">
                        <c:v>104.52511599742355</c:v>
                      </c:pt>
                      <c:pt idx="1159">
                        <c:v>104.52511599742355</c:v>
                      </c:pt>
                      <c:pt idx="1160">
                        <c:v>107.44570721098513</c:v>
                      </c:pt>
                      <c:pt idx="1161">
                        <c:v>105.96639333486232</c:v>
                      </c:pt>
                      <c:pt idx="1162">
                        <c:v>104.52511599742355</c:v>
                      </c:pt>
                      <c:pt idx="1163">
                        <c:v>105.96639333486232</c:v>
                      </c:pt>
                      <c:pt idx="1164">
                        <c:v>105.96639333486232</c:v>
                      </c:pt>
                      <c:pt idx="1165">
                        <c:v>104.52511599742355</c:v>
                      </c:pt>
                      <c:pt idx="1166">
                        <c:v>104.52511599742355</c:v>
                      </c:pt>
                      <c:pt idx="1167">
                        <c:v>105.96639333486232</c:v>
                      </c:pt>
                      <c:pt idx="1168">
                        <c:v>104.52511599742355</c:v>
                      </c:pt>
                      <c:pt idx="1169">
                        <c:v>105.96639333486232</c:v>
                      </c:pt>
                      <c:pt idx="1170">
                        <c:v>105.96639333486232</c:v>
                      </c:pt>
                      <c:pt idx="1171">
                        <c:v>104.52511599742355</c:v>
                      </c:pt>
                      <c:pt idx="1172">
                        <c:v>105.96639333486232</c:v>
                      </c:pt>
                      <c:pt idx="1173">
                        <c:v>105.96639333486232</c:v>
                      </c:pt>
                      <c:pt idx="1174">
                        <c:v>104.52511599742355</c:v>
                      </c:pt>
                      <c:pt idx="1175">
                        <c:v>104.52511599742355</c:v>
                      </c:pt>
                      <c:pt idx="1176">
                        <c:v>105.96639333486232</c:v>
                      </c:pt>
                      <c:pt idx="1177">
                        <c:v>104.52511599742355</c:v>
                      </c:pt>
                      <c:pt idx="1178">
                        <c:v>105.96639333486232</c:v>
                      </c:pt>
                      <c:pt idx="1179">
                        <c:v>105.96639333486232</c:v>
                      </c:pt>
                      <c:pt idx="1180">
                        <c:v>104.52511599742355</c:v>
                      </c:pt>
                      <c:pt idx="1181">
                        <c:v>104.52511599742355</c:v>
                      </c:pt>
                      <c:pt idx="1182">
                        <c:v>104.52511599742355</c:v>
                      </c:pt>
                      <c:pt idx="1183">
                        <c:v>104.52511599742355</c:v>
                      </c:pt>
                      <c:pt idx="1184">
                        <c:v>104.52511599742355</c:v>
                      </c:pt>
                      <c:pt idx="1185">
                        <c:v>105.96639333486232</c:v>
                      </c:pt>
                      <c:pt idx="1186">
                        <c:v>107.44570721098513</c:v>
                      </c:pt>
                      <c:pt idx="1187">
                        <c:v>105.96639333486232</c:v>
                      </c:pt>
                      <c:pt idx="1188">
                        <c:v>105.96639333486232</c:v>
                      </c:pt>
                      <c:pt idx="1189">
                        <c:v>104.52511599742355</c:v>
                      </c:pt>
                      <c:pt idx="1190">
                        <c:v>104.52511599742355</c:v>
                      </c:pt>
                      <c:pt idx="1191">
                        <c:v>105.96639333486232</c:v>
                      </c:pt>
                      <c:pt idx="1192">
                        <c:v>104.52511599742355</c:v>
                      </c:pt>
                      <c:pt idx="1193">
                        <c:v>105.96639333486232</c:v>
                      </c:pt>
                      <c:pt idx="1194">
                        <c:v>104.52511599742355</c:v>
                      </c:pt>
                      <c:pt idx="1195">
                        <c:v>104.52511599742355</c:v>
                      </c:pt>
                      <c:pt idx="1196">
                        <c:v>104.52511599742355</c:v>
                      </c:pt>
                      <c:pt idx="1197">
                        <c:v>104.52511599742355</c:v>
                      </c:pt>
                      <c:pt idx="1198">
                        <c:v>105.96639333486232</c:v>
                      </c:pt>
                      <c:pt idx="1199">
                        <c:v>112.12767525740155</c:v>
                      </c:pt>
                      <c:pt idx="1200">
                        <c:v>112.12767525740155</c:v>
                      </c:pt>
                      <c:pt idx="1201">
                        <c:v>112.12767525740155</c:v>
                      </c:pt>
                      <c:pt idx="1202">
                        <c:v>112.12767525740155</c:v>
                      </c:pt>
                      <c:pt idx="1203">
                        <c:v>112.12767525740155</c:v>
                      </c:pt>
                      <c:pt idx="1204">
                        <c:v>112.12767525740155</c:v>
                      </c:pt>
                      <c:pt idx="1205">
                        <c:v>112.12767525740155</c:v>
                      </c:pt>
                      <c:pt idx="1206">
                        <c:v>112.12767525740155</c:v>
                      </c:pt>
                      <c:pt idx="1207">
                        <c:v>112.12767525740155</c:v>
                      </c:pt>
                      <c:pt idx="1208">
                        <c:v>112.12767525740155</c:v>
                      </c:pt>
                      <c:pt idx="1209">
                        <c:v>112.12767525740155</c:v>
                      </c:pt>
                      <c:pt idx="1210">
                        <c:v>112.12767525740155</c:v>
                      </c:pt>
                      <c:pt idx="1211">
                        <c:v>112.12767525740155</c:v>
                      </c:pt>
                      <c:pt idx="1212">
                        <c:v>112.12767525740155</c:v>
                      </c:pt>
                      <c:pt idx="1213">
                        <c:v>112.12767525740155</c:v>
                      </c:pt>
                      <c:pt idx="1214">
                        <c:v>112.12767525740155</c:v>
                      </c:pt>
                      <c:pt idx="1215">
                        <c:v>112.12767525740155</c:v>
                      </c:pt>
                      <c:pt idx="1216">
                        <c:v>112.12767525740155</c:v>
                      </c:pt>
                      <c:pt idx="1217">
                        <c:v>112.12767525740155</c:v>
                      </c:pt>
                      <c:pt idx="1218">
                        <c:v>112.12767525740155</c:v>
                      </c:pt>
                      <c:pt idx="1219">
                        <c:v>112.12767525740155</c:v>
                      </c:pt>
                      <c:pt idx="1220">
                        <c:v>112.12767525740155</c:v>
                      </c:pt>
                      <c:pt idx="1221">
                        <c:v>112.12767525740155</c:v>
                      </c:pt>
                      <c:pt idx="1222">
                        <c:v>112.12767525740155</c:v>
                      </c:pt>
                      <c:pt idx="1223">
                        <c:v>112.12767525740155</c:v>
                      </c:pt>
                      <c:pt idx="1224">
                        <c:v>112.12767525740155</c:v>
                      </c:pt>
                      <c:pt idx="1225">
                        <c:v>112.12767525740155</c:v>
                      </c:pt>
                      <c:pt idx="1226">
                        <c:v>110.52468106698811</c:v>
                      </c:pt>
                      <c:pt idx="1227">
                        <c:v>112.12767525740155</c:v>
                      </c:pt>
                      <c:pt idx="1228">
                        <c:v>112.12767525740155</c:v>
                      </c:pt>
                      <c:pt idx="1229">
                        <c:v>112.12767525740155</c:v>
                      </c:pt>
                      <c:pt idx="1230">
                        <c:v>112.12767525740155</c:v>
                      </c:pt>
                      <c:pt idx="1231">
                        <c:v>112.12767525740155</c:v>
                      </c:pt>
                      <c:pt idx="1232">
                        <c:v>112.12767525740155</c:v>
                      </c:pt>
                      <c:pt idx="1233">
                        <c:v>112.12767525740155</c:v>
                      </c:pt>
                      <c:pt idx="1234">
                        <c:v>112.12767525740155</c:v>
                      </c:pt>
                      <c:pt idx="1235">
                        <c:v>112.12767525740155</c:v>
                      </c:pt>
                      <c:pt idx="1236">
                        <c:v>112.12767525740155</c:v>
                      </c:pt>
                      <c:pt idx="1237">
                        <c:v>110.52468106698811</c:v>
                      </c:pt>
                      <c:pt idx="1238">
                        <c:v>112.12767525740155</c:v>
                      </c:pt>
                      <c:pt idx="1239">
                        <c:v>112.12767525740155</c:v>
                      </c:pt>
                      <c:pt idx="1240">
                        <c:v>112.12767525740155</c:v>
                      </c:pt>
                      <c:pt idx="1241">
                        <c:v>112.12767525740155</c:v>
                      </c:pt>
                      <c:pt idx="1242">
                        <c:v>112.12767525740155</c:v>
                      </c:pt>
                      <c:pt idx="1243">
                        <c:v>112.12767525740155</c:v>
                      </c:pt>
                      <c:pt idx="1244">
                        <c:v>112.12767525740155</c:v>
                      </c:pt>
                      <c:pt idx="1245">
                        <c:v>112.12767525740155</c:v>
                      </c:pt>
                      <c:pt idx="1246">
                        <c:v>110.52468106698811</c:v>
                      </c:pt>
                      <c:pt idx="1247">
                        <c:v>112.12767525740155</c:v>
                      </c:pt>
                      <c:pt idx="1248">
                        <c:v>112.12767525740155</c:v>
                      </c:pt>
                      <c:pt idx="1249">
                        <c:v>112.12767525740155</c:v>
                      </c:pt>
                      <c:pt idx="1250">
                        <c:v>112.12767525740155</c:v>
                      </c:pt>
                      <c:pt idx="1251">
                        <c:v>110.52468106698811</c:v>
                      </c:pt>
                      <c:pt idx="1252">
                        <c:v>112.12767525740155</c:v>
                      </c:pt>
                      <c:pt idx="1253">
                        <c:v>112.12767525740155</c:v>
                      </c:pt>
                      <c:pt idx="1254">
                        <c:v>112.12767525740155</c:v>
                      </c:pt>
                      <c:pt idx="1255">
                        <c:v>110.52468106698811</c:v>
                      </c:pt>
                      <c:pt idx="1256">
                        <c:v>112.12767525740155</c:v>
                      </c:pt>
                      <c:pt idx="1257">
                        <c:v>112.12767525740155</c:v>
                      </c:pt>
                      <c:pt idx="1258">
                        <c:v>110.52468106698811</c:v>
                      </c:pt>
                      <c:pt idx="1259">
                        <c:v>112.12767525740155</c:v>
                      </c:pt>
                      <c:pt idx="1260">
                        <c:v>112.12767525740155</c:v>
                      </c:pt>
                      <c:pt idx="1261">
                        <c:v>112.12767525740155</c:v>
                      </c:pt>
                      <c:pt idx="1262">
                        <c:v>112.12767525740155</c:v>
                      </c:pt>
                      <c:pt idx="1263">
                        <c:v>112.12767525740155</c:v>
                      </c:pt>
                      <c:pt idx="1264">
                        <c:v>112.12767525740155</c:v>
                      </c:pt>
                      <c:pt idx="1265">
                        <c:v>112.12767525740155</c:v>
                      </c:pt>
                      <c:pt idx="1266">
                        <c:v>110.52468106698811</c:v>
                      </c:pt>
                      <c:pt idx="1267">
                        <c:v>112.12767525740155</c:v>
                      </c:pt>
                      <c:pt idx="1268">
                        <c:v>112.12767525740155</c:v>
                      </c:pt>
                      <c:pt idx="1269">
                        <c:v>112.12767525740155</c:v>
                      </c:pt>
                      <c:pt idx="1270">
                        <c:v>112.12767525740155</c:v>
                      </c:pt>
                      <c:pt idx="1271">
                        <c:v>112.12767525740155</c:v>
                      </c:pt>
                      <c:pt idx="1272">
                        <c:v>110.52468106698811</c:v>
                      </c:pt>
                      <c:pt idx="1273">
                        <c:v>110.52468106698811</c:v>
                      </c:pt>
                      <c:pt idx="1274">
                        <c:v>112.12767525740155</c:v>
                      </c:pt>
                      <c:pt idx="1275">
                        <c:v>110.52468106698811</c:v>
                      </c:pt>
                      <c:pt idx="1276">
                        <c:v>112.12767525740155</c:v>
                      </c:pt>
                      <c:pt idx="1277">
                        <c:v>112.12767525740155</c:v>
                      </c:pt>
                      <c:pt idx="1278">
                        <c:v>112.12767525740155</c:v>
                      </c:pt>
                      <c:pt idx="1279">
                        <c:v>112.12767525740155</c:v>
                      </c:pt>
                      <c:pt idx="1280">
                        <c:v>112.12767525740155</c:v>
                      </c:pt>
                      <c:pt idx="1281">
                        <c:v>112.12767525740155</c:v>
                      </c:pt>
                      <c:pt idx="1282">
                        <c:v>112.12767525740155</c:v>
                      </c:pt>
                      <c:pt idx="1283">
                        <c:v>112.12767525740155</c:v>
                      </c:pt>
                      <c:pt idx="1284">
                        <c:v>112.12767525740155</c:v>
                      </c:pt>
                      <c:pt idx="1285">
                        <c:v>112.12767525740155</c:v>
                      </c:pt>
                      <c:pt idx="1286">
                        <c:v>112.12767525740155</c:v>
                      </c:pt>
                      <c:pt idx="1287">
                        <c:v>112.12767525740155</c:v>
                      </c:pt>
                      <c:pt idx="1288">
                        <c:v>112.12767525740155</c:v>
                      </c:pt>
                      <c:pt idx="1289">
                        <c:v>112.12767525740155</c:v>
                      </c:pt>
                      <c:pt idx="1290">
                        <c:v>112.12767525740155</c:v>
                      </c:pt>
                      <c:pt idx="1291">
                        <c:v>112.12767525740155</c:v>
                      </c:pt>
                      <c:pt idx="1292">
                        <c:v>112.12767525740155</c:v>
                      </c:pt>
                      <c:pt idx="1293">
                        <c:v>112.12767525740155</c:v>
                      </c:pt>
                      <c:pt idx="1294">
                        <c:v>113.77538654191444</c:v>
                      </c:pt>
                      <c:pt idx="1295">
                        <c:v>115.46972620234743</c:v>
                      </c:pt>
                      <c:pt idx="1296">
                        <c:v>113.77538654191444</c:v>
                      </c:pt>
                      <c:pt idx="1297">
                        <c:v>113.77538654191444</c:v>
                      </c:pt>
                      <c:pt idx="1298">
                        <c:v>115.46972620234743</c:v>
                      </c:pt>
                      <c:pt idx="1299">
                        <c:v>115.46972620234743</c:v>
                      </c:pt>
                      <c:pt idx="1300">
                        <c:v>117.21271601118282</c:v>
                      </c:pt>
                      <c:pt idx="1301">
                        <c:v>115.46972620234743</c:v>
                      </c:pt>
                      <c:pt idx="1302">
                        <c:v>115.46972620234743</c:v>
                      </c:pt>
                      <c:pt idx="1303">
                        <c:v>115.46972620234743</c:v>
                      </c:pt>
                      <c:pt idx="1304">
                        <c:v>115.46972620234743</c:v>
                      </c:pt>
                      <c:pt idx="1305">
                        <c:v>115.46972620234743</c:v>
                      </c:pt>
                      <c:pt idx="1306">
                        <c:v>115.46972620234743</c:v>
                      </c:pt>
                      <c:pt idx="1307">
                        <c:v>115.46972620234743</c:v>
                      </c:pt>
                      <c:pt idx="1308">
                        <c:v>113.77538654191444</c:v>
                      </c:pt>
                      <c:pt idx="1309">
                        <c:v>115.46972620234743</c:v>
                      </c:pt>
                      <c:pt idx="1310">
                        <c:v>115.46972620234743</c:v>
                      </c:pt>
                      <c:pt idx="1311">
                        <c:v>115.46972620234743</c:v>
                      </c:pt>
                      <c:pt idx="1312">
                        <c:v>115.46972620234743</c:v>
                      </c:pt>
                      <c:pt idx="1313">
                        <c:v>115.46972620234743</c:v>
                      </c:pt>
                      <c:pt idx="1314">
                        <c:v>113.77538654191444</c:v>
                      </c:pt>
                      <c:pt idx="1315">
                        <c:v>115.46972620234743</c:v>
                      </c:pt>
                      <c:pt idx="1316">
                        <c:v>115.46972620234743</c:v>
                      </c:pt>
                      <c:pt idx="1317">
                        <c:v>115.46972620234743</c:v>
                      </c:pt>
                      <c:pt idx="1318">
                        <c:v>115.46972620234743</c:v>
                      </c:pt>
                      <c:pt idx="1319">
                        <c:v>115.46972620234743</c:v>
                      </c:pt>
                      <c:pt idx="1320">
                        <c:v>115.46972620234743</c:v>
                      </c:pt>
                      <c:pt idx="1321">
                        <c:v>115.46972620234743</c:v>
                      </c:pt>
                      <c:pt idx="1322">
                        <c:v>115.46972620234743</c:v>
                      </c:pt>
                      <c:pt idx="1323">
                        <c:v>115.46972620234743</c:v>
                      </c:pt>
                      <c:pt idx="1324">
                        <c:v>115.46972620234743</c:v>
                      </c:pt>
                      <c:pt idx="1325">
                        <c:v>115.46972620234743</c:v>
                      </c:pt>
                      <c:pt idx="1326">
                        <c:v>115.46972620234743</c:v>
                      </c:pt>
                      <c:pt idx="1327">
                        <c:v>115.46972620234743</c:v>
                      </c:pt>
                      <c:pt idx="1328">
                        <c:v>115.46972620234743</c:v>
                      </c:pt>
                      <c:pt idx="1329">
                        <c:v>115.46972620234743</c:v>
                      </c:pt>
                      <c:pt idx="1330">
                        <c:v>115.46972620234743</c:v>
                      </c:pt>
                      <c:pt idx="1331">
                        <c:v>115.46972620234743</c:v>
                      </c:pt>
                      <c:pt idx="1332">
                        <c:v>117.21271601118282</c:v>
                      </c:pt>
                      <c:pt idx="1333">
                        <c:v>115.46972620234743</c:v>
                      </c:pt>
                      <c:pt idx="1334">
                        <c:v>115.46972620234743</c:v>
                      </c:pt>
                      <c:pt idx="1335">
                        <c:v>113.77538654191444</c:v>
                      </c:pt>
                      <c:pt idx="1336">
                        <c:v>117.21271601118282</c:v>
                      </c:pt>
                      <c:pt idx="1337">
                        <c:v>117.21271601118282</c:v>
                      </c:pt>
                      <c:pt idx="1338">
                        <c:v>115.46972620234743</c:v>
                      </c:pt>
                      <c:pt idx="1339">
                        <c:v>115.46972620234743</c:v>
                      </c:pt>
                      <c:pt idx="1340">
                        <c:v>115.46972620234743</c:v>
                      </c:pt>
                      <c:pt idx="1341">
                        <c:v>115.46972620234743</c:v>
                      </c:pt>
                      <c:pt idx="1342">
                        <c:v>115.46972620234743</c:v>
                      </c:pt>
                      <c:pt idx="1343">
                        <c:v>115.46972620234743</c:v>
                      </c:pt>
                      <c:pt idx="1344">
                        <c:v>119.00649633302069</c:v>
                      </c:pt>
                      <c:pt idx="1345">
                        <c:v>115.46972620234743</c:v>
                      </c:pt>
                      <c:pt idx="1346">
                        <c:v>117.21271601118282</c:v>
                      </c:pt>
                      <c:pt idx="1347">
                        <c:v>115.46972620234743</c:v>
                      </c:pt>
                      <c:pt idx="1348">
                        <c:v>113.77538654191444</c:v>
                      </c:pt>
                      <c:pt idx="1349">
                        <c:v>115.46972620234743</c:v>
                      </c:pt>
                      <c:pt idx="1350">
                        <c:v>115.46972620234743</c:v>
                      </c:pt>
                      <c:pt idx="1351">
                        <c:v>115.46972620234743</c:v>
                      </c:pt>
                      <c:pt idx="1352">
                        <c:v>115.46972620234743</c:v>
                      </c:pt>
                      <c:pt idx="1353">
                        <c:v>115.46972620234743</c:v>
                      </c:pt>
                      <c:pt idx="1354">
                        <c:v>115.46972620234743</c:v>
                      </c:pt>
                      <c:pt idx="1355">
                        <c:v>115.46972620234743</c:v>
                      </c:pt>
                      <c:pt idx="1356">
                        <c:v>115.46972620234743</c:v>
                      </c:pt>
                      <c:pt idx="1357">
                        <c:v>115.46972620234743</c:v>
                      </c:pt>
                      <c:pt idx="1358">
                        <c:v>115.46972620234743</c:v>
                      </c:pt>
                      <c:pt idx="1359">
                        <c:v>115.46972620234743</c:v>
                      </c:pt>
                      <c:pt idx="1360">
                        <c:v>115.46972620234743</c:v>
                      </c:pt>
                      <c:pt idx="1361">
                        <c:v>112.12767525740155</c:v>
                      </c:pt>
                      <c:pt idx="1362">
                        <c:v>115.46972620234743</c:v>
                      </c:pt>
                      <c:pt idx="1363">
                        <c:v>115.46972620234743</c:v>
                      </c:pt>
                      <c:pt idx="1364">
                        <c:v>115.46972620234743</c:v>
                      </c:pt>
                      <c:pt idx="1365">
                        <c:v>113.77538654191444</c:v>
                      </c:pt>
                      <c:pt idx="1366">
                        <c:v>115.46972620234743</c:v>
                      </c:pt>
                      <c:pt idx="1367">
                        <c:v>115.46972620234743</c:v>
                      </c:pt>
                      <c:pt idx="1368">
                        <c:v>113.77538654191444</c:v>
                      </c:pt>
                      <c:pt idx="1369">
                        <c:v>115.46972620234743</c:v>
                      </c:pt>
                      <c:pt idx="1370">
                        <c:v>115.46972620234743</c:v>
                      </c:pt>
                      <c:pt idx="1371">
                        <c:v>115.46972620234743</c:v>
                      </c:pt>
                      <c:pt idx="1372">
                        <c:v>115.46972620234743</c:v>
                      </c:pt>
                      <c:pt idx="1373">
                        <c:v>115.46972620234743</c:v>
                      </c:pt>
                      <c:pt idx="1374">
                        <c:v>115.46972620234743</c:v>
                      </c:pt>
                      <c:pt idx="1375">
                        <c:v>115.46972620234743</c:v>
                      </c:pt>
                      <c:pt idx="1376">
                        <c:v>115.46972620234743</c:v>
                      </c:pt>
                      <c:pt idx="1377">
                        <c:v>115.46972620234743</c:v>
                      </c:pt>
                      <c:pt idx="1378">
                        <c:v>117.21271601118282</c:v>
                      </c:pt>
                      <c:pt idx="1379">
                        <c:v>115.46972620234743</c:v>
                      </c:pt>
                      <c:pt idx="1380">
                        <c:v>115.46972620234743</c:v>
                      </c:pt>
                      <c:pt idx="1381">
                        <c:v>115.46972620234743</c:v>
                      </c:pt>
                      <c:pt idx="1382">
                        <c:v>113.77538654191444</c:v>
                      </c:pt>
                      <c:pt idx="1383">
                        <c:v>115.46972620234743</c:v>
                      </c:pt>
                      <c:pt idx="1384">
                        <c:v>115.46972620234743</c:v>
                      </c:pt>
                      <c:pt idx="1385">
                        <c:v>115.46972620234743</c:v>
                      </c:pt>
                      <c:pt idx="1386">
                        <c:v>115.46972620234743</c:v>
                      </c:pt>
                      <c:pt idx="1387">
                        <c:v>115.46972620234743</c:v>
                      </c:pt>
                      <c:pt idx="1388">
                        <c:v>119.00649633302069</c:v>
                      </c:pt>
                      <c:pt idx="1389">
                        <c:v>122.75563668396019</c:v>
                      </c:pt>
                      <c:pt idx="1390">
                        <c:v>120.85333494946715</c:v>
                      </c:pt>
                      <c:pt idx="1391">
                        <c:v>120.85333494946715</c:v>
                      </c:pt>
                      <c:pt idx="1392">
                        <c:v>122.75563668396019</c:v>
                      </c:pt>
                      <c:pt idx="1393">
                        <c:v>119.00649633302069</c:v>
                      </c:pt>
                      <c:pt idx="1394">
                        <c:v>120.85333494946715</c:v>
                      </c:pt>
                      <c:pt idx="1395">
                        <c:v>122.75563668396019</c:v>
                      </c:pt>
                      <c:pt idx="1396">
                        <c:v>119.00649633302069</c:v>
                      </c:pt>
                      <c:pt idx="1397">
                        <c:v>122.75563668396019</c:v>
                      </c:pt>
                      <c:pt idx="1398">
                        <c:v>119.00649633302069</c:v>
                      </c:pt>
                      <c:pt idx="1399">
                        <c:v>120.85333494946715</c:v>
                      </c:pt>
                      <c:pt idx="1400">
                        <c:v>119.00649633302069</c:v>
                      </c:pt>
                      <c:pt idx="1401">
                        <c:v>122.75563668396019</c:v>
                      </c:pt>
                      <c:pt idx="1402">
                        <c:v>119.00649633302069</c:v>
                      </c:pt>
                      <c:pt idx="1403">
                        <c:v>117.21271601118282</c:v>
                      </c:pt>
                      <c:pt idx="1404">
                        <c:v>122.75563668396019</c:v>
                      </c:pt>
                      <c:pt idx="1405">
                        <c:v>122.75563668396019</c:v>
                      </c:pt>
                      <c:pt idx="1406">
                        <c:v>119.00649633302069</c:v>
                      </c:pt>
                      <c:pt idx="1407">
                        <c:v>119.00649633302069</c:v>
                      </c:pt>
                      <c:pt idx="1408">
                        <c:v>120.85333494946715</c:v>
                      </c:pt>
                      <c:pt idx="1409">
                        <c:v>120.85333494946715</c:v>
                      </c:pt>
                      <c:pt idx="1410">
                        <c:v>120.85333494946715</c:v>
                      </c:pt>
                      <c:pt idx="1411">
                        <c:v>117.21271601118282</c:v>
                      </c:pt>
                      <c:pt idx="1412">
                        <c:v>119.00649633302069</c:v>
                      </c:pt>
                      <c:pt idx="1413">
                        <c:v>119.00649633302069</c:v>
                      </c:pt>
                      <c:pt idx="1414">
                        <c:v>122.75563668396019</c:v>
                      </c:pt>
                      <c:pt idx="1415">
                        <c:v>122.75563668396019</c:v>
                      </c:pt>
                      <c:pt idx="1416">
                        <c:v>120.85333494946715</c:v>
                      </c:pt>
                      <c:pt idx="1417">
                        <c:v>117.21271601118282</c:v>
                      </c:pt>
                      <c:pt idx="1418">
                        <c:v>120.85333494946715</c:v>
                      </c:pt>
                      <c:pt idx="1419">
                        <c:v>119.00649633302069</c:v>
                      </c:pt>
                      <c:pt idx="1420">
                        <c:v>122.75563668396019</c:v>
                      </c:pt>
                      <c:pt idx="1421">
                        <c:v>119.00649633302069</c:v>
                      </c:pt>
                      <c:pt idx="1422">
                        <c:v>120.85333494946715</c:v>
                      </c:pt>
                      <c:pt idx="1423">
                        <c:v>119.00649633302069</c:v>
                      </c:pt>
                      <c:pt idx="1424">
                        <c:v>120.85333494946715</c:v>
                      </c:pt>
                      <c:pt idx="1425">
                        <c:v>119.00649633302069</c:v>
                      </c:pt>
                      <c:pt idx="1426">
                        <c:v>119.00649633302069</c:v>
                      </c:pt>
                      <c:pt idx="1427">
                        <c:v>119.00649633302069</c:v>
                      </c:pt>
                      <c:pt idx="1428">
                        <c:v>117.21271601118282</c:v>
                      </c:pt>
                      <c:pt idx="1429">
                        <c:v>122.75563668396019</c:v>
                      </c:pt>
                      <c:pt idx="1430">
                        <c:v>120.85333494946715</c:v>
                      </c:pt>
                      <c:pt idx="1431">
                        <c:v>117.21271601118282</c:v>
                      </c:pt>
                      <c:pt idx="1432">
                        <c:v>117.21271601118282</c:v>
                      </c:pt>
                      <c:pt idx="1433">
                        <c:v>122.75563668396019</c:v>
                      </c:pt>
                      <c:pt idx="1434">
                        <c:v>120.85333494946715</c:v>
                      </c:pt>
                      <c:pt idx="1435">
                        <c:v>122.75563668396019</c:v>
                      </c:pt>
                      <c:pt idx="1436">
                        <c:v>122.75563668396019</c:v>
                      </c:pt>
                      <c:pt idx="1437">
                        <c:v>119.00649633302069</c:v>
                      </c:pt>
                      <c:pt idx="1438">
                        <c:v>117.21271601118282</c:v>
                      </c:pt>
                      <c:pt idx="1439">
                        <c:v>119.00649633302069</c:v>
                      </c:pt>
                      <c:pt idx="1440">
                        <c:v>120.85333494946715</c:v>
                      </c:pt>
                      <c:pt idx="1441">
                        <c:v>117.21271601118282</c:v>
                      </c:pt>
                      <c:pt idx="1442">
                        <c:v>119.00649633302069</c:v>
                      </c:pt>
                      <c:pt idx="1443">
                        <c:v>117.21271601118282</c:v>
                      </c:pt>
                      <c:pt idx="1444">
                        <c:v>119.00649633302069</c:v>
                      </c:pt>
                      <c:pt idx="1445">
                        <c:v>119.00649633302069</c:v>
                      </c:pt>
                      <c:pt idx="1446">
                        <c:v>120.85333494946715</c:v>
                      </c:pt>
                      <c:pt idx="1447">
                        <c:v>119.00649633302069</c:v>
                      </c:pt>
                      <c:pt idx="1448">
                        <c:v>120.85333494946715</c:v>
                      </c:pt>
                      <c:pt idx="1449">
                        <c:v>122.75563668396019</c:v>
                      </c:pt>
                      <c:pt idx="1450">
                        <c:v>119.00649633302069</c:v>
                      </c:pt>
                      <c:pt idx="1451">
                        <c:v>122.75563668396019</c:v>
                      </c:pt>
                      <c:pt idx="1452">
                        <c:v>119.00649633302069</c:v>
                      </c:pt>
                      <c:pt idx="1453">
                        <c:v>120.85333494946715</c:v>
                      </c:pt>
                      <c:pt idx="1454">
                        <c:v>119.00649633302069</c:v>
                      </c:pt>
                      <c:pt idx="1455">
                        <c:v>117.21271601118282</c:v>
                      </c:pt>
                      <c:pt idx="1456">
                        <c:v>120.85333494946715</c:v>
                      </c:pt>
                      <c:pt idx="1457">
                        <c:v>120.85333494946715</c:v>
                      </c:pt>
                      <c:pt idx="1458">
                        <c:v>119.00649633302069</c:v>
                      </c:pt>
                      <c:pt idx="1459">
                        <c:v>119.00649633302069</c:v>
                      </c:pt>
                      <c:pt idx="1460">
                        <c:v>119.00649633302069</c:v>
                      </c:pt>
                      <c:pt idx="1461">
                        <c:v>122.75563668396019</c:v>
                      </c:pt>
                      <c:pt idx="1462">
                        <c:v>119.00649633302069</c:v>
                      </c:pt>
                      <c:pt idx="1463">
                        <c:v>122.75563668396019</c:v>
                      </c:pt>
                      <c:pt idx="1464">
                        <c:v>119.00649633302069</c:v>
                      </c:pt>
                      <c:pt idx="1465">
                        <c:v>122.75563668396019</c:v>
                      </c:pt>
                      <c:pt idx="1466">
                        <c:v>120.85333494946715</c:v>
                      </c:pt>
                      <c:pt idx="1467">
                        <c:v>117.21271601118282</c:v>
                      </c:pt>
                      <c:pt idx="1468">
                        <c:v>122.75563668396019</c:v>
                      </c:pt>
                      <c:pt idx="1469">
                        <c:v>122.75563668396019</c:v>
                      </c:pt>
                      <c:pt idx="1470">
                        <c:v>119.00649633302069</c:v>
                      </c:pt>
                      <c:pt idx="1471">
                        <c:v>120.85333494946715</c:v>
                      </c:pt>
                      <c:pt idx="1472">
                        <c:v>119.00649633302069</c:v>
                      </c:pt>
                      <c:pt idx="1473">
                        <c:v>120.85333494946715</c:v>
                      </c:pt>
                      <c:pt idx="1474">
                        <c:v>120.85333494946715</c:v>
                      </c:pt>
                      <c:pt idx="1475">
                        <c:v>120.85333494946715</c:v>
                      </c:pt>
                      <c:pt idx="1476">
                        <c:v>119.00649633302069</c:v>
                      </c:pt>
                      <c:pt idx="1477">
                        <c:v>122.75563668396019</c:v>
                      </c:pt>
                      <c:pt idx="1478">
                        <c:v>120.85333494946715</c:v>
                      </c:pt>
                      <c:pt idx="1479">
                        <c:v>119.00649633302069</c:v>
                      </c:pt>
                      <c:pt idx="1480">
                        <c:v>119.00649633302069</c:v>
                      </c:pt>
                      <c:pt idx="1481">
                        <c:v>124.71595391242559</c:v>
                      </c:pt>
                      <c:pt idx="1482">
                        <c:v>126.73699805636221</c:v>
                      </c:pt>
                      <c:pt idx="1483">
                        <c:v>124.71595391242559</c:v>
                      </c:pt>
                      <c:pt idx="1484">
                        <c:v>122.75563668396019</c:v>
                      </c:pt>
                      <c:pt idx="1485">
                        <c:v>126.73699805636221</c:v>
                      </c:pt>
                      <c:pt idx="1486">
                        <c:v>124.71595391242559</c:v>
                      </c:pt>
                      <c:pt idx="1487">
                        <c:v>126.73699805636221</c:v>
                      </c:pt>
                      <c:pt idx="1488">
                        <c:v>124.71595391242559</c:v>
                      </c:pt>
                      <c:pt idx="1489">
                        <c:v>122.75563668396019</c:v>
                      </c:pt>
                      <c:pt idx="1490">
                        <c:v>124.71595391242559</c:v>
                      </c:pt>
                      <c:pt idx="1491">
                        <c:v>124.71595391242559</c:v>
                      </c:pt>
                      <c:pt idx="1492">
                        <c:v>126.73699805636221</c:v>
                      </c:pt>
                      <c:pt idx="1493">
                        <c:v>124.71595391242559</c:v>
                      </c:pt>
                      <c:pt idx="1494">
                        <c:v>124.71595391242559</c:v>
                      </c:pt>
                      <c:pt idx="1495">
                        <c:v>126.73699805636221</c:v>
                      </c:pt>
                      <c:pt idx="1496">
                        <c:v>126.73699805636221</c:v>
                      </c:pt>
                      <c:pt idx="1497">
                        <c:v>126.73699805636221</c:v>
                      </c:pt>
                      <c:pt idx="1498">
                        <c:v>124.71595391242559</c:v>
                      </c:pt>
                      <c:pt idx="1499">
                        <c:v>124.71595391242559</c:v>
                      </c:pt>
                      <c:pt idx="1500">
                        <c:v>124.71595391242559</c:v>
                      </c:pt>
                      <c:pt idx="1501">
                        <c:v>124.71595391242559</c:v>
                      </c:pt>
                      <c:pt idx="1502">
                        <c:v>126.73699805636221</c:v>
                      </c:pt>
                      <c:pt idx="1503">
                        <c:v>124.71595391242559</c:v>
                      </c:pt>
                      <c:pt idx="1504">
                        <c:v>126.73699805636221</c:v>
                      </c:pt>
                      <c:pt idx="1505">
                        <c:v>126.73699805636221</c:v>
                      </c:pt>
                      <c:pt idx="1506">
                        <c:v>122.75563668396019</c:v>
                      </c:pt>
                      <c:pt idx="1507">
                        <c:v>126.73699805636221</c:v>
                      </c:pt>
                      <c:pt idx="1508">
                        <c:v>124.71595391242559</c:v>
                      </c:pt>
                      <c:pt idx="1509">
                        <c:v>124.71595391242559</c:v>
                      </c:pt>
                      <c:pt idx="1510">
                        <c:v>126.73699805636221</c:v>
                      </c:pt>
                      <c:pt idx="1511">
                        <c:v>124.71595391242559</c:v>
                      </c:pt>
                      <c:pt idx="1512">
                        <c:v>126.73699805636221</c:v>
                      </c:pt>
                      <c:pt idx="1513">
                        <c:v>126.73699805636221</c:v>
                      </c:pt>
                      <c:pt idx="1514">
                        <c:v>126.73699805636221</c:v>
                      </c:pt>
                      <c:pt idx="1515">
                        <c:v>124.71595391242559</c:v>
                      </c:pt>
                      <c:pt idx="1516">
                        <c:v>124.71595391242559</c:v>
                      </c:pt>
                      <c:pt idx="1517">
                        <c:v>126.73699805636221</c:v>
                      </c:pt>
                      <c:pt idx="1518">
                        <c:v>124.71595391242559</c:v>
                      </c:pt>
                      <c:pt idx="1519">
                        <c:v>126.73699805636221</c:v>
                      </c:pt>
                      <c:pt idx="1520">
                        <c:v>126.73699805636221</c:v>
                      </c:pt>
                      <c:pt idx="1521">
                        <c:v>126.73699805636221</c:v>
                      </c:pt>
                      <c:pt idx="1522">
                        <c:v>126.73699805636221</c:v>
                      </c:pt>
                      <c:pt idx="1523">
                        <c:v>124.71595391242559</c:v>
                      </c:pt>
                      <c:pt idx="1524">
                        <c:v>126.73699805636221</c:v>
                      </c:pt>
                      <c:pt idx="1525">
                        <c:v>124.71595391242559</c:v>
                      </c:pt>
                      <c:pt idx="1526">
                        <c:v>126.73699805636221</c:v>
                      </c:pt>
                      <c:pt idx="1527">
                        <c:v>126.73699805636221</c:v>
                      </c:pt>
                      <c:pt idx="1528">
                        <c:v>126.73699805636221</c:v>
                      </c:pt>
                      <c:pt idx="1529">
                        <c:v>122.75563668396019</c:v>
                      </c:pt>
                      <c:pt idx="1530">
                        <c:v>124.71595391242559</c:v>
                      </c:pt>
                      <c:pt idx="1531">
                        <c:v>124.71595391242559</c:v>
                      </c:pt>
                      <c:pt idx="1532">
                        <c:v>124.71595391242559</c:v>
                      </c:pt>
                      <c:pt idx="1533">
                        <c:v>124.71595391242559</c:v>
                      </c:pt>
                      <c:pt idx="1534">
                        <c:v>122.75563668396019</c:v>
                      </c:pt>
                      <c:pt idx="1535">
                        <c:v>124.71595391242559</c:v>
                      </c:pt>
                      <c:pt idx="1536">
                        <c:v>124.71595391242559</c:v>
                      </c:pt>
                      <c:pt idx="1537">
                        <c:v>124.71595391242559</c:v>
                      </c:pt>
                      <c:pt idx="1538">
                        <c:v>126.73699805636221</c:v>
                      </c:pt>
                      <c:pt idx="1539">
                        <c:v>126.73699805636221</c:v>
                      </c:pt>
                      <c:pt idx="1540">
                        <c:v>126.73699805636221</c:v>
                      </c:pt>
                      <c:pt idx="1541">
                        <c:v>126.73699805636221</c:v>
                      </c:pt>
                      <c:pt idx="1542">
                        <c:v>126.73699805636221</c:v>
                      </c:pt>
                      <c:pt idx="1543">
                        <c:v>124.71595391242559</c:v>
                      </c:pt>
                      <c:pt idx="1544">
                        <c:v>124.71595391242559</c:v>
                      </c:pt>
                      <c:pt idx="1545">
                        <c:v>124.71595391242559</c:v>
                      </c:pt>
                      <c:pt idx="1546">
                        <c:v>126.73699805636221</c:v>
                      </c:pt>
                      <c:pt idx="1547">
                        <c:v>124.71595391242559</c:v>
                      </c:pt>
                      <c:pt idx="1548">
                        <c:v>124.71595391242559</c:v>
                      </c:pt>
                      <c:pt idx="1549">
                        <c:v>122.75563668396019</c:v>
                      </c:pt>
                      <c:pt idx="1550">
                        <c:v>126.73699805636221</c:v>
                      </c:pt>
                      <c:pt idx="1551">
                        <c:v>124.71595391242559</c:v>
                      </c:pt>
                      <c:pt idx="1552">
                        <c:v>124.71595391242559</c:v>
                      </c:pt>
                      <c:pt idx="1553">
                        <c:v>124.71595391242559</c:v>
                      </c:pt>
                      <c:pt idx="1554">
                        <c:v>124.71595391242559</c:v>
                      </c:pt>
                      <c:pt idx="1555">
                        <c:v>124.71595391242559</c:v>
                      </c:pt>
                      <c:pt idx="1556">
                        <c:v>126.73699805636221</c:v>
                      </c:pt>
                      <c:pt idx="1557">
                        <c:v>124.71595391242559</c:v>
                      </c:pt>
                      <c:pt idx="1558">
                        <c:v>124.71595391242559</c:v>
                      </c:pt>
                      <c:pt idx="1559">
                        <c:v>124.71595391242559</c:v>
                      </c:pt>
                      <c:pt idx="1560">
                        <c:v>124.71595391242559</c:v>
                      </c:pt>
                      <c:pt idx="1561">
                        <c:v>126.73699805636221</c:v>
                      </c:pt>
                      <c:pt idx="1562">
                        <c:v>124.71595391242559</c:v>
                      </c:pt>
                      <c:pt idx="1563">
                        <c:v>128.82165216718329</c:v>
                      </c:pt>
                      <c:pt idx="1564">
                        <c:v>128.82165216718329</c:v>
                      </c:pt>
                      <c:pt idx="1565">
                        <c:v>128.82165216718329</c:v>
                      </c:pt>
                      <c:pt idx="1566">
                        <c:v>128.82165216718329</c:v>
                      </c:pt>
                      <c:pt idx="1567">
                        <c:v>130.97298472464036</c:v>
                      </c:pt>
                      <c:pt idx="1568">
                        <c:v>130.97298472464036</c:v>
                      </c:pt>
                      <c:pt idx="1569">
                        <c:v>128.82165216718329</c:v>
                      </c:pt>
                      <c:pt idx="1570">
                        <c:v>128.82165216718329</c:v>
                      </c:pt>
                      <c:pt idx="1571">
                        <c:v>128.82165216718329</c:v>
                      </c:pt>
                      <c:pt idx="1572">
                        <c:v>128.82165216718329</c:v>
                      </c:pt>
                      <c:pt idx="1573">
                        <c:v>128.82165216718329</c:v>
                      </c:pt>
                      <c:pt idx="1574">
                        <c:v>128.82165216718329</c:v>
                      </c:pt>
                      <c:pt idx="1575">
                        <c:v>128.82165216718329</c:v>
                      </c:pt>
                      <c:pt idx="1576">
                        <c:v>128.82165216718329</c:v>
                      </c:pt>
                      <c:pt idx="1577">
                        <c:v>128.82165216718329</c:v>
                      </c:pt>
                      <c:pt idx="1578">
                        <c:v>128.82165216718329</c:v>
                      </c:pt>
                      <c:pt idx="1579">
                        <c:v>130.97298472464036</c:v>
                      </c:pt>
                      <c:pt idx="1580">
                        <c:v>128.82165216718329</c:v>
                      </c:pt>
                      <c:pt idx="1581">
                        <c:v>130.97298472464036</c:v>
                      </c:pt>
                      <c:pt idx="1582">
                        <c:v>130.97298472464036</c:v>
                      </c:pt>
                      <c:pt idx="1583">
                        <c:v>128.82165216718329</c:v>
                      </c:pt>
                      <c:pt idx="1584">
                        <c:v>128.82165216718329</c:v>
                      </c:pt>
                      <c:pt idx="1585">
                        <c:v>128.82165216718329</c:v>
                      </c:pt>
                      <c:pt idx="1586">
                        <c:v>128.82165216718329</c:v>
                      </c:pt>
                      <c:pt idx="1587">
                        <c:v>128.82165216718329</c:v>
                      </c:pt>
                      <c:pt idx="1588">
                        <c:v>128.82165216718329</c:v>
                      </c:pt>
                      <c:pt idx="1589">
                        <c:v>128.82165216718329</c:v>
                      </c:pt>
                      <c:pt idx="1590">
                        <c:v>128.82165216718329</c:v>
                      </c:pt>
                      <c:pt idx="1591">
                        <c:v>130.97298472464036</c:v>
                      </c:pt>
                      <c:pt idx="1592">
                        <c:v>128.82165216718329</c:v>
                      </c:pt>
                      <c:pt idx="1593">
                        <c:v>128.82165216718329</c:v>
                      </c:pt>
                      <c:pt idx="1594">
                        <c:v>128.82165216718329</c:v>
                      </c:pt>
                      <c:pt idx="1595">
                        <c:v>128.82165216718329</c:v>
                      </c:pt>
                      <c:pt idx="1596">
                        <c:v>130.97298472464036</c:v>
                      </c:pt>
                      <c:pt idx="1597">
                        <c:v>128.82165216718329</c:v>
                      </c:pt>
                      <c:pt idx="1598">
                        <c:v>128.82165216718329</c:v>
                      </c:pt>
                      <c:pt idx="1599">
                        <c:v>128.82165216718329</c:v>
                      </c:pt>
                      <c:pt idx="1600">
                        <c:v>128.82165216718329</c:v>
                      </c:pt>
                      <c:pt idx="1601">
                        <c:v>130.97298472464036</c:v>
                      </c:pt>
                      <c:pt idx="1602">
                        <c:v>128.82165216718329</c:v>
                      </c:pt>
                      <c:pt idx="1603">
                        <c:v>130.97298472464036</c:v>
                      </c:pt>
                      <c:pt idx="1604">
                        <c:v>128.82165216718329</c:v>
                      </c:pt>
                      <c:pt idx="1605">
                        <c:v>128.82165216718329</c:v>
                      </c:pt>
                      <c:pt idx="1606">
                        <c:v>130.97298472464036</c:v>
                      </c:pt>
                      <c:pt idx="1607">
                        <c:v>130.97298472464036</c:v>
                      </c:pt>
                      <c:pt idx="1608">
                        <c:v>128.82165216718329</c:v>
                      </c:pt>
                      <c:pt idx="1609">
                        <c:v>128.82165216718329</c:v>
                      </c:pt>
                      <c:pt idx="1610">
                        <c:v>128.82165216718329</c:v>
                      </c:pt>
                      <c:pt idx="1611">
                        <c:v>128.82165216718329</c:v>
                      </c:pt>
                      <c:pt idx="1612">
                        <c:v>130.97298472464036</c:v>
                      </c:pt>
                      <c:pt idx="1613">
                        <c:v>128.82165216718329</c:v>
                      </c:pt>
                      <c:pt idx="1614">
                        <c:v>128.82165216718329</c:v>
                      </c:pt>
                      <c:pt idx="1615">
                        <c:v>128.82165216718329</c:v>
                      </c:pt>
                      <c:pt idx="1616">
                        <c:v>128.82165216718329</c:v>
                      </c:pt>
                      <c:pt idx="1617">
                        <c:v>128.82165216718329</c:v>
                      </c:pt>
                      <c:pt idx="1618">
                        <c:v>128.82165216718329</c:v>
                      </c:pt>
                      <c:pt idx="1619">
                        <c:v>128.82165216718329</c:v>
                      </c:pt>
                      <c:pt idx="1620">
                        <c:v>128.82165216718329</c:v>
                      </c:pt>
                      <c:pt idx="1621">
                        <c:v>128.82165216718329</c:v>
                      </c:pt>
                      <c:pt idx="1622">
                        <c:v>133.19426478821396</c:v>
                      </c:pt>
                      <c:pt idx="1623">
                        <c:v>137.86084822939537</c:v>
                      </c:pt>
                      <c:pt idx="1624">
                        <c:v>135.48897865881344</c:v>
                      </c:pt>
                      <c:pt idx="1625">
                        <c:v>133.19426478821396</c:v>
                      </c:pt>
                      <c:pt idx="1626">
                        <c:v>133.19426478821396</c:v>
                      </c:pt>
                      <c:pt idx="1627">
                        <c:v>130.97298472464036</c:v>
                      </c:pt>
                      <c:pt idx="1628">
                        <c:v>133.19426478821396</c:v>
                      </c:pt>
                      <c:pt idx="1629">
                        <c:v>137.86084822939537</c:v>
                      </c:pt>
                      <c:pt idx="1630">
                        <c:v>130.97298472464036</c:v>
                      </c:pt>
                      <c:pt idx="1631">
                        <c:v>137.86084822939537</c:v>
                      </c:pt>
                      <c:pt idx="1632">
                        <c:v>133.19426478821396</c:v>
                      </c:pt>
                      <c:pt idx="1633">
                        <c:v>135.48897865881344</c:v>
                      </c:pt>
                      <c:pt idx="1634">
                        <c:v>133.19426478821396</c:v>
                      </c:pt>
                      <c:pt idx="1635">
                        <c:v>135.48897865881344</c:v>
                      </c:pt>
                      <c:pt idx="1636">
                        <c:v>133.19426478821396</c:v>
                      </c:pt>
                      <c:pt idx="1637">
                        <c:v>133.19426478821396</c:v>
                      </c:pt>
                      <c:pt idx="1638">
                        <c:v>130.97298472464036</c:v>
                      </c:pt>
                      <c:pt idx="1639">
                        <c:v>133.19426478821396</c:v>
                      </c:pt>
                      <c:pt idx="1640">
                        <c:v>133.19426478821396</c:v>
                      </c:pt>
                      <c:pt idx="1641">
                        <c:v>130.97298472464036</c:v>
                      </c:pt>
                      <c:pt idx="1642">
                        <c:v>135.48897865881344</c:v>
                      </c:pt>
                      <c:pt idx="1643">
                        <c:v>135.48897865881344</c:v>
                      </c:pt>
                      <c:pt idx="1644">
                        <c:v>137.86084822939537</c:v>
                      </c:pt>
                      <c:pt idx="1645">
                        <c:v>133.19426478821396</c:v>
                      </c:pt>
                      <c:pt idx="1646">
                        <c:v>137.86084822939537</c:v>
                      </c:pt>
                      <c:pt idx="1647">
                        <c:v>130.97298472464036</c:v>
                      </c:pt>
                      <c:pt idx="1648">
                        <c:v>130.97298472464036</c:v>
                      </c:pt>
                      <c:pt idx="1649">
                        <c:v>133.19426478821396</c:v>
                      </c:pt>
                      <c:pt idx="1650">
                        <c:v>130.97298472464036</c:v>
                      </c:pt>
                      <c:pt idx="1651">
                        <c:v>133.19426478821396</c:v>
                      </c:pt>
                      <c:pt idx="1652">
                        <c:v>133.19426478821396</c:v>
                      </c:pt>
                      <c:pt idx="1653">
                        <c:v>133.19426478821396</c:v>
                      </c:pt>
                      <c:pt idx="1654">
                        <c:v>130.97298472464036</c:v>
                      </c:pt>
                      <c:pt idx="1655">
                        <c:v>133.19426478821396</c:v>
                      </c:pt>
                      <c:pt idx="1656">
                        <c:v>133.19426478821396</c:v>
                      </c:pt>
                      <c:pt idx="1657">
                        <c:v>133.19426478821396</c:v>
                      </c:pt>
                      <c:pt idx="1658">
                        <c:v>130.97298472464036</c:v>
                      </c:pt>
                      <c:pt idx="1659">
                        <c:v>133.19426478821396</c:v>
                      </c:pt>
                      <c:pt idx="1660">
                        <c:v>133.19426478821396</c:v>
                      </c:pt>
                      <c:pt idx="1661">
                        <c:v>137.86084822939537</c:v>
                      </c:pt>
                      <c:pt idx="1662">
                        <c:v>133.19426478821396</c:v>
                      </c:pt>
                      <c:pt idx="1663">
                        <c:v>133.19426478821396</c:v>
                      </c:pt>
                      <c:pt idx="1664">
                        <c:v>133.19426478821396</c:v>
                      </c:pt>
                      <c:pt idx="1665">
                        <c:v>130.97298472464036</c:v>
                      </c:pt>
                      <c:pt idx="1666">
                        <c:v>130.97298472464036</c:v>
                      </c:pt>
                      <c:pt idx="1667">
                        <c:v>130.97298472464036</c:v>
                      </c:pt>
                      <c:pt idx="1668">
                        <c:v>133.19426478821396</c:v>
                      </c:pt>
                      <c:pt idx="1669">
                        <c:v>133.19426478821396</c:v>
                      </c:pt>
                      <c:pt idx="1670">
                        <c:v>130.97298472464036</c:v>
                      </c:pt>
                      <c:pt idx="1671">
                        <c:v>130.97298472464036</c:v>
                      </c:pt>
                      <c:pt idx="1672">
                        <c:v>130.97298472464036</c:v>
                      </c:pt>
                      <c:pt idx="1673">
                        <c:v>133.19426478821396</c:v>
                      </c:pt>
                      <c:pt idx="1674">
                        <c:v>135.48897865881344</c:v>
                      </c:pt>
                      <c:pt idx="1675">
                        <c:v>133.19426478821396</c:v>
                      </c:pt>
                      <c:pt idx="1676">
                        <c:v>130.97298472464036</c:v>
                      </c:pt>
                      <c:pt idx="1677">
                        <c:v>133.19426478821396</c:v>
                      </c:pt>
                      <c:pt idx="1678">
                        <c:v>133.19426478821396</c:v>
                      </c:pt>
                      <c:pt idx="1679">
                        <c:v>133.19426478821396</c:v>
                      </c:pt>
                      <c:pt idx="1680">
                        <c:v>137.86084822939537</c:v>
                      </c:pt>
                      <c:pt idx="1681">
                        <c:v>133.19426478821396</c:v>
                      </c:pt>
                      <c:pt idx="1682">
                        <c:v>133.19426478821396</c:v>
                      </c:pt>
                      <c:pt idx="1683">
                        <c:v>133.19426478821396</c:v>
                      </c:pt>
                      <c:pt idx="1684">
                        <c:v>133.19426478821396</c:v>
                      </c:pt>
                      <c:pt idx="1685">
                        <c:v>133.19426478821396</c:v>
                      </c:pt>
                      <c:pt idx="1686">
                        <c:v>133.19426478821396</c:v>
                      </c:pt>
                      <c:pt idx="1687">
                        <c:v>133.19426478821396</c:v>
                      </c:pt>
                      <c:pt idx="1688">
                        <c:v>135.48897865881344</c:v>
                      </c:pt>
                      <c:pt idx="1689">
                        <c:v>133.19426478821396</c:v>
                      </c:pt>
                      <c:pt idx="1690">
                        <c:v>133.19426478821396</c:v>
                      </c:pt>
                      <c:pt idx="1691">
                        <c:v>133.19426478821396</c:v>
                      </c:pt>
                      <c:pt idx="1692">
                        <c:v>135.48897865881344</c:v>
                      </c:pt>
                      <c:pt idx="1693">
                        <c:v>133.19426478821396</c:v>
                      </c:pt>
                      <c:pt idx="1694">
                        <c:v>133.19426478821396</c:v>
                      </c:pt>
                      <c:pt idx="1695">
                        <c:v>135.48897865881344</c:v>
                      </c:pt>
                      <c:pt idx="1696">
                        <c:v>133.19426478821396</c:v>
                      </c:pt>
                      <c:pt idx="1697">
                        <c:v>137.86084822939537</c:v>
                      </c:pt>
                      <c:pt idx="1698">
                        <c:v>133.19426478821396</c:v>
                      </c:pt>
                      <c:pt idx="1699">
                        <c:v>133.19426478821396</c:v>
                      </c:pt>
                      <c:pt idx="1700">
                        <c:v>135.48897865881344</c:v>
                      </c:pt>
                      <c:pt idx="1701">
                        <c:v>130.97298472464036</c:v>
                      </c:pt>
                      <c:pt idx="1702">
                        <c:v>133.19426478821396</c:v>
                      </c:pt>
                      <c:pt idx="1703">
                        <c:v>133.19426478821396</c:v>
                      </c:pt>
                      <c:pt idx="1704">
                        <c:v>133.19426478821396</c:v>
                      </c:pt>
                      <c:pt idx="1705">
                        <c:v>133.19426478821396</c:v>
                      </c:pt>
                      <c:pt idx="1706">
                        <c:v>133.19426478821396</c:v>
                      </c:pt>
                      <c:pt idx="1707">
                        <c:v>133.19426478821396</c:v>
                      </c:pt>
                      <c:pt idx="1708">
                        <c:v>140.31385122766267</c:v>
                      </c:pt>
                      <c:pt idx="1709">
                        <c:v>140.31385122766267</c:v>
                      </c:pt>
                      <c:pt idx="1710">
                        <c:v>140.31385122766267</c:v>
                      </c:pt>
                      <c:pt idx="1711">
                        <c:v>140.31385122766267</c:v>
                      </c:pt>
                      <c:pt idx="1712">
                        <c:v>140.31385122766267</c:v>
                      </c:pt>
                      <c:pt idx="1713">
                        <c:v>140.31385122766267</c:v>
                      </c:pt>
                      <c:pt idx="1714">
                        <c:v>140.31385122766267</c:v>
                      </c:pt>
                      <c:pt idx="1715">
                        <c:v>140.31385122766267</c:v>
                      </c:pt>
                      <c:pt idx="1716">
                        <c:v>140.31385122766267</c:v>
                      </c:pt>
                      <c:pt idx="1717">
                        <c:v>140.31385122766267</c:v>
                      </c:pt>
                      <c:pt idx="1718">
                        <c:v>137.86084822939537</c:v>
                      </c:pt>
                      <c:pt idx="1719">
                        <c:v>140.31385122766267</c:v>
                      </c:pt>
                      <c:pt idx="1720">
                        <c:v>140.31385122766267</c:v>
                      </c:pt>
                      <c:pt idx="1721">
                        <c:v>140.31385122766267</c:v>
                      </c:pt>
                      <c:pt idx="1722">
                        <c:v>135.48897865881344</c:v>
                      </c:pt>
                      <c:pt idx="1723">
                        <c:v>140.31385122766267</c:v>
                      </c:pt>
                      <c:pt idx="1724">
                        <c:v>140.31385122766267</c:v>
                      </c:pt>
                      <c:pt idx="1725">
                        <c:v>140.31385122766267</c:v>
                      </c:pt>
                      <c:pt idx="1726">
                        <c:v>140.31385122766267</c:v>
                      </c:pt>
                      <c:pt idx="1727">
                        <c:v>140.31385122766267</c:v>
                      </c:pt>
                      <c:pt idx="1728">
                        <c:v>140.31385122766267</c:v>
                      </c:pt>
                      <c:pt idx="1729">
                        <c:v>140.31385122766267</c:v>
                      </c:pt>
                      <c:pt idx="1730">
                        <c:v>140.31385122766267</c:v>
                      </c:pt>
                      <c:pt idx="1731">
                        <c:v>140.31385122766267</c:v>
                      </c:pt>
                      <c:pt idx="1732">
                        <c:v>140.31385122766267</c:v>
                      </c:pt>
                      <c:pt idx="1733">
                        <c:v>140.31385122766267</c:v>
                      </c:pt>
                      <c:pt idx="1734">
                        <c:v>140.31385122766267</c:v>
                      </c:pt>
                      <c:pt idx="1735">
                        <c:v>140.31385122766267</c:v>
                      </c:pt>
                      <c:pt idx="1736">
                        <c:v>140.31385122766267</c:v>
                      </c:pt>
                      <c:pt idx="1737">
                        <c:v>140.31385122766267</c:v>
                      </c:pt>
                      <c:pt idx="1738">
                        <c:v>137.86084822939537</c:v>
                      </c:pt>
                      <c:pt idx="1739">
                        <c:v>140.31385122766267</c:v>
                      </c:pt>
                      <c:pt idx="1740">
                        <c:v>140.31385122766267</c:v>
                      </c:pt>
                      <c:pt idx="1741">
                        <c:v>140.31385122766267</c:v>
                      </c:pt>
                      <c:pt idx="1742">
                        <c:v>140.31385122766267</c:v>
                      </c:pt>
                      <c:pt idx="1743">
                        <c:v>140.31385122766267</c:v>
                      </c:pt>
                      <c:pt idx="1744">
                        <c:v>140.31385122766267</c:v>
                      </c:pt>
                      <c:pt idx="1745">
                        <c:v>140.31385122766267</c:v>
                      </c:pt>
                      <c:pt idx="1746">
                        <c:v>140.31385122766267</c:v>
                      </c:pt>
                      <c:pt idx="1747">
                        <c:v>140.31385122766267</c:v>
                      </c:pt>
                      <c:pt idx="1748">
                        <c:v>140.31385122766267</c:v>
                      </c:pt>
                      <c:pt idx="1749">
                        <c:v>140.31385122766267</c:v>
                      </c:pt>
                      <c:pt idx="1750">
                        <c:v>140.31385122766267</c:v>
                      </c:pt>
                      <c:pt idx="1751">
                        <c:v>140.31385122766267</c:v>
                      </c:pt>
                      <c:pt idx="1752">
                        <c:v>140.31385122766267</c:v>
                      </c:pt>
                      <c:pt idx="1753">
                        <c:v>140.31385122766267</c:v>
                      </c:pt>
                      <c:pt idx="1754">
                        <c:v>140.31385122766267</c:v>
                      </c:pt>
                      <c:pt idx="1755">
                        <c:v>140.31385122766267</c:v>
                      </c:pt>
                      <c:pt idx="1756">
                        <c:v>140.31385122766267</c:v>
                      </c:pt>
                      <c:pt idx="1757">
                        <c:v>140.31385122766267</c:v>
                      </c:pt>
                      <c:pt idx="1758">
                        <c:v>140.31385122766267</c:v>
                      </c:pt>
                      <c:pt idx="1759">
                        <c:v>140.31385122766267</c:v>
                      </c:pt>
                      <c:pt idx="1760">
                        <c:v>140.31385122766267</c:v>
                      </c:pt>
                      <c:pt idx="1761">
                        <c:v>140.31385122766267</c:v>
                      </c:pt>
                      <c:pt idx="1762">
                        <c:v>140.31385122766267</c:v>
                      </c:pt>
                      <c:pt idx="1763">
                        <c:v>140.31385122766267</c:v>
                      </c:pt>
                      <c:pt idx="1764">
                        <c:v>140.31385122766267</c:v>
                      </c:pt>
                      <c:pt idx="1765">
                        <c:v>140.31385122766267</c:v>
                      </c:pt>
                      <c:pt idx="1766">
                        <c:v>140.31385122766267</c:v>
                      </c:pt>
                      <c:pt idx="1767">
                        <c:v>140.31385122766267</c:v>
                      </c:pt>
                      <c:pt idx="1768">
                        <c:v>140.31385122766267</c:v>
                      </c:pt>
                      <c:pt idx="1769">
                        <c:v>140.31385122766267</c:v>
                      </c:pt>
                      <c:pt idx="1770">
                        <c:v>140.31385122766267</c:v>
                      </c:pt>
                      <c:pt idx="1771">
                        <c:v>140.31385122766267</c:v>
                      </c:pt>
                      <c:pt idx="1772">
                        <c:v>140.31385122766267</c:v>
                      </c:pt>
                      <c:pt idx="1773">
                        <c:v>140.31385122766267</c:v>
                      </c:pt>
                      <c:pt idx="1774">
                        <c:v>140.31385122766267</c:v>
                      </c:pt>
                      <c:pt idx="1775">
                        <c:v>140.31385122766267</c:v>
                      </c:pt>
                      <c:pt idx="1776">
                        <c:v>140.31385122766267</c:v>
                      </c:pt>
                      <c:pt idx="1777">
                        <c:v>140.31385122766267</c:v>
                      </c:pt>
                      <c:pt idx="1778">
                        <c:v>142.85224358242615</c:v>
                      </c:pt>
                      <c:pt idx="1779">
                        <c:v>140.31385122766267</c:v>
                      </c:pt>
                      <c:pt idx="1780">
                        <c:v>140.31385122766267</c:v>
                      </c:pt>
                      <c:pt idx="1781">
                        <c:v>140.31385122766267</c:v>
                      </c:pt>
                      <c:pt idx="1782">
                        <c:v>140.31385122766267</c:v>
                      </c:pt>
                      <c:pt idx="1783">
                        <c:v>140.31385122766267</c:v>
                      </c:pt>
                      <c:pt idx="1784">
                        <c:v>140.31385122766267</c:v>
                      </c:pt>
                      <c:pt idx="1785">
                        <c:v>140.31385122766267</c:v>
                      </c:pt>
                      <c:pt idx="1786">
                        <c:v>140.31385122766267</c:v>
                      </c:pt>
                      <c:pt idx="1787">
                        <c:v>140.31385122766267</c:v>
                      </c:pt>
                      <c:pt idx="1788">
                        <c:v>140.31385122766267</c:v>
                      </c:pt>
                      <c:pt idx="1789">
                        <c:v>142.85224358242615</c:v>
                      </c:pt>
                      <c:pt idx="1790">
                        <c:v>140.31385122766267</c:v>
                      </c:pt>
                      <c:pt idx="1791">
                        <c:v>140.31385122766267</c:v>
                      </c:pt>
                      <c:pt idx="1792">
                        <c:v>140.31385122766267</c:v>
                      </c:pt>
                      <c:pt idx="1793">
                        <c:v>142.85224358242615</c:v>
                      </c:pt>
                      <c:pt idx="1794">
                        <c:v>140.31385122766267</c:v>
                      </c:pt>
                      <c:pt idx="1795">
                        <c:v>140.31385122766267</c:v>
                      </c:pt>
                      <c:pt idx="1796">
                        <c:v>140.31385122766267</c:v>
                      </c:pt>
                      <c:pt idx="1797">
                        <c:v>140.31385122766267</c:v>
                      </c:pt>
                      <c:pt idx="1798">
                        <c:v>140.31385122766267</c:v>
                      </c:pt>
                      <c:pt idx="1799">
                        <c:v>140.31385122766267</c:v>
                      </c:pt>
                      <c:pt idx="1800">
                        <c:v>140.31385122766267</c:v>
                      </c:pt>
                      <c:pt idx="1801">
                        <c:v>140.31385122766267</c:v>
                      </c:pt>
                      <c:pt idx="1802">
                        <c:v>140.31385122766267</c:v>
                      </c:pt>
                      <c:pt idx="1803">
                        <c:v>140.31385122766267</c:v>
                      </c:pt>
                      <c:pt idx="1804">
                        <c:v>140.31385122766267</c:v>
                      </c:pt>
                      <c:pt idx="1805">
                        <c:v>140.31385122766267</c:v>
                      </c:pt>
                      <c:pt idx="1806">
                        <c:v>140.31385122766267</c:v>
                      </c:pt>
                      <c:pt idx="1807">
                        <c:v>140.31385122766267</c:v>
                      </c:pt>
                      <c:pt idx="1808">
                        <c:v>145.48058417817973</c:v>
                      </c:pt>
                      <c:pt idx="1809">
                        <c:v>142.85224358242615</c:v>
                      </c:pt>
                      <c:pt idx="1810">
                        <c:v>142.85224358242615</c:v>
                      </c:pt>
                      <c:pt idx="1811">
                        <c:v>145.48058417817973</c:v>
                      </c:pt>
                      <c:pt idx="1812">
                        <c:v>145.48058417817973</c:v>
                      </c:pt>
                      <c:pt idx="1813">
                        <c:v>145.48058417817973</c:v>
                      </c:pt>
                      <c:pt idx="1814">
                        <c:v>145.48058417817973</c:v>
                      </c:pt>
                      <c:pt idx="1815">
                        <c:v>142.85224358242615</c:v>
                      </c:pt>
                      <c:pt idx="1816">
                        <c:v>145.48058417817973</c:v>
                      </c:pt>
                      <c:pt idx="1817">
                        <c:v>145.48058417817973</c:v>
                      </c:pt>
                      <c:pt idx="1818">
                        <c:v>145.48058417817973</c:v>
                      </c:pt>
                      <c:pt idx="1819">
                        <c:v>145.48058417817973</c:v>
                      </c:pt>
                      <c:pt idx="1820">
                        <c:v>145.48058417817973</c:v>
                      </c:pt>
                      <c:pt idx="1821">
                        <c:v>142.85224358242615</c:v>
                      </c:pt>
                      <c:pt idx="1822">
                        <c:v>145.48058417817973</c:v>
                      </c:pt>
                      <c:pt idx="1823">
                        <c:v>142.85224358242615</c:v>
                      </c:pt>
                      <c:pt idx="1824">
                        <c:v>142.85224358242615</c:v>
                      </c:pt>
                      <c:pt idx="1825">
                        <c:v>145.48058417817973</c:v>
                      </c:pt>
                      <c:pt idx="1826">
                        <c:v>145.48058417817973</c:v>
                      </c:pt>
                      <c:pt idx="1827">
                        <c:v>145.48058417817973</c:v>
                      </c:pt>
                      <c:pt idx="1828">
                        <c:v>142.85224358242615</c:v>
                      </c:pt>
                      <c:pt idx="1829">
                        <c:v>145.48058417817973</c:v>
                      </c:pt>
                      <c:pt idx="1830">
                        <c:v>142.85224358242615</c:v>
                      </c:pt>
                      <c:pt idx="1831">
                        <c:v>142.85224358242615</c:v>
                      </c:pt>
                      <c:pt idx="1832">
                        <c:v>145.48058417817973</c:v>
                      </c:pt>
                      <c:pt idx="1833">
                        <c:v>142.85224358242615</c:v>
                      </c:pt>
                      <c:pt idx="1834">
                        <c:v>145.48058417817973</c:v>
                      </c:pt>
                      <c:pt idx="1835">
                        <c:v>142.85224358242615</c:v>
                      </c:pt>
                      <c:pt idx="1836">
                        <c:v>145.48058417817973</c:v>
                      </c:pt>
                      <c:pt idx="1837">
                        <c:v>145.48058417817973</c:v>
                      </c:pt>
                      <c:pt idx="1838">
                        <c:v>145.48058417817973</c:v>
                      </c:pt>
                      <c:pt idx="1839">
                        <c:v>145.48058417817973</c:v>
                      </c:pt>
                      <c:pt idx="1840">
                        <c:v>145.48058417817973</c:v>
                      </c:pt>
                      <c:pt idx="1841">
                        <c:v>145.48058417817973</c:v>
                      </c:pt>
                      <c:pt idx="1842">
                        <c:v>145.48058417817973</c:v>
                      </c:pt>
                      <c:pt idx="1843">
                        <c:v>145.48058417817973</c:v>
                      </c:pt>
                      <c:pt idx="1844">
                        <c:v>142.85224358242615</c:v>
                      </c:pt>
                      <c:pt idx="1845">
                        <c:v>145.48058417817973</c:v>
                      </c:pt>
                      <c:pt idx="1846">
                        <c:v>145.48058417817973</c:v>
                      </c:pt>
                      <c:pt idx="1847">
                        <c:v>145.48058417817973</c:v>
                      </c:pt>
                      <c:pt idx="1848">
                        <c:v>145.48058417817973</c:v>
                      </c:pt>
                      <c:pt idx="1849">
                        <c:v>142.85224358242615</c:v>
                      </c:pt>
                      <c:pt idx="1850">
                        <c:v>145.48058417817973</c:v>
                      </c:pt>
                      <c:pt idx="1851">
                        <c:v>145.48058417817973</c:v>
                      </c:pt>
                      <c:pt idx="1852">
                        <c:v>145.48058417817973</c:v>
                      </c:pt>
                      <c:pt idx="1853">
                        <c:v>145.48058417817973</c:v>
                      </c:pt>
                      <c:pt idx="1854">
                        <c:v>145.48058417817973</c:v>
                      </c:pt>
                      <c:pt idx="1855">
                        <c:v>142.85224358242615</c:v>
                      </c:pt>
                      <c:pt idx="1856">
                        <c:v>145.48058417817973</c:v>
                      </c:pt>
                      <c:pt idx="1857">
                        <c:v>145.48058417817973</c:v>
                      </c:pt>
                      <c:pt idx="1858">
                        <c:v>142.85224358242615</c:v>
                      </c:pt>
                      <c:pt idx="1859">
                        <c:v>142.85224358242615</c:v>
                      </c:pt>
                      <c:pt idx="1860">
                        <c:v>145.48058417817973</c:v>
                      </c:pt>
                      <c:pt idx="1861">
                        <c:v>142.85224358242615</c:v>
                      </c:pt>
                      <c:pt idx="1862">
                        <c:v>142.85224358242615</c:v>
                      </c:pt>
                      <c:pt idx="1863">
                        <c:v>145.48058417817973</c:v>
                      </c:pt>
                      <c:pt idx="1864">
                        <c:v>142.85224358242615</c:v>
                      </c:pt>
                      <c:pt idx="1865">
                        <c:v>145.48058417817973</c:v>
                      </c:pt>
                      <c:pt idx="1866">
                        <c:v>145.48058417817973</c:v>
                      </c:pt>
                      <c:pt idx="1867">
                        <c:v>142.85224358242615</c:v>
                      </c:pt>
                      <c:pt idx="1868">
                        <c:v>142.85224358242615</c:v>
                      </c:pt>
                      <c:pt idx="1869">
                        <c:v>145.48058417817973</c:v>
                      </c:pt>
                      <c:pt idx="1870">
                        <c:v>145.48058417817973</c:v>
                      </c:pt>
                      <c:pt idx="1871">
                        <c:v>145.48058417817973</c:v>
                      </c:pt>
                      <c:pt idx="1872">
                        <c:v>142.85224358242615</c:v>
                      </c:pt>
                      <c:pt idx="1873">
                        <c:v>145.48058417817973</c:v>
                      </c:pt>
                      <c:pt idx="1874">
                        <c:v>142.85224358242615</c:v>
                      </c:pt>
                      <c:pt idx="1875">
                        <c:v>142.85224358242615</c:v>
                      </c:pt>
                      <c:pt idx="1876">
                        <c:v>142.85224358242615</c:v>
                      </c:pt>
                      <c:pt idx="1877">
                        <c:v>142.85224358242615</c:v>
                      </c:pt>
                      <c:pt idx="1878">
                        <c:v>142.85224358242615</c:v>
                      </c:pt>
                      <c:pt idx="1879">
                        <c:v>145.48058417817973</c:v>
                      </c:pt>
                      <c:pt idx="1880">
                        <c:v>142.85224358242615</c:v>
                      </c:pt>
                      <c:pt idx="1881">
                        <c:v>142.85224358242615</c:v>
                      </c:pt>
                      <c:pt idx="1882">
                        <c:v>145.48058417817973</c:v>
                      </c:pt>
                      <c:pt idx="1883">
                        <c:v>145.48058417817973</c:v>
                      </c:pt>
                      <c:pt idx="1884">
                        <c:v>145.48058417817973</c:v>
                      </c:pt>
                      <c:pt idx="1885">
                        <c:v>142.85224358242615</c:v>
                      </c:pt>
                      <c:pt idx="1886">
                        <c:v>145.48058417817973</c:v>
                      </c:pt>
                      <c:pt idx="1887">
                        <c:v>142.85224358242615</c:v>
                      </c:pt>
                      <c:pt idx="1888">
                        <c:v>145.48058417817973</c:v>
                      </c:pt>
                      <c:pt idx="1889">
                        <c:v>145.48058417817973</c:v>
                      </c:pt>
                      <c:pt idx="1890">
                        <c:v>145.48058417817973</c:v>
                      </c:pt>
                      <c:pt idx="1891">
                        <c:v>145.48058417817973</c:v>
                      </c:pt>
                      <c:pt idx="1892">
                        <c:v>145.48058417817973</c:v>
                      </c:pt>
                      <c:pt idx="1893">
                        <c:v>142.85224358242615</c:v>
                      </c:pt>
                      <c:pt idx="1894">
                        <c:v>145.48058417817973</c:v>
                      </c:pt>
                      <c:pt idx="1895">
                        <c:v>142.85224358242615</c:v>
                      </c:pt>
                      <c:pt idx="1896">
                        <c:v>145.48058417817973</c:v>
                      </c:pt>
                      <c:pt idx="1897">
                        <c:v>145.48058417817973</c:v>
                      </c:pt>
                      <c:pt idx="1898">
                        <c:v>142.85224358242615</c:v>
                      </c:pt>
                      <c:pt idx="1899">
                        <c:v>142.85224358242615</c:v>
                      </c:pt>
                      <c:pt idx="1900">
                        <c:v>145.48058417817973</c:v>
                      </c:pt>
                      <c:pt idx="1901">
                        <c:v>142.85224358242615</c:v>
                      </c:pt>
                      <c:pt idx="1902">
                        <c:v>145.48058417817973</c:v>
                      </c:pt>
                      <c:pt idx="1903">
                        <c:v>145.48058417817973</c:v>
                      </c:pt>
                      <c:pt idx="1904">
                        <c:v>142.85224358242615</c:v>
                      </c:pt>
                      <c:pt idx="1905">
                        <c:v>145.48058417817973</c:v>
                      </c:pt>
                      <c:pt idx="1906">
                        <c:v>145.48058417817973</c:v>
                      </c:pt>
                      <c:pt idx="1907">
                        <c:v>145.48058417817973</c:v>
                      </c:pt>
                      <c:pt idx="1908">
                        <c:v>145.48058417817973</c:v>
                      </c:pt>
                      <c:pt idx="1909">
                        <c:v>145.48058417817973</c:v>
                      </c:pt>
                      <c:pt idx="1910">
                        <c:v>145.48058417817973</c:v>
                      </c:pt>
                      <c:pt idx="1911">
                        <c:v>145.48058417817973</c:v>
                      </c:pt>
                      <c:pt idx="1912">
                        <c:v>145.48058417817973</c:v>
                      </c:pt>
                      <c:pt idx="1913">
                        <c:v>142.85224358242615</c:v>
                      </c:pt>
                      <c:pt idx="1914">
                        <c:v>145.48058417817973</c:v>
                      </c:pt>
                      <c:pt idx="1915">
                        <c:v>145.48058417817973</c:v>
                      </c:pt>
                      <c:pt idx="1916">
                        <c:v>142.85224358242615</c:v>
                      </c:pt>
                      <c:pt idx="1917">
                        <c:v>142.85224358242615</c:v>
                      </c:pt>
                      <c:pt idx="1918">
                        <c:v>145.48058417817973</c:v>
                      </c:pt>
                      <c:pt idx="1919">
                        <c:v>145.48058417817973</c:v>
                      </c:pt>
                      <c:pt idx="1920">
                        <c:v>145.48058417817973</c:v>
                      </c:pt>
                      <c:pt idx="1921">
                        <c:v>145.48058417817973</c:v>
                      </c:pt>
                      <c:pt idx="1922">
                        <c:v>145.48058417817973</c:v>
                      </c:pt>
                      <c:pt idx="1923">
                        <c:v>145.48058417817973</c:v>
                      </c:pt>
                      <c:pt idx="1924">
                        <c:v>142.85224358242615</c:v>
                      </c:pt>
                      <c:pt idx="1925">
                        <c:v>142.85224358242615</c:v>
                      </c:pt>
                      <c:pt idx="1926">
                        <c:v>145.48058417817973</c:v>
                      </c:pt>
                      <c:pt idx="1927">
                        <c:v>145.48058417817973</c:v>
                      </c:pt>
                      <c:pt idx="1928">
                        <c:v>142.85224358242615</c:v>
                      </c:pt>
                      <c:pt idx="1929">
                        <c:v>145.48058417817973</c:v>
                      </c:pt>
                      <c:pt idx="1930">
                        <c:v>145.48058417817973</c:v>
                      </c:pt>
                      <c:pt idx="1931">
                        <c:v>142.85224358242615</c:v>
                      </c:pt>
                      <c:pt idx="1932">
                        <c:v>145.48058417817973</c:v>
                      </c:pt>
                      <c:pt idx="1933">
                        <c:v>145.48058417817973</c:v>
                      </c:pt>
                      <c:pt idx="1934">
                        <c:v>142.85224358242615</c:v>
                      </c:pt>
                      <c:pt idx="1935">
                        <c:v>145.48058417817973</c:v>
                      </c:pt>
                      <c:pt idx="1936">
                        <c:v>145.48058417817973</c:v>
                      </c:pt>
                      <c:pt idx="1937">
                        <c:v>148.20376230078716</c:v>
                      </c:pt>
                      <c:pt idx="1938">
                        <c:v>145.48058417817973</c:v>
                      </c:pt>
                      <c:pt idx="1939">
                        <c:v>151.02702812189349</c:v>
                      </c:pt>
                      <c:pt idx="1940">
                        <c:v>145.48058417817973</c:v>
                      </c:pt>
                      <c:pt idx="1941">
                        <c:v>145.48058417817973</c:v>
                      </c:pt>
                      <c:pt idx="1942">
                        <c:v>148.20376230078716</c:v>
                      </c:pt>
                      <c:pt idx="1943">
                        <c:v>151.02702812189349</c:v>
                      </c:pt>
                      <c:pt idx="1944">
                        <c:v>148.20376230078716</c:v>
                      </c:pt>
                      <c:pt idx="1945">
                        <c:v>148.20376230078716</c:v>
                      </c:pt>
                      <c:pt idx="1946">
                        <c:v>145.48058417817973</c:v>
                      </c:pt>
                      <c:pt idx="1947">
                        <c:v>148.20376230078716</c:v>
                      </c:pt>
                      <c:pt idx="1948">
                        <c:v>151.02702812189349</c:v>
                      </c:pt>
                      <c:pt idx="1949">
                        <c:v>151.02702812189349</c:v>
                      </c:pt>
                      <c:pt idx="1950">
                        <c:v>148.20376230078716</c:v>
                      </c:pt>
                      <c:pt idx="1951">
                        <c:v>148.20376230078716</c:v>
                      </c:pt>
                      <c:pt idx="1952">
                        <c:v>145.48058417817973</c:v>
                      </c:pt>
                      <c:pt idx="1953">
                        <c:v>145.48058417817973</c:v>
                      </c:pt>
                      <c:pt idx="1954">
                        <c:v>148.20376230078716</c:v>
                      </c:pt>
                      <c:pt idx="1955">
                        <c:v>145.48058417817973</c:v>
                      </c:pt>
                      <c:pt idx="1956">
                        <c:v>148.20376230078716</c:v>
                      </c:pt>
                      <c:pt idx="1957">
                        <c:v>145.48058417817973</c:v>
                      </c:pt>
                      <c:pt idx="1958">
                        <c:v>145.48058417817973</c:v>
                      </c:pt>
                      <c:pt idx="1959">
                        <c:v>151.02702812189349</c:v>
                      </c:pt>
                      <c:pt idx="1960">
                        <c:v>145.48058417817973</c:v>
                      </c:pt>
                      <c:pt idx="1961">
                        <c:v>145.48058417817973</c:v>
                      </c:pt>
                      <c:pt idx="1962">
                        <c:v>145.48058417817973</c:v>
                      </c:pt>
                      <c:pt idx="1963">
                        <c:v>151.02702812189349</c:v>
                      </c:pt>
                      <c:pt idx="1964">
                        <c:v>145.48058417817973</c:v>
                      </c:pt>
                      <c:pt idx="1965">
                        <c:v>148.20376230078716</c:v>
                      </c:pt>
                      <c:pt idx="1966">
                        <c:v>145.48058417817973</c:v>
                      </c:pt>
                      <c:pt idx="1967">
                        <c:v>148.20376230078716</c:v>
                      </c:pt>
                      <c:pt idx="1968">
                        <c:v>148.20376230078716</c:v>
                      </c:pt>
                      <c:pt idx="1969">
                        <c:v>145.48058417817973</c:v>
                      </c:pt>
                      <c:pt idx="1970">
                        <c:v>148.20376230078716</c:v>
                      </c:pt>
                      <c:pt idx="1971">
                        <c:v>148.20376230078716</c:v>
                      </c:pt>
                      <c:pt idx="1972">
                        <c:v>151.02702812189349</c:v>
                      </c:pt>
                      <c:pt idx="1973">
                        <c:v>148.20376230078716</c:v>
                      </c:pt>
                      <c:pt idx="1974">
                        <c:v>148.20376230078716</c:v>
                      </c:pt>
                      <c:pt idx="1975">
                        <c:v>145.48058417817973</c:v>
                      </c:pt>
                      <c:pt idx="1976">
                        <c:v>153.95602662195367</c:v>
                      </c:pt>
                      <c:pt idx="1977">
                        <c:v>145.48058417817973</c:v>
                      </c:pt>
                      <c:pt idx="1978">
                        <c:v>145.48058417817973</c:v>
                      </c:pt>
                      <c:pt idx="1979">
                        <c:v>148.20376230078716</c:v>
                      </c:pt>
                      <c:pt idx="1980">
                        <c:v>145.48058417817973</c:v>
                      </c:pt>
                      <c:pt idx="1981">
                        <c:v>151.02702812189349</c:v>
                      </c:pt>
                      <c:pt idx="1982">
                        <c:v>145.48058417817973</c:v>
                      </c:pt>
                      <c:pt idx="1983">
                        <c:v>145.48058417817973</c:v>
                      </c:pt>
                      <c:pt idx="1984">
                        <c:v>151.02702812189349</c:v>
                      </c:pt>
                      <c:pt idx="1985">
                        <c:v>145.48058417817973</c:v>
                      </c:pt>
                      <c:pt idx="1986">
                        <c:v>145.48058417817973</c:v>
                      </c:pt>
                      <c:pt idx="1987">
                        <c:v>145.48058417817973</c:v>
                      </c:pt>
                      <c:pt idx="1988">
                        <c:v>151.02702812189349</c:v>
                      </c:pt>
                      <c:pt idx="1989">
                        <c:v>148.20376230078716</c:v>
                      </c:pt>
                      <c:pt idx="1990">
                        <c:v>145.48058417817973</c:v>
                      </c:pt>
                      <c:pt idx="1991">
                        <c:v>148.20376230078716</c:v>
                      </c:pt>
                      <c:pt idx="1992">
                        <c:v>145.48058417817973</c:v>
                      </c:pt>
                      <c:pt idx="1993">
                        <c:v>153.95602662195367</c:v>
                      </c:pt>
                      <c:pt idx="1994">
                        <c:v>148.20376230078716</c:v>
                      </c:pt>
                      <c:pt idx="1995">
                        <c:v>151.02702812189349</c:v>
                      </c:pt>
                      <c:pt idx="1996">
                        <c:v>145.48058417817973</c:v>
                      </c:pt>
                      <c:pt idx="1997">
                        <c:v>151.02702812189349</c:v>
                      </c:pt>
                      <c:pt idx="1998">
                        <c:v>145.48058417817973</c:v>
                      </c:pt>
                      <c:pt idx="1999">
                        <c:v>151.02702812189349</c:v>
                      </c:pt>
                      <c:pt idx="2000">
                        <c:v>148.20376230078716</c:v>
                      </c:pt>
                      <c:pt idx="2001">
                        <c:v>145.48058417817973</c:v>
                      </c:pt>
                      <c:pt idx="2002">
                        <c:v>145.48058417817973</c:v>
                      </c:pt>
                      <c:pt idx="2003">
                        <c:v>145.48058417817973</c:v>
                      </c:pt>
                      <c:pt idx="2004">
                        <c:v>145.48058417817973</c:v>
                      </c:pt>
                      <c:pt idx="2005">
                        <c:v>145.48058417817973</c:v>
                      </c:pt>
                      <c:pt idx="2006">
                        <c:v>145.48058417817973</c:v>
                      </c:pt>
                      <c:pt idx="2007">
                        <c:v>148.20376230078716</c:v>
                      </c:pt>
                      <c:pt idx="2008">
                        <c:v>148.20376230078716</c:v>
                      </c:pt>
                      <c:pt idx="2009">
                        <c:v>145.48058417817973</c:v>
                      </c:pt>
                      <c:pt idx="2010">
                        <c:v>145.48058417817973</c:v>
                      </c:pt>
                      <c:pt idx="2011">
                        <c:v>151.02702812189349</c:v>
                      </c:pt>
                      <c:pt idx="2012">
                        <c:v>153.95602662195367</c:v>
                      </c:pt>
                      <c:pt idx="2013">
                        <c:v>145.48058417817973</c:v>
                      </c:pt>
                      <c:pt idx="2014">
                        <c:v>151.02702812189349</c:v>
                      </c:pt>
                      <c:pt idx="2015">
                        <c:v>148.20376230078716</c:v>
                      </c:pt>
                      <c:pt idx="2016">
                        <c:v>151.02702812189349</c:v>
                      </c:pt>
                      <c:pt idx="2017">
                        <c:v>145.48058417817973</c:v>
                      </c:pt>
                      <c:pt idx="2018">
                        <c:v>148.20376230078716</c:v>
                      </c:pt>
                      <c:pt idx="2019">
                        <c:v>151.02702812189349</c:v>
                      </c:pt>
                      <c:pt idx="2020">
                        <c:v>145.48058417817973</c:v>
                      </c:pt>
                      <c:pt idx="2021">
                        <c:v>151.02702812189349</c:v>
                      </c:pt>
                      <c:pt idx="2022">
                        <c:v>145.48058417817973</c:v>
                      </c:pt>
                      <c:pt idx="2023">
                        <c:v>145.48058417817973</c:v>
                      </c:pt>
                      <c:pt idx="2024">
                        <c:v>148.20376230078716</c:v>
                      </c:pt>
                      <c:pt idx="2025">
                        <c:v>151.02702812189349</c:v>
                      </c:pt>
                      <c:pt idx="2026">
                        <c:v>145.48058417817973</c:v>
                      </c:pt>
                      <c:pt idx="2027">
                        <c:v>145.48058417817973</c:v>
                      </c:pt>
                      <c:pt idx="2028">
                        <c:v>145.48058417817973</c:v>
                      </c:pt>
                      <c:pt idx="2029">
                        <c:v>145.48058417817973</c:v>
                      </c:pt>
                      <c:pt idx="2030">
                        <c:v>145.48058417817973</c:v>
                      </c:pt>
                      <c:pt idx="2031">
                        <c:v>145.48058417817973</c:v>
                      </c:pt>
                      <c:pt idx="2032">
                        <c:v>145.48058417817973</c:v>
                      </c:pt>
                      <c:pt idx="2033">
                        <c:v>145.48058417817973</c:v>
                      </c:pt>
                      <c:pt idx="2034">
                        <c:v>151.02702812189349</c:v>
                      </c:pt>
                      <c:pt idx="2035">
                        <c:v>145.48058417817973</c:v>
                      </c:pt>
                      <c:pt idx="2036">
                        <c:v>145.48058417817973</c:v>
                      </c:pt>
                      <c:pt idx="2037">
                        <c:v>156.99683541306854</c:v>
                      </c:pt>
                      <c:pt idx="2038">
                        <c:v>156.99683541306854</c:v>
                      </c:pt>
                      <c:pt idx="2039">
                        <c:v>156.99683541306854</c:v>
                      </c:pt>
                      <c:pt idx="2040">
                        <c:v>156.99683541306854</c:v>
                      </c:pt>
                      <c:pt idx="2041">
                        <c:v>153.95602662195367</c:v>
                      </c:pt>
                      <c:pt idx="2042">
                        <c:v>156.99683541306854</c:v>
                      </c:pt>
                      <c:pt idx="2043">
                        <c:v>153.95602662195367</c:v>
                      </c:pt>
                      <c:pt idx="2044">
                        <c:v>156.99683541306854</c:v>
                      </c:pt>
                      <c:pt idx="2045">
                        <c:v>153.95602662195367</c:v>
                      </c:pt>
                      <c:pt idx="2046">
                        <c:v>153.95602662195367</c:v>
                      </c:pt>
                      <c:pt idx="2047">
                        <c:v>156.99683541306854</c:v>
                      </c:pt>
                      <c:pt idx="2048">
                        <c:v>156.99683541306854</c:v>
                      </c:pt>
                      <c:pt idx="2049">
                        <c:v>160.15600699488928</c:v>
                      </c:pt>
                      <c:pt idx="2050">
                        <c:v>156.99683541306854</c:v>
                      </c:pt>
                      <c:pt idx="2051">
                        <c:v>156.99683541306854</c:v>
                      </c:pt>
                      <c:pt idx="2052">
                        <c:v>156.99683541306854</c:v>
                      </c:pt>
                      <c:pt idx="2053">
                        <c:v>153.95602662195367</c:v>
                      </c:pt>
                      <c:pt idx="2054">
                        <c:v>156.99683541306854</c:v>
                      </c:pt>
                      <c:pt idx="2055">
                        <c:v>156.99683541306854</c:v>
                      </c:pt>
                      <c:pt idx="2056">
                        <c:v>156.99683541306854</c:v>
                      </c:pt>
                      <c:pt idx="2057">
                        <c:v>156.99683541306854</c:v>
                      </c:pt>
                      <c:pt idx="2058">
                        <c:v>156.99683541306854</c:v>
                      </c:pt>
                      <c:pt idx="2059">
                        <c:v>156.99683541306854</c:v>
                      </c:pt>
                      <c:pt idx="2060">
                        <c:v>156.99683541306854</c:v>
                      </c:pt>
                      <c:pt idx="2061">
                        <c:v>156.99683541306854</c:v>
                      </c:pt>
                      <c:pt idx="2062">
                        <c:v>156.99683541306854</c:v>
                      </c:pt>
                      <c:pt idx="2063">
                        <c:v>160.15600699488928</c:v>
                      </c:pt>
                      <c:pt idx="2064">
                        <c:v>153.95602662195367</c:v>
                      </c:pt>
                      <c:pt idx="2065">
                        <c:v>153.95602662195367</c:v>
                      </c:pt>
                      <c:pt idx="2066">
                        <c:v>156.99683541306854</c:v>
                      </c:pt>
                      <c:pt idx="2067">
                        <c:v>156.99683541306854</c:v>
                      </c:pt>
                      <c:pt idx="2068">
                        <c:v>156.99683541306854</c:v>
                      </c:pt>
                      <c:pt idx="2069">
                        <c:v>156.99683541306854</c:v>
                      </c:pt>
                      <c:pt idx="2070">
                        <c:v>156.99683541306854</c:v>
                      </c:pt>
                      <c:pt idx="2071">
                        <c:v>156.99683541306854</c:v>
                      </c:pt>
                      <c:pt idx="2072">
                        <c:v>156.99683541306854</c:v>
                      </c:pt>
                      <c:pt idx="2073">
                        <c:v>153.95602662195367</c:v>
                      </c:pt>
                      <c:pt idx="2074">
                        <c:v>156.99683541306854</c:v>
                      </c:pt>
                      <c:pt idx="2075">
                        <c:v>156.99683541306854</c:v>
                      </c:pt>
                      <c:pt idx="2076">
                        <c:v>160.15600699488928</c:v>
                      </c:pt>
                      <c:pt idx="2077">
                        <c:v>156.99683541306854</c:v>
                      </c:pt>
                      <c:pt idx="2078">
                        <c:v>153.95602662195367</c:v>
                      </c:pt>
                      <c:pt idx="2079">
                        <c:v>156.99683541306854</c:v>
                      </c:pt>
                      <c:pt idx="2080">
                        <c:v>153.95602662195367</c:v>
                      </c:pt>
                      <c:pt idx="2081">
                        <c:v>156.99683541306854</c:v>
                      </c:pt>
                      <c:pt idx="2082">
                        <c:v>156.99683541306854</c:v>
                      </c:pt>
                      <c:pt idx="2083">
                        <c:v>156.99683541306854</c:v>
                      </c:pt>
                      <c:pt idx="2084">
                        <c:v>156.99683541306854</c:v>
                      </c:pt>
                      <c:pt idx="2085">
                        <c:v>156.99683541306854</c:v>
                      </c:pt>
                      <c:pt idx="2086">
                        <c:v>156.99683541306854</c:v>
                      </c:pt>
                      <c:pt idx="2087">
                        <c:v>156.99683541306854</c:v>
                      </c:pt>
                      <c:pt idx="2088">
                        <c:v>156.99683541306854</c:v>
                      </c:pt>
                      <c:pt idx="2089">
                        <c:v>156.99683541306854</c:v>
                      </c:pt>
                      <c:pt idx="2090">
                        <c:v>156.99683541306854</c:v>
                      </c:pt>
                      <c:pt idx="2091">
                        <c:v>153.95602662195367</c:v>
                      </c:pt>
                      <c:pt idx="2092">
                        <c:v>156.99683541306854</c:v>
                      </c:pt>
                      <c:pt idx="2093">
                        <c:v>153.95602662195367</c:v>
                      </c:pt>
                      <c:pt idx="2094">
                        <c:v>153.95602662195367</c:v>
                      </c:pt>
                      <c:pt idx="2095">
                        <c:v>153.95602662195367</c:v>
                      </c:pt>
                      <c:pt idx="2096">
                        <c:v>156.99683541306854</c:v>
                      </c:pt>
                      <c:pt idx="2097">
                        <c:v>160.15600699488928</c:v>
                      </c:pt>
                      <c:pt idx="2098">
                        <c:v>153.95602662195367</c:v>
                      </c:pt>
                      <c:pt idx="2099">
                        <c:v>153.95602662195367</c:v>
                      </c:pt>
                      <c:pt idx="2100">
                        <c:v>153.95602662195367</c:v>
                      </c:pt>
                      <c:pt idx="2101">
                        <c:v>156.99683541306854</c:v>
                      </c:pt>
                      <c:pt idx="2102">
                        <c:v>156.99683541306854</c:v>
                      </c:pt>
                      <c:pt idx="2103">
                        <c:v>156.99683541306854</c:v>
                      </c:pt>
                      <c:pt idx="2104">
                        <c:v>156.99683541306854</c:v>
                      </c:pt>
                      <c:pt idx="2105">
                        <c:v>156.99683541306854</c:v>
                      </c:pt>
                      <c:pt idx="2106">
                        <c:v>156.99683541306854</c:v>
                      </c:pt>
                      <c:pt idx="2107">
                        <c:v>156.99683541306854</c:v>
                      </c:pt>
                      <c:pt idx="2108">
                        <c:v>153.95602662195367</c:v>
                      </c:pt>
                      <c:pt idx="2109">
                        <c:v>156.99683541306854</c:v>
                      </c:pt>
                      <c:pt idx="2110">
                        <c:v>156.99683541306854</c:v>
                      </c:pt>
                      <c:pt idx="2111">
                        <c:v>156.99683541306854</c:v>
                      </c:pt>
                      <c:pt idx="2112">
                        <c:v>156.99683541306854</c:v>
                      </c:pt>
                      <c:pt idx="2113">
                        <c:v>160.15600699488928</c:v>
                      </c:pt>
                      <c:pt idx="2114">
                        <c:v>153.95602662195367</c:v>
                      </c:pt>
                      <c:pt idx="2115">
                        <c:v>156.99683541306854</c:v>
                      </c:pt>
                      <c:pt idx="2116">
                        <c:v>156.99683541306854</c:v>
                      </c:pt>
                      <c:pt idx="2117">
                        <c:v>156.99683541306854</c:v>
                      </c:pt>
                      <c:pt idx="2118">
                        <c:v>153.95602662195367</c:v>
                      </c:pt>
                      <c:pt idx="2119">
                        <c:v>156.99683541306854</c:v>
                      </c:pt>
                      <c:pt idx="2120">
                        <c:v>156.99683541306854</c:v>
                      </c:pt>
                      <c:pt idx="2121">
                        <c:v>156.99683541306854</c:v>
                      </c:pt>
                      <c:pt idx="2122">
                        <c:v>153.95602662195367</c:v>
                      </c:pt>
                      <c:pt idx="2123">
                        <c:v>156.99683541306854</c:v>
                      </c:pt>
                      <c:pt idx="2124">
                        <c:v>156.99683541306854</c:v>
                      </c:pt>
                      <c:pt idx="2125">
                        <c:v>153.95602662195367</c:v>
                      </c:pt>
                      <c:pt idx="2126">
                        <c:v>156.99683541306854</c:v>
                      </c:pt>
                      <c:pt idx="2127">
                        <c:v>153.95602662195367</c:v>
                      </c:pt>
                      <c:pt idx="2128">
                        <c:v>153.95602662195367</c:v>
                      </c:pt>
                      <c:pt idx="2129">
                        <c:v>156.99683541306854</c:v>
                      </c:pt>
                      <c:pt idx="2130">
                        <c:v>156.99683541306854</c:v>
                      </c:pt>
                      <c:pt idx="2131">
                        <c:v>160.15600699488928</c:v>
                      </c:pt>
                      <c:pt idx="2132">
                        <c:v>160.15600699488928</c:v>
                      </c:pt>
                      <c:pt idx="2133">
                        <c:v>156.99683541306854</c:v>
                      </c:pt>
                      <c:pt idx="2134">
                        <c:v>153.95602662195367</c:v>
                      </c:pt>
                      <c:pt idx="2135">
                        <c:v>156.99683541306854</c:v>
                      </c:pt>
                      <c:pt idx="2136">
                        <c:v>160.15600699488928</c:v>
                      </c:pt>
                      <c:pt idx="2137">
                        <c:v>163.44061606184715</c:v>
                      </c:pt>
                      <c:pt idx="2138">
                        <c:v>163.44061606184715</c:v>
                      </c:pt>
                      <c:pt idx="2139">
                        <c:v>163.44061606184715</c:v>
                      </c:pt>
                      <c:pt idx="2140">
                        <c:v>160.15600699488928</c:v>
                      </c:pt>
                      <c:pt idx="2141">
                        <c:v>160.15600699488928</c:v>
                      </c:pt>
                      <c:pt idx="2142">
                        <c:v>163.44061606184715</c:v>
                      </c:pt>
                      <c:pt idx="2143">
                        <c:v>160.15600699488928</c:v>
                      </c:pt>
                      <c:pt idx="2144">
                        <c:v>163.44061606184715</c:v>
                      </c:pt>
                      <c:pt idx="2145">
                        <c:v>163.44061606184715</c:v>
                      </c:pt>
                      <c:pt idx="2146">
                        <c:v>160.15600699488928</c:v>
                      </c:pt>
                      <c:pt idx="2147">
                        <c:v>163.44061606184715</c:v>
                      </c:pt>
                      <c:pt idx="2148">
                        <c:v>163.44061606184715</c:v>
                      </c:pt>
                      <c:pt idx="2149">
                        <c:v>163.44061606184715</c:v>
                      </c:pt>
                      <c:pt idx="2150">
                        <c:v>163.44061606184715</c:v>
                      </c:pt>
                      <c:pt idx="2151">
                        <c:v>163.44061606184715</c:v>
                      </c:pt>
                      <c:pt idx="2152">
                        <c:v>160.15600699488928</c:v>
                      </c:pt>
                      <c:pt idx="2153">
                        <c:v>160.15600699488928</c:v>
                      </c:pt>
                      <c:pt idx="2154">
                        <c:v>163.44061606184715</c:v>
                      </c:pt>
                      <c:pt idx="2155">
                        <c:v>160.15600699488928</c:v>
                      </c:pt>
                      <c:pt idx="2156">
                        <c:v>163.44061606184715</c:v>
                      </c:pt>
                      <c:pt idx="2157">
                        <c:v>160.15600699488928</c:v>
                      </c:pt>
                      <c:pt idx="2158">
                        <c:v>163.44061606184715</c:v>
                      </c:pt>
                      <c:pt idx="2159">
                        <c:v>163.44061606184715</c:v>
                      </c:pt>
                      <c:pt idx="2160">
                        <c:v>160.15600699488928</c:v>
                      </c:pt>
                      <c:pt idx="2161">
                        <c:v>163.44061606184715</c:v>
                      </c:pt>
                      <c:pt idx="2162">
                        <c:v>160.15600699488928</c:v>
                      </c:pt>
                      <c:pt idx="2163">
                        <c:v>163.44061606184715</c:v>
                      </c:pt>
                      <c:pt idx="2164">
                        <c:v>160.15600699488928</c:v>
                      </c:pt>
                      <c:pt idx="2165">
                        <c:v>163.44061606184715</c:v>
                      </c:pt>
                      <c:pt idx="2166">
                        <c:v>163.44061606184715</c:v>
                      </c:pt>
                      <c:pt idx="2167">
                        <c:v>163.44061606184715</c:v>
                      </c:pt>
                      <c:pt idx="2168">
                        <c:v>163.44061606184715</c:v>
                      </c:pt>
                      <c:pt idx="2169">
                        <c:v>160.15600699488928</c:v>
                      </c:pt>
                      <c:pt idx="2170">
                        <c:v>160.15600699488928</c:v>
                      </c:pt>
                      <c:pt idx="2171">
                        <c:v>160.15600699488928</c:v>
                      </c:pt>
                      <c:pt idx="2172">
                        <c:v>160.15600699488928</c:v>
                      </c:pt>
                      <c:pt idx="2173">
                        <c:v>163.44061606184715</c:v>
                      </c:pt>
                      <c:pt idx="2174">
                        <c:v>163.44061606184715</c:v>
                      </c:pt>
                      <c:pt idx="2175">
                        <c:v>160.15600699488928</c:v>
                      </c:pt>
                      <c:pt idx="2176">
                        <c:v>163.44061606184715</c:v>
                      </c:pt>
                      <c:pt idx="2177">
                        <c:v>163.44061606184715</c:v>
                      </c:pt>
                      <c:pt idx="2178">
                        <c:v>160.15600699488928</c:v>
                      </c:pt>
                      <c:pt idx="2179">
                        <c:v>160.15600699488928</c:v>
                      </c:pt>
                      <c:pt idx="2180">
                        <c:v>163.44061606184715</c:v>
                      </c:pt>
                      <c:pt idx="2181">
                        <c:v>163.44061606184715</c:v>
                      </c:pt>
                      <c:pt idx="2182">
                        <c:v>160.15600699488928</c:v>
                      </c:pt>
                      <c:pt idx="2183">
                        <c:v>163.44061606184715</c:v>
                      </c:pt>
                      <c:pt idx="2184">
                        <c:v>163.44061606184715</c:v>
                      </c:pt>
                      <c:pt idx="2185">
                        <c:v>163.44061606184715</c:v>
                      </c:pt>
                      <c:pt idx="2186">
                        <c:v>163.44061606184715</c:v>
                      </c:pt>
                      <c:pt idx="2187">
                        <c:v>160.15600699488928</c:v>
                      </c:pt>
                      <c:pt idx="2188">
                        <c:v>160.15600699488928</c:v>
                      </c:pt>
                      <c:pt idx="2189">
                        <c:v>160.15600699488928</c:v>
                      </c:pt>
                      <c:pt idx="2190">
                        <c:v>163.44061606184715</c:v>
                      </c:pt>
                      <c:pt idx="2191">
                        <c:v>160.15600699488928</c:v>
                      </c:pt>
                      <c:pt idx="2192">
                        <c:v>163.44061606184715</c:v>
                      </c:pt>
                      <c:pt idx="2193">
                        <c:v>163.44061606184715</c:v>
                      </c:pt>
                      <c:pt idx="2194">
                        <c:v>160.15600699488928</c:v>
                      </c:pt>
                      <c:pt idx="2195">
                        <c:v>163.44061606184715</c:v>
                      </c:pt>
                      <c:pt idx="2196">
                        <c:v>163.44061606184715</c:v>
                      </c:pt>
                      <c:pt idx="2197">
                        <c:v>160.15600699488928</c:v>
                      </c:pt>
                      <c:pt idx="2198">
                        <c:v>163.44061606184715</c:v>
                      </c:pt>
                      <c:pt idx="2199">
                        <c:v>163.44061606184715</c:v>
                      </c:pt>
                      <c:pt idx="2200">
                        <c:v>163.44061606184715</c:v>
                      </c:pt>
                      <c:pt idx="2201">
                        <c:v>160.15600699488928</c:v>
                      </c:pt>
                      <c:pt idx="2202">
                        <c:v>160.15600699488928</c:v>
                      </c:pt>
                      <c:pt idx="2203">
                        <c:v>160.15600699488928</c:v>
                      </c:pt>
                      <c:pt idx="2204">
                        <c:v>163.44061606184715</c:v>
                      </c:pt>
                      <c:pt idx="2205">
                        <c:v>163.44061606184715</c:v>
                      </c:pt>
                      <c:pt idx="2206">
                        <c:v>160.15600699488928</c:v>
                      </c:pt>
                      <c:pt idx="2207">
                        <c:v>163.44061606184715</c:v>
                      </c:pt>
                      <c:pt idx="2208">
                        <c:v>160.15600699488928</c:v>
                      </c:pt>
                      <c:pt idx="2209">
                        <c:v>163.44061606184715</c:v>
                      </c:pt>
                      <c:pt idx="2210">
                        <c:v>163.44061606184715</c:v>
                      </c:pt>
                      <c:pt idx="2211">
                        <c:v>160.15600699488928</c:v>
                      </c:pt>
                      <c:pt idx="2212">
                        <c:v>163.44061606184715</c:v>
                      </c:pt>
                      <c:pt idx="2213">
                        <c:v>163.44061606184715</c:v>
                      </c:pt>
                      <c:pt idx="2214">
                        <c:v>160.15600699488928</c:v>
                      </c:pt>
                      <c:pt idx="2215">
                        <c:v>163.44061606184715</c:v>
                      </c:pt>
                      <c:pt idx="2216">
                        <c:v>163.44061606184715</c:v>
                      </c:pt>
                      <c:pt idx="2217">
                        <c:v>160.15600699488928</c:v>
                      </c:pt>
                      <c:pt idx="2218">
                        <c:v>163.44061606184715</c:v>
                      </c:pt>
                      <c:pt idx="2219">
                        <c:v>163.44061606184715</c:v>
                      </c:pt>
                      <c:pt idx="2220">
                        <c:v>163.44061606184715</c:v>
                      </c:pt>
                      <c:pt idx="2221">
                        <c:v>163.44061606184715</c:v>
                      </c:pt>
                      <c:pt idx="2222">
                        <c:v>163.44061606184715</c:v>
                      </c:pt>
                      <c:pt idx="2223">
                        <c:v>163.44061606184715</c:v>
                      </c:pt>
                      <c:pt idx="2224">
                        <c:v>160.15600699488928</c:v>
                      </c:pt>
                      <c:pt idx="2225">
                        <c:v>163.44061606184715</c:v>
                      </c:pt>
                      <c:pt idx="2226">
                        <c:v>163.44061606184715</c:v>
                      </c:pt>
                      <c:pt idx="2227">
                        <c:v>163.44061606184715</c:v>
                      </c:pt>
                      <c:pt idx="2228">
                        <c:v>160.15600699488928</c:v>
                      </c:pt>
                      <c:pt idx="2229">
                        <c:v>163.44061606184715</c:v>
                      </c:pt>
                      <c:pt idx="2230">
                        <c:v>163.44061606184715</c:v>
                      </c:pt>
                      <c:pt idx="2231">
                        <c:v>163.44061606184715</c:v>
                      </c:pt>
                      <c:pt idx="2232">
                        <c:v>163.44061606184715</c:v>
                      </c:pt>
                      <c:pt idx="2233">
                        <c:v>163.44061606184715</c:v>
                      </c:pt>
                      <c:pt idx="2234">
                        <c:v>163.44061606184715</c:v>
                      </c:pt>
                      <c:pt idx="2235">
                        <c:v>166.85831258051323</c:v>
                      </c:pt>
                      <c:pt idx="2236">
                        <c:v>163.44061606184715</c:v>
                      </c:pt>
                      <c:pt idx="2237">
                        <c:v>166.85831258051323</c:v>
                      </c:pt>
                      <c:pt idx="2238">
                        <c:v>166.85831258051323</c:v>
                      </c:pt>
                      <c:pt idx="2239">
                        <c:v>166.85831258051323</c:v>
                      </c:pt>
                      <c:pt idx="2240">
                        <c:v>166.85831258051323</c:v>
                      </c:pt>
                      <c:pt idx="2241">
                        <c:v>166.85831258051323</c:v>
                      </c:pt>
                      <c:pt idx="2242">
                        <c:v>163.44061606184715</c:v>
                      </c:pt>
                      <c:pt idx="2243">
                        <c:v>163.44061606184715</c:v>
                      </c:pt>
                      <c:pt idx="2244">
                        <c:v>166.85831258051323</c:v>
                      </c:pt>
                      <c:pt idx="2245">
                        <c:v>163.44061606184715</c:v>
                      </c:pt>
                      <c:pt idx="2246">
                        <c:v>163.44061606184715</c:v>
                      </c:pt>
                      <c:pt idx="2247">
                        <c:v>163.44061606184715</c:v>
                      </c:pt>
                      <c:pt idx="2248">
                        <c:v>163.44061606184715</c:v>
                      </c:pt>
                      <c:pt idx="2249">
                        <c:v>163.44061606184715</c:v>
                      </c:pt>
                      <c:pt idx="2250">
                        <c:v>163.44061606184715</c:v>
                      </c:pt>
                      <c:pt idx="2251">
                        <c:v>166.85831258051323</c:v>
                      </c:pt>
                      <c:pt idx="2252">
                        <c:v>166.85831258051323</c:v>
                      </c:pt>
                      <c:pt idx="2253">
                        <c:v>163.44061606184715</c:v>
                      </c:pt>
                      <c:pt idx="2254">
                        <c:v>170.4173814752136</c:v>
                      </c:pt>
                      <c:pt idx="2255">
                        <c:v>163.44061606184715</c:v>
                      </c:pt>
                      <c:pt idx="2256">
                        <c:v>163.44061606184715</c:v>
                      </c:pt>
                      <c:pt idx="2257">
                        <c:v>163.44061606184715</c:v>
                      </c:pt>
                      <c:pt idx="2258">
                        <c:v>166.85831258051323</c:v>
                      </c:pt>
                      <c:pt idx="2259">
                        <c:v>163.44061606184715</c:v>
                      </c:pt>
                      <c:pt idx="2260">
                        <c:v>160.15600699488928</c:v>
                      </c:pt>
                      <c:pt idx="2261">
                        <c:v>170.4173814752136</c:v>
                      </c:pt>
                      <c:pt idx="2262">
                        <c:v>163.44061606184715</c:v>
                      </c:pt>
                      <c:pt idx="2263">
                        <c:v>163.44061606184715</c:v>
                      </c:pt>
                      <c:pt idx="2264">
                        <c:v>163.44061606184715</c:v>
                      </c:pt>
                      <c:pt idx="2265">
                        <c:v>166.85831258051323</c:v>
                      </c:pt>
                      <c:pt idx="2266">
                        <c:v>163.44061606184715</c:v>
                      </c:pt>
                      <c:pt idx="2267">
                        <c:v>166.85831258051323</c:v>
                      </c:pt>
                      <c:pt idx="2268">
                        <c:v>166.85831258051323</c:v>
                      </c:pt>
                      <c:pt idx="2269">
                        <c:v>166.85831258051323</c:v>
                      </c:pt>
                      <c:pt idx="2270">
                        <c:v>163.44061606184715</c:v>
                      </c:pt>
                      <c:pt idx="2271">
                        <c:v>166.85831258051323</c:v>
                      </c:pt>
                      <c:pt idx="2272">
                        <c:v>166.85831258051323</c:v>
                      </c:pt>
                      <c:pt idx="2273">
                        <c:v>163.44061606184715</c:v>
                      </c:pt>
                      <c:pt idx="2274">
                        <c:v>166.85831258051323</c:v>
                      </c:pt>
                      <c:pt idx="2275">
                        <c:v>166.85831258051323</c:v>
                      </c:pt>
                      <c:pt idx="2276">
                        <c:v>166.85831258051323</c:v>
                      </c:pt>
                      <c:pt idx="2277">
                        <c:v>163.44061606184715</c:v>
                      </c:pt>
                      <c:pt idx="2278">
                        <c:v>166.85831258051323</c:v>
                      </c:pt>
                      <c:pt idx="2279">
                        <c:v>166.85831258051323</c:v>
                      </c:pt>
                      <c:pt idx="2280">
                        <c:v>170.4173814752136</c:v>
                      </c:pt>
                      <c:pt idx="2281">
                        <c:v>170.4173814752136</c:v>
                      </c:pt>
                      <c:pt idx="2282">
                        <c:v>163.44061606184715</c:v>
                      </c:pt>
                      <c:pt idx="2283">
                        <c:v>163.44061606184715</c:v>
                      </c:pt>
                      <c:pt idx="2284">
                        <c:v>163.44061606184715</c:v>
                      </c:pt>
                      <c:pt idx="2285">
                        <c:v>163.44061606184715</c:v>
                      </c:pt>
                      <c:pt idx="2286">
                        <c:v>166.85831258051323</c:v>
                      </c:pt>
                      <c:pt idx="2287">
                        <c:v>166.85831258051323</c:v>
                      </c:pt>
                      <c:pt idx="2288">
                        <c:v>163.44061606184715</c:v>
                      </c:pt>
                      <c:pt idx="2289">
                        <c:v>166.85831258051323</c:v>
                      </c:pt>
                      <c:pt idx="2290">
                        <c:v>166.85831258051323</c:v>
                      </c:pt>
                      <c:pt idx="2291">
                        <c:v>163.44061606184715</c:v>
                      </c:pt>
                      <c:pt idx="2292">
                        <c:v>163.44061606184715</c:v>
                      </c:pt>
                      <c:pt idx="2293">
                        <c:v>163.44061606184715</c:v>
                      </c:pt>
                      <c:pt idx="2294">
                        <c:v>166.85831258051323</c:v>
                      </c:pt>
                      <c:pt idx="2295">
                        <c:v>163.44061606184715</c:v>
                      </c:pt>
                      <c:pt idx="2296">
                        <c:v>170.4173814752136</c:v>
                      </c:pt>
                      <c:pt idx="2297">
                        <c:v>163.44061606184715</c:v>
                      </c:pt>
                      <c:pt idx="2298">
                        <c:v>163.44061606184715</c:v>
                      </c:pt>
                      <c:pt idx="2299">
                        <c:v>160.15600699488928</c:v>
                      </c:pt>
                      <c:pt idx="2300">
                        <c:v>163.44061606184715</c:v>
                      </c:pt>
                      <c:pt idx="2301">
                        <c:v>163.44061606184715</c:v>
                      </c:pt>
                      <c:pt idx="2302">
                        <c:v>170.4173814752136</c:v>
                      </c:pt>
                      <c:pt idx="2303">
                        <c:v>163.44061606184715</c:v>
                      </c:pt>
                      <c:pt idx="2304">
                        <c:v>163.44061606184715</c:v>
                      </c:pt>
                      <c:pt idx="2305">
                        <c:v>163.44061606184715</c:v>
                      </c:pt>
                      <c:pt idx="2306">
                        <c:v>166.85831258051323</c:v>
                      </c:pt>
                      <c:pt idx="2307">
                        <c:v>163.44061606184715</c:v>
                      </c:pt>
                      <c:pt idx="2308">
                        <c:v>163.44061606184715</c:v>
                      </c:pt>
                      <c:pt idx="2309">
                        <c:v>163.44061606184715</c:v>
                      </c:pt>
                      <c:pt idx="2310">
                        <c:v>166.85831258051323</c:v>
                      </c:pt>
                      <c:pt idx="2311">
                        <c:v>163.44061606184715</c:v>
                      </c:pt>
                      <c:pt idx="2312">
                        <c:v>163.44061606184715</c:v>
                      </c:pt>
                      <c:pt idx="2313">
                        <c:v>166.85831258051323</c:v>
                      </c:pt>
                      <c:pt idx="2314">
                        <c:v>163.44061606184715</c:v>
                      </c:pt>
                      <c:pt idx="2315">
                        <c:v>163.44061606184715</c:v>
                      </c:pt>
                      <c:pt idx="2316">
                        <c:v>163.44061606184715</c:v>
                      </c:pt>
                      <c:pt idx="2317">
                        <c:v>163.44061606184715</c:v>
                      </c:pt>
                      <c:pt idx="2318">
                        <c:v>163.44061606184715</c:v>
                      </c:pt>
                      <c:pt idx="2319">
                        <c:v>163.44061606184715</c:v>
                      </c:pt>
                      <c:pt idx="2320">
                        <c:v>163.44061606184715</c:v>
                      </c:pt>
                      <c:pt idx="2321">
                        <c:v>163.44061606184715</c:v>
                      </c:pt>
                      <c:pt idx="2322">
                        <c:v>166.85831258051323</c:v>
                      </c:pt>
                      <c:pt idx="2323">
                        <c:v>163.44061606184715</c:v>
                      </c:pt>
                      <c:pt idx="2324">
                        <c:v>166.85831258051323</c:v>
                      </c:pt>
                      <c:pt idx="2325">
                        <c:v>163.44061606184715</c:v>
                      </c:pt>
                      <c:pt idx="2326">
                        <c:v>166.85831258051323</c:v>
                      </c:pt>
                      <c:pt idx="2327">
                        <c:v>163.44061606184715</c:v>
                      </c:pt>
                      <c:pt idx="2328">
                        <c:v>166.85831258051323</c:v>
                      </c:pt>
                      <c:pt idx="2329">
                        <c:v>163.44061606184715</c:v>
                      </c:pt>
                      <c:pt idx="2330">
                        <c:v>163.44061606184715</c:v>
                      </c:pt>
                      <c:pt idx="2331">
                        <c:v>166.85831258051323</c:v>
                      </c:pt>
                      <c:pt idx="2332">
                        <c:v>163.44061606184715</c:v>
                      </c:pt>
                      <c:pt idx="2333">
                        <c:v>163.44061606184715</c:v>
                      </c:pt>
                      <c:pt idx="2334">
                        <c:v>163.44061606184715</c:v>
                      </c:pt>
                      <c:pt idx="2335">
                        <c:v>163.44061606184715</c:v>
                      </c:pt>
                      <c:pt idx="2336">
                        <c:v>163.44061606184715</c:v>
                      </c:pt>
                      <c:pt idx="2337">
                        <c:v>163.44061606184715</c:v>
                      </c:pt>
                      <c:pt idx="2338">
                        <c:v>166.85831258051323</c:v>
                      </c:pt>
                      <c:pt idx="2339">
                        <c:v>163.44061606184715</c:v>
                      </c:pt>
                      <c:pt idx="2340">
                        <c:v>163.44061606184715</c:v>
                      </c:pt>
                      <c:pt idx="2341">
                        <c:v>170.4173814752136</c:v>
                      </c:pt>
                      <c:pt idx="2342">
                        <c:v>170.4173814752136</c:v>
                      </c:pt>
                      <c:pt idx="2343">
                        <c:v>170.4173814752136</c:v>
                      </c:pt>
                      <c:pt idx="2344">
                        <c:v>174.12680990210862</c:v>
                      </c:pt>
                      <c:pt idx="2345">
                        <c:v>174.12680990210862</c:v>
                      </c:pt>
                      <c:pt idx="2346">
                        <c:v>170.4173814752136</c:v>
                      </c:pt>
                      <c:pt idx="2347">
                        <c:v>170.4173814752136</c:v>
                      </c:pt>
                      <c:pt idx="2348">
                        <c:v>170.4173814752136</c:v>
                      </c:pt>
                      <c:pt idx="2349">
                        <c:v>170.4173814752136</c:v>
                      </c:pt>
                      <c:pt idx="2350">
                        <c:v>170.4173814752136</c:v>
                      </c:pt>
                      <c:pt idx="2351">
                        <c:v>170.4173814752136</c:v>
                      </c:pt>
                      <c:pt idx="2352">
                        <c:v>166.85831258051323</c:v>
                      </c:pt>
                      <c:pt idx="2353">
                        <c:v>166.85831258051323</c:v>
                      </c:pt>
                      <c:pt idx="2354">
                        <c:v>174.12680990210862</c:v>
                      </c:pt>
                      <c:pt idx="2355">
                        <c:v>170.4173814752136</c:v>
                      </c:pt>
                      <c:pt idx="2356">
                        <c:v>170.4173814752136</c:v>
                      </c:pt>
                      <c:pt idx="2357">
                        <c:v>170.4173814752136</c:v>
                      </c:pt>
                      <c:pt idx="2358">
                        <c:v>166.85831258051323</c:v>
                      </c:pt>
                      <c:pt idx="2359">
                        <c:v>174.12680990210862</c:v>
                      </c:pt>
                      <c:pt idx="2360">
                        <c:v>166.85831258051323</c:v>
                      </c:pt>
                      <c:pt idx="2361">
                        <c:v>174.12680990210862</c:v>
                      </c:pt>
                      <c:pt idx="2362">
                        <c:v>174.12680990210862</c:v>
                      </c:pt>
                      <c:pt idx="2363">
                        <c:v>170.4173814752136</c:v>
                      </c:pt>
                      <c:pt idx="2364">
                        <c:v>174.12680990210862</c:v>
                      </c:pt>
                      <c:pt idx="2365">
                        <c:v>166.85831258051323</c:v>
                      </c:pt>
                      <c:pt idx="2366">
                        <c:v>170.4173814752136</c:v>
                      </c:pt>
                      <c:pt idx="2367">
                        <c:v>170.4173814752136</c:v>
                      </c:pt>
                      <c:pt idx="2368">
                        <c:v>170.4173814752136</c:v>
                      </c:pt>
                      <c:pt idx="2369">
                        <c:v>174.12680990210862</c:v>
                      </c:pt>
                      <c:pt idx="2370">
                        <c:v>174.12680990210862</c:v>
                      </c:pt>
                      <c:pt idx="2371">
                        <c:v>166.85831258051323</c:v>
                      </c:pt>
                      <c:pt idx="2372">
                        <c:v>166.85831258051323</c:v>
                      </c:pt>
                      <c:pt idx="2373">
                        <c:v>170.4173814752136</c:v>
                      </c:pt>
                      <c:pt idx="2374">
                        <c:v>166.85831258051323</c:v>
                      </c:pt>
                      <c:pt idx="2375">
                        <c:v>170.4173814752136</c:v>
                      </c:pt>
                      <c:pt idx="2376">
                        <c:v>174.12680990210862</c:v>
                      </c:pt>
                      <c:pt idx="2377">
                        <c:v>166.85831258051323</c:v>
                      </c:pt>
                      <c:pt idx="2378">
                        <c:v>170.4173814752136</c:v>
                      </c:pt>
                      <c:pt idx="2379">
                        <c:v>170.4173814752136</c:v>
                      </c:pt>
                      <c:pt idx="2380">
                        <c:v>170.4173814752136</c:v>
                      </c:pt>
                      <c:pt idx="2381">
                        <c:v>170.4173814752136</c:v>
                      </c:pt>
                      <c:pt idx="2382">
                        <c:v>170.4173814752136</c:v>
                      </c:pt>
                      <c:pt idx="2383">
                        <c:v>170.4173814752136</c:v>
                      </c:pt>
                      <c:pt idx="2384">
                        <c:v>174.12680990210862</c:v>
                      </c:pt>
                      <c:pt idx="2385">
                        <c:v>166.85831258051323</c:v>
                      </c:pt>
                      <c:pt idx="2386">
                        <c:v>174.12680990210862</c:v>
                      </c:pt>
                      <c:pt idx="2387">
                        <c:v>170.4173814752136</c:v>
                      </c:pt>
                      <c:pt idx="2388">
                        <c:v>170.4173814752136</c:v>
                      </c:pt>
                      <c:pt idx="2389">
                        <c:v>166.85831258051323</c:v>
                      </c:pt>
                      <c:pt idx="2390">
                        <c:v>166.85831258051323</c:v>
                      </c:pt>
                      <c:pt idx="2391">
                        <c:v>174.12680990210862</c:v>
                      </c:pt>
                      <c:pt idx="2392">
                        <c:v>170.4173814752136</c:v>
                      </c:pt>
                      <c:pt idx="2393">
                        <c:v>170.4173814752136</c:v>
                      </c:pt>
                      <c:pt idx="2394">
                        <c:v>174.12680990210862</c:v>
                      </c:pt>
                      <c:pt idx="2395">
                        <c:v>166.85831258051323</c:v>
                      </c:pt>
                      <c:pt idx="2396">
                        <c:v>170.4173814752136</c:v>
                      </c:pt>
                      <c:pt idx="2397">
                        <c:v>166.85831258051323</c:v>
                      </c:pt>
                      <c:pt idx="2398">
                        <c:v>174.12680990210862</c:v>
                      </c:pt>
                      <c:pt idx="2399">
                        <c:v>166.85831258051323</c:v>
                      </c:pt>
                      <c:pt idx="2400">
                        <c:v>174.12680990210862</c:v>
                      </c:pt>
                      <c:pt idx="2401">
                        <c:v>174.12680990210862</c:v>
                      </c:pt>
                      <c:pt idx="2402">
                        <c:v>170.4173814752136</c:v>
                      </c:pt>
                      <c:pt idx="2403">
                        <c:v>174.12680990210862</c:v>
                      </c:pt>
                      <c:pt idx="2404">
                        <c:v>170.4173814752136</c:v>
                      </c:pt>
                      <c:pt idx="2405">
                        <c:v>166.85831258051323</c:v>
                      </c:pt>
                      <c:pt idx="2406">
                        <c:v>174.12680990210862</c:v>
                      </c:pt>
                      <c:pt idx="2407">
                        <c:v>166.85831258051323</c:v>
                      </c:pt>
                      <c:pt idx="2408">
                        <c:v>166.85831258051323</c:v>
                      </c:pt>
                      <c:pt idx="2409">
                        <c:v>174.12680990210862</c:v>
                      </c:pt>
                      <c:pt idx="2410">
                        <c:v>174.12680990210862</c:v>
                      </c:pt>
                      <c:pt idx="2411">
                        <c:v>174.12680990210862</c:v>
                      </c:pt>
                      <c:pt idx="2412">
                        <c:v>174.12680990210862</c:v>
                      </c:pt>
                      <c:pt idx="2413">
                        <c:v>174.12680990210862</c:v>
                      </c:pt>
                      <c:pt idx="2414">
                        <c:v>174.12680990210862</c:v>
                      </c:pt>
                      <c:pt idx="2415">
                        <c:v>174.12680990210862</c:v>
                      </c:pt>
                      <c:pt idx="2416">
                        <c:v>170.4173814752136</c:v>
                      </c:pt>
                      <c:pt idx="2417">
                        <c:v>170.4173814752136</c:v>
                      </c:pt>
                      <c:pt idx="2418">
                        <c:v>170.4173814752136</c:v>
                      </c:pt>
                      <c:pt idx="2419">
                        <c:v>170.4173814752136</c:v>
                      </c:pt>
                      <c:pt idx="2420">
                        <c:v>174.12680990210862</c:v>
                      </c:pt>
                      <c:pt idx="2421">
                        <c:v>174.12680990210862</c:v>
                      </c:pt>
                      <c:pt idx="2422">
                        <c:v>174.12680990210862</c:v>
                      </c:pt>
                      <c:pt idx="2423">
                        <c:v>170.4173814752136</c:v>
                      </c:pt>
                      <c:pt idx="2424">
                        <c:v>174.12680990210862</c:v>
                      </c:pt>
                      <c:pt idx="2425">
                        <c:v>170.4173814752136</c:v>
                      </c:pt>
                      <c:pt idx="2426">
                        <c:v>170.4173814752136</c:v>
                      </c:pt>
                      <c:pt idx="2427">
                        <c:v>174.12680990210862</c:v>
                      </c:pt>
                      <c:pt idx="2428">
                        <c:v>170.4173814752136</c:v>
                      </c:pt>
                      <c:pt idx="2429">
                        <c:v>170.4173814752136</c:v>
                      </c:pt>
                      <c:pt idx="2430">
                        <c:v>174.12680990210862</c:v>
                      </c:pt>
                      <c:pt idx="2431">
                        <c:v>170.4173814752136</c:v>
                      </c:pt>
                      <c:pt idx="2432">
                        <c:v>174.12680990210862</c:v>
                      </c:pt>
                      <c:pt idx="2433">
                        <c:v>170.4173814752136</c:v>
                      </c:pt>
                      <c:pt idx="2434">
                        <c:v>170.4173814752136</c:v>
                      </c:pt>
                      <c:pt idx="2435">
                        <c:v>170.4173814752136</c:v>
                      </c:pt>
                      <c:pt idx="2436">
                        <c:v>170.4173814752136</c:v>
                      </c:pt>
                      <c:pt idx="2437">
                        <c:v>174.12680990210862</c:v>
                      </c:pt>
                      <c:pt idx="2438">
                        <c:v>166.85831258051323</c:v>
                      </c:pt>
                      <c:pt idx="2439">
                        <c:v>170.4173814752136</c:v>
                      </c:pt>
                      <c:pt idx="2440">
                        <c:v>170.4173814752136</c:v>
                      </c:pt>
                      <c:pt idx="2441">
                        <c:v>170.4173814752136</c:v>
                      </c:pt>
                      <c:pt idx="2442">
                        <c:v>170.4173814752136</c:v>
                      </c:pt>
                      <c:pt idx="2443">
                        <c:v>177.99636326170531</c:v>
                      </c:pt>
                      <c:pt idx="2444">
                        <c:v>177.99636326170531</c:v>
                      </c:pt>
                      <c:pt idx="2445">
                        <c:v>177.99636326170531</c:v>
                      </c:pt>
                      <c:pt idx="2446">
                        <c:v>177.99636326170531</c:v>
                      </c:pt>
                      <c:pt idx="2447">
                        <c:v>177.99636326170531</c:v>
                      </c:pt>
                      <c:pt idx="2448">
                        <c:v>177.99636326170531</c:v>
                      </c:pt>
                      <c:pt idx="2449">
                        <c:v>182.03667130334395</c:v>
                      </c:pt>
                      <c:pt idx="2450">
                        <c:v>177.99636326170531</c:v>
                      </c:pt>
                      <c:pt idx="2451">
                        <c:v>174.12680990210862</c:v>
                      </c:pt>
                      <c:pt idx="2452">
                        <c:v>174.12680990210862</c:v>
                      </c:pt>
                      <c:pt idx="2453">
                        <c:v>177.99636326170531</c:v>
                      </c:pt>
                      <c:pt idx="2454">
                        <c:v>177.99636326170531</c:v>
                      </c:pt>
                      <c:pt idx="2455">
                        <c:v>177.99636326170531</c:v>
                      </c:pt>
                      <c:pt idx="2456">
                        <c:v>177.99636326170531</c:v>
                      </c:pt>
                      <c:pt idx="2457">
                        <c:v>177.99636326170531</c:v>
                      </c:pt>
                      <c:pt idx="2458">
                        <c:v>177.99636326170531</c:v>
                      </c:pt>
                      <c:pt idx="2459">
                        <c:v>177.99636326170531</c:v>
                      </c:pt>
                      <c:pt idx="2460">
                        <c:v>177.99636326170531</c:v>
                      </c:pt>
                      <c:pt idx="2461">
                        <c:v>177.99636326170531</c:v>
                      </c:pt>
                      <c:pt idx="2462">
                        <c:v>174.12680990210862</c:v>
                      </c:pt>
                      <c:pt idx="2463">
                        <c:v>174.12680990210862</c:v>
                      </c:pt>
                      <c:pt idx="2464">
                        <c:v>174.12680990210862</c:v>
                      </c:pt>
                      <c:pt idx="2465">
                        <c:v>177.99636326170531</c:v>
                      </c:pt>
                      <c:pt idx="2466">
                        <c:v>174.12680990210862</c:v>
                      </c:pt>
                      <c:pt idx="2467">
                        <c:v>177.99636326170531</c:v>
                      </c:pt>
                      <c:pt idx="2468">
                        <c:v>177.99636326170531</c:v>
                      </c:pt>
                      <c:pt idx="2469">
                        <c:v>177.99636326170531</c:v>
                      </c:pt>
                      <c:pt idx="2470">
                        <c:v>177.99636326170531</c:v>
                      </c:pt>
                      <c:pt idx="2471">
                        <c:v>177.99636326170531</c:v>
                      </c:pt>
                      <c:pt idx="2472">
                        <c:v>177.99636326170531</c:v>
                      </c:pt>
                      <c:pt idx="2473">
                        <c:v>177.99636326170531</c:v>
                      </c:pt>
                      <c:pt idx="2474">
                        <c:v>177.99636326170531</c:v>
                      </c:pt>
                      <c:pt idx="2475">
                        <c:v>174.12680990210862</c:v>
                      </c:pt>
                      <c:pt idx="2476">
                        <c:v>174.12680990210862</c:v>
                      </c:pt>
                      <c:pt idx="2477">
                        <c:v>177.99636326170531</c:v>
                      </c:pt>
                      <c:pt idx="2478">
                        <c:v>177.99636326170531</c:v>
                      </c:pt>
                      <c:pt idx="2479">
                        <c:v>186.25932592023008</c:v>
                      </c:pt>
                      <c:pt idx="2480">
                        <c:v>182.03667130334395</c:v>
                      </c:pt>
                      <c:pt idx="2481">
                        <c:v>182.03667130334395</c:v>
                      </c:pt>
                      <c:pt idx="2482">
                        <c:v>174.12680990210862</c:v>
                      </c:pt>
                      <c:pt idx="2483">
                        <c:v>177.99636326170531</c:v>
                      </c:pt>
                      <c:pt idx="2484">
                        <c:v>177.99636326170531</c:v>
                      </c:pt>
                      <c:pt idx="2485">
                        <c:v>177.99636326170531</c:v>
                      </c:pt>
                      <c:pt idx="2486">
                        <c:v>177.99636326170531</c:v>
                      </c:pt>
                      <c:pt idx="2487">
                        <c:v>177.99636326170531</c:v>
                      </c:pt>
                      <c:pt idx="2488">
                        <c:v>174.12680990210862</c:v>
                      </c:pt>
                      <c:pt idx="2489">
                        <c:v>177.99636326170531</c:v>
                      </c:pt>
                      <c:pt idx="2490">
                        <c:v>177.99636326170531</c:v>
                      </c:pt>
                      <c:pt idx="2491">
                        <c:v>177.99636326170531</c:v>
                      </c:pt>
                      <c:pt idx="2492">
                        <c:v>177.99636326170531</c:v>
                      </c:pt>
                      <c:pt idx="2493">
                        <c:v>177.99636326170531</c:v>
                      </c:pt>
                      <c:pt idx="2494">
                        <c:v>177.99636326170531</c:v>
                      </c:pt>
                      <c:pt idx="2495">
                        <c:v>182.03667130334395</c:v>
                      </c:pt>
                      <c:pt idx="2496">
                        <c:v>177.99636326170531</c:v>
                      </c:pt>
                      <c:pt idx="2497">
                        <c:v>177.99636326170531</c:v>
                      </c:pt>
                      <c:pt idx="2498">
                        <c:v>177.99636326170531</c:v>
                      </c:pt>
                      <c:pt idx="2499">
                        <c:v>177.99636326170531</c:v>
                      </c:pt>
                      <c:pt idx="2500">
                        <c:v>177.99636326170531</c:v>
                      </c:pt>
                      <c:pt idx="2501">
                        <c:v>177.99636326170531</c:v>
                      </c:pt>
                      <c:pt idx="2502">
                        <c:v>177.99636326170531</c:v>
                      </c:pt>
                      <c:pt idx="2503">
                        <c:v>177.99636326170531</c:v>
                      </c:pt>
                      <c:pt idx="2504">
                        <c:v>174.12680990210862</c:v>
                      </c:pt>
                      <c:pt idx="2505">
                        <c:v>182.03667130334395</c:v>
                      </c:pt>
                      <c:pt idx="2506">
                        <c:v>177.99636326170531</c:v>
                      </c:pt>
                      <c:pt idx="2507">
                        <c:v>177.99636326170531</c:v>
                      </c:pt>
                      <c:pt idx="2508">
                        <c:v>177.99636326170531</c:v>
                      </c:pt>
                      <c:pt idx="2509">
                        <c:v>174.12680990210862</c:v>
                      </c:pt>
                      <c:pt idx="2510">
                        <c:v>174.12680990210862</c:v>
                      </c:pt>
                      <c:pt idx="2511">
                        <c:v>177.99636326170531</c:v>
                      </c:pt>
                      <c:pt idx="2512">
                        <c:v>177.99636326170531</c:v>
                      </c:pt>
                      <c:pt idx="2513">
                        <c:v>177.99636326170531</c:v>
                      </c:pt>
                      <c:pt idx="2514">
                        <c:v>177.99636326170531</c:v>
                      </c:pt>
                      <c:pt idx="2515">
                        <c:v>177.99636326170531</c:v>
                      </c:pt>
                      <c:pt idx="2516">
                        <c:v>177.99636326170531</c:v>
                      </c:pt>
                      <c:pt idx="2517">
                        <c:v>177.99636326170531</c:v>
                      </c:pt>
                      <c:pt idx="2518">
                        <c:v>182.03667130334395</c:v>
                      </c:pt>
                      <c:pt idx="2519">
                        <c:v>177.99636326170531</c:v>
                      </c:pt>
                      <c:pt idx="2520">
                        <c:v>177.99636326170531</c:v>
                      </c:pt>
                      <c:pt idx="2521">
                        <c:v>177.99636326170531</c:v>
                      </c:pt>
                      <c:pt idx="2522">
                        <c:v>177.99636326170531</c:v>
                      </c:pt>
                      <c:pt idx="2523">
                        <c:v>174.12680990210862</c:v>
                      </c:pt>
                      <c:pt idx="2524">
                        <c:v>177.99636326170531</c:v>
                      </c:pt>
                      <c:pt idx="2525">
                        <c:v>174.12680990210862</c:v>
                      </c:pt>
                      <c:pt idx="2526">
                        <c:v>177.99636326170531</c:v>
                      </c:pt>
                      <c:pt idx="2527">
                        <c:v>177.99636326170531</c:v>
                      </c:pt>
                      <c:pt idx="2528">
                        <c:v>177.99636326170531</c:v>
                      </c:pt>
                      <c:pt idx="2529">
                        <c:v>177.99636326170531</c:v>
                      </c:pt>
                      <c:pt idx="2530">
                        <c:v>177.99636326170531</c:v>
                      </c:pt>
                      <c:pt idx="2531">
                        <c:v>182.03667130334395</c:v>
                      </c:pt>
                      <c:pt idx="2532">
                        <c:v>174.12680990210862</c:v>
                      </c:pt>
                      <c:pt idx="2533">
                        <c:v>177.99636326170531</c:v>
                      </c:pt>
                      <c:pt idx="2534">
                        <c:v>177.99636326170531</c:v>
                      </c:pt>
                      <c:pt idx="2535">
                        <c:v>177.99636326170531</c:v>
                      </c:pt>
                      <c:pt idx="2536">
                        <c:v>177.99636326170531</c:v>
                      </c:pt>
                      <c:pt idx="2537">
                        <c:v>177.99636326170531</c:v>
                      </c:pt>
                      <c:pt idx="2538">
                        <c:v>177.99636326170531</c:v>
                      </c:pt>
                      <c:pt idx="2539">
                        <c:v>177.99636326170531</c:v>
                      </c:pt>
                      <c:pt idx="2540">
                        <c:v>182.03667130334395</c:v>
                      </c:pt>
                      <c:pt idx="2541">
                        <c:v>177.99636326170531</c:v>
                      </c:pt>
                      <c:pt idx="2542">
                        <c:v>177.99636326170531</c:v>
                      </c:pt>
                      <c:pt idx="2543">
                        <c:v>174.12680990210862</c:v>
                      </c:pt>
                      <c:pt idx="2544">
                        <c:v>177.99636326170531</c:v>
                      </c:pt>
                      <c:pt idx="2545">
                        <c:v>177.99636326170531</c:v>
                      </c:pt>
                      <c:pt idx="2546">
                        <c:v>174.12680990210862</c:v>
                      </c:pt>
                      <c:pt idx="2547">
                        <c:v>177.99636326170531</c:v>
                      </c:pt>
                      <c:pt idx="2548">
                        <c:v>170.4173814752136</c:v>
                      </c:pt>
                      <c:pt idx="2549">
                        <c:v>177.99636326170531</c:v>
                      </c:pt>
                      <c:pt idx="2550">
                        <c:v>174.12680990210862</c:v>
                      </c:pt>
                      <c:pt idx="2551">
                        <c:v>174.12680990210862</c:v>
                      </c:pt>
                      <c:pt idx="2552">
                        <c:v>177.99636326170531</c:v>
                      </c:pt>
                      <c:pt idx="2553">
                        <c:v>182.03667130334395</c:v>
                      </c:pt>
                      <c:pt idx="2554">
                        <c:v>177.99636326170531</c:v>
                      </c:pt>
                      <c:pt idx="2555">
                        <c:v>177.99636326170531</c:v>
                      </c:pt>
                      <c:pt idx="2556">
                        <c:v>177.99636326170531</c:v>
                      </c:pt>
                      <c:pt idx="2557">
                        <c:v>177.99636326170531</c:v>
                      </c:pt>
                      <c:pt idx="2558">
                        <c:v>177.99636326170531</c:v>
                      </c:pt>
                      <c:pt idx="2559">
                        <c:v>177.99636326170531</c:v>
                      </c:pt>
                      <c:pt idx="2560">
                        <c:v>177.99636326170531</c:v>
                      </c:pt>
                      <c:pt idx="2561">
                        <c:v>177.99636326170531</c:v>
                      </c:pt>
                      <c:pt idx="2562">
                        <c:v>182.03667130334395</c:v>
                      </c:pt>
                      <c:pt idx="2563">
                        <c:v>177.99636326170531</c:v>
                      </c:pt>
                      <c:pt idx="2564">
                        <c:v>186.25932592023008</c:v>
                      </c:pt>
                      <c:pt idx="2565">
                        <c:v>177.99636326170531</c:v>
                      </c:pt>
                      <c:pt idx="2566">
                        <c:v>182.03667130334395</c:v>
                      </c:pt>
                      <c:pt idx="2567">
                        <c:v>177.99636326170531</c:v>
                      </c:pt>
                      <c:pt idx="2568">
                        <c:v>177.99636326170531</c:v>
                      </c:pt>
                      <c:pt idx="2569">
                        <c:v>177.99636326170531</c:v>
                      </c:pt>
                      <c:pt idx="2570">
                        <c:v>182.03667130334395</c:v>
                      </c:pt>
                      <c:pt idx="2571">
                        <c:v>182.03667130334395</c:v>
                      </c:pt>
                      <c:pt idx="2572">
                        <c:v>182.03667130334395</c:v>
                      </c:pt>
                      <c:pt idx="2573">
                        <c:v>177.99636326170531</c:v>
                      </c:pt>
                      <c:pt idx="2574">
                        <c:v>177.99636326170531</c:v>
                      </c:pt>
                      <c:pt idx="2575">
                        <c:v>182.03667130334395</c:v>
                      </c:pt>
                      <c:pt idx="2576">
                        <c:v>177.99636326170531</c:v>
                      </c:pt>
                      <c:pt idx="2577">
                        <c:v>177.99636326170531</c:v>
                      </c:pt>
                      <c:pt idx="2578">
                        <c:v>177.99636326170531</c:v>
                      </c:pt>
                      <c:pt idx="2579">
                        <c:v>182.03667130334395</c:v>
                      </c:pt>
                      <c:pt idx="2580">
                        <c:v>182.03667130334395</c:v>
                      </c:pt>
                      <c:pt idx="2581">
                        <c:v>177.99636326170531</c:v>
                      </c:pt>
                      <c:pt idx="2582">
                        <c:v>182.03667130334395</c:v>
                      </c:pt>
                      <c:pt idx="2583">
                        <c:v>177.99636326170531</c:v>
                      </c:pt>
                      <c:pt idx="2584">
                        <c:v>174.12680990210862</c:v>
                      </c:pt>
                      <c:pt idx="2585">
                        <c:v>177.99636326170531</c:v>
                      </c:pt>
                      <c:pt idx="2586">
                        <c:v>182.03667130334395</c:v>
                      </c:pt>
                      <c:pt idx="2587">
                        <c:v>177.99636326170531</c:v>
                      </c:pt>
                      <c:pt idx="2588">
                        <c:v>177.99636326170531</c:v>
                      </c:pt>
                      <c:pt idx="2589">
                        <c:v>177.99636326170531</c:v>
                      </c:pt>
                      <c:pt idx="2590">
                        <c:v>177.99636326170531</c:v>
                      </c:pt>
                      <c:pt idx="2591">
                        <c:v>177.99636326170531</c:v>
                      </c:pt>
                      <c:pt idx="2592">
                        <c:v>177.99636326170531</c:v>
                      </c:pt>
                      <c:pt idx="2593">
                        <c:v>177.99636326170531</c:v>
                      </c:pt>
                      <c:pt idx="2594">
                        <c:v>182.03667130334395</c:v>
                      </c:pt>
                      <c:pt idx="2595">
                        <c:v>182.03667130334395</c:v>
                      </c:pt>
                      <c:pt idx="2596">
                        <c:v>177.99636326170531</c:v>
                      </c:pt>
                      <c:pt idx="2597">
                        <c:v>182.03667130334395</c:v>
                      </c:pt>
                      <c:pt idx="2598">
                        <c:v>182.03667130334395</c:v>
                      </c:pt>
                      <c:pt idx="2599">
                        <c:v>177.99636326170531</c:v>
                      </c:pt>
                      <c:pt idx="2600">
                        <c:v>182.03667130334395</c:v>
                      </c:pt>
                      <c:pt idx="2601">
                        <c:v>177.99636326170531</c:v>
                      </c:pt>
                      <c:pt idx="2602">
                        <c:v>177.99636326170531</c:v>
                      </c:pt>
                      <c:pt idx="2603">
                        <c:v>182.03667130334395</c:v>
                      </c:pt>
                      <c:pt idx="2604">
                        <c:v>182.03667130334395</c:v>
                      </c:pt>
                      <c:pt idx="2605">
                        <c:v>182.03667130334395</c:v>
                      </c:pt>
                      <c:pt idx="2606">
                        <c:v>182.03667130334395</c:v>
                      </c:pt>
                      <c:pt idx="2607">
                        <c:v>182.03667130334395</c:v>
                      </c:pt>
                      <c:pt idx="2608">
                        <c:v>182.03667130334395</c:v>
                      </c:pt>
                      <c:pt idx="2609">
                        <c:v>177.99636326170531</c:v>
                      </c:pt>
                      <c:pt idx="2610">
                        <c:v>177.99636326170531</c:v>
                      </c:pt>
                      <c:pt idx="2611">
                        <c:v>177.99636326170531</c:v>
                      </c:pt>
                      <c:pt idx="2612">
                        <c:v>177.99636326170531</c:v>
                      </c:pt>
                      <c:pt idx="2613">
                        <c:v>182.03667130334395</c:v>
                      </c:pt>
                      <c:pt idx="2614">
                        <c:v>182.03667130334395</c:v>
                      </c:pt>
                      <c:pt idx="2615">
                        <c:v>182.03667130334395</c:v>
                      </c:pt>
                      <c:pt idx="2616">
                        <c:v>182.03667130334395</c:v>
                      </c:pt>
                      <c:pt idx="2617">
                        <c:v>182.03667130334395</c:v>
                      </c:pt>
                      <c:pt idx="2618">
                        <c:v>182.03667130334395</c:v>
                      </c:pt>
                      <c:pt idx="2619">
                        <c:v>177.99636326170531</c:v>
                      </c:pt>
                      <c:pt idx="2620">
                        <c:v>182.03667130334395</c:v>
                      </c:pt>
                      <c:pt idx="2621">
                        <c:v>174.12680990210862</c:v>
                      </c:pt>
                      <c:pt idx="2622">
                        <c:v>177.99636326170531</c:v>
                      </c:pt>
                      <c:pt idx="2623">
                        <c:v>182.03667130334395</c:v>
                      </c:pt>
                      <c:pt idx="2624">
                        <c:v>182.03667130334395</c:v>
                      </c:pt>
                      <c:pt idx="2625">
                        <c:v>182.03667130334395</c:v>
                      </c:pt>
                      <c:pt idx="2626">
                        <c:v>182.03667130334395</c:v>
                      </c:pt>
                      <c:pt idx="2627">
                        <c:v>182.03667130334395</c:v>
                      </c:pt>
                      <c:pt idx="2628">
                        <c:v>182.03667130334395</c:v>
                      </c:pt>
                      <c:pt idx="2629">
                        <c:v>177.99636326170531</c:v>
                      </c:pt>
                      <c:pt idx="2630">
                        <c:v>182.03667130334395</c:v>
                      </c:pt>
                      <c:pt idx="2631">
                        <c:v>182.03667130334395</c:v>
                      </c:pt>
                      <c:pt idx="2632">
                        <c:v>177.99636326170531</c:v>
                      </c:pt>
                      <c:pt idx="2633">
                        <c:v>182.03667130334395</c:v>
                      </c:pt>
                      <c:pt idx="2634">
                        <c:v>182.03667130334395</c:v>
                      </c:pt>
                      <c:pt idx="2635">
                        <c:v>182.03667130334395</c:v>
                      </c:pt>
                      <c:pt idx="2636">
                        <c:v>182.03667130334395</c:v>
                      </c:pt>
                      <c:pt idx="2637">
                        <c:v>177.99636326170531</c:v>
                      </c:pt>
                      <c:pt idx="2638">
                        <c:v>177.99636326170531</c:v>
                      </c:pt>
                      <c:pt idx="2639">
                        <c:v>182.03667130334395</c:v>
                      </c:pt>
                      <c:pt idx="2640">
                        <c:v>177.99636326170531</c:v>
                      </c:pt>
                      <c:pt idx="2641">
                        <c:v>177.99636326170531</c:v>
                      </c:pt>
                      <c:pt idx="2642">
                        <c:v>182.03667130334395</c:v>
                      </c:pt>
                      <c:pt idx="2643">
                        <c:v>177.99636326170531</c:v>
                      </c:pt>
                      <c:pt idx="2644">
                        <c:v>177.99636326170531</c:v>
                      </c:pt>
                      <c:pt idx="2645">
                        <c:v>177.99636326170531</c:v>
                      </c:pt>
                      <c:pt idx="2646">
                        <c:v>182.03667130334395</c:v>
                      </c:pt>
                      <c:pt idx="2647">
                        <c:v>177.99636326170531</c:v>
                      </c:pt>
                      <c:pt idx="2648">
                        <c:v>182.03667130334395</c:v>
                      </c:pt>
                      <c:pt idx="2649">
                        <c:v>182.03667130334395</c:v>
                      </c:pt>
                      <c:pt idx="2650">
                        <c:v>182.03667130334395</c:v>
                      </c:pt>
                      <c:pt idx="2651">
                        <c:v>177.99636326170531</c:v>
                      </c:pt>
                      <c:pt idx="2652">
                        <c:v>177.99636326170531</c:v>
                      </c:pt>
                      <c:pt idx="2653">
                        <c:v>177.99636326170531</c:v>
                      </c:pt>
                      <c:pt idx="2654">
                        <c:v>177.99636326170531</c:v>
                      </c:pt>
                      <c:pt idx="2655">
                        <c:v>182.03667130334395</c:v>
                      </c:pt>
                      <c:pt idx="2656">
                        <c:v>182.03667130334395</c:v>
                      </c:pt>
                      <c:pt idx="2657">
                        <c:v>182.03667130334395</c:v>
                      </c:pt>
                      <c:pt idx="2658">
                        <c:v>182.03667130334395</c:v>
                      </c:pt>
                      <c:pt idx="2659">
                        <c:v>177.99636326170531</c:v>
                      </c:pt>
                      <c:pt idx="2660">
                        <c:v>182.03667130334395</c:v>
                      </c:pt>
                      <c:pt idx="2661">
                        <c:v>182.03667130334395</c:v>
                      </c:pt>
                      <c:pt idx="2662">
                        <c:v>186.25932592023008</c:v>
                      </c:pt>
                      <c:pt idx="2663">
                        <c:v>182.03667130334395</c:v>
                      </c:pt>
                      <c:pt idx="2664">
                        <c:v>186.25932592023008</c:v>
                      </c:pt>
                      <c:pt idx="2665">
                        <c:v>182.03667130334395</c:v>
                      </c:pt>
                      <c:pt idx="2666">
                        <c:v>186.25932592023008</c:v>
                      </c:pt>
                      <c:pt idx="2667">
                        <c:v>182.03667130334395</c:v>
                      </c:pt>
                      <c:pt idx="2668">
                        <c:v>182.03667130334395</c:v>
                      </c:pt>
                      <c:pt idx="2669">
                        <c:v>186.25932592023008</c:v>
                      </c:pt>
                      <c:pt idx="2670">
                        <c:v>182.03667130334395</c:v>
                      </c:pt>
                      <c:pt idx="2671">
                        <c:v>182.03667130334395</c:v>
                      </c:pt>
                      <c:pt idx="2672">
                        <c:v>182.03667130334395</c:v>
                      </c:pt>
                      <c:pt idx="2673">
                        <c:v>182.03667130334395</c:v>
                      </c:pt>
                      <c:pt idx="2674">
                        <c:v>186.25932592023008</c:v>
                      </c:pt>
                      <c:pt idx="2675">
                        <c:v>186.25932592023008</c:v>
                      </c:pt>
                      <c:pt idx="2676">
                        <c:v>186.25932592023008</c:v>
                      </c:pt>
                      <c:pt idx="2677">
                        <c:v>186.25932592023008</c:v>
                      </c:pt>
                      <c:pt idx="2678">
                        <c:v>182.03667130334395</c:v>
                      </c:pt>
                      <c:pt idx="2679">
                        <c:v>186.25932592023008</c:v>
                      </c:pt>
                      <c:pt idx="2680">
                        <c:v>186.25932592023008</c:v>
                      </c:pt>
                      <c:pt idx="2681">
                        <c:v>182.03667130334395</c:v>
                      </c:pt>
                      <c:pt idx="2682">
                        <c:v>182.03667130334395</c:v>
                      </c:pt>
                      <c:pt idx="2683">
                        <c:v>182.03667130334395</c:v>
                      </c:pt>
                      <c:pt idx="2684">
                        <c:v>186.25932592023008</c:v>
                      </c:pt>
                      <c:pt idx="2685">
                        <c:v>186.25932592023008</c:v>
                      </c:pt>
                      <c:pt idx="2686">
                        <c:v>186.25932592023008</c:v>
                      </c:pt>
                      <c:pt idx="2687">
                        <c:v>186.25932592023008</c:v>
                      </c:pt>
                      <c:pt idx="2688">
                        <c:v>186.25932592023008</c:v>
                      </c:pt>
                      <c:pt idx="2689">
                        <c:v>182.03667130334395</c:v>
                      </c:pt>
                      <c:pt idx="2690">
                        <c:v>182.03667130334395</c:v>
                      </c:pt>
                      <c:pt idx="2691">
                        <c:v>182.03667130334395</c:v>
                      </c:pt>
                      <c:pt idx="2692">
                        <c:v>182.03667130334395</c:v>
                      </c:pt>
                      <c:pt idx="2693">
                        <c:v>186.25932592023008</c:v>
                      </c:pt>
                      <c:pt idx="2694">
                        <c:v>182.03667130334395</c:v>
                      </c:pt>
                      <c:pt idx="2695">
                        <c:v>186.25932592023008</c:v>
                      </c:pt>
                      <c:pt idx="2696">
                        <c:v>182.03667130334395</c:v>
                      </c:pt>
                      <c:pt idx="2697">
                        <c:v>182.03667130334395</c:v>
                      </c:pt>
                      <c:pt idx="2698">
                        <c:v>186.25932592023008</c:v>
                      </c:pt>
                      <c:pt idx="2699">
                        <c:v>186.25932592023008</c:v>
                      </c:pt>
                      <c:pt idx="2700">
                        <c:v>186.25932592023008</c:v>
                      </c:pt>
                      <c:pt idx="2701">
                        <c:v>182.03667130334395</c:v>
                      </c:pt>
                      <c:pt idx="2702">
                        <c:v>186.25932592023008</c:v>
                      </c:pt>
                      <c:pt idx="2703">
                        <c:v>182.03667130334395</c:v>
                      </c:pt>
                      <c:pt idx="2704">
                        <c:v>186.25932592023008</c:v>
                      </c:pt>
                      <c:pt idx="2705">
                        <c:v>182.03667130334395</c:v>
                      </c:pt>
                      <c:pt idx="2706">
                        <c:v>186.25932592023008</c:v>
                      </c:pt>
                      <c:pt idx="2707">
                        <c:v>186.25932592023008</c:v>
                      </c:pt>
                      <c:pt idx="2708">
                        <c:v>182.03667130334395</c:v>
                      </c:pt>
                      <c:pt idx="2709">
                        <c:v>186.25932592023008</c:v>
                      </c:pt>
                      <c:pt idx="2710">
                        <c:v>182.03667130334395</c:v>
                      </c:pt>
                      <c:pt idx="2711">
                        <c:v>182.03667130334395</c:v>
                      </c:pt>
                      <c:pt idx="2712">
                        <c:v>186.25932592023008</c:v>
                      </c:pt>
                      <c:pt idx="2713">
                        <c:v>186.25932592023008</c:v>
                      </c:pt>
                      <c:pt idx="2714">
                        <c:v>182.03667130334395</c:v>
                      </c:pt>
                      <c:pt idx="2715">
                        <c:v>186.25932592023008</c:v>
                      </c:pt>
                      <c:pt idx="2716">
                        <c:v>186.25932592023008</c:v>
                      </c:pt>
                      <c:pt idx="2717">
                        <c:v>186.25932592023008</c:v>
                      </c:pt>
                      <c:pt idx="2718">
                        <c:v>182.03667130334395</c:v>
                      </c:pt>
                      <c:pt idx="2719">
                        <c:v>186.25932592023008</c:v>
                      </c:pt>
                      <c:pt idx="2720">
                        <c:v>186.25932592023008</c:v>
                      </c:pt>
                      <c:pt idx="2721">
                        <c:v>182.03667130334395</c:v>
                      </c:pt>
                      <c:pt idx="2722">
                        <c:v>186.25932592023008</c:v>
                      </c:pt>
                      <c:pt idx="2723">
                        <c:v>186.25932592023008</c:v>
                      </c:pt>
                      <c:pt idx="2724">
                        <c:v>186.25932592023008</c:v>
                      </c:pt>
                      <c:pt idx="2725">
                        <c:v>182.03667130334395</c:v>
                      </c:pt>
                      <c:pt idx="2726">
                        <c:v>182.03667130334395</c:v>
                      </c:pt>
                      <c:pt idx="2727">
                        <c:v>182.03667130334395</c:v>
                      </c:pt>
                      <c:pt idx="2728">
                        <c:v>186.25932592023008</c:v>
                      </c:pt>
                      <c:pt idx="2729">
                        <c:v>186.25932592023008</c:v>
                      </c:pt>
                      <c:pt idx="2730">
                        <c:v>182.03667130334395</c:v>
                      </c:pt>
                      <c:pt idx="2731">
                        <c:v>182.03667130334395</c:v>
                      </c:pt>
                      <c:pt idx="2732">
                        <c:v>186.25932592023008</c:v>
                      </c:pt>
                      <c:pt idx="2733">
                        <c:v>182.03667130334395</c:v>
                      </c:pt>
                      <c:pt idx="2734">
                        <c:v>186.25932592023008</c:v>
                      </c:pt>
                      <c:pt idx="2735">
                        <c:v>182.03667130334395</c:v>
                      </c:pt>
                      <c:pt idx="2736">
                        <c:v>186.25932592023008</c:v>
                      </c:pt>
                      <c:pt idx="2737">
                        <c:v>186.25932592023008</c:v>
                      </c:pt>
                      <c:pt idx="2738">
                        <c:v>186.25932592023008</c:v>
                      </c:pt>
                      <c:pt idx="2739">
                        <c:v>186.25932592023008</c:v>
                      </c:pt>
                      <c:pt idx="2740">
                        <c:v>186.25932592023008</c:v>
                      </c:pt>
                      <c:pt idx="2741">
                        <c:v>186.25932592023008</c:v>
                      </c:pt>
                      <c:pt idx="2742">
                        <c:v>186.25932592023008</c:v>
                      </c:pt>
                      <c:pt idx="2743">
                        <c:v>186.25932592023008</c:v>
                      </c:pt>
                      <c:pt idx="2744">
                        <c:v>182.03667130334395</c:v>
                      </c:pt>
                      <c:pt idx="2745">
                        <c:v>186.25932592023008</c:v>
                      </c:pt>
                      <c:pt idx="2746">
                        <c:v>186.25932592023008</c:v>
                      </c:pt>
                      <c:pt idx="2747">
                        <c:v>182.03667130334395</c:v>
                      </c:pt>
                      <c:pt idx="2748">
                        <c:v>186.25932592023008</c:v>
                      </c:pt>
                      <c:pt idx="2749">
                        <c:v>190.67699252966972</c:v>
                      </c:pt>
                      <c:pt idx="2750">
                        <c:v>186.25932592023008</c:v>
                      </c:pt>
                      <c:pt idx="2751">
                        <c:v>186.25932592023008</c:v>
                      </c:pt>
                      <c:pt idx="2752">
                        <c:v>190.67699252966972</c:v>
                      </c:pt>
                      <c:pt idx="2753">
                        <c:v>186.25932592023008</c:v>
                      </c:pt>
                      <c:pt idx="2754">
                        <c:v>186.25932592023008</c:v>
                      </c:pt>
                      <c:pt idx="2755">
                        <c:v>186.25932592023008</c:v>
                      </c:pt>
                      <c:pt idx="2756">
                        <c:v>186.25932592023008</c:v>
                      </c:pt>
                      <c:pt idx="2757">
                        <c:v>186.25932592023008</c:v>
                      </c:pt>
                      <c:pt idx="2758">
                        <c:v>182.03667130334395</c:v>
                      </c:pt>
                      <c:pt idx="2759">
                        <c:v>186.25932592023008</c:v>
                      </c:pt>
                      <c:pt idx="2760">
                        <c:v>186.25932592023008</c:v>
                      </c:pt>
                      <c:pt idx="2761">
                        <c:v>186.25932592023008</c:v>
                      </c:pt>
                      <c:pt idx="2762">
                        <c:v>190.67699252966972</c:v>
                      </c:pt>
                      <c:pt idx="2763">
                        <c:v>186.25932592023008</c:v>
                      </c:pt>
                      <c:pt idx="2764">
                        <c:v>186.25932592023008</c:v>
                      </c:pt>
                      <c:pt idx="2765">
                        <c:v>186.25932592023008</c:v>
                      </c:pt>
                      <c:pt idx="2766">
                        <c:v>186.25932592023008</c:v>
                      </c:pt>
                      <c:pt idx="2767">
                        <c:v>186.25932592023008</c:v>
                      </c:pt>
                      <c:pt idx="2768">
                        <c:v>186.25932592023008</c:v>
                      </c:pt>
                      <c:pt idx="2769">
                        <c:v>186.25932592023008</c:v>
                      </c:pt>
                      <c:pt idx="2770">
                        <c:v>190.67699252966972</c:v>
                      </c:pt>
                      <c:pt idx="2771">
                        <c:v>186.25932592023008</c:v>
                      </c:pt>
                      <c:pt idx="2772">
                        <c:v>186.25932592023008</c:v>
                      </c:pt>
                      <c:pt idx="2773">
                        <c:v>190.67699252966972</c:v>
                      </c:pt>
                      <c:pt idx="2774">
                        <c:v>186.25932592023008</c:v>
                      </c:pt>
                      <c:pt idx="2775">
                        <c:v>186.25932592023008</c:v>
                      </c:pt>
                      <c:pt idx="2776">
                        <c:v>186.25932592023008</c:v>
                      </c:pt>
                      <c:pt idx="2777">
                        <c:v>186.25932592023008</c:v>
                      </c:pt>
                      <c:pt idx="2778">
                        <c:v>186.25932592023008</c:v>
                      </c:pt>
                      <c:pt idx="2779">
                        <c:v>190.67699252966972</c:v>
                      </c:pt>
                      <c:pt idx="2780">
                        <c:v>186.25932592023008</c:v>
                      </c:pt>
                      <c:pt idx="2781">
                        <c:v>190.67699252966972</c:v>
                      </c:pt>
                      <c:pt idx="2782">
                        <c:v>186.25932592023008</c:v>
                      </c:pt>
                      <c:pt idx="2783">
                        <c:v>190.67699252966972</c:v>
                      </c:pt>
                      <c:pt idx="2784">
                        <c:v>190.67699252966972</c:v>
                      </c:pt>
                      <c:pt idx="2785">
                        <c:v>190.67699252966972</c:v>
                      </c:pt>
                      <c:pt idx="2786">
                        <c:v>190.67699252966972</c:v>
                      </c:pt>
                      <c:pt idx="2787">
                        <c:v>186.25932592023008</c:v>
                      </c:pt>
                      <c:pt idx="2788">
                        <c:v>186.25932592023008</c:v>
                      </c:pt>
                      <c:pt idx="2789">
                        <c:v>186.25932592023008</c:v>
                      </c:pt>
                      <c:pt idx="2790">
                        <c:v>186.25932592023008</c:v>
                      </c:pt>
                      <c:pt idx="2791">
                        <c:v>186.25932592023008</c:v>
                      </c:pt>
                      <c:pt idx="2792">
                        <c:v>186.25932592023008</c:v>
                      </c:pt>
                      <c:pt idx="2793">
                        <c:v>186.25932592023008</c:v>
                      </c:pt>
                      <c:pt idx="2794">
                        <c:v>186.25932592023008</c:v>
                      </c:pt>
                      <c:pt idx="2795">
                        <c:v>186.25932592023008</c:v>
                      </c:pt>
                      <c:pt idx="2796">
                        <c:v>190.67699252966972</c:v>
                      </c:pt>
                      <c:pt idx="2797">
                        <c:v>186.25932592023008</c:v>
                      </c:pt>
                      <c:pt idx="2798">
                        <c:v>186.25932592023008</c:v>
                      </c:pt>
                      <c:pt idx="2799">
                        <c:v>186.25932592023008</c:v>
                      </c:pt>
                      <c:pt idx="2800">
                        <c:v>190.67699252966972</c:v>
                      </c:pt>
                      <c:pt idx="2801">
                        <c:v>186.25932592023008</c:v>
                      </c:pt>
                      <c:pt idx="2802">
                        <c:v>186.25932592023008</c:v>
                      </c:pt>
                      <c:pt idx="2803">
                        <c:v>186.25932592023008</c:v>
                      </c:pt>
                      <c:pt idx="2804">
                        <c:v>186.25932592023008</c:v>
                      </c:pt>
                      <c:pt idx="2805">
                        <c:v>186.25932592023008</c:v>
                      </c:pt>
                      <c:pt idx="2806">
                        <c:v>186.25932592023008</c:v>
                      </c:pt>
                      <c:pt idx="2807">
                        <c:v>186.25932592023008</c:v>
                      </c:pt>
                      <c:pt idx="2808">
                        <c:v>186.25932592023008</c:v>
                      </c:pt>
                      <c:pt idx="2809">
                        <c:v>186.25932592023008</c:v>
                      </c:pt>
                      <c:pt idx="2810">
                        <c:v>190.67699252966972</c:v>
                      </c:pt>
                      <c:pt idx="2811">
                        <c:v>186.25932592023008</c:v>
                      </c:pt>
                      <c:pt idx="2812">
                        <c:v>186.25932592023008</c:v>
                      </c:pt>
                      <c:pt idx="2813">
                        <c:v>190.67699252966972</c:v>
                      </c:pt>
                      <c:pt idx="2814">
                        <c:v>186.25932592023008</c:v>
                      </c:pt>
                      <c:pt idx="2815">
                        <c:v>186.25932592023008</c:v>
                      </c:pt>
                      <c:pt idx="2816">
                        <c:v>190.67699252966972</c:v>
                      </c:pt>
                      <c:pt idx="2817">
                        <c:v>190.67699252966972</c:v>
                      </c:pt>
                      <c:pt idx="2818">
                        <c:v>186.25932592023008</c:v>
                      </c:pt>
                      <c:pt idx="2819">
                        <c:v>186.25932592023008</c:v>
                      </c:pt>
                      <c:pt idx="2820">
                        <c:v>186.25932592023008</c:v>
                      </c:pt>
                      <c:pt idx="2821">
                        <c:v>190.67699252966972</c:v>
                      </c:pt>
                      <c:pt idx="2822">
                        <c:v>186.25932592023008</c:v>
                      </c:pt>
                      <c:pt idx="2823">
                        <c:v>186.25932592023008</c:v>
                      </c:pt>
                      <c:pt idx="2824">
                        <c:v>186.25932592023008</c:v>
                      </c:pt>
                      <c:pt idx="2825">
                        <c:v>186.25932592023008</c:v>
                      </c:pt>
                      <c:pt idx="2826">
                        <c:v>186.25932592023008</c:v>
                      </c:pt>
                      <c:pt idx="2827">
                        <c:v>190.67699252966972</c:v>
                      </c:pt>
                      <c:pt idx="2828">
                        <c:v>200.15417286274999</c:v>
                      </c:pt>
                      <c:pt idx="2829">
                        <c:v>190.67699252966972</c:v>
                      </c:pt>
                      <c:pt idx="2830">
                        <c:v>190.67699252966972</c:v>
                      </c:pt>
                      <c:pt idx="2831">
                        <c:v>190.67699252966972</c:v>
                      </c:pt>
                      <c:pt idx="2832">
                        <c:v>190.67699252966972</c:v>
                      </c:pt>
                      <c:pt idx="2833">
                        <c:v>190.67699252966972</c:v>
                      </c:pt>
                      <c:pt idx="2834">
                        <c:v>190.67699252966972</c:v>
                      </c:pt>
                      <c:pt idx="2835">
                        <c:v>190.67699252966972</c:v>
                      </c:pt>
                      <c:pt idx="2836">
                        <c:v>190.67699252966972</c:v>
                      </c:pt>
                      <c:pt idx="2837">
                        <c:v>190.67699252966972</c:v>
                      </c:pt>
                      <c:pt idx="2838">
                        <c:v>186.25932592023008</c:v>
                      </c:pt>
                      <c:pt idx="2839">
                        <c:v>190.67699252966972</c:v>
                      </c:pt>
                      <c:pt idx="2840">
                        <c:v>190.67699252966972</c:v>
                      </c:pt>
                      <c:pt idx="2841">
                        <c:v>190.67699252966972</c:v>
                      </c:pt>
                      <c:pt idx="2842">
                        <c:v>190.67699252966972</c:v>
                      </c:pt>
                      <c:pt idx="2843">
                        <c:v>190.67699252966972</c:v>
                      </c:pt>
                      <c:pt idx="2844">
                        <c:v>190.67699252966972</c:v>
                      </c:pt>
                      <c:pt idx="2845">
                        <c:v>190.67699252966972</c:v>
                      </c:pt>
                      <c:pt idx="2846">
                        <c:v>190.67699252966972</c:v>
                      </c:pt>
                      <c:pt idx="2847">
                        <c:v>190.67699252966972</c:v>
                      </c:pt>
                      <c:pt idx="2848">
                        <c:v>190.67699252966972</c:v>
                      </c:pt>
                      <c:pt idx="2849">
                        <c:v>190.67699252966972</c:v>
                      </c:pt>
                      <c:pt idx="2850">
                        <c:v>190.67699252966972</c:v>
                      </c:pt>
                      <c:pt idx="2851">
                        <c:v>190.67699252966972</c:v>
                      </c:pt>
                      <c:pt idx="2852">
                        <c:v>190.67699252966972</c:v>
                      </c:pt>
                      <c:pt idx="2853">
                        <c:v>190.67699252966972</c:v>
                      </c:pt>
                      <c:pt idx="2854">
                        <c:v>190.67699252966972</c:v>
                      </c:pt>
                      <c:pt idx="2855">
                        <c:v>190.67699252966972</c:v>
                      </c:pt>
                      <c:pt idx="2856">
                        <c:v>190.67699252966972</c:v>
                      </c:pt>
                      <c:pt idx="2857">
                        <c:v>190.67699252966972</c:v>
                      </c:pt>
                      <c:pt idx="2858">
                        <c:v>186.25932592023008</c:v>
                      </c:pt>
                      <c:pt idx="2859">
                        <c:v>190.67699252966972</c:v>
                      </c:pt>
                      <c:pt idx="2860">
                        <c:v>190.67699252966972</c:v>
                      </c:pt>
                      <c:pt idx="2861">
                        <c:v>200.15417286274999</c:v>
                      </c:pt>
                      <c:pt idx="2862">
                        <c:v>186.25932592023008</c:v>
                      </c:pt>
                      <c:pt idx="2863">
                        <c:v>190.67699252966972</c:v>
                      </c:pt>
                      <c:pt idx="2864">
                        <c:v>186.25932592023008</c:v>
                      </c:pt>
                      <c:pt idx="2865">
                        <c:v>190.67699252966972</c:v>
                      </c:pt>
                      <c:pt idx="2866">
                        <c:v>190.67699252966972</c:v>
                      </c:pt>
                      <c:pt idx="2867">
                        <c:v>190.67699252966972</c:v>
                      </c:pt>
                      <c:pt idx="2868">
                        <c:v>190.67699252966972</c:v>
                      </c:pt>
                      <c:pt idx="2869">
                        <c:v>195.3035372924133</c:v>
                      </c:pt>
                      <c:pt idx="2870">
                        <c:v>190.67699252966972</c:v>
                      </c:pt>
                      <c:pt idx="2871">
                        <c:v>190.67699252966972</c:v>
                      </c:pt>
                      <c:pt idx="2872">
                        <c:v>190.67699252966972</c:v>
                      </c:pt>
                      <c:pt idx="2873">
                        <c:v>190.67699252966972</c:v>
                      </c:pt>
                      <c:pt idx="2874">
                        <c:v>190.67699252966972</c:v>
                      </c:pt>
                      <c:pt idx="2875">
                        <c:v>190.67699252966972</c:v>
                      </c:pt>
                      <c:pt idx="2876">
                        <c:v>190.67699252966972</c:v>
                      </c:pt>
                      <c:pt idx="2877">
                        <c:v>190.67699252966972</c:v>
                      </c:pt>
                      <c:pt idx="2878">
                        <c:v>190.67699252966972</c:v>
                      </c:pt>
                      <c:pt idx="2879">
                        <c:v>190.67699252966972</c:v>
                      </c:pt>
                      <c:pt idx="2880">
                        <c:v>186.25932592023008</c:v>
                      </c:pt>
                      <c:pt idx="2881">
                        <c:v>190.67699252966972</c:v>
                      </c:pt>
                      <c:pt idx="2882">
                        <c:v>190.67699252966972</c:v>
                      </c:pt>
                      <c:pt idx="2883">
                        <c:v>190.67699252966972</c:v>
                      </c:pt>
                      <c:pt idx="2884">
                        <c:v>186.25932592023008</c:v>
                      </c:pt>
                      <c:pt idx="2885">
                        <c:v>190.67699252966972</c:v>
                      </c:pt>
                      <c:pt idx="2886">
                        <c:v>190.67699252966972</c:v>
                      </c:pt>
                      <c:pt idx="2887">
                        <c:v>190.67699252966972</c:v>
                      </c:pt>
                      <c:pt idx="2888">
                        <c:v>190.67699252966972</c:v>
                      </c:pt>
                      <c:pt idx="2889">
                        <c:v>200.15417286274999</c:v>
                      </c:pt>
                      <c:pt idx="2890">
                        <c:v>195.3035372924133</c:v>
                      </c:pt>
                      <c:pt idx="2891">
                        <c:v>190.67699252966972</c:v>
                      </c:pt>
                      <c:pt idx="2892">
                        <c:v>200.15417286274999</c:v>
                      </c:pt>
                      <c:pt idx="2893">
                        <c:v>200.15417286274999</c:v>
                      </c:pt>
                      <c:pt idx="2894">
                        <c:v>195.3035372924133</c:v>
                      </c:pt>
                      <c:pt idx="2895">
                        <c:v>200.15417286274999</c:v>
                      </c:pt>
                      <c:pt idx="2896">
                        <c:v>200.15417286274999</c:v>
                      </c:pt>
                      <c:pt idx="2897">
                        <c:v>205.24562589675401</c:v>
                      </c:pt>
                      <c:pt idx="2898">
                        <c:v>200.15417286274999</c:v>
                      </c:pt>
                      <c:pt idx="2899">
                        <c:v>205.24562589675401</c:v>
                      </c:pt>
                      <c:pt idx="2900">
                        <c:v>200.15417286274999</c:v>
                      </c:pt>
                      <c:pt idx="2901">
                        <c:v>200.15417286274999</c:v>
                      </c:pt>
                      <c:pt idx="2902">
                        <c:v>200.15417286274999</c:v>
                      </c:pt>
                      <c:pt idx="2903">
                        <c:v>190.67699252966972</c:v>
                      </c:pt>
                      <c:pt idx="2904">
                        <c:v>200.15417286274999</c:v>
                      </c:pt>
                      <c:pt idx="2905">
                        <c:v>195.3035372924133</c:v>
                      </c:pt>
                      <c:pt idx="2906">
                        <c:v>195.3035372924133</c:v>
                      </c:pt>
                      <c:pt idx="2907">
                        <c:v>200.15417286274999</c:v>
                      </c:pt>
                      <c:pt idx="2908">
                        <c:v>195.3035372924133</c:v>
                      </c:pt>
                      <c:pt idx="2909">
                        <c:v>195.3035372924133</c:v>
                      </c:pt>
                      <c:pt idx="2910">
                        <c:v>200.15417286274999</c:v>
                      </c:pt>
                      <c:pt idx="2911">
                        <c:v>200.15417286274999</c:v>
                      </c:pt>
                      <c:pt idx="2912">
                        <c:v>200.15417286274999</c:v>
                      </c:pt>
                      <c:pt idx="2913">
                        <c:v>200.15417286274999</c:v>
                      </c:pt>
                      <c:pt idx="2914">
                        <c:v>200.15417286274999</c:v>
                      </c:pt>
                      <c:pt idx="2915">
                        <c:v>205.24562589675401</c:v>
                      </c:pt>
                      <c:pt idx="2916">
                        <c:v>200.15417286274999</c:v>
                      </c:pt>
                      <c:pt idx="2917">
                        <c:v>200.15417286274999</c:v>
                      </c:pt>
                      <c:pt idx="2918">
                        <c:v>195.3035372924133</c:v>
                      </c:pt>
                      <c:pt idx="2919">
                        <c:v>200.15417286274999</c:v>
                      </c:pt>
                      <c:pt idx="2920">
                        <c:v>200.15417286274999</c:v>
                      </c:pt>
                      <c:pt idx="2921">
                        <c:v>200.15417286274999</c:v>
                      </c:pt>
                      <c:pt idx="2922">
                        <c:v>205.24562589675401</c:v>
                      </c:pt>
                      <c:pt idx="2923">
                        <c:v>200.15417286274999</c:v>
                      </c:pt>
                      <c:pt idx="2924">
                        <c:v>200.15417286274999</c:v>
                      </c:pt>
                      <c:pt idx="2925">
                        <c:v>200.15417286274999</c:v>
                      </c:pt>
                      <c:pt idx="2926">
                        <c:v>190.67699252966972</c:v>
                      </c:pt>
                      <c:pt idx="2927">
                        <c:v>200.15417286274999</c:v>
                      </c:pt>
                      <c:pt idx="2928">
                        <c:v>195.3035372924133</c:v>
                      </c:pt>
                      <c:pt idx="2929">
                        <c:v>195.3035372924133</c:v>
                      </c:pt>
                      <c:pt idx="2930">
                        <c:v>205.24562589675401</c:v>
                      </c:pt>
                      <c:pt idx="2931">
                        <c:v>195.3035372924133</c:v>
                      </c:pt>
                      <c:pt idx="2932">
                        <c:v>200.15417286274999</c:v>
                      </c:pt>
                      <c:pt idx="2933">
                        <c:v>200.15417286274999</c:v>
                      </c:pt>
                      <c:pt idx="2934">
                        <c:v>200.15417286274999</c:v>
                      </c:pt>
                      <c:pt idx="2935">
                        <c:v>195.3035372924133</c:v>
                      </c:pt>
                      <c:pt idx="2936">
                        <c:v>195.3035372924133</c:v>
                      </c:pt>
                      <c:pt idx="2937">
                        <c:v>200.15417286274999</c:v>
                      </c:pt>
                      <c:pt idx="2938">
                        <c:v>200.15417286274999</c:v>
                      </c:pt>
                      <c:pt idx="2939">
                        <c:v>200.15417286274999</c:v>
                      </c:pt>
                      <c:pt idx="2940">
                        <c:v>200.15417286274999</c:v>
                      </c:pt>
                      <c:pt idx="2941">
                        <c:v>200.15417286274999</c:v>
                      </c:pt>
                      <c:pt idx="2942">
                        <c:v>205.24562589675401</c:v>
                      </c:pt>
                      <c:pt idx="2943">
                        <c:v>210.59633020487485</c:v>
                      </c:pt>
                      <c:pt idx="2944">
                        <c:v>200.15417286274999</c:v>
                      </c:pt>
                      <c:pt idx="2945">
                        <c:v>200.15417286274999</c:v>
                      </c:pt>
                      <c:pt idx="2946">
                        <c:v>200.15417286274999</c:v>
                      </c:pt>
                      <c:pt idx="2947">
                        <c:v>190.67699252966972</c:v>
                      </c:pt>
                      <c:pt idx="2948">
                        <c:v>195.3035372924133</c:v>
                      </c:pt>
                      <c:pt idx="2949">
                        <c:v>200.15417286274999</c:v>
                      </c:pt>
                      <c:pt idx="2950">
                        <c:v>200.15417286274999</c:v>
                      </c:pt>
                      <c:pt idx="2951">
                        <c:v>190.67699252966972</c:v>
                      </c:pt>
                      <c:pt idx="2952">
                        <c:v>200.15417286274999</c:v>
                      </c:pt>
                      <c:pt idx="2953">
                        <c:v>200.15417286274999</c:v>
                      </c:pt>
                      <c:pt idx="2954">
                        <c:v>200.15417286274999</c:v>
                      </c:pt>
                      <c:pt idx="2955">
                        <c:v>205.24562589675401</c:v>
                      </c:pt>
                      <c:pt idx="2956">
                        <c:v>195.3035372924133</c:v>
                      </c:pt>
                      <c:pt idx="2957">
                        <c:v>200.15417286274999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EC0-49F8-8BBB-F097213FDC17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205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'떨어진 거리'!$N$1</c:f>
              <c:strCache>
                <c:ptCount val="1"/>
                <c:pt idx="0">
                  <c:v>1/x(평균오차)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'떨어진 거리'!$M$2:$M$32</c:f>
              <c:numCache>
                <c:formatCode>General</c:formatCode>
                <c:ptCount val="31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</c:numCache>
            </c:numRef>
          </c:cat>
          <c:val>
            <c:numRef>
              <c:f>'떨어진 거리'!$N$2:$N$32</c:f>
              <c:numCache>
                <c:formatCode>General</c:formatCode>
                <c:ptCount val="31"/>
                <c:pt idx="0">
                  <c:v>0.65248756868900004</c:v>
                </c:pt>
                <c:pt idx="1">
                  <c:v>0.204309132773</c:v>
                </c:pt>
                <c:pt idx="2">
                  <c:v>0.26664869292100002</c:v>
                </c:pt>
                <c:pt idx="3">
                  <c:v>0.97530562260499998</c:v>
                </c:pt>
                <c:pt idx="4">
                  <c:v>0.343842286123</c:v>
                </c:pt>
                <c:pt idx="5">
                  <c:v>0.43347283263500003</c:v>
                </c:pt>
                <c:pt idx="6">
                  <c:v>0.14445480703800001</c:v>
                </c:pt>
                <c:pt idx="7">
                  <c:v>3.4735586711999999E-2</c:v>
                </c:pt>
                <c:pt idx="8">
                  <c:v>0.242084131068</c:v>
                </c:pt>
                <c:pt idx="9">
                  <c:v>0.85014830047400003</c:v>
                </c:pt>
                <c:pt idx="10">
                  <c:v>0.58062726280800003</c:v>
                </c:pt>
                <c:pt idx="11">
                  <c:v>7.8999071481700003E-2</c:v>
                </c:pt>
                <c:pt idx="12">
                  <c:v>1.8196793552699999</c:v>
                </c:pt>
                <c:pt idx="13">
                  <c:v>0.25720617225499998</c:v>
                </c:pt>
                <c:pt idx="14">
                  <c:v>2.64200414477E-2</c:v>
                </c:pt>
                <c:pt idx="15">
                  <c:v>0.23178438978300001</c:v>
                </c:pt>
                <c:pt idx="16">
                  <c:v>0.894588213056</c:v>
                </c:pt>
                <c:pt idx="17">
                  <c:v>1.69508096727</c:v>
                </c:pt>
                <c:pt idx="18">
                  <c:v>0.14970909559600001</c:v>
                </c:pt>
                <c:pt idx="19">
                  <c:v>0.57139805605899996</c:v>
                </c:pt>
                <c:pt idx="20">
                  <c:v>2.5761576283599998</c:v>
                </c:pt>
                <c:pt idx="21">
                  <c:v>1.3486122971100001</c:v>
                </c:pt>
                <c:pt idx="22">
                  <c:v>2.1502890057599999</c:v>
                </c:pt>
                <c:pt idx="23">
                  <c:v>0.185108859253</c:v>
                </c:pt>
                <c:pt idx="24">
                  <c:v>0.94307799264799996</c:v>
                </c:pt>
                <c:pt idx="25">
                  <c:v>2.6379543600800002</c:v>
                </c:pt>
                <c:pt idx="26">
                  <c:v>5.7854992005200001E-2</c:v>
                </c:pt>
                <c:pt idx="27">
                  <c:v>0.56622374436300005</c:v>
                </c:pt>
                <c:pt idx="28">
                  <c:v>2.7531375177599999</c:v>
                </c:pt>
                <c:pt idx="29">
                  <c:v>4.3158451394900004</c:v>
                </c:pt>
                <c:pt idx="30">
                  <c:v>0.74111088904300004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65-4994-AA0F-41003280F80C}"/>
            </c:ext>
          </c:extLst>
        </c:ser>
        <c:ser>
          <c:idx val="1"/>
          <c:order val="1"/>
          <c:tx>
            <c:strRef>
              <c:f>'떨어진 거리'!$O$1</c:f>
              <c:strCache>
                <c:ptCount val="1"/>
                <c:pt idx="0">
                  <c:v>atan(평균오차)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'떨어진 거리'!$M$2:$M$32</c:f>
              <c:numCache>
                <c:formatCode>General</c:formatCode>
                <c:ptCount val="31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</c:numCache>
            </c:numRef>
          </c:cat>
          <c:val>
            <c:numRef>
              <c:f>'떨어진 거리'!$O$2:$O$32</c:f>
              <c:numCache>
                <c:formatCode>General</c:formatCode>
                <c:ptCount val="31"/>
                <c:pt idx="0">
                  <c:v>0.17704802323300001</c:v>
                </c:pt>
                <c:pt idx="1">
                  <c:v>6.7290130846600002E-2</c:v>
                </c:pt>
                <c:pt idx="2">
                  <c:v>0.366250605954</c:v>
                </c:pt>
                <c:pt idx="3">
                  <c:v>0.92911646374000001</c:v>
                </c:pt>
                <c:pt idx="4">
                  <c:v>0.207184925603</c:v>
                </c:pt>
                <c:pt idx="5">
                  <c:v>0.64042222724200004</c:v>
                </c:pt>
                <c:pt idx="6">
                  <c:v>0.13243403954999999</c:v>
                </c:pt>
                <c:pt idx="7">
                  <c:v>0.28186926466899997</c:v>
                </c:pt>
                <c:pt idx="8">
                  <c:v>0.58313139061499997</c:v>
                </c:pt>
                <c:pt idx="9">
                  <c:v>0.50110728812600003</c:v>
                </c:pt>
                <c:pt idx="10">
                  <c:v>0.23935441821299999</c:v>
                </c:pt>
                <c:pt idx="11">
                  <c:v>0.24424825695999999</c:v>
                </c:pt>
                <c:pt idx="12">
                  <c:v>1.5394905705099999</c:v>
                </c:pt>
                <c:pt idx="13">
                  <c:v>5.2165537311299999E-3</c:v>
                </c:pt>
                <c:pt idx="14">
                  <c:v>0.18093292574799999</c:v>
                </c:pt>
                <c:pt idx="15">
                  <c:v>7.8011435902300003E-2</c:v>
                </c:pt>
                <c:pt idx="16">
                  <c:v>1.0059959306099999</c:v>
                </c:pt>
                <c:pt idx="17">
                  <c:v>1.7593615673</c:v>
                </c:pt>
                <c:pt idx="18">
                  <c:v>0.16194288125799999</c:v>
                </c:pt>
                <c:pt idx="19">
                  <c:v>0.51349911974999995</c:v>
                </c:pt>
                <c:pt idx="20">
                  <c:v>2.48849295588</c:v>
                </c:pt>
                <c:pt idx="21">
                  <c:v>1.51388615277</c:v>
                </c:pt>
                <c:pt idx="22">
                  <c:v>2.3516844356300002</c:v>
                </c:pt>
                <c:pt idx="23">
                  <c:v>2.7603321277499999E-2</c:v>
                </c:pt>
                <c:pt idx="24">
                  <c:v>1.1692337799800001</c:v>
                </c:pt>
                <c:pt idx="25">
                  <c:v>2.85565673276</c:v>
                </c:pt>
                <c:pt idx="26">
                  <c:v>0.26518269789299997</c:v>
                </c:pt>
                <c:pt idx="27">
                  <c:v>0.38765016981900002</c:v>
                </c:pt>
                <c:pt idx="28">
                  <c:v>2.6004983680199998</c:v>
                </c:pt>
                <c:pt idx="29">
                  <c:v>4.2042823980500001</c:v>
                </c:pt>
                <c:pt idx="30">
                  <c:v>0.77918864128099996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65-4994-AA0F-41003280F80C}"/>
            </c:ext>
          </c:extLst>
        </c:ser>
        <c:ser>
          <c:idx val="2"/>
          <c:order val="2"/>
          <c:tx>
            <c:strRef>
              <c:f>'떨어진 거리'!$P$1</c:f>
              <c:strCache>
                <c:ptCount val="1"/>
                <c:pt idx="0">
                  <c:v>tan(평균오차)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'떨어진 거리'!$M$2:$M$32</c:f>
              <c:numCache>
                <c:formatCode>General</c:formatCode>
                <c:ptCount val="31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</c:numCache>
            </c:numRef>
          </c:cat>
          <c:val>
            <c:numRef>
              <c:f>'떨어진 거리'!$P$2:$P$32</c:f>
              <c:numCache>
                <c:formatCode>General</c:formatCode>
                <c:ptCount val="31"/>
                <c:pt idx="0">
                  <c:v>1.2411307784900001</c:v>
                </c:pt>
                <c:pt idx="1">
                  <c:v>0.64295596370899999</c:v>
                </c:pt>
                <c:pt idx="2">
                  <c:v>5.0111742399500003E-2</c:v>
                </c:pt>
                <c:pt idx="3">
                  <c:v>0.761472384153</c:v>
                </c:pt>
                <c:pt idx="4">
                  <c:v>0.195792973013</c:v>
                </c:pt>
                <c:pt idx="5">
                  <c:v>0.52728000099200001</c:v>
                </c:pt>
                <c:pt idx="6">
                  <c:v>0.110996676952</c:v>
                </c:pt>
                <c:pt idx="7">
                  <c:v>4.4362129267300002E-2</c:v>
                </c:pt>
                <c:pt idx="8">
                  <c:v>0.196790678267</c:v>
                </c:pt>
                <c:pt idx="9">
                  <c:v>0.93169888963199998</c:v>
                </c:pt>
                <c:pt idx="10">
                  <c:v>0.68462798036299999</c:v>
                </c:pt>
                <c:pt idx="11">
                  <c:v>0.19993088631799999</c:v>
                </c:pt>
                <c:pt idx="12">
                  <c:v>1.95893902683</c:v>
                </c:pt>
                <c:pt idx="13">
                  <c:v>0.40280345164999998</c:v>
                </c:pt>
                <c:pt idx="14">
                  <c:v>0.17768417809199999</c:v>
                </c:pt>
                <c:pt idx="15">
                  <c:v>0.38586309997599999</c:v>
                </c:pt>
                <c:pt idx="16">
                  <c:v>0.74078866858799997</c:v>
                </c:pt>
                <c:pt idx="17">
                  <c:v>1.5438974774300001</c:v>
                </c:pt>
                <c:pt idx="18">
                  <c:v>0.29269421265200002</c:v>
                </c:pt>
                <c:pt idx="19">
                  <c:v>0.43627882033900001</c:v>
                </c:pt>
                <c:pt idx="20">
                  <c:v>2.44783744789</c:v>
                </c:pt>
                <c:pt idx="21">
                  <c:v>1.4523301736200001</c:v>
                </c:pt>
                <c:pt idx="22">
                  <c:v>2.2340249760300002</c:v>
                </c:pt>
                <c:pt idx="23">
                  <c:v>0.111619896101</c:v>
                </c:pt>
                <c:pt idx="24">
                  <c:v>0.99089380379299996</c:v>
                </c:pt>
                <c:pt idx="25">
                  <c:v>2.6544622960700002</c:v>
                </c:pt>
                <c:pt idx="26">
                  <c:v>6.2158922334300003E-2</c:v>
                </c:pt>
                <c:pt idx="27">
                  <c:v>0.58505195841000002</c:v>
                </c:pt>
                <c:pt idx="28">
                  <c:v>2.7875684550500002</c:v>
                </c:pt>
                <c:pt idx="29">
                  <c:v>4.3701864094899996</c:v>
                </c:pt>
                <c:pt idx="30">
                  <c:v>0.84890642811899997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65-4994-AA0F-41003280F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359631"/>
        <c:axId val="222362543"/>
      </c:barChart>
      <c:catAx>
        <c:axId val="22235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각도</a:t>
                </a:r>
                <a:r>
                  <a:rPr lang="en-US" altLang="ko-KR"/>
                  <a:t>[degree]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2362543"/>
        <c:crosses val="autoZero"/>
        <c:auto val="1"/>
        <c:lblAlgn val="ctr"/>
        <c:lblOffset val="100"/>
        <c:noMultiLvlLbl val="0"/>
      </c:catAx>
      <c:valAx>
        <c:axId val="22236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오차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235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'떨어진 거리'!$K$1</c:f>
              <c:strCache>
                <c:ptCount val="1"/>
                <c:pt idx="0">
                  <c:v>1/tan(atan)(오차)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거리'!$K$2:$K$2959</c:f>
              <c:numCache>
                <c:formatCode>General</c:formatCode>
                <c:ptCount val="2958"/>
                <c:pt idx="0">
                  <c:v>0.42345926132198031</c:v>
                </c:pt>
                <c:pt idx="1">
                  <c:v>2.1245989840710138</c:v>
                </c:pt>
                <c:pt idx="2">
                  <c:v>0.42345926132198031</c:v>
                </c:pt>
                <c:pt idx="3">
                  <c:v>2.1245989840710138</c:v>
                </c:pt>
                <c:pt idx="4">
                  <c:v>7.0273994325397382E-2</c:v>
                </c:pt>
                <c:pt idx="5">
                  <c:v>0.77221408259600821</c:v>
                </c:pt>
                <c:pt idx="6">
                  <c:v>7.0273994325397382E-2</c:v>
                </c:pt>
                <c:pt idx="7">
                  <c:v>7.0273994325397382E-2</c:v>
                </c:pt>
                <c:pt idx="8">
                  <c:v>7.0273994325397382E-2</c:v>
                </c:pt>
                <c:pt idx="9">
                  <c:v>7.0273994325397382E-2</c:v>
                </c:pt>
                <c:pt idx="10">
                  <c:v>7.0273994325397382E-2</c:v>
                </c:pt>
                <c:pt idx="11">
                  <c:v>-0.28742906536925261</c:v>
                </c:pt>
                <c:pt idx="12">
                  <c:v>0.42345926132198031</c:v>
                </c:pt>
                <c:pt idx="13">
                  <c:v>7.0273994325397382E-2</c:v>
                </c:pt>
                <c:pt idx="14">
                  <c:v>-0.28742906536925261</c:v>
                </c:pt>
                <c:pt idx="15">
                  <c:v>2.1245989840710138</c:v>
                </c:pt>
                <c:pt idx="16">
                  <c:v>2.1245989840710138</c:v>
                </c:pt>
                <c:pt idx="17">
                  <c:v>7.0273994325397382E-2</c:v>
                </c:pt>
                <c:pt idx="18">
                  <c:v>-0.28742906536925261</c:v>
                </c:pt>
                <c:pt idx="19">
                  <c:v>7.0273994325397382E-2</c:v>
                </c:pt>
                <c:pt idx="20">
                  <c:v>2.1245989840710138</c:v>
                </c:pt>
                <c:pt idx="21">
                  <c:v>0.42345926132198031</c:v>
                </c:pt>
                <c:pt idx="22">
                  <c:v>1.7927361906635682</c:v>
                </c:pt>
                <c:pt idx="23">
                  <c:v>0.42345926132198031</c:v>
                </c:pt>
                <c:pt idx="24">
                  <c:v>7.0273994325397382E-2</c:v>
                </c:pt>
                <c:pt idx="25">
                  <c:v>1.7927361906635682</c:v>
                </c:pt>
                <c:pt idx="26">
                  <c:v>7.0273994325397382E-2</c:v>
                </c:pt>
                <c:pt idx="27">
                  <c:v>0.42345926132198031</c:v>
                </c:pt>
                <c:pt idx="28">
                  <c:v>7.0273994325397382E-2</c:v>
                </c:pt>
                <c:pt idx="29">
                  <c:v>1.456770655051713</c:v>
                </c:pt>
                <c:pt idx="30">
                  <c:v>1.456770655051713</c:v>
                </c:pt>
                <c:pt idx="31">
                  <c:v>1.7927361906635682</c:v>
                </c:pt>
                <c:pt idx="32">
                  <c:v>2.1245989840710138</c:v>
                </c:pt>
                <c:pt idx="33">
                  <c:v>7.0273994325397382E-2</c:v>
                </c:pt>
                <c:pt idx="34">
                  <c:v>7.0273994325397382E-2</c:v>
                </c:pt>
                <c:pt idx="35">
                  <c:v>0.42345926132198031</c:v>
                </c:pt>
                <c:pt idx="36">
                  <c:v>-0.28742906536925261</c:v>
                </c:pt>
                <c:pt idx="37">
                  <c:v>1.7927361906635682</c:v>
                </c:pt>
                <c:pt idx="38">
                  <c:v>7.0273994325397382E-2</c:v>
                </c:pt>
                <c:pt idx="39">
                  <c:v>7.0273994325397382E-2</c:v>
                </c:pt>
                <c:pt idx="40">
                  <c:v>7.0273994325397382E-2</c:v>
                </c:pt>
                <c:pt idx="41">
                  <c:v>7.0273994325397382E-2</c:v>
                </c:pt>
                <c:pt idx="42">
                  <c:v>1.7927361906635682</c:v>
                </c:pt>
                <c:pt idx="43">
                  <c:v>7.0273994325397382E-2</c:v>
                </c:pt>
                <c:pt idx="44">
                  <c:v>0.42345926132198031</c:v>
                </c:pt>
                <c:pt idx="45">
                  <c:v>7.0273994325397382E-2</c:v>
                </c:pt>
                <c:pt idx="46">
                  <c:v>1.7927361906635682</c:v>
                </c:pt>
                <c:pt idx="47">
                  <c:v>7.0273994325397382E-2</c:v>
                </c:pt>
                <c:pt idx="48">
                  <c:v>0.42345926132198031</c:v>
                </c:pt>
                <c:pt idx="49">
                  <c:v>7.0273994325397382E-2</c:v>
                </c:pt>
                <c:pt idx="50">
                  <c:v>7.0273994325397382E-2</c:v>
                </c:pt>
                <c:pt idx="51">
                  <c:v>7.0273994325397382E-2</c:v>
                </c:pt>
                <c:pt idx="52">
                  <c:v>7.0273994325397382E-2</c:v>
                </c:pt>
                <c:pt idx="53">
                  <c:v>7.0273994325397382E-2</c:v>
                </c:pt>
                <c:pt idx="54">
                  <c:v>7.0273994325397382E-2</c:v>
                </c:pt>
                <c:pt idx="55">
                  <c:v>1.7927361906635682</c:v>
                </c:pt>
                <c:pt idx="56">
                  <c:v>7.0273994325397382E-2</c:v>
                </c:pt>
                <c:pt idx="57">
                  <c:v>1.7927361906635682</c:v>
                </c:pt>
                <c:pt idx="58">
                  <c:v>1.7927361906635682</c:v>
                </c:pt>
                <c:pt idx="59">
                  <c:v>0.42345926132198031</c:v>
                </c:pt>
                <c:pt idx="60">
                  <c:v>7.0273994325397382E-2</c:v>
                </c:pt>
                <c:pt idx="61">
                  <c:v>-0.28742906536925261</c:v>
                </c:pt>
                <c:pt idx="62">
                  <c:v>7.0273994325397382E-2</c:v>
                </c:pt>
                <c:pt idx="63">
                  <c:v>7.0273994325397382E-2</c:v>
                </c:pt>
                <c:pt idx="64">
                  <c:v>0.42345926132198031</c:v>
                </c:pt>
                <c:pt idx="65">
                  <c:v>7.0273994325397382E-2</c:v>
                </c:pt>
                <c:pt idx="66">
                  <c:v>-0.28742906536925261</c:v>
                </c:pt>
                <c:pt idx="67">
                  <c:v>7.0273994325397382E-2</c:v>
                </c:pt>
                <c:pt idx="68">
                  <c:v>0.42345926132198031</c:v>
                </c:pt>
                <c:pt idx="69">
                  <c:v>2.1245989840710138</c:v>
                </c:pt>
                <c:pt idx="70">
                  <c:v>-0.28742906536925261</c:v>
                </c:pt>
                <c:pt idx="71">
                  <c:v>7.0273994325397382E-2</c:v>
                </c:pt>
                <c:pt idx="72">
                  <c:v>7.0273994325397382E-2</c:v>
                </c:pt>
                <c:pt idx="73">
                  <c:v>0.42345926132198031</c:v>
                </c:pt>
                <c:pt idx="74">
                  <c:v>7.0273994325397382E-2</c:v>
                </c:pt>
                <c:pt idx="75">
                  <c:v>0.86608698217908398</c:v>
                </c:pt>
                <c:pt idx="76">
                  <c:v>-0.82457750246562966</c:v>
                </c:pt>
                <c:pt idx="77">
                  <c:v>0.86608698217908398</c:v>
                </c:pt>
                <c:pt idx="78">
                  <c:v>0.86608698217908398</c:v>
                </c:pt>
                <c:pt idx="79">
                  <c:v>0.86608698217908398</c:v>
                </c:pt>
                <c:pt idx="80">
                  <c:v>-0.82457750246562966</c:v>
                </c:pt>
                <c:pt idx="81">
                  <c:v>0.86608698217908398</c:v>
                </c:pt>
                <c:pt idx="82">
                  <c:v>-0.82457750246562966</c:v>
                </c:pt>
                <c:pt idx="83">
                  <c:v>0.45220245500021861</c:v>
                </c:pt>
                <c:pt idx="84">
                  <c:v>0.86608698217908398</c:v>
                </c:pt>
                <c:pt idx="85">
                  <c:v>-0.82457750246562966</c:v>
                </c:pt>
                <c:pt idx="86">
                  <c:v>0.86608698217908398</c:v>
                </c:pt>
                <c:pt idx="87">
                  <c:v>-0.82457750246562966</c:v>
                </c:pt>
                <c:pt idx="88">
                  <c:v>-0.82457750246562966</c:v>
                </c:pt>
                <c:pt idx="89">
                  <c:v>-0.82457750246562966</c:v>
                </c:pt>
                <c:pt idx="90">
                  <c:v>0.86608698217908398</c:v>
                </c:pt>
                <c:pt idx="91">
                  <c:v>0.86608698217908398</c:v>
                </c:pt>
                <c:pt idx="92">
                  <c:v>0.45220245500021861</c:v>
                </c:pt>
                <c:pt idx="93">
                  <c:v>-0.82457750246562966</c:v>
                </c:pt>
                <c:pt idx="94">
                  <c:v>0.86608698217908398</c:v>
                </c:pt>
                <c:pt idx="95">
                  <c:v>0.86608698217908398</c:v>
                </c:pt>
                <c:pt idx="96">
                  <c:v>0.86608698217908398</c:v>
                </c:pt>
                <c:pt idx="97">
                  <c:v>-0.82457750246562966</c:v>
                </c:pt>
                <c:pt idx="98">
                  <c:v>0.45220245500021861</c:v>
                </c:pt>
                <c:pt idx="99">
                  <c:v>0.45220245500021861</c:v>
                </c:pt>
                <c:pt idx="100">
                  <c:v>-1.2623065572513781</c:v>
                </c:pt>
                <c:pt idx="101">
                  <c:v>0.86608698217908398</c:v>
                </c:pt>
                <c:pt idx="102">
                  <c:v>0.86608698217908398</c:v>
                </c:pt>
                <c:pt idx="103">
                  <c:v>0.86608698217908398</c:v>
                </c:pt>
                <c:pt idx="104">
                  <c:v>-0.82457750246562966</c:v>
                </c:pt>
                <c:pt idx="105">
                  <c:v>0.86608698217908398</c:v>
                </c:pt>
                <c:pt idx="106">
                  <c:v>-1.2623065572513781</c:v>
                </c:pt>
                <c:pt idx="107">
                  <c:v>-0.3930035473868827</c:v>
                </c:pt>
                <c:pt idx="108">
                  <c:v>-0.82457750246562966</c:v>
                </c:pt>
                <c:pt idx="109">
                  <c:v>0.86608698217908398</c:v>
                </c:pt>
                <c:pt idx="110">
                  <c:v>1.2743216275844631</c:v>
                </c:pt>
                <c:pt idx="111">
                  <c:v>-0.82457750246562966</c:v>
                </c:pt>
                <c:pt idx="112">
                  <c:v>-0.82457750246562966</c:v>
                </c:pt>
                <c:pt idx="113">
                  <c:v>-0.82457750246562966</c:v>
                </c:pt>
                <c:pt idx="114">
                  <c:v>-0.82457750246562966</c:v>
                </c:pt>
                <c:pt idx="115">
                  <c:v>0.86608698217908398</c:v>
                </c:pt>
                <c:pt idx="116">
                  <c:v>-0.82457750246562966</c:v>
                </c:pt>
                <c:pt idx="117">
                  <c:v>0.86608698217908398</c:v>
                </c:pt>
                <c:pt idx="118">
                  <c:v>-0.82457750246562966</c:v>
                </c:pt>
                <c:pt idx="119">
                  <c:v>0.86608698217908398</c:v>
                </c:pt>
                <c:pt idx="120">
                  <c:v>-0.3930035473868827</c:v>
                </c:pt>
                <c:pt idx="121">
                  <c:v>-0.82457750246562966</c:v>
                </c:pt>
                <c:pt idx="122">
                  <c:v>-0.82457750246562966</c:v>
                </c:pt>
                <c:pt idx="123">
                  <c:v>-0.82457750246562966</c:v>
                </c:pt>
                <c:pt idx="124">
                  <c:v>0.86608698217908398</c:v>
                </c:pt>
                <c:pt idx="125">
                  <c:v>-0.82457750246562966</c:v>
                </c:pt>
                <c:pt idx="126">
                  <c:v>-0.82457750246562966</c:v>
                </c:pt>
                <c:pt idx="127">
                  <c:v>0.86608698217908398</c:v>
                </c:pt>
                <c:pt idx="128">
                  <c:v>-0.3930035473868827</c:v>
                </c:pt>
                <c:pt idx="129">
                  <c:v>0.86608698217908398</c:v>
                </c:pt>
                <c:pt idx="130">
                  <c:v>0.86608698217908398</c:v>
                </c:pt>
                <c:pt idx="131">
                  <c:v>0.86608698217908398</c:v>
                </c:pt>
                <c:pt idx="132">
                  <c:v>0.86608698217908398</c:v>
                </c:pt>
                <c:pt idx="133">
                  <c:v>1.2743216275844631</c:v>
                </c:pt>
                <c:pt idx="134">
                  <c:v>0.86608698217908398</c:v>
                </c:pt>
                <c:pt idx="135">
                  <c:v>-0.82457750246562966</c:v>
                </c:pt>
                <c:pt idx="136">
                  <c:v>-0.82457750246562966</c:v>
                </c:pt>
                <c:pt idx="137">
                  <c:v>-1.2623065572513781</c:v>
                </c:pt>
                <c:pt idx="138">
                  <c:v>0.86608698217908398</c:v>
                </c:pt>
                <c:pt idx="139">
                  <c:v>-0.82457750246562966</c:v>
                </c:pt>
                <c:pt idx="140">
                  <c:v>-0.82457750246562966</c:v>
                </c:pt>
                <c:pt idx="141">
                  <c:v>0.86608698217908398</c:v>
                </c:pt>
                <c:pt idx="142">
                  <c:v>0.86608698217908398</c:v>
                </c:pt>
                <c:pt idx="143">
                  <c:v>0.86608698217908398</c:v>
                </c:pt>
                <c:pt idx="144">
                  <c:v>-0.82457750246562966</c:v>
                </c:pt>
                <c:pt idx="145">
                  <c:v>0.86608698217908398</c:v>
                </c:pt>
                <c:pt idx="146">
                  <c:v>-0.82457750246562966</c:v>
                </c:pt>
                <c:pt idx="147">
                  <c:v>-0.82457750246562966</c:v>
                </c:pt>
                <c:pt idx="148">
                  <c:v>0.86608698217908398</c:v>
                </c:pt>
                <c:pt idx="149">
                  <c:v>-0.82457750246562966</c:v>
                </c:pt>
                <c:pt idx="150">
                  <c:v>0.86608698217908398</c:v>
                </c:pt>
                <c:pt idx="151">
                  <c:v>0.86608698217908398</c:v>
                </c:pt>
                <c:pt idx="152">
                  <c:v>-0.82457750246562966</c:v>
                </c:pt>
                <c:pt idx="153">
                  <c:v>0.86608698217908398</c:v>
                </c:pt>
                <c:pt idx="154">
                  <c:v>0.45220245500021861</c:v>
                </c:pt>
                <c:pt idx="155">
                  <c:v>0.86608698217908398</c:v>
                </c:pt>
                <c:pt idx="156">
                  <c:v>-0.82457750246562966</c:v>
                </c:pt>
                <c:pt idx="157">
                  <c:v>-0.3930035473868827</c:v>
                </c:pt>
                <c:pt idx="158">
                  <c:v>-0.82457750246562966</c:v>
                </c:pt>
                <c:pt idx="159">
                  <c:v>1.2743216275844631</c:v>
                </c:pt>
                <c:pt idx="160">
                  <c:v>0.86608698217908398</c:v>
                </c:pt>
                <c:pt idx="161">
                  <c:v>-0.82457750246562966</c:v>
                </c:pt>
                <c:pt idx="162">
                  <c:v>-0.82457750246562966</c:v>
                </c:pt>
                <c:pt idx="163">
                  <c:v>-0.82457750246562966</c:v>
                </c:pt>
                <c:pt idx="164">
                  <c:v>1.2743216275844631</c:v>
                </c:pt>
                <c:pt idx="165">
                  <c:v>-0.82457750246562966</c:v>
                </c:pt>
                <c:pt idx="166">
                  <c:v>1.2743216275844631</c:v>
                </c:pt>
                <c:pt idx="167">
                  <c:v>0.86608698217908398</c:v>
                </c:pt>
                <c:pt idx="168">
                  <c:v>-0.82457750246562966</c:v>
                </c:pt>
                <c:pt idx="169">
                  <c:v>0.86608698217908398</c:v>
                </c:pt>
                <c:pt idx="170">
                  <c:v>0.86608698217908398</c:v>
                </c:pt>
                <c:pt idx="171">
                  <c:v>0.86608698217908398</c:v>
                </c:pt>
                <c:pt idx="172">
                  <c:v>0.45220245500021861</c:v>
                </c:pt>
                <c:pt idx="173">
                  <c:v>-0.82457750246562966</c:v>
                </c:pt>
                <c:pt idx="174">
                  <c:v>-0.82457750246562966</c:v>
                </c:pt>
                <c:pt idx="175">
                  <c:v>0.86608698217908398</c:v>
                </c:pt>
                <c:pt idx="176">
                  <c:v>-0.82457750246562966</c:v>
                </c:pt>
                <c:pt idx="177">
                  <c:v>-0.82457750246562966</c:v>
                </c:pt>
                <c:pt idx="178">
                  <c:v>-0.82457750246562966</c:v>
                </c:pt>
                <c:pt idx="179">
                  <c:v>0.86608698217908398</c:v>
                </c:pt>
                <c:pt idx="180">
                  <c:v>-0.82457750246562966</c:v>
                </c:pt>
                <c:pt idx="181">
                  <c:v>0.86608698217908398</c:v>
                </c:pt>
                <c:pt idx="182">
                  <c:v>0.86608698217908398</c:v>
                </c:pt>
                <c:pt idx="183">
                  <c:v>-0.82457750246562966</c:v>
                </c:pt>
                <c:pt idx="184">
                  <c:v>0.86608698217908398</c:v>
                </c:pt>
                <c:pt idx="185">
                  <c:v>1.2743216275844631</c:v>
                </c:pt>
                <c:pt idx="186">
                  <c:v>0.86608698217908398</c:v>
                </c:pt>
                <c:pt idx="187">
                  <c:v>0.86608698217908398</c:v>
                </c:pt>
                <c:pt idx="188">
                  <c:v>1.2743216275844631</c:v>
                </c:pt>
                <c:pt idx="189">
                  <c:v>-0.82457750246562966</c:v>
                </c:pt>
                <c:pt idx="190">
                  <c:v>1.2743216275844631</c:v>
                </c:pt>
                <c:pt idx="191">
                  <c:v>-0.82457750246562966</c:v>
                </c:pt>
                <c:pt idx="192">
                  <c:v>0.86608698217908398</c:v>
                </c:pt>
                <c:pt idx="193">
                  <c:v>0.86608698217908398</c:v>
                </c:pt>
                <c:pt idx="194">
                  <c:v>-0.82457750246562966</c:v>
                </c:pt>
                <c:pt idx="195">
                  <c:v>0.86608698217908398</c:v>
                </c:pt>
                <c:pt idx="196">
                  <c:v>-0.82457750246562966</c:v>
                </c:pt>
                <c:pt idx="197">
                  <c:v>-0.82457750246562966</c:v>
                </c:pt>
                <c:pt idx="198">
                  <c:v>-0.82457750246562966</c:v>
                </c:pt>
                <c:pt idx="199">
                  <c:v>1.2743216275844631</c:v>
                </c:pt>
                <c:pt idx="200">
                  <c:v>-0.82457750246562966</c:v>
                </c:pt>
                <c:pt idx="201">
                  <c:v>-0.82457750246562966</c:v>
                </c:pt>
                <c:pt idx="202">
                  <c:v>-0.82457750246562966</c:v>
                </c:pt>
                <c:pt idx="203">
                  <c:v>0.86608698217908398</c:v>
                </c:pt>
                <c:pt idx="204">
                  <c:v>1.2743216275844631</c:v>
                </c:pt>
                <c:pt idx="205">
                  <c:v>-0.3930035473868827</c:v>
                </c:pt>
                <c:pt idx="206">
                  <c:v>0.86608698217908398</c:v>
                </c:pt>
                <c:pt idx="207">
                  <c:v>-0.82457750246562966</c:v>
                </c:pt>
                <c:pt idx="208">
                  <c:v>-0.82457750246562966</c:v>
                </c:pt>
                <c:pt idx="209">
                  <c:v>0.86608698217908398</c:v>
                </c:pt>
                <c:pt idx="210">
                  <c:v>0.86608698217908398</c:v>
                </c:pt>
                <c:pt idx="211">
                  <c:v>-0.50263085205251201</c:v>
                </c:pt>
                <c:pt idx="212">
                  <c:v>-1.5254418489610941</c:v>
                </c:pt>
                <c:pt idx="213">
                  <c:v>0.48932575659915045</c:v>
                </c:pt>
                <c:pt idx="214">
                  <c:v>-0.50263085205251201</c:v>
                </c:pt>
                <c:pt idx="215">
                  <c:v>-0.50263085205251201</c:v>
                </c:pt>
                <c:pt idx="216">
                  <c:v>-0.50263085205251201</c:v>
                </c:pt>
                <c:pt idx="217">
                  <c:v>-1.5254418489610941</c:v>
                </c:pt>
                <c:pt idx="218">
                  <c:v>-2.8853938730790674E-3</c:v>
                </c:pt>
                <c:pt idx="219">
                  <c:v>-1.0100884943318533</c:v>
                </c:pt>
                <c:pt idx="220">
                  <c:v>0.48932575659915045</c:v>
                </c:pt>
                <c:pt idx="221">
                  <c:v>0.48932575659915045</c:v>
                </c:pt>
                <c:pt idx="222">
                  <c:v>-0.50263085205251201</c:v>
                </c:pt>
                <c:pt idx="223">
                  <c:v>0.48932575659915045</c:v>
                </c:pt>
                <c:pt idx="224">
                  <c:v>-0.50263085205251201</c:v>
                </c:pt>
                <c:pt idx="225">
                  <c:v>-2.8853938730790674E-3</c:v>
                </c:pt>
                <c:pt idx="226">
                  <c:v>0.48932575659915045</c:v>
                </c:pt>
                <c:pt idx="227">
                  <c:v>-0.50263085205251201</c:v>
                </c:pt>
                <c:pt idx="228">
                  <c:v>-0.50263085205251201</c:v>
                </c:pt>
                <c:pt idx="229">
                  <c:v>-2.8853938730790674E-3</c:v>
                </c:pt>
                <c:pt idx="230">
                  <c:v>-0.50263085205251201</c:v>
                </c:pt>
                <c:pt idx="231">
                  <c:v>-2.8853938730790674E-3</c:v>
                </c:pt>
                <c:pt idx="232">
                  <c:v>-0.50263085205251201</c:v>
                </c:pt>
                <c:pt idx="233">
                  <c:v>0.48932575659915045</c:v>
                </c:pt>
                <c:pt idx="234">
                  <c:v>-0.50263085205251201</c:v>
                </c:pt>
                <c:pt idx="235">
                  <c:v>-2.8853938730790674E-3</c:v>
                </c:pt>
                <c:pt idx="236">
                  <c:v>-2.8853938730790674E-3</c:v>
                </c:pt>
                <c:pt idx="237">
                  <c:v>0.48932575659915045</c:v>
                </c:pt>
                <c:pt idx="238">
                  <c:v>-0.50263085205251201</c:v>
                </c:pt>
                <c:pt idx="239">
                  <c:v>-1.0100884943318533</c:v>
                </c:pt>
                <c:pt idx="240">
                  <c:v>-1.0100884943318533</c:v>
                </c:pt>
                <c:pt idx="241">
                  <c:v>0.48932575659915045</c:v>
                </c:pt>
                <c:pt idx="242">
                  <c:v>-0.50263085205251201</c:v>
                </c:pt>
                <c:pt idx="243">
                  <c:v>-0.50263085205251201</c:v>
                </c:pt>
                <c:pt idx="244">
                  <c:v>-1.0100884943318533</c:v>
                </c:pt>
                <c:pt idx="245">
                  <c:v>-1.0100884943318533</c:v>
                </c:pt>
                <c:pt idx="246">
                  <c:v>-1.0100884943318533</c:v>
                </c:pt>
                <c:pt idx="247">
                  <c:v>-2.8853938730790674E-3</c:v>
                </c:pt>
                <c:pt idx="248">
                  <c:v>-0.50263085205251201</c:v>
                </c:pt>
                <c:pt idx="249">
                  <c:v>-1.0100884943318533</c:v>
                </c:pt>
                <c:pt idx="250">
                  <c:v>-1.0100884943318533</c:v>
                </c:pt>
                <c:pt idx="251">
                  <c:v>-0.50263085205251201</c:v>
                </c:pt>
                <c:pt idx="252">
                  <c:v>-0.50263085205251201</c:v>
                </c:pt>
                <c:pt idx="253">
                  <c:v>-0.50263085205251201</c:v>
                </c:pt>
                <c:pt idx="254">
                  <c:v>0.48932575659915045</c:v>
                </c:pt>
                <c:pt idx="255">
                  <c:v>-0.50263085205251201</c:v>
                </c:pt>
                <c:pt idx="256">
                  <c:v>-0.50263085205251201</c:v>
                </c:pt>
                <c:pt idx="257">
                  <c:v>-0.50263085205251201</c:v>
                </c:pt>
                <c:pt idx="258">
                  <c:v>-2.8853938730790674E-3</c:v>
                </c:pt>
                <c:pt idx="259">
                  <c:v>-2.8853938730790674E-3</c:v>
                </c:pt>
                <c:pt idx="260">
                  <c:v>0.48932575659915045</c:v>
                </c:pt>
                <c:pt idx="261">
                  <c:v>0.48932575659915045</c:v>
                </c:pt>
                <c:pt idx="262">
                  <c:v>-2.8853938730790674E-3</c:v>
                </c:pt>
                <c:pt idx="263">
                  <c:v>-0.50263085205251201</c:v>
                </c:pt>
                <c:pt idx="264">
                  <c:v>-0.50263085205251201</c:v>
                </c:pt>
                <c:pt idx="265">
                  <c:v>-1.0100884943318533</c:v>
                </c:pt>
                <c:pt idx="266">
                  <c:v>-0.50263085205251201</c:v>
                </c:pt>
                <c:pt idx="267">
                  <c:v>-1.0100884943318533</c:v>
                </c:pt>
                <c:pt idx="268">
                  <c:v>-0.50263085205251201</c:v>
                </c:pt>
                <c:pt idx="269">
                  <c:v>-1.0100884943318533</c:v>
                </c:pt>
                <c:pt idx="270">
                  <c:v>0.48932575659915045</c:v>
                </c:pt>
                <c:pt idx="271">
                  <c:v>-0.50263085205251201</c:v>
                </c:pt>
                <c:pt idx="272">
                  <c:v>0.48932575659915045</c:v>
                </c:pt>
                <c:pt idx="273">
                  <c:v>-0.50263085205251201</c:v>
                </c:pt>
                <c:pt idx="274">
                  <c:v>-1.0100884943318533</c:v>
                </c:pt>
                <c:pt idx="275">
                  <c:v>-0.50263085205251201</c:v>
                </c:pt>
                <c:pt idx="276">
                  <c:v>0.48932575659915045</c:v>
                </c:pt>
                <c:pt idx="277">
                  <c:v>-0.50263085205251201</c:v>
                </c:pt>
                <c:pt idx="278">
                  <c:v>-0.50263085205251201</c:v>
                </c:pt>
                <c:pt idx="279">
                  <c:v>-0.50263085205251201</c:v>
                </c:pt>
                <c:pt idx="280">
                  <c:v>-1.0100884943318533</c:v>
                </c:pt>
                <c:pt idx="281">
                  <c:v>-0.50263085205251201</c:v>
                </c:pt>
                <c:pt idx="282">
                  <c:v>-0.50263085205251201</c:v>
                </c:pt>
                <c:pt idx="283">
                  <c:v>-1.0100884943318533</c:v>
                </c:pt>
                <c:pt idx="284">
                  <c:v>-1.0100884943318533</c:v>
                </c:pt>
                <c:pt idx="285">
                  <c:v>-0.50263085205251201</c:v>
                </c:pt>
                <c:pt idx="286">
                  <c:v>-0.50263085205251201</c:v>
                </c:pt>
                <c:pt idx="287">
                  <c:v>-0.50263085205251201</c:v>
                </c:pt>
                <c:pt idx="288">
                  <c:v>0.48932575659915045</c:v>
                </c:pt>
                <c:pt idx="289">
                  <c:v>0.48932575659915045</c:v>
                </c:pt>
                <c:pt idx="290">
                  <c:v>-0.50263085205251201</c:v>
                </c:pt>
                <c:pt idx="291">
                  <c:v>-1.0100884943318533</c:v>
                </c:pt>
                <c:pt idx="292">
                  <c:v>-0.50263085205251201</c:v>
                </c:pt>
                <c:pt idx="293">
                  <c:v>0.20557883020333634</c:v>
                </c:pt>
                <c:pt idx="294">
                  <c:v>0.20557883020333634</c:v>
                </c:pt>
                <c:pt idx="295">
                  <c:v>-0.95659307512426039</c:v>
                </c:pt>
                <c:pt idx="296">
                  <c:v>-1.5523207250951998</c:v>
                </c:pt>
                <c:pt idx="297">
                  <c:v>-1.5523207250951998</c:v>
                </c:pt>
                <c:pt idx="298">
                  <c:v>0.20557883020333634</c:v>
                </c:pt>
                <c:pt idx="299">
                  <c:v>-0.37070857735946561</c:v>
                </c:pt>
                <c:pt idx="300">
                  <c:v>-1.5523207250951998</c:v>
                </c:pt>
                <c:pt idx="301">
                  <c:v>-2.158146089208131</c:v>
                </c:pt>
                <c:pt idx="302">
                  <c:v>-2.158146089208131</c:v>
                </c:pt>
                <c:pt idx="303">
                  <c:v>-2.158146089208131</c:v>
                </c:pt>
                <c:pt idx="304">
                  <c:v>0.20557883020333634</c:v>
                </c:pt>
                <c:pt idx="305">
                  <c:v>-2.158146089208131</c:v>
                </c:pt>
                <c:pt idx="306">
                  <c:v>-2.158146089208131</c:v>
                </c:pt>
                <c:pt idx="307">
                  <c:v>-1.5523207250951998</c:v>
                </c:pt>
                <c:pt idx="308">
                  <c:v>0.20557883020333634</c:v>
                </c:pt>
                <c:pt idx="309">
                  <c:v>-0.95659307512426039</c:v>
                </c:pt>
                <c:pt idx="310">
                  <c:v>-2.158146089208131</c:v>
                </c:pt>
                <c:pt idx="311">
                  <c:v>-2.158146089208131</c:v>
                </c:pt>
                <c:pt idx="312">
                  <c:v>-0.37070857735946561</c:v>
                </c:pt>
                <c:pt idx="313">
                  <c:v>0.20557883020333634</c:v>
                </c:pt>
                <c:pt idx="314">
                  <c:v>-0.37070857735946561</c:v>
                </c:pt>
                <c:pt idx="315">
                  <c:v>0.20557883020333634</c:v>
                </c:pt>
                <c:pt idx="316">
                  <c:v>-1.5523207250951998</c:v>
                </c:pt>
                <c:pt idx="317">
                  <c:v>-2.158146089208131</c:v>
                </c:pt>
                <c:pt idx="318">
                  <c:v>-2.158146089208131</c:v>
                </c:pt>
                <c:pt idx="319">
                  <c:v>-0.37070857735946561</c:v>
                </c:pt>
                <c:pt idx="320">
                  <c:v>-0.95659307512426039</c:v>
                </c:pt>
                <c:pt idx="321">
                  <c:v>-2.158146089208131</c:v>
                </c:pt>
                <c:pt idx="322">
                  <c:v>-2.158146089208131</c:v>
                </c:pt>
                <c:pt idx="323">
                  <c:v>-2.158146089208131</c:v>
                </c:pt>
                <c:pt idx="324">
                  <c:v>-1.5523207250951998</c:v>
                </c:pt>
                <c:pt idx="325">
                  <c:v>0.77250706214539377</c:v>
                </c:pt>
                <c:pt idx="326">
                  <c:v>-0.95659307512426039</c:v>
                </c:pt>
                <c:pt idx="327">
                  <c:v>-2.158146089208131</c:v>
                </c:pt>
                <c:pt idx="328">
                  <c:v>-0.95659307512426039</c:v>
                </c:pt>
                <c:pt idx="329">
                  <c:v>-0.37070857735946561</c:v>
                </c:pt>
                <c:pt idx="330">
                  <c:v>-0.37070857735946561</c:v>
                </c:pt>
                <c:pt idx="331">
                  <c:v>-0.37070857735946561</c:v>
                </c:pt>
                <c:pt idx="332">
                  <c:v>-1.5523207250951998</c:v>
                </c:pt>
                <c:pt idx="333">
                  <c:v>0.20557883020333634</c:v>
                </c:pt>
                <c:pt idx="334">
                  <c:v>-0.95659307512426039</c:v>
                </c:pt>
                <c:pt idx="335">
                  <c:v>-0.37070857735946561</c:v>
                </c:pt>
                <c:pt idx="336">
                  <c:v>-0.37070857735946561</c:v>
                </c:pt>
                <c:pt idx="337">
                  <c:v>-0.95659307512426039</c:v>
                </c:pt>
                <c:pt idx="338">
                  <c:v>-2.158146089208131</c:v>
                </c:pt>
                <c:pt idx="339">
                  <c:v>-0.95659307512426039</c:v>
                </c:pt>
                <c:pt idx="340">
                  <c:v>-0.37070857735946561</c:v>
                </c:pt>
                <c:pt idx="341">
                  <c:v>-0.95659307512426039</c:v>
                </c:pt>
                <c:pt idx="342">
                  <c:v>0.20557883020333634</c:v>
                </c:pt>
                <c:pt idx="343">
                  <c:v>-2.158146089208131</c:v>
                </c:pt>
                <c:pt idx="344">
                  <c:v>-1.5523207250951998</c:v>
                </c:pt>
                <c:pt idx="345">
                  <c:v>-0.95659307512426039</c:v>
                </c:pt>
                <c:pt idx="346">
                  <c:v>-1.5523207250951998</c:v>
                </c:pt>
                <c:pt idx="347">
                  <c:v>-0.37070857735946561</c:v>
                </c:pt>
                <c:pt idx="348">
                  <c:v>-2.158146089208131</c:v>
                </c:pt>
                <c:pt idx="349">
                  <c:v>-0.95659307512426039</c:v>
                </c:pt>
                <c:pt idx="350">
                  <c:v>-0.37070857735946561</c:v>
                </c:pt>
                <c:pt idx="351">
                  <c:v>-0.37070857735946561</c:v>
                </c:pt>
                <c:pt idx="352">
                  <c:v>-1.5523207250951998</c:v>
                </c:pt>
                <c:pt idx="353">
                  <c:v>-0.37070857735946561</c:v>
                </c:pt>
                <c:pt idx="354">
                  <c:v>-1.5523207250951998</c:v>
                </c:pt>
                <c:pt idx="355">
                  <c:v>-1.5523207250951998</c:v>
                </c:pt>
                <c:pt idx="356">
                  <c:v>-0.37070857735946561</c:v>
                </c:pt>
                <c:pt idx="357">
                  <c:v>-2.158146089208131</c:v>
                </c:pt>
                <c:pt idx="358">
                  <c:v>-1.5523207250951998</c:v>
                </c:pt>
                <c:pt idx="359">
                  <c:v>-0.95659307512426039</c:v>
                </c:pt>
                <c:pt idx="360">
                  <c:v>-0.95659307512426039</c:v>
                </c:pt>
                <c:pt idx="361">
                  <c:v>-0.95659307512426039</c:v>
                </c:pt>
                <c:pt idx="362">
                  <c:v>-0.95659307512426039</c:v>
                </c:pt>
                <c:pt idx="363">
                  <c:v>-2.158146089208131</c:v>
                </c:pt>
                <c:pt idx="364">
                  <c:v>-0.37070857735946561</c:v>
                </c:pt>
                <c:pt idx="365">
                  <c:v>0.20557883020333634</c:v>
                </c:pt>
                <c:pt idx="366">
                  <c:v>-0.37070857735946561</c:v>
                </c:pt>
                <c:pt idx="367">
                  <c:v>-0.95659307512426039</c:v>
                </c:pt>
                <c:pt idx="368">
                  <c:v>-0.95659307512426039</c:v>
                </c:pt>
                <c:pt idx="369">
                  <c:v>-2.158146089208131</c:v>
                </c:pt>
                <c:pt idx="370">
                  <c:v>-2.158146089208131</c:v>
                </c:pt>
                <c:pt idx="371">
                  <c:v>-0.37070857735946561</c:v>
                </c:pt>
                <c:pt idx="372">
                  <c:v>-2.158146089208131</c:v>
                </c:pt>
                <c:pt idx="373">
                  <c:v>-1.5523207250951998</c:v>
                </c:pt>
                <c:pt idx="374">
                  <c:v>0.20557883020333634</c:v>
                </c:pt>
                <c:pt idx="375">
                  <c:v>-0.95659307512426039</c:v>
                </c:pt>
                <c:pt idx="376">
                  <c:v>-0.95659307512426039</c:v>
                </c:pt>
                <c:pt idx="377">
                  <c:v>0.20557883020333634</c:v>
                </c:pt>
                <c:pt idx="378">
                  <c:v>-2.158146089208131</c:v>
                </c:pt>
                <c:pt idx="379">
                  <c:v>-2.158146089208131</c:v>
                </c:pt>
                <c:pt idx="380">
                  <c:v>0.20557883020333634</c:v>
                </c:pt>
                <c:pt idx="381">
                  <c:v>-0.95659307512426039</c:v>
                </c:pt>
                <c:pt idx="382">
                  <c:v>-1.5523207250951998</c:v>
                </c:pt>
                <c:pt idx="383">
                  <c:v>-0.95659307512426039</c:v>
                </c:pt>
                <c:pt idx="384">
                  <c:v>-0.348291726922767</c:v>
                </c:pt>
                <c:pt idx="385">
                  <c:v>-1.020574501153078</c:v>
                </c:pt>
                <c:pt idx="386">
                  <c:v>-1.020574501153078</c:v>
                </c:pt>
                <c:pt idx="387">
                  <c:v>-0.348291726922767</c:v>
                </c:pt>
                <c:pt idx="388">
                  <c:v>-0.348291726922767</c:v>
                </c:pt>
                <c:pt idx="389">
                  <c:v>-1.7050087232537123</c:v>
                </c:pt>
                <c:pt idx="390">
                  <c:v>-0.348291726922767</c:v>
                </c:pt>
                <c:pt idx="391">
                  <c:v>-0.348291726922767</c:v>
                </c:pt>
                <c:pt idx="392">
                  <c:v>-0.348291726922767</c:v>
                </c:pt>
                <c:pt idx="393">
                  <c:v>-0.348291726922767</c:v>
                </c:pt>
                <c:pt idx="394">
                  <c:v>-0.348291726922767</c:v>
                </c:pt>
                <c:pt idx="395">
                  <c:v>-0.348291726922767</c:v>
                </c:pt>
                <c:pt idx="396">
                  <c:v>-0.348291726922767</c:v>
                </c:pt>
                <c:pt idx="397">
                  <c:v>-0.348291726922767</c:v>
                </c:pt>
                <c:pt idx="398">
                  <c:v>-1.7050087232537123</c:v>
                </c:pt>
                <c:pt idx="399">
                  <c:v>-0.348291726922767</c:v>
                </c:pt>
                <c:pt idx="400">
                  <c:v>-0.348291726922767</c:v>
                </c:pt>
                <c:pt idx="401">
                  <c:v>-0.348291726922767</c:v>
                </c:pt>
                <c:pt idx="402">
                  <c:v>-0.348291726922767</c:v>
                </c:pt>
                <c:pt idx="403">
                  <c:v>-0.348291726922767</c:v>
                </c:pt>
                <c:pt idx="404">
                  <c:v>-0.348291726922767</c:v>
                </c:pt>
                <c:pt idx="405">
                  <c:v>-0.348291726922767</c:v>
                </c:pt>
                <c:pt idx="406">
                  <c:v>-0.348291726922767</c:v>
                </c:pt>
                <c:pt idx="407">
                  <c:v>-1.020574501153078</c:v>
                </c:pt>
                <c:pt idx="408">
                  <c:v>0.31216524022455872</c:v>
                </c:pt>
                <c:pt idx="409">
                  <c:v>-0.348291726922767</c:v>
                </c:pt>
                <c:pt idx="410">
                  <c:v>-0.348291726922767</c:v>
                </c:pt>
                <c:pt idx="411">
                  <c:v>-1.020574501153078</c:v>
                </c:pt>
                <c:pt idx="412">
                  <c:v>-0.348291726922767</c:v>
                </c:pt>
                <c:pt idx="413">
                  <c:v>-0.348291726922767</c:v>
                </c:pt>
                <c:pt idx="414">
                  <c:v>-0.348291726922767</c:v>
                </c:pt>
                <c:pt idx="415">
                  <c:v>0.96111048537041199</c:v>
                </c:pt>
                <c:pt idx="416">
                  <c:v>-0.348291726922767</c:v>
                </c:pt>
                <c:pt idx="417">
                  <c:v>0.31216524022455872</c:v>
                </c:pt>
                <c:pt idx="418">
                  <c:v>0.31216524022455872</c:v>
                </c:pt>
                <c:pt idx="419">
                  <c:v>0.31216524022455872</c:v>
                </c:pt>
                <c:pt idx="420">
                  <c:v>-0.348291726922767</c:v>
                </c:pt>
                <c:pt idx="421">
                  <c:v>-0.348291726922767</c:v>
                </c:pt>
                <c:pt idx="422">
                  <c:v>-0.348291726922767</c:v>
                </c:pt>
                <c:pt idx="423">
                  <c:v>-0.348291726922767</c:v>
                </c:pt>
                <c:pt idx="424">
                  <c:v>-0.348291726922767</c:v>
                </c:pt>
                <c:pt idx="425">
                  <c:v>-0.348291726922767</c:v>
                </c:pt>
                <c:pt idx="426">
                  <c:v>-0.348291726922767</c:v>
                </c:pt>
                <c:pt idx="427">
                  <c:v>-0.348291726922767</c:v>
                </c:pt>
                <c:pt idx="428">
                  <c:v>0.31216524022455872</c:v>
                </c:pt>
                <c:pt idx="429">
                  <c:v>-0.348291726922767</c:v>
                </c:pt>
                <c:pt idx="430">
                  <c:v>-0.348291726922767</c:v>
                </c:pt>
                <c:pt idx="431">
                  <c:v>-1.020574501153078</c:v>
                </c:pt>
                <c:pt idx="432">
                  <c:v>-1.020574501153078</c:v>
                </c:pt>
                <c:pt idx="433">
                  <c:v>-0.348291726922767</c:v>
                </c:pt>
                <c:pt idx="434">
                  <c:v>-0.348291726922767</c:v>
                </c:pt>
                <c:pt idx="435">
                  <c:v>-0.348291726922767</c:v>
                </c:pt>
                <c:pt idx="436">
                  <c:v>-0.348291726922767</c:v>
                </c:pt>
                <c:pt idx="437">
                  <c:v>-0.348291726922767</c:v>
                </c:pt>
                <c:pt idx="438">
                  <c:v>-1.020574501153078</c:v>
                </c:pt>
                <c:pt idx="439">
                  <c:v>-0.348291726922767</c:v>
                </c:pt>
                <c:pt idx="440">
                  <c:v>-0.348291726922767</c:v>
                </c:pt>
                <c:pt idx="441">
                  <c:v>-0.348291726922767</c:v>
                </c:pt>
                <c:pt idx="442">
                  <c:v>-0.348291726922767</c:v>
                </c:pt>
                <c:pt idx="443">
                  <c:v>-1.020574501153078</c:v>
                </c:pt>
                <c:pt idx="444">
                  <c:v>-0.348291726922767</c:v>
                </c:pt>
                <c:pt idx="445">
                  <c:v>-1.020574501153078</c:v>
                </c:pt>
                <c:pt idx="446">
                  <c:v>-0.348291726922767</c:v>
                </c:pt>
                <c:pt idx="447">
                  <c:v>0.31216524022455872</c:v>
                </c:pt>
                <c:pt idx="448">
                  <c:v>0.4287916692902769</c:v>
                </c:pt>
                <c:pt idx="449">
                  <c:v>0.4287916692902769</c:v>
                </c:pt>
                <c:pt idx="450">
                  <c:v>3.979425498846922</c:v>
                </c:pt>
                <c:pt idx="451">
                  <c:v>-0.32172824758366403</c:v>
                </c:pt>
                <c:pt idx="452">
                  <c:v>1.1653386745770433</c:v>
                </c:pt>
                <c:pt idx="453">
                  <c:v>0.4287916692902769</c:v>
                </c:pt>
                <c:pt idx="454">
                  <c:v>-0.32172824758366403</c:v>
                </c:pt>
                <c:pt idx="455">
                  <c:v>1.1653386745770433</c:v>
                </c:pt>
                <c:pt idx="456">
                  <c:v>0.4287916692902769</c:v>
                </c:pt>
                <c:pt idx="457">
                  <c:v>-0.32172824758366403</c:v>
                </c:pt>
                <c:pt idx="458">
                  <c:v>0.4287916692902769</c:v>
                </c:pt>
                <c:pt idx="459">
                  <c:v>-0.32172824758366403</c:v>
                </c:pt>
                <c:pt idx="460">
                  <c:v>-1.0866284788330489</c:v>
                </c:pt>
                <c:pt idx="461">
                  <c:v>-0.32172824758366403</c:v>
                </c:pt>
                <c:pt idx="462">
                  <c:v>-0.32172824758366403</c:v>
                </c:pt>
                <c:pt idx="463">
                  <c:v>0.4287916692902769</c:v>
                </c:pt>
                <c:pt idx="464">
                  <c:v>-0.32172824758366403</c:v>
                </c:pt>
                <c:pt idx="465">
                  <c:v>3.979425498846922</c:v>
                </c:pt>
                <c:pt idx="466">
                  <c:v>0.4287916692902769</c:v>
                </c:pt>
                <c:pt idx="467">
                  <c:v>0.4287916692902769</c:v>
                </c:pt>
                <c:pt idx="468">
                  <c:v>0.4287916692902769</c:v>
                </c:pt>
                <c:pt idx="469">
                  <c:v>0.4287916692902769</c:v>
                </c:pt>
                <c:pt idx="470">
                  <c:v>0.4287916692902769</c:v>
                </c:pt>
                <c:pt idx="471">
                  <c:v>0.4287916692902769</c:v>
                </c:pt>
                <c:pt idx="472">
                  <c:v>0.4287916692902769</c:v>
                </c:pt>
                <c:pt idx="473">
                  <c:v>0.4287916692902769</c:v>
                </c:pt>
                <c:pt idx="474">
                  <c:v>0.4287916692902769</c:v>
                </c:pt>
                <c:pt idx="475">
                  <c:v>0.4287916692902769</c:v>
                </c:pt>
                <c:pt idx="476">
                  <c:v>-0.32172824758366403</c:v>
                </c:pt>
                <c:pt idx="477">
                  <c:v>0.4287916692902769</c:v>
                </c:pt>
                <c:pt idx="478">
                  <c:v>-0.32172824758366403</c:v>
                </c:pt>
                <c:pt idx="479">
                  <c:v>-0.32172824758366403</c:v>
                </c:pt>
                <c:pt idx="480">
                  <c:v>-0.32172824758366403</c:v>
                </c:pt>
                <c:pt idx="481">
                  <c:v>0.4287916692902769</c:v>
                </c:pt>
                <c:pt idx="482">
                  <c:v>1.1653386745770433</c:v>
                </c:pt>
                <c:pt idx="483">
                  <c:v>-0.32172824758366403</c:v>
                </c:pt>
                <c:pt idx="484">
                  <c:v>0.4287916692902769</c:v>
                </c:pt>
                <c:pt idx="485">
                  <c:v>0.4287916692902769</c:v>
                </c:pt>
                <c:pt idx="486">
                  <c:v>-0.32172824758366403</c:v>
                </c:pt>
                <c:pt idx="487">
                  <c:v>0.4287916692902769</c:v>
                </c:pt>
                <c:pt idx="488">
                  <c:v>-0.32172824758366403</c:v>
                </c:pt>
                <c:pt idx="489">
                  <c:v>0.4287916692902769</c:v>
                </c:pt>
                <c:pt idx="490">
                  <c:v>-0.32172824758366403</c:v>
                </c:pt>
                <c:pt idx="491">
                  <c:v>0.4287916692902769</c:v>
                </c:pt>
                <c:pt idx="492">
                  <c:v>4.651708273077233</c:v>
                </c:pt>
                <c:pt idx="493">
                  <c:v>0.4287916692902769</c:v>
                </c:pt>
                <c:pt idx="494">
                  <c:v>0.4287916692902769</c:v>
                </c:pt>
                <c:pt idx="495">
                  <c:v>1.1653386745770433</c:v>
                </c:pt>
                <c:pt idx="496">
                  <c:v>0.4287916692902769</c:v>
                </c:pt>
                <c:pt idx="497">
                  <c:v>-0.32172824758366403</c:v>
                </c:pt>
                <c:pt idx="498">
                  <c:v>0.4287916692902769</c:v>
                </c:pt>
                <c:pt idx="499">
                  <c:v>0.4287916692902769</c:v>
                </c:pt>
                <c:pt idx="500">
                  <c:v>1.1653386745770433</c:v>
                </c:pt>
                <c:pt idx="501">
                  <c:v>0.4287916692902769</c:v>
                </c:pt>
                <c:pt idx="502">
                  <c:v>0.4287916692902769</c:v>
                </c:pt>
                <c:pt idx="503">
                  <c:v>-0.32172824758366403</c:v>
                </c:pt>
                <c:pt idx="504">
                  <c:v>0.4287916692902769</c:v>
                </c:pt>
                <c:pt idx="505">
                  <c:v>0.4287916692902769</c:v>
                </c:pt>
                <c:pt idx="506">
                  <c:v>0.4287916692902769</c:v>
                </c:pt>
                <c:pt idx="507">
                  <c:v>0.4287916692902769</c:v>
                </c:pt>
                <c:pt idx="508">
                  <c:v>-0.32172824758366403</c:v>
                </c:pt>
                <c:pt idx="509">
                  <c:v>0.4287916692902769</c:v>
                </c:pt>
                <c:pt idx="510">
                  <c:v>0.4287916692902769</c:v>
                </c:pt>
                <c:pt idx="511">
                  <c:v>-0.32172824758366403</c:v>
                </c:pt>
                <c:pt idx="512">
                  <c:v>0.4287916692902769</c:v>
                </c:pt>
                <c:pt idx="513">
                  <c:v>0.4287916692902769</c:v>
                </c:pt>
                <c:pt idx="514">
                  <c:v>0.4287916692902769</c:v>
                </c:pt>
                <c:pt idx="515">
                  <c:v>0.4287916692902769</c:v>
                </c:pt>
                <c:pt idx="516">
                  <c:v>0.4287916692902769</c:v>
                </c:pt>
                <c:pt idx="517">
                  <c:v>-0.32172824758366403</c:v>
                </c:pt>
                <c:pt idx="518">
                  <c:v>0.4287916692902769</c:v>
                </c:pt>
                <c:pt idx="519">
                  <c:v>-0.32172824758366403</c:v>
                </c:pt>
                <c:pt idx="520">
                  <c:v>-0.32172824758366403</c:v>
                </c:pt>
                <c:pt idx="521">
                  <c:v>0.4287916692902769</c:v>
                </c:pt>
                <c:pt idx="522">
                  <c:v>0.4287916692902769</c:v>
                </c:pt>
                <c:pt idx="523">
                  <c:v>1.1653386745770433</c:v>
                </c:pt>
                <c:pt idx="524">
                  <c:v>0.4287916692902769</c:v>
                </c:pt>
                <c:pt idx="525">
                  <c:v>-0.32172824758366403</c:v>
                </c:pt>
                <c:pt idx="526">
                  <c:v>0.4287916692902769</c:v>
                </c:pt>
                <c:pt idx="527">
                  <c:v>-0.32172824758366403</c:v>
                </c:pt>
                <c:pt idx="528">
                  <c:v>0.4287916692902769</c:v>
                </c:pt>
                <c:pt idx="529">
                  <c:v>-0.32172824758366403</c:v>
                </c:pt>
                <c:pt idx="530">
                  <c:v>0.4287916692902769</c:v>
                </c:pt>
                <c:pt idx="531">
                  <c:v>-0.32172824758366403</c:v>
                </c:pt>
                <c:pt idx="532">
                  <c:v>0.4287916692902769</c:v>
                </c:pt>
                <c:pt idx="533">
                  <c:v>-0.32172824758366403</c:v>
                </c:pt>
                <c:pt idx="534">
                  <c:v>-0.32172824758366403</c:v>
                </c:pt>
                <c:pt idx="535">
                  <c:v>0.4287916692902769</c:v>
                </c:pt>
                <c:pt idx="536">
                  <c:v>1.1653386745770433</c:v>
                </c:pt>
                <c:pt idx="537">
                  <c:v>0.4287916692902769</c:v>
                </c:pt>
                <c:pt idx="538">
                  <c:v>-0.32172824758366403</c:v>
                </c:pt>
                <c:pt idx="539">
                  <c:v>0.4287916692902769</c:v>
                </c:pt>
                <c:pt idx="540">
                  <c:v>0.4287916692902769</c:v>
                </c:pt>
                <c:pt idx="541">
                  <c:v>0.4287916692902769</c:v>
                </c:pt>
                <c:pt idx="542">
                  <c:v>0.4287916692902769</c:v>
                </c:pt>
                <c:pt idx="543">
                  <c:v>0.4287916692902769</c:v>
                </c:pt>
                <c:pt idx="544">
                  <c:v>0.4287916692902769</c:v>
                </c:pt>
                <c:pt idx="545">
                  <c:v>0.4287916692902769</c:v>
                </c:pt>
                <c:pt idx="546">
                  <c:v>0.4287916692902769</c:v>
                </c:pt>
                <c:pt idx="547">
                  <c:v>0.4287916692902769</c:v>
                </c:pt>
                <c:pt idx="548">
                  <c:v>0.4287916692902769</c:v>
                </c:pt>
                <c:pt idx="549">
                  <c:v>-0.32172824758366403</c:v>
                </c:pt>
                <c:pt idx="550">
                  <c:v>0.4287916692902769</c:v>
                </c:pt>
                <c:pt idx="551">
                  <c:v>0.4287916692902769</c:v>
                </c:pt>
                <c:pt idx="552">
                  <c:v>-0.32172824758366403</c:v>
                </c:pt>
                <c:pt idx="553">
                  <c:v>3.979425498846922</c:v>
                </c:pt>
                <c:pt idx="554">
                  <c:v>0.4287916692902769</c:v>
                </c:pt>
                <c:pt idx="555">
                  <c:v>-0.32172824758366403</c:v>
                </c:pt>
                <c:pt idx="556">
                  <c:v>0.4287916692902769</c:v>
                </c:pt>
                <c:pt idx="557">
                  <c:v>0.4287916692902769</c:v>
                </c:pt>
                <c:pt idx="558">
                  <c:v>0.4287916692902769</c:v>
                </c:pt>
                <c:pt idx="559">
                  <c:v>0.4287916692902769</c:v>
                </c:pt>
                <c:pt idx="560">
                  <c:v>3.979425498846922</c:v>
                </c:pt>
                <c:pt idx="561">
                  <c:v>1.1653386745770433</c:v>
                </c:pt>
                <c:pt idx="562">
                  <c:v>0.4287916692902769</c:v>
                </c:pt>
                <c:pt idx="563">
                  <c:v>-1.0866284788330489</c:v>
                </c:pt>
                <c:pt idx="564">
                  <c:v>-0.32172824758366403</c:v>
                </c:pt>
                <c:pt idx="565">
                  <c:v>0.4287916692902769</c:v>
                </c:pt>
                <c:pt idx="566">
                  <c:v>0.4287916692902769</c:v>
                </c:pt>
                <c:pt idx="567">
                  <c:v>0.4287916692902769</c:v>
                </c:pt>
                <c:pt idx="568">
                  <c:v>0.4287916692902769</c:v>
                </c:pt>
                <c:pt idx="569">
                  <c:v>0.70124110407768114</c:v>
                </c:pt>
                <c:pt idx="570">
                  <c:v>-0.14226191374358166</c:v>
                </c:pt>
                <c:pt idx="571">
                  <c:v>-0.14226191374358166</c:v>
                </c:pt>
                <c:pt idx="572">
                  <c:v>-0.14226191374358166</c:v>
                </c:pt>
                <c:pt idx="573">
                  <c:v>-1.0029560918004705</c:v>
                </c:pt>
                <c:pt idx="574">
                  <c:v>-0.14226191374358166</c:v>
                </c:pt>
                <c:pt idx="575">
                  <c:v>-0.14226191374358166</c:v>
                </c:pt>
                <c:pt idx="576">
                  <c:v>-0.14226191374358166</c:v>
                </c:pt>
                <c:pt idx="577">
                  <c:v>-0.14226191374358166</c:v>
                </c:pt>
                <c:pt idx="578">
                  <c:v>-0.14226191374358166</c:v>
                </c:pt>
                <c:pt idx="579">
                  <c:v>-0.14226191374358166</c:v>
                </c:pt>
                <c:pt idx="580">
                  <c:v>-0.14226191374358166</c:v>
                </c:pt>
                <c:pt idx="581">
                  <c:v>-0.14226191374358166</c:v>
                </c:pt>
                <c:pt idx="582">
                  <c:v>-0.14226191374358166</c:v>
                </c:pt>
                <c:pt idx="583">
                  <c:v>-0.14226191374358166</c:v>
                </c:pt>
                <c:pt idx="584">
                  <c:v>-0.14226191374358166</c:v>
                </c:pt>
                <c:pt idx="585">
                  <c:v>-0.14226191374358166</c:v>
                </c:pt>
                <c:pt idx="586">
                  <c:v>-0.14226191374358166</c:v>
                </c:pt>
                <c:pt idx="587">
                  <c:v>-0.14226191374358166</c:v>
                </c:pt>
                <c:pt idx="588">
                  <c:v>0.70124110407768114</c:v>
                </c:pt>
                <c:pt idx="589">
                  <c:v>-1.0029560918004705</c:v>
                </c:pt>
                <c:pt idx="590">
                  <c:v>-0.14226191374358166</c:v>
                </c:pt>
                <c:pt idx="591">
                  <c:v>-0.14226191374358166</c:v>
                </c:pt>
                <c:pt idx="592">
                  <c:v>-0.14226191374358166</c:v>
                </c:pt>
                <c:pt idx="593">
                  <c:v>-0.14226191374358166</c:v>
                </c:pt>
                <c:pt idx="594">
                  <c:v>-0.14226191374358166</c:v>
                </c:pt>
                <c:pt idx="595">
                  <c:v>-0.14226191374358166</c:v>
                </c:pt>
                <c:pt idx="596">
                  <c:v>-0.14226191374358166</c:v>
                </c:pt>
                <c:pt idx="597">
                  <c:v>-0.14226191374358166</c:v>
                </c:pt>
                <c:pt idx="598">
                  <c:v>-0.14226191374358166</c:v>
                </c:pt>
                <c:pt idx="599">
                  <c:v>-0.14226191374358166</c:v>
                </c:pt>
                <c:pt idx="600">
                  <c:v>-0.14226191374358166</c:v>
                </c:pt>
                <c:pt idx="601">
                  <c:v>-0.14226191374358166</c:v>
                </c:pt>
                <c:pt idx="602">
                  <c:v>0.70124110407768114</c:v>
                </c:pt>
                <c:pt idx="603">
                  <c:v>-0.14226191374358166</c:v>
                </c:pt>
                <c:pt idx="604">
                  <c:v>3.9133715211669511</c:v>
                </c:pt>
                <c:pt idx="605">
                  <c:v>-0.14226191374358166</c:v>
                </c:pt>
                <c:pt idx="606">
                  <c:v>-1.0029560918004705</c:v>
                </c:pt>
                <c:pt idx="607">
                  <c:v>-1.0029560918004705</c:v>
                </c:pt>
                <c:pt idx="608">
                  <c:v>-0.14226191374358166</c:v>
                </c:pt>
                <c:pt idx="609">
                  <c:v>-0.14226191374358166</c:v>
                </c:pt>
                <c:pt idx="610">
                  <c:v>-0.14226191374358166</c:v>
                </c:pt>
                <c:pt idx="611">
                  <c:v>-0.14226191374358166</c:v>
                </c:pt>
                <c:pt idx="612">
                  <c:v>-0.14226191374358166</c:v>
                </c:pt>
                <c:pt idx="613">
                  <c:v>-0.14226191374358166</c:v>
                </c:pt>
                <c:pt idx="614">
                  <c:v>-1.0029560918004705</c:v>
                </c:pt>
                <c:pt idx="615">
                  <c:v>-0.14226191374358166</c:v>
                </c:pt>
                <c:pt idx="616">
                  <c:v>-0.14226191374358166</c:v>
                </c:pt>
                <c:pt idx="617">
                  <c:v>-0.14226191374358166</c:v>
                </c:pt>
                <c:pt idx="618">
                  <c:v>-1.0029560918004705</c:v>
                </c:pt>
                <c:pt idx="619">
                  <c:v>-0.14226191374358166</c:v>
                </c:pt>
                <c:pt idx="620">
                  <c:v>-0.14226191374358166</c:v>
                </c:pt>
                <c:pt idx="621">
                  <c:v>-0.14226191374358166</c:v>
                </c:pt>
                <c:pt idx="622">
                  <c:v>-0.14226191374358166</c:v>
                </c:pt>
                <c:pt idx="623">
                  <c:v>-1.0029560918004705</c:v>
                </c:pt>
                <c:pt idx="624">
                  <c:v>-0.14226191374358166</c:v>
                </c:pt>
                <c:pt idx="625">
                  <c:v>-0.14226191374358166</c:v>
                </c:pt>
                <c:pt idx="626">
                  <c:v>-0.14226191374358166</c:v>
                </c:pt>
                <c:pt idx="627">
                  <c:v>-0.14226191374358166</c:v>
                </c:pt>
                <c:pt idx="628">
                  <c:v>-0.14226191374358166</c:v>
                </c:pt>
                <c:pt idx="629">
                  <c:v>-0.14226191374358166</c:v>
                </c:pt>
                <c:pt idx="630">
                  <c:v>-0.14226191374358166</c:v>
                </c:pt>
                <c:pt idx="631">
                  <c:v>-1.0029560918004705</c:v>
                </c:pt>
                <c:pt idx="632">
                  <c:v>-1.0029560918004705</c:v>
                </c:pt>
                <c:pt idx="633">
                  <c:v>-0.14226191374358166</c:v>
                </c:pt>
                <c:pt idx="634">
                  <c:v>-1.0029560918004705</c:v>
                </c:pt>
                <c:pt idx="635">
                  <c:v>-0.14226191374358166</c:v>
                </c:pt>
                <c:pt idx="636">
                  <c:v>-0.14226191374358166</c:v>
                </c:pt>
                <c:pt idx="637">
                  <c:v>-1.0029560918004705</c:v>
                </c:pt>
                <c:pt idx="638">
                  <c:v>-0.14226191374358166</c:v>
                </c:pt>
                <c:pt idx="639">
                  <c:v>0.70124110407768114</c:v>
                </c:pt>
                <c:pt idx="640">
                  <c:v>-0.14226191374358166</c:v>
                </c:pt>
                <c:pt idx="641">
                  <c:v>4.678271752416336</c:v>
                </c:pt>
                <c:pt idx="642">
                  <c:v>-0.14226191374358166</c:v>
                </c:pt>
                <c:pt idx="643">
                  <c:v>0.70124110407768114</c:v>
                </c:pt>
                <c:pt idx="644">
                  <c:v>-0.14226191374358166</c:v>
                </c:pt>
                <c:pt idx="645">
                  <c:v>-0.14226191374358166</c:v>
                </c:pt>
                <c:pt idx="646">
                  <c:v>-0.14226191374358166</c:v>
                </c:pt>
                <c:pt idx="647">
                  <c:v>-0.14226191374358166</c:v>
                </c:pt>
                <c:pt idx="648">
                  <c:v>-0.14226191374358166</c:v>
                </c:pt>
                <c:pt idx="649">
                  <c:v>0.70124110407768114</c:v>
                </c:pt>
                <c:pt idx="650">
                  <c:v>-0.14226191374358166</c:v>
                </c:pt>
                <c:pt idx="651">
                  <c:v>-0.14226191374358166</c:v>
                </c:pt>
                <c:pt idx="652">
                  <c:v>-1.0029560918004705</c:v>
                </c:pt>
                <c:pt idx="653">
                  <c:v>-0.14226191374358166</c:v>
                </c:pt>
                <c:pt idx="654">
                  <c:v>-1.0029560918004705</c:v>
                </c:pt>
                <c:pt idx="655">
                  <c:v>-0.14226191374358166</c:v>
                </c:pt>
                <c:pt idx="656">
                  <c:v>-0.14226191374358166</c:v>
                </c:pt>
                <c:pt idx="657">
                  <c:v>-1.0029560918004705</c:v>
                </c:pt>
                <c:pt idx="658">
                  <c:v>-0.14226191374358166</c:v>
                </c:pt>
                <c:pt idx="659">
                  <c:v>-1.0029560918004705</c:v>
                </c:pt>
                <c:pt idx="660">
                  <c:v>-1.0029560918004705</c:v>
                </c:pt>
                <c:pt idx="661">
                  <c:v>-0.14226191374358166</c:v>
                </c:pt>
                <c:pt idx="662">
                  <c:v>0.70124110407768114</c:v>
                </c:pt>
                <c:pt idx="663">
                  <c:v>-1.0029560918004705</c:v>
                </c:pt>
                <c:pt idx="664">
                  <c:v>-0.14226191374358166</c:v>
                </c:pt>
                <c:pt idx="665">
                  <c:v>-0.14226191374358166</c:v>
                </c:pt>
                <c:pt idx="666">
                  <c:v>-0.14226191374358166</c:v>
                </c:pt>
                <c:pt idx="667">
                  <c:v>-1.0029560918004705</c:v>
                </c:pt>
                <c:pt idx="668">
                  <c:v>-0.14226191374358166</c:v>
                </c:pt>
                <c:pt idx="669">
                  <c:v>-0.14226191374358166</c:v>
                </c:pt>
                <c:pt idx="670">
                  <c:v>-0.14226191374358166</c:v>
                </c:pt>
                <c:pt idx="671">
                  <c:v>-0.14226191374358166</c:v>
                </c:pt>
                <c:pt idx="672">
                  <c:v>-0.14226191374358166</c:v>
                </c:pt>
                <c:pt idx="673">
                  <c:v>-0.14226191374358166</c:v>
                </c:pt>
                <c:pt idx="674">
                  <c:v>-0.14226191374358166</c:v>
                </c:pt>
                <c:pt idx="675">
                  <c:v>-0.14226191374358166</c:v>
                </c:pt>
                <c:pt idx="676">
                  <c:v>0.70124110407768114</c:v>
                </c:pt>
                <c:pt idx="677">
                  <c:v>-0.14226191374358166</c:v>
                </c:pt>
                <c:pt idx="678">
                  <c:v>-1.0029560918004705</c:v>
                </c:pt>
                <c:pt idx="679">
                  <c:v>-0.14226191374358166</c:v>
                </c:pt>
                <c:pt idx="680">
                  <c:v>-0.14226191374358166</c:v>
                </c:pt>
                <c:pt idx="681">
                  <c:v>-0.14226191374358166</c:v>
                </c:pt>
                <c:pt idx="682">
                  <c:v>-1.0029560918004705</c:v>
                </c:pt>
                <c:pt idx="683">
                  <c:v>-0.14226191374358166</c:v>
                </c:pt>
                <c:pt idx="684">
                  <c:v>-0.14226191374358166</c:v>
                </c:pt>
                <c:pt idx="685">
                  <c:v>-0.14226191374358166</c:v>
                </c:pt>
                <c:pt idx="686">
                  <c:v>-0.14226191374358166</c:v>
                </c:pt>
                <c:pt idx="687">
                  <c:v>0.70124110407768114</c:v>
                </c:pt>
                <c:pt idx="688">
                  <c:v>-1.0029560918004705</c:v>
                </c:pt>
                <c:pt idx="689">
                  <c:v>0.70124110407768114</c:v>
                </c:pt>
                <c:pt idx="690">
                  <c:v>0.70124110407768114</c:v>
                </c:pt>
                <c:pt idx="691">
                  <c:v>-0.14226191374358166</c:v>
                </c:pt>
                <c:pt idx="692">
                  <c:v>-0.58395570177700051</c:v>
                </c:pt>
                <c:pt idx="693">
                  <c:v>-0.58395570177700051</c:v>
                </c:pt>
                <c:pt idx="694">
                  <c:v>0.37124198308696066</c:v>
                </c:pt>
                <c:pt idx="695">
                  <c:v>-1.5599411632787081</c:v>
                </c:pt>
                <c:pt idx="696">
                  <c:v>-0.58395570177700051</c:v>
                </c:pt>
                <c:pt idx="697">
                  <c:v>-0.58395570177700051</c:v>
                </c:pt>
                <c:pt idx="698">
                  <c:v>-0.58395570177700051</c:v>
                </c:pt>
                <c:pt idx="699">
                  <c:v>0.37124198308696066</c:v>
                </c:pt>
                <c:pt idx="700">
                  <c:v>-0.58395570177700051</c:v>
                </c:pt>
                <c:pt idx="701">
                  <c:v>-0.58395570177700051</c:v>
                </c:pt>
                <c:pt idx="702">
                  <c:v>-1.5599411632787081</c:v>
                </c:pt>
                <c:pt idx="703">
                  <c:v>0.37124198308696066</c:v>
                </c:pt>
                <c:pt idx="704">
                  <c:v>7.3387195374834988</c:v>
                </c:pt>
                <c:pt idx="705">
                  <c:v>-0.58395570177700051</c:v>
                </c:pt>
                <c:pt idx="706">
                  <c:v>-0.58395570177700051</c:v>
                </c:pt>
                <c:pt idx="707">
                  <c:v>-2.5574092657725771</c:v>
                </c:pt>
                <c:pt idx="708">
                  <c:v>4.8577380862564183</c:v>
                </c:pt>
                <c:pt idx="709">
                  <c:v>0.37124198308696066</c:v>
                </c:pt>
                <c:pt idx="710">
                  <c:v>-1.5599411632787081</c:v>
                </c:pt>
                <c:pt idx="711">
                  <c:v>-1.5599411632787081</c:v>
                </c:pt>
                <c:pt idx="712">
                  <c:v>0.37124198308696066</c:v>
                </c:pt>
                <c:pt idx="713">
                  <c:v>-0.58395570177700051</c:v>
                </c:pt>
                <c:pt idx="714">
                  <c:v>0.37124198308696066</c:v>
                </c:pt>
                <c:pt idx="715">
                  <c:v>-0.58395570177700051</c:v>
                </c:pt>
                <c:pt idx="716">
                  <c:v>0.37124198308696066</c:v>
                </c:pt>
                <c:pt idx="717">
                  <c:v>6.5280695680072256</c:v>
                </c:pt>
                <c:pt idx="718">
                  <c:v>-0.58395570177700051</c:v>
                </c:pt>
                <c:pt idx="719">
                  <c:v>-1.5599411632787081</c:v>
                </c:pt>
                <c:pt idx="720">
                  <c:v>-0.58395570177700051</c:v>
                </c:pt>
                <c:pt idx="721">
                  <c:v>0.37124198308696066</c:v>
                </c:pt>
                <c:pt idx="722">
                  <c:v>0.37124198308696066</c:v>
                </c:pt>
                <c:pt idx="723">
                  <c:v>-0.58395570177700051</c:v>
                </c:pt>
                <c:pt idx="724">
                  <c:v>-0.58395570177700051</c:v>
                </c:pt>
                <c:pt idx="725">
                  <c:v>0.37124198308696066</c:v>
                </c:pt>
                <c:pt idx="726">
                  <c:v>-0.58395570177700051</c:v>
                </c:pt>
                <c:pt idx="727">
                  <c:v>-0.58395570177700051</c:v>
                </c:pt>
                <c:pt idx="728">
                  <c:v>7.3387195374834988</c:v>
                </c:pt>
                <c:pt idx="729">
                  <c:v>-1.5599411632787081</c:v>
                </c:pt>
                <c:pt idx="730">
                  <c:v>0.37124198308696066</c:v>
                </c:pt>
                <c:pt idx="731">
                  <c:v>0.37124198308696066</c:v>
                </c:pt>
                <c:pt idx="732">
                  <c:v>0.37124198308696066</c:v>
                </c:pt>
                <c:pt idx="733">
                  <c:v>-1.5599411632787081</c:v>
                </c:pt>
                <c:pt idx="734">
                  <c:v>-0.58395570177700051</c:v>
                </c:pt>
                <c:pt idx="735">
                  <c:v>-0.58395570177700051</c:v>
                </c:pt>
                <c:pt idx="736">
                  <c:v>0.37124198308696066</c:v>
                </c:pt>
                <c:pt idx="737">
                  <c:v>0.37124198308696066</c:v>
                </c:pt>
                <c:pt idx="738">
                  <c:v>-0.58395570177700051</c:v>
                </c:pt>
                <c:pt idx="739">
                  <c:v>-0.58395570177700051</c:v>
                </c:pt>
                <c:pt idx="740">
                  <c:v>-0.58395570177700051</c:v>
                </c:pt>
                <c:pt idx="741">
                  <c:v>-0.58395570177700051</c:v>
                </c:pt>
                <c:pt idx="742">
                  <c:v>-0.58395570177700051</c:v>
                </c:pt>
                <c:pt idx="743">
                  <c:v>-0.58395570177700051</c:v>
                </c:pt>
                <c:pt idx="744">
                  <c:v>-0.58395570177700051</c:v>
                </c:pt>
                <c:pt idx="745">
                  <c:v>-0.58395570177700051</c:v>
                </c:pt>
                <c:pt idx="746">
                  <c:v>-1.5599411632787081</c:v>
                </c:pt>
                <c:pt idx="747">
                  <c:v>-0.58395570177700051</c:v>
                </c:pt>
                <c:pt idx="748">
                  <c:v>0.37124198308696066</c:v>
                </c:pt>
                <c:pt idx="749">
                  <c:v>-0.58395570177700051</c:v>
                </c:pt>
                <c:pt idx="750">
                  <c:v>-0.58395570177700051</c:v>
                </c:pt>
                <c:pt idx="751">
                  <c:v>-0.58395570177700051</c:v>
                </c:pt>
                <c:pt idx="752">
                  <c:v>-0.58395570177700051</c:v>
                </c:pt>
                <c:pt idx="753">
                  <c:v>-1.5599411632787081</c:v>
                </c:pt>
                <c:pt idx="754">
                  <c:v>0.37124198308696066</c:v>
                </c:pt>
                <c:pt idx="755">
                  <c:v>-1.5599411632787081</c:v>
                </c:pt>
                <c:pt idx="756">
                  <c:v>0.37124198308696066</c:v>
                </c:pt>
                <c:pt idx="757">
                  <c:v>0.37124198308696066</c:v>
                </c:pt>
                <c:pt idx="758">
                  <c:v>-2.5574092657725771</c:v>
                </c:pt>
                <c:pt idx="759">
                  <c:v>-0.58395570177700051</c:v>
                </c:pt>
                <c:pt idx="760">
                  <c:v>0.37124198308696066</c:v>
                </c:pt>
                <c:pt idx="761">
                  <c:v>0.37124198308696066</c:v>
                </c:pt>
                <c:pt idx="762">
                  <c:v>-0.58395570177700051</c:v>
                </c:pt>
                <c:pt idx="763">
                  <c:v>-0.58395570177700051</c:v>
                </c:pt>
                <c:pt idx="764">
                  <c:v>0.37124198308696066</c:v>
                </c:pt>
                <c:pt idx="765">
                  <c:v>-0.58395570177700051</c:v>
                </c:pt>
                <c:pt idx="766">
                  <c:v>0.37124198308696066</c:v>
                </c:pt>
                <c:pt idx="767">
                  <c:v>-0.58395570177700051</c:v>
                </c:pt>
                <c:pt idx="768">
                  <c:v>0.37124198308696066</c:v>
                </c:pt>
                <c:pt idx="769">
                  <c:v>-0.58395570177700051</c:v>
                </c:pt>
                <c:pt idx="770">
                  <c:v>0.37124198308696066</c:v>
                </c:pt>
                <c:pt idx="771">
                  <c:v>0.37124198308696066</c:v>
                </c:pt>
                <c:pt idx="772">
                  <c:v>-0.58395570177700051</c:v>
                </c:pt>
                <c:pt idx="773">
                  <c:v>-0.58395570177700051</c:v>
                </c:pt>
                <c:pt idx="774">
                  <c:v>6.5280695680072256</c:v>
                </c:pt>
                <c:pt idx="775">
                  <c:v>-2.5574092657725771</c:v>
                </c:pt>
                <c:pt idx="776">
                  <c:v>-0.58395570177700051</c:v>
                </c:pt>
                <c:pt idx="777">
                  <c:v>5.7012411040776811</c:v>
                </c:pt>
                <c:pt idx="778">
                  <c:v>-0.58395570177700051</c:v>
                </c:pt>
                <c:pt idx="779">
                  <c:v>0.37124198308696066</c:v>
                </c:pt>
                <c:pt idx="780">
                  <c:v>-0.58395570177700051</c:v>
                </c:pt>
                <c:pt idx="781">
                  <c:v>0.37124198308696066</c:v>
                </c:pt>
                <c:pt idx="782">
                  <c:v>-1.5599411632787081</c:v>
                </c:pt>
                <c:pt idx="783">
                  <c:v>-0.58395570177700051</c:v>
                </c:pt>
                <c:pt idx="784">
                  <c:v>0.37124198308696066</c:v>
                </c:pt>
                <c:pt idx="785">
                  <c:v>-0.58395570177700051</c:v>
                </c:pt>
                <c:pt idx="786">
                  <c:v>5.7012411040776811</c:v>
                </c:pt>
                <c:pt idx="787">
                  <c:v>-1.5599411632787081</c:v>
                </c:pt>
                <c:pt idx="788">
                  <c:v>-0.58395570177700051</c:v>
                </c:pt>
                <c:pt idx="789">
                  <c:v>0.37124198308696066</c:v>
                </c:pt>
                <c:pt idx="790">
                  <c:v>-1.5599411632787081</c:v>
                </c:pt>
                <c:pt idx="791">
                  <c:v>-2.5574092657725771</c:v>
                </c:pt>
                <c:pt idx="792">
                  <c:v>-2.5574092657725771</c:v>
                </c:pt>
                <c:pt idx="793">
                  <c:v>0.37124198308696066</c:v>
                </c:pt>
                <c:pt idx="794">
                  <c:v>-1.5599411632787081</c:v>
                </c:pt>
                <c:pt idx="795">
                  <c:v>5.7012411040776811</c:v>
                </c:pt>
                <c:pt idx="796">
                  <c:v>0.37124198308696066</c:v>
                </c:pt>
                <c:pt idx="797">
                  <c:v>0.38026822981301223</c:v>
                </c:pt>
                <c:pt idx="798">
                  <c:v>0.38026822981301223</c:v>
                </c:pt>
                <c:pt idx="799">
                  <c:v>0.38026822981301223</c:v>
                </c:pt>
                <c:pt idx="800">
                  <c:v>0.38026822981301223</c:v>
                </c:pt>
                <c:pt idx="801">
                  <c:v>0.38026822981301223</c:v>
                </c:pt>
                <c:pt idx="802">
                  <c:v>0.38026822981301223</c:v>
                </c:pt>
                <c:pt idx="803">
                  <c:v>-0.68614035405462914</c:v>
                </c:pt>
                <c:pt idx="804">
                  <c:v>0.38026822981301223</c:v>
                </c:pt>
                <c:pt idx="805">
                  <c:v>0.38026822981301223</c:v>
                </c:pt>
                <c:pt idx="806">
                  <c:v>1.4229137031295238</c:v>
                </c:pt>
                <c:pt idx="807">
                  <c:v>0.38026822981301223</c:v>
                </c:pt>
                <c:pt idx="808">
                  <c:v>0.38026822981301223</c:v>
                </c:pt>
                <c:pt idx="809">
                  <c:v>0.38026822981301223</c:v>
                </c:pt>
                <c:pt idx="810">
                  <c:v>0.38026822981301223</c:v>
                </c:pt>
                <c:pt idx="811">
                  <c:v>0.38026822981301223</c:v>
                </c:pt>
                <c:pt idx="812">
                  <c:v>0.38026822981301223</c:v>
                </c:pt>
                <c:pt idx="813">
                  <c:v>0.38026822981301223</c:v>
                </c:pt>
                <c:pt idx="814">
                  <c:v>0.38026822981301223</c:v>
                </c:pt>
                <c:pt idx="815">
                  <c:v>0.38026822981301223</c:v>
                </c:pt>
                <c:pt idx="816">
                  <c:v>0.38026822981301223</c:v>
                </c:pt>
                <c:pt idx="817">
                  <c:v>0.38026822981301223</c:v>
                </c:pt>
                <c:pt idx="818">
                  <c:v>0.38026822981301223</c:v>
                </c:pt>
                <c:pt idx="819">
                  <c:v>1.4229137031295238</c:v>
                </c:pt>
                <c:pt idx="820">
                  <c:v>0.38026822981301223</c:v>
                </c:pt>
                <c:pt idx="821">
                  <c:v>0.38026822981301223</c:v>
                </c:pt>
                <c:pt idx="822">
                  <c:v>1.4229137031295238</c:v>
                </c:pt>
                <c:pt idx="823">
                  <c:v>0.38026822981301223</c:v>
                </c:pt>
                <c:pt idx="824">
                  <c:v>0.38026822981301223</c:v>
                </c:pt>
                <c:pt idx="825">
                  <c:v>0.38026822981301223</c:v>
                </c:pt>
                <c:pt idx="826">
                  <c:v>-2.8936138388327493</c:v>
                </c:pt>
                <c:pt idx="827">
                  <c:v>-1.7771439366321999</c:v>
                </c:pt>
                <c:pt idx="828">
                  <c:v>-0.68614035405462914</c:v>
                </c:pt>
                <c:pt idx="829">
                  <c:v>0.38026822981301223</c:v>
                </c:pt>
                <c:pt idx="830">
                  <c:v>0.38026822981301223</c:v>
                </c:pt>
                <c:pt idx="831">
                  <c:v>1.4229137031295238</c:v>
                </c:pt>
                <c:pt idx="832">
                  <c:v>-0.68614035405462914</c:v>
                </c:pt>
                <c:pt idx="833">
                  <c:v>0.38026822981301223</c:v>
                </c:pt>
                <c:pt idx="834">
                  <c:v>0.38026822981301223</c:v>
                </c:pt>
                <c:pt idx="835">
                  <c:v>0.38026822981301223</c:v>
                </c:pt>
                <c:pt idx="836">
                  <c:v>0.38026822981301223</c:v>
                </c:pt>
                <c:pt idx="837">
                  <c:v>0.38026822981301223</c:v>
                </c:pt>
                <c:pt idx="838">
                  <c:v>0.38026822981301223</c:v>
                </c:pt>
                <c:pt idx="839">
                  <c:v>0.38026822981301223</c:v>
                </c:pt>
                <c:pt idx="840">
                  <c:v>0.38026822981301223</c:v>
                </c:pt>
                <c:pt idx="841">
                  <c:v>0.38026822981301223</c:v>
                </c:pt>
                <c:pt idx="842">
                  <c:v>0.38026822981301223</c:v>
                </c:pt>
                <c:pt idx="843">
                  <c:v>0.38026822981301223</c:v>
                </c:pt>
                <c:pt idx="844">
                  <c:v>0.38026822981301223</c:v>
                </c:pt>
                <c:pt idx="845">
                  <c:v>-0.68614035405462914</c:v>
                </c:pt>
                <c:pt idx="846">
                  <c:v>0.38026822981301223</c:v>
                </c:pt>
                <c:pt idx="847">
                  <c:v>1.4229137031295238</c:v>
                </c:pt>
                <c:pt idx="848">
                  <c:v>0.38026822981301223</c:v>
                </c:pt>
                <c:pt idx="849">
                  <c:v>0.38026822981301223</c:v>
                </c:pt>
                <c:pt idx="850">
                  <c:v>0.38026822981301223</c:v>
                </c:pt>
                <c:pt idx="851">
                  <c:v>1.4229137031295238</c:v>
                </c:pt>
                <c:pt idx="852">
                  <c:v>0.38026822981301223</c:v>
                </c:pt>
                <c:pt idx="853">
                  <c:v>0.38026822981301223</c:v>
                </c:pt>
                <c:pt idx="854">
                  <c:v>0.38026822981301223</c:v>
                </c:pt>
                <c:pt idx="855">
                  <c:v>0.38026822981301223</c:v>
                </c:pt>
                <c:pt idx="856">
                  <c:v>0.38026822981301223</c:v>
                </c:pt>
                <c:pt idx="857">
                  <c:v>-0.68614035405462914</c:v>
                </c:pt>
                <c:pt idx="858">
                  <c:v>0.38026822981301223</c:v>
                </c:pt>
                <c:pt idx="859">
                  <c:v>-0.68614035405462914</c:v>
                </c:pt>
                <c:pt idx="860">
                  <c:v>-1.7771439366321999</c:v>
                </c:pt>
                <c:pt idx="861">
                  <c:v>0.38026822981301223</c:v>
                </c:pt>
                <c:pt idx="862">
                  <c:v>0.38026822981301223</c:v>
                </c:pt>
                <c:pt idx="863">
                  <c:v>1.4229137031295238</c:v>
                </c:pt>
                <c:pt idx="864">
                  <c:v>0.38026822981301223</c:v>
                </c:pt>
                <c:pt idx="865">
                  <c:v>0.38026822981301223</c:v>
                </c:pt>
                <c:pt idx="866">
                  <c:v>0.38026822981301223</c:v>
                </c:pt>
                <c:pt idx="867">
                  <c:v>0.38026822981301223</c:v>
                </c:pt>
                <c:pt idx="868">
                  <c:v>0.38026822981301223</c:v>
                </c:pt>
                <c:pt idx="869">
                  <c:v>-0.68614035405462914</c:v>
                </c:pt>
                <c:pt idx="870">
                  <c:v>1.4229137031295238</c:v>
                </c:pt>
                <c:pt idx="871">
                  <c:v>0.38026822981301223</c:v>
                </c:pt>
                <c:pt idx="872">
                  <c:v>0.38026822981301223</c:v>
                </c:pt>
                <c:pt idx="873">
                  <c:v>0.38026822981301223</c:v>
                </c:pt>
                <c:pt idx="874">
                  <c:v>0.38026822981301223</c:v>
                </c:pt>
                <c:pt idx="875">
                  <c:v>-0.68614035405462914</c:v>
                </c:pt>
                <c:pt idx="876">
                  <c:v>1.4229137031295238</c:v>
                </c:pt>
                <c:pt idx="877">
                  <c:v>0.38026822981301223</c:v>
                </c:pt>
                <c:pt idx="878">
                  <c:v>0.38026822981301223</c:v>
                </c:pt>
                <c:pt idx="879">
                  <c:v>0.38026822981301223</c:v>
                </c:pt>
                <c:pt idx="880">
                  <c:v>0.38026822981301223</c:v>
                </c:pt>
                <c:pt idx="881">
                  <c:v>0.38026822981301223</c:v>
                </c:pt>
                <c:pt idx="882">
                  <c:v>1.4229137031295238</c:v>
                </c:pt>
                <c:pt idx="883">
                  <c:v>1.4229137031295238</c:v>
                </c:pt>
                <c:pt idx="884">
                  <c:v>0.38026822981301223</c:v>
                </c:pt>
                <c:pt idx="885">
                  <c:v>0.38026822981301223</c:v>
                </c:pt>
                <c:pt idx="886">
                  <c:v>-0.68614035405462914</c:v>
                </c:pt>
                <c:pt idx="887">
                  <c:v>-0.68614035405462914</c:v>
                </c:pt>
                <c:pt idx="888">
                  <c:v>0.38026822981301223</c:v>
                </c:pt>
                <c:pt idx="889">
                  <c:v>0.38026822981301223</c:v>
                </c:pt>
                <c:pt idx="890">
                  <c:v>0.38026822981301223</c:v>
                </c:pt>
                <c:pt idx="891">
                  <c:v>0.38026822981301223</c:v>
                </c:pt>
                <c:pt idx="892">
                  <c:v>-0.20664946334697731</c:v>
                </c:pt>
                <c:pt idx="893">
                  <c:v>-0.20664946334697731</c:v>
                </c:pt>
                <c:pt idx="894">
                  <c:v>-0.20664946334697731</c:v>
                </c:pt>
                <c:pt idx="895">
                  <c:v>-0.20664946334697731</c:v>
                </c:pt>
                <c:pt idx="896">
                  <c:v>-1.4051772365686332</c:v>
                </c:pt>
                <c:pt idx="897">
                  <c:v>-0.20664946334697731</c:v>
                </c:pt>
                <c:pt idx="898">
                  <c:v>-1.4051772365686332</c:v>
                </c:pt>
                <c:pt idx="899">
                  <c:v>-0.20664946334697731</c:v>
                </c:pt>
                <c:pt idx="900">
                  <c:v>-1.4051772365686332</c:v>
                </c:pt>
                <c:pt idx="901">
                  <c:v>-1.4051772365686332</c:v>
                </c:pt>
                <c:pt idx="902">
                  <c:v>-0.20664946334697731</c:v>
                </c:pt>
                <c:pt idx="903">
                  <c:v>-1.4051772365686332</c:v>
                </c:pt>
                <c:pt idx="904">
                  <c:v>-1.4051772365686332</c:v>
                </c:pt>
                <c:pt idx="905">
                  <c:v>-1.4051772365686332</c:v>
                </c:pt>
                <c:pt idx="906">
                  <c:v>-1.4051772365686332</c:v>
                </c:pt>
                <c:pt idx="907">
                  <c:v>-0.20664946334697731</c:v>
                </c:pt>
                <c:pt idx="908">
                  <c:v>-0.20664946334697731</c:v>
                </c:pt>
                <c:pt idx="909">
                  <c:v>-1.4051772365686332</c:v>
                </c:pt>
                <c:pt idx="910">
                  <c:v>-1.4051772365686332</c:v>
                </c:pt>
                <c:pt idx="911">
                  <c:v>0.96353681239378375</c:v>
                </c:pt>
                <c:pt idx="912">
                  <c:v>-1.4051772365686332</c:v>
                </c:pt>
                <c:pt idx="913">
                  <c:v>-1.4051772365686332</c:v>
                </c:pt>
                <c:pt idx="914">
                  <c:v>-0.20664946334697731</c:v>
                </c:pt>
                <c:pt idx="915">
                  <c:v>-0.20664946334697731</c:v>
                </c:pt>
                <c:pt idx="916">
                  <c:v>-1.4051772365686332</c:v>
                </c:pt>
                <c:pt idx="917">
                  <c:v>-0.20664946334697731</c:v>
                </c:pt>
                <c:pt idx="918">
                  <c:v>-0.20664946334697731</c:v>
                </c:pt>
                <c:pt idx="919">
                  <c:v>-1.4051772365686332</c:v>
                </c:pt>
                <c:pt idx="920">
                  <c:v>-0.20664946334697731</c:v>
                </c:pt>
                <c:pt idx="921">
                  <c:v>-1.4051772365686332</c:v>
                </c:pt>
                <c:pt idx="922">
                  <c:v>-1.4051772365686332</c:v>
                </c:pt>
                <c:pt idx="923">
                  <c:v>-2.6331011105185382</c:v>
                </c:pt>
                <c:pt idx="924">
                  <c:v>-1.4051772365686332</c:v>
                </c:pt>
                <c:pt idx="925">
                  <c:v>-1.4051772365686332</c:v>
                </c:pt>
                <c:pt idx="926">
                  <c:v>-0.20664946334697731</c:v>
                </c:pt>
                <c:pt idx="927">
                  <c:v>-0.20664946334697731</c:v>
                </c:pt>
                <c:pt idx="928">
                  <c:v>-0.20664946334697731</c:v>
                </c:pt>
                <c:pt idx="929">
                  <c:v>0.96353681239378375</c:v>
                </c:pt>
                <c:pt idx="930">
                  <c:v>-0.20664946334697731</c:v>
                </c:pt>
                <c:pt idx="931">
                  <c:v>-0.20664946334697731</c:v>
                </c:pt>
                <c:pt idx="932">
                  <c:v>-1.4051772365686332</c:v>
                </c:pt>
                <c:pt idx="933">
                  <c:v>-0.20664946334697731</c:v>
                </c:pt>
                <c:pt idx="934">
                  <c:v>-0.20664946334697731</c:v>
                </c:pt>
                <c:pt idx="935">
                  <c:v>-0.20664946334697731</c:v>
                </c:pt>
                <c:pt idx="936">
                  <c:v>-1.4051772365686332</c:v>
                </c:pt>
                <c:pt idx="937">
                  <c:v>-1.4051772365686332</c:v>
                </c:pt>
                <c:pt idx="938">
                  <c:v>-1.4051772365686332</c:v>
                </c:pt>
                <c:pt idx="939">
                  <c:v>-0.20664946334697731</c:v>
                </c:pt>
                <c:pt idx="940">
                  <c:v>-3.8915288881083967</c:v>
                </c:pt>
                <c:pt idx="941">
                  <c:v>-0.20664946334697731</c:v>
                </c:pt>
                <c:pt idx="942">
                  <c:v>-1.4051772365686332</c:v>
                </c:pt>
                <c:pt idx="943">
                  <c:v>-0.20664946334697731</c:v>
                </c:pt>
                <c:pt idx="944">
                  <c:v>-0.20664946334697731</c:v>
                </c:pt>
                <c:pt idx="945">
                  <c:v>-0.20664946334697731</c:v>
                </c:pt>
                <c:pt idx="946">
                  <c:v>-0.20664946334697731</c:v>
                </c:pt>
                <c:pt idx="947">
                  <c:v>-0.20664946334697731</c:v>
                </c:pt>
                <c:pt idx="948">
                  <c:v>-0.20664946334697731</c:v>
                </c:pt>
                <c:pt idx="949">
                  <c:v>-0.20664946334697731</c:v>
                </c:pt>
                <c:pt idx="950">
                  <c:v>-2.6331011105185382</c:v>
                </c:pt>
                <c:pt idx="951">
                  <c:v>-0.20664946334697731</c:v>
                </c:pt>
                <c:pt idx="952">
                  <c:v>-2.6331011105185382</c:v>
                </c:pt>
                <c:pt idx="953">
                  <c:v>-0.20664946334697731</c:v>
                </c:pt>
                <c:pt idx="954">
                  <c:v>-2.6331011105185382</c:v>
                </c:pt>
                <c:pt idx="955">
                  <c:v>-0.20664946334697731</c:v>
                </c:pt>
                <c:pt idx="956">
                  <c:v>-1.4051772365686332</c:v>
                </c:pt>
                <c:pt idx="957">
                  <c:v>-0.20664946334697731</c:v>
                </c:pt>
                <c:pt idx="958">
                  <c:v>-2.6331011105185382</c:v>
                </c:pt>
                <c:pt idx="959">
                  <c:v>-0.20664946334697731</c:v>
                </c:pt>
                <c:pt idx="960">
                  <c:v>-1.4051772365686332</c:v>
                </c:pt>
                <c:pt idx="961">
                  <c:v>-1.4051772365686332</c:v>
                </c:pt>
                <c:pt idx="962">
                  <c:v>10.371241983086961</c:v>
                </c:pt>
                <c:pt idx="963">
                  <c:v>-0.20664946334697731</c:v>
                </c:pt>
                <c:pt idx="964">
                  <c:v>-1.4051772365686332</c:v>
                </c:pt>
                <c:pt idx="965">
                  <c:v>-1.4051772365686332</c:v>
                </c:pt>
                <c:pt idx="966">
                  <c:v>-0.20664946334697731</c:v>
                </c:pt>
                <c:pt idx="967">
                  <c:v>-1.4051772365686332</c:v>
                </c:pt>
                <c:pt idx="968">
                  <c:v>-0.20664946334697731</c:v>
                </c:pt>
                <c:pt idx="969">
                  <c:v>-1.4051772365686332</c:v>
                </c:pt>
                <c:pt idx="970">
                  <c:v>-0.20664946334697731</c:v>
                </c:pt>
                <c:pt idx="971">
                  <c:v>-1.4051772365686332</c:v>
                </c:pt>
                <c:pt idx="972">
                  <c:v>-1.4051772365686332</c:v>
                </c:pt>
                <c:pt idx="973">
                  <c:v>-1.4051772365686332</c:v>
                </c:pt>
                <c:pt idx="974">
                  <c:v>-0.20664946334697731</c:v>
                </c:pt>
                <c:pt idx="975">
                  <c:v>-1.4051772365686332</c:v>
                </c:pt>
                <c:pt idx="976">
                  <c:v>-1.4051772365686332</c:v>
                </c:pt>
                <c:pt idx="977">
                  <c:v>-1.4051772365686332</c:v>
                </c:pt>
                <c:pt idx="978">
                  <c:v>-1.4051772365686332</c:v>
                </c:pt>
                <c:pt idx="979">
                  <c:v>-1.4051772365686332</c:v>
                </c:pt>
                <c:pt idx="980">
                  <c:v>-1.4051772365686332</c:v>
                </c:pt>
                <c:pt idx="981">
                  <c:v>0.96353681239378375</c:v>
                </c:pt>
                <c:pt idx="982">
                  <c:v>-1.50461410037164</c:v>
                </c:pt>
                <c:pt idx="983">
                  <c:v>-0.18162498344463529</c:v>
                </c:pt>
                <c:pt idx="984">
                  <c:v>-1.50461410037164</c:v>
                </c:pt>
                <c:pt idx="985">
                  <c:v>-2.8617852028292816</c:v>
                </c:pt>
                <c:pt idx="986">
                  <c:v>1.1084711118916033</c:v>
                </c:pt>
                <c:pt idx="987">
                  <c:v>-0.18162498344463529</c:v>
                </c:pt>
                <c:pt idx="988">
                  <c:v>1.1084711118916033</c:v>
                </c:pt>
                <c:pt idx="989">
                  <c:v>-0.18162498344463529</c:v>
                </c:pt>
                <c:pt idx="990">
                  <c:v>-1.50461410037164</c:v>
                </c:pt>
                <c:pt idx="991">
                  <c:v>-1.50461410037164</c:v>
                </c:pt>
                <c:pt idx="992">
                  <c:v>-0.18162498344463529</c:v>
                </c:pt>
                <c:pt idx="993">
                  <c:v>-0.18162498344463529</c:v>
                </c:pt>
                <c:pt idx="994">
                  <c:v>-0.18162498344463529</c:v>
                </c:pt>
                <c:pt idx="995">
                  <c:v>-0.18162498344463529</c:v>
                </c:pt>
                <c:pt idx="996">
                  <c:v>-0.18162498344463529</c:v>
                </c:pt>
                <c:pt idx="997">
                  <c:v>-1.50461410037164</c:v>
                </c:pt>
                <c:pt idx="998">
                  <c:v>1.1084711118916033</c:v>
                </c:pt>
                <c:pt idx="999">
                  <c:v>-1.50461410037164</c:v>
                </c:pt>
                <c:pt idx="1000">
                  <c:v>1.1084711118916033</c:v>
                </c:pt>
                <c:pt idx="1001">
                  <c:v>-1.50461410037164</c:v>
                </c:pt>
                <c:pt idx="1002">
                  <c:v>1.1084711118916033</c:v>
                </c:pt>
                <c:pt idx="1003">
                  <c:v>-1.50461410037164</c:v>
                </c:pt>
                <c:pt idx="1004">
                  <c:v>-1.50461410037164</c:v>
                </c:pt>
                <c:pt idx="1005">
                  <c:v>-0.18162498344463529</c:v>
                </c:pt>
                <c:pt idx="1006">
                  <c:v>-0.18162498344463529</c:v>
                </c:pt>
                <c:pt idx="1007">
                  <c:v>1.1084711118916033</c:v>
                </c:pt>
                <c:pt idx="1008">
                  <c:v>-1.50461410037164</c:v>
                </c:pt>
                <c:pt idx="1009">
                  <c:v>1.1084711118916033</c:v>
                </c:pt>
                <c:pt idx="1010">
                  <c:v>-1.50461410037164</c:v>
                </c:pt>
                <c:pt idx="1011">
                  <c:v>1.1084711118916033</c:v>
                </c:pt>
                <c:pt idx="1012">
                  <c:v>-0.18162498344463529</c:v>
                </c:pt>
                <c:pt idx="1013">
                  <c:v>-0.18162498344463529</c:v>
                </c:pt>
                <c:pt idx="1014">
                  <c:v>-1.50461410037164</c:v>
                </c:pt>
                <c:pt idx="1015">
                  <c:v>-0.18162498344463529</c:v>
                </c:pt>
                <c:pt idx="1016">
                  <c:v>-0.18162498344463529</c:v>
                </c:pt>
                <c:pt idx="1017">
                  <c:v>1.1084711118916033</c:v>
                </c:pt>
                <c:pt idx="1018">
                  <c:v>-0.18162498344463529</c:v>
                </c:pt>
                <c:pt idx="1019">
                  <c:v>-0.18162498344463529</c:v>
                </c:pt>
                <c:pt idx="1020">
                  <c:v>1.1084711118916033</c:v>
                </c:pt>
                <c:pt idx="1021">
                  <c:v>-0.18162498344463529</c:v>
                </c:pt>
                <c:pt idx="1022">
                  <c:v>-1.50461410037164</c:v>
                </c:pt>
                <c:pt idx="1023">
                  <c:v>-1.50461410037164</c:v>
                </c:pt>
                <c:pt idx="1024">
                  <c:v>-0.18162498344463529</c:v>
                </c:pt>
                <c:pt idx="1025">
                  <c:v>-1.50461410037164</c:v>
                </c:pt>
                <c:pt idx="1026">
                  <c:v>-0.18162498344463529</c:v>
                </c:pt>
                <c:pt idx="1027">
                  <c:v>-0.18162498344463529</c:v>
                </c:pt>
                <c:pt idx="1028">
                  <c:v>-1.50461410037164</c:v>
                </c:pt>
                <c:pt idx="1029">
                  <c:v>-1.50461410037164</c:v>
                </c:pt>
                <c:pt idx="1030">
                  <c:v>1.1084711118916033</c:v>
                </c:pt>
                <c:pt idx="1031">
                  <c:v>-1.50461410037164</c:v>
                </c:pt>
                <c:pt idx="1032">
                  <c:v>-0.18162498344463529</c:v>
                </c:pt>
                <c:pt idx="1033">
                  <c:v>1.1084711118916033</c:v>
                </c:pt>
                <c:pt idx="1034">
                  <c:v>-0.18162498344463529</c:v>
                </c:pt>
                <c:pt idx="1035">
                  <c:v>-0.18162498344463529</c:v>
                </c:pt>
                <c:pt idx="1036">
                  <c:v>-1.50461410037164</c:v>
                </c:pt>
                <c:pt idx="1037">
                  <c:v>-1.50461410037164</c:v>
                </c:pt>
                <c:pt idx="1038">
                  <c:v>-0.18162498344463529</c:v>
                </c:pt>
                <c:pt idx="1039">
                  <c:v>-1.50461410037164</c:v>
                </c:pt>
                <c:pt idx="1040">
                  <c:v>-0.18162498344463529</c:v>
                </c:pt>
                <c:pt idx="1041">
                  <c:v>-1.50461410037164</c:v>
                </c:pt>
                <c:pt idx="1042">
                  <c:v>-1.50461410037164</c:v>
                </c:pt>
                <c:pt idx="1043">
                  <c:v>-0.18162498344463529</c:v>
                </c:pt>
                <c:pt idx="1044">
                  <c:v>-1.50461410037164</c:v>
                </c:pt>
                <c:pt idx="1045">
                  <c:v>1.1084711118916033</c:v>
                </c:pt>
                <c:pt idx="1046">
                  <c:v>-1.50461410037164</c:v>
                </c:pt>
                <c:pt idx="1047">
                  <c:v>-1.50461410037164</c:v>
                </c:pt>
                <c:pt idx="1048">
                  <c:v>-1.50461410037164</c:v>
                </c:pt>
                <c:pt idx="1049">
                  <c:v>-0.18162498344463529</c:v>
                </c:pt>
                <c:pt idx="1050">
                  <c:v>-1.50461410037164</c:v>
                </c:pt>
                <c:pt idx="1051">
                  <c:v>-0.18162498344463529</c:v>
                </c:pt>
                <c:pt idx="1052">
                  <c:v>-0.18162498344463529</c:v>
                </c:pt>
                <c:pt idx="1053">
                  <c:v>-0.18162498344463529</c:v>
                </c:pt>
                <c:pt idx="1054">
                  <c:v>-0.18162498344463529</c:v>
                </c:pt>
                <c:pt idx="1055">
                  <c:v>-1.50461410037164</c:v>
                </c:pt>
                <c:pt idx="1056">
                  <c:v>-0.18162498344463529</c:v>
                </c:pt>
                <c:pt idx="1057">
                  <c:v>1.1084711118916033</c:v>
                </c:pt>
                <c:pt idx="1058">
                  <c:v>1.1084711118916033</c:v>
                </c:pt>
                <c:pt idx="1059">
                  <c:v>1.1084711118916033</c:v>
                </c:pt>
                <c:pt idx="1060">
                  <c:v>-0.18162498344463529</c:v>
                </c:pt>
                <c:pt idx="1061">
                  <c:v>-0.18162498344463529</c:v>
                </c:pt>
                <c:pt idx="1062">
                  <c:v>-1.50461410037164</c:v>
                </c:pt>
                <c:pt idx="1063">
                  <c:v>2.3668988894814618</c:v>
                </c:pt>
                <c:pt idx="1064">
                  <c:v>-0.18162498344463529</c:v>
                </c:pt>
                <c:pt idx="1065">
                  <c:v>-0.18162498344463529</c:v>
                </c:pt>
                <c:pt idx="1066">
                  <c:v>1.1084711118916033</c:v>
                </c:pt>
                <c:pt idx="1067">
                  <c:v>1.1084711118916033</c:v>
                </c:pt>
                <c:pt idx="1068">
                  <c:v>-1.50461410037164</c:v>
                </c:pt>
                <c:pt idx="1069">
                  <c:v>-1.50461410037164</c:v>
                </c:pt>
                <c:pt idx="1070">
                  <c:v>-1.50461410037164</c:v>
                </c:pt>
                <c:pt idx="1071">
                  <c:v>-1.50461410037164</c:v>
                </c:pt>
                <c:pt idx="1072">
                  <c:v>-1.50461410037164</c:v>
                </c:pt>
                <c:pt idx="1073">
                  <c:v>1.1084711118916033</c:v>
                </c:pt>
                <c:pt idx="1074">
                  <c:v>-1.50461410037164</c:v>
                </c:pt>
                <c:pt idx="1075">
                  <c:v>-1.50461410037164</c:v>
                </c:pt>
                <c:pt idx="1076">
                  <c:v>-0.18162498344463529</c:v>
                </c:pt>
                <c:pt idx="1077">
                  <c:v>-0.18162498344463529</c:v>
                </c:pt>
                <c:pt idx="1078">
                  <c:v>-1.50461410037164</c:v>
                </c:pt>
                <c:pt idx="1079">
                  <c:v>-2.152336529229828</c:v>
                </c:pt>
                <c:pt idx="1080">
                  <c:v>-0.68417660825959103</c:v>
                </c:pt>
                <c:pt idx="1081">
                  <c:v>0.74550419549635194</c:v>
                </c:pt>
                <c:pt idx="1082">
                  <c:v>0.74550419549635194</c:v>
                </c:pt>
                <c:pt idx="1083">
                  <c:v>-2.152336529229828</c:v>
                </c:pt>
                <c:pt idx="1084">
                  <c:v>-0.68417660825959103</c:v>
                </c:pt>
                <c:pt idx="1085">
                  <c:v>0.74550419549635194</c:v>
                </c:pt>
                <c:pt idx="1086">
                  <c:v>-0.68417660825959103</c:v>
                </c:pt>
                <c:pt idx="1087">
                  <c:v>0.74550419549635194</c:v>
                </c:pt>
                <c:pt idx="1088">
                  <c:v>0.74550419549635194</c:v>
                </c:pt>
                <c:pt idx="1089">
                  <c:v>0.74550419549635194</c:v>
                </c:pt>
                <c:pt idx="1090">
                  <c:v>0.74550419549635194</c:v>
                </c:pt>
                <c:pt idx="1091">
                  <c:v>0.74550419549635194</c:v>
                </c:pt>
                <c:pt idx="1092">
                  <c:v>0.74550419549635194</c:v>
                </c:pt>
                <c:pt idx="1093">
                  <c:v>-0.68417660825959103</c:v>
                </c:pt>
                <c:pt idx="1094">
                  <c:v>-0.68417660825959103</c:v>
                </c:pt>
                <c:pt idx="1095">
                  <c:v>-0.68417660825959103</c:v>
                </c:pt>
                <c:pt idx="1096">
                  <c:v>-0.68417660825959103</c:v>
                </c:pt>
                <c:pt idx="1097">
                  <c:v>-2.152336529229828</c:v>
                </c:pt>
                <c:pt idx="1098">
                  <c:v>0.74550419549635194</c:v>
                </c:pt>
                <c:pt idx="1099">
                  <c:v>0.74550419549635194</c:v>
                </c:pt>
                <c:pt idx="1100">
                  <c:v>0.74550419549635194</c:v>
                </c:pt>
                <c:pt idx="1101">
                  <c:v>0.74550419549635194</c:v>
                </c:pt>
                <c:pt idx="1102">
                  <c:v>0.74550419549635194</c:v>
                </c:pt>
                <c:pt idx="1103">
                  <c:v>0.74550419549635194</c:v>
                </c:pt>
                <c:pt idx="1104">
                  <c:v>-0.68417660825959103</c:v>
                </c:pt>
                <c:pt idx="1105">
                  <c:v>-0.68417660825959103</c:v>
                </c:pt>
                <c:pt idx="1106">
                  <c:v>0.74550419549635194</c:v>
                </c:pt>
                <c:pt idx="1107">
                  <c:v>0.74550419549635194</c:v>
                </c:pt>
                <c:pt idx="1108">
                  <c:v>0.74550419549635194</c:v>
                </c:pt>
                <c:pt idx="1109">
                  <c:v>-0.68417660825959103</c:v>
                </c:pt>
                <c:pt idx="1110">
                  <c:v>0.74550419549635194</c:v>
                </c:pt>
                <c:pt idx="1111">
                  <c:v>0.74550419549635194</c:v>
                </c:pt>
                <c:pt idx="1112">
                  <c:v>0.74550419549635194</c:v>
                </c:pt>
                <c:pt idx="1113">
                  <c:v>-0.68417660825959103</c:v>
                </c:pt>
                <c:pt idx="1114">
                  <c:v>0.74550419549635194</c:v>
                </c:pt>
                <c:pt idx="1115">
                  <c:v>-0.68417660825959103</c:v>
                </c:pt>
                <c:pt idx="1116">
                  <c:v>0.74550419549635194</c:v>
                </c:pt>
                <c:pt idx="1117">
                  <c:v>-0.68417660825959103</c:v>
                </c:pt>
                <c:pt idx="1118">
                  <c:v>-0.68417660825959103</c:v>
                </c:pt>
                <c:pt idx="1119">
                  <c:v>0.74550419549635194</c:v>
                </c:pt>
                <c:pt idx="1120">
                  <c:v>-0.68417660825959103</c:v>
                </c:pt>
                <c:pt idx="1121">
                  <c:v>0.74550419549635194</c:v>
                </c:pt>
                <c:pt idx="1122">
                  <c:v>0.74550419549635194</c:v>
                </c:pt>
                <c:pt idx="1123">
                  <c:v>0.74550419549635194</c:v>
                </c:pt>
                <c:pt idx="1124">
                  <c:v>0.74550419549635194</c:v>
                </c:pt>
                <c:pt idx="1125">
                  <c:v>-0.68417660825959103</c:v>
                </c:pt>
                <c:pt idx="1126">
                  <c:v>-0.68417660825959103</c:v>
                </c:pt>
                <c:pt idx="1127">
                  <c:v>-0.68417660825959103</c:v>
                </c:pt>
                <c:pt idx="1128">
                  <c:v>0.74550419549635194</c:v>
                </c:pt>
                <c:pt idx="1129">
                  <c:v>0.74550419549635194</c:v>
                </c:pt>
                <c:pt idx="1130">
                  <c:v>0.74550419549635194</c:v>
                </c:pt>
                <c:pt idx="1131">
                  <c:v>-0.68417660825959103</c:v>
                </c:pt>
                <c:pt idx="1132">
                  <c:v>-0.68417660825959103</c:v>
                </c:pt>
                <c:pt idx="1133">
                  <c:v>-0.68417660825959103</c:v>
                </c:pt>
                <c:pt idx="1134">
                  <c:v>0.74550419549635194</c:v>
                </c:pt>
                <c:pt idx="1135">
                  <c:v>-0.68417660825959103</c:v>
                </c:pt>
                <c:pt idx="1136">
                  <c:v>-2.152336529229828</c:v>
                </c:pt>
                <c:pt idx="1137">
                  <c:v>0.74550419549635194</c:v>
                </c:pt>
                <c:pt idx="1138">
                  <c:v>0.74550419549635194</c:v>
                </c:pt>
                <c:pt idx="1139">
                  <c:v>0.74550419549635194</c:v>
                </c:pt>
                <c:pt idx="1140">
                  <c:v>0.74550419549635194</c:v>
                </c:pt>
                <c:pt idx="1141">
                  <c:v>0.74550419549635194</c:v>
                </c:pt>
                <c:pt idx="1142">
                  <c:v>0.74550419549635194</c:v>
                </c:pt>
                <c:pt idx="1143">
                  <c:v>-2.152336529229828</c:v>
                </c:pt>
                <c:pt idx="1144">
                  <c:v>0.74550419549635194</c:v>
                </c:pt>
                <c:pt idx="1145">
                  <c:v>-0.68417660825959103</c:v>
                </c:pt>
                <c:pt idx="1146">
                  <c:v>0.74550419549635194</c:v>
                </c:pt>
                <c:pt idx="1147">
                  <c:v>0.74550419549635194</c:v>
                </c:pt>
                <c:pt idx="1148">
                  <c:v>0.74550419549635194</c:v>
                </c:pt>
                <c:pt idx="1149">
                  <c:v>0.74550419549635194</c:v>
                </c:pt>
                <c:pt idx="1150">
                  <c:v>0.74550419549635194</c:v>
                </c:pt>
                <c:pt idx="1151">
                  <c:v>0.74550419549635194</c:v>
                </c:pt>
                <c:pt idx="1152">
                  <c:v>-0.68417660825959103</c:v>
                </c:pt>
                <c:pt idx="1153">
                  <c:v>0.74550419549635194</c:v>
                </c:pt>
                <c:pt idx="1154">
                  <c:v>0.74550419549635194</c:v>
                </c:pt>
                <c:pt idx="1155">
                  <c:v>-0.68417660825959103</c:v>
                </c:pt>
                <c:pt idx="1156">
                  <c:v>0.74550419549635194</c:v>
                </c:pt>
                <c:pt idx="1157">
                  <c:v>0.74550419549635194</c:v>
                </c:pt>
                <c:pt idx="1158">
                  <c:v>0.74550419549635194</c:v>
                </c:pt>
                <c:pt idx="1159">
                  <c:v>0.74550419549635194</c:v>
                </c:pt>
                <c:pt idx="1160">
                  <c:v>-2.152336529229828</c:v>
                </c:pt>
                <c:pt idx="1161">
                  <c:v>-0.68417660825959103</c:v>
                </c:pt>
                <c:pt idx="1162">
                  <c:v>0.74550419549635194</c:v>
                </c:pt>
                <c:pt idx="1163">
                  <c:v>-0.68417660825959103</c:v>
                </c:pt>
                <c:pt idx="1164">
                  <c:v>-0.68417660825959103</c:v>
                </c:pt>
                <c:pt idx="1165">
                  <c:v>0.74550419549635194</c:v>
                </c:pt>
                <c:pt idx="1166">
                  <c:v>0.74550419549635194</c:v>
                </c:pt>
                <c:pt idx="1167">
                  <c:v>-0.68417660825959103</c:v>
                </c:pt>
                <c:pt idx="1168">
                  <c:v>0.74550419549635194</c:v>
                </c:pt>
                <c:pt idx="1169">
                  <c:v>-0.68417660825959103</c:v>
                </c:pt>
                <c:pt idx="1170">
                  <c:v>-0.68417660825959103</c:v>
                </c:pt>
                <c:pt idx="1171">
                  <c:v>0.74550419549635194</c:v>
                </c:pt>
                <c:pt idx="1172">
                  <c:v>-0.68417660825959103</c:v>
                </c:pt>
                <c:pt idx="1173">
                  <c:v>-0.68417660825959103</c:v>
                </c:pt>
                <c:pt idx="1174">
                  <c:v>0.74550419549635194</c:v>
                </c:pt>
                <c:pt idx="1175">
                  <c:v>0.74550419549635194</c:v>
                </c:pt>
                <c:pt idx="1176">
                  <c:v>-0.68417660825959103</c:v>
                </c:pt>
                <c:pt idx="1177">
                  <c:v>0.74550419549635194</c:v>
                </c:pt>
                <c:pt idx="1178">
                  <c:v>-0.68417660825959103</c:v>
                </c:pt>
                <c:pt idx="1179">
                  <c:v>-0.68417660825959103</c:v>
                </c:pt>
                <c:pt idx="1180">
                  <c:v>0.74550419549635194</c:v>
                </c:pt>
                <c:pt idx="1181">
                  <c:v>0.74550419549635194</c:v>
                </c:pt>
                <c:pt idx="1182">
                  <c:v>0.74550419549635194</c:v>
                </c:pt>
                <c:pt idx="1183">
                  <c:v>0.74550419549635194</c:v>
                </c:pt>
                <c:pt idx="1184">
                  <c:v>0.74550419549635194</c:v>
                </c:pt>
                <c:pt idx="1185">
                  <c:v>-0.68417660825959103</c:v>
                </c:pt>
                <c:pt idx="1186">
                  <c:v>-2.152336529229828</c:v>
                </c:pt>
                <c:pt idx="1187">
                  <c:v>-0.68417660825959103</c:v>
                </c:pt>
                <c:pt idx="1188">
                  <c:v>-0.68417660825959103</c:v>
                </c:pt>
                <c:pt idx="1189">
                  <c:v>0.74550419549635194</c:v>
                </c:pt>
                <c:pt idx="1190">
                  <c:v>0.74550419549635194</c:v>
                </c:pt>
                <c:pt idx="1191">
                  <c:v>-0.68417660825959103</c:v>
                </c:pt>
                <c:pt idx="1192">
                  <c:v>0.74550419549635194</c:v>
                </c:pt>
                <c:pt idx="1193">
                  <c:v>-0.68417660825959103</c:v>
                </c:pt>
                <c:pt idx="1194">
                  <c:v>0.74550419549635194</c:v>
                </c:pt>
                <c:pt idx="1195">
                  <c:v>0.74550419549635194</c:v>
                </c:pt>
                <c:pt idx="1196">
                  <c:v>0.74550419549635194</c:v>
                </c:pt>
                <c:pt idx="1197">
                  <c:v>0.74550419549635194</c:v>
                </c:pt>
                <c:pt idx="1198">
                  <c:v>-0.68417660825959103</c:v>
                </c:pt>
                <c:pt idx="1199">
                  <c:v>-1.8040709542914897</c:v>
                </c:pt>
                <c:pt idx="1200">
                  <c:v>-1.8040709542914897</c:v>
                </c:pt>
                <c:pt idx="1201">
                  <c:v>-1.8040709542914897</c:v>
                </c:pt>
                <c:pt idx="1202">
                  <c:v>-1.8040709542914897</c:v>
                </c:pt>
                <c:pt idx="1203">
                  <c:v>-1.8040709542914897</c:v>
                </c:pt>
                <c:pt idx="1204">
                  <c:v>-1.8040709542914897</c:v>
                </c:pt>
                <c:pt idx="1205">
                  <c:v>-1.8040709542914897</c:v>
                </c:pt>
                <c:pt idx="1206">
                  <c:v>-1.8040709542914897</c:v>
                </c:pt>
                <c:pt idx="1207">
                  <c:v>-1.8040709542914897</c:v>
                </c:pt>
                <c:pt idx="1208">
                  <c:v>-1.8040709542914897</c:v>
                </c:pt>
                <c:pt idx="1209">
                  <c:v>-1.8040709542914897</c:v>
                </c:pt>
                <c:pt idx="1210">
                  <c:v>-1.8040709542914897</c:v>
                </c:pt>
                <c:pt idx="1211">
                  <c:v>-1.8040709542914897</c:v>
                </c:pt>
                <c:pt idx="1212">
                  <c:v>-1.8040709542914897</c:v>
                </c:pt>
                <c:pt idx="1213">
                  <c:v>-1.8040709542914897</c:v>
                </c:pt>
                <c:pt idx="1214">
                  <c:v>-1.8040709542914897</c:v>
                </c:pt>
                <c:pt idx="1215">
                  <c:v>-1.8040709542914897</c:v>
                </c:pt>
                <c:pt idx="1216">
                  <c:v>-1.8040709542914897</c:v>
                </c:pt>
                <c:pt idx="1217">
                  <c:v>-1.8040709542914897</c:v>
                </c:pt>
                <c:pt idx="1218">
                  <c:v>-1.8040709542914897</c:v>
                </c:pt>
                <c:pt idx="1219">
                  <c:v>-1.8040709542914897</c:v>
                </c:pt>
                <c:pt idx="1220">
                  <c:v>-1.8040709542914897</c:v>
                </c:pt>
                <c:pt idx="1221">
                  <c:v>-1.8040709542914897</c:v>
                </c:pt>
                <c:pt idx="1222">
                  <c:v>-1.8040709542914897</c:v>
                </c:pt>
                <c:pt idx="1223">
                  <c:v>-1.8040709542914897</c:v>
                </c:pt>
                <c:pt idx="1224">
                  <c:v>-1.8040709542914897</c:v>
                </c:pt>
                <c:pt idx="1225">
                  <c:v>-1.8040709542914897</c:v>
                </c:pt>
                <c:pt idx="1226">
                  <c:v>-0.21055357465974112</c:v>
                </c:pt>
                <c:pt idx="1227">
                  <c:v>-1.8040709542914897</c:v>
                </c:pt>
                <c:pt idx="1228">
                  <c:v>-1.8040709542914897</c:v>
                </c:pt>
                <c:pt idx="1229">
                  <c:v>-1.8040709542914897</c:v>
                </c:pt>
                <c:pt idx="1230">
                  <c:v>-1.8040709542914897</c:v>
                </c:pt>
                <c:pt idx="1231">
                  <c:v>-1.8040709542914897</c:v>
                </c:pt>
                <c:pt idx="1232">
                  <c:v>-1.8040709542914897</c:v>
                </c:pt>
                <c:pt idx="1233">
                  <c:v>-1.8040709542914897</c:v>
                </c:pt>
                <c:pt idx="1234">
                  <c:v>-1.8040709542914897</c:v>
                </c:pt>
                <c:pt idx="1235">
                  <c:v>-1.8040709542914897</c:v>
                </c:pt>
                <c:pt idx="1236">
                  <c:v>-1.8040709542914897</c:v>
                </c:pt>
                <c:pt idx="1237">
                  <c:v>-0.21055357465974112</c:v>
                </c:pt>
                <c:pt idx="1238">
                  <c:v>-1.8040709542914897</c:v>
                </c:pt>
                <c:pt idx="1239">
                  <c:v>-1.8040709542914897</c:v>
                </c:pt>
                <c:pt idx="1240">
                  <c:v>-1.8040709542914897</c:v>
                </c:pt>
                <c:pt idx="1241">
                  <c:v>-1.8040709542914897</c:v>
                </c:pt>
                <c:pt idx="1242">
                  <c:v>-1.8040709542914897</c:v>
                </c:pt>
                <c:pt idx="1243">
                  <c:v>-1.8040709542914897</c:v>
                </c:pt>
                <c:pt idx="1244">
                  <c:v>-1.8040709542914897</c:v>
                </c:pt>
                <c:pt idx="1245">
                  <c:v>-1.8040709542914897</c:v>
                </c:pt>
                <c:pt idx="1246">
                  <c:v>-0.21055357465974112</c:v>
                </c:pt>
                <c:pt idx="1247">
                  <c:v>-1.8040709542914897</c:v>
                </c:pt>
                <c:pt idx="1248">
                  <c:v>-1.8040709542914897</c:v>
                </c:pt>
                <c:pt idx="1249">
                  <c:v>-1.8040709542914897</c:v>
                </c:pt>
                <c:pt idx="1250">
                  <c:v>-1.8040709542914897</c:v>
                </c:pt>
                <c:pt idx="1251">
                  <c:v>-0.21055357465974112</c:v>
                </c:pt>
                <c:pt idx="1252">
                  <c:v>-1.8040709542914897</c:v>
                </c:pt>
                <c:pt idx="1253">
                  <c:v>-1.8040709542914897</c:v>
                </c:pt>
                <c:pt idx="1254">
                  <c:v>-1.8040709542914897</c:v>
                </c:pt>
                <c:pt idx="1255">
                  <c:v>-0.21055357465974112</c:v>
                </c:pt>
                <c:pt idx="1256">
                  <c:v>-1.8040709542914897</c:v>
                </c:pt>
                <c:pt idx="1257">
                  <c:v>-1.8040709542914897</c:v>
                </c:pt>
                <c:pt idx="1258">
                  <c:v>-0.21055357465974112</c:v>
                </c:pt>
                <c:pt idx="1259">
                  <c:v>-1.8040709542914897</c:v>
                </c:pt>
                <c:pt idx="1260">
                  <c:v>-1.8040709542914897</c:v>
                </c:pt>
                <c:pt idx="1261">
                  <c:v>-1.8040709542914897</c:v>
                </c:pt>
                <c:pt idx="1262">
                  <c:v>-1.8040709542914897</c:v>
                </c:pt>
                <c:pt idx="1263">
                  <c:v>-1.8040709542914897</c:v>
                </c:pt>
                <c:pt idx="1264">
                  <c:v>-1.8040709542914897</c:v>
                </c:pt>
                <c:pt idx="1265">
                  <c:v>-1.8040709542914897</c:v>
                </c:pt>
                <c:pt idx="1266">
                  <c:v>-0.21055357465974112</c:v>
                </c:pt>
                <c:pt idx="1267">
                  <c:v>-1.8040709542914897</c:v>
                </c:pt>
                <c:pt idx="1268">
                  <c:v>-1.8040709542914897</c:v>
                </c:pt>
                <c:pt idx="1269">
                  <c:v>-1.8040709542914897</c:v>
                </c:pt>
                <c:pt idx="1270">
                  <c:v>-1.8040709542914897</c:v>
                </c:pt>
                <c:pt idx="1271">
                  <c:v>-1.8040709542914897</c:v>
                </c:pt>
                <c:pt idx="1272">
                  <c:v>-0.21055357465974112</c:v>
                </c:pt>
                <c:pt idx="1273">
                  <c:v>-0.21055357465974112</c:v>
                </c:pt>
                <c:pt idx="1274">
                  <c:v>-1.8040709542914897</c:v>
                </c:pt>
                <c:pt idx="1275">
                  <c:v>-0.21055357465974112</c:v>
                </c:pt>
                <c:pt idx="1276">
                  <c:v>-1.8040709542914897</c:v>
                </c:pt>
                <c:pt idx="1277">
                  <c:v>-1.8040709542914897</c:v>
                </c:pt>
                <c:pt idx="1278">
                  <c:v>-1.8040709542914897</c:v>
                </c:pt>
                <c:pt idx="1279">
                  <c:v>-1.8040709542914897</c:v>
                </c:pt>
                <c:pt idx="1280">
                  <c:v>-1.8040709542914897</c:v>
                </c:pt>
                <c:pt idx="1281">
                  <c:v>-1.8040709542914897</c:v>
                </c:pt>
                <c:pt idx="1282">
                  <c:v>-1.8040709542914897</c:v>
                </c:pt>
                <c:pt idx="1283">
                  <c:v>-1.8040709542914897</c:v>
                </c:pt>
                <c:pt idx="1284">
                  <c:v>-1.8040709542914897</c:v>
                </c:pt>
                <c:pt idx="1285">
                  <c:v>-1.8040709542914897</c:v>
                </c:pt>
                <c:pt idx="1286">
                  <c:v>-1.8040709542914897</c:v>
                </c:pt>
                <c:pt idx="1287">
                  <c:v>-1.8040709542914897</c:v>
                </c:pt>
                <c:pt idx="1288">
                  <c:v>-1.8040709542914897</c:v>
                </c:pt>
                <c:pt idx="1289">
                  <c:v>-1.8040709542914897</c:v>
                </c:pt>
                <c:pt idx="1290">
                  <c:v>-1.8040709542914897</c:v>
                </c:pt>
                <c:pt idx="1291">
                  <c:v>-1.8040709542914897</c:v>
                </c:pt>
                <c:pt idx="1292">
                  <c:v>-1.8040709542914897</c:v>
                </c:pt>
                <c:pt idx="1293">
                  <c:v>-1.8040709542914897</c:v>
                </c:pt>
                <c:pt idx="1294">
                  <c:v>1.5569986398625844</c:v>
                </c:pt>
                <c:pt idx="1295">
                  <c:v>-0.1293364392710572</c:v>
                </c:pt>
                <c:pt idx="1296">
                  <c:v>1.5569986398625844</c:v>
                </c:pt>
                <c:pt idx="1297">
                  <c:v>1.5569986398625844</c:v>
                </c:pt>
                <c:pt idx="1298">
                  <c:v>-0.1293364392710572</c:v>
                </c:pt>
                <c:pt idx="1299">
                  <c:v>-0.1293364392710572</c:v>
                </c:pt>
                <c:pt idx="1300">
                  <c:v>-1.8651866928759375</c:v>
                </c:pt>
                <c:pt idx="1301">
                  <c:v>-0.1293364392710572</c:v>
                </c:pt>
                <c:pt idx="1302">
                  <c:v>-0.1293364392710572</c:v>
                </c:pt>
                <c:pt idx="1303">
                  <c:v>-0.1293364392710572</c:v>
                </c:pt>
                <c:pt idx="1304">
                  <c:v>-0.1293364392710572</c:v>
                </c:pt>
                <c:pt idx="1305">
                  <c:v>-0.1293364392710572</c:v>
                </c:pt>
                <c:pt idx="1306">
                  <c:v>-0.1293364392710572</c:v>
                </c:pt>
                <c:pt idx="1307">
                  <c:v>-0.1293364392710572</c:v>
                </c:pt>
                <c:pt idx="1308">
                  <c:v>1.5569986398625844</c:v>
                </c:pt>
                <c:pt idx="1309">
                  <c:v>-0.1293364392710572</c:v>
                </c:pt>
                <c:pt idx="1310">
                  <c:v>-0.1293364392710572</c:v>
                </c:pt>
                <c:pt idx="1311">
                  <c:v>-0.1293364392710572</c:v>
                </c:pt>
                <c:pt idx="1312">
                  <c:v>-0.1293364392710572</c:v>
                </c:pt>
                <c:pt idx="1313">
                  <c:v>-0.1293364392710572</c:v>
                </c:pt>
                <c:pt idx="1314">
                  <c:v>1.5569986398625844</c:v>
                </c:pt>
                <c:pt idx="1315">
                  <c:v>-0.1293364392710572</c:v>
                </c:pt>
                <c:pt idx="1316">
                  <c:v>-0.1293364392710572</c:v>
                </c:pt>
                <c:pt idx="1317">
                  <c:v>-0.1293364392710572</c:v>
                </c:pt>
                <c:pt idx="1318">
                  <c:v>-0.1293364392710572</c:v>
                </c:pt>
                <c:pt idx="1319">
                  <c:v>-0.1293364392710572</c:v>
                </c:pt>
                <c:pt idx="1320">
                  <c:v>-0.1293364392710572</c:v>
                </c:pt>
                <c:pt idx="1321">
                  <c:v>-0.1293364392710572</c:v>
                </c:pt>
                <c:pt idx="1322">
                  <c:v>-0.1293364392710572</c:v>
                </c:pt>
                <c:pt idx="1323">
                  <c:v>-0.1293364392710572</c:v>
                </c:pt>
                <c:pt idx="1324">
                  <c:v>-0.1293364392710572</c:v>
                </c:pt>
                <c:pt idx="1325">
                  <c:v>-0.1293364392710572</c:v>
                </c:pt>
                <c:pt idx="1326">
                  <c:v>-0.1293364392710572</c:v>
                </c:pt>
                <c:pt idx="1327">
                  <c:v>-0.1293364392710572</c:v>
                </c:pt>
                <c:pt idx="1328">
                  <c:v>-0.1293364392710572</c:v>
                </c:pt>
                <c:pt idx="1329">
                  <c:v>-0.1293364392710572</c:v>
                </c:pt>
                <c:pt idx="1330">
                  <c:v>-0.1293364392710572</c:v>
                </c:pt>
                <c:pt idx="1331">
                  <c:v>-0.1293364392710572</c:v>
                </c:pt>
                <c:pt idx="1332">
                  <c:v>-1.8651866928759375</c:v>
                </c:pt>
                <c:pt idx="1333">
                  <c:v>-0.1293364392710572</c:v>
                </c:pt>
                <c:pt idx="1334">
                  <c:v>-0.1293364392710572</c:v>
                </c:pt>
                <c:pt idx="1335">
                  <c:v>1.5569986398625844</c:v>
                </c:pt>
                <c:pt idx="1336">
                  <c:v>-1.8651866928759375</c:v>
                </c:pt>
                <c:pt idx="1337">
                  <c:v>-1.8651866928759375</c:v>
                </c:pt>
                <c:pt idx="1338">
                  <c:v>-0.1293364392710572</c:v>
                </c:pt>
                <c:pt idx="1339">
                  <c:v>-0.1293364392710572</c:v>
                </c:pt>
                <c:pt idx="1340">
                  <c:v>-0.1293364392710572</c:v>
                </c:pt>
                <c:pt idx="1341">
                  <c:v>-0.1293364392710572</c:v>
                </c:pt>
                <c:pt idx="1342">
                  <c:v>-0.1293364392710572</c:v>
                </c:pt>
                <c:pt idx="1343">
                  <c:v>-0.1293364392710572</c:v>
                </c:pt>
                <c:pt idx="1344">
                  <c:v>-3.6527905262812084</c:v>
                </c:pt>
                <c:pt idx="1345">
                  <c:v>-0.1293364392710572</c:v>
                </c:pt>
                <c:pt idx="1346">
                  <c:v>-1.8651866928759375</c:v>
                </c:pt>
                <c:pt idx="1347">
                  <c:v>-0.1293364392710572</c:v>
                </c:pt>
                <c:pt idx="1348">
                  <c:v>1.5569986398625844</c:v>
                </c:pt>
                <c:pt idx="1349">
                  <c:v>-0.1293364392710572</c:v>
                </c:pt>
                <c:pt idx="1350">
                  <c:v>-0.1293364392710572</c:v>
                </c:pt>
                <c:pt idx="1351">
                  <c:v>-0.1293364392710572</c:v>
                </c:pt>
                <c:pt idx="1352">
                  <c:v>-0.1293364392710572</c:v>
                </c:pt>
                <c:pt idx="1353">
                  <c:v>-0.1293364392710572</c:v>
                </c:pt>
                <c:pt idx="1354">
                  <c:v>-0.1293364392710572</c:v>
                </c:pt>
                <c:pt idx="1355">
                  <c:v>-0.1293364392710572</c:v>
                </c:pt>
                <c:pt idx="1356">
                  <c:v>-0.1293364392710572</c:v>
                </c:pt>
                <c:pt idx="1357">
                  <c:v>-0.1293364392710572</c:v>
                </c:pt>
                <c:pt idx="1358">
                  <c:v>-0.1293364392710572</c:v>
                </c:pt>
                <c:pt idx="1359">
                  <c:v>-0.1293364392710572</c:v>
                </c:pt>
                <c:pt idx="1360">
                  <c:v>-0.1293364392710572</c:v>
                </c:pt>
                <c:pt idx="1361">
                  <c:v>3.1959290457085103</c:v>
                </c:pt>
                <c:pt idx="1362">
                  <c:v>-0.1293364392710572</c:v>
                </c:pt>
                <c:pt idx="1363">
                  <c:v>-0.1293364392710572</c:v>
                </c:pt>
                <c:pt idx="1364">
                  <c:v>-0.1293364392710572</c:v>
                </c:pt>
                <c:pt idx="1365">
                  <c:v>1.5569986398625844</c:v>
                </c:pt>
                <c:pt idx="1366">
                  <c:v>-0.1293364392710572</c:v>
                </c:pt>
                <c:pt idx="1367">
                  <c:v>-0.1293364392710572</c:v>
                </c:pt>
                <c:pt idx="1368">
                  <c:v>1.5569986398625844</c:v>
                </c:pt>
                <c:pt idx="1369">
                  <c:v>-0.1293364392710572</c:v>
                </c:pt>
                <c:pt idx="1370">
                  <c:v>-0.1293364392710572</c:v>
                </c:pt>
                <c:pt idx="1371">
                  <c:v>-0.1293364392710572</c:v>
                </c:pt>
                <c:pt idx="1372">
                  <c:v>-0.1293364392710572</c:v>
                </c:pt>
                <c:pt idx="1373">
                  <c:v>-0.1293364392710572</c:v>
                </c:pt>
                <c:pt idx="1374">
                  <c:v>-0.1293364392710572</c:v>
                </c:pt>
                <c:pt idx="1375">
                  <c:v>-0.1293364392710572</c:v>
                </c:pt>
                <c:pt idx="1376">
                  <c:v>-0.1293364392710572</c:v>
                </c:pt>
                <c:pt idx="1377">
                  <c:v>-0.1293364392710572</c:v>
                </c:pt>
                <c:pt idx="1378">
                  <c:v>-1.8651866928759375</c:v>
                </c:pt>
                <c:pt idx="1379">
                  <c:v>-0.1293364392710572</c:v>
                </c:pt>
                <c:pt idx="1380">
                  <c:v>-0.1293364392710572</c:v>
                </c:pt>
                <c:pt idx="1381">
                  <c:v>-0.1293364392710572</c:v>
                </c:pt>
                <c:pt idx="1382">
                  <c:v>1.5569986398625844</c:v>
                </c:pt>
                <c:pt idx="1383">
                  <c:v>-0.1293364392710572</c:v>
                </c:pt>
                <c:pt idx="1384">
                  <c:v>-0.1293364392710572</c:v>
                </c:pt>
                <c:pt idx="1385">
                  <c:v>-0.1293364392710572</c:v>
                </c:pt>
                <c:pt idx="1386">
                  <c:v>-0.1293364392710572</c:v>
                </c:pt>
                <c:pt idx="1387">
                  <c:v>-0.1293364392710572</c:v>
                </c:pt>
                <c:pt idx="1388">
                  <c:v>1.3472094737187916</c:v>
                </c:pt>
                <c:pt idx="1389">
                  <c:v>-2.3929123779763728</c:v>
                </c:pt>
                <c:pt idx="1390">
                  <c:v>-0.49452414320073501</c:v>
                </c:pt>
                <c:pt idx="1391">
                  <c:v>-0.49452414320073501</c:v>
                </c:pt>
                <c:pt idx="1392">
                  <c:v>-2.3929123779763728</c:v>
                </c:pt>
                <c:pt idx="1393">
                  <c:v>1.3472094737187916</c:v>
                </c:pt>
                <c:pt idx="1394">
                  <c:v>-0.49452414320073501</c:v>
                </c:pt>
                <c:pt idx="1395">
                  <c:v>-2.3929123779763728</c:v>
                </c:pt>
                <c:pt idx="1396">
                  <c:v>1.3472094737187916</c:v>
                </c:pt>
                <c:pt idx="1397">
                  <c:v>-2.3929123779763728</c:v>
                </c:pt>
                <c:pt idx="1398">
                  <c:v>1.3472094737187916</c:v>
                </c:pt>
                <c:pt idx="1399">
                  <c:v>-0.49452414320073501</c:v>
                </c:pt>
                <c:pt idx="1400">
                  <c:v>1.3472094737187916</c:v>
                </c:pt>
                <c:pt idx="1401">
                  <c:v>-2.3929123779763728</c:v>
                </c:pt>
                <c:pt idx="1402">
                  <c:v>1.3472094737187916</c:v>
                </c:pt>
                <c:pt idx="1403">
                  <c:v>3.1348133071240625</c:v>
                </c:pt>
                <c:pt idx="1404">
                  <c:v>-2.3929123779763728</c:v>
                </c:pt>
                <c:pt idx="1405">
                  <c:v>-2.3929123779763728</c:v>
                </c:pt>
                <c:pt idx="1406">
                  <c:v>1.3472094737187916</c:v>
                </c:pt>
                <c:pt idx="1407">
                  <c:v>1.3472094737187916</c:v>
                </c:pt>
                <c:pt idx="1408">
                  <c:v>-0.49452414320073501</c:v>
                </c:pt>
                <c:pt idx="1409">
                  <c:v>-0.49452414320073501</c:v>
                </c:pt>
                <c:pt idx="1410">
                  <c:v>-0.49452414320073501</c:v>
                </c:pt>
                <c:pt idx="1411">
                  <c:v>3.1348133071240625</c:v>
                </c:pt>
                <c:pt idx="1412">
                  <c:v>1.3472094737187916</c:v>
                </c:pt>
                <c:pt idx="1413">
                  <c:v>1.3472094737187916</c:v>
                </c:pt>
                <c:pt idx="1414">
                  <c:v>-2.3929123779763728</c:v>
                </c:pt>
                <c:pt idx="1415">
                  <c:v>-2.3929123779763728</c:v>
                </c:pt>
                <c:pt idx="1416">
                  <c:v>-0.49452414320073501</c:v>
                </c:pt>
                <c:pt idx="1417">
                  <c:v>3.1348133071240625</c:v>
                </c:pt>
                <c:pt idx="1418">
                  <c:v>-0.49452414320073501</c:v>
                </c:pt>
                <c:pt idx="1419">
                  <c:v>1.3472094737187916</c:v>
                </c:pt>
                <c:pt idx="1420">
                  <c:v>-2.3929123779763728</c:v>
                </c:pt>
                <c:pt idx="1421">
                  <c:v>1.3472094737187916</c:v>
                </c:pt>
                <c:pt idx="1422">
                  <c:v>-0.49452414320073501</c:v>
                </c:pt>
                <c:pt idx="1423">
                  <c:v>1.3472094737187916</c:v>
                </c:pt>
                <c:pt idx="1424">
                  <c:v>-0.49452414320073501</c:v>
                </c:pt>
                <c:pt idx="1425">
                  <c:v>1.3472094737187916</c:v>
                </c:pt>
                <c:pt idx="1426">
                  <c:v>1.3472094737187916</c:v>
                </c:pt>
                <c:pt idx="1427">
                  <c:v>1.3472094737187916</c:v>
                </c:pt>
                <c:pt idx="1428">
                  <c:v>3.1348133071240625</c:v>
                </c:pt>
                <c:pt idx="1429">
                  <c:v>-2.3929123779763728</c:v>
                </c:pt>
                <c:pt idx="1430">
                  <c:v>-0.49452414320073501</c:v>
                </c:pt>
                <c:pt idx="1431">
                  <c:v>3.1348133071240625</c:v>
                </c:pt>
                <c:pt idx="1432">
                  <c:v>3.1348133071240625</c:v>
                </c:pt>
                <c:pt idx="1433">
                  <c:v>-2.3929123779763728</c:v>
                </c:pt>
                <c:pt idx="1434">
                  <c:v>-0.49452414320073501</c:v>
                </c:pt>
                <c:pt idx="1435">
                  <c:v>-2.3929123779763728</c:v>
                </c:pt>
                <c:pt idx="1436">
                  <c:v>-2.3929123779763728</c:v>
                </c:pt>
                <c:pt idx="1437">
                  <c:v>1.3472094737187916</c:v>
                </c:pt>
                <c:pt idx="1438">
                  <c:v>3.1348133071240625</c:v>
                </c:pt>
                <c:pt idx="1439">
                  <c:v>1.3472094737187916</c:v>
                </c:pt>
                <c:pt idx="1440">
                  <c:v>-0.49452414320073501</c:v>
                </c:pt>
                <c:pt idx="1441">
                  <c:v>3.1348133071240625</c:v>
                </c:pt>
                <c:pt idx="1442">
                  <c:v>1.3472094737187916</c:v>
                </c:pt>
                <c:pt idx="1443">
                  <c:v>3.1348133071240625</c:v>
                </c:pt>
                <c:pt idx="1444">
                  <c:v>1.3472094737187916</c:v>
                </c:pt>
                <c:pt idx="1445">
                  <c:v>1.3472094737187916</c:v>
                </c:pt>
                <c:pt idx="1446">
                  <c:v>-0.49452414320073501</c:v>
                </c:pt>
                <c:pt idx="1447">
                  <c:v>1.3472094737187916</c:v>
                </c:pt>
                <c:pt idx="1448">
                  <c:v>-0.49452414320073501</c:v>
                </c:pt>
                <c:pt idx="1449">
                  <c:v>-2.3929123779763728</c:v>
                </c:pt>
                <c:pt idx="1450">
                  <c:v>1.3472094737187916</c:v>
                </c:pt>
                <c:pt idx="1451">
                  <c:v>-2.3929123779763728</c:v>
                </c:pt>
                <c:pt idx="1452">
                  <c:v>1.3472094737187916</c:v>
                </c:pt>
                <c:pt idx="1453">
                  <c:v>-0.49452414320073501</c:v>
                </c:pt>
                <c:pt idx="1454">
                  <c:v>1.3472094737187916</c:v>
                </c:pt>
                <c:pt idx="1455">
                  <c:v>3.1348133071240625</c:v>
                </c:pt>
                <c:pt idx="1456">
                  <c:v>-0.49452414320073501</c:v>
                </c:pt>
                <c:pt idx="1457">
                  <c:v>-0.49452414320073501</c:v>
                </c:pt>
                <c:pt idx="1458">
                  <c:v>1.3472094737187916</c:v>
                </c:pt>
                <c:pt idx="1459">
                  <c:v>1.3472094737187916</c:v>
                </c:pt>
                <c:pt idx="1460">
                  <c:v>1.3472094737187916</c:v>
                </c:pt>
                <c:pt idx="1461">
                  <c:v>-2.3929123779763728</c:v>
                </c:pt>
                <c:pt idx="1462">
                  <c:v>1.3472094737187916</c:v>
                </c:pt>
                <c:pt idx="1463">
                  <c:v>-2.3929123779763728</c:v>
                </c:pt>
                <c:pt idx="1464">
                  <c:v>1.3472094737187916</c:v>
                </c:pt>
                <c:pt idx="1465">
                  <c:v>-2.3929123779763728</c:v>
                </c:pt>
                <c:pt idx="1466">
                  <c:v>-0.49452414320073501</c:v>
                </c:pt>
                <c:pt idx="1467">
                  <c:v>3.1348133071240625</c:v>
                </c:pt>
                <c:pt idx="1468">
                  <c:v>-2.3929123779763728</c:v>
                </c:pt>
                <c:pt idx="1469">
                  <c:v>-2.3929123779763728</c:v>
                </c:pt>
                <c:pt idx="1470">
                  <c:v>1.3472094737187916</c:v>
                </c:pt>
                <c:pt idx="1471">
                  <c:v>-0.49452414320073501</c:v>
                </c:pt>
                <c:pt idx="1472">
                  <c:v>1.3472094737187916</c:v>
                </c:pt>
                <c:pt idx="1473">
                  <c:v>-0.49452414320073501</c:v>
                </c:pt>
                <c:pt idx="1474">
                  <c:v>-0.49452414320073501</c:v>
                </c:pt>
                <c:pt idx="1475">
                  <c:v>-0.49452414320073501</c:v>
                </c:pt>
                <c:pt idx="1476">
                  <c:v>1.3472094737187916</c:v>
                </c:pt>
                <c:pt idx="1477">
                  <c:v>-2.3929123779763728</c:v>
                </c:pt>
                <c:pt idx="1478">
                  <c:v>-0.49452414320073501</c:v>
                </c:pt>
                <c:pt idx="1479">
                  <c:v>1.3472094737187916</c:v>
                </c:pt>
                <c:pt idx="1480">
                  <c:v>1.3472094737187916</c:v>
                </c:pt>
                <c:pt idx="1481">
                  <c:v>0.649359428211568</c:v>
                </c:pt>
                <c:pt idx="1482">
                  <c:v>-1.370567612770941</c:v>
                </c:pt>
                <c:pt idx="1483">
                  <c:v>0.649359428211568</c:v>
                </c:pt>
                <c:pt idx="1484">
                  <c:v>2.6070876220236272</c:v>
                </c:pt>
                <c:pt idx="1485">
                  <c:v>-1.370567612770941</c:v>
                </c:pt>
                <c:pt idx="1486">
                  <c:v>0.649359428211568</c:v>
                </c:pt>
                <c:pt idx="1487">
                  <c:v>-1.370567612770941</c:v>
                </c:pt>
                <c:pt idx="1488">
                  <c:v>0.649359428211568</c:v>
                </c:pt>
                <c:pt idx="1489">
                  <c:v>2.6070876220236272</c:v>
                </c:pt>
                <c:pt idx="1490">
                  <c:v>0.649359428211568</c:v>
                </c:pt>
                <c:pt idx="1491">
                  <c:v>0.649359428211568</c:v>
                </c:pt>
                <c:pt idx="1492">
                  <c:v>-1.370567612770941</c:v>
                </c:pt>
                <c:pt idx="1493">
                  <c:v>0.649359428211568</c:v>
                </c:pt>
                <c:pt idx="1494">
                  <c:v>0.649359428211568</c:v>
                </c:pt>
                <c:pt idx="1495">
                  <c:v>-1.370567612770941</c:v>
                </c:pt>
                <c:pt idx="1496">
                  <c:v>-1.370567612770941</c:v>
                </c:pt>
                <c:pt idx="1497">
                  <c:v>-1.370567612770941</c:v>
                </c:pt>
                <c:pt idx="1498">
                  <c:v>0.649359428211568</c:v>
                </c:pt>
                <c:pt idx="1499">
                  <c:v>0.649359428211568</c:v>
                </c:pt>
                <c:pt idx="1500">
                  <c:v>0.649359428211568</c:v>
                </c:pt>
                <c:pt idx="1501">
                  <c:v>0.649359428211568</c:v>
                </c:pt>
                <c:pt idx="1502">
                  <c:v>-1.370567612770941</c:v>
                </c:pt>
                <c:pt idx="1503">
                  <c:v>0.649359428211568</c:v>
                </c:pt>
                <c:pt idx="1504">
                  <c:v>-1.370567612770941</c:v>
                </c:pt>
                <c:pt idx="1505">
                  <c:v>-1.370567612770941</c:v>
                </c:pt>
                <c:pt idx="1506">
                  <c:v>2.6070876220236272</c:v>
                </c:pt>
                <c:pt idx="1507">
                  <c:v>-1.370567612770941</c:v>
                </c:pt>
                <c:pt idx="1508">
                  <c:v>0.649359428211568</c:v>
                </c:pt>
                <c:pt idx="1509">
                  <c:v>0.649359428211568</c:v>
                </c:pt>
                <c:pt idx="1510">
                  <c:v>-1.370567612770941</c:v>
                </c:pt>
                <c:pt idx="1511">
                  <c:v>0.649359428211568</c:v>
                </c:pt>
                <c:pt idx="1512">
                  <c:v>-1.370567612770941</c:v>
                </c:pt>
                <c:pt idx="1513">
                  <c:v>-1.370567612770941</c:v>
                </c:pt>
                <c:pt idx="1514">
                  <c:v>-1.370567612770941</c:v>
                </c:pt>
                <c:pt idx="1515">
                  <c:v>0.649359428211568</c:v>
                </c:pt>
                <c:pt idx="1516">
                  <c:v>0.649359428211568</c:v>
                </c:pt>
                <c:pt idx="1517">
                  <c:v>-1.370567612770941</c:v>
                </c:pt>
                <c:pt idx="1518">
                  <c:v>0.649359428211568</c:v>
                </c:pt>
                <c:pt idx="1519">
                  <c:v>-1.370567612770941</c:v>
                </c:pt>
                <c:pt idx="1520">
                  <c:v>-1.370567612770941</c:v>
                </c:pt>
                <c:pt idx="1521">
                  <c:v>-1.370567612770941</c:v>
                </c:pt>
                <c:pt idx="1522">
                  <c:v>-1.370567612770941</c:v>
                </c:pt>
                <c:pt idx="1523">
                  <c:v>0.649359428211568</c:v>
                </c:pt>
                <c:pt idx="1524">
                  <c:v>-1.370567612770941</c:v>
                </c:pt>
                <c:pt idx="1525">
                  <c:v>0.649359428211568</c:v>
                </c:pt>
                <c:pt idx="1526">
                  <c:v>-1.370567612770941</c:v>
                </c:pt>
                <c:pt idx="1527">
                  <c:v>-1.370567612770941</c:v>
                </c:pt>
                <c:pt idx="1528">
                  <c:v>-1.370567612770941</c:v>
                </c:pt>
                <c:pt idx="1529">
                  <c:v>2.6070876220236272</c:v>
                </c:pt>
                <c:pt idx="1530">
                  <c:v>0.649359428211568</c:v>
                </c:pt>
                <c:pt idx="1531">
                  <c:v>0.649359428211568</c:v>
                </c:pt>
                <c:pt idx="1532">
                  <c:v>0.649359428211568</c:v>
                </c:pt>
                <c:pt idx="1533">
                  <c:v>0.649359428211568</c:v>
                </c:pt>
                <c:pt idx="1534">
                  <c:v>2.6070876220236272</c:v>
                </c:pt>
                <c:pt idx="1535">
                  <c:v>0.649359428211568</c:v>
                </c:pt>
                <c:pt idx="1536">
                  <c:v>0.649359428211568</c:v>
                </c:pt>
                <c:pt idx="1537">
                  <c:v>0.649359428211568</c:v>
                </c:pt>
                <c:pt idx="1538">
                  <c:v>-1.370567612770941</c:v>
                </c:pt>
                <c:pt idx="1539">
                  <c:v>-1.370567612770941</c:v>
                </c:pt>
                <c:pt idx="1540">
                  <c:v>-1.370567612770941</c:v>
                </c:pt>
                <c:pt idx="1541">
                  <c:v>-1.370567612770941</c:v>
                </c:pt>
                <c:pt idx="1542">
                  <c:v>-1.370567612770941</c:v>
                </c:pt>
                <c:pt idx="1543">
                  <c:v>0.649359428211568</c:v>
                </c:pt>
                <c:pt idx="1544">
                  <c:v>0.649359428211568</c:v>
                </c:pt>
                <c:pt idx="1545">
                  <c:v>0.649359428211568</c:v>
                </c:pt>
                <c:pt idx="1546">
                  <c:v>-1.370567612770941</c:v>
                </c:pt>
                <c:pt idx="1547">
                  <c:v>0.649359428211568</c:v>
                </c:pt>
                <c:pt idx="1548">
                  <c:v>0.649359428211568</c:v>
                </c:pt>
                <c:pt idx="1549">
                  <c:v>2.6070876220236272</c:v>
                </c:pt>
                <c:pt idx="1550">
                  <c:v>-1.370567612770941</c:v>
                </c:pt>
                <c:pt idx="1551">
                  <c:v>0.649359428211568</c:v>
                </c:pt>
                <c:pt idx="1552">
                  <c:v>0.649359428211568</c:v>
                </c:pt>
                <c:pt idx="1553">
                  <c:v>0.649359428211568</c:v>
                </c:pt>
                <c:pt idx="1554">
                  <c:v>0.649359428211568</c:v>
                </c:pt>
                <c:pt idx="1555">
                  <c:v>0.649359428211568</c:v>
                </c:pt>
                <c:pt idx="1556">
                  <c:v>-1.370567612770941</c:v>
                </c:pt>
                <c:pt idx="1557">
                  <c:v>0.649359428211568</c:v>
                </c:pt>
                <c:pt idx="1558">
                  <c:v>0.649359428211568</c:v>
                </c:pt>
                <c:pt idx="1559">
                  <c:v>0.649359428211568</c:v>
                </c:pt>
                <c:pt idx="1560">
                  <c:v>0.649359428211568</c:v>
                </c:pt>
                <c:pt idx="1561">
                  <c:v>-1.370567612770941</c:v>
                </c:pt>
                <c:pt idx="1562">
                  <c:v>0.649359428211568</c:v>
                </c:pt>
                <c:pt idx="1563">
                  <c:v>1.5442597239421332</c:v>
                </c:pt>
                <c:pt idx="1564">
                  <c:v>1.5442597239421332</c:v>
                </c:pt>
                <c:pt idx="1565">
                  <c:v>1.5442597239421332</c:v>
                </c:pt>
                <c:pt idx="1566">
                  <c:v>1.5442597239421332</c:v>
                </c:pt>
                <c:pt idx="1567">
                  <c:v>-0.60940901836190164</c:v>
                </c:pt>
                <c:pt idx="1568">
                  <c:v>-0.60940901836190164</c:v>
                </c:pt>
                <c:pt idx="1569">
                  <c:v>1.5442597239421332</c:v>
                </c:pt>
                <c:pt idx="1570">
                  <c:v>1.5442597239421332</c:v>
                </c:pt>
                <c:pt idx="1571">
                  <c:v>1.5442597239421332</c:v>
                </c:pt>
                <c:pt idx="1572">
                  <c:v>1.5442597239421332</c:v>
                </c:pt>
                <c:pt idx="1573">
                  <c:v>1.5442597239421332</c:v>
                </c:pt>
                <c:pt idx="1574">
                  <c:v>1.5442597239421332</c:v>
                </c:pt>
                <c:pt idx="1575">
                  <c:v>1.5442597239421332</c:v>
                </c:pt>
                <c:pt idx="1576">
                  <c:v>1.5442597239421332</c:v>
                </c:pt>
                <c:pt idx="1577">
                  <c:v>1.5442597239421332</c:v>
                </c:pt>
                <c:pt idx="1578">
                  <c:v>1.5442597239421332</c:v>
                </c:pt>
                <c:pt idx="1579">
                  <c:v>-0.60940901836190164</c:v>
                </c:pt>
                <c:pt idx="1580">
                  <c:v>1.5442597239421332</c:v>
                </c:pt>
                <c:pt idx="1581">
                  <c:v>-0.60940901836190164</c:v>
                </c:pt>
                <c:pt idx="1582">
                  <c:v>-0.60940901836190164</c:v>
                </c:pt>
                <c:pt idx="1583">
                  <c:v>1.5442597239421332</c:v>
                </c:pt>
                <c:pt idx="1584">
                  <c:v>1.5442597239421332</c:v>
                </c:pt>
                <c:pt idx="1585">
                  <c:v>1.5442597239421332</c:v>
                </c:pt>
                <c:pt idx="1586">
                  <c:v>1.5442597239421332</c:v>
                </c:pt>
                <c:pt idx="1587">
                  <c:v>1.5442597239421332</c:v>
                </c:pt>
                <c:pt idx="1588">
                  <c:v>1.5442597239421332</c:v>
                </c:pt>
                <c:pt idx="1589">
                  <c:v>1.5442597239421332</c:v>
                </c:pt>
                <c:pt idx="1590">
                  <c:v>1.5442597239421332</c:v>
                </c:pt>
                <c:pt idx="1591">
                  <c:v>-0.60940901836190164</c:v>
                </c:pt>
                <c:pt idx="1592">
                  <c:v>1.5442597239421332</c:v>
                </c:pt>
                <c:pt idx="1593">
                  <c:v>1.5442597239421332</c:v>
                </c:pt>
                <c:pt idx="1594">
                  <c:v>1.5442597239421332</c:v>
                </c:pt>
                <c:pt idx="1595">
                  <c:v>1.5442597239421332</c:v>
                </c:pt>
                <c:pt idx="1596">
                  <c:v>-0.60940901836190164</c:v>
                </c:pt>
                <c:pt idx="1597">
                  <c:v>1.5442597239421332</c:v>
                </c:pt>
                <c:pt idx="1598">
                  <c:v>1.5442597239421332</c:v>
                </c:pt>
                <c:pt idx="1599">
                  <c:v>1.5442597239421332</c:v>
                </c:pt>
                <c:pt idx="1600">
                  <c:v>1.5442597239421332</c:v>
                </c:pt>
                <c:pt idx="1601">
                  <c:v>-0.60940901836190164</c:v>
                </c:pt>
                <c:pt idx="1602">
                  <c:v>1.5442597239421332</c:v>
                </c:pt>
                <c:pt idx="1603">
                  <c:v>-0.60940901836190164</c:v>
                </c:pt>
                <c:pt idx="1604">
                  <c:v>1.5442597239421332</c:v>
                </c:pt>
                <c:pt idx="1605">
                  <c:v>1.5442597239421332</c:v>
                </c:pt>
                <c:pt idx="1606">
                  <c:v>-0.60940901836190164</c:v>
                </c:pt>
                <c:pt idx="1607">
                  <c:v>-0.60940901836190164</c:v>
                </c:pt>
                <c:pt idx="1608">
                  <c:v>1.5442597239421332</c:v>
                </c:pt>
                <c:pt idx="1609">
                  <c:v>1.5442597239421332</c:v>
                </c:pt>
                <c:pt idx="1610">
                  <c:v>1.5442597239421332</c:v>
                </c:pt>
                <c:pt idx="1611">
                  <c:v>1.5442597239421332</c:v>
                </c:pt>
                <c:pt idx="1612">
                  <c:v>-0.60940901836190164</c:v>
                </c:pt>
                <c:pt idx="1613">
                  <c:v>1.5442597239421332</c:v>
                </c:pt>
                <c:pt idx="1614">
                  <c:v>1.5442597239421332</c:v>
                </c:pt>
                <c:pt idx="1615">
                  <c:v>1.5442597239421332</c:v>
                </c:pt>
                <c:pt idx="1616">
                  <c:v>1.5442597239421332</c:v>
                </c:pt>
                <c:pt idx="1617">
                  <c:v>1.5442597239421332</c:v>
                </c:pt>
                <c:pt idx="1618">
                  <c:v>1.5442597239421332</c:v>
                </c:pt>
                <c:pt idx="1619">
                  <c:v>1.5442597239421332</c:v>
                </c:pt>
                <c:pt idx="1620">
                  <c:v>1.5442597239421332</c:v>
                </c:pt>
                <c:pt idx="1621">
                  <c:v>1.5442597239421332</c:v>
                </c:pt>
                <c:pt idx="1622">
                  <c:v>2.1649545968265329</c:v>
                </c:pt>
                <c:pt idx="1623">
                  <c:v>-2.5173304908061596</c:v>
                </c:pt>
                <c:pt idx="1624">
                  <c:v>-0.13636135759452372</c:v>
                </c:pt>
                <c:pt idx="1625">
                  <c:v>2.1649545968265329</c:v>
                </c:pt>
                <c:pt idx="1626">
                  <c:v>2.1649545968265329</c:v>
                </c:pt>
                <c:pt idx="1627">
                  <c:v>4.3905909816380984</c:v>
                </c:pt>
                <c:pt idx="1628">
                  <c:v>2.1649545968265329</c:v>
                </c:pt>
                <c:pt idx="1629">
                  <c:v>-2.5173304908061596</c:v>
                </c:pt>
                <c:pt idx="1630">
                  <c:v>4.3905909816380984</c:v>
                </c:pt>
                <c:pt idx="1631">
                  <c:v>-2.5173304908061596</c:v>
                </c:pt>
                <c:pt idx="1632">
                  <c:v>2.1649545968265329</c:v>
                </c:pt>
                <c:pt idx="1633">
                  <c:v>-0.13636135759452372</c:v>
                </c:pt>
                <c:pt idx="1634">
                  <c:v>2.1649545968265329</c:v>
                </c:pt>
                <c:pt idx="1635">
                  <c:v>-0.13636135759452372</c:v>
                </c:pt>
                <c:pt idx="1636">
                  <c:v>2.1649545968265329</c:v>
                </c:pt>
                <c:pt idx="1637">
                  <c:v>2.1649545968265329</c:v>
                </c:pt>
                <c:pt idx="1638">
                  <c:v>4.3905909816380984</c:v>
                </c:pt>
                <c:pt idx="1639">
                  <c:v>2.1649545968265329</c:v>
                </c:pt>
                <c:pt idx="1640">
                  <c:v>2.1649545968265329</c:v>
                </c:pt>
                <c:pt idx="1641">
                  <c:v>4.3905909816380984</c:v>
                </c:pt>
                <c:pt idx="1642">
                  <c:v>-0.13636135759452372</c:v>
                </c:pt>
                <c:pt idx="1643">
                  <c:v>-0.13636135759452372</c:v>
                </c:pt>
                <c:pt idx="1644">
                  <c:v>-2.5173304908061596</c:v>
                </c:pt>
                <c:pt idx="1645">
                  <c:v>2.1649545968265329</c:v>
                </c:pt>
                <c:pt idx="1646">
                  <c:v>-2.5173304908061596</c:v>
                </c:pt>
                <c:pt idx="1647">
                  <c:v>4.3905909816380984</c:v>
                </c:pt>
                <c:pt idx="1648">
                  <c:v>4.3905909816380984</c:v>
                </c:pt>
                <c:pt idx="1649">
                  <c:v>2.1649545968265329</c:v>
                </c:pt>
                <c:pt idx="1650">
                  <c:v>4.3905909816380984</c:v>
                </c:pt>
                <c:pt idx="1651">
                  <c:v>2.1649545968265329</c:v>
                </c:pt>
                <c:pt idx="1652">
                  <c:v>2.1649545968265329</c:v>
                </c:pt>
                <c:pt idx="1653">
                  <c:v>2.1649545968265329</c:v>
                </c:pt>
                <c:pt idx="1654">
                  <c:v>4.3905909816380984</c:v>
                </c:pt>
                <c:pt idx="1655">
                  <c:v>2.1649545968265329</c:v>
                </c:pt>
                <c:pt idx="1656">
                  <c:v>2.1649545968265329</c:v>
                </c:pt>
                <c:pt idx="1657">
                  <c:v>2.1649545968265329</c:v>
                </c:pt>
                <c:pt idx="1658">
                  <c:v>4.3905909816380984</c:v>
                </c:pt>
                <c:pt idx="1659">
                  <c:v>2.1649545968265329</c:v>
                </c:pt>
                <c:pt idx="1660">
                  <c:v>2.1649545968265329</c:v>
                </c:pt>
                <c:pt idx="1661">
                  <c:v>-2.5173304908061596</c:v>
                </c:pt>
                <c:pt idx="1662">
                  <c:v>2.1649545968265329</c:v>
                </c:pt>
                <c:pt idx="1663">
                  <c:v>2.1649545968265329</c:v>
                </c:pt>
                <c:pt idx="1664">
                  <c:v>2.1649545968265329</c:v>
                </c:pt>
                <c:pt idx="1665">
                  <c:v>4.3905909816380984</c:v>
                </c:pt>
                <c:pt idx="1666">
                  <c:v>4.3905909816380984</c:v>
                </c:pt>
                <c:pt idx="1667">
                  <c:v>4.3905909816380984</c:v>
                </c:pt>
                <c:pt idx="1668">
                  <c:v>2.1649545968265329</c:v>
                </c:pt>
                <c:pt idx="1669">
                  <c:v>2.1649545968265329</c:v>
                </c:pt>
                <c:pt idx="1670">
                  <c:v>4.3905909816380984</c:v>
                </c:pt>
                <c:pt idx="1671">
                  <c:v>4.3905909816380984</c:v>
                </c:pt>
                <c:pt idx="1672">
                  <c:v>4.3905909816380984</c:v>
                </c:pt>
                <c:pt idx="1673">
                  <c:v>2.1649545968265329</c:v>
                </c:pt>
                <c:pt idx="1674">
                  <c:v>-0.13636135759452372</c:v>
                </c:pt>
                <c:pt idx="1675">
                  <c:v>2.1649545968265329</c:v>
                </c:pt>
                <c:pt idx="1676">
                  <c:v>4.3905909816380984</c:v>
                </c:pt>
                <c:pt idx="1677">
                  <c:v>2.1649545968265329</c:v>
                </c:pt>
                <c:pt idx="1678">
                  <c:v>2.1649545968265329</c:v>
                </c:pt>
                <c:pt idx="1679">
                  <c:v>2.1649545968265329</c:v>
                </c:pt>
                <c:pt idx="1680">
                  <c:v>-2.5173304908061596</c:v>
                </c:pt>
                <c:pt idx="1681">
                  <c:v>2.1649545968265329</c:v>
                </c:pt>
                <c:pt idx="1682">
                  <c:v>2.1649545968265329</c:v>
                </c:pt>
                <c:pt idx="1683">
                  <c:v>2.1649545968265329</c:v>
                </c:pt>
                <c:pt idx="1684">
                  <c:v>2.1649545968265329</c:v>
                </c:pt>
                <c:pt idx="1685">
                  <c:v>2.1649545968265329</c:v>
                </c:pt>
                <c:pt idx="1686">
                  <c:v>2.1649545968265329</c:v>
                </c:pt>
                <c:pt idx="1687">
                  <c:v>2.1649545968265329</c:v>
                </c:pt>
                <c:pt idx="1688">
                  <c:v>-0.13636135759452372</c:v>
                </c:pt>
                <c:pt idx="1689">
                  <c:v>2.1649545968265329</c:v>
                </c:pt>
                <c:pt idx="1690">
                  <c:v>2.1649545968265329</c:v>
                </c:pt>
                <c:pt idx="1691">
                  <c:v>2.1649545968265329</c:v>
                </c:pt>
                <c:pt idx="1692">
                  <c:v>-0.13636135759452372</c:v>
                </c:pt>
                <c:pt idx="1693">
                  <c:v>2.1649545968265329</c:v>
                </c:pt>
                <c:pt idx="1694">
                  <c:v>2.1649545968265329</c:v>
                </c:pt>
                <c:pt idx="1695">
                  <c:v>-0.13636135759452372</c:v>
                </c:pt>
                <c:pt idx="1696">
                  <c:v>2.1649545968265329</c:v>
                </c:pt>
                <c:pt idx="1697">
                  <c:v>-2.5173304908061596</c:v>
                </c:pt>
                <c:pt idx="1698">
                  <c:v>2.1649545968265329</c:v>
                </c:pt>
                <c:pt idx="1699">
                  <c:v>2.1649545968265329</c:v>
                </c:pt>
                <c:pt idx="1700">
                  <c:v>-0.13636135759452372</c:v>
                </c:pt>
                <c:pt idx="1701">
                  <c:v>4.3905909816380984</c:v>
                </c:pt>
                <c:pt idx="1702">
                  <c:v>2.1649545968265329</c:v>
                </c:pt>
                <c:pt idx="1703">
                  <c:v>2.1649545968265329</c:v>
                </c:pt>
                <c:pt idx="1704">
                  <c:v>2.1649545968265329</c:v>
                </c:pt>
                <c:pt idx="1705">
                  <c:v>2.1649545968265329</c:v>
                </c:pt>
                <c:pt idx="1706">
                  <c:v>2.1649545968265329</c:v>
                </c:pt>
                <c:pt idx="1707">
                  <c:v>2.1649545968265329</c:v>
                </c:pt>
                <c:pt idx="1708">
                  <c:v>1.7788262031501745E-2</c:v>
                </c:pt>
                <c:pt idx="1709">
                  <c:v>1.7788262031501745E-2</c:v>
                </c:pt>
                <c:pt idx="1710">
                  <c:v>1.7788262031501745E-2</c:v>
                </c:pt>
                <c:pt idx="1711">
                  <c:v>1.7788262031501745E-2</c:v>
                </c:pt>
                <c:pt idx="1712">
                  <c:v>1.7788262031501745E-2</c:v>
                </c:pt>
                <c:pt idx="1713">
                  <c:v>1.7788262031501745E-2</c:v>
                </c:pt>
                <c:pt idx="1714">
                  <c:v>1.7788262031501745E-2</c:v>
                </c:pt>
                <c:pt idx="1715">
                  <c:v>1.7788262031501745E-2</c:v>
                </c:pt>
                <c:pt idx="1716">
                  <c:v>1.7788262031501745E-2</c:v>
                </c:pt>
                <c:pt idx="1717">
                  <c:v>1.7788262031501745E-2</c:v>
                </c:pt>
                <c:pt idx="1718">
                  <c:v>2.4826695091938404</c:v>
                </c:pt>
                <c:pt idx="1719">
                  <c:v>1.7788262031501745E-2</c:v>
                </c:pt>
                <c:pt idx="1720">
                  <c:v>1.7788262031501745E-2</c:v>
                </c:pt>
                <c:pt idx="1721">
                  <c:v>1.7788262031501745E-2</c:v>
                </c:pt>
                <c:pt idx="1722">
                  <c:v>4.8636386424054763</c:v>
                </c:pt>
                <c:pt idx="1723">
                  <c:v>1.7788262031501745E-2</c:v>
                </c:pt>
                <c:pt idx="1724">
                  <c:v>1.7788262031501745E-2</c:v>
                </c:pt>
                <c:pt idx="1725">
                  <c:v>1.7788262031501745E-2</c:v>
                </c:pt>
                <c:pt idx="1726">
                  <c:v>1.7788262031501745E-2</c:v>
                </c:pt>
                <c:pt idx="1727">
                  <c:v>1.7788262031501745E-2</c:v>
                </c:pt>
                <c:pt idx="1728">
                  <c:v>1.7788262031501745E-2</c:v>
                </c:pt>
                <c:pt idx="1729">
                  <c:v>1.7788262031501745E-2</c:v>
                </c:pt>
                <c:pt idx="1730">
                  <c:v>1.7788262031501745E-2</c:v>
                </c:pt>
                <c:pt idx="1731">
                  <c:v>1.7788262031501745E-2</c:v>
                </c:pt>
                <c:pt idx="1732">
                  <c:v>1.7788262031501745E-2</c:v>
                </c:pt>
                <c:pt idx="1733">
                  <c:v>1.7788262031501745E-2</c:v>
                </c:pt>
                <c:pt idx="1734">
                  <c:v>1.7788262031501745E-2</c:v>
                </c:pt>
                <c:pt idx="1735">
                  <c:v>1.7788262031501745E-2</c:v>
                </c:pt>
                <c:pt idx="1736">
                  <c:v>1.7788262031501745E-2</c:v>
                </c:pt>
                <c:pt idx="1737">
                  <c:v>1.7788262031501745E-2</c:v>
                </c:pt>
                <c:pt idx="1738">
                  <c:v>2.4826695091938404</c:v>
                </c:pt>
                <c:pt idx="1739">
                  <c:v>1.7788262031501745E-2</c:v>
                </c:pt>
                <c:pt idx="1740">
                  <c:v>1.7788262031501745E-2</c:v>
                </c:pt>
                <c:pt idx="1741">
                  <c:v>1.7788262031501745E-2</c:v>
                </c:pt>
                <c:pt idx="1742">
                  <c:v>1.7788262031501745E-2</c:v>
                </c:pt>
                <c:pt idx="1743">
                  <c:v>1.7788262031501745E-2</c:v>
                </c:pt>
                <c:pt idx="1744">
                  <c:v>1.7788262031501745E-2</c:v>
                </c:pt>
                <c:pt idx="1745">
                  <c:v>1.7788262031501745E-2</c:v>
                </c:pt>
                <c:pt idx="1746">
                  <c:v>1.7788262031501745E-2</c:v>
                </c:pt>
                <c:pt idx="1747">
                  <c:v>1.7788262031501745E-2</c:v>
                </c:pt>
                <c:pt idx="1748">
                  <c:v>1.7788262031501745E-2</c:v>
                </c:pt>
                <c:pt idx="1749">
                  <c:v>1.7788262031501745E-2</c:v>
                </c:pt>
                <c:pt idx="1750">
                  <c:v>1.7788262031501745E-2</c:v>
                </c:pt>
                <c:pt idx="1751">
                  <c:v>1.7788262031501745E-2</c:v>
                </c:pt>
                <c:pt idx="1752">
                  <c:v>1.7788262031501745E-2</c:v>
                </c:pt>
                <c:pt idx="1753">
                  <c:v>1.7788262031501745E-2</c:v>
                </c:pt>
                <c:pt idx="1754">
                  <c:v>1.7788262031501745E-2</c:v>
                </c:pt>
                <c:pt idx="1755">
                  <c:v>1.7788262031501745E-2</c:v>
                </c:pt>
                <c:pt idx="1756">
                  <c:v>1.7788262031501745E-2</c:v>
                </c:pt>
                <c:pt idx="1757">
                  <c:v>1.7788262031501745E-2</c:v>
                </c:pt>
                <c:pt idx="1758">
                  <c:v>1.7788262031501745E-2</c:v>
                </c:pt>
                <c:pt idx="1759">
                  <c:v>1.7788262031501745E-2</c:v>
                </c:pt>
                <c:pt idx="1760">
                  <c:v>1.7788262031501745E-2</c:v>
                </c:pt>
                <c:pt idx="1761">
                  <c:v>1.7788262031501745E-2</c:v>
                </c:pt>
                <c:pt idx="1762">
                  <c:v>1.7788262031501745E-2</c:v>
                </c:pt>
                <c:pt idx="1763">
                  <c:v>1.7788262031501745E-2</c:v>
                </c:pt>
                <c:pt idx="1764">
                  <c:v>1.7788262031501745E-2</c:v>
                </c:pt>
                <c:pt idx="1765">
                  <c:v>1.7788262031501745E-2</c:v>
                </c:pt>
                <c:pt idx="1766">
                  <c:v>1.7788262031501745E-2</c:v>
                </c:pt>
                <c:pt idx="1767">
                  <c:v>1.7788262031501745E-2</c:v>
                </c:pt>
                <c:pt idx="1768">
                  <c:v>1.7788262031501745E-2</c:v>
                </c:pt>
                <c:pt idx="1769">
                  <c:v>1.7788262031501745E-2</c:v>
                </c:pt>
                <c:pt idx="1770">
                  <c:v>1.7788262031501745E-2</c:v>
                </c:pt>
                <c:pt idx="1771">
                  <c:v>1.7788262031501745E-2</c:v>
                </c:pt>
                <c:pt idx="1772">
                  <c:v>1.7788262031501745E-2</c:v>
                </c:pt>
                <c:pt idx="1773">
                  <c:v>1.7788262031501745E-2</c:v>
                </c:pt>
                <c:pt idx="1774">
                  <c:v>1.7788262031501745E-2</c:v>
                </c:pt>
                <c:pt idx="1775">
                  <c:v>1.7788262031501745E-2</c:v>
                </c:pt>
                <c:pt idx="1776">
                  <c:v>1.7788262031501745E-2</c:v>
                </c:pt>
                <c:pt idx="1777">
                  <c:v>1.7788262031501745E-2</c:v>
                </c:pt>
                <c:pt idx="1778">
                  <c:v>-2.5355756328700068</c:v>
                </c:pt>
                <c:pt idx="1779">
                  <c:v>1.7788262031501745E-2</c:v>
                </c:pt>
                <c:pt idx="1780">
                  <c:v>1.7788262031501745E-2</c:v>
                </c:pt>
                <c:pt idx="1781">
                  <c:v>1.7788262031501745E-2</c:v>
                </c:pt>
                <c:pt idx="1782">
                  <c:v>1.7788262031501745E-2</c:v>
                </c:pt>
                <c:pt idx="1783">
                  <c:v>1.7788262031501745E-2</c:v>
                </c:pt>
                <c:pt idx="1784">
                  <c:v>1.7788262031501745E-2</c:v>
                </c:pt>
                <c:pt idx="1785">
                  <c:v>1.7788262031501745E-2</c:v>
                </c:pt>
                <c:pt idx="1786">
                  <c:v>1.7788262031501745E-2</c:v>
                </c:pt>
                <c:pt idx="1787">
                  <c:v>1.7788262031501745E-2</c:v>
                </c:pt>
                <c:pt idx="1788">
                  <c:v>1.7788262031501745E-2</c:v>
                </c:pt>
                <c:pt idx="1789">
                  <c:v>-2.5355756328700068</c:v>
                </c:pt>
                <c:pt idx="1790">
                  <c:v>1.7788262031501745E-2</c:v>
                </c:pt>
                <c:pt idx="1791">
                  <c:v>1.7788262031501745E-2</c:v>
                </c:pt>
                <c:pt idx="1792">
                  <c:v>1.7788262031501745E-2</c:v>
                </c:pt>
                <c:pt idx="1793">
                  <c:v>-2.5355756328700068</c:v>
                </c:pt>
                <c:pt idx="1794">
                  <c:v>1.7788262031501745E-2</c:v>
                </c:pt>
                <c:pt idx="1795">
                  <c:v>1.7788262031501745E-2</c:v>
                </c:pt>
                <c:pt idx="1796">
                  <c:v>1.7788262031501745E-2</c:v>
                </c:pt>
                <c:pt idx="1797">
                  <c:v>1.7788262031501745E-2</c:v>
                </c:pt>
                <c:pt idx="1798">
                  <c:v>1.7788262031501745E-2</c:v>
                </c:pt>
                <c:pt idx="1799">
                  <c:v>1.7788262031501745E-2</c:v>
                </c:pt>
                <c:pt idx="1800">
                  <c:v>1.7788262031501745E-2</c:v>
                </c:pt>
                <c:pt idx="1801">
                  <c:v>1.7788262031501745E-2</c:v>
                </c:pt>
                <c:pt idx="1802">
                  <c:v>1.7788262031501745E-2</c:v>
                </c:pt>
                <c:pt idx="1803">
                  <c:v>1.7788262031501745E-2</c:v>
                </c:pt>
                <c:pt idx="1804">
                  <c:v>1.7788262031501745E-2</c:v>
                </c:pt>
                <c:pt idx="1805">
                  <c:v>1.7788262031501745E-2</c:v>
                </c:pt>
                <c:pt idx="1806">
                  <c:v>1.7788262031501745E-2</c:v>
                </c:pt>
                <c:pt idx="1807">
                  <c:v>1.7788262031501745E-2</c:v>
                </c:pt>
                <c:pt idx="1808">
                  <c:v>-0.18233355898817649</c:v>
                </c:pt>
                <c:pt idx="1809">
                  <c:v>2.4644243671299932</c:v>
                </c:pt>
                <c:pt idx="1810">
                  <c:v>2.4644243671299932</c:v>
                </c:pt>
                <c:pt idx="1811">
                  <c:v>-0.18233355898817649</c:v>
                </c:pt>
                <c:pt idx="1812">
                  <c:v>-0.18233355898817649</c:v>
                </c:pt>
                <c:pt idx="1813">
                  <c:v>-0.18233355898817649</c:v>
                </c:pt>
                <c:pt idx="1814">
                  <c:v>-0.18233355898817649</c:v>
                </c:pt>
                <c:pt idx="1815">
                  <c:v>2.4644243671299932</c:v>
                </c:pt>
                <c:pt idx="1816">
                  <c:v>-0.18233355898817649</c:v>
                </c:pt>
                <c:pt idx="1817">
                  <c:v>-0.18233355898817649</c:v>
                </c:pt>
                <c:pt idx="1818">
                  <c:v>-0.18233355898817649</c:v>
                </c:pt>
                <c:pt idx="1819">
                  <c:v>-0.18233355898817649</c:v>
                </c:pt>
                <c:pt idx="1820">
                  <c:v>-0.18233355898817649</c:v>
                </c:pt>
                <c:pt idx="1821">
                  <c:v>2.4644243671299932</c:v>
                </c:pt>
                <c:pt idx="1822">
                  <c:v>-0.18233355898817649</c:v>
                </c:pt>
                <c:pt idx="1823">
                  <c:v>2.4644243671299932</c:v>
                </c:pt>
                <c:pt idx="1824">
                  <c:v>2.4644243671299932</c:v>
                </c:pt>
                <c:pt idx="1825">
                  <c:v>-0.18233355898817649</c:v>
                </c:pt>
                <c:pt idx="1826">
                  <c:v>-0.18233355898817649</c:v>
                </c:pt>
                <c:pt idx="1827">
                  <c:v>-0.18233355898817649</c:v>
                </c:pt>
                <c:pt idx="1828">
                  <c:v>2.4644243671299932</c:v>
                </c:pt>
                <c:pt idx="1829">
                  <c:v>-0.18233355898817649</c:v>
                </c:pt>
                <c:pt idx="1830">
                  <c:v>2.4644243671299932</c:v>
                </c:pt>
                <c:pt idx="1831">
                  <c:v>2.4644243671299932</c:v>
                </c:pt>
                <c:pt idx="1832">
                  <c:v>-0.18233355898817649</c:v>
                </c:pt>
                <c:pt idx="1833">
                  <c:v>2.4644243671299932</c:v>
                </c:pt>
                <c:pt idx="1834">
                  <c:v>-0.18233355898817649</c:v>
                </c:pt>
                <c:pt idx="1835">
                  <c:v>2.4644243671299932</c:v>
                </c:pt>
                <c:pt idx="1836">
                  <c:v>-0.18233355898817649</c:v>
                </c:pt>
                <c:pt idx="1837">
                  <c:v>-0.18233355898817649</c:v>
                </c:pt>
                <c:pt idx="1838">
                  <c:v>-0.18233355898817649</c:v>
                </c:pt>
                <c:pt idx="1839">
                  <c:v>-0.18233355898817649</c:v>
                </c:pt>
                <c:pt idx="1840">
                  <c:v>-0.18233355898817649</c:v>
                </c:pt>
                <c:pt idx="1841">
                  <c:v>-0.18233355898817649</c:v>
                </c:pt>
                <c:pt idx="1842">
                  <c:v>-0.18233355898817649</c:v>
                </c:pt>
                <c:pt idx="1843">
                  <c:v>-0.18233355898817649</c:v>
                </c:pt>
                <c:pt idx="1844">
                  <c:v>2.4644243671299932</c:v>
                </c:pt>
                <c:pt idx="1845">
                  <c:v>-0.18233355898817649</c:v>
                </c:pt>
                <c:pt idx="1846">
                  <c:v>-0.18233355898817649</c:v>
                </c:pt>
                <c:pt idx="1847">
                  <c:v>-0.18233355898817649</c:v>
                </c:pt>
                <c:pt idx="1848">
                  <c:v>-0.18233355898817649</c:v>
                </c:pt>
                <c:pt idx="1849">
                  <c:v>2.4644243671299932</c:v>
                </c:pt>
                <c:pt idx="1850">
                  <c:v>-0.18233355898817649</c:v>
                </c:pt>
                <c:pt idx="1851">
                  <c:v>-0.18233355898817649</c:v>
                </c:pt>
                <c:pt idx="1852">
                  <c:v>-0.18233355898817649</c:v>
                </c:pt>
                <c:pt idx="1853">
                  <c:v>-0.18233355898817649</c:v>
                </c:pt>
                <c:pt idx="1854">
                  <c:v>-0.18233355898817649</c:v>
                </c:pt>
                <c:pt idx="1855">
                  <c:v>2.4644243671299932</c:v>
                </c:pt>
                <c:pt idx="1856">
                  <c:v>-0.18233355898817649</c:v>
                </c:pt>
                <c:pt idx="1857">
                  <c:v>-0.18233355898817649</c:v>
                </c:pt>
                <c:pt idx="1858">
                  <c:v>2.4644243671299932</c:v>
                </c:pt>
                <c:pt idx="1859">
                  <c:v>2.4644243671299932</c:v>
                </c:pt>
                <c:pt idx="1860">
                  <c:v>-0.18233355898817649</c:v>
                </c:pt>
                <c:pt idx="1861">
                  <c:v>2.4644243671299932</c:v>
                </c:pt>
                <c:pt idx="1862">
                  <c:v>2.4644243671299932</c:v>
                </c:pt>
                <c:pt idx="1863">
                  <c:v>-0.18233355898817649</c:v>
                </c:pt>
                <c:pt idx="1864">
                  <c:v>2.4644243671299932</c:v>
                </c:pt>
                <c:pt idx="1865">
                  <c:v>-0.18233355898817649</c:v>
                </c:pt>
                <c:pt idx="1866">
                  <c:v>-0.18233355898817649</c:v>
                </c:pt>
                <c:pt idx="1867">
                  <c:v>2.4644243671299932</c:v>
                </c:pt>
                <c:pt idx="1868">
                  <c:v>2.4644243671299932</c:v>
                </c:pt>
                <c:pt idx="1869">
                  <c:v>-0.18233355898817649</c:v>
                </c:pt>
                <c:pt idx="1870">
                  <c:v>-0.18233355898817649</c:v>
                </c:pt>
                <c:pt idx="1871">
                  <c:v>-0.18233355898817649</c:v>
                </c:pt>
                <c:pt idx="1872">
                  <c:v>2.4644243671299932</c:v>
                </c:pt>
                <c:pt idx="1873">
                  <c:v>-0.18233355898817649</c:v>
                </c:pt>
                <c:pt idx="1874">
                  <c:v>2.4644243671299932</c:v>
                </c:pt>
                <c:pt idx="1875">
                  <c:v>2.4644243671299932</c:v>
                </c:pt>
                <c:pt idx="1876">
                  <c:v>2.4644243671299932</c:v>
                </c:pt>
                <c:pt idx="1877">
                  <c:v>2.4644243671299932</c:v>
                </c:pt>
                <c:pt idx="1878">
                  <c:v>2.4644243671299932</c:v>
                </c:pt>
                <c:pt idx="1879">
                  <c:v>-0.18233355898817649</c:v>
                </c:pt>
                <c:pt idx="1880">
                  <c:v>2.4644243671299932</c:v>
                </c:pt>
                <c:pt idx="1881">
                  <c:v>2.4644243671299932</c:v>
                </c:pt>
                <c:pt idx="1882">
                  <c:v>-0.18233355898817649</c:v>
                </c:pt>
                <c:pt idx="1883">
                  <c:v>-0.18233355898817649</c:v>
                </c:pt>
                <c:pt idx="1884">
                  <c:v>-0.18233355898817649</c:v>
                </c:pt>
                <c:pt idx="1885">
                  <c:v>2.4644243671299932</c:v>
                </c:pt>
                <c:pt idx="1886">
                  <c:v>-0.18233355898817649</c:v>
                </c:pt>
                <c:pt idx="1887">
                  <c:v>2.4644243671299932</c:v>
                </c:pt>
                <c:pt idx="1888">
                  <c:v>-0.18233355898817649</c:v>
                </c:pt>
                <c:pt idx="1889">
                  <c:v>-0.18233355898817649</c:v>
                </c:pt>
                <c:pt idx="1890">
                  <c:v>-0.18233355898817649</c:v>
                </c:pt>
                <c:pt idx="1891">
                  <c:v>-0.18233355898817649</c:v>
                </c:pt>
                <c:pt idx="1892">
                  <c:v>-0.18233355898817649</c:v>
                </c:pt>
                <c:pt idx="1893">
                  <c:v>2.4644243671299932</c:v>
                </c:pt>
                <c:pt idx="1894">
                  <c:v>-0.18233355898817649</c:v>
                </c:pt>
                <c:pt idx="1895">
                  <c:v>2.4644243671299932</c:v>
                </c:pt>
                <c:pt idx="1896">
                  <c:v>-0.18233355898817649</c:v>
                </c:pt>
                <c:pt idx="1897">
                  <c:v>-0.18233355898817649</c:v>
                </c:pt>
                <c:pt idx="1898">
                  <c:v>2.4644243671299932</c:v>
                </c:pt>
                <c:pt idx="1899">
                  <c:v>2.4644243671299932</c:v>
                </c:pt>
                <c:pt idx="1900">
                  <c:v>-0.18233355898817649</c:v>
                </c:pt>
                <c:pt idx="1901">
                  <c:v>2.4644243671299932</c:v>
                </c:pt>
                <c:pt idx="1902">
                  <c:v>-0.18233355898817649</c:v>
                </c:pt>
                <c:pt idx="1903">
                  <c:v>-0.18233355898817649</c:v>
                </c:pt>
                <c:pt idx="1904">
                  <c:v>2.4644243671299932</c:v>
                </c:pt>
                <c:pt idx="1905">
                  <c:v>-0.18233355898817649</c:v>
                </c:pt>
                <c:pt idx="1906">
                  <c:v>-0.18233355898817649</c:v>
                </c:pt>
                <c:pt idx="1907">
                  <c:v>-0.18233355898817649</c:v>
                </c:pt>
                <c:pt idx="1908">
                  <c:v>-0.18233355898817649</c:v>
                </c:pt>
                <c:pt idx="1909">
                  <c:v>-0.18233355898817649</c:v>
                </c:pt>
                <c:pt idx="1910">
                  <c:v>-0.18233355898817649</c:v>
                </c:pt>
                <c:pt idx="1911">
                  <c:v>-0.18233355898817649</c:v>
                </c:pt>
                <c:pt idx="1912">
                  <c:v>-0.18233355898817649</c:v>
                </c:pt>
                <c:pt idx="1913">
                  <c:v>2.4644243671299932</c:v>
                </c:pt>
                <c:pt idx="1914">
                  <c:v>-0.18233355898817649</c:v>
                </c:pt>
                <c:pt idx="1915">
                  <c:v>-0.18233355898817649</c:v>
                </c:pt>
                <c:pt idx="1916">
                  <c:v>2.4644243671299932</c:v>
                </c:pt>
                <c:pt idx="1917">
                  <c:v>2.4644243671299932</c:v>
                </c:pt>
                <c:pt idx="1918">
                  <c:v>-0.18233355898817649</c:v>
                </c:pt>
                <c:pt idx="1919">
                  <c:v>-0.18233355898817649</c:v>
                </c:pt>
                <c:pt idx="1920">
                  <c:v>-0.18233355898817649</c:v>
                </c:pt>
                <c:pt idx="1921">
                  <c:v>-0.18233355898817649</c:v>
                </c:pt>
                <c:pt idx="1922">
                  <c:v>-0.18233355898817649</c:v>
                </c:pt>
                <c:pt idx="1923">
                  <c:v>-0.18233355898817649</c:v>
                </c:pt>
                <c:pt idx="1924">
                  <c:v>2.4644243671299932</c:v>
                </c:pt>
                <c:pt idx="1925">
                  <c:v>2.4644243671299932</c:v>
                </c:pt>
                <c:pt idx="1926">
                  <c:v>-0.18233355898817649</c:v>
                </c:pt>
                <c:pt idx="1927">
                  <c:v>-0.18233355898817649</c:v>
                </c:pt>
                <c:pt idx="1928">
                  <c:v>2.4644243671299932</c:v>
                </c:pt>
                <c:pt idx="1929">
                  <c:v>-0.18233355898817649</c:v>
                </c:pt>
                <c:pt idx="1930">
                  <c:v>-0.18233355898817649</c:v>
                </c:pt>
                <c:pt idx="1931">
                  <c:v>2.4644243671299932</c:v>
                </c:pt>
                <c:pt idx="1932">
                  <c:v>-0.18233355898817649</c:v>
                </c:pt>
                <c:pt idx="1933">
                  <c:v>-0.18233355898817649</c:v>
                </c:pt>
                <c:pt idx="1934">
                  <c:v>2.4644243671299932</c:v>
                </c:pt>
                <c:pt idx="1935">
                  <c:v>-0.18233355898817649</c:v>
                </c:pt>
                <c:pt idx="1936">
                  <c:v>-0.18233355898817649</c:v>
                </c:pt>
                <c:pt idx="1937">
                  <c:v>2.072229616871482</c:v>
                </c:pt>
                <c:pt idx="1938">
                  <c:v>4.8176664410118235</c:v>
                </c:pt>
                <c:pt idx="1939">
                  <c:v>-0.77758094012139622</c:v>
                </c:pt>
                <c:pt idx="1940">
                  <c:v>4.8176664410118235</c:v>
                </c:pt>
                <c:pt idx="1941">
                  <c:v>4.8176664410118235</c:v>
                </c:pt>
                <c:pt idx="1942">
                  <c:v>2.072229616871482</c:v>
                </c:pt>
                <c:pt idx="1943">
                  <c:v>-0.77758094012139622</c:v>
                </c:pt>
                <c:pt idx="1944">
                  <c:v>2.072229616871482</c:v>
                </c:pt>
                <c:pt idx="1945">
                  <c:v>2.072229616871482</c:v>
                </c:pt>
                <c:pt idx="1946">
                  <c:v>4.8176664410118235</c:v>
                </c:pt>
                <c:pt idx="1947">
                  <c:v>2.072229616871482</c:v>
                </c:pt>
                <c:pt idx="1948">
                  <c:v>-0.77758094012139622</c:v>
                </c:pt>
                <c:pt idx="1949">
                  <c:v>-0.77758094012139622</c:v>
                </c:pt>
                <c:pt idx="1950">
                  <c:v>2.072229616871482</c:v>
                </c:pt>
                <c:pt idx="1951">
                  <c:v>2.072229616871482</c:v>
                </c:pt>
                <c:pt idx="1952">
                  <c:v>4.8176664410118235</c:v>
                </c:pt>
                <c:pt idx="1953">
                  <c:v>4.8176664410118235</c:v>
                </c:pt>
                <c:pt idx="1954">
                  <c:v>2.072229616871482</c:v>
                </c:pt>
                <c:pt idx="1955">
                  <c:v>4.8176664410118235</c:v>
                </c:pt>
                <c:pt idx="1956">
                  <c:v>2.072229616871482</c:v>
                </c:pt>
                <c:pt idx="1957">
                  <c:v>4.8176664410118235</c:v>
                </c:pt>
                <c:pt idx="1958">
                  <c:v>4.8176664410118235</c:v>
                </c:pt>
                <c:pt idx="1959">
                  <c:v>-0.77758094012139622</c:v>
                </c:pt>
                <c:pt idx="1960">
                  <c:v>4.8176664410118235</c:v>
                </c:pt>
                <c:pt idx="1961">
                  <c:v>4.8176664410118235</c:v>
                </c:pt>
                <c:pt idx="1962">
                  <c:v>4.8176664410118235</c:v>
                </c:pt>
                <c:pt idx="1963">
                  <c:v>-0.77758094012139622</c:v>
                </c:pt>
                <c:pt idx="1964">
                  <c:v>4.8176664410118235</c:v>
                </c:pt>
                <c:pt idx="1965">
                  <c:v>2.072229616871482</c:v>
                </c:pt>
                <c:pt idx="1966">
                  <c:v>4.8176664410118235</c:v>
                </c:pt>
                <c:pt idx="1967">
                  <c:v>2.072229616871482</c:v>
                </c:pt>
                <c:pt idx="1968">
                  <c:v>2.072229616871482</c:v>
                </c:pt>
                <c:pt idx="1969">
                  <c:v>4.8176664410118235</c:v>
                </c:pt>
                <c:pt idx="1970">
                  <c:v>2.072229616871482</c:v>
                </c:pt>
                <c:pt idx="1971">
                  <c:v>2.072229616871482</c:v>
                </c:pt>
                <c:pt idx="1972">
                  <c:v>-0.77758094012139622</c:v>
                </c:pt>
                <c:pt idx="1973">
                  <c:v>2.072229616871482</c:v>
                </c:pt>
                <c:pt idx="1974">
                  <c:v>2.072229616871482</c:v>
                </c:pt>
                <c:pt idx="1975">
                  <c:v>4.8176664410118235</c:v>
                </c:pt>
                <c:pt idx="1976">
                  <c:v>-3.737910913174403</c:v>
                </c:pt>
                <c:pt idx="1977">
                  <c:v>4.8176664410118235</c:v>
                </c:pt>
                <c:pt idx="1978">
                  <c:v>4.8176664410118235</c:v>
                </c:pt>
                <c:pt idx="1979">
                  <c:v>2.072229616871482</c:v>
                </c:pt>
                <c:pt idx="1980">
                  <c:v>4.8176664410118235</c:v>
                </c:pt>
                <c:pt idx="1981">
                  <c:v>-0.77758094012139622</c:v>
                </c:pt>
                <c:pt idx="1982">
                  <c:v>4.8176664410118235</c:v>
                </c:pt>
                <c:pt idx="1983">
                  <c:v>4.8176664410118235</c:v>
                </c:pt>
                <c:pt idx="1984">
                  <c:v>-0.77758094012139622</c:v>
                </c:pt>
                <c:pt idx="1985">
                  <c:v>4.8176664410118235</c:v>
                </c:pt>
                <c:pt idx="1986">
                  <c:v>4.8176664410118235</c:v>
                </c:pt>
                <c:pt idx="1987">
                  <c:v>4.8176664410118235</c:v>
                </c:pt>
                <c:pt idx="1988">
                  <c:v>-0.77758094012139622</c:v>
                </c:pt>
                <c:pt idx="1989">
                  <c:v>2.072229616871482</c:v>
                </c:pt>
                <c:pt idx="1990">
                  <c:v>4.8176664410118235</c:v>
                </c:pt>
                <c:pt idx="1991">
                  <c:v>2.072229616871482</c:v>
                </c:pt>
                <c:pt idx="1992">
                  <c:v>4.8176664410118235</c:v>
                </c:pt>
                <c:pt idx="1993">
                  <c:v>-3.737910913174403</c:v>
                </c:pt>
                <c:pt idx="1994">
                  <c:v>2.072229616871482</c:v>
                </c:pt>
                <c:pt idx="1995">
                  <c:v>-0.77758094012139622</c:v>
                </c:pt>
                <c:pt idx="1996">
                  <c:v>4.8176664410118235</c:v>
                </c:pt>
                <c:pt idx="1997">
                  <c:v>-0.77758094012139622</c:v>
                </c:pt>
                <c:pt idx="1998">
                  <c:v>4.8176664410118235</c:v>
                </c:pt>
                <c:pt idx="1999">
                  <c:v>-0.77758094012139622</c:v>
                </c:pt>
                <c:pt idx="2000">
                  <c:v>2.072229616871482</c:v>
                </c:pt>
                <c:pt idx="2001">
                  <c:v>4.8176664410118235</c:v>
                </c:pt>
                <c:pt idx="2002">
                  <c:v>4.8176664410118235</c:v>
                </c:pt>
                <c:pt idx="2003">
                  <c:v>4.8176664410118235</c:v>
                </c:pt>
                <c:pt idx="2004">
                  <c:v>4.8176664410118235</c:v>
                </c:pt>
                <c:pt idx="2005">
                  <c:v>4.8176664410118235</c:v>
                </c:pt>
                <c:pt idx="2006">
                  <c:v>4.8176664410118235</c:v>
                </c:pt>
                <c:pt idx="2007">
                  <c:v>2.072229616871482</c:v>
                </c:pt>
                <c:pt idx="2008">
                  <c:v>2.072229616871482</c:v>
                </c:pt>
                <c:pt idx="2009">
                  <c:v>4.8176664410118235</c:v>
                </c:pt>
                <c:pt idx="2010">
                  <c:v>4.8176664410118235</c:v>
                </c:pt>
                <c:pt idx="2011">
                  <c:v>-0.77758094012139622</c:v>
                </c:pt>
                <c:pt idx="2012">
                  <c:v>-3.737910913174403</c:v>
                </c:pt>
                <c:pt idx="2013">
                  <c:v>4.8176664410118235</c:v>
                </c:pt>
                <c:pt idx="2014">
                  <c:v>-0.77758094012139622</c:v>
                </c:pt>
                <c:pt idx="2015">
                  <c:v>2.072229616871482</c:v>
                </c:pt>
                <c:pt idx="2016">
                  <c:v>-0.77758094012139622</c:v>
                </c:pt>
                <c:pt idx="2017">
                  <c:v>4.8176664410118235</c:v>
                </c:pt>
                <c:pt idx="2018">
                  <c:v>2.072229616871482</c:v>
                </c:pt>
                <c:pt idx="2019">
                  <c:v>-0.77758094012139622</c:v>
                </c:pt>
                <c:pt idx="2020">
                  <c:v>4.8176664410118235</c:v>
                </c:pt>
                <c:pt idx="2021">
                  <c:v>-0.77758094012139622</c:v>
                </c:pt>
                <c:pt idx="2022">
                  <c:v>4.8176664410118235</c:v>
                </c:pt>
                <c:pt idx="2023">
                  <c:v>4.8176664410118235</c:v>
                </c:pt>
                <c:pt idx="2024">
                  <c:v>2.072229616871482</c:v>
                </c:pt>
                <c:pt idx="2025">
                  <c:v>-0.77758094012139622</c:v>
                </c:pt>
                <c:pt idx="2026">
                  <c:v>4.8176664410118235</c:v>
                </c:pt>
                <c:pt idx="2027">
                  <c:v>4.8176664410118235</c:v>
                </c:pt>
                <c:pt idx="2028">
                  <c:v>4.8176664410118235</c:v>
                </c:pt>
                <c:pt idx="2029">
                  <c:v>4.8176664410118235</c:v>
                </c:pt>
                <c:pt idx="2030">
                  <c:v>4.8176664410118235</c:v>
                </c:pt>
                <c:pt idx="2031">
                  <c:v>4.8176664410118235</c:v>
                </c:pt>
                <c:pt idx="2032">
                  <c:v>4.8176664410118235</c:v>
                </c:pt>
                <c:pt idx="2033">
                  <c:v>4.8176664410118235</c:v>
                </c:pt>
                <c:pt idx="2034">
                  <c:v>-0.77758094012139622</c:v>
                </c:pt>
                <c:pt idx="2035">
                  <c:v>4.8176664410118235</c:v>
                </c:pt>
                <c:pt idx="2036">
                  <c:v>4.8176664410118235</c:v>
                </c:pt>
                <c:pt idx="2037">
                  <c:v>-1.8154027448819932</c:v>
                </c:pt>
                <c:pt idx="2038">
                  <c:v>-1.8154027448819932</c:v>
                </c:pt>
                <c:pt idx="2039">
                  <c:v>-1.8154027448819932</c:v>
                </c:pt>
                <c:pt idx="2040">
                  <c:v>-1.8154027448819932</c:v>
                </c:pt>
                <c:pt idx="2041">
                  <c:v>1.262089086825597</c:v>
                </c:pt>
                <c:pt idx="2042">
                  <c:v>-1.8154027448819932</c:v>
                </c:pt>
                <c:pt idx="2043">
                  <c:v>1.262089086825597</c:v>
                </c:pt>
                <c:pt idx="2044">
                  <c:v>-1.8154027448819932</c:v>
                </c:pt>
                <c:pt idx="2045">
                  <c:v>1.262089086825597</c:v>
                </c:pt>
                <c:pt idx="2046">
                  <c:v>1.262089086825597</c:v>
                </c:pt>
                <c:pt idx="2047">
                  <c:v>-1.8154027448819932</c:v>
                </c:pt>
                <c:pt idx="2048">
                  <c:v>-1.8154027448819932</c:v>
                </c:pt>
                <c:pt idx="2049">
                  <c:v>-5.0172473216377682</c:v>
                </c:pt>
                <c:pt idx="2050">
                  <c:v>-1.8154027448819932</c:v>
                </c:pt>
                <c:pt idx="2051">
                  <c:v>-1.8154027448819932</c:v>
                </c:pt>
                <c:pt idx="2052">
                  <c:v>-1.8154027448819932</c:v>
                </c:pt>
                <c:pt idx="2053">
                  <c:v>1.262089086825597</c:v>
                </c:pt>
                <c:pt idx="2054">
                  <c:v>-1.8154027448819932</c:v>
                </c:pt>
                <c:pt idx="2055">
                  <c:v>-1.8154027448819932</c:v>
                </c:pt>
                <c:pt idx="2056">
                  <c:v>-1.8154027448819932</c:v>
                </c:pt>
                <c:pt idx="2057">
                  <c:v>-1.8154027448819932</c:v>
                </c:pt>
                <c:pt idx="2058">
                  <c:v>-1.8154027448819932</c:v>
                </c:pt>
                <c:pt idx="2059">
                  <c:v>-1.8154027448819932</c:v>
                </c:pt>
                <c:pt idx="2060">
                  <c:v>-1.8154027448819932</c:v>
                </c:pt>
                <c:pt idx="2061">
                  <c:v>-1.8154027448819932</c:v>
                </c:pt>
                <c:pt idx="2062">
                  <c:v>-1.8154027448819932</c:v>
                </c:pt>
                <c:pt idx="2063">
                  <c:v>-5.0172473216377682</c:v>
                </c:pt>
                <c:pt idx="2064">
                  <c:v>1.262089086825597</c:v>
                </c:pt>
                <c:pt idx="2065">
                  <c:v>1.262089086825597</c:v>
                </c:pt>
                <c:pt idx="2066">
                  <c:v>-1.8154027448819932</c:v>
                </c:pt>
                <c:pt idx="2067">
                  <c:v>-1.8154027448819932</c:v>
                </c:pt>
                <c:pt idx="2068">
                  <c:v>-1.8154027448819932</c:v>
                </c:pt>
                <c:pt idx="2069">
                  <c:v>-1.8154027448819932</c:v>
                </c:pt>
                <c:pt idx="2070">
                  <c:v>-1.8154027448819932</c:v>
                </c:pt>
                <c:pt idx="2071">
                  <c:v>-1.8154027448819932</c:v>
                </c:pt>
                <c:pt idx="2072">
                  <c:v>-1.8154027448819932</c:v>
                </c:pt>
                <c:pt idx="2073">
                  <c:v>1.262089086825597</c:v>
                </c:pt>
                <c:pt idx="2074">
                  <c:v>-1.8154027448819932</c:v>
                </c:pt>
                <c:pt idx="2075">
                  <c:v>-1.8154027448819932</c:v>
                </c:pt>
                <c:pt idx="2076">
                  <c:v>-5.0172473216377682</c:v>
                </c:pt>
                <c:pt idx="2077">
                  <c:v>-1.8154027448819932</c:v>
                </c:pt>
                <c:pt idx="2078">
                  <c:v>1.262089086825597</c:v>
                </c:pt>
                <c:pt idx="2079">
                  <c:v>-1.8154027448819932</c:v>
                </c:pt>
                <c:pt idx="2080">
                  <c:v>1.262089086825597</c:v>
                </c:pt>
                <c:pt idx="2081">
                  <c:v>-1.8154027448819932</c:v>
                </c:pt>
                <c:pt idx="2082">
                  <c:v>-1.8154027448819932</c:v>
                </c:pt>
                <c:pt idx="2083">
                  <c:v>-1.8154027448819932</c:v>
                </c:pt>
                <c:pt idx="2084">
                  <c:v>-1.8154027448819932</c:v>
                </c:pt>
                <c:pt idx="2085">
                  <c:v>-1.8154027448819932</c:v>
                </c:pt>
                <c:pt idx="2086">
                  <c:v>-1.8154027448819932</c:v>
                </c:pt>
                <c:pt idx="2087">
                  <c:v>-1.8154027448819932</c:v>
                </c:pt>
                <c:pt idx="2088">
                  <c:v>-1.8154027448819932</c:v>
                </c:pt>
                <c:pt idx="2089">
                  <c:v>-1.8154027448819932</c:v>
                </c:pt>
                <c:pt idx="2090">
                  <c:v>-1.8154027448819932</c:v>
                </c:pt>
                <c:pt idx="2091">
                  <c:v>1.262089086825597</c:v>
                </c:pt>
                <c:pt idx="2092">
                  <c:v>-1.8154027448819932</c:v>
                </c:pt>
                <c:pt idx="2093">
                  <c:v>1.262089086825597</c:v>
                </c:pt>
                <c:pt idx="2094">
                  <c:v>1.262089086825597</c:v>
                </c:pt>
                <c:pt idx="2095">
                  <c:v>1.262089086825597</c:v>
                </c:pt>
                <c:pt idx="2096">
                  <c:v>-1.8154027448819932</c:v>
                </c:pt>
                <c:pt idx="2097">
                  <c:v>-5.0172473216377682</c:v>
                </c:pt>
                <c:pt idx="2098">
                  <c:v>1.262089086825597</c:v>
                </c:pt>
                <c:pt idx="2099">
                  <c:v>1.262089086825597</c:v>
                </c:pt>
                <c:pt idx="2100">
                  <c:v>1.262089086825597</c:v>
                </c:pt>
                <c:pt idx="2101">
                  <c:v>-1.8154027448819932</c:v>
                </c:pt>
                <c:pt idx="2102">
                  <c:v>-1.8154027448819932</c:v>
                </c:pt>
                <c:pt idx="2103">
                  <c:v>-1.8154027448819932</c:v>
                </c:pt>
                <c:pt idx="2104">
                  <c:v>-1.8154027448819932</c:v>
                </c:pt>
                <c:pt idx="2105">
                  <c:v>-1.8154027448819932</c:v>
                </c:pt>
                <c:pt idx="2106">
                  <c:v>-1.8154027448819932</c:v>
                </c:pt>
                <c:pt idx="2107">
                  <c:v>-1.8154027448819932</c:v>
                </c:pt>
                <c:pt idx="2108">
                  <c:v>1.262089086825597</c:v>
                </c:pt>
                <c:pt idx="2109">
                  <c:v>-1.8154027448819932</c:v>
                </c:pt>
                <c:pt idx="2110">
                  <c:v>-1.8154027448819932</c:v>
                </c:pt>
                <c:pt idx="2111">
                  <c:v>-1.8154027448819932</c:v>
                </c:pt>
                <c:pt idx="2112">
                  <c:v>-1.8154027448819932</c:v>
                </c:pt>
                <c:pt idx="2113">
                  <c:v>-5.0172473216377682</c:v>
                </c:pt>
                <c:pt idx="2114">
                  <c:v>1.262089086825597</c:v>
                </c:pt>
                <c:pt idx="2115">
                  <c:v>-1.8154027448819932</c:v>
                </c:pt>
                <c:pt idx="2116">
                  <c:v>-1.8154027448819932</c:v>
                </c:pt>
                <c:pt idx="2117">
                  <c:v>-1.8154027448819932</c:v>
                </c:pt>
                <c:pt idx="2118">
                  <c:v>1.262089086825597</c:v>
                </c:pt>
                <c:pt idx="2119">
                  <c:v>-1.8154027448819932</c:v>
                </c:pt>
                <c:pt idx="2120">
                  <c:v>-1.8154027448819932</c:v>
                </c:pt>
                <c:pt idx="2121">
                  <c:v>-1.8154027448819932</c:v>
                </c:pt>
                <c:pt idx="2122">
                  <c:v>1.262089086825597</c:v>
                </c:pt>
                <c:pt idx="2123">
                  <c:v>-1.8154027448819932</c:v>
                </c:pt>
                <c:pt idx="2124">
                  <c:v>-1.8154027448819932</c:v>
                </c:pt>
                <c:pt idx="2125">
                  <c:v>1.262089086825597</c:v>
                </c:pt>
                <c:pt idx="2126">
                  <c:v>-1.8154027448819932</c:v>
                </c:pt>
                <c:pt idx="2127">
                  <c:v>1.262089086825597</c:v>
                </c:pt>
                <c:pt idx="2128">
                  <c:v>1.262089086825597</c:v>
                </c:pt>
                <c:pt idx="2129">
                  <c:v>-1.8154027448819932</c:v>
                </c:pt>
                <c:pt idx="2130">
                  <c:v>-1.8154027448819932</c:v>
                </c:pt>
                <c:pt idx="2131">
                  <c:v>-5.0172473216377682</c:v>
                </c:pt>
                <c:pt idx="2132">
                  <c:v>-5.0172473216377682</c:v>
                </c:pt>
                <c:pt idx="2133">
                  <c:v>-1.8154027448819932</c:v>
                </c:pt>
                <c:pt idx="2134">
                  <c:v>1.262089086825597</c:v>
                </c:pt>
                <c:pt idx="2135">
                  <c:v>-1.8154027448819932</c:v>
                </c:pt>
                <c:pt idx="2136">
                  <c:v>-1.7247321637768209E-2</c:v>
                </c:pt>
                <c:pt idx="2137">
                  <c:v>-3.3512423030721834</c:v>
                </c:pt>
                <c:pt idx="2138">
                  <c:v>-3.3512423030721834</c:v>
                </c:pt>
                <c:pt idx="2139">
                  <c:v>-3.3512423030721834</c:v>
                </c:pt>
                <c:pt idx="2140">
                  <c:v>-1.7247321637768209E-2</c:v>
                </c:pt>
                <c:pt idx="2141">
                  <c:v>-1.7247321637768209E-2</c:v>
                </c:pt>
                <c:pt idx="2142">
                  <c:v>-3.3512423030721834</c:v>
                </c:pt>
                <c:pt idx="2143">
                  <c:v>-1.7247321637768209E-2</c:v>
                </c:pt>
                <c:pt idx="2144">
                  <c:v>-3.3512423030721834</c:v>
                </c:pt>
                <c:pt idx="2145">
                  <c:v>-3.3512423030721834</c:v>
                </c:pt>
                <c:pt idx="2146">
                  <c:v>-1.7247321637768209E-2</c:v>
                </c:pt>
                <c:pt idx="2147">
                  <c:v>-3.3512423030721834</c:v>
                </c:pt>
                <c:pt idx="2148">
                  <c:v>-3.3512423030721834</c:v>
                </c:pt>
                <c:pt idx="2149">
                  <c:v>-3.3512423030721834</c:v>
                </c:pt>
                <c:pt idx="2150">
                  <c:v>-3.3512423030721834</c:v>
                </c:pt>
                <c:pt idx="2151">
                  <c:v>-3.3512423030721834</c:v>
                </c:pt>
                <c:pt idx="2152">
                  <c:v>-1.7247321637768209E-2</c:v>
                </c:pt>
                <c:pt idx="2153">
                  <c:v>-1.7247321637768209E-2</c:v>
                </c:pt>
                <c:pt idx="2154">
                  <c:v>-3.3512423030721834</c:v>
                </c:pt>
                <c:pt idx="2155">
                  <c:v>-1.7247321637768209E-2</c:v>
                </c:pt>
                <c:pt idx="2156">
                  <c:v>-3.3512423030721834</c:v>
                </c:pt>
                <c:pt idx="2157">
                  <c:v>-1.7247321637768209E-2</c:v>
                </c:pt>
                <c:pt idx="2158">
                  <c:v>-3.3512423030721834</c:v>
                </c:pt>
                <c:pt idx="2159">
                  <c:v>-3.3512423030721834</c:v>
                </c:pt>
                <c:pt idx="2160">
                  <c:v>-1.7247321637768209E-2</c:v>
                </c:pt>
                <c:pt idx="2161">
                  <c:v>-3.3512423030721834</c:v>
                </c:pt>
                <c:pt idx="2162">
                  <c:v>-1.7247321637768209E-2</c:v>
                </c:pt>
                <c:pt idx="2163">
                  <c:v>-3.3512423030721834</c:v>
                </c:pt>
                <c:pt idx="2164">
                  <c:v>-1.7247321637768209E-2</c:v>
                </c:pt>
                <c:pt idx="2165">
                  <c:v>-3.3512423030721834</c:v>
                </c:pt>
                <c:pt idx="2166">
                  <c:v>-3.3512423030721834</c:v>
                </c:pt>
                <c:pt idx="2167">
                  <c:v>-3.3512423030721834</c:v>
                </c:pt>
                <c:pt idx="2168">
                  <c:v>-3.3512423030721834</c:v>
                </c:pt>
                <c:pt idx="2169">
                  <c:v>-1.7247321637768209E-2</c:v>
                </c:pt>
                <c:pt idx="2170">
                  <c:v>-1.7247321637768209E-2</c:v>
                </c:pt>
                <c:pt idx="2171">
                  <c:v>-1.7247321637768209E-2</c:v>
                </c:pt>
                <c:pt idx="2172">
                  <c:v>-1.7247321637768209E-2</c:v>
                </c:pt>
                <c:pt idx="2173">
                  <c:v>-3.3512423030721834</c:v>
                </c:pt>
                <c:pt idx="2174">
                  <c:v>-3.3512423030721834</c:v>
                </c:pt>
                <c:pt idx="2175">
                  <c:v>-1.7247321637768209E-2</c:v>
                </c:pt>
                <c:pt idx="2176">
                  <c:v>-3.3512423030721834</c:v>
                </c:pt>
                <c:pt idx="2177">
                  <c:v>-3.3512423030721834</c:v>
                </c:pt>
                <c:pt idx="2178">
                  <c:v>-1.7247321637768209E-2</c:v>
                </c:pt>
                <c:pt idx="2179">
                  <c:v>-1.7247321637768209E-2</c:v>
                </c:pt>
                <c:pt idx="2180">
                  <c:v>-3.3512423030721834</c:v>
                </c:pt>
                <c:pt idx="2181">
                  <c:v>-3.3512423030721834</c:v>
                </c:pt>
                <c:pt idx="2182">
                  <c:v>-1.7247321637768209E-2</c:v>
                </c:pt>
                <c:pt idx="2183">
                  <c:v>-3.3512423030721834</c:v>
                </c:pt>
                <c:pt idx="2184">
                  <c:v>-3.3512423030721834</c:v>
                </c:pt>
                <c:pt idx="2185">
                  <c:v>-3.3512423030721834</c:v>
                </c:pt>
                <c:pt idx="2186">
                  <c:v>-3.3512423030721834</c:v>
                </c:pt>
                <c:pt idx="2187">
                  <c:v>-1.7247321637768209E-2</c:v>
                </c:pt>
                <c:pt idx="2188">
                  <c:v>-1.7247321637768209E-2</c:v>
                </c:pt>
                <c:pt idx="2189">
                  <c:v>-1.7247321637768209E-2</c:v>
                </c:pt>
                <c:pt idx="2190">
                  <c:v>-3.3512423030721834</c:v>
                </c:pt>
                <c:pt idx="2191">
                  <c:v>-1.7247321637768209E-2</c:v>
                </c:pt>
                <c:pt idx="2192">
                  <c:v>-3.3512423030721834</c:v>
                </c:pt>
                <c:pt idx="2193">
                  <c:v>-3.3512423030721834</c:v>
                </c:pt>
                <c:pt idx="2194">
                  <c:v>-1.7247321637768209E-2</c:v>
                </c:pt>
                <c:pt idx="2195">
                  <c:v>-3.3512423030721834</c:v>
                </c:pt>
                <c:pt idx="2196">
                  <c:v>-3.3512423030721834</c:v>
                </c:pt>
                <c:pt idx="2197">
                  <c:v>-1.7247321637768209E-2</c:v>
                </c:pt>
                <c:pt idx="2198">
                  <c:v>-3.3512423030721834</c:v>
                </c:pt>
                <c:pt idx="2199">
                  <c:v>-3.3512423030721834</c:v>
                </c:pt>
                <c:pt idx="2200">
                  <c:v>-3.3512423030721834</c:v>
                </c:pt>
                <c:pt idx="2201">
                  <c:v>-1.7247321637768209E-2</c:v>
                </c:pt>
                <c:pt idx="2202">
                  <c:v>-1.7247321637768209E-2</c:v>
                </c:pt>
                <c:pt idx="2203">
                  <c:v>-1.7247321637768209E-2</c:v>
                </c:pt>
                <c:pt idx="2204">
                  <c:v>-3.3512423030721834</c:v>
                </c:pt>
                <c:pt idx="2205">
                  <c:v>-3.3512423030721834</c:v>
                </c:pt>
                <c:pt idx="2206">
                  <c:v>-1.7247321637768209E-2</c:v>
                </c:pt>
                <c:pt idx="2207">
                  <c:v>-3.3512423030721834</c:v>
                </c:pt>
                <c:pt idx="2208">
                  <c:v>-1.7247321637768209E-2</c:v>
                </c:pt>
                <c:pt idx="2209">
                  <c:v>-3.3512423030721834</c:v>
                </c:pt>
                <c:pt idx="2210">
                  <c:v>-3.3512423030721834</c:v>
                </c:pt>
                <c:pt idx="2211">
                  <c:v>-1.7247321637768209E-2</c:v>
                </c:pt>
                <c:pt idx="2212">
                  <c:v>-3.3512423030721834</c:v>
                </c:pt>
                <c:pt idx="2213">
                  <c:v>-3.3512423030721834</c:v>
                </c:pt>
                <c:pt idx="2214">
                  <c:v>-1.7247321637768209E-2</c:v>
                </c:pt>
                <c:pt idx="2215">
                  <c:v>-3.3512423030721834</c:v>
                </c:pt>
                <c:pt idx="2216">
                  <c:v>-3.3512423030721834</c:v>
                </c:pt>
                <c:pt idx="2217">
                  <c:v>-1.7247321637768209E-2</c:v>
                </c:pt>
                <c:pt idx="2218">
                  <c:v>-3.3512423030721834</c:v>
                </c:pt>
                <c:pt idx="2219">
                  <c:v>-3.3512423030721834</c:v>
                </c:pt>
                <c:pt idx="2220">
                  <c:v>-3.3512423030721834</c:v>
                </c:pt>
                <c:pt idx="2221">
                  <c:v>-3.3512423030721834</c:v>
                </c:pt>
                <c:pt idx="2222">
                  <c:v>-3.3512423030721834</c:v>
                </c:pt>
                <c:pt idx="2223">
                  <c:v>-3.3512423030721834</c:v>
                </c:pt>
                <c:pt idx="2224">
                  <c:v>-1.7247321637768209E-2</c:v>
                </c:pt>
                <c:pt idx="2225">
                  <c:v>-3.3512423030721834</c:v>
                </c:pt>
                <c:pt idx="2226">
                  <c:v>-3.3512423030721834</c:v>
                </c:pt>
                <c:pt idx="2227">
                  <c:v>-3.3512423030721834</c:v>
                </c:pt>
                <c:pt idx="2228">
                  <c:v>-1.7247321637768209E-2</c:v>
                </c:pt>
                <c:pt idx="2229">
                  <c:v>-3.3512423030721834</c:v>
                </c:pt>
                <c:pt idx="2230">
                  <c:v>-3.3512423030721834</c:v>
                </c:pt>
                <c:pt idx="2231">
                  <c:v>-3.3512423030721834</c:v>
                </c:pt>
                <c:pt idx="2232">
                  <c:v>-3.3512423030721834</c:v>
                </c:pt>
                <c:pt idx="2233">
                  <c:v>-3.3512423030721834</c:v>
                </c:pt>
                <c:pt idx="2234">
                  <c:v>1.6487576969278166</c:v>
                </c:pt>
                <c:pt idx="2235">
                  <c:v>-1.8258581228853359</c:v>
                </c:pt>
                <c:pt idx="2236">
                  <c:v>1.6487576969278166</c:v>
                </c:pt>
                <c:pt idx="2237">
                  <c:v>-1.8258581228853359</c:v>
                </c:pt>
                <c:pt idx="2238">
                  <c:v>-1.8258581228853359</c:v>
                </c:pt>
                <c:pt idx="2239">
                  <c:v>-1.8258581228853359</c:v>
                </c:pt>
                <c:pt idx="2240">
                  <c:v>-1.8258581228853359</c:v>
                </c:pt>
                <c:pt idx="2241">
                  <c:v>-1.8258581228853359</c:v>
                </c:pt>
                <c:pt idx="2242">
                  <c:v>1.6487576969278166</c:v>
                </c:pt>
                <c:pt idx="2243">
                  <c:v>1.6487576969278166</c:v>
                </c:pt>
                <c:pt idx="2244">
                  <c:v>-1.8258581228853359</c:v>
                </c:pt>
                <c:pt idx="2245">
                  <c:v>1.6487576969278166</c:v>
                </c:pt>
                <c:pt idx="2246">
                  <c:v>1.6487576969278166</c:v>
                </c:pt>
                <c:pt idx="2247">
                  <c:v>1.6487576969278166</c:v>
                </c:pt>
                <c:pt idx="2248">
                  <c:v>1.6487576969278166</c:v>
                </c:pt>
                <c:pt idx="2249">
                  <c:v>1.6487576969278166</c:v>
                </c:pt>
                <c:pt idx="2250">
                  <c:v>1.6487576969278166</c:v>
                </c:pt>
                <c:pt idx="2251">
                  <c:v>-1.8258581228853359</c:v>
                </c:pt>
                <c:pt idx="2252">
                  <c:v>-1.8258581228853359</c:v>
                </c:pt>
                <c:pt idx="2253">
                  <c:v>1.6487576969278166</c:v>
                </c:pt>
                <c:pt idx="2254">
                  <c:v>-5.4503128739910949</c:v>
                </c:pt>
                <c:pt idx="2255">
                  <c:v>1.6487576969278166</c:v>
                </c:pt>
                <c:pt idx="2256">
                  <c:v>1.6487576969278166</c:v>
                </c:pt>
                <c:pt idx="2257">
                  <c:v>1.6487576969278166</c:v>
                </c:pt>
                <c:pt idx="2258">
                  <c:v>-1.8258581228853359</c:v>
                </c:pt>
                <c:pt idx="2259">
                  <c:v>1.6487576969278166</c:v>
                </c:pt>
                <c:pt idx="2260">
                  <c:v>4.9827526783622318</c:v>
                </c:pt>
                <c:pt idx="2261">
                  <c:v>-5.4503128739910949</c:v>
                </c:pt>
                <c:pt idx="2262">
                  <c:v>1.6487576969278166</c:v>
                </c:pt>
                <c:pt idx="2263">
                  <c:v>1.6487576969278166</c:v>
                </c:pt>
                <c:pt idx="2264">
                  <c:v>1.6487576969278166</c:v>
                </c:pt>
                <c:pt idx="2265">
                  <c:v>-1.8258581228853359</c:v>
                </c:pt>
                <c:pt idx="2266">
                  <c:v>1.6487576969278166</c:v>
                </c:pt>
                <c:pt idx="2267">
                  <c:v>-1.8258581228853359</c:v>
                </c:pt>
                <c:pt idx="2268">
                  <c:v>-1.8258581228853359</c:v>
                </c:pt>
                <c:pt idx="2269">
                  <c:v>-1.8258581228853359</c:v>
                </c:pt>
                <c:pt idx="2270">
                  <c:v>1.6487576969278166</c:v>
                </c:pt>
                <c:pt idx="2271">
                  <c:v>-1.8258581228853359</c:v>
                </c:pt>
                <c:pt idx="2272">
                  <c:v>-1.8258581228853359</c:v>
                </c:pt>
                <c:pt idx="2273">
                  <c:v>1.6487576969278166</c:v>
                </c:pt>
                <c:pt idx="2274">
                  <c:v>-1.8258581228853359</c:v>
                </c:pt>
                <c:pt idx="2275">
                  <c:v>-1.8258581228853359</c:v>
                </c:pt>
                <c:pt idx="2276">
                  <c:v>-1.8258581228853359</c:v>
                </c:pt>
                <c:pt idx="2277">
                  <c:v>1.6487576969278166</c:v>
                </c:pt>
                <c:pt idx="2278">
                  <c:v>-1.8258581228853359</c:v>
                </c:pt>
                <c:pt idx="2279">
                  <c:v>-1.8258581228853359</c:v>
                </c:pt>
                <c:pt idx="2280">
                  <c:v>-5.4503128739910949</c:v>
                </c:pt>
                <c:pt idx="2281">
                  <c:v>-5.4503128739910949</c:v>
                </c:pt>
                <c:pt idx="2282">
                  <c:v>1.6487576969278166</c:v>
                </c:pt>
                <c:pt idx="2283">
                  <c:v>1.6487576969278166</c:v>
                </c:pt>
                <c:pt idx="2284">
                  <c:v>1.6487576969278166</c:v>
                </c:pt>
                <c:pt idx="2285">
                  <c:v>1.6487576969278166</c:v>
                </c:pt>
                <c:pt idx="2286">
                  <c:v>-1.8258581228853359</c:v>
                </c:pt>
                <c:pt idx="2287">
                  <c:v>-1.8258581228853359</c:v>
                </c:pt>
                <c:pt idx="2288">
                  <c:v>1.6487576969278166</c:v>
                </c:pt>
                <c:pt idx="2289">
                  <c:v>-1.8258581228853359</c:v>
                </c:pt>
                <c:pt idx="2290">
                  <c:v>-1.8258581228853359</c:v>
                </c:pt>
                <c:pt idx="2291">
                  <c:v>1.6487576969278166</c:v>
                </c:pt>
                <c:pt idx="2292">
                  <c:v>1.6487576969278166</c:v>
                </c:pt>
                <c:pt idx="2293">
                  <c:v>1.6487576969278166</c:v>
                </c:pt>
                <c:pt idx="2294">
                  <c:v>-1.8258581228853359</c:v>
                </c:pt>
                <c:pt idx="2295">
                  <c:v>1.6487576969278166</c:v>
                </c:pt>
                <c:pt idx="2296">
                  <c:v>-5.4503128739910949</c:v>
                </c:pt>
                <c:pt idx="2297">
                  <c:v>1.6487576969278166</c:v>
                </c:pt>
                <c:pt idx="2298">
                  <c:v>1.6487576969278166</c:v>
                </c:pt>
                <c:pt idx="2299">
                  <c:v>4.9827526783622318</c:v>
                </c:pt>
                <c:pt idx="2300">
                  <c:v>1.6487576969278166</c:v>
                </c:pt>
                <c:pt idx="2301">
                  <c:v>1.6487576969278166</c:v>
                </c:pt>
                <c:pt idx="2302">
                  <c:v>-5.4503128739910949</c:v>
                </c:pt>
                <c:pt idx="2303">
                  <c:v>1.6487576969278166</c:v>
                </c:pt>
                <c:pt idx="2304">
                  <c:v>1.6487576969278166</c:v>
                </c:pt>
                <c:pt idx="2305">
                  <c:v>1.6487576969278166</c:v>
                </c:pt>
                <c:pt idx="2306">
                  <c:v>-1.8258581228853359</c:v>
                </c:pt>
                <c:pt idx="2307">
                  <c:v>1.6487576969278166</c:v>
                </c:pt>
                <c:pt idx="2308">
                  <c:v>1.6487576969278166</c:v>
                </c:pt>
                <c:pt idx="2309">
                  <c:v>1.6487576969278166</c:v>
                </c:pt>
                <c:pt idx="2310">
                  <c:v>-1.8258581228853359</c:v>
                </c:pt>
                <c:pt idx="2311">
                  <c:v>1.6487576969278166</c:v>
                </c:pt>
                <c:pt idx="2312">
                  <c:v>1.6487576969278166</c:v>
                </c:pt>
                <c:pt idx="2313">
                  <c:v>-1.8258581228853359</c:v>
                </c:pt>
                <c:pt idx="2314">
                  <c:v>1.6487576969278166</c:v>
                </c:pt>
                <c:pt idx="2315">
                  <c:v>1.6487576969278166</c:v>
                </c:pt>
                <c:pt idx="2316">
                  <c:v>1.6487576969278166</c:v>
                </c:pt>
                <c:pt idx="2317">
                  <c:v>1.6487576969278166</c:v>
                </c:pt>
                <c:pt idx="2318">
                  <c:v>1.6487576969278166</c:v>
                </c:pt>
                <c:pt idx="2319">
                  <c:v>1.6487576969278166</c:v>
                </c:pt>
                <c:pt idx="2320">
                  <c:v>1.6487576969278166</c:v>
                </c:pt>
                <c:pt idx="2321">
                  <c:v>1.6487576969278166</c:v>
                </c:pt>
                <c:pt idx="2322">
                  <c:v>-1.8258581228853359</c:v>
                </c:pt>
                <c:pt idx="2323">
                  <c:v>1.6487576969278166</c:v>
                </c:pt>
                <c:pt idx="2324">
                  <c:v>-1.8258581228853359</c:v>
                </c:pt>
                <c:pt idx="2325">
                  <c:v>1.6487576969278166</c:v>
                </c:pt>
                <c:pt idx="2326">
                  <c:v>-1.8258581228853359</c:v>
                </c:pt>
                <c:pt idx="2327">
                  <c:v>1.6487576969278166</c:v>
                </c:pt>
                <c:pt idx="2328">
                  <c:v>-1.8258581228853359</c:v>
                </c:pt>
                <c:pt idx="2329">
                  <c:v>1.6487576969278166</c:v>
                </c:pt>
                <c:pt idx="2330">
                  <c:v>1.6487576969278166</c:v>
                </c:pt>
                <c:pt idx="2331">
                  <c:v>-1.8258581228853359</c:v>
                </c:pt>
                <c:pt idx="2332">
                  <c:v>1.6487576969278166</c:v>
                </c:pt>
                <c:pt idx="2333">
                  <c:v>1.6487576969278166</c:v>
                </c:pt>
                <c:pt idx="2334">
                  <c:v>1.6487576969278166</c:v>
                </c:pt>
                <c:pt idx="2335">
                  <c:v>1.6487576969278166</c:v>
                </c:pt>
                <c:pt idx="2336">
                  <c:v>1.6487576969278166</c:v>
                </c:pt>
                <c:pt idx="2337">
                  <c:v>1.6487576969278166</c:v>
                </c:pt>
                <c:pt idx="2338">
                  <c:v>-1.8258581228853359</c:v>
                </c:pt>
                <c:pt idx="2339">
                  <c:v>1.6487576969278166</c:v>
                </c:pt>
                <c:pt idx="2340">
                  <c:v>1.6487576969278166</c:v>
                </c:pt>
                <c:pt idx="2341">
                  <c:v>-0.45031287399109488</c:v>
                </c:pt>
                <c:pt idx="2342">
                  <c:v>-0.45031287399109488</c:v>
                </c:pt>
                <c:pt idx="2343">
                  <c:v>-0.45031287399109488</c:v>
                </c:pt>
                <c:pt idx="2344">
                  <c:v>-4.2346575167069886</c:v>
                </c:pt>
                <c:pt idx="2345">
                  <c:v>-4.2346575167069886</c:v>
                </c:pt>
                <c:pt idx="2346">
                  <c:v>-0.45031287399109488</c:v>
                </c:pt>
                <c:pt idx="2347">
                  <c:v>-0.45031287399109488</c:v>
                </c:pt>
                <c:pt idx="2348">
                  <c:v>-0.45031287399109488</c:v>
                </c:pt>
                <c:pt idx="2349">
                  <c:v>-0.45031287399109488</c:v>
                </c:pt>
                <c:pt idx="2350">
                  <c:v>-0.45031287399109488</c:v>
                </c:pt>
                <c:pt idx="2351">
                  <c:v>-0.45031287399109488</c:v>
                </c:pt>
                <c:pt idx="2352">
                  <c:v>3.1741418771146641</c:v>
                </c:pt>
                <c:pt idx="2353">
                  <c:v>3.1741418771146641</c:v>
                </c:pt>
                <c:pt idx="2354">
                  <c:v>-4.2346575167069886</c:v>
                </c:pt>
                <c:pt idx="2355">
                  <c:v>-0.45031287399109488</c:v>
                </c:pt>
                <c:pt idx="2356">
                  <c:v>-0.45031287399109488</c:v>
                </c:pt>
                <c:pt idx="2357">
                  <c:v>-0.45031287399109488</c:v>
                </c:pt>
                <c:pt idx="2358">
                  <c:v>3.1741418771146641</c:v>
                </c:pt>
                <c:pt idx="2359">
                  <c:v>-4.2346575167069886</c:v>
                </c:pt>
                <c:pt idx="2360">
                  <c:v>3.1741418771146641</c:v>
                </c:pt>
                <c:pt idx="2361">
                  <c:v>-4.2346575167069886</c:v>
                </c:pt>
                <c:pt idx="2362">
                  <c:v>-4.2346575167069886</c:v>
                </c:pt>
                <c:pt idx="2363">
                  <c:v>-0.45031287399109488</c:v>
                </c:pt>
                <c:pt idx="2364">
                  <c:v>-4.2346575167069886</c:v>
                </c:pt>
                <c:pt idx="2365">
                  <c:v>3.1741418771146641</c:v>
                </c:pt>
                <c:pt idx="2366">
                  <c:v>-0.45031287399109488</c:v>
                </c:pt>
                <c:pt idx="2367">
                  <c:v>-0.45031287399109488</c:v>
                </c:pt>
                <c:pt idx="2368">
                  <c:v>-0.45031287399109488</c:v>
                </c:pt>
                <c:pt idx="2369">
                  <c:v>-4.2346575167069886</c:v>
                </c:pt>
                <c:pt idx="2370">
                  <c:v>-4.2346575167069886</c:v>
                </c:pt>
                <c:pt idx="2371">
                  <c:v>3.1741418771146641</c:v>
                </c:pt>
                <c:pt idx="2372">
                  <c:v>3.1741418771146641</c:v>
                </c:pt>
                <c:pt idx="2373">
                  <c:v>-0.45031287399109488</c:v>
                </c:pt>
                <c:pt idx="2374">
                  <c:v>3.1741418771146641</c:v>
                </c:pt>
                <c:pt idx="2375">
                  <c:v>-0.45031287399109488</c:v>
                </c:pt>
                <c:pt idx="2376">
                  <c:v>-4.2346575167069886</c:v>
                </c:pt>
                <c:pt idx="2377">
                  <c:v>3.1741418771146641</c:v>
                </c:pt>
                <c:pt idx="2378">
                  <c:v>-0.45031287399109488</c:v>
                </c:pt>
                <c:pt idx="2379">
                  <c:v>-0.45031287399109488</c:v>
                </c:pt>
                <c:pt idx="2380">
                  <c:v>-0.45031287399109488</c:v>
                </c:pt>
                <c:pt idx="2381">
                  <c:v>-0.45031287399109488</c:v>
                </c:pt>
                <c:pt idx="2382">
                  <c:v>-0.45031287399109488</c:v>
                </c:pt>
                <c:pt idx="2383">
                  <c:v>-0.45031287399109488</c:v>
                </c:pt>
                <c:pt idx="2384">
                  <c:v>-4.2346575167069886</c:v>
                </c:pt>
                <c:pt idx="2385">
                  <c:v>3.1741418771146641</c:v>
                </c:pt>
                <c:pt idx="2386">
                  <c:v>-4.2346575167069886</c:v>
                </c:pt>
                <c:pt idx="2387">
                  <c:v>-0.45031287399109488</c:v>
                </c:pt>
                <c:pt idx="2388">
                  <c:v>-0.45031287399109488</c:v>
                </c:pt>
                <c:pt idx="2389">
                  <c:v>3.1741418771146641</c:v>
                </c:pt>
                <c:pt idx="2390">
                  <c:v>3.1741418771146641</c:v>
                </c:pt>
                <c:pt idx="2391">
                  <c:v>-4.2346575167069886</c:v>
                </c:pt>
                <c:pt idx="2392">
                  <c:v>-0.45031287399109488</c:v>
                </c:pt>
                <c:pt idx="2393">
                  <c:v>-0.45031287399109488</c:v>
                </c:pt>
                <c:pt idx="2394">
                  <c:v>-4.2346575167069886</c:v>
                </c:pt>
                <c:pt idx="2395">
                  <c:v>3.1741418771146641</c:v>
                </c:pt>
                <c:pt idx="2396">
                  <c:v>-0.45031287399109488</c:v>
                </c:pt>
                <c:pt idx="2397">
                  <c:v>3.1741418771146641</c:v>
                </c:pt>
                <c:pt idx="2398">
                  <c:v>-4.2346575167069886</c:v>
                </c:pt>
                <c:pt idx="2399">
                  <c:v>3.1741418771146641</c:v>
                </c:pt>
                <c:pt idx="2400">
                  <c:v>-4.2346575167069886</c:v>
                </c:pt>
                <c:pt idx="2401">
                  <c:v>-4.2346575167069886</c:v>
                </c:pt>
                <c:pt idx="2402">
                  <c:v>-0.45031287399109488</c:v>
                </c:pt>
                <c:pt idx="2403">
                  <c:v>-4.2346575167069886</c:v>
                </c:pt>
                <c:pt idx="2404">
                  <c:v>-0.45031287399109488</c:v>
                </c:pt>
                <c:pt idx="2405">
                  <c:v>3.1741418771146641</c:v>
                </c:pt>
                <c:pt idx="2406">
                  <c:v>-4.2346575167069886</c:v>
                </c:pt>
                <c:pt idx="2407">
                  <c:v>3.1741418771146641</c:v>
                </c:pt>
                <c:pt idx="2408">
                  <c:v>3.1741418771146641</c:v>
                </c:pt>
                <c:pt idx="2409">
                  <c:v>-4.2346575167069886</c:v>
                </c:pt>
                <c:pt idx="2410">
                  <c:v>-4.2346575167069886</c:v>
                </c:pt>
                <c:pt idx="2411">
                  <c:v>-4.2346575167069886</c:v>
                </c:pt>
                <c:pt idx="2412">
                  <c:v>-4.2346575167069886</c:v>
                </c:pt>
                <c:pt idx="2413">
                  <c:v>-4.2346575167069886</c:v>
                </c:pt>
                <c:pt idx="2414">
                  <c:v>-4.2346575167069886</c:v>
                </c:pt>
                <c:pt idx="2415">
                  <c:v>-4.2346575167069886</c:v>
                </c:pt>
                <c:pt idx="2416">
                  <c:v>-0.45031287399109488</c:v>
                </c:pt>
                <c:pt idx="2417">
                  <c:v>-0.45031287399109488</c:v>
                </c:pt>
                <c:pt idx="2418">
                  <c:v>-0.45031287399109488</c:v>
                </c:pt>
                <c:pt idx="2419">
                  <c:v>-0.45031287399109488</c:v>
                </c:pt>
                <c:pt idx="2420">
                  <c:v>-4.2346575167069886</c:v>
                </c:pt>
                <c:pt idx="2421">
                  <c:v>-4.2346575167069886</c:v>
                </c:pt>
                <c:pt idx="2422">
                  <c:v>-4.2346575167069886</c:v>
                </c:pt>
                <c:pt idx="2423">
                  <c:v>-0.45031287399109488</c:v>
                </c:pt>
                <c:pt idx="2424">
                  <c:v>-4.2346575167069886</c:v>
                </c:pt>
                <c:pt idx="2425">
                  <c:v>-0.45031287399109488</c:v>
                </c:pt>
                <c:pt idx="2426">
                  <c:v>-0.45031287399109488</c:v>
                </c:pt>
                <c:pt idx="2427">
                  <c:v>-4.2346575167069886</c:v>
                </c:pt>
                <c:pt idx="2428">
                  <c:v>-0.45031287399109488</c:v>
                </c:pt>
                <c:pt idx="2429">
                  <c:v>-0.45031287399109488</c:v>
                </c:pt>
                <c:pt idx="2430">
                  <c:v>-4.2346575167069886</c:v>
                </c:pt>
                <c:pt idx="2431">
                  <c:v>-0.45031287399109488</c:v>
                </c:pt>
                <c:pt idx="2432">
                  <c:v>-4.2346575167069886</c:v>
                </c:pt>
                <c:pt idx="2433">
                  <c:v>-0.45031287399109488</c:v>
                </c:pt>
                <c:pt idx="2434">
                  <c:v>-0.45031287399109488</c:v>
                </c:pt>
                <c:pt idx="2435">
                  <c:v>-0.45031287399109488</c:v>
                </c:pt>
                <c:pt idx="2436">
                  <c:v>-0.45031287399109488</c:v>
                </c:pt>
                <c:pt idx="2437">
                  <c:v>-4.2346575167069886</c:v>
                </c:pt>
                <c:pt idx="2438">
                  <c:v>3.1741418771146641</c:v>
                </c:pt>
                <c:pt idx="2439">
                  <c:v>-0.45031287399109488</c:v>
                </c:pt>
                <c:pt idx="2440">
                  <c:v>-0.45031287399109488</c:v>
                </c:pt>
                <c:pt idx="2441">
                  <c:v>-0.45031287399109488</c:v>
                </c:pt>
                <c:pt idx="2442">
                  <c:v>-0.45031287399109488</c:v>
                </c:pt>
                <c:pt idx="2443">
                  <c:v>-3.1898731232693649</c:v>
                </c:pt>
                <c:pt idx="2444">
                  <c:v>-3.1898731232693649</c:v>
                </c:pt>
                <c:pt idx="2445">
                  <c:v>-3.1898731232693649</c:v>
                </c:pt>
                <c:pt idx="2446">
                  <c:v>-3.1898731232693649</c:v>
                </c:pt>
                <c:pt idx="2447">
                  <c:v>-3.1898731232693649</c:v>
                </c:pt>
                <c:pt idx="2448">
                  <c:v>-3.1898731232693649</c:v>
                </c:pt>
                <c:pt idx="2449">
                  <c:v>-7.3279822072572358</c:v>
                </c:pt>
                <c:pt idx="2450">
                  <c:v>-3.1898731232693649</c:v>
                </c:pt>
                <c:pt idx="2451">
                  <c:v>0.76534248329301136</c:v>
                </c:pt>
                <c:pt idx="2452">
                  <c:v>0.76534248329301136</c:v>
                </c:pt>
                <c:pt idx="2453">
                  <c:v>-3.1898731232693649</c:v>
                </c:pt>
                <c:pt idx="2454">
                  <c:v>-3.1898731232693649</c:v>
                </c:pt>
                <c:pt idx="2455">
                  <c:v>-3.1898731232693649</c:v>
                </c:pt>
                <c:pt idx="2456">
                  <c:v>-3.1898731232693649</c:v>
                </c:pt>
                <c:pt idx="2457">
                  <c:v>-3.1898731232693649</c:v>
                </c:pt>
                <c:pt idx="2458">
                  <c:v>-3.1898731232693649</c:v>
                </c:pt>
                <c:pt idx="2459">
                  <c:v>-3.1898731232693649</c:v>
                </c:pt>
                <c:pt idx="2460">
                  <c:v>-3.1898731232693649</c:v>
                </c:pt>
                <c:pt idx="2461">
                  <c:v>-3.1898731232693649</c:v>
                </c:pt>
                <c:pt idx="2462">
                  <c:v>0.76534248329301136</c:v>
                </c:pt>
                <c:pt idx="2463">
                  <c:v>0.76534248329301136</c:v>
                </c:pt>
                <c:pt idx="2464">
                  <c:v>0.76534248329301136</c:v>
                </c:pt>
                <c:pt idx="2465">
                  <c:v>-3.1898731232693649</c:v>
                </c:pt>
                <c:pt idx="2466">
                  <c:v>0.76534248329301136</c:v>
                </c:pt>
                <c:pt idx="2467">
                  <c:v>-3.1898731232693649</c:v>
                </c:pt>
                <c:pt idx="2468">
                  <c:v>-3.1898731232693649</c:v>
                </c:pt>
                <c:pt idx="2469">
                  <c:v>-3.1898731232693649</c:v>
                </c:pt>
                <c:pt idx="2470">
                  <c:v>-3.1898731232693649</c:v>
                </c:pt>
                <c:pt idx="2471">
                  <c:v>-3.1898731232693649</c:v>
                </c:pt>
                <c:pt idx="2472">
                  <c:v>-3.1898731232693649</c:v>
                </c:pt>
                <c:pt idx="2473">
                  <c:v>-3.1898731232693649</c:v>
                </c:pt>
                <c:pt idx="2474">
                  <c:v>-3.1898731232693649</c:v>
                </c:pt>
                <c:pt idx="2475">
                  <c:v>0.76534248329301136</c:v>
                </c:pt>
                <c:pt idx="2476">
                  <c:v>0.76534248329301136</c:v>
                </c:pt>
                <c:pt idx="2477">
                  <c:v>-3.1898731232693649</c:v>
                </c:pt>
                <c:pt idx="2478">
                  <c:v>-3.1898731232693649</c:v>
                </c:pt>
                <c:pt idx="2479">
                  <c:v>-11.662176597983603</c:v>
                </c:pt>
                <c:pt idx="2480">
                  <c:v>-7.3279822072572358</c:v>
                </c:pt>
                <c:pt idx="2481">
                  <c:v>-7.3279822072572358</c:v>
                </c:pt>
                <c:pt idx="2482">
                  <c:v>0.76534248329301136</c:v>
                </c:pt>
                <c:pt idx="2483">
                  <c:v>-3.1898731232693649</c:v>
                </c:pt>
                <c:pt idx="2484">
                  <c:v>-3.1898731232693649</c:v>
                </c:pt>
                <c:pt idx="2485">
                  <c:v>-3.1898731232693649</c:v>
                </c:pt>
                <c:pt idx="2486">
                  <c:v>-3.1898731232693649</c:v>
                </c:pt>
                <c:pt idx="2487">
                  <c:v>-3.1898731232693649</c:v>
                </c:pt>
                <c:pt idx="2488">
                  <c:v>0.76534248329301136</c:v>
                </c:pt>
                <c:pt idx="2489">
                  <c:v>-3.1898731232693649</c:v>
                </c:pt>
                <c:pt idx="2490">
                  <c:v>-3.1898731232693649</c:v>
                </c:pt>
                <c:pt idx="2491">
                  <c:v>-3.1898731232693649</c:v>
                </c:pt>
                <c:pt idx="2492">
                  <c:v>-3.1898731232693649</c:v>
                </c:pt>
                <c:pt idx="2493">
                  <c:v>-3.1898731232693649</c:v>
                </c:pt>
                <c:pt idx="2494">
                  <c:v>-3.1898731232693649</c:v>
                </c:pt>
                <c:pt idx="2495">
                  <c:v>-7.3279822072572358</c:v>
                </c:pt>
                <c:pt idx="2496">
                  <c:v>-3.1898731232693649</c:v>
                </c:pt>
                <c:pt idx="2497">
                  <c:v>-3.1898731232693649</c:v>
                </c:pt>
                <c:pt idx="2498">
                  <c:v>-3.1898731232693649</c:v>
                </c:pt>
                <c:pt idx="2499">
                  <c:v>-3.1898731232693649</c:v>
                </c:pt>
                <c:pt idx="2500">
                  <c:v>-3.1898731232693649</c:v>
                </c:pt>
                <c:pt idx="2501">
                  <c:v>-3.1898731232693649</c:v>
                </c:pt>
                <c:pt idx="2502">
                  <c:v>-3.1898731232693649</c:v>
                </c:pt>
                <c:pt idx="2503">
                  <c:v>-3.1898731232693649</c:v>
                </c:pt>
                <c:pt idx="2504">
                  <c:v>0.76534248329301136</c:v>
                </c:pt>
                <c:pt idx="2505">
                  <c:v>-7.3279822072572358</c:v>
                </c:pt>
                <c:pt idx="2506">
                  <c:v>-3.1898731232693649</c:v>
                </c:pt>
                <c:pt idx="2507">
                  <c:v>-3.1898731232693649</c:v>
                </c:pt>
                <c:pt idx="2508">
                  <c:v>-3.1898731232693649</c:v>
                </c:pt>
                <c:pt idx="2509">
                  <c:v>0.76534248329301136</c:v>
                </c:pt>
                <c:pt idx="2510">
                  <c:v>0.76534248329301136</c:v>
                </c:pt>
                <c:pt idx="2511">
                  <c:v>-3.1898731232693649</c:v>
                </c:pt>
                <c:pt idx="2512">
                  <c:v>-3.1898731232693649</c:v>
                </c:pt>
                <c:pt idx="2513">
                  <c:v>-3.1898731232693649</c:v>
                </c:pt>
                <c:pt idx="2514">
                  <c:v>-3.1898731232693649</c:v>
                </c:pt>
                <c:pt idx="2515">
                  <c:v>-3.1898731232693649</c:v>
                </c:pt>
                <c:pt idx="2516">
                  <c:v>-3.1898731232693649</c:v>
                </c:pt>
                <c:pt idx="2517">
                  <c:v>-3.1898731232693649</c:v>
                </c:pt>
                <c:pt idx="2518">
                  <c:v>-7.3279822072572358</c:v>
                </c:pt>
                <c:pt idx="2519">
                  <c:v>-3.1898731232693649</c:v>
                </c:pt>
                <c:pt idx="2520">
                  <c:v>-3.1898731232693649</c:v>
                </c:pt>
                <c:pt idx="2521">
                  <c:v>-3.1898731232693649</c:v>
                </c:pt>
                <c:pt idx="2522">
                  <c:v>-3.1898731232693649</c:v>
                </c:pt>
                <c:pt idx="2523">
                  <c:v>0.76534248329301136</c:v>
                </c:pt>
                <c:pt idx="2524">
                  <c:v>-3.1898731232693649</c:v>
                </c:pt>
                <c:pt idx="2525">
                  <c:v>0.76534248329301136</c:v>
                </c:pt>
                <c:pt idx="2526">
                  <c:v>-3.1898731232693649</c:v>
                </c:pt>
                <c:pt idx="2527">
                  <c:v>-3.1898731232693649</c:v>
                </c:pt>
                <c:pt idx="2528">
                  <c:v>-3.1898731232693649</c:v>
                </c:pt>
                <c:pt idx="2529">
                  <c:v>-3.1898731232693649</c:v>
                </c:pt>
                <c:pt idx="2530">
                  <c:v>-3.1898731232693649</c:v>
                </c:pt>
                <c:pt idx="2531">
                  <c:v>-7.3279822072572358</c:v>
                </c:pt>
                <c:pt idx="2532">
                  <c:v>0.76534248329301136</c:v>
                </c:pt>
                <c:pt idx="2533">
                  <c:v>-3.1898731232693649</c:v>
                </c:pt>
                <c:pt idx="2534">
                  <c:v>-3.1898731232693649</c:v>
                </c:pt>
                <c:pt idx="2535">
                  <c:v>-3.1898731232693649</c:v>
                </c:pt>
                <c:pt idx="2536">
                  <c:v>-3.1898731232693649</c:v>
                </c:pt>
                <c:pt idx="2537">
                  <c:v>-3.1898731232693649</c:v>
                </c:pt>
                <c:pt idx="2538">
                  <c:v>-3.1898731232693649</c:v>
                </c:pt>
                <c:pt idx="2539">
                  <c:v>-3.1898731232693649</c:v>
                </c:pt>
                <c:pt idx="2540">
                  <c:v>-7.3279822072572358</c:v>
                </c:pt>
                <c:pt idx="2541">
                  <c:v>-3.1898731232693649</c:v>
                </c:pt>
                <c:pt idx="2542">
                  <c:v>-3.1898731232693649</c:v>
                </c:pt>
                <c:pt idx="2543">
                  <c:v>0.76534248329301136</c:v>
                </c:pt>
                <c:pt idx="2544">
                  <c:v>-3.1898731232693649</c:v>
                </c:pt>
                <c:pt idx="2545">
                  <c:v>-3.1898731232693649</c:v>
                </c:pt>
                <c:pt idx="2546">
                  <c:v>0.76534248329301136</c:v>
                </c:pt>
                <c:pt idx="2547">
                  <c:v>-3.1898731232693649</c:v>
                </c:pt>
                <c:pt idx="2548">
                  <c:v>4.5496871260089051</c:v>
                </c:pt>
                <c:pt idx="2549">
                  <c:v>-3.1898731232693649</c:v>
                </c:pt>
                <c:pt idx="2550">
                  <c:v>0.76534248329301136</c:v>
                </c:pt>
                <c:pt idx="2551">
                  <c:v>0.76534248329301136</c:v>
                </c:pt>
                <c:pt idx="2552">
                  <c:v>-3.1898731232693649</c:v>
                </c:pt>
                <c:pt idx="2553">
                  <c:v>-7.3279822072572358</c:v>
                </c:pt>
                <c:pt idx="2554">
                  <c:v>-3.1898731232693649</c:v>
                </c:pt>
                <c:pt idx="2555">
                  <c:v>-3.1898731232693649</c:v>
                </c:pt>
                <c:pt idx="2556">
                  <c:v>-3.1898731232693649</c:v>
                </c:pt>
                <c:pt idx="2557">
                  <c:v>-3.1898731232693649</c:v>
                </c:pt>
                <c:pt idx="2558">
                  <c:v>-3.1898731232693649</c:v>
                </c:pt>
                <c:pt idx="2559">
                  <c:v>-3.1898731232693649</c:v>
                </c:pt>
                <c:pt idx="2560">
                  <c:v>-3.1898731232693649</c:v>
                </c:pt>
                <c:pt idx="2561">
                  <c:v>1.8101268767306351</c:v>
                </c:pt>
                <c:pt idx="2562">
                  <c:v>-2.3279822072572358</c:v>
                </c:pt>
                <c:pt idx="2563">
                  <c:v>1.8101268767306351</c:v>
                </c:pt>
                <c:pt idx="2564">
                  <c:v>-6.6621765979836027</c:v>
                </c:pt>
                <c:pt idx="2565">
                  <c:v>1.8101268767306351</c:v>
                </c:pt>
                <c:pt idx="2566">
                  <c:v>-2.3279822072572358</c:v>
                </c:pt>
                <c:pt idx="2567">
                  <c:v>1.8101268767306351</c:v>
                </c:pt>
                <c:pt idx="2568">
                  <c:v>1.8101268767306351</c:v>
                </c:pt>
                <c:pt idx="2569">
                  <c:v>1.8101268767306351</c:v>
                </c:pt>
                <c:pt idx="2570">
                  <c:v>-2.3279822072572358</c:v>
                </c:pt>
                <c:pt idx="2571">
                  <c:v>-2.3279822072572358</c:v>
                </c:pt>
                <c:pt idx="2572">
                  <c:v>-2.3279822072572358</c:v>
                </c:pt>
                <c:pt idx="2573">
                  <c:v>1.8101268767306351</c:v>
                </c:pt>
                <c:pt idx="2574">
                  <c:v>1.8101268767306351</c:v>
                </c:pt>
                <c:pt idx="2575">
                  <c:v>-2.3279822072572358</c:v>
                </c:pt>
                <c:pt idx="2576">
                  <c:v>1.8101268767306351</c:v>
                </c:pt>
                <c:pt idx="2577">
                  <c:v>1.8101268767306351</c:v>
                </c:pt>
                <c:pt idx="2578">
                  <c:v>1.8101268767306351</c:v>
                </c:pt>
                <c:pt idx="2579">
                  <c:v>-2.3279822072572358</c:v>
                </c:pt>
                <c:pt idx="2580">
                  <c:v>-2.3279822072572358</c:v>
                </c:pt>
                <c:pt idx="2581">
                  <c:v>1.8101268767306351</c:v>
                </c:pt>
                <c:pt idx="2582">
                  <c:v>-2.3279822072572358</c:v>
                </c:pt>
                <c:pt idx="2583">
                  <c:v>1.8101268767306351</c:v>
                </c:pt>
                <c:pt idx="2584">
                  <c:v>5.7653424832930114</c:v>
                </c:pt>
                <c:pt idx="2585">
                  <c:v>1.8101268767306351</c:v>
                </c:pt>
                <c:pt idx="2586">
                  <c:v>-2.3279822072572358</c:v>
                </c:pt>
                <c:pt idx="2587">
                  <c:v>1.8101268767306351</c:v>
                </c:pt>
                <c:pt idx="2588">
                  <c:v>1.8101268767306351</c:v>
                </c:pt>
                <c:pt idx="2589">
                  <c:v>1.8101268767306351</c:v>
                </c:pt>
                <c:pt idx="2590">
                  <c:v>1.8101268767306351</c:v>
                </c:pt>
                <c:pt idx="2591">
                  <c:v>1.8101268767306351</c:v>
                </c:pt>
                <c:pt idx="2592">
                  <c:v>1.8101268767306351</c:v>
                </c:pt>
                <c:pt idx="2593">
                  <c:v>1.8101268767306351</c:v>
                </c:pt>
                <c:pt idx="2594">
                  <c:v>-2.3279822072572358</c:v>
                </c:pt>
                <c:pt idx="2595">
                  <c:v>-2.3279822072572358</c:v>
                </c:pt>
                <c:pt idx="2596">
                  <c:v>1.8101268767306351</c:v>
                </c:pt>
                <c:pt idx="2597">
                  <c:v>-2.3279822072572358</c:v>
                </c:pt>
                <c:pt idx="2598">
                  <c:v>-2.3279822072572358</c:v>
                </c:pt>
                <c:pt idx="2599">
                  <c:v>1.8101268767306351</c:v>
                </c:pt>
                <c:pt idx="2600">
                  <c:v>-2.3279822072572358</c:v>
                </c:pt>
                <c:pt idx="2601">
                  <c:v>1.8101268767306351</c:v>
                </c:pt>
                <c:pt idx="2602">
                  <c:v>1.8101268767306351</c:v>
                </c:pt>
                <c:pt idx="2603">
                  <c:v>-2.3279822072572358</c:v>
                </c:pt>
                <c:pt idx="2604">
                  <c:v>-2.3279822072572358</c:v>
                </c:pt>
                <c:pt idx="2605">
                  <c:v>-2.3279822072572358</c:v>
                </c:pt>
                <c:pt idx="2606">
                  <c:v>-2.3279822072572358</c:v>
                </c:pt>
                <c:pt idx="2607">
                  <c:v>-2.3279822072572358</c:v>
                </c:pt>
                <c:pt idx="2608">
                  <c:v>-2.3279822072572358</c:v>
                </c:pt>
                <c:pt idx="2609">
                  <c:v>1.8101268767306351</c:v>
                </c:pt>
                <c:pt idx="2610">
                  <c:v>1.8101268767306351</c:v>
                </c:pt>
                <c:pt idx="2611">
                  <c:v>1.8101268767306351</c:v>
                </c:pt>
                <c:pt idx="2612">
                  <c:v>1.8101268767306351</c:v>
                </c:pt>
                <c:pt idx="2613">
                  <c:v>-2.3279822072572358</c:v>
                </c:pt>
                <c:pt idx="2614">
                  <c:v>-2.3279822072572358</c:v>
                </c:pt>
                <c:pt idx="2615">
                  <c:v>-2.3279822072572358</c:v>
                </c:pt>
                <c:pt idx="2616">
                  <c:v>-2.3279822072572358</c:v>
                </c:pt>
                <c:pt idx="2617">
                  <c:v>-2.3279822072572358</c:v>
                </c:pt>
                <c:pt idx="2618">
                  <c:v>-2.3279822072572358</c:v>
                </c:pt>
                <c:pt idx="2619">
                  <c:v>1.8101268767306351</c:v>
                </c:pt>
                <c:pt idx="2620">
                  <c:v>-2.3279822072572358</c:v>
                </c:pt>
                <c:pt idx="2621">
                  <c:v>5.7653424832930114</c:v>
                </c:pt>
                <c:pt idx="2622">
                  <c:v>1.8101268767306351</c:v>
                </c:pt>
                <c:pt idx="2623">
                  <c:v>-2.3279822072572358</c:v>
                </c:pt>
                <c:pt idx="2624">
                  <c:v>-2.3279822072572358</c:v>
                </c:pt>
                <c:pt idx="2625">
                  <c:v>-2.3279822072572358</c:v>
                </c:pt>
                <c:pt idx="2626">
                  <c:v>-2.3279822072572358</c:v>
                </c:pt>
                <c:pt idx="2627">
                  <c:v>-2.3279822072572358</c:v>
                </c:pt>
                <c:pt idx="2628">
                  <c:v>-2.3279822072572358</c:v>
                </c:pt>
                <c:pt idx="2629">
                  <c:v>1.8101268767306351</c:v>
                </c:pt>
                <c:pt idx="2630">
                  <c:v>-2.3279822072572358</c:v>
                </c:pt>
                <c:pt idx="2631">
                  <c:v>-2.3279822072572358</c:v>
                </c:pt>
                <c:pt idx="2632">
                  <c:v>1.8101268767306351</c:v>
                </c:pt>
                <c:pt idx="2633">
                  <c:v>-2.3279822072572358</c:v>
                </c:pt>
                <c:pt idx="2634">
                  <c:v>-2.3279822072572358</c:v>
                </c:pt>
                <c:pt idx="2635">
                  <c:v>-2.3279822072572358</c:v>
                </c:pt>
                <c:pt idx="2636">
                  <c:v>-2.3279822072572358</c:v>
                </c:pt>
                <c:pt idx="2637">
                  <c:v>1.8101268767306351</c:v>
                </c:pt>
                <c:pt idx="2638">
                  <c:v>1.8101268767306351</c:v>
                </c:pt>
                <c:pt idx="2639">
                  <c:v>-2.3279822072572358</c:v>
                </c:pt>
                <c:pt idx="2640">
                  <c:v>1.8101268767306351</c:v>
                </c:pt>
                <c:pt idx="2641">
                  <c:v>1.8101268767306351</c:v>
                </c:pt>
                <c:pt idx="2642">
                  <c:v>-2.3279822072572358</c:v>
                </c:pt>
                <c:pt idx="2643">
                  <c:v>1.8101268767306351</c:v>
                </c:pt>
                <c:pt idx="2644">
                  <c:v>1.8101268767306351</c:v>
                </c:pt>
                <c:pt idx="2645">
                  <c:v>1.8101268767306351</c:v>
                </c:pt>
                <c:pt idx="2646">
                  <c:v>-2.3279822072572358</c:v>
                </c:pt>
                <c:pt idx="2647">
                  <c:v>1.8101268767306351</c:v>
                </c:pt>
                <c:pt idx="2648">
                  <c:v>-2.3279822072572358</c:v>
                </c:pt>
                <c:pt idx="2649">
                  <c:v>-2.3279822072572358</c:v>
                </c:pt>
                <c:pt idx="2650">
                  <c:v>-2.3279822072572358</c:v>
                </c:pt>
                <c:pt idx="2651">
                  <c:v>1.8101268767306351</c:v>
                </c:pt>
                <c:pt idx="2652">
                  <c:v>1.8101268767306351</c:v>
                </c:pt>
                <c:pt idx="2653">
                  <c:v>1.8101268767306351</c:v>
                </c:pt>
                <c:pt idx="2654">
                  <c:v>1.8101268767306351</c:v>
                </c:pt>
                <c:pt idx="2655">
                  <c:v>-2.3279822072572358</c:v>
                </c:pt>
                <c:pt idx="2656">
                  <c:v>-2.3279822072572358</c:v>
                </c:pt>
                <c:pt idx="2657">
                  <c:v>-2.3279822072572358</c:v>
                </c:pt>
                <c:pt idx="2658">
                  <c:v>-2.3279822072572358</c:v>
                </c:pt>
                <c:pt idx="2659">
                  <c:v>1.8101268767306351</c:v>
                </c:pt>
                <c:pt idx="2660">
                  <c:v>-2.3279822072572358</c:v>
                </c:pt>
                <c:pt idx="2661">
                  <c:v>2.6720177927427642</c:v>
                </c:pt>
                <c:pt idx="2662">
                  <c:v>-1.6621765979836027</c:v>
                </c:pt>
                <c:pt idx="2663">
                  <c:v>2.6720177927427642</c:v>
                </c:pt>
                <c:pt idx="2664">
                  <c:v>-1.6621765979836027</c:v>
                </c:pt>
                <c:pt idx="2665">
                  <c:v>2.6720177927427642</c:v>
                </c:pt>
                <c:pt idx="2666">
                  <c:v>-1.6621765979836027</c:v>
                </c:pt>
                <c:pt idx="2667">
                  <c:v>2.6720177927427642</c:v>
                </c:pt>
                <c:pt idx="2668">
                  <c:v>2.6720177927427642</c:v>
                </c:pt>
                <c:pt idx="2669">
                  <c:v>-1.6621765979836027</c:v>
                </c:pt>
                <c:pt idx="2670">
                  <c:v>2.6720177927427642</c:v>
                </c:pt>
                <c:pt idx="2671">
                  <c:v>2.6720177927427642</c:v>
                </c:pt>
                <c:pt idx="2672">
                  <c:v>2.6720177927427642</c:v>
                </c:pt>
                <c:pt idx="2673">
                  <c:v>2.6720177927427642</c:v>
                </c:pt>
                <c:pt idx="2674">
                  <c:v>-1.6621765979836027</c:v>
                </c:pt>
                <c:pt idx="2675">
                  <c:v>-1.6621765979836027</c:v>
                </c:pt>
                <c:pt idx="2676">
                  <c:v>-1.6621765979836027</c:v>
                </c:pt>
                <c:pt idx="2677">
                  <c:v>-1.6621765979836027</c:v>
                </c:pt>
                <c:pt idx="2678">
                  <c:v>2.6720177927427642</c:v>
                </c:pt>
                <c:pt idx="2679">
                  <c:v>-1.6621765979836027</c:v>
                </c:pt>
                <c:pt idx="2680">
                  <c:v>-1.6621765979836027</c:v>
                </c:pt>
                <c:pt idx="2681">
                  <c:v>2.6720177927427642</c:v>
                </c:pt>
                <c:pt idx="2682">
                  <c:v>2.6720177927427642</c:v>
                </c:pt>
                <c:pt idx="2683">
                  <c:v>2.6720177927427642</c:v>
                </c:pt>
                <c:pt idx="2684">
                  <c:v>-1.6621765979836027</c:v>
                </c:pt>
                <c:pt idx="2685">
                  <c:v>-1.6621765979836027</c:v>
                </c:pt>
                <c:pt idx="2686">
                  <c:v>-1.6621765979836027</c:v>
                </c:pt>
                <c:pt idx="2687">
                  <c:v>-1.6621765979836027</c:v>
                </c:pt>
                <c:pt idx="2688">
                  <c:v>-1.6621765979836027</c:v>
                </c:pt>
                <c:pt idx="2689">
                  <c:v>2.6720177927427642</c:v>
                </c:pt>
                <c:pt idx="2690">
                  <c:v>2.6720177927427642</c:v>
                </c:pt>
                <c:pt idx="2691">
                  <c:v>2.6720177927427642</c:v>
                </c:pt>
                <c:pt idx="2692">
                  <c:v>2.6720177927427642</c:v>
                </c:pt>
                <c:pt idx="2693">
                  <c:v>-1.6621765979836027</c:v>
                </c:pt>
                <c:pt idx="2694">
                  <c:v>2.6720177927427642</c:v>
                </c:pt>
                <c:pt idx="2695">
                  <c:v>-1.6621765979836027</c:v>
                </c:pt>
                <c:pt idx="2696">
                  <c:v>2.6720177927427642</c:v>
                </c:pt>
                <c:pt idx="2697">
                  <c:v>2.6720177927427642</c:v>
                </c:pt>
                <c:pt idx="2698">
                  <c:v>-1.6621765979836027</c:v>
                </c:pt>
                <c:pt idx="2699">
                  <c:v>-1.6621765979836027</c:v>
                </c:pt>
                <c:pt idx="2700">
                  <c:v>-1.6621765979836027</c:v>
                </c:pt>
                <c:pt idx="2701">
                  <c:v>2.6720177927427642</c:v>
                </c:pt>
                <c:pt idx="2702">
                  <c:v>-1.6621765979836027</c:v>
                </c:pt>
                <c:pt idx="2703">
                  <c:v>2.6720177927427642</c:v>
                </c:pt>
                <c:pt idx="2704">
                  <c:v>-1.6621765979836027</c:v>
                </c:pt>
                <c:pt idx="2705">
                  <c:v>2.6720177927427642</c:v>
                </c:pt>
                <c:pt idx="2706">
                  <c:v>-1.6621765979836027</c:v>
                </c:pt>
                <c:pt idx="2707">
                  <c:v>-1.6621765979836027</c:v>
                </c:pt>
                <c:pt idx="2708">
                  <c:v>2.6720177927427642</c:v>
                </c:pt>
                <c:pt idx="2709">
                  <c:v>-1.6621765979836027</c:v>
                </c:pt>
                <c:pt idx="2710">
                  <c:v>2.6720177927427642</c:v>
                </c:pt>
                <c:pt idx="2711">
                  <c:v>2.6720177927427642</c:v>
                </c:pt>
                <c:pt idx="2712">
                  <c:v>-1.6621765979836027</c:v>
                </c:pt>
                <c:pt idx="2713">
                  <c:v>-1.6621765979836027</c:v>
                </c:pt>
                <c:pt idx="2714">
                  <c:v>2.6720177927427642</c:v>
                </c:pt>
                <c:pt idx="2715">
                  <c:v>-1.6621765979836027</c:v>
                </c:pt>
                <c:pt idx="2716">
                  <c:v>-1.6621765979836027</c:v>
                </c:pt>
                <c:pt idx="2717">
                  <c:v>-1.6621765979836027</c:v>
                </c:pt>
                <c:pt idx="2718">
                  <c:v>2.6720177927427642</c:v>
                </c:pt>
                <c:pt idx="2719">
                  <c:v>-1.6621765979836027</c:v>
                </c:pt>
                <c:pt idx="2720">
                  <c:v>-1.6621765979836027</c:v>
                </c:pt>
                <c:pt idx="2721">
                  <c:v>2.6720177927427642</c:v>
                </c:pt>
                <c:pt idx="2722">
                  <c:v>-1.6621765979836027</c:v>
                </c:pt>
                <c:pt idx="2723">
                  <c:v>-1.6621765979836027</c:v>
                </c:pt>
                <c:pt idx="2724">
                  <c:v>-1.6621765979836027</c:v>
                </c:pt>
                <c:pt idx="2725">
                  <c:v>2.6720177927427642</c:v>
                </c:pt>
                <c:pt idx="2726">
                  <c:v>2.6720177927427642</c:v>
                </c:pt>
                <c:pt idx="2727">
                  <c:v>2.6720177927427642</c:v>
                </c:pt>
                <c:pt idx="2728">
                  <c:v>-1.6621765979836027</c:v>
                </c:pt>
                <c:pt idx="2729">
                  <c:v>-1.6621765979836027</c:v>
                </c:pt>
                <c:pt idx="2730">
                  <c:v>2.6720177927427642</c:v>
                </c:pt>
                <c:pt idx="2731">
                  <c:v>2.6720177927427642</c:v>
                </c:pt>
                <c:pt idx="2732">
                  <c:v>-1.6621765979836027</c:v>
                </c:pt>
                <c:pt idx="2733">
                  <c:v>2.6720177927427642</c:v>
                </c:pt>
                <c:pt idx="2734">
                  <c:v>-1.6621765979836027</c:v>
                </c:pt>
                <c:pt idx="2735">
                  <c:v>2.6720177927427642</c:v>
                </c:pt>
                <c:pt idx="2736">
                  <c:v>-1.6621765979836027</c:v>
                </c:pt>
                <c:pt idx="2737">
                  <c:v>-1.6621765979836027</c:v>
                </c:pt>
                <c:pt idx="2738">
                  <c:v>-1.6621765979836027</c:v>
                </c:pt>
                <c:pt idx="2739">
                  <c:v>-1.6621765979836027</c:v>
                </c:pt>
                <c:pt idx="2740">
                  <c:v>-1.6621765979836027</c:v>
                </c:pt>
                <c:pt idx="2741">
                  <c:v>-1.6621765979836027</c:v>
                </c:pt>
                <c:pt idx="2742">
                  <c:v>-1.6621765979836027</c:v>
                </c:pt>
                <c:pt idx="2743">
                  <c:v>-1.6621765979836027</c:v>
                </c:pt>
                <c:pt idx="2744">
                  <c:v>2.6720177927427642</c:v>
                </c:pt>
                <c:pt idx="2745">
                  <c:v>-1.6621765979836027</c:v>
                </c:pt>
                <c:pt idx="2746">
                  <c:v>-1.6621765979836027</c:v>
                </c:pt>
                <c:pt idx="2747">
                  <c:v>2.6720177927427642</c:v>
                </c:pt>
                <c:pt idx="2748">
                  <c:v>3.3378234020163973</c:v>
                </c:pt>
                <c:pt idx="2749">
                  <c:v>-1.2069648273742644</c:v>
                </c:pt>
                <c:pt idx="2750">
                  <c:v>3.3378234020163973</c:v>
                </c:pt>
                <c:pt idx="2751">
                  <c:v>3.3378234020163973</c:v>
                </c:pt>
                <c:pt idx="2752">
                  <c:v>-1.2069648273742644</c:v>
                </c:pt>
                <c:pt idx="2753">
                  <c:v>3.3378234020163973</c:v>
                </c:pt>
                <c:pt idx="2754">
                  <c:v>3.3378234020163973</c:v>
                </c:pt>
                <c:pt idx="2755">
                  <c:v>3.3378234020163973</c:v>
                </c:pt>
                <c:pt idx="2756">
                  <c:v>3.3378234020163973</c:v>
                </c:pt>
                <c:pt idx="2757">
                  <c:v>3.3378234020163973</c:v>
                </c:pt>
                <c:pt idx="2758">
                  <c:v>7.6720177927427642</c:v>
                </c:pt>
                <c:pt idx="2759">
                  <c:v>3.3378234020163973</c:v>
                </c:pt>
                <c:pt idx="2760">
                  <c:v>3.3378234020163973</c:v>
                </c:pt>
                <c:pt idx="2761">
                  <c:v>3.3378234020163973</c:v>
                </c:pt>
                <c:pt idx="2762">
                  <c:v>-1.2069648273742644</c:v>
                </c:pt>
                <c:pt idx="2763">
                  <c:v>3.3378234020163973</c:v>
                </c:pt>
                <c:pt idx="2764">
                  <c:v>3.3378234020163973</c:v>
                </c:pt>
                <c:pt idx="2765">
                  <c:v>3.3378234020163973</c:v>
                </c:pt>
                <c:pt idx="2766">
                  <c:v>3.3378234020163973</c:v>
                </c:pt>
                <c:pt idx="2767">
                  <c:v>3.3378234020163973</c:v>
                </c:pt>
                <c:pt idx="2768">
                  <c:v>3.3378234020163973</c:v>
                </c:pt>
                <c:pt idx="2769">
                  <c:v>3.3378234020163973</c:v>
                </c:pt>
                <c:pt idx="2770">
                  <c:v>-1.2069648273742644</c:v>
                </c:pt>
                <c:pt idx="2771">
                  <c:v>3.3378234020163973</c:v>
                </c:pt>
                <c:pt idx="2772">
                  <c:v>3.3378234020163973</c:v>
                </c:pt>
                <c:pt idx="2773">
                  <c:v>-1.2069648273742644</c:v>
                </c:pt>
                <c:pt idx="2774">
                  <c:v>3.3378234020163973</c:v>
                </c:pt>
                <c:pt idx="2775">
                  <c:v>3.3378234020163973</c:v>
                </c:pt>
                <c:pt idx="2776">
                  <c:v>3.3378234020163973</c:v>
                </c:pt>
                <c:pt idx="2777">
                  <c:v>3.3378234020163973</c:v>
                </c:pt>
                <c:pt idx="2778">
                  <c:v>3.3378234020163973</c:v>
                </c:pt>
                <c:pt idx="2779">
                  <c:v>-1.2069648273742644</c:v>
                </c:pt>
                <c:pt idx="2780">
                  <c:v>3.3378234020163973</c:v>
                </c:pt>
                <c:pt idx="2781">
                  <c:v>-1.2069648273742644</c:v>
                </c:pt>
                <c:pt idx="2782">
                  <c:v>3.3378234020163973</c:v>
                </c:pt>
                <c:pt idx="2783">
                  <c:v>-1.2069648273742644</c:v>
                </c:pt>
                <c:pt idx="2784">
                  <c:v>-1.2069648273742644</c:v>
                </c:pt>
                <c:pt idx="2785">
                  <c:v>-1.2069648273742644</c:v>
                </c:pt>
                <c:pt idx="2786">
                  <c:v>-1.2069648273742644</c:v>
                </c:pt>
                <c:pt idx="2787">
                  <c:v>3.3378234020163973</c:v>
                </c:pt>
                <c:pt idx="2788">
                  <c:v>3.3378234020163973</c:v>
                </c:pt>
                <c:pt idx="2789">
                  <c:v>3.3378234020163973</c:v>
                </c:pt>
                <c:pt idx="2790">
                  <c:v>3.3378234020163973</c:v>
                </c:pt>
                <c:pt idx="2791">
                  <c:v>3.3378234020163973</c:v>
                </c:pt>
                <c:pt idx="2792">
                  <c:v>3.3378234020163973</c:v>
                </c:pt>
                <c:pt idx="2793">
                  <c:v>3.3378234020163973</c:v>
                </c:pt>
                <c:pt idx="2794">
                  <c:v>3.3378234020163973</c:v>
                </c:pt>
                <c:pt idx="2795">
                  <c:v>3.3378234020163973</c:v>
                </c:pt>
                <c:pt idx="2796">
                  <c:v>-1.2069648273742644</c:v>
                </c:pt>
                <c:pt idx="2797">
                  <c:v>3.3378234020163973</c:v>
                </c:pt>
                <c:pt idx="2798">
                  <c:v>3.3378234020163973</c:v>
                </c:pt>
                <c:pt idx="2799">
                  <c:v>3.3378234020163973</c:v>
                </c:pt>
                <c:pt idx="2800">
                  <c:v>-1.2069648273742644</c:v>
                </c:pt>
                <c:pt idx="2801">
                  <c:v>3.3378234020163973</c:v>
                </c:pt>
                <c:pt idx="2802">
                  <c:v>3.3378234020163973</c:v>
                </c:pt>
                <c:pt idx="2803">
                  <c:v>3.3378234020163973</c:v>
                </c:pt>
                <c:pt idx="2804">
                  <c:v>3.3378234020163973</c:v>
                </c:pt>
                <c:pt idx="2805">
                  <c:v>3.3378234020163973</c:v>
                </c:pt>
                <c:pt idx="2806">
                  <c:v>3.3378234020163973</c:v>
                </c:pt>
                <c:pt idx="2807">
                  <c:v>3.3378234020163973</c:v>
                </c:pt>
                <c:pt idx="2808">
                  <c:v>3.3378234020163973</c:v>
                </c:pt>
                <c:pt idx="2809">
                  <c:v>3.3378234020163973</c:v>
                </c:pt>
                <c:pt idx="2810">
                  <c:v>-1.2069648273742644</c:v>
                </c:pt>
                <c:pt idx="2811">
                  <c:v>3.3378234020163973</c:v>
                </c:pt>
                <c:pt idx="2812">
                  <c:v>3.3378234020163973</c:v>
                </c:pt>
                <c:pt idx="2813">
                  <c:v>-1.2069648273742644</c:v>
                </c:pt>
                <c:pt idx="2814">
                  <c:v>3.3378234020163973</c:v>
                </c:pt>
                <c:pt idx="2815">
                  <c:v>3.3378234020163973</c:v>
                </c:pt>
                <c:pt idx="2816">
                  <c:v>-1.2069648273742644</c:v>
                </c:pt>
                <c:pt idx="2817">
                  <c:v>-1.2069648273742644</c:v>
                </c:pt>
                <c:pt idx="2818">
                  <c:v>3.3378234020163973</c:v>
                </c:pt>
                <c:pt idx="2819">
                  <c:v>3.3378234020163973</c:v>
                </c:pt>
                <c:pt idx="2820">
                  <c:v>3.3378234020163973</c:v>
                </c:pt>
                <c:pt idx="2821">
                  <c:v>-1.2069648273742644</c:v>
                </c:pt>
                <c:pt idx="2822">
                  <c:v>3.3378234020163973</c:v>
                </c:pt>
                <c:pt idx="2823">
                  <c:v>3.3378234020163973</c:v>
                </c:pt>
                <c:pt idx="2824">
                  <c:v>3.3378234020163973</c:v>
                </c:pt>
                <c:pt idx="2825">
                  <c:v>3.3378234020163973</c:v>
                </c:pt>
                <c:pt idx="2826">
                  <c:v>3.3378234020163973</c:v>
                </c:pt>
                <c:pt idx="2827">
                  <c:v>3.7930351726257356</c:v>
                </c:pt>
                <c:pt idx="2828">
                  <c:v>-5.993990909328005</c:v>
                </c:pt>
                <c:pt idx="2829">
                  <c:v>3.7930351726257356</c:v>
                </c:pt>
                <c:pt idx="2830">
                  <c:v>3.7930351726257356</c:v>
                </c:pt>
                <c:pt idx="2831">
                  <c:v>3.7930351726257356</c:v>
                </c:pt>
                <c:pt idx="2832">
                  <c:v>3.7930351726257356</c:v>
                </c:pt>
                <c:pt idx="2833">
                  <c:v>3.7930351726257356</c:v>
                </c:pt>
                <c:pt idx="2834">
                  <c:v>3.7930351726257356</c:v>
                </c:pt>
                <c:pt idx="2835">
                  <c:v>3.7930351726257356</c:v>
                </c:pt>
                <c:pt idx="2836">
                  <c:v>3.7930351726257356</c:v>
                </c:pt>
                <c:pt idx="2837">
                  <c:v>3.7930351726257356</c:v>
                </c:pt>
                <c:pt idx="2838">
                  <c:v>8.3378234020163973</c:v>
                </c:pt>
                <c:pt idx="2839">
                  <c:v>3.7930351726257356</c:v>
                </c:pt>
                <c:pt idx="2840">
                  <c:v>3.7930351726257356</c:v>
                </c:pt>
                <c:pt idx="2841">
                  <c:v>3.7930351726257356</c:v>
                </c:pt>
                <c:pt idx="2842">
                  <c:v>3.7930351726257356</c:v>
                </c:pt>
                <c:pt idx="2843">
                  <c:v>3.7930351726257356</c:v>
                </c:pt>
                <c:pt idx="2844">
                  <c:v>3.7930351726257356</c:v>
                </c:pt>
                <c:pt idx="2845">
                  <c:v>3.7930351726257356</c:v>
                </c:pt>
                <c:pt idx="2846">
                  <c:v>3.7930351726257356</c:v>
                </c:pt>
                <c:pt idx="2847">
                  <c:v>3.7930351726257356</c:v>
                </c:pt>
                <c:pt idx="2848">
                  <c:v>3.7930351726257356</c:v>
                </c:pt>
                <c:pt idx="2849">
                  <c:v>3.7930351726257356</c:v>
                </c:pt>
                <c:pt idx="2850">
                  <c:v>3.7930351726257356</c:v>
                </c:pt>
                <c:pt idx="2851">
                  <c:v>3.7930351726257356</c:v>
                </c:pt>
                <c:pt idx="2852">
                  <c:v>3.7930351726257356</c:v>
                </c:pt>
                <c:pt idx="2853">
                  <c:v>3.7930351726257356</c:v>
                </c:pt>
                <c:pt idx="2854">
                  <c:v>3.7930351726257356</c:v>
                </c:pt>
                <c:pt idx="2855">
                  <c:v>3.7930351726257356</c:v>
                </c:pt>
                <c:pt idx="2856">
                  <c:v>3.7930351726257356</c:v>
                </c:pt>
                <c:pt idx="2857">
                  <c:v>3.7930351726257356</c:v>
                </c:pt>
                <c:pt idx="2858">
                  <c:v>8.3378234020163973</c:v>
                </c:pt>
                <c:pt idx="2859">
                  <c:v>3.7930351726257356</c:v>
                </c:pt>
                <c:pt idx="2860">
                  <c:v>3.7930351726257356</c:v>
                </c:pt>
                <c:pt idx="2861">
                  <c:v>-5.993990909328005</c:v>
                </c:pt>
                <c:pt idx="2862">
                  <c:v>8.3378234020163973</c:v>
                </c:pt>
                <c:pt idx="2863">
                  <c:v>3.7930351726257356</c:v>
                </c:pt>
                <c:pt idx="2864">
                  <c:v>8.3378234020163973</c:v>
                </c:pt>
                <c:pt idx="2865">
                  <c:v>3.7930351726257356</c:v>
                </c:pt>
                <c:pt idx="2866">
                  <c:v>3.7930351726257356</c:v>
                </c:pt>
                <c:pt idx="2867">
                  <c:v>3.7930351726257356</c:v>
                </c:pt>
                <c:pt idx="2868">
                  <c:v>3.7930351726257356</c:v>
                </c:pt>
                <c:pt idx="2869">
                  <c:v>-0.97834262600940747</c:v>
                </c:pt>
                <c:pt idx="2870">
                  <c:v>3.7930351726257356</c:v>
                </c:pt>
                <c:pt idx="2871">
                  <c:v>3.7930351726257356</c:v>
                </c:pt>
                <c:pt idx="2872">
                  <c:v>3.7930351726257356</c:v>
                </c:pt>
                <c:pt idx="2873">
                  <c:v>3.7930351726257356</c:v>
                </c:pt>
                <c:pt idx="2874">
                  <c:v>3.7930351726257356</c:v>
                </c:pt>
                <c:pt idx="2875">
                  <c:v>3.7930351726257356</c:v>
                </c:pt>
                <c:pt idx="2876">
                  <c:v>3.7930351726257356</c:v>
                </c:pt>
                <c:pt idx="2877">
                  <c:v>3.7930351726257356</c:v>
                </c:pt>
                <c:pt idx="2878">
                  <c:v>3.7930351726257356</c:v>
                </c:pt>
                <c:pt idx="2879">
                  <c:v>3.7930351726257356</c:v>
                </c:pt>
                <c:pt idx="2880">
                  <c:v>8.3378234020163973</c:v>
                </c:pt>
                <c:pt idx="2881">
                  <c:v>3.7930351726257356</c:v>
                </c:pt>
                <c:pt idx="2882">
                  <c:v>3.7930351726257356</c:v>
                </c:pt>
                <c:pt idx="2883">
                  <c:v>3.7930351726257356</c:v>
                </c:pt>
                <c:pt idx="2884">
                  <c:v>8.3378234020163973</c:v>
                </c:pt>
                <c:pt idx="2885">
                  <c:v>3.7930351726257356</c:v>
                </c:pt>
                <c:pt idx="2886">
                  <c:v>3.7930351726257356</c:v>
                </c:pt>
                <c:pt idx="2887">
                  <c:v>3.7930351726257356</c:v>
                </c:pt>
                <c:pt idx="2888">
                  <c:v>3.7930351726257356</c:v>
                </c:pt>
                <c:pt idx="2889">
                  <c:v>-0.99399090932800505</c:v>
                </c:pt>
                <c:pt idx="2890">
                  <c:v>4.0216573739905925</c:v>
                </c:pt>
                <c:pt idx="2891">
                  <c:v>8.7930351726257356</c:v>
                </c:pt>
                <c:pt idx="2892">
                  <c:v>-0.99399090932800505</c:v>
                </c:pt>
                <c:pt idx="2893">
                  <c:v>-0.99399090932800505</c:v>
                </c:pt>
                <c:pt idx="2894">
                  <c:v>4.0216573739905925</c:v>
                </c:pt>
                <c:pt idx="2895">
                  <c:v>-0.99399090932800505</c:v>
                </c:pt>
                <c:pt idx="2896">
                  <c:v>-0.99399090932800505</c:v>
                </c:pt>
                <c:pt idx="2897">
                  <c:v>-6.2735066184872892</c:v>
                </c:pt>
                <c:pt idx="2898">
                  <c:v>-0.99399090932800505</c:v>
                </c:pt>
                <c:pt idx="2899">
                  <c:v>-6.2735066184872892</c:v>
                </c:pt>
                <c:pt idx="2900">
                  <c:v>-0.99399090932800505</c:v>
                </c:pt>
                <c:pt idx="2901">
                  <c:v>-0.99399090932800505</c:v>
                </c:pt>
                <c:pt idx="2902">
                  <c:v>-0.99399090932800505</c:v>
                </c:pt>
                <c:pt idx="2903">
                  <c:v>8.7930351726257356</c:v>
                </c:pt>
                <c:pt idx="2904">
                  <c:v>-0.99399090932800505</c:v>
                </c:pt>
                <c:pt idx="2905">
                  <c:v>4.0216573739905925</c:v>
                </c:pt>
                <c:pt idx="2906">
                  <c:v>4.0216573739905925</c:v>
                </c:pt>
                <c:pt idx="2907">
                  <c:v>-0.99399090932800505</c:v>
                </c:pt>
                <c:pt idx="2908">
                  <c:v>4.0216573739905925</c:v>
                </c:pt>
                <c:pt idx="2909">
                  <c:v>4.0216573739905925</c:v>
                </c:pt>
                <c:pt idx="2910">
                  <c:v>-0.99399090932800505</c:v>
                </c:pt>
                <c:pt idx="2911">
                  <c:v>-0.99399090932800505</c:v>
                </c:pt>
                <c:pt idx="2912">
                  <c:v>-0.99399090932800505</c:v>
                </c:pt>
                <c:pt idx="2913">
                  <c:v>-0.99399090932800505</c:v>
                </c:pt>
                <c:pt idx="2914">
                  <c:v>-0.99399090932800505</c:v>
                </c:pt>
                <c:pt idx="2915">
                  <c:v>-6.2735066184872892</c:v>
                </c:pt>
                <c:pt idx="2916">
                  <c:v>-0.99399090932800505</c:v>
                </c:pt>
                <c:pt idx="2917">
                  <c:v>-0.99399090932800505</c:v>
                </c:pt>
                <c:pt idx="2918">
                  <c:v>4.0216573739905925</c:v>
                </c:pt>
                <c:pt idx="2919">
                  <c:v>-0.99399090932800505</c:v>
                </c:pt>
                <c:pt idx="2920">
                  <c:v>-0.99399090932800505</c:v>
                </c:pt>
                <c:pt idx="2921">
                  <c:v>-0.99399090932800505</c:v>
                </c:pt>
                <c:pt idx="2922">
                  <c:v>-6.2735066184872892</c:v>
                </c:pt>
                <c:pt idx="2923">
                  <c:v>-0.99399090932800505</c:v>
                </c:pt>
                <c:pt idx="2924">
                  <c:v>-0.99399090932800505</c:v>
                </c:pt>
                <c:pt idx="2925">
                  <c:v>-0.99399090932800505</c:v>
                </c:pt>
                <c:pt idx="2926">
                  <c:v>8.7930351726257356</c:v>
                </c:pt>
                <c:pt idx="2927">
                  <c:v>-0.99399090932800505</c:v>
                </c:pt>
                <c:pt idx="2928">
                  <c:v>4.0216573739905925</c:v>
                </c:pt>
                <c:pt idx="2929">
                  <c:v>4.0216573739905925</c:v>
                </c:pt>
                <c:pt idx="2930">
                  <c:v>-6.2735066184872892</c:v>
                </c:pt>
                <c:pt idx="2931">
                  <c:v>4.0216573739905925</c:v>
                </c:pt>
                <c:pt idx="2932">
                  <c:v>-0.99399090932800505</c:v>
                </c:pt>
                <c:pt idx="2933">
                  <c:v>-0.99399090932800505</c:v>
                </c:pt>
                <c:pt idx="2934">
                  <c:v>-0.99399090932800505</c:v>
                </c:pt>
                <c:pt idx="2935">
                  <c:v>4.0216573739905925</c:v>
                </c:pt>
                <c:pt idx="2936">
                  <c:v>4.0216573739905925</c:v>
                </c:pt>
                <c:pt idx="2937">
                  <c:v>-0.99399090932800505</c:v>
                </c:pt>
                <c:pt idx="2938">
                  <c:v>-0.99399090932800505</c:v>
                </c:pt>
                <c:pt idx="2939">
                  <c:v>-0.99399090932800505</c:v>
                </c:pt>
                <c:pt idx="2940">
                  <c:v>-0.99399090932800505</c:v>
                </c:pt>
                <c:pt idx="2941">
                  <c:v>-0.99399090932800505</c:v>
                </c:pt>
                <c:pt idx="2942">
                  <c:v>-6.2735066184872892</c:v>
                </c:pt>
                <c:pt idx="2943">
                  <c:v>-11.838673021155046</c:v>
                </c:pt>
                <c:pt idx="2944">
                  <c:v>-0.99399090932800505</c:v>
                </c:pt>
                <c:pt idx="2945">
                  <c:v>-0.99399090932800505</c:v>
                </c:pt>
                <c:pt idx="2946">
                  <c:v>-0.99399090932800505</c:v>
                </c:pt>
                <c:pt idx="2947">
                  <c:v>8.7930351726257356</c:v>
                </c:pt>
                <c:pt idx="2948">
                  <c:v>4.0216573739905925</c:v>
                </c:pt>
                <c:pt idx="2949">
                  <c:v>-0.99399090932800505</c:v>
                </c:pt>
                <c:pt idx="2950">
                  <c:v>-0.99399090932800505</c:v>
                </c:pt>
                <c:pt idx="2951">
                  <c:v>8.7930351726257356</c:v>
                </c:pt>
                <c:pt idx="2952">
                  <c:v>-0.99399090932800505</c:v>
                </c:pt>
                <c:pt idx="2953">
                  <c:v>-0.99399090932800505</c:v>
                </c:pt>
                <c:pt idx="2954">
                  <c:v>-0.99399090932800505</c:v>
                </c:pt>
                <c:pt idx="2955">
                  <c:v>-6.2735066184872892</c:v>
                </c:pt>
                <c:pt idx="2956">
                  <c:v>4.0216573739905925</c:v>
                </c:pt>
                <c:pt idx="2957">
                  <c:v>-0.99399090932800505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CF-41F8-9C0A-8DBF1ABDCD16}"/>
            </c:ext>
          </c:extLst>
        </c:ser>
        <c:ser>
          <c:idx val="1"/>
          <c:order val="1"/>
          <c:tx>
            <c:strRef>
              <c:f>'떨어진 거리'!$J$1</c:f>
              <c:strCache>
                <c:ptCount val="1"/>
                <c:pt idx="0">
                  <c:v>tan(오차)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거리'!$J$2:$J$2959</c:f>
              <c:numCache>
                <c:formatCode>General</c:formatCode>
                <c:ptCount val="2958"/>
                <c:pt idx="0">
                  <c:v>1.1182984710565904</c:v>
                </c:pt>
                <c:pt idx="1">
                  <c:v>2.8667947347271436</c:v>
                </c:pt>
                <c:pt idx="2">
                  <c:v>1.1182984710565904</c:v>
                </c:pt>
                <c:pt idx="3">
                  <c:v>2.8667947347271436</c:v>
                </c:pt>
                <c:pt idx="4">
                  <c:v>0.75544290866926644</c:v>
                </c:pt>
                <c:pt idx="5">
                  <c:v>1.4766561885745517</c:v>
                </c:pt>
                <c:pt idx="6">
                  <c:v>0.75544290866926644</c:v>
                </c:pt>
                <c:pt idx="7">
                  <c:v>0.75544290866926644</c:v>
                </c:pt>
                <c:pt idx="8">
                  <c:v>0.75544290866926644</c:v>
                </c:pt>
                <c:pt idx="9">
                  <c:v>0.75544290866926644</c:v>
                </c:pt>
                <c:pt idx="10">
                  <c:v>0.75544290866926644</c:v>
                </c:pt>
                <c:pt idx="11">
                  <c:v>0.38800134378468698</c:v>
                </c:pt>
                <c:pt idx="12">
                  <c:v>1.1182984710565904</c:v>
                </c:pt>
                <c:pt idx="13">
                  <c:v>0.75544290866926644</c:v>
                </c:pt>
                <c:pt idx="14">
                  <c:v>0.38800134378468698</c:v>
                </c:pt>
                <c:pt idx="15">
                  <c:v>2.8667947347271436</c:v>
                </c:pt>
                <c:pt idx="16">
                  <c:v>2.8667947347271436</c:v>
                </c:pt>
                <c:pt idx="17">
                  <c:v>0.75544290866926644</c:v>
                </c:pt>
                <c:pt idx="18">
                  <c:v>0.38800134378468698</c:v>
                </c:pt>
                <c:pt idx="19">
                  <c:v>0.75544290866926644</c:v>
                </c:pt>
                <c:pt idx="20">
                  <c:v>2.8667947347271436</c:v>
                </c:pt>
                <c:pt idx="21">
                  <c:v>1.1182984710565904</c:v>
                </c:pt>
                <c:pt idx="22">
                  <c:v>2.5255906289095265</c:v>
                </c:pt>
                <c:pt idx="23">
                  <c:v>1.1182984710565904</c:v>
                </c:pt>
                <c:pt idx="24">
                  <c:v>0.75544290866926644</c:v>
                </c:pt>
                <c:pt idx="25">
                  <c:v>2.5255906289095265</c:v>
                </c:pt>
                <c:pt idx="26">
                  <c:v>0.75544290866926644</c:v>
                </c:pt>
                <c:pt idx="27">
                  <c:v>1.1182984710565904</c:v>
                </c:pt>
                <c:pt idx="28">
                  <c:v>0.75544290866926644</c:v>
                </c:pt>
                <c:pt idx="29">
                  <c:v>2.1802195764213153</c:v>
                </c:pt>
                <c:pt idx="30">
                  <c:v>2.1802195764213153</c:v>
                </c:pt>
                <c:pt idx="31">
                  <c:v>2.5255906289095265</c:v>
                </c:pt>
                <c:pt idx="32">
                  <c:v>2.8667947347271436</c:v>
                </c:pt>
                <c:pt idx="33">
                  <c:v>0.75544290866926644</c:v>
                </c:pt>
                <c:pt idx="34">
                  <c:v>0.75544290866926644</c:v>
                </c:pt>
                <c:pt idx="35">
                  <c:v>1.1182984710565904</c:v>
                </c:pt>
                <c:pt idx="36">
                  <c:v>0.38800134378468698</c:v>
                </c:pt>
                <c:pt idx="37">
                  <c:v>2.5255906289095265</c:v>
                </c:pt>
                <c:pt idx="38">
                  <c:v>0.75544290866926644</c:v>
                </c:pt>
                <c:pt idx="39">
                  <c:v>0.75544290866926644</c:v>
                </c:pt>
                <c:pt idx="40">
                  <c:v>0.75544290866926644</c:v>
                </c:pt>
                <c:pt idx="41">
                  <c:v>0.75544290866926644</c:v>
                </c:pt>
                <c:pt idx="42">
                  <c:v>2.5255906289095265</c:v>
                </c:pt>
                <c:pt idx="43">
                  <c:v>0.75544290866926644</c:v>
                </c:pt>
                <c:pt idx="44">
                  <c:v>1.1182984710565904</c:v>
                </c:pt>
                <c:pt idx="45">
                  <c:v>0.75544290866926644</c:v>
                </c:pt>
                <c:pt idx="46">
                  <c:v>2.5255906289095265</c:v>
                </c:pt>
                <c:pt idx="47">
                  <c:v>0.75544290866926644</c:v>
                </c:pt>
                <c:pt idx="48">
                  <c:v>1.1182984710565904</c:v>
                </c:pt>
                <c:pt idx="49">
                  <c:v>0.75544290866926644</c:v>
                </c:pt>
                <c:pt idx="50">
                  <c:v>0.75544290866926644</c:v>
                </c:pt>
                <c:pt idx="51">
                  <c:v>0.75544290866926644</c:v>
                </c:pt>
                <c:pt idx="52">
                  <c:v>0.75544290866926644</c:v>
                </c:pt>
                <c:pt idx="53">
                  <c:v>0.75544290866926644</c:v>
                </c:pt>
                <c:pt idx="54">
                  <c:v>0.75544290866926644</c:v>
                </c:pt>
                <c:pt idx="55">
                  <c:v>2.5255906289095265</c:v>
                </c:pt>
                <c:pt idx="56">
                  <c:v>0.75544290866926644</c:v>
                </c:pt>
                <c:pt idx="57">
                  <c:v>2.5255906289095265</c:v>
                </c:pt>
                <c:pt idx="58">
                  <c:v>2.5255906289095265</c:v>
                </c:pt>
                <c:pt idx="59">
                  <c:v>1.1182984710565904</c:v>
                </c:pt>
                <c:pt idx="60">
                  <c:v>0.75544290866926644</c:v>
                </c:pt>
                <c:pt idx="61">
                  <c:v>0.38800134378468698</c:v>
                </c:pt>
                <c:pt idx="62">
                  <c:v>0.75544290866926644</c:v>
                </c:pt>
                <c:pt idx="63">
                  <c:v>0.75544290866926644</c:v>
                </c:pt>
                <c:pt idx="64">
                  <c:v>1.1182984710565904</c:v>
                </c:pt>
                <c:pt idx="65">
                  <c:v>0.75544290866926644</c:v>
                </c:pt>
                <c:pt idx="66">
                  <c:v>0.38800134378468698</c:v>
                </c:pt>
                <c:pt idx="67">
                  <c:v>0.75544290866926644</c:v>
                </c:pt>
                <c:pt idx="68">
                  <c:v>1.1182984710565904</c:v>
                </c:pt>
                <c:pt idx="69">
                  <c:v>2.8667947347271436</c:v>
                </c:pt>
                <c:pt idx="70">
                  <c:v>0.38800134378468698</c:v>
                </c:pt>
                <c:pt idx="71">
                  <c:v>0.75544290866926644</c:v>
                </c:pt>
                <c:pt idx="72">
                  <c:v>0.75544290866926644</c:v>
                </c:pt>
                <c:pt idx="73">
                  <c:v>1.1182984710565904</c:v>
                </c:pt>
                <c:pt idx="74">
                  <c:v>0.75544290866926644</c:v>
                </c:pt>
                <c:pt idx="75">
                  <c:v>1.440200492752318</c:v>
                </c:pt>
                <c:pt idx="76">
                  <c:v>-0.29310724240661301</c:v>
                </c:pt>
                <c:pt idx="77">
                  <c:v>1.440200492752318</c:v>
                </c:pt>
                <c:pt idx="78">
                  <c:v>1.440200492752318</c:v>
                </c:pt>
                <c:pt idx="79">
                  <c:v>1.440200492752318</c:v>
                </c:pt>
                <c:pt idx="80">
                  <c:v>-0.29310724240661301</c:v>
                </c:pt>
                <c:pt idx="81">
                  <c:v>1.440200492752318</c:v>
                </c:pt>
                <c:pt idx="82">
                  <c:v>-0.29310724240661301</c:v>
                </c:pt>
                <c:pt idx="83">
                  <c:v>1.0157730095833415</c:v>
                </c:pt>
                <c:pt idx="84">
                  <c:v>1.440200492752318</c:v>
                </c:pt>
                <c:pt idx="85">
                  <c:v>-0.29310724240661301</c:v>
                </c:pt>
                <c:pt idx="86">
                  <c:v>1.440200492752318</c:v>
                </c:pt>
                <c:pt idx="87">
                  <c:v>-0.29310724240661301</c:v>
                </c:pt>
                <c:pt idx="88">
                  <c:v>-0.29310724240661301</c:v>
                </c:pt>
                <c:pt idx="89">
                  <c:v>-0.29310724240661301</c:v>
                </c:pt>
                <c:pt idx="90">
                  <c:v>1.440200492752318</c:v>
                </c:pt>
                <c:pt idx="91">
                  <c:v>1.440200492752318</c:v>
                </c:pt>
                <c:pt idx="92">
                  <c:v>1.0157730095833415</c:v>
                </c:pt>
                <c:pt idx="93">
                  <c:v>-0.29310724240661301</c:v>
                </c:pt>
                <c:pt idx="94">
                  <c:v>1.440200492752318</c:v>
                </c:pt>
                <c:pt idx="95">
                  <c:v>1.440200492752318</c:v>
                </c:pt>
                <c:pt idx="96">
                  <c:v>1.440200492752318</c:v>
                </c:pt>
                <c:pt idx="97">
                  <c:v>-0.29310724240661301</c:v>
                </c:pt>
                <c:pt idx="98">
                  <c:v>1.0157730095833415</c:v>
                </c:pt>
                <c:pt idx="99">
                  <c:v>1.0157730095833415</c:v>
                </c:pt>
                <c:pt idx="100">
                  <c:v>-0.74169617238572272</c:v>
                </c:pt>
                <c:pt idx="101">
                  <c:v>1.440200492752318</c:v>
                </c:pt>
                <c:pt idx="102">
                  <c:v>1.440200492752318</c:v>
                </c:pt>
                <c:pt idx="103">
                  <c:v>1.440200492752318</c:v>
                </c:pt>
                <c:pt idx="104">
                  <c:v>-0.29310724240661301</c:v>
                </c:pt>
                <c:pt idx="105">
                  <c:v>1.440200492752318</c:v>
                </c:pt>
                <c:pt idx="106">
                  <c:v>-0.74169617238572272</c:v>
                </c:pt>
                <c:pt idx="107">
                  <c:v>0.14924617730197554</c:v>
                </c:pt>
                <c:pt idx="108">
                  <c:v>-0.29310724240661301</c:v>
                </c:pt>
                <c:pt idx="109">
                  <c:v>1.440200492752318</c:v>
                </c:pt>
                <c:pt idx="110">
                  <c:v>1.8589008618174532</c:v>
                </c:pt>
                <c:pt idx="111">
                  <c:v>-0.29310724240661301</c:v>
                </c:pt>
                <c:pt idx="112">
                  <c:v>-0.29310724240661301</c:v>
                </c:pt>
                <c:pt idx="113">
                  <c:v>-0.29310724240661301</c:v>
                </c:pt>
                <c:pt idx="114">
                  <c:v>-0.29310724240661301</c:v>
                </c:pt>
                <c:pt idx="115">
                  <c:v>1.440200492752318</c:v>
                </c:pt>
                <c:pt idx="116">
                  <c:v>-0.29310724240661301</c:v>
                </c:pt>
                <c:pt idx="117">
                  <c:v>1.440200492752318</c:v>
                </c:pt>
                <c:pt idx="118">
                  <c:v>-0.29310724240661301</c:v>
                </c:pt>
                <c:pt idx="119">
                  <c:v>1.440200492752318</c:v>
                </c:pt>
                <c:pt idx="120">
                  <c:v>0.14924617730197554</c:v>
                </c:pt>
                <c:pt idx="121">
                  <c:v>-0.29310724240661301</c:v>
                </c:pt>
                <c:pt idx="122">
                  <c:v>-0.29310724240661301</c:v>
                </c:pt>
                <c:pt idx="123">
                  <c:v>-0.29310724240661301</c:v>
                </c:pt>
                <c:pt idx="124">
                  <c:v>1.440200492752318</c:v>
                </c:pt>
                <c:pt idx="125">
                  <c:v>-0.29310724240661301</c:v>
                </c:pt>
                <c:pt idx="126">
                  <c:v>-0.29310724240661301</c:v>
                </c:pt>
                <c:pt idx="127">
                  <c:v>1.440200492752318</c:v>
                </c:pt>
                <c:pt idx="128">
                  <c:v>0.14924617730197554</c:v>
                </c:pt>
                <c:pt idx="129">
                  <c:v>1.440200492752318</c:v>
                </c:pt>
                <c:pt idx="130">
                  <c:v>1.440200492752318</c:v>
                </c:pt>
                <c:pt idx="131">
                  <c:v>1.440200492752318</c:v>
                </c:pt>
                <c:pt idx="132">
                  <c:v>1.440200492752318</c:v>
                </c:pt>
                <c:pt idx="133">
                  <c:v>1.8589008618174532</c:v>
                </c:pt>
                <c:pt idx="134">
                  <c:v>1.440200492752318</c:v>
                </c:pt>
                <c:pt idx="135">
                  <c:v>-0.29310724240661301</c:v>
                </c:pt>
                <c:pt idx="136">
                  <c:v>-0.29310724240661301</c:v>
                </c:pt>
                <c:pt idx="137">
                  <c:v>-0.74169617238572272</c:v>
                </c:pt>
                <c:pt idx="138">
                  <c:v>1.440200492752318</c:v>
                </c:pt>
                <c:pt idx="139">
                  <c:v>-0.29310724240661301</c:v>
                </c:pt>
                <c:pt idx="140">
                  <c:v>-0.29310724240661301</c:v>
                </c:pt>
                <c:pt idx="141">
                  <c:v>1.440200492752318</c:v>
                </c:pt>
                <c:pt idx="142">
                  <c:v>1.440200492752318</c:v>
                </c:pt>
                <c:pt idx="143">
                  <c:v>1.440200492752318</c:v>
                </c:pt>
                <c:pt idx="144">
                  <c:v>-0.29310724240661301</c:v>
                </c:pt>
                <c:pt idx="145">
                  <c:v>1.440200492752318</c:v>
                </c:pt>
                <c:pt idx="146">
                  <c:v>-0.29310724240661301</c:v>
                </c:pt>
                <c:pt idx="147">
                  <c:v>-0.29310724240661301</c:v>
                </c:pt>
                <c:pt idx="148">
                  <c:v>1.440200492752318</c:v>
                </c:pt>
                <c:pt idx="149">
                  <c:v>-0.29310724240661301</c:v>
                </c:pt>
                <c:pt idx="150">
                  <c:v>1.440200492752318</c:v>
                </c:pt>
                <c:pt idx="151">
                  <c:v>1.440200492752318</c:v>
                </c:pt>
                <c:pt idx="152">
                  <c:v>-0.29310724240661301</c:v>
                </c:pt>
                <c:pt idx="153">
                  <c:v>1.440200492752318</c:v>
                </c:pt>
                <c:pt idx="154">
                  <c:v>1.0157730095833415</c:v>
                </c:pt>
                <c:pt idx="155">
                  <c:v>1.440200492752318</c:v>
                </c:pt>
                <c:pt idx="156">
                  <c:v>-0.29310724240661301</c:v>
                </c:pt>
                <c:pt idx="157">
                  <c:v>0.14924617730197554</c:v>
                </c:pt>
                <c:pt idx="158">
                  <c:v>-0.29310724240661301</c:v>
                </c:pt>
                <c:pt idx="159">
                  <c:v>1.8589008618174532</c:v>
                </c:pt>
                <c:pt idx="160">
                  <c:v>1.440200492752318</c:v>
                </c:pt>
                <c:pt idx="161">
                  <c:v>-0.29310724240661301</c:v>
                </c:pt>
                <c:pt idx="162">
                  <c:v>-0.29310724240661301</c:v>
                </c:pt>
                <c:pt idx="163">
                  <c:v>-0.29310724240661301</c:v>
                </c:pt>
                <c:pt idx="164">
                  <c:v>1.8589008618174532</c:v>
                </c:pt>
                <c:pt idx="165">
                  <c:v>-0.29310724240661301</c:v>
                </c:pt>
                <c:pt idx="166">
                  <c:v>1.8589008618174532</c:v>
                </c:pt>
                <c:pt idx="167">
                  <c:v>1.440200492752318</c:v>
                </c:pt>
                <c:pt idx="168">
                  <c:v>-0.29310724240661301</c:v>
                </c:pt>
                <c:pt idx="169">
                  <c:v>1.440200492752318</c:v>
                </c:pt>
                <c:pt idx="170">
                  <c:v>1.440200492752318</c:v>
                </c:pt>
                <c:pt idx="171">
                  <c:v>1.440200492752318</c:v>
                </c:pt>
                <c:pt idx="172">
                  <c:v>1.0157730095833415</c:v>
                </c:pt>
                <c:pt idx="173">
                  <c:v>-0.29310724240661301</c:v>
                </c:pt>
                <c:pt idx="174">
                  <c:v>-0.29310724240661301</c:v>
                </c:pt>
                <c:pt idx="175">
                  <c:v>1.440200492752318</c:v>
                </c:pt>
                <c:pt idx="176">
                  <c:v>-0.29310724240661301</c:v>
                </c:pt>
                <c:pt idx="177">
                  <c:v>-0.29310724240661301</c:v>
                </c:pt>
                <c:pt idx="178">
                  <c:v>-0.29310724240661301</c:v>
                </c:pt>
                <c:pt idx="179">
                  <c:v>1.440200492752318</c:v>
                </c:pt>
                <c:pt idx="180">
                  <c:v>-0.29310724240661301</c:v>
                </c:pt>
                <c:pt idx="181">
                  <c:v>1.440200492752318</c:v>
                </c:pt>
                <c:pt idx="182">
                  <c:v>1.440200492752318</c:v>
                </c:pt>
                <c:pt idx="183">
                  <c:v>-0.29310724240661301</c:v>
                </c:pt>
                <c:pt idx="184">
                  <c:v>1.440200492752318</c:v>
                </c:pt>
                <c:pt idx="185">
                  <c:v>1.8589008618174532</c:v>
                </c:pt>
                <c:pt idx="186">
                  <c:v>1.440200492752318</c:v>
                </c:pt>
                <c:pt idx="187">
                  <c:v>1.440200492752318</c:v>
                </c:pt>
                <c:pt idx="188">
                  <c:v>1.8589008618174532</c:v>
                </c:pt>
                <c:pt idx="189">
                  <c:v>-0.29310724240661301</c:v>
                </c:pt>
                <c:pt idx="190">
                  <c:v>1.8589008618174532</c:v>
                </c:pt>
                <c:pt idx="191">
                  <c:v>-0.29310724240661301</c:v>
                </c:pt>
                <c:pt idx="192">
                  <c:v>1.440200492752318</c:v>
                </c:pt>
                <c:pt idx="193">
                  <c:v>1.440200492752318</c:v>
                </c:pt>
                <c:pt idx="194">
                  <c:v>-0.29310724240661301</c:v>
                </c:pt>
                <c:pt idx="195">
                  <c:v>1.440200492752318</c:v>
                </c:pt>
                <c:pt idx="196">
                  <c:v>-0.29310724240661301</c:v>
                </c:pt>
                <c:pt idx="197">
                  <c:v>-0.29310724240661301</c:v>
                </c:pt>
                <c:pt idx="198">
                  <c:v>-0.29310724240661301</c:v>
                </c:pt>
                <c:pt idx="199">
                  <c:v>1.8589008618174532</c:v>
                </c:pt>
                <c:pt idx="200">
                  <c:v>-0.29310724240661301</c:v>
                </c:pt>
                <c:pt idx="201">
                  <c:v>-0.29310724240661301</c:v>
                </c:pt>
                <c:pt idx="202">
                  <c:v>-0.29310724240661301</c:v>
                </c:pt>
                <c:pt idx="203">
                  <c:v>1.440200492752318</c:v>
                </c:pt>
                <c:pt idx="204">
                  <c:v>1.8589008618174532</c:v>
                </c:pt>
                <c:pt idx="205">
                  <c:v>0.14924617730197554</c:v>
                </c:pt>
                <c:pt idx="206">
                  <c:v>1.440200492752318</c:v>
                </c:pt>
                <c:pt idx="207">
                  <c:v>-0.29310724240661301</c:v>
                </c:pt>
                <c:pt idx="208">
                  <c:v>-0.29310724240661301</c:v>
                </c:pt>
                <c:pt idx="209">
                  <c:v>1.440200492752318</c:v>
                </c:pt>
                <c:pt idx="210">
                  <c:v>1.440200492752318</c:v>
                </c:pt>
                <c:pt idx="211">
                  <c:v>-8.3498774522276165E-2</c:v>
                </c:pt>
                <c:pt idx="212">
                  <c:v>-1.1298035806674704</c:v>
                </c:pt>
                <c:pt idx="213">
                  <c:v>0.93160307974087431</c:v>
                </c:pt>
                <c:pt idx="214">
                  <c:v>-8.3498774522276165E-2</c:v>
                </c:pt>
                <c:pt idx="215">
                  <c:v>-8.3498774522276165E-2</c:v>
                </c:pt>
                <c:pt idx="216">
                  <c:v>-8.3498774522276165E-2</c:v>
                </c:pt>
                <c:pt idx="217">
                  <c:v>-1.1298035806674704</c:v>
                </c:pt>
                <c:pt idx="218">
                  <c:v>0.42786260927906028</c:v>
                </c:pt>
                <c:pt idx="219">
                  <c:v>-0.60265949366883831</c:v>
                </c:pt>
                <c:pt idx="220">
                  <c:v>0.93160307974087431</c:v>
                </c:pt>
                <c:pt idx="221">
                  <c:v>0.93160307974087431</c:v>
                </c:pt>
                <c:pt idx="222">
                  <c:v>-8.3498774522276165E-2</c:v>
                </c:pt>
                <c:pt idx="223">
                  <c:v>0.93160307974087431</c:v>
                </c:pt>
                <c:pt idx="224">
                  <c:v>-8.3498774522276165E-2</c:v>
                </c:pt>
                <c:pt idx="225">
                  <c:v>0.42786260927906028</c:v>
                </c:pt>
                <c:pt idx="226">
                  <c:v>0.93160307974087431</c:v>
                </c:pt>
                <c:pt idx="227">
                  <c:v>-8.3498774522276165E-2</c:v>
                </c:pt>
                <c:pt idx="228">
                  <c:v>-8.3498774522276165E-2</c:v>
                </c:pt>
                <c:pt idx="229">
                  <c:v>0.42786260927906028</c:v>
                </c:pt>
                <c:pt idx="230">
                  <c:v>-8.3498774522276165E-2</c:v>
                </c:pt>
                <c:pt idx="231">
                  <c:v>0.42786260927906028</c:v>
                </c:pt>
                <c:pt idx="232">
                  <c:v>-8.3498774522276165E-2</c:v>
                </c:pt>
                <c:pt idx="233">
                  <c:v>0.93160307974087431</c:v>
                </c:pt>
                <c:pt idx="234">
                  <c:v>-8.3498774522276165E-2</c:v>
                </c:pt>
                <c:pt idx="235">
                  <c:v>0.42786260927906028</c:v>
                </c:pt>
                <c:pt idx="236">
                  <c:v>0.42786260927906028</c:v>
                </c:pt>
                <c:pt idx="237">
                  <c:v>0.93160307974087431</c:v>
                </c:pt>
                <c:pt idx="238">
                  <c:v>-8.3498774522276165E-2</c:v>
                </c:pt>
                <c:pt idx="239">
                  <c:v>-0.60265949366883831</c:v>
                </c:pt>
                <c:pt idx="240">
                  <c:v>-0.60265949366883831</c:v>
                </c:pt>
                <c:pt idx="241">
                  <c:v>0.93160307974087431</c:v>
                </c:pt>
                <c:pt idx="242">
                  <c:v>-8.3498774522276165E-2</c:v>
                </c:pt>
                <c:pt idx="243">
                  <c:v>-8.3498774522276165E-2</c:v>
                </c:pt>
                <c:pt idx="244">
                  <c:v>-0.60265949366883831</c:v>
                </c:pt>
                <c:pt idx="245">
                  <c:v>-0.60265949366883831</c:v>
                </c:pt>
                <c:pt idx="246">
                  <c:v>-0.60265949366883831</c:v>
                </c:pt>
                <c:pt idx="247">
                  <c:v>0.42786260927906028</c:v>
                </c:pt>
                <c:pt idx="248">
                  <c:v>-8.3498774522276165E-2</c:v>
                </c:pt>
                <c:pt idx="249">
                  <c:v>-0.60265949366883831</c:v>
                </c:pt>
                <c:pt idx="250">
                  <c:v>-0.60265949366883831</c:v>
                </c:pt>
                <c:pt idx="251">
                  <c:v>-8.3498774522276165E-2</c:v>
                </c:pt>
                <c:pt idx="252">
                  <c:v>-8.3498774522276165E-2</c:v>
                </c:pt>
                <c:pt idx="253">
                  <c:v>-8.3498774522276165E-2</c:v>
                </c:pt>
                <c:pt idx="254">
                  <c:v>0.93160307974087431</c:v>
                </c:pt>
                <c:pt idx="255">
                  <c:v>-8.3498774522276165E-2</c:v>
                </c:pt>
                <c:pt idx="256">
                  <c:v>-8.3498774522276165E-2</c:v>
                </c:pt>
                <c:pt idx="257">
                  <c:v>-8.3498774522276165E-2</c:v>
                </c:pt>
                <c:pt idx="258">
                  <c:v>0.42786260927906028</c:v>
                </c:pt>
                <c:pt idx="259">
                  <c:v>0.42786260927906028</c:v>
                </c:pt>
                <c:pt idx="260">
                  <c:v>0.93160307974087431</c:v>
                </c:pt>
                <c:pt idx="261">
                  <c:v>0.93160307974087431</c:v>
                </c:pt>
                <c:pt idx="262">
                  <c:v>0.42786260927906028</c:v>
                </c:pt>
                <c:pt idx="263">
                  <c:v>-8.3498774522276165E-2</c:v>
                </c:pt>
                <c:pt idx="264">
                  <c:v>-8.3498774522276165E-2</c:v>
                </c:pt>
                <c:pt idx="265">
                  <c:v>-0.60265949366883831</c:v>
                </c:pt>
                <c:pt idx="266">
                  <c:v>-8.3498774522276165E-2</c:v>
                </c:pt>
                <c:pt idx="267">
                  <c:v>-0.60265949366883831</c:v>
                </c:pt>
                <c:pt idx="268">
                  <c:v>-8.3498774522276165E-2</c:v>
                </c:pt>
                <c:pt idx="269">
                  <c:v>-0.60265949366883831</c:v>
                </c:pt>
                <c:pt idx="270">
                  <c:v>0.93160307974087431</c:v>
                </c:pt>
                <c:pt idx="271">
                  <c:v>-8.3498774522276165E-2</c:v>
                </c:pt>
                <c:pt idx="272">
                  <c:v>0.93160307974087431</c:v>
                </c:pt>
                <c:pt idx="273">
                  <c:v>-8.3498774522276165E-2</c:v>
                </c:pt>
                <c:pt idx="274">
                  <c:v>-0.60265949366883831</c:v>
                </c:pt>
                <c:pt idx="275">
                  <c:v>-8.3498774522276165E-2</c:v>
                </c:pt>
                <c:pt idx="276">
                  <c:v>0.93160307974087431</c:v>
                </c:pt>
                <c:pt idx="277">
                  <c:v>-8.3498774522276165E-2</c:v>
                </c:pt>
                <c:pt idx="278">
                  <c:v>-8.3498774522276165E-2</c:v>
                </c:pt>
                <c:pt idx="279">
                  <c:v>-8.3498774522276165E-2</c:v>
                </c:pt>
                <c:pt idx="280">
                  <c:v>-0.60265949366883831</c:v>
                </c:pt>
                <c:pt idx="281">
                  <c:v>-8.3498774522276165E-2</c:v>
                </c:pt>
                <c:pt idx="282">
                  <c:v>-8.3498774522276165E-2</c:v>
                </c:pt>
                <c:pt idx="283">
                  <c:v>-0.60265949366883831</c:v>
                </c:pt>
                <c:pt idx="284">
                  <c:v>-0.60265949366883831</c:v>
                </c:pt>
                <c:pt idx="285">
                  <c:v>-8.3498774522276165E-2</c:v>
                </c:pt>
                <c:pt idx="286">
                  <c:v>-8.3498774522276165E-2</c:v>
                </c:pt>
                <c:pt idx="287">
                  <c:v>-8.3498774522276165E-2</c:v>
                </c:pt>
                <c:pt idx="288">
                  <c:v>0.93160307974087431</c:v>
                </c:pt>
                <c:pt idx="289">
                  <c:v>0.93160307974087431</c:v>
                </c:pt>
                <c:pt idx="290">
                  <c:v>-8.3498774522276165E-2</c:v>
                </c:pt>
                <c:pt idx="291">
                  <c:v>-0.60265949366883831</c:v>
                </c:pt>
                <c:pt idx="292">
                  <c:v>-8.3498774522276165E-2</c:v>
                </c:pt>
                <c:pt idx="293">
                  <c:v>0.52861009778548862</c:v>
                </c:pt>
                <c:pt idx="294">
                  <c:v>0.52861009778548862</c:v>
                </c:pt>
                <c:pt idx="295">
                  <c:v>-0.658479288108893</c:v>
                </c:pt>
                <c:pt idx="296">
                  <c:v>-1.2667999457021324</c:v>
                </c:pt>
                <c:pt idx="297">
                  <c:v>-1.2667999457021324</c:v>
                </c:pt>
                <c:pt idx="298">
                  <c:v>0.52861009778548862</c:v>
                </c:pt>
                <c:pt idx="299">
                  <c:v>-6.0091255491599327E-2</c:v>
                </c:pt>
                <c:pt idx="300">
                  <c:v>-1.2667999457021324</c:v>
                </c:pt>
                <c:pt idx="301">
                  <c:v>-1.8853075678830322</c:v>
                </c:pt>
                <c:pt idx="302">
                  <c:v>-1.8853075678830322</c:v>
                </c:pt>
                <c:pt idx="303">
                  <c:v>-1.8853075678830322</c:v>
                </c:pt>
                <c:pt idx="304">
                  <c:v>0.52861009778548862</c:v>
                </c:pt>
                <c:pt idx="305">
                  <c:v>-1.8853075678830322</c:v>
                </c:pt>
                <c:pt idx="306">
                  <c:v>-1.8853075678830322</c:v>
                </c:pt>
                <c:pt idx="307">
                  <c:v>-1.2667999457021324</c:v>
                </c:pt>
                <c:pt idx="308">
                  <c:v>0.52861009778548862</c:v>
                </c:pt>
                <c:pt idx="309">
                  <c:v>-0.658479288108893</c:v>
                </c:pt>
                <c:pt idx="310">
                  <c:v>-1.8853075678830322</c:v>
                </c:pt>
                <c:pt idx="311">
                  <c:v>-1.8853075678830322</c:v>
                </c:pt>
                <c:pt idx="312">
                  <c:v>-6.0091255491599327E-2</c:v>
                </c:pt>
                <c:pt idx="313">
                  <c:v>0.52861009778548862</c:v>
                </c:pt>
                <c:pt idx="314">
                  <c:v>-6.0091255491599327E-2</c:v>
                </c:pt>
                <c:pt idx="315">
                  <c:v>0.52861009778548862</c:v>
                </c:pt>
                <c:pt idx="316">
                  <c:v>-1.2667999457021324</c:v>
                </c:pt>
                <c:pt idx="317">
                  <c:v>-1.8853075678830322</c:v>
                </c:pt>
                <c:pt idx="318">
                  <c:v>-1.8853075678830322</c:v>
                </c:pt>
                <c:pt idx="319">
                  <c:v>-6.0091255491599327E-2</c:v>
                </c:pt>
                <c:pt idx="320">
                  <c:v>-0.658479288108893</c:v>
                </c:pt>
                <c:pt idx="321">
                  <c:v>-1.8853075678830322</c:v>
                </c:pt>
                <c:pt idx="322">
                  <c:v>-1.8853075678830322</c:v>
                </c:pt>
                <c:pt idx="323">
                  <c:v>-1.8853075678830322</c:v>
                </c:pt>
                <c:pt idx="324">
                  <c:v>-1.2667999457021324</c:v>
                </c:pt>
                <c:pt idx="325">
                  <c:v>1.1078626668582245</c:v>
                </c:pt>
                <c:pt idx="326">
                  <c:v>-0.658479288108893</c:v>
                </c:pt>
                <c:pt idx="327">
                  <c:v>-1.8853075678830322</c:v>
                </c:pt>
                <c:pt idx="328">
                  <c:v>-0.658479288108893</c:v>
                </c:pt>
                <c:pt idx="329">
                  <c:v>-6.0091255491599327E-2</c:v>
                </c:pt>
                <c:pt idx="330">
                  <c:v>-6.0091255491599327E-2</c:v>
                </c:pt>
                <c:pt idx="331">
                  <c:v>-6.0091255491599327E-2</c:v>
                </c:pt>
                <c:pt idx="332">
                  <c:v>-1.2667999457021324</c:v>
                </c:pt>
                <c:pt idx="333">
                  <c:v>0.52861009778548862</c:v>
                </c:pt>
                <c:pt idx="334">
                  <c:v>-0.658479288108893</c:v>
                </c:pt>
                <c:pt idx="335">
                  <c:v>-6.0091255491599327E-2</c:v>
                </c:pt>
                <c:pt idx="336">
                  <c:v>-6.0091255491599327E-2</c:v>
                </c:pt>
                <c:pt idx="337">
                  <c:v>-0.658479288108893</c:v>
                </c:pt>
                <c:pt idx="338">
                  <c:v>-1.8853075678830322</c:v>
                </c:pt>
                <c:pt idx="339">
                  <c:v>-0.658479288108893</c:v>
                </c:pt>
                <c:pt idx="340">
                  <c:v>-6.0091255491599327E-2</c:v>
                </c:pt>
                <c:pt idx="341">
                  <c:v>-0.658479288108893</c:v>
                </c:pt>
                <c:pt idx="342">
                  <c:v>0.52861009778548862</c:v>
                </c:pt>
                <c:pt idx="343">
                  <c:v>-1.8853075678830322</c:v>
                </c:pt>
                <c:pt idx="344">
                  <c:v>-1.2667999457021324</c:v>
                </c:pt>
                <c:pt idx="345">
                  <c:v>-0.658479288108893</c:v>
                </c:pt>
                <c:pt idx="346">
                  <c:v>-1.2667999457021324</c:v>
                </c:pt>
                <c:pt idx="347">
                  <c:v>-6.0091255491599327E-2</c:v>
                </c:pt>
                <c:pt idx="348">
                  <c:v>-1.8853075678830322</c:v>
                </c:pt>
                <c:pt idx="349">
                  <c:v>-0.658479288108893</c:v>
                </c:pt>
                <c:pt idx="350">
                  <c:v>-6.0091255491599327E-2</c:v>
                </c:pt>
                <c:pt idx="351">
                  <c:v>-6.0091255491599327E-2</c:v>
                </c:pt>
                <c:pt idx="352">
                  <c:v>-1.2667999457021324</c:v>
                </c:pt>
                <c:pt idx="353">
                  <c:v>-6.0091255491599327E-2</c:v>
                </c:pt>
                <c:pt idx="354">
                  <c:v>-1.2667999457021324</c:v>
                </c:pt>
                <c:pt idx="355">
                  <c:v>-1.2667999457021324</c:v>
                </c:pt>
                <c:pt idx="356">
                  <c:v>-6.0091255491599327E-2</c:v>
                </c:pt>
                <c:pt idx="357">
                  <c:v>-1.8853075678830322</c:v>
                </c:pt>
                <c:pt idx="358">
                  <c:v>-1.2667999457021324</c:v>
                </c:pt>
                <c:pt idx="359">
                  <c:v>-0.658479288108893</c:v>
                </c:pt>
                <c:pt idx="360">
                  <c:v>-0.658479288108893</c:v>
                </c:pt>
                <c:pt idx="361">
                  <c:v>-0.658479288108893</c:v>
                </c:pt>
                <c:pt idx="362">
                  <c:v>-0.658479288108893</c:v>
                </c:pt>
                <c:pt idx="363">
                  <c:v>-1.8853075678830322</c:v>
                </c:pt>
                <c:pt idx="364">
                  <c:v>-6.0091255491599327E-2</c:v>
                </c:pt>
                <c:pt idx="365">
                  <c:v>0.52861009778548862</c:v>
                </c:pt>
                <c:pt idx="366">
                  <c:v>-6.0091255491599327E-2</c:v>
                </c:pt>
                <c:pt idx="367">
                  <c:v>-0.658479288108893</c:v>
                </c:pt>
                <c:pt idx="368">
                  <c:v>-0.658479288108893</c:v>
                </c:pt>
                <c:pt idx="369">
                  <c:v>-1.8853075678830322</c:v>
                </c:pt>
                <c:pt idx="370">
                  <c:v>-1.8853075678830322</c:v>
                </c:pt>
                <c:pt idx="371">
                  <c:v>-6.0091255491599327E-2</c:v>
                </c:pt>
                <c:pt idx="372">
                  <c:v>-1.8853075678830322</c:v>
                </c:pt>
                <c:pt idx="373">
                  <c:v>-1.2667999457021324</c:v>
                </c:pt>
                <c:pt idx="374">
                  <c:v>0.52861009778548862</c:v>
                </c:pt>
                <c:pt idx="375">
                  <c:v>-0.658479288108893</c:v>
                </c:pt>
                <c:pt idx="376">
                  <c:v>-0.658479288108893</c:v>
                </c:pt>
                <c:pt idx="377">
                  <c:v>0.52861009778548862</c:v>
                </c:pt>
                <c:pt idx="378">
                  <c:v>-1.8853075678830322</c:v>
                </c:pt>
                <c:pt idx="379">
                  <c:v>-1.8853075678830322</c:v>
                </c:pt>
                <c:pt idx="380">
                  <c:v>0.52861009778548862</c:v>
                </c:pt>
                <c:pt idx="381">
                  <c:v>-0.658479288108893</c:v>
                </c:pt>
                <c:pt idx="382">
                  <c:v>-1.2667999457021324</c:v>
                </c:pt>
                <c:pt idx="383">
                  <c:v>-0.658479288108893</c:v>
                </c:pt>
                <c:pt idx="384">
                  <c:v>-0.14018674781549123</c:v>
                </c:pt>
                <c:pt idx="385">
                  <c:v>-0.8256753353295494</c:v>
                </c:pt>
                <c:pt idx="386">
                  <c:v>-0.8256753353295494</c:v>
                </c:pt>
                <c:pt idx="387">
                  <c:v>-0.14018674781549123</c:v>
                </c:pt>
                <c:pt idx="388">
                  <c:v>-0.14018674781549123</c:v>
                </c:pt>
                <c:pt idx="389">
                  <c:v>-1.5233991609451749</c:v>
                </c:pt>
                <c:pt idx="390">
                  <c:v>-0.14018674781549123</c:v>
                </c:pt>
                <c:pt idx="391">
                  <c:v>-0.14018674781549123</c:v>
                </c:pt>
                <c:pt idx="392">
                  <c:v>-0.14018674781549123</c:v>
                </c:pt>
                <c:pt idx="393">
                  <c:v>-0.14018674781549123</c:v>
                </c:pt>
                <c:pt idx="394">
                  <c:v>-0.14018674781549123</c:v>
                </c:pt>
                <c:pt idx="395">
                  <c:v>-0.14018674781549123</c:v>
                </c:pt>
                <c:pt idx="396">
                  <c:v>-0.14018674781549123</c:v>
                </c:pt>
                <c:pt idx="397">
                  <c:v>-0.14018674781549123</c:v>
                </c:pt>
                <c:pt idx="398">
                  <c:v>-1.5233991609451749</c:v>
                </c:pt>
                <c:pt idx="399">
                  <c:v>-0.14018674781549123</c:v>
                </c:pt>
                <c:pt idx="400">
                  <c:v>-0.14018674781549123</c:v>
                </c:pt>
                <c:pt idx="401">
                  <c:v>-0.14018674781549123</c:v>
                </c:pt>
                <c:pt idx="402">
                  <c:v>-0.14018674781549123</c:v>
                </c:pt>
                <c:pt idx="403">
                  <c:v>-0.14018674781549123</c:v>
                </c:pt>
                <c:pt idx="404">
                  <c:v>-0.14018674781549123</c:v>
                </c:pt>
                <c:pt idx="405">
                  <c:v>-0.14018674781549123</c:v>
                </c:pt>
                <c:pt idx="406">
                  <c:v>-0.14018674781549123</c:v>
                </c:pt>
                <c:pt idx="407">
                  <c:v>-0.8256753353295494</c:v>
                </c:pt>
                <c:pt idx="408">
                  <c:v>0.5333909520948481</c:v>
                </c:pt>
                <c:pt idx="409">
                  <c:v>-0.14018674781549123</c:v>
                </c:pt>
                <c:pt idx="410">
                  <c:v>-0.14018674781549123</c:v>
                </c:pt>
                <c:pt idx="411">
                  <c:v>-0.8256753353295494</c:v>
                </c:pt>
                <c:pt idx="412">
                  <c:v>-0.14018674781549123</c:v>
                </c:pt>
                <c:pt idx="413">
                  <c:v>-0.14018674781549123</c:v>
                </c:pt>
                <c:pt idx="414">
                  <c:v>-0.14018674781549123</c:v>
                </c:pt>
                <c:pt idx="415">
                  <c:v>1.1953707539686889</c:v>
                </c:pt>
                <c:pt idx="416">
                  <c:v>-0.14018674781549123</c:v>
                </c:pt>
                <c:pt idx="417">
                  <c:v>0.5333909520948481</c:v>
                </c:pt>
                <c:pt idx="418">
                  <c:v>0.5333909520948481</c:v>
                </c:pt>
                <c:pt idx="419">
                  <c:v>0.5333909520948481</c:v>
                </c:pt>
                <c:pt idx="420">
                  <c:v>-0.14018674781549123</c:v>
                </c:pt>
                <c:pt idx="421">
                  <c:v>-0.14018674781549123</c:v>
                </c:pt>
                <c:pt idx="422">
                  <c:v>-0.14018674781549123</c:v>
                </c:pt>
                <c:pt idx="423">
                  <c:v>-0.14018674781549123</c:v>
                </c:pt>
                <c:pt idx="424">
                  <c:v>-0.14018674781549123</c:v>
                </c:pt>
                <c:pt idx="425">
                  <c:v>-0.14018674781549123</c:v>
                </c:pt>
                <c:pt idx="426">
                  <c:v>-0.14018674781549123</c:v>
                </c:pt>
                <c:pt idx="427">
                  <c:v>-0.14018674781549123</c:v>
                </c:pt>
                <c:pt idx="428">
                  <c:v>0.5333909520948481</c:v>
                </c:pt>
                <c:pt idx="429">
                  <c:v>-0.14018674781549123</c:v>
                </c:pt>
                <c:pt idx="430">
                  <c:v>-0.14018674781549123</c:v>
                </c:pt>
                <c:pt idx="431">
                  <c:v>-0.8256753353295494</c:v>
                </c:pt>
                <c:pt idx="432">
                  <c:v>-0.8256753353295494</c:v>
                </c:pt>
                <c:pt idx="433">
                  <c:v>-0.14018674781549123</c:v>
                </c:pt>
                <c:pt idx="434">
                  <c:v>-0.14018674781549123</c:v>
                </c:pt>
                <c:pt idx="435">
                  <c:v>-0.14018674781549123</c:v>
                </c:pt>
                <c:pt idx="436">
                  <c:v>-0.14018674781549123</c:v>
                </c:pt>
                <c:pt idx="437">
                  <c:v>-0.14018674781549123</c:v>
                </c:pt>
                <c:pt idx="438">
                  <c:v>-0.8256753353295494</c:v>
                </c:pt>
                <c:pt idx="439">
                  <c:v>-0.14018674781549123</c:v>
                </c:pt>
                <c:pt idx="440">
                  <c:v>-0.14018674781549123</c:v>
                </c:pt>
                <c:pt idx="441">
                  <c:v>-0.14018674781549123</c:v>
                </c:pt>
                <c:pt idx="442">
                  <c:v>-0.14018674781549123</c:v>
                </c:pt>
                <c:pt idx="443">
                  <c:v>-0.8256753353295494</c:v>
                </c:pt>
                <c:pt idx="444">
                  <c:v>-0.14018674781549123</c:v>
                </c:pt>
                <c:pt idx="445">
                  <c:v>-0.8256753353295494</c:v>
                </c:pt>
                <c:pt idx="446">
                  <c:v>-0.14018674781549123</c:v>
                </c:pt>
                <c:pt idx="447">
                  <c:v>0.5333909520948481</c:v>
                </c:pt>
                <c:pt idx="448">
                  <c:v>0.55643855721216084</c:v>
                </c:pt>
                <c:pt idx="449">
                  <c:v>0.55643855721216084</c:v>
                </c:pt>
                <c:pt idx="450">
                  <c:v>4.1743246646704506</c:v>
                </c:pt>
                <c:pt idx="451">
                  <c:v>-0.20776243448497667</c:v>
                </c:pt>
                <c:pt idx="452">
                  <c:v>1.3065928860196863</c:v>
                </c:pt>
                <c:pt idx="453">
                  <c:v>0.55643855721216084</c:v>
                </c:pt>
                <c:pt idx="454">
                  <c:v>-0.20776243448497667</c:v>
                </c:pt>
                <c:pt idx="455">
                  <c:v>1.3065928860196863</c:v>
                </c:pt>
                <c:pt idx="456">
                  <c:v>0.55643855721216084</c:v>
                </c:pt>
                <c:pt idx="457">
                  <c:v>-0.20776243448497667</c:v>
                </c:pt>
                <c:pt idx="458">
                  <c:v>0.55643855721216084</c:v>
                </c:pt>
                <c:pt idx="459">
                  <c:v>-0.20776243448497667</c:v>
                </c:pt>
                <c:pt idx="460">
                  <c:v>-0.98641460872727293</c:v>
                </c:pt>
                <c:pt idx="461">
                  <c:v>-0.20776243448497667</c:v>
                </c:pt>
                <c:pt idx="462">
                  <c:v>-0.20776243448497667</c:v>
                </c:pt>
                <c:pt idx="463">
                  <c:v>0.55643855721216084</c:v>
                </c:pt>
                <c:pt idx="464">
                  <c:v>-0.20776243448497667</c:v>
                </c:pt>
                <c:pt idx="465">
                  <c:v>4.1743246646704506</c:v>
                </c:pt>
                <c:pt idx="466">
                  <c:v>0.55643855721216084</c:v>
                </c:pt>
                <c:pt idx="467">
                  <c:v>0.55643855721216084</c:v>
                </c:pt>
                <c:pt idx="468">
                  <c:v>0.55643855721216084</c:v>
                </c:pt>
                <c:pt idx="469">
                  <c:v>0.55643855721216084</c:v>
                </c:pt>
                <c:pt idx="470">
                  <c:v>0.55643855721216084</c:v>
                </c:pt>
                <c:pt idx="471">
                  <c:v>0.55643855721216084</c:v>
                </c:pt>
                <c:pt idx="472">
                  <c:v>0.55643855721216084</c:v>
                </c:pt>
                <c:pt idx="473">
                  <c:v>0.55643855721216084</c:v>
                </c:pt>
                <c:pt idx="474">
                  <c:v>0.55643855721216084</c:v>
                </c:pt>
                <c:pt idx="475">
                  <c:v>0.55643855721216084</c:v>
                </c:pt>
                <c:pt idx="476">
                  <c:v>-0.20776243448497667</c:v>
                </c:pt>
                <c:pt idx="477">
                  <c:v>0.55643855721216084</c:v>
                </c:pt>
                <c:pt idx="478">
                  <c:v>-0.20776243448497667</c:v>
                </c:pt>
                <c:pt idx="479">
                  <c:v>-0.20776243448497667</c:v>
                </c:pt>
                <c:pt idx="480">
                  <c:v>-0.20776243448497667</c:v>
                </c:pt>
                <c:pt idx="481">
                  <c:v>0.55643855721216084</c:v>
                </c:pt>
                <c:pt idx="482">
                  <c:v>1.3065928860196863</c:v>
                </c:pt>
                <c:pt idx="483">
                  <c:v>-0.20776243448497667</c:v>
                </c:pt>
                <c:pt idx="484">
                  <c:v>0.55643855721216084</c:v>
                </c:pt>
                <c:pt idx="485">
                  <c:v>0.55643855721216084</c:v>
                </c:pt>
                <c:pt idx="486">
                  <c:v>-0.20776243448497667</c:v>
                </c:pt>
                <c:pt idx="487">
                  <c:v>0.55643855721216084</c:v>
                </c:pt>
                <c:pt idx="488">
                  <c:v>-0.20776243448497667</c:v>
                </c:pt>
                <c:pt idx="489">
                  <c:v>0.55643855721216084</c:v>
                </c:pt>
                <c:pt idx="490">
                  <c:v>-0.20776243448497667</c:v>
                </c:pt>
                <c:pt idx="491">
                  <c:v>0.55643855721216084</c:v>
                </c:pt>
                <c:pt idx="492">
                  <c:v>4.8598132521845088</c:v>
                </c:pt>
                <c:pt idx="493">
                  <c:v>0.55643855721216084</c:v>
                </c:pt>
                <c:pt idx="494">
                  <c:v>0.55643855721216084</c:v>
                </c:pt>
                <c:pt idx="495">
                  <c:v>1.3065928860196863</c:v>
                </c:pt>
                <c:pt idx="496">
                  <c:v>0.55643855721216084</c:v>
                </c:pt>
                <c:pt idx="497">
                  <c:v>-0.20776243448497667</c:v>
                </c:pt>
                <c:pt idx="498">
                  <c:v>0.55643855721216084</c:v>
                </c:pt>
                <c:pt idx="499">
                  <c:v>0.55643855721216084</c:v>
                </c:pt>
                <c:pt idx="500">
                  <c:v>1.3065928860196863</c:v>
                </c:pt>
                <c:pt idx="501">
                  <c:v>0.55643855721216084</c:v>
                </c:pt>
                <c:pt idx="502">
                  <c:v>0.55643855721216084</c:v>
                </c:pt>
                <c:pt idx="503">
                  <c:v>-0.20776243448497667</c:v>
                </c:pt>
                <c:pt idx="504">
                  <c:v>0.55643855721216084</c:v>
                </c:pt>
                <c:pt idx="505">
                  <c:v>0.55643855721216084</c:v>
                </c:pt>
                <c:pt idx="506">
                  <c:v>0.55643855721216084</c:v>
                </c:pt>
                <c:pt idx="507">
                  <c:v>0.55643855721216084</c:v>
                </c:pt>
                <c:pt idx="508">
                  <c:v>-0.20776243448497667</c:v>
                </c:pt>
                <c:pt idx="509">
                  <c:v>0.55643855721216084</c:v>
                </c:pt>
                <c:pt idx="510">
                  <c:v>0.55643855721216084</c:v>
                </c:pt>
                <c:pt idx="511">
                  <c:v>-0.20776243448497667</c:v>
                </c:pt>
                <c:pt idx="512">
                  <c:v>0.55643855721216084</c:v>
                </c:pt>
                <c:pt idx="513">
                  <c:v>0.55643855721216084</c:v>
                </c:pt>
                <c:pt idx="514">
                  <c:v>0.55643855721216084</c:v>
                </c:pt>
                <c:pt idx="515">
                  <c:v>0.55643855721216084</c:v>
                </c:pt>
                <c:pt idx="516">
                  <c:v>0.55643855721216084</c:v>
                </c:pt>
                <c:pt idx="517">
                  <c:v>-0.20776243448497667</c:v>
                </c:pt>
                <c:pt idx="518">
                  <c:v>0.55643855721216084</c:v>
                </c:pt>
                <c:pt idx="519">
                  <c:v>-0.20776243448497667</c:v>
                </c:pt>
                <c:pt idx="520">
                  <c:v>-0.20776243448497667</c:v>
                </c:pt>
                <c:pt idx="521">
                  <c:v>0.55643855721216084</c:v>
                </c:pt>
                <c:pt idx="522">
                  <c:v>0.55643855721216084</c:v>
                </c:pt>
                <c:pt idx="523">
                  <c:v>1.3065928860196863</c:v>
                </c:pt>
                <c:pt idx="524">
                  <c:v>0.55643855721216084</c:v>
                </c:pt>
                <c:pt idx="525">
                  <c:v>-0.20776243448497667</c:v>
                </c:pt>
                <c:pt idx="526">
                  <c:v>0.55643855721216084</c:v>
                </c:pt>
                <c:pt idx="527">
                  <c:v>-0.20776243448497667</c:v>
                </c:pt>
                <c:pt idx="528">
                  <c:v>0.55643855721216084</c:v>
                </c:pt>
                <c:pt idx="529">
                  <c:v>-0.20776243448497667</c:v>
                </c:pt>
                <c:pt idx="530">
                  <c:v>0.55643855721216084</c:v>
                </c:pt>
                <c:pt idx="531">
                  <c:v>-0.20776243448497667</c:v>
                </c:pt>
                <c:pt idx="532">
                  <c:v>0.55643855721216084</c:v>
                </c:pt>
                <c:pt idx="533">
                  <c:v>-0.20776243448497667</c:v>
                </c:pt>
                <c:pt idx="534">
                  <c:v>-0.20776243448497667</c:v>
                </c:pt>
                <c:pt idx="535">
                  <c:v>0.55643855721216084</c:v>
                </c:pt>
                <c:pt idx="536">
                  <c:v>1.3065928860196863</c:v>
                </c:pt>
                <c:pt idx="537">
                  <c:v>0.55643855721216084</c:v>
                </c:pt>
                <c:pt idx="538">
                  <c:v>-0.20776243448497667</c:v>
                </c:pt>
                <c:pt idx="539">
                  <c:v>0.55643855721216084</c:v>
                </c:pt>
                <c:pt idx="540">
                  <c:v>0.55643855721216084</c:v>
                </c:pt>
                <c:pt idx="541">
                  <c:v>0.55643855721216084</c:v>
                </c:pt>
                <c:pt idx="542">
                  <c:v>0.55643855721216084</c:v>
                </c:pt>
                <c:pt idx="543">
                  <c:v>0.55643855721216084</c:v>
                </c:pt>
                <c:pt idx="544">
                  <c:v>0.55643855721216084</c:v>
                </c:pt>
                <c:pt idx="545">
                  <c:v>0.55643855721216084</c:v>
                </c:pt>
                <c:pt idx="546">
                  <c:v>0.55643855721216084</c:v>
                </c:pt>
                <c:pt idx="547">
                  <c:v>0.55643855721216084</c:v>
                </c:pt>
                <c:pt idx="548">
                  <c:v>0.55643855721216084</c:v>
                </c:pt>
                <c:pt idx="549">
                  <c:v>-0.20776243448497667</c:v>
                </c:pt>
                <c:pt idx="550">
                  <c:v>0.55643855721216084</c:v>
                </c:pt>
                <c:pt idx="551">
                  <c:v>0.55643855721216084</c:v>
                </c:pt>
                <c:pt idx="552">
                  <c:v>-0.20776243448497667</c:v>
                </c:pt>
                <c:pt idx="553">
                  <c:v>4.1743246646704506</c:v>
                </c:pt>
                <c:pt idx="554">
                  <c:v>0.55643855721216084</c:v>
                </c:pt>
                <c:pt idx="555">
                  <c:v>-0.20776243448497667</c:v>
                </c:pt>
                <c:pt idx="556">
                  <c:v>0.55643855721216084</c:v>
                </c:pt>
                <c:pt idx="557">
                  <c:v>0.55643855721216084</c:v>
                </c:pt>
                <c:pt idx="558">
                  <c:v>0.55643855721216084</c:v>
                </c:pt>
                <c:pt idx="559">
                  <c:v>0.55643855721216084</c:v>
                </c:pt>
                <c:pt idx="560">
                  <c:v>4.1743246646704506</c:v>
                </c:pt>
                <c:pt idx="561">
                  <c:v>1.3065928860196863</c:v>
                </c:pt>
                <c:pt idx="562">
                  <c:v>0.55643855721216084</c:v>
                </c:pt>
                <c:pt idx="563">
                  <c:v>-0.98641460872727293</c:v>
                </c:pt>
                <c:pt idx="564">
                  <c:v>-0.20776243448497667</c:v>
                </c:pt>
                <c:pt idx="565">
                  <c:v>0.55643855721216084</c:v>
                </c:pt>
                <c:pt idx="566">
                  <c:v>0.55643855721216084</c:v>
                </c:pt>
                <c:pt idx="567">
                  <c:v>0.55643855721216084</c:v>
                </c:pt>
                <c:pt idx="568">
                  <c:v>0.55643855721216084</c:v>
                </c:pt>
                <c:pt idx="569">
                  <c:v>0.74580925906954576</c:v>
                </c:pt>
                <c:pt idx="570">
                  <c:v>-0.11174323584816648</c:v>
                </c:pt>
                <c:pt idx="571">
                  <c:v>-0.11174323584816648</c:v>
                </c:pt>
                <c:pt idx="572">
                  <c:v>-0.11174323584816648</c:v>
                </c:pt>
                <c:pt idx="573">
                  <c:v>-0.98653181338598017</c:v>
                </c:pt>
                <c:pt idx="574">
                  <c:v>-0.11174323584816648</c:v>
                </c:pt>
                <c:pt idx="575">
                  <c:v>-0.11174323584816648</c:v>
                </c:pt>
                <c:pt idx="576">
                  <c:v>-0.11174323584816648</c:v>
                </c:pt>
                <c:pt idx="577">
                  <c:v>-0.11174323584816648</c:v>
                </c:pt>
                <c:pt idx="578">
                  <c:v>-0.11174323584816648</c:v>
                </c:pt>
                <c:pt idx="579">
                  <c:v>-0.11174323584816648</c:v>
                </c:pt>
                <c:pt idx="580">
                  <c:v>-0.11174323584816648</c:v>
                </c:pt>
                <c:pt idx="581">
                  <c:v>-0.11174323584816648</c:v>
                </c:pt>
                <c:pt idx="582">
                  <c:v>-0.11174323584816648</c:v>
                </c:pt>
                <c:pt idx="583">
                  <c:v>-0.11174323584816648</c:v>
                </c:pt>
                <c:pt idx="584">
                  <c:v>-0.11174323584816648</c:v>
                </c:pt>
                <c:pt idx="585">
                  <c:v>-0.11174323584816648</c:v>
                </c:pt>
                <c:pt idx="586">
                  <c:v>-0.11174323584816648</c:v>
                </c:pt>
                <c:pt idx="587">
                  <c:v>-0.11174323584816648</c:v>
                </c:pt>
                <c:pt idx="588">
                  <c:v>0.74580925906954576</c:v>
                </c:pt>
                <c:pt idx="589">
                  <c:v>-0.98653181338598017</c:v>
                </c:pt>
                <c:pt idx="590">
                  <c:v>-0.11174323584816648</c:v>
                </c:pt>
                <c:pt idx="591">
                  <c:v>-0.11174323584816648</c:v>
                </c:pt>
                <c:pt idx="592">
                  <c:v>-0.11174323584816648</c:v>
                </c:pt>
                <c:pt idx="593">
                  <c:v>-0.11174323584816648</c:v>
                </c:pt>
                <c:pt idx="594">
                  <c:v>-0.11174323584816648</c:v>
                </c:pt>
                <c:pt idx="595">
                  <c:v>-0.11174323584816648</c:v>
                </c:pt>
                <c:pt idx="596">
                  <c:v>-0.11174323584816648</c:v>
                </c:pt>
                <c:pt idx="597">
                  <c:v>-0.11174323584816648</c:v>
                </c:pt>
                <c:pt idx="598">
                  <c:v>-0.11174323584816648</c:v>
                </c:pt>
                <c:pt idx="599">
                  <c:v>-0.11174323584816648</c:v>
                </c:pt>
                <c:pt idx="600">
                  <c:v>-0.11174323584816648</c:v>
                </c:pt>
                <c:pt idx="601">
                  <c:v>-0.11174323584816648</c:v>
                </c:pt>
                <c:pt idx="602">
                  <c:v>0.74580925906954576</c:v>
                </c:pt>
                <c:pt idx="603">
                  <c:v>-0.11174323584816648</c:v>
                </c:pt>
                <c:pt idx="604">
                  <c:v>4.0135853912727271</c:v>
                </c:pt>
                <c:pt idx="605">
                  <c:v>-0.11174323584816648</c:v>
                </c:pt>
                <c:pt idx="606">
                  <c:v>-0.98653181338598017</c:v>
                </c:pt>
                <c:pt idx="607">
                  <c:v>-0.98653181338598017</c:v>
                </c:pt>
                <c:pt idx="608">
                  <c:v>-0.11174323584816648</c:v>
                </c:pt>
                <c:pt idx="609">
                  <c:v>-0.11174323584816648</c:v>
                </c:pt>
                <c:pt idx="610">
                  <c:v>-0.11174323584816648</c:v>
                </c:pt>
                <c:pt idx="611">
                  <c:v>-0.11174323584816648</c:v>
                </c:pt>
                <c:pt idx="612">
                  <c:v>-0.11174323584816648</c:v>
                </c:pt>
                <c:pt idx="613">
                  <c:v>-0.11174323584816648</c:v>
                </c:pt>
                <c:pt idx="614">
                  <c:v>-0.98653181338598017</c:v>
                </c:pt>
                <c:pt idx="615">
                  <c:v>-0.11174323584816648</c:v>
                </c:pt>
                <c:pt idx="616">
                  <c:v>-0.11174323584816648</c:v>
                </c:pt>
                <c:pt idx="617">
                  <c:v>-0.11174323584816648</c:v>
                </c:pt>
                <c:pt idx="618">
                  <c:v>-0.98653181338598017</c:v>
                </c:pt>
                <c:pt idx="619">
                  <c:v>-0.11174323584816648</c:v>
                </c:pt>
                <c:pt idx="620">
                  <c:v>-0.11174323584816648</c:v>
                </c:pt>
                <c:pt idx="621">
                  <c:v>-0.11174323584816648</c:v>
                </c:pt>
                <c:pt idx="622">
                  <c:v>-0.11174323584816648</c:v>
                </c:pt>
                <c:pt idx="623">
                  <c:v>-0.98653181338598017</c:v>
                </c:pt>
                <c:pt idx="624">
                  <c:v>-0.11174323584816648</c:v>
                </c:pt>
                <c:pt idx="625">
                  <c:v>-0.11174323584816648</c:v>
                </c:pt>
                <c:pt idx="626">
                  <c:v>-0.11174323584816648</c:v>
                </c:pt>
                <c:pt idx="627">
                  <c:v>-0.11174323584816648</c:v>
                </c:pt>
                <c:pt idx="628">
                  <c:v>-0.11174323584816648</c:v>
                </c:pt>
                <c:pt idx="629">
                  <c:v>-0.11174323584816648</c:v>
                </c:pt>
                <c:pt idx="630">
                  <c:v>-0.11174323584816648</c:v>
                </c:pt>
                <c:pt idx="631">
                  <c:v>-0.98653181338598017</c:v>
                </c:pt>
                <c:pt idx="632">
                  <c:v>-0.98653181338598017</c:v>
                </c:pt>
                <c:pt idx="633">
                  <c:v>-0.11174323584816648</c:v>
                </c:pt>
                <c:pt idx="634">
                  <c:v>-0.98653181338598017</c:v>
                </c:pt>
                <c:pt idx="635">
                  <c:v>-0.11174323584816648</c:v>
                </c:pt>
                <c:pt idx="636">
                  <c:v>-0.11174323584816648</c:v>
                </c:pt>
                <c:pt idx="637">
                  <c:v>-0.98653181338598017</c:v>
                </c:pt>
                <c:pt idx="638">
                  <c:v>-0.11174323584816648</c:v>
                </c:pt>
                <c:pt idx="639">
                  <c:v>0.74580925906954576</c:v>
                </c:pt>
                <c:pt idx="640">
                  <c:v>-0.11174323584816648</c:v>
                </c:pt>
                <c:pt idx="641">
                  <c:v>4.7922375655150233</c:v>
                </c:pt>
                <c:pt idx="642">
                  <c:v>-0.11174323584816648</c:v>
                </c:pt>
                <c:pt idx="643">
                  <c:v>0.74580925906954576</c:v>
                </c:pt>
                <c:pt idx="644">
                  <c:v>-0.11174323584816648</c:v>
                </c:pt>
                <c:pt idx="645">
                  <c:v>-0.11174323584816648</c:v>
                </c:pt>
                <c:pt idx="646">
                  <c:v>-0.11174323584816648</c:v>
                </c:pt>
                <c:pt idx="647">
                  <c:v>-0.11174323584816648</c:v>
                </c:pt>
                <c:pt idx="648">
                  <c:v>-0.11174323584816648</c:v>
                </c:pt>
                <c:pt idx="649">
                  <c:v>0.74580925906954576</c:v>
                </c:pt>
                <c:pt idx="650">
                  <c:v>-0.11174323584816648</c:v>
                </c:pt>
                <c:pt idx="651">
                  <c:v>-0.11174323584816648</c:v>
                </c:pt>
                <c:pt idx="652">
                  <c:v>-0.98653181338598017</c:v>
                </c:pt>
                <c:pt idx="653">
                  <c:v>-0.11174323584816648</c:v>
                </c:pt>
                <c:pt idx="654">
                  <c:v>-0.98653181338598017</c:v>
                </c:pt>
                <c:pt idx="655">
                  <c:v>-0.11174323584816648</c:v>
                </c:pt>
                <c:pt idx="656">
                  <c:v>-0.11174323584816648</c:v>
                </c:pt>
                <c:pt idx="657">
                  <c:v>-0.98653181338598017</c:v>
                </c:pt>
                <c:pt idx="658">
                  <c:v>-0.11174323584816648</c:v>
                </c:pt>
                <c:pt idx="659">
                  <c:v>-0.98653181338598017</c:v>
                </c:pt>
                <c:pt idx="660">
                  <c:v>-0.98653181338598017</c:v>
                </c:pt>
                <c:pt idx="661">
                  <c:v>-0.11174323584816648</c:v>
                </c:pt>
                <c:pt idx="662">
                  <c:v>0.74580925906954576</c:v>
                </c:pt>
                <c:pt idx="663">
                  <c:v>-0.98653181338598017</c:v>
                </c:pt>
                <c:pt idx="664">
                  <c:v>-0.11174323584816648</c:v>
                </c:pt>
                <c:pt idx="665">
                  <c:v>-0.11174323584816648</c:v>
                </c:pt>
                <c:pt idx="666">
                  <c:v>-0.11174323584816648</c:v>
                </c:pt>
                <c:pt idx="667">
                  <c:v>-0.98653181338598017</c:v>
                </c:pt>
                <c:pt idx="668">
                  <c:v>-0.11174323584816648</c:v>
                </c:pt>
                <c:pt idx="669">
                  <c:v>-0.11174323584816648</c:v>
                </c:pt>
                <c:pt idx="670">
                  <c:v>-0.11174323584816648</c:v>
                </c:pt>
                <c:pt idx="671">
                  <c:v>-0.11174323584816648</c:v>
                </c:pt>
                <c:pt idx="672">
                  <c:v>-0.11174323584816648</c:v>
                </c:pt>
                <c:pt idx="673">
                  <c:v>-0.11174323584816648</c:v>
                </c:pt>
                <c:pt idx="674">
                  <c:v>-0.11174323584816648</c:v>
                </c:pt>
                <c:pt idx="675">
                  <c:v>-0.11174323584816648</c:v>
                </c:pt>
                <c:pt idx="676">
                  <c:v>0.74580925906954576</c:v>
                </c:pt>
                <c:pt idx="677">
                  <c:v>-0.11174323584816648</c:v>
                </c:pt>
                <c:pt idx="678">
                  <c:v>-0.98653181338598017</c:v>
                </c:pt>
                <c:pt idx="679">
                  <c:v>-0.11174323584816648</c:v>
                </c:pt>
                <c:pt idx="680">
                  <c:v>-0.11174323584816648</c:v>
                </c:pt>
                <c:pt idx="681">
                  <c:v>-0.11174323584816648</c:v>
                </c:pt>
                <c:pt idx="682">
                  <c:v>-0.98653181338598017</c:v>
                </c:pt>
                <c:pt idx="683">
                  <c:v>-0.11174323584816648</c:v>
                </c:pt>
                <c:pt idx="684">
                  <c:v>-0.11174323584816648</c:v>
                </c:pt>
                <c:pt idx="685">
                  <c:v>-0.11174323584816648</c:v>
                </c:pt>
                <c:pt idx="686">
                  <c:v>-0.11174323584816648</c:v>
                </c:pt>
                <c:pt idx="687">
                  <c:v>0.74580925906954576</c:v>
                </c:pt>
                <c:pt idx="688">
                  <c:v>-0.98653181338598017</c:v>
                </c:pt>
                <c:pt idx="689">
                  <c:v>0.74580925906954576</c:v>
                </c:pt>
                <c:pt idx="690">
                  <c:v>0.74580925906954576</c:v>
                </c:pt>
                <c:pt idx="691">
                  <c:v>-0.11174323584816648</c:v>
                </c:pt>
                <c:pt idx="692">
                  <c:v>-0.63843862324782208</c:v>
                </c:pt>
                <c:pt idx="693">
                  <c:v>-0.63843862324782208</c:v>
                </c:pt>
                <c:pt idx="694">
                  <c:v>0.33097220088355073</c:v>
                </c:pt>
                <c:pt idx="695">
                  <c:v>-1.6286343776940981</c:v>
                </c:pt>
                <c:pt idx="696">
                  <c:v>-0.63843862324782208</c:v>
                </c:pt>
                <c:pt idx="697">
                  <c:v>-0.63843862324782208</c:v>
                </c:pt>
                <c:pt idx="698">
                  <c:v>-0.63843862324782208</c:v>
                </c:pt>
                <c:pt idx="699">
                  <c:v>0.33097220088355073</c:v>
                </c:pt>
                <c:pt idx="700">
                  <c:v>-0.63843862324782208</c:v>
                </c:pt>
                <c:pt idx="701">
                  <c:v>-0.63843862324782208</c:v>
                </c:pt>
                <c:pt idx="702">
                  <c:v>-1.6286343776940981</c:v>
                </c:pt>
                <c:pt idx="703">
                  <c:v>0.33097220088355073</c:v>
                </c:pt>
                <c:pt idx="704">
                  <c:v>7.4112302515609372</c:v>
                </c:pt>
                <c:pt idx="705">
                  <c:v>-0.63843862324782208</c:v>
                </c:pt>
                <c:pt idx="706">
                  <c:v>-0.63843862324782208</c:v>
                </c:pt>
                <c:pt idx="707">
                  <c:v>-2.6402989116743214</c:v>
                </c:pt>
                <c:pt idx="708">
                  <c:v>4.8882567641518335</c:v>
                </c:pt>
                <c:pt idx="709">
                  <c:v>0.33097220088355073</c:v>
                </c:pt>
                <c:pt idx="710">
                  <c:v>-1.6286343776940981</c:v>
                </c:pt>
                <c:pt idx="711">
                  <c:v>-1.6286343776940981</c:v>
                </c:pt>
                <c:pt idx="712">
                  <c:v>0.33097220088355073</c:v>
                </c:pt>
                <c:pt idx="713">
                  <c:v>-0.63843862324782208</c:v>
                </c:pt>
                <c:pt idx="714">
                  <c:v>0.33097220088355073</c:v>
                </c:pt>
                <c:pt idx="715">
                  <c:v>-0.63843862324782208</c:v>
                </c:pt>
                <c:pt idx="716">
                  <c:v>0.33097220088355073</c:v>
                </c:pt>
                <c:pt idx="717">
                  <c:v>6.5866367348317851</c:v>
                </c:pt>
                <c:pt idx="718">
                  <c:v>-0.63843862324782208</c:v>
                </c:pt>
                <c:pt idx="719">
                  <c:v>-1.6286343776940981</c:v>
                </c:pt>
                <c:pt idx="720">
                  <c:v>-0.63843862324782208</c:v>
                </c:pt>
                <c:pt idx="721">
                  <c:v>0.33097220088355073</c:v>
                </c:pt>
                <c:pt idx="722">
                  <c:v>0.33097220088355073</c:v>
                </c:pt>
                <c:pt idx="723">
                  <c:v>-0.63843862324782208</c:v>
                </c:pt>
                <c:pt idx="724">
                  <c:v>-0.63843862324782208</c:v>
                </c:pt>
                <c:pt idx="725">
                  <c:v>0.33097220088355073</c:v>
                </c:pt>
                <c:pt idx="726">
                  <c:v>-0.63843862324782208</c:v>
                </c:pt>
                <c:pt idx="727">
                  <c:v>-0.63843862324782208</c:v>
                </c:pt>
                <c:pt idx="728">
                  <c:v>7.4112302515609372</c:v>
                </c:pt>
                <c:pt idx="729">
                  <c:v>-1.6286343776940981</c:v>
                </c:pt>
                <c:pt idx="730">
                  <c:v>0.33097220088355073</c:v>
                </c:pt>
                <c:pt idx="731">
                  <c:v>0.33097220088355073</c:v>
                </c:pt>
                <c:pt idx="732">
                  <c:v>0.33097220088355073</c:v>
                </c:pt>
                <c:pt idx="733">
                  <c:v>-1.6286343776940981</c:v>
                </c:pt>
                <c:pt idx="734">
                  <c:v>-0.63843862324782208</c:v>
                </c:pt>
                <c:pt idx="735">
                  <c:v>-0.63843862324782208</c:v>
                </c:pt>
                <c:pt idx="736">
                  <c:v>0.33097220088355073</c:v>
                </c:pt>
                <c:pt idx="737">
                  <c:v>0.33097220088355073</c:v>
                </c:pt>
                <c:pt idx="738">
                  <c:v>-0.63843862324782208</c:v>
                </c:pt>
                <c:pt idx="739">
                  <c:v>-0.63843862324782208</c:v>
                </c:pt>
                <c:pt idx="740">
                  <c:v>-0.63843862324782208</c:v>
                </c:pt>
                <c:pt idx="741">
                  <c:v>-0.63843862324782208</c:v>
                </c:pt>
                <c:pt idx="742">
                  <c:v>-0.63843862324782208</c:v>
                </c:pt>
                <c:pt idx="743">
                  <c:v>-0.63843862324782208</c:v>
                </c:pt>
                <c:pt idx="744">
                  <c:v>-0.63843862324782208</c:v>
                </c:pt>
                <c:pt idx="745">
                  <c:v>-0.63843862324782208</c:v>
                </c:pt>
                <c:pt idx="746">
                  <c:v>-1.6286343776940981</c:v>
                </c:pt>
                <c:pt idx="747">
                  <c:v>-0.63843862324782208</c:v>
                </c:pt>
                <c:pt idx="748">
                  <c:v>0.33097220088355073</c:v>
                </c:pt>
                <c:pt idx="749">
                  <c:v>-0.63843862324782208</c:v>
                </c:pt>
                <c:pt idx="750">
                  <c:v>-0.63843862324782208</c:v>
                </c:pt>
                <c:pt idx="751">
                  <c:v>-0.63843862324782208</c:v>
                </c:pt>
                <c:pt idx="752">
                  <c:v>-0.63843862324782208</c:v>
                </c:pt>
                <c:pt idx="753">
                  <c:v>-1.6286343776940981</c:v>
                </c:pt>
                <c:pt idx="754">
                  <c:v>0.33097220088355073</c:v>
                </c:pt>
                <c:pt idx="755">
                  <c:v>-1.6286343776940981</c:v>
                </c:pt>
                <c:pt idx="756">
                  <c:v>0.33097220088355073</c:v>
                </c:pt>
                <c:pt idx="757">
                  <c:v>0.33097220088355073</c:v>
                </c:pt>
                <c:pt idx="758">
                  <c:v>-2.6402989116743214</c:v>
                </c:pt>
                <c:pt idx="759">
                  <c:v>-0.63843862324782208</c:v>
                </c:pt>
                <c:pt idx="760">
                  <c:v>0.33097220088355073</c:v>
                </c:pt>
                <c:pt idx="761">
                  <c:v>0.33097220088355073</c:v>
                </c:pt>
                <c:pt idx="762">
                  <c:v>-0.63843862324782208</c:v>
                </c:pt>
                <c:pt idx="763">
                  <c:v>-0.63843862324782208</c:v>
                </c:pt>
                <c:pt idx="764">
                  <c:v>0.33097220088355073</c:v>
                </c:pt>
                <c:pt idx="765">
                  <c:v>-0.63843862324782208</c:v>
                </c:pt>
                <c:pt idx="766">
                  <c:v>0.33097220088355073</c:v>
                </c:pt>
                <c:pt idx="767">
                  <c:v>-0.63843862324782208</c:v>
                </c:pt>
                <c:pt idx="768">
                  <c:v>0.33097220088355073</c:v>
                </c:pt>
                <c:pt idx="769">
                  <c:v>-0.63843862324782208</c:v>
                </c:pt>
                <c:pt idx="770">
                  <c:v>0.33097220088355073</c:v>
                </c:pt>
                <c:pt idx="771">
                  <c:v>0.33097220088355073</c:v>
                </c:pt>
                <c:pt idx="772">
                  <c:v>-0.63843862324782208</c:v>
                </c:pt>
                <c:pt idx="773">
                  <c:v>-0.63843862324782208</c:v>
                </c:pt>
                <c:pt idx="774">
                  <c:v>6.5866367348317851</c:v>
                </c:pt>
                <c:pt idx="775">
                  <c:v>-2.6402989116743214</c:v>
                </c:pt>
                <c:pt idx="776">
                  <c:v>-0.63843862324782208</c:v>
                </c:pt>
                <c:pt idx="777">
                  <c:v>5.7458092590695458</c:v>
                </c:pt>
                <c:pt idx="778">
                  <c:v>-0.63843862324782208</c:v>
                </c:pt>
                <c:pt idx="779">
                  <c:v>0.33097220088355073</c:v>
                </c:pt>
                <c:pt idx="780">
                  <c:v>-0.63843862324782208</c:v>
                </c:pt>
                <c:pt idx="781">
                  <c:v>0.33097220088355073</c:v>
                </c:pt>
                <c:pt idx="782">
                  <c:v>-1.6286343776940981</c:v>
                </c:pt>
                <c:pt idx="783">
                  <c:v>-0.63843862324782208</c:v>
                </c:pt>
                <c:pt idx="784">
                  <c:v>0.33097220088355073</c:v>
                </c:pt>
                <c:pt idx="785">
                  <c:v>-0.63843862324782208</c:v>
                </c:pt>
                <c:pt idx="786">
                  <c:v>5.7458092590695458</c:v>
                </c:pt>
                <c:pt idx="787">
                  <c:v>-1.6286343776940981</c:v>
                </c:pt>
                <c:pt idx="788">
                  <c:v>-0.63843862324782208</c:v>
                </c:pt>
                <c:pt idx="789">
                  <c:v>0.33097220088355073</c:v>
                </c:pt>
                <c:pt idx="790">
                  <c:v>-1.6286343776940981</c:v>
                </c:pt>
                <c:pt idx="791">
                  <c:v>-2.6402989116743214</c:v>
                </c:pt>
                <c:pt idx="792">
                  <c:v>-2.6402989116743214</c:v>
                </c:pt>
                <c:pt idx="793">
                  <c:v>0.33097220088355073</c:v>
                </c:pt>
                <c:pt idx="794">
                  <c:v>-1.6286343776940981</c:v>
                </c:pt>
                <c:pt idx="795">
                  <c:v>5.7458092590695458</c:v>
                </c:pt>
                <c:pt idx="796">
                  <c:v>0.33097220088355073</c:v>
                </c:pt>
                <c:pt idx="797">
                  <c:v>0.26907694564533813</c:v>
                </c:pt>
                <c:pt idx="798">
                  <c:v>0.26907694564533813</c:v>
                </c:pt>
                <c:pt idx="799">
                  <c:v>0.26907694564533813</c:v>
                </c:pt>
                <c:pt idx="800">
                  <c:v>0.26907694564533813</c:v>
                </c:pt>
                <c:pt idx="801">
                  <c:v>0.26907694564533813</c:v>
                </c:pt>
                <c:pt idx="802">
                  <c:v>0.26907694564533813</c:v>
                </c:pt>
                <c:pt idx="803">
                  <c:v>-0.81140891683952532</c:v>
                </c:pt>
                <c:pt idx="804">
                  <c:v>0.26907694564533813</c:v>
                </c:pt>
                <c:pt idx="805">
                  <c:v>0.26907694564533813</c:v>
                </c:pt>
                <c:pt idx="806">
                  <c:v>1.3258535977733032</c:v>
                </c:pt>
                <c:pt idx="807">
                  <c:v>0.26907694564533813</c:v>
                </c:pt>
                <c:pt idx="808">
                  <c:v>0.26907694564533813</c:v>
                </c:pt>
                <c:pt idx="809">
                  <c:v>0.26907694564533813</c:v>
                </c:pt>
                <c:pt idx="810">
                  <c:v>0.26907694564533813</c:v>
                </c:pt>
                <c:pt idx="811">
                  <c:v>0.26907694564533813</c:v>
                </c:pt>
                <c:pt idx="812">
                  <c:v>0.26907694564533813</c:v>
                </c:pt>
                <c:pt idx="813">
                  <c:v>0.26907694564533813</c:v>
                </c:pt>
                <c:pt idx="814">
                  <c:v>0.26907694564533813</c:v>
                </c:pt>
                <c:pt idx="815">
                  <c:v>0.26907694564533813</c:v>
                </c:pt>
                <c:pt idx="816">
                  <c:v>0.26907694564533813</c:v>
                </c:pt>
                <c:pt idx="817">
                  <c:v>0.26907694564533813</c:v>
                </c:pt>
                <c:pt idx="818">
                  <c:v>0.26907694564533813</c:v>
                </c:pt>
                <c:pt idx="819">
                  <c:v>1.3258535977733032</c:v>
                </c:pt>
                <c:pt idx="820">
                  <c:v>0.26907694564533813</c:v>
                </c:pt>
                <c:pt idx="821">
                  <c:v>0.26907694564533813</c:v>
                </c:pt>
                <c:pt idx="822">
                  <c:v>1.3258535977733032</c:v>
                </c:pt>
                <c:pt idx="823">
                  <c:v>0.26907694564533813</c:v>
                </c:pt>
                <c:pt idx="824">
                  <c:v>0.26907694564533813</c:v>
                </c:pt>
                <c:pt idx="825">
                  <c:v>0.26907694564533813</c:v>
                </c:pt>
                <c:pt idx="826">
                  <c:v>-3.0468094665894938</c:v>
                </c:pt>
                <c:pt idx="827">
                  <c:v>-1.9164198230061515</c:v>
                </c:pt>
                <c:pt idx="828">
                  <c:v>-0.81140891683952532</c:v>
                </c:pt>
                <c:pt idx="829">
                  <c:v>0.26907694564533813</c:v>
                </c:pt>
                <c:pt idx="830">
                  <c:v>0.26907694564533813</c:v>
                </c:pt>
                <c:pt idx="831">
                  <c:v>1.3258535977733032</c:v>
                </c:pt>
                <c:pt idx="832">
                  <c:v>-0.81140891683952532</c:v>
                </c:pt>
                <c:pt idx="833">
                  <c:v>0.26907694564533813</c:v>
                </c:pt>
                <c:pt idx="834">
                  <c:v>0.26907694564533813</c:v>
                </c:pt>
                <c:pt idx="835">
                  <c:v>0.26907694564533813</c:v>
                </c:pt>
                <c:pt idx="836">
                  <c:v>0.26907694564533813</c:v>
                </c:pt>
                <c:pt idx="837">
                  <c:v>0.26907694564533813</c:v>
                </c:pt>
                <c:pt idx="838">
                  <c:v>0.26907694564533813</c:v>
                </c:pt>
                <c:pt idx="839">
                  <c:v>0.26907694564533813</c:v>
                </c:pt>
                <c:pt idx="840">
                  <c:v>0.26907694564533813</c:v>
                </c:pt>
                <c:pt idx="841">
                  <c:v>0.26907694564533813</c:v>
                </c:pt>
                <c:pt idx="842">
                  <c:v>0.26907694564533813</c:v>
                </c:pt>
                <c:pt idx="843">
                  <c:v>0.26907694564533813</c:v>
                </c:pt>
                <c:pt idx="844">
                  <c:v>0.26907694564533813</c:v>
                </c:pt>
                <c:pt idx="845">
                  <c:v>-0.81140891683952532</c:v>
                </c:pt>
                <c:pt idx="846">
                  <c:v>0.26907694564533813</c:v>
                </c:pt>
                <c:pt idx="847">
                  <c:v>1.3258535977733032</c:v>
                </c:pt>
                <c:pt idx="848">
                  <c:v>0.26907694564533813</c:v>
                </c:pt>
                <c:pt idx="849">
                  <c:v>0.26907694564533813</c:v>
                </c:pt>
                <c:pt idx="850">
                  <c:v>0.26907694564533813</c:v>
                </c:pt>
                <c:pt idx="851">
                  <c:v>1.3258535977733032</c:v>
                </c:pt>
                <c:pt idx="852">
                  <c:v>0.26907694564533813</c:v>
                </c:pt>
                <c:pt idx="853">
                  <c:v>0.26907694564533813</c:v>
                </c:pt>
                <c:pt idx="854">
                  <c:v>0.26907694564533813</c:v>
                </c:pt>
                <c:pt idx="855">
                  <c:v>0.26907694564533813</c:v>
                </c:pt>
                <c:pt idx="856">
                  <c:v>0.26907694564533813</c:v>
                </c:pt>
                <c:pt idx="857">
                  <c:v>-0.81140891683952532</c:v>
                </c:pt>
                <c:pt idx="858">
                  <c:v>0.26907694564533813</c:v>
                </c:pt>
                <c:pt idx="859">
                  <c:v>-0.81140891683952532</c:v>
                </c:pt>
                <c:pt idx="860">
                  <c:v>-1.9164198230061515</c:v>
                </c:pt>
                <c:pt idx="861">
                  <c:v>0.26907694564533813</c:v>
                </c:pt>
                <c:pt idx="862">
                  <c:v>0.26907694564533813</c:v>
                </c:pt>
                <c:pt idx="863">
                  <c:v>1.3258535977733032</c:v>
                </c:pt>
                <c:pt idx="864">
                  <c:v>0.26907694564533813</c:v>
                </c:pt>
                <c:pt idx="865">
                  <c:v>0.26907694564533813</c:v>
                </c:pt>
                <c:pt idx="866">
                  <c:v>0.26907694564533813</c:v>
                </c:pt>
                <c:pt idx="867">
                  <c:v>0.26907694564533813</c:v>
                </c:pt>
                <c:pt idx="868">
                  <c:v>0.26907694564533813</c:v>
                </c:pt>
                <c:pt idx="869">
                  <c:v>-0.81140891683952532</c:v>
                </c:pt>
                <c:pt idx="870">
                  <c:v>1.3258535977733032</c:v>
                </c:pt>
                <c:pt idx="871">
                  <c:v>0.26907694564533813</c:v>
                </c:pt>
                <c:pt idx="872">
                  <c:v>0.26907694564533813</c:v>
                </c:pt>
                <c:pt idx="873">
                  <c:v>0.26907694564533813</c:v>
                </c:pt>
                <c:pt idx="874">
                  <c:v>0.26907694564533813</c:v>
                </c:pt>
                <c:pt idx="875">
                  <c:v>-0.81140891683952532</c:v>
                </c:pt>
                <c:pt idx="876">
                  <c:v>1.3258535977733032</c:v>
                </c:pt>
                <c:pt idx="877">
                  <c:v>0.26907694564533813</c:v>
                </c:pt>
                <c:pt idx="878">
                  <c:v>0.26907694564533813</c:v>
                </c:pt>
                <c:pt idx="879">
                  <c:v>0.26907694564533813</c:v>
                </c:pt>
                <c:pt idx="880">
                  <c:v>0.26907694564533813</c:v>
                </c:pt>
                <c:pt idx="881">
                  <c:v>0.26907694564533813</c:v>
                </c:pt>
                <c:pt idx="882">
                  <c:v>1.3258535977733032</c:v>
                </c:pt>
                <c:pt idx="883">
                  <c:v>1.3258535977733032</c:v>
                </c:pt>
                <c:pt idx="884">
                  <c:v>0.26907694564533813</c:v>
                </c:pt>
                <c:pt idx="885">
                  <c:v>0.26907694564533813</c:v>
                </c:pt>
                <c:pt idx="886">
                  <c:v>-0.81140891683952532</c:v>
                </c:pt>
                <c:pt idx="887">
                  <c:v>-0.81140891683952532</c:v>
                </c:pt>
                <c:pt idx="888">
                  <c:v>0.26907694564533813</c:v>
                </c:pt>
                <c:pt idx="889">
                  <c:v>0.26907694564533813</c:v>
                </c:pt>
                <c:pt idx="890">
                  <c:v>0.26907694564533813</c:v>
                </c:pt>
                <c:pt idx="891">
                  <c:v>0.26907694564533813</c:v>
                </c:pt>
                <c:pt idx="892">
                  <c:v>-0.3873425337633023</c:v>
                </c:pt>
                <c:pt idx="893">
                  <c:v>-0.3873425337633023</c:v>
                </c:pt>
                <c:pt idx="894">
                  <c:v>-0.3873425337633023</c:v>
                </c:pt>
                <c:pt idx="895">
                  <c:v>-0.3873425337633023</c:v>
                </c:pt>
                <c:pt idx="896">
                  <c:v>-1.5994034506000361</c:v>
                </c:pt>
                <c:pt idx="897">
                  <c:v>-0.3873425337633023</c:v>
                </c:pt>
                <c:pt idx="898">
                  <c:v>-1.5994034506000361</c:v>
                </c:pt>
                <c:pt idx="899">
                  <c:v>-0.3873425337633023</c:v>
                </c:pt>
                <c:pt idx="900">
                  <c:v>-1.5994034506000361</c:v>
                </c:pt>
                <c:pt idx="901">
                  <c:v>-1.5994034506000361</c:v>
                </c:pt>
                <c:pt idx="902">
                  <c:v>-0.3873425337633023</c:v>
                </c:pt>
                <c:pt idx="903">
                  <c:v>-1.5994034506000361</c:v>
                </c:pt>
                <c:pt idx="904">
                  <c:v>-1.5994034506000361</c:v>
                </c:pt>
                <c:pt idx="905">
                  <c:v>-1.5994034506000361</c:v>
                </c:pt>
                <c:pt idx="906">
                  <c:v>-1.5994034506000361</c:v>
                </c:pt>
                <c:pt idx="907">
                  <c:v>-0.3873425337633023</c:v>
                </c:pt>
                <c:pt idx="908">
                  <c:v>-0.3873425337633023</c:v>
                </c:pt>
                <c:pt idx="909">
                  <c:v>-1.5994034506000361</c:v>
                </c:pt>
                <c:pt idx="910">
                  <c:v>-1.5994034506000361</c:v>
                </c:pt>
                <c:pt idx="911">
                  <c:v>0.79652837619721595</c:v>
                </c:pt>
                <c:pt idx="912">
                  <c:v>-1.5994034506000361</c:v>
                </c:pt>
                <c:pt idx="913">
                  <c:v>-1.5994034506000361</c:v>
                </c:pt>
                <c:pt idx="914">
                  <c:v>-0.3873425337633023</c:v>
                </c:pt>
                <c:pt idx="915">
                  <c:v>-0.3873425337633023</c:v>
                </c:pt>
                <c:pt idx="916">
                  <c:v>-1.5994034506000361</c:v>
                </c:pt>
                <c:pt idx="917">
                  <c:v>-0.3873425337633023</c:v>
                </c:pt>
                <c:pt idx="918">
                  <c:v>-0.3873425337633023</c:v>
                </c:pt>
                <c:pt idx="919">
                  <c:v>-1.5994034506000361</c:v>
                </c:pt>
                <c:pt idx="920">
                  <c:v>-0.3873425337633023</c:v>
                </c:pt>
                <c:pt idx="921">
                  <c:v>-1.5994034506000361</c:v>
                </c:pt>
                <c:pt idx="922">
                  <c:v>-1.5994034506000361</c:v>
                </c:pt>
                <c:pt idx="923">
                  <c:v>-2.8406833818654036</c:v>
                </c:pt>
                <c:pt idx="924">
                  <c:v>-1.5994034506000361</c:v>
                </c:pt>
                <c:pt idx="925">
                  <c:v>-1.5994034506000361</c:v>
                </c:pt>
                <c:pt idx="926">
                  <c:v>-0.3873425337633023</c:v>
                </c:pt>
                <c:pt idx="927">
                  <c:v>-0.3873425337633023</c:v>
                </c:pt>
                <c:pt idx="928">
                  <c:v>-0.3873425337633023</c:v>
                </c:pt>
                <c:pt idx="929">
                  <c:v>0.79652837619721595</c:v>
                </c:pt>
                <c:pt idx="930">
                  <c:v>-0.3873425337633023</c:v>
                </c:pt>
                <c:pt idx="931">
                  <c:v>-0.3873425337633023</c:v>
                </c:pt>
                <c:pt idx="932">
                  <c:v>-1.5994034506000361</c:v>
                </c:pt>
                <c:pt idx="933">
                  <c:v>-0.3873425337633023</c:v>
                </c:pt>
                <c:pt idx="934">
                  <c:v>-0.3873425337633023</c:v>
                </c:pt>
                <c:pt idx="935">
                  <c:v>-0.3873425337633023</c:v>
                </c:pt>
                <c:pt idx="936">
                  <c:v>-1.5994034506000361</c:v>
                </c:pt>
                <c:pt idx="937">
                  <c:v>-1.5994034506000361</c:v>
                </c:pt>
                <c:pt idx="938">
                  <c:v>-1.5994034506000361</c:v>
                </c:pt>
                <c:pt idx="939">
                  <c:v>-0.3873425337633023</c:v>
                </c:pt>
                <c:pt idx="940">
                  <c:v>-4.112262029312447</c:v>
                </c:pt>
                <c:pt idx="941">
                  <c:v>-0.3873425337633023</c:v>
                </c:pt>
                <c:pt idx="942">
                  <c:v>-1.5994034506000361</c:v>
                </c:pt>
                <c:pt idx="943">
                  <c:v>-0.3873425337633023</c:v>
                </c:pt>
                <c:pt idx="944">
                  <c:v>-0.3873425337633023</c:v>
                </c:pt>
                <c:pt idx="945">
                  <c:v>-0.3873425337633023</c:v>
                </c:pt>
                <c:pt idx="946">
                  <c:v>-0.3873425337633023</c:v>
                </c:pt>
                <c:pt idx="947">
                  <c:v>-0.3873425337633023</c:v>
                </c:pt>
                <c:pt idx="948">
                  <c:v>-0.3873425337633023</c:v>
                </c:pt>
                <c:pt idx="949">
                  <c:v>-0.3873425337633023</c:v>
                </c:pt>
                <c:pt idx="950">
                  <c:v>-2.8406833818654036</c:v>
                </c:pt>
                <c:pt idx="951">
                  <c:v>-0.3873425337633023</c:v>
                </c:pt>
                <c:pt idx="952">
                  <c:v>-2.8406833818654036</c:v>
                </c:pt>
                <c:pt idx="953">
                  <c:v>-0.3873425337633023</c:v>
                </c:pt>
                <c:pt idx="954">
                  <c:v>-2.8406833818654036</c:v>
                </c:pt>
                <c:pt idx="955">
                  <c:v>-0.3873425337633023</c:v>
                </c:pt>
                <c:pt idx="956">
                  <c:v>-1.5994034506000361</c:v>
                </c:pt>
                <c:pt idx="957">
                  <c:v>-0.3873425337633023</c:v>
                </c:pt>
                <c:pt idx="958">
                  <c:v>-2.8406833818654036</c:v>
                </c:pt>
                <c:pt idx="959">
                  <c:v>-0.3873425337633023</c:v>
                </c:pt>
                <c:pt idx="960">
                  <c:v>-1.5994034506000361</c:v>
                </c:pt>
                <c:pt idx="961">
                  <c:v>-1.5994034506000361</c:v>
                </c:pt>
                <c:pt idx="962">
                  <c:v>10.330972200883551</c:v>
                </c:pt>
                <c:pt idx="963">
                  <c:v>-0.3873425337633023</c:v>
                </c:pt>
                <c:pt idx="964">
                  <c:v>-1.5994034506000361</c:v>
                </c:pt>
                <c:pt idx="965">
                  <c:v>-1.5994034506000361</c:v>
                </c:pt>
                <c:pt idx="966">
                  <c:v>-0.3873425337633023</c:v>
                </c:pt>
                <c:pt idx="967">
                  <c:v>-1.5994034506000361</c:v>
                </c:pt>
                <c:pt idx="968">
                  <c:v>-0.3873425337633023</c:v>
                </c:pt>
                <c:pt idx="969">
                  <c:v>-1.5994034506000361</c:v>
                </c:pt>
                <c:pt idx="970">
                  <c:v>-0.3873425337633023</c:v>
                </c:pt>
                <c:pt idx="971">
                  <c:v>-1.5994034506000361</c:v>
                </c:pt>
                <c:pt idx="972">
                  <c:v>-1.5994034506000361</c:v>
                </c:pt>
                <c:pt idx="973">
                  <c:v>-1.5994034506000361</c:v>
                </c:pt>
                <c:pt idx="974">
                  <c:v>-0.3873425337633023</c:v>
                </c:pt>
                <c:pt idx="975">
                  <c:v>-1.5994034506000361</c:v>
                </c:pt>
                <c:pt idx="976">
                  <c:v>-1.5994034506000361</c:v>
                </c:pt>
                <c:pt idx="977">
                  <c:v>-1.5994034506000361</c:v>
                </c:pt>
                <c:pt idx="978">
                  <c:v>-1.5994034506000361</c:v>
                </c:pt>
                <c:pt idx="979">
                  <c:v>-1.5994034506000361</c:v>
                </c:pt>
                <c:pt idx="980">
                  <c:v>-1.5994034506000361</c:v>
                </c:pt>
                <c:pt idx="981">
                  <c:v>0.79652837619721595</c:v>
                </c:pt>
                <c:pt idx="982">
                  <c:v>-1.7509069550956724</c:v>
                </c:pt>
                <c:pt idx="983">
                  <c:v>-0.41527294970302364</c:v>
                </c:pt>
                <c:pt idx="984">
                  <c:v>-1.7509069550956724</c:v>
                </c:pt>
                <c:pt idx="985">
                  <c:v>-3.120415774052077</c:v>
                </c:pt>
                <c:pt idx="986">
                  <c:v>0.887737970687553</c:v>
                </c:pt>
                <c:pt idx="987">
                  <c:v>-0.41527294970302364</c:v>
                </c:pt>
                <c:pt idx="988">
                  <c:v>0.887737970687553</c:v>
                </c:pt>
                <c:pt idx="989">
                  <c:v>-0.41527294970302364</c:v>
                </c:pt>
                <c:pt idx="990">
                  <c:v>-1.7509069550956724</c:v>
                </c:pt>
                <c:pt idx="991">
                  <c:v>-1.7509069550956724</c:v>
                </c:pt>
                <c:pt idx="992">
                  <c:v>-0.41527294970302364</c:v>
                </c:pt>
                <c:pt idx="993">
                  <c:v>-0.41527294970302364</c:v>
                </c:pt>
                <c:pt idx="994">
                  <c:v>-0.41527294970302364</c:v>
                </c:pt>
                <c:pt idx="995">
                  <c:v>-0.41527294970302364</c:v>
                </c:pt>
                <c:pt idx="996">
                  <c:v>-0.41527294970302364</c:v>
                </c:pt>
                <c:pt idx="997">
                  <c:v>-1.7509069550956724</c:v>
                </c:pt>
                <c:pt idx="998">
                  <c:v>0.887737970687553</c:v>
                </c:pt>
                <c:pt idx="999">
                  <c:v>-1.7509069550956724</c:v>
                </c:pt>
                <c:pt idx="1000">
                  <c:v>0.887737970687553</c:v>
                </c:pt>
                <c:pt idx="1001">
                  <c:v>-1.7509069550956724</c:v>
                </c:pt>
                <c:pt idx="1002">
                  <c:v>0.887737970687553</c:v>
                </c:pt>
                <c:pt idx="1003">
                  <c:v>-1.7509069550956724</c:v>
                </c:pt>
                <c:pt idx="1004">
                  <c:v>-1.7509069550956724</c:v>
                </c:pt>
                <c:pt idx="1005">
                  <c:v>-0.41527294970302364</c:v>
                </c:pt>
                <c:pt idx="1006">
                  <c:v>-0.41527294970302364</c:v>
                </c:pt>
                <c:pt idx="1007">
                  <c:v>0.887737970687553</c:v>
                </c:pt>
                <c:pt idx="1008">
                  <c:v>-1.7509069550956724</c:v>
                </c:pt>
                <c:pt idx="1009">
                  <c:v>0.887737970687553</c:v>
                </c:pt>
                <c:pt idx="1010">
                  <c:v>-1.7509069550956724</c:v>
                </c:pt>
                <c:pt idx="1011">
                  <c:v>0.887737970687553</c:v>
                </c:pt>
                <c:pt idx="1012">
                  <c:v>-0.41527294970302364</c:v>
                </c:pt>
                <c:pt idx="1013">
                  <c:v>-0.41527294970302364</c:v>
                </c:pt>
                <c:pt idx="1014">
                  <c:v>-1.7509069550956724</c:v>
                </c:pt>
                <c:pt idx="1015">
                  <c:v>-0.41527294970302364</c:v>
                </c:pt>
                <c:pt idx="1016">
                  <c:v>-0.41527294970302364</c:v>
                </c:pt>
                <c:pt idx="1017">
                  <c:v>0.887737970687553</c:v>
                </c:pt>
                <c:pt idx="1018">
                  <c:v>-0.41527294970302364</c:v>
                </c:pt>
                <c:pt idx="1019">
                  <c:v>-0.41527294970302364</c:v>
                </c:pt>
                <c:pt idx="1020">
                  <c:v>0.887737970687553</c:v>
                </c:pt>
                <c:pt idx="1021">
                  <c:v>-0.41527294970302364</c:v>
                </c:pt>
                <c:pt idx="1022">
                  <c:v>-1.7509069550956724</c:v>
                </c:pt>
                <c:pt idx="1023">
                  <c:v>-1.7509069550956724</c:v>
                </c:pt>
                <c:pt idx="1024">
                  <c:v>-0.41527294970302364</c:v>
                </c:pt>
                <c:pt idx="1025">
                  <c:v>-1.7509069550956724</c:v>
                </c:pt>
                <c:pt idx="1026">
                  <c:v>-0.41527294970302364</c:v>
                </c:pt>
                <c:pt idx="1027">
                  <c:v>-0.41527294970302364</c:v>
                </c:pt>
                <c:pt idx="1028">
                  <c:v>-1.7509069550956724</c:v>
                </c:pt>
                <c:pt idx="1029">
                  <c:v>-1.7509069550956724</c:v>
                </c:pt>
                <c:pt idx="1030">
                  <c:v>0.887737970687553</c:v>
                </c:pt>
                <c:pt idx="1031">
                  <c:v>-1.7509069550956724</c:v>
                </c:pt>
                <c:pt idx="1032">
                  <c:v>-0.41527294970302364</c:v>
                </c:pt>
                <c:pt idx="1033">
                  <c:v>0.887737970687553</c:v>
                </c:pt>
                <c:pt idx="1034">
                  <c:v>-0.41527294970302364</c:v>
                </c:pt>
                <c:pt idx="1035">
                  <c:v>-0.41527294970302364</c:v>
                </c:pt>
                <c:pt idx="1036">
                  <c:v>-1.7509069550956724</c:v>
                </c:pt>
                <c:pt idx="1037">
                  <c:v>-1.7509069550956724</c:v>
                </c:pt>
                <c:pt idx="1038">
                  <c:v>-0.41527294970302364</c:v>
                </c:pt>
                <c:pt idx="1039">
                  <c:v>-1.7509069550956724</c:v>
                </c:pt>
                <c:pt idx="1040">
                  <c:v>-0.41527294970302364</c:v>
                </c:pt>
                <c:pt idx="1041">
                  <c:v>-1.7509069550956724</c:v>
                </c:pt>
                <c:pt idx="1042">
                  <c:v>-1.7509069550956724</c:v>
                </c:pt>
                <c:pt idx="1043">
                  <c:v>-0.41527294970302364</c:v>
                </c:pt>
                <c:pt idx="1044">
                  <c:v>-1.7509069550956724</c:v>
                </c:pt>
                <c:pt idx="1045">
                  <c:v>0.887737970687553</c:v>
                </c:pt>
                <c:pt idx="1046">
                  <c:v>-1.7509069550956724</c:v>
                </c:pt>
                <c:pt idx="1047">
                  <c:v>-1.7509069550956724</c:v>
                </c:pt>
                <c:pt idx="1048">
                  <c:v>-1.7509069550956724</c:v>
                </c:pt>
                <c:pt idx="1049">
                  <c:v>-0.41527294970302364</c:v>
                </c:pt>
                <c:pt idx="1050">
                  <c:v>-1.7509069550956724</c:v>
                </c:pt>
                <c:pt idx="1051">
                  <c:v>-0.41527294970302364</c:v>
                </c:pt>
                <c:pt idx="1052">
                  <c:v>-0.41527294970302364</c:v>
                </c:pt>
                <c:pt idx="1053">
                  <c:v>-0.41527294970302364</c:v>
                </c:pt>
                <c:pt idx="1054">
                  <c:v>-0.41527294970302364</c:v>
                </c:pt>
                <c:pt idx="1055">
                  <c:v>-1.7509069550956724</c:v>
                </c:pt>
                <c:pt idx="1056">
                  <c:v>-0.41527294970302364</c:v>
                </c:pt>
                <c:pt idx="1057">
                  <c:v>0.887737970687553</c:v>
                </c:pt>
                <c:pt idx="1058">
                  <c:v>0.887737970687553</c:v>
                </c:pt>
                <c:pt idx="1059">
                  <c:v>0.887737970687553</c:v>
                </c:pt>
                <c:pt idx="1060">
                  <c:v>-0.41527294970302364</c:v>
                </c:pt>
                <c:pt idx="1061">
                  <c:v>-0.41527294970302364</c:v>
                </c:pt>
                <c:pt idx="1062">
                  <c:v>-1.7509069550956724</c:v>
                </c:pt>
                <c:pt idx="1063">
                  <c:v>2.1593166181345964</c:v>
                </c:pt>
                <c:pt idx="1064">
                  <c:v>-0.41527294970302364</c:v>
                </c:pt>
                <c:pt idx="1065">
                  <c:v>-0.41527294970302364</c:v>
                </c:pt>
                <c:pt idx="1066">
                  <c:v>0.887737970687553</c:v>
                </c:pt>
                <c:pt idx="1067">
                  <c:v>0.887737970687553</c:v>
                </c:pt>
                <c:pt idx="1068">
                  <c:v>-1.7509069550956724</c:v>
                </c:pt>
                <c:pt idx="1069">
                  <c:v>-1.7509069550956724</c:v>
                </c:pt>
                <c:pt idx="1070">
                  <c:v>-1.7509069550956724</c:v>
                </c:pt>
                <c:pt idx="1071">
                  <c:v>-1.7509069550956724</c:v>
                </c:pt>
                <c:pt idx="1072">
                  <c:v>-1.7509069550956724</c:v>
                </c:pt>
                <c:pt idx="1073">
                  <c:v>0.887737970687553</c:v>
                </c:pt>
                <c:pt idx="1074">
                  <c:v>-1.7509069550956724</c:v>
                </c:pt>
                <c:pt idx="1075">
                  <c:v>-1.7509069550956724</c:v>
                </c:pt>
                <c:pt idx="1076">
                  <c:v>-0.41527294970302364</c:v>
                </c:pt>
                <c:pt idx="1077">
                  <c:v>-0.41527294970302364</c:v>
                </c:pt>
                <c:pt idx="1078">
                  <c:v>-1.7509069550956724</c:v>
                </c:pt>
                <c:pt idx="1079">
                  <c:v>-2.4457072109851339</c:v>
                </c:pt>
                <c:pt idx="1080">
                  <c:v>-0.96639333486231749</c:v>
                </c:pt>
                <c:pt idx="1081">
                  <c:v>0.47488400257644514</c:v>
                </c:pt>
                <c:pt idx="1082">
                  <c:v>0.47488400257644514</c:v>
                </c:pt>
                <c:pt idx="1083">
                  <c:v>-2.4457072109851339</c:v>
                </c:pt>
                <c:pt idx="1084">
                  <c:v>-0.96639333486231749</c:v>
                </c:pt>
                <c:pt idx="1085">
                  <c:v>0.47488400257644514</c:v>
                </c:pt>
                <c:pt idx="1086">
                  <c:v>-0.96639333486231749</c:v>
                </c:pt>
                <c:pt idx="1087">
                  <c:v>0.47488400257644514</c:v>
                </c:pt>
                <c:pt idx="1088">
                  <c:v>0.47488400257644514</c:v>
                </c:pt>
                <c:pt idx="1089">
                  <c:v>0.47488400257644514</c:v>
                </c:pt>
                <c:pt idx="1090">
                  <c:v>0.47488400257644514</c:v>
                </c:pt>
                <c:pt idx="1091">
                  <c:v>0.47488400257644514</c:v>
                </c:pt>
                <c:pt idx="1092">
                  <c:v>0.47488400257644514</c:v>
                </c:pt>
                <c:pt idx="1093">
                  <c:v>-0.96639333486231749</c:v>
                </c:pt>
                <c:pt idx="1094">
                  <c:v>-0.96639333486231749</c:v>
                </c:pt>
                <c:pt idx="1095">
                  <c:v>-0.96639333486231749</c:v>
                </c:pt>
                <c:pt idx="1096">
                  <c:v>-0.96639333486231749</c:v>
                </c:pt>
                <c:pt idx="1097">
                  <c:v>-2.4457072109851339</c:v>
                </c:pt>
                <c:pt idx="1098">
                  <c:v>0.47488400257644514</c:v>
                </c:pt>
                <c:pt idx="1099">
                  <c:v>0.47488400257644514</c:v>
                </c:pt>
                <c:pt idx="1100">
                  <c:v>0.47488400257644514</c:v>
                </c:pt>
                <c:pt idx="1101">
                  <c:v>0.47488400257644514</c:v>
                </c:pt>
                <c:pt idx="1102">
                  <c:v>0.47488400257644514</c:v>
                </c:pt>
                <c:pt idx="1103">
                  <c:v>0.47488400257644514</c:v>
                </c:pt>
                <c:pt idx="1104">
                  <c:v>-0.96639333486231749</c:v>
                </c:pt>
                <c:pt idx="1105">
                  <c:v>-0.96639333486231749</c:v>
                </c:pt>
                <c:pt idx="1106">
                  <c:v>0.47488400257644514</c:v>
                </c:pt>
                <c:pt idx="1107">
                  <c:v>0.47488400257644514</c:v>
                </c:pt>
                <c:pt idx="1108">
                  <c:v>0.47488400257644514</c:v>
                </c:pt>
                <c:pt idx="1109">
                  <c:v>-0.96639333486231749</c:v>
                </c:pt>
                <c:pt idx="1110">
                  <c:v>0.47488400257644514</c:v>
                </c:pt>
                <c:pt idx="1111">
                  <c:v>0.47488400257644514</c:v>
                </c:pt>
                <c:pt idx="1112">
                  <c:v>0.47488400257644514</c:v>
                </c:pt>
                <c:pt idx="1113">
                  <c:v>-0.96639333486231749</c:v>
                </c:pt>
                <c:pt idx="1114">
                  <c:v>0.47488400257644514</c:v>
                </c:pt>
                <c:pt idx="1115">
                  <c:v>-0.96639333486231749</c:v>
                </c:pt>
                <c:pt idx="1116">
                  <c:v>0.47488400257644514</c:v>
                </c:pt>
                <c:pt idx="1117">
                  <c:v>-0.96639333486231749</c:v>
                </c:pt>
                <c:pt idx="1118">
                  <c:v>-0.96639333486231749</c:v>
                </c:pt>
                <c:pt idx="1119">
                  <c:v>0.47488400257644514</c:v>
                </c:pt>
                <c:pt idx="1120">
                  <c:v>-0.96639333486231749</c:v>
                </c:pt>
                <c:pt idx="1121">
                  <c:v>0.47488400257644514</c:v>
                </c:pt>
                <c:pt idx="1122">
                  <c:v>0.47488400257644514</c:v>
                </c:pt>
                <c:pt idx="1123">
                  <c:v>0.47488400257644514</c:v>
                </c:pt>
                <c:pt idx="1124">
                  <c:v>0.47488400257644514</c:v>
                </c:pt>
                <c:pt idx="1125">
                  <c:v>-0.96639333486231749</c:v>
                </c:pt>
                <c:pt idx="1126">
                  <c:v>-0.96639333486231749</c:v>
                </c:pt>
                <c:pt idx="1127">
                  <c:v>-0.96639333486231749</c:v>
                </c:pt>
                <c:pt idx="1128">
                  <c:v>0.47488400257644514</c:v>
                </c:pt>
                <c:pt idx="1129">
                  <c:v>0.47488400257644514</c:v>
                </c:pt>
                <c:pt idx="1130">
                  <c:v>0.47488400257644514</c:v>
                </c:pt>
                <c:pt idx="1131">
                  <c:v>-0.96639333486231749</c:v>
                </c:pt>
                <c:pt idx="1132">
                  <c:v>-0.96639333486231749</c:v>
                </c:pt>
                <c:pt idx="1133">
                  <c:v>-0.96639333486231749</c:v>
                </c:pt>
                <c:pt idx="1134">
                  <c:v>0.47488400257644514</c:v>
                </c:pt>
                <c:pt idx="1135">
                  <c:v>-0.96639333486231749</c:v>
                </c:pt>
                <c:pt idx="1136">
                  <c:v>-2.4457072109851339</c:v>
                </c:pt>
                <c:pt idx="1137">
                  <c:v>0.47488400257644514</c:v>
                </c:pt>
                <c:pt idx="1138">
                  <c:v>0.47488400257644514</c:v>
                </c:pt>
                <c:pt idx="1139">
                  <c:v>0.47488400257644514</c:v>
                </c:pt>
                <c:pt idx="1140">
                  <c:v>0.47488400257644514</c:v>
                </c:pt>
                <c:pt idx="1141">
                  <c:v>0.47488400257644514</c:v>
                </c:pt>
                <c:pt idx="1142">
                  <c:v>0.47488400257644514</c:v>
                </c:pt>
                <c:pt idx="1143">
                  <c:v>-2.4457072109851339</c:v>
                </c:pt>
                <c:pt idx="1144">
                  <c:v>0.47488400257644514</c:v>
                </c:pt>
                <c:pt idx="1145">
                  <c:v>-0.96639333486231749</c:v>
                </c:pt>
                <c:pt idx="1146">
                  <c:v>0.47488400257644514</c:v>
                </c:pt>
                <c:pt idx="1147">
                  <c:v>0.47488400257644514</c:v>
                </c:pt>
                <c:pt idx="1148">
                  <c:v>0.47488400257644514</c:v>
                </c:pt>
                <c:pt idx="1149">
                  <c:v>0.47488400257644514</c:v>
                </c:pt>
                <c:pt idx="1150">
                  <c:v>0.47488400257644514</c:v>
                </c:pt>
                <c:pt idx="1151">
                  <c:v>0.47488400257644514</c:v>
                </c:pt>
                <c:pt idx="1152">
                  <c:v>-0.96639333486231749</c:v>
                </c:pt>
                <c:pt idx="1153">
                  <c:v>0.47488400257644514</c:v>
                </c:pt>
                <c:pt idx="1154">
                  <c:v>0.47488400257644514</c:v>
                </c:pt>
                <c:pt idx="1155">
                  <c:v>-0.96639333486231749</c:v>
                </c:pt>
                <c:pt idx="1156">
                  <c:v>0.47488400257644514</c:v>
                </c:pt>
                <c:pt idx="1157">
                  <c:v>0.47488400257644514</c:v>
                </c:pt>
                <c:pt idx="1158">
                  <c:v>0.47488400257644514</c:v>
                </c:pt>
                <c:pt idx="1159">
                  <c:v>0.47488400257644514</c:v>
                </c:pt>
                <c:pt idx="1160">
                  <c:v>-2.4457072109851339</c:v>
                </c:pt>
                <c:pt idx="1161">
                  <c:v>-0.96639333486231749</c:v>
                </c:pt>
                <c:pt idx="1162">
                  <c:v>0.47488400257644514</c:v>
                </c:pt>
                <c:pt idx="1163">
                  <c:v>-0.96639333486231749</c:v>
                </c:pt>
                <c:pt idx="1164">
                  <c:v>-0.96639333486231749</c:v>
                </c:pt>
                <c:pt idx="1165">
                  <c:v>0.47488400257644514</c:v>
                </c:pt>
                <c:pt idx="1166">
                  <c:v>0.47488400257644514</c:v>
                </c:pt>
                <c:pt idx="1167">
                  <c:v>-0.96639333486231749</c:v>
                </c:pt>
                <c:pt idx="1168">
                  <c:v>0.47488400257644514</c:v>
                </c:pt>
                <c:pt idx="1169">
                  <c:v>-0.96639333486231749</c:v>
                </c:pt>
                <c:pt idx="1170">
                  <c:v>-0.96639333486231749</c:v>
                </c:pt>
                <c:pt idx="1171">
                  <c:v>0.47488400257644514</c:v>
                </c:pt>
                <c:pt idx="1172">
                  <c:v>-0.96639333486231749</c:v>
                </c:pt>
                <c:pt idx="1173">
                  <c:v>-0.96639333486231749</c:v>
                </c:pt>
                <c:pt idx="1174">
                  <c:v>0.47488400257644514</c:v>
                </c:pt>
                <c:pt idx="1175">
                  <c:v>0.47488400257644514</c:v>
                </c:pt>
                <c:pt idx="1176">
                  <c:v>-0.96639333486231749</c:v>
                </c:pt>
                <c:pt idx="1177">
                  <c:v>0.47488400257644514</c:v>
                </c:pt>
                <c:pt idx="1178">
                  <c:v>-0.96639333486231749</c:v>
                </c:pt>
                <c:pt idx="1179">
                  <c:v>-0.96639333486231749</c:v>
                </c:pt>
                <c:pt idx="1180">
                  <c:v>0.47488400257644514</c:v>
                </c:pt>
                <c:pt idx="1181">
                  <c:v>0.47488400257644514</c:v>
                </c:pt>
                <c:pt idx="1182">
                  <c:v>0.47488400257644514</c:v>
                </c:pt>
                <c:pt idx="1183">
                  <c:v>0.47488400257644514</c:v>
                </c:pt>
                <c:pt idx="1184">
                  <c:v>0.47488400257644514</c:v>
                </c:pt>
                <c:pt idx="1185">
                  <c:v>-0.96639333486231749</c:v>
                </c:pt>
                <c:pt idx="1186">
                  <c:v>-2.4457072109851339</c:v>
                </c:pt>
                <c:pt idx="1187">
                  <c:v>-0.96639333486231749</c:v>
                </c:pt>
                <c:pt idx="1188">
                  <c:v>-0.96639333486231749</c:v>
                </c:pt>
                <c:pt idx="1189">
                  <c:v>0.47488400257644514</c:v>
                </c:pt>
                <c:pt idx="1190">
                  <c:v>0.47488400257644514</c:v>
                </c:pt>
                <c:pt idx="1191">
                  <c:v>-0.96639333486231749</c:v>
                </c:pt>
                <c:pt idx="1192">
                  <c:v>0.47488400257644514</c:v>
                </c:pt>
                <c:pt idx="1193">
                  <c:v>-0.96639333486231749</c:v>
                </c:pt>
                <c:pt idx="1194">
                  <c:v>0.47488400257644514</c:v>
                </c:pt>
                <c:pt idx="1195">
                  <c:v>0.47488400257644514</c:v>
                </c:pt>
                <c:pt idx="1196">
                  <c:v>0.47488400257644514</c:v>
                </c:pt>
                <c:pt idx="1197">
                  <c:v>0.47488400257644514</c:v>
                </c:pt>
                <c:pt idx="1198">
                  <c:v>-0.96639333486231749</c:v>
                </c:pt>
                <c:pt idx="1199">
                  <c:v>-2.1276752574015489</c:v>
                </c:pt>
                <c:pt idx="1200">
                  <c:v>-2.1276752574015489</c:v>
                </c:pt>
                <c:pt idx="1201">
                  <c:v>-2.1276752574015489</c:v>
                </c:pt>
                <c:pt idx="1202">
                  <c:v>-2.1276752574015489</c:v>
                </c:pt>
                <c:pt idx="1203">
                  <c:v>-2.1276752574015489</c:v>
                </c:pt>
                <c:pt idx="1204">
                  <c:v>-2.1276752574015489</c:v>
                </c:pt>
                <c:pt idx="1205">
                  <c:v>-2.1276752574015489</c:v>
                </c:pt>
                <c:pt idx="1206">
                  <c:v>-2.1276752574015489</c:v>
                </c:pt>
                <c:pt idx="1207">
                  <c:v>-2.1276752574015489</c:v>
                </c:pt>
                <c:pt idx="1208">
                  <c:v>-2.1276752574015489</c:v>
                </c:pt>
                <c:pt idx="1209">
                  <c:v>-2.1276752574015489</c:v>
                </c:pt>
                <c:pt idx="1210">
                  <c:v>-2.1276752574015489</c:v>
                </c:pt>
                <c:pt idx="1211">
                  <c:v>-2.1276752574015489</c:v>
                </c:pt>
                <c:pt idx="1212">
                  <c:v>-2.1276752574015489</c:v>
                </c:pt>
                <c:pt idx="1213">
                  <c:v>-2.1276752574015489</c:v>
                </c:pt>
                <c:pt idx="1214">
                  <c:v>-2.1276752574015489</c:v>
                </c:pt>
                <c:pt idx="1215">
                  <c:v>-2.1276752574015489</c:v>
                </c:pt>
                <c:pt idx="1216">
                  <c:v>-2.1276752574015489</c:v>
                </c:pt>
                <c:pt idx="1217">
                  <c:v>-2.1276752574015489</c:v>
                </c:pt>
                <c:pt idx="1218">
                  <c:v>-2.1276752574015489</c:v>
                </c:pt>
                <c:pt idx="1219">
                  <c:v>-2.1276752574015489</c:v>
                </c:pt>
                <c:pt idx="1220">
                  <c:v>-2.1276752574015489</c:v>
                </c:pt>
                <c:pt idx="1221">
                  <c:v>-2.1276752574015489</c:v>
                </c:pt>
                <c:pt idx="1222">
                  <c:v>-2.1276752574015489</c:v>
                </c:pt>
                <c:pt idx="1223">
                  <c:v>-2.1276752574015489</c:v>
                </c:pt>
                <c:pt idx="1224">
                  <c:v>-2.1276752574015489</c:v>
                </c:pt>
                <c:pt idx="1225">
                  <c:v>-2.1276752574015489</c:v>
                </c:pt>
                <c:pt idx="1226">
                  <c:v>-0.52468106698810857</c:v>
                </c:pt>
                <c:pt idx="1227">
                  <c:v>-2.1276752574015489</c:v>
                </c:pt>
                <c:pt idx="1228">
                  <c:v>-2.1276752574015489</c:v>
                </c:pt>
                <c:pt idx="1229">
                  <c:v>-2.1276752574015489</c:v>
                </c:pt>
                <c:pt idx="1230">
                  <c:v>-2.1276752574015489</c:v>
                </c:pt>
                <c:pt idx="1231">
                  <c:v>-2.1276752574015489</c:v>
                </c:pt>
                <c:pt idx="1232">
                  <c:v>-2.1276752574015489</c:v>
                </c:pt>
                <c:pt idx="1233">
                  <c:v>-2.1276752574015489</c:v>
                </c:pt>
                <c:pt idx="1234">
                  <c:v>-2.1276752574015489</c:v>
                </c:pt>
                <c:pt idx="1235">
                  <c:v>-2.1276752574015489</c:v>
                </c:pt>
                <c:pt idx="1236">
                  <c:v>-2.1276752574015489</c:v>
                </c:pt>
                <c:pt idx="1237">
                  <c:v>-0.52468106698810857</c:v>
                </c:pt>
                <c:pt idx="1238">
                  <c:v>-2.1276752574015489</c:v>
                </c:pt>
                <c:pt idx="1239">
                  <c:v>-2.1276752574015489</c:v>
                </c:pt>
                <c:pt idx="1240">
                  <c:v>-2.1276752574015489</c:v>
                </c:pt>
                <c:pt idx="1241">
                  <c:v>-2.1276752574015489</c:v>
                </c:pt>
                <c:pt idx="1242">
                  <c:v>-2.1276752574015489</c:v>
                </c:pt>
                <c:pt idx="1243">
                  <c:v>-2.1276752574015489</c:v>
                </c:pt>
                <c:pt idx="1244">
                  <c:v>-2.1276752574015489</c:v>
                </c:pt>
                <c:pt idx="1245">
                  <c:v>-2.1276752574015489</c:v>
                </c:pt>
                <c:pt idx="1246">
                  <c:v>-0.52468106698810857</c:v>
                </c:pt>
                <c:pt idx="1247">
                  <c:v>-2.1276752574015489</c:v>
                </c:pt>
                <c:pt idx="1248">
                  <c:v>-2.1276752574015489</c:v>
                </c:pt>
                <c:pt idx="1249">
                  <c:v>-2.1276752574015489</c:v>
                </c:pt>
                <c:pt idx="1250">
                  <c:v>-2.1276752574015489</c:v>
                </c:pt>
                <c:pt idx="1251">
                  <c:v>-0.52468106698810857</c:v>
                </c:pt>
                <c:pt idx="1252">
                  <c:v>-2.1276752574015489</c:v>
                </c:pt>
                <c:pt idx="1253">
                  <c:v>-2.1276752574015489</c:v>
                </c:pt>
                <c:pt idx="1254">
                  <c:v>-2.1276752574015489</c:v>
                </c:pt>
                <c:pt idx="1255">
                  <c:v>-0.52468106698810857</c:v>
                </c:pt>
                <c:pt idx="1256">
                  <c:v>-2.1276752574015489</c:v>
                </c:pt>
                <c:pt idx="1257">
                  <c:v>-2.1276752574015489</c:v>
                </c:pt>
                <c:pt idx="1258">
                  <c:v>-0.52468106698810857</c:v>
                </c:pt>
                <c:pt idx="1259">
                  <c:v>-2.1276752574015489</c:v>
                </c:pt>
                <c:pt idx="1260">
                  <c:v>-2.1276752574015489</c:v>
                </c:pt>
                <c:pt idx="1261">
                  <c:v>-2.1276752574015489</c:v>
                </c:pt>
                <c:pt idx="1262">
                  <c:v>-2.1276752574015489</c:v>
                </c:pt>
                <c:pt idx="1263">
                  <c:v>-2.1276752574015489</c:v>
                </c:pt>
                <c:pt idx="1264">
                  <c:v>-2.1276752574015489</c:v>
                </c:pt>
                <c:pt idx="1265">
                  <c:v>-2.1276752574015489</c:v>
                </c:pt>
                <c:pt idx="1266">
                  <c:v>-0.52468106698810857</c:v>
                </c:pt>
                <c:pt idx="1267">
                  <c:v>-2.1276752574015489</c:v>
                </c:pt>
                <c:pt idx="1268">
                  <c:v>-2.1276752574015489</c:v>
                </c:pt>
                <c:pt idx="1269">
                  <c:v>-2.1276752574015489</c:v>
                </c:pt>
                <c:pt idx="1270">
                  <c:v>-2.1276752574015489</c:v>
                </c:pt>
                <c:pt idx="1271">
                  <c:v>-2.1276752574015489</c:v>
                </c:pt>
                <c:pt idx="1272">
                  <c:v>-0.52468106698810857</c:v>
                </c:pt>
                <c:pt idx="1273">
                  <c:v>-0.52468106698810857</c:v>
                </c:pt>
                <c:pt idx="1274">
                  <c:v>-2.1276752574015489</c:v>
                </c:pt>
                <c:pt idx="1275">
                  <c:v>-0.52468106698810857</c:v>
                </c:pt>
                <c:pt idx="1276">
                  <c:v>-2.1276752574015489</c:v>
                </c:pt>
                <c:pt idx="1277">
                  <c:v>-2.1276752574015489</c:v>
                </c:pt>
                <c:pt idx="1278">
                  <c:v>-2.1276752574015489</c:v>
                </c:pt>
                <c:pt idx="1279">
                  <c:v>-2.1276752574015489</c:v>
                </c:pt>
                <c:pt idx="1280">
                  <c:v>-2.1276752574015489</c:v>
                </c:pt>
                <c:pt idx="1281">
                  <c:v>-2.1276752574015489</c:v>
                </c:pt>
                <c:pt idx="1282">
                  <c:v>-2.1276752574015489</c:v>
                </c:pt>
                <c:pt idx="1283">
                  <c:v>-2.1276752574015489</c:v>
                </c:pt>
                <c:pt idx="1284">
                  <c:v>-2.1276752574015489</c:v>
                </c:pt>
                <c:pt idx="1285">
                  <c:v>-2.1276752574015489</c:v>
                </c:pt>
                <c:pt idx="1286">
                  <c:v>-2.1276752574015489</c:v>
                </c:pt>
                <c:pt idx="1287">
                  <c:v>-2.1276752574015489</c:v>
                </c:pt>
                <c:pt idx="1288">
                  <c:v>-2.1276752574015489</c:v>
                </c:pt>
                <c:pt idx="1289">
                  <c:v>-2.1276752574015489</c:v>
                </c:pt>
                <c:pt idx="1290">
                  <c:v>-2.1276752574015489</c:v>
                </c:pt>
                <c:pt idx="1291">
                  <c:v>-2.1276752574015489</c:v>
                </c:pt>
                <c:pt idx="1292">
                  <c:v>-2.1276752574015489</c:v>
                </c:pt>
                <c:pt idx="1293">
                  <c:v>-2.1276752574015489</c:v>
                </c:pt>
                <c:pt idx="1294">
                  <c:v>1.2246134580855568</c:v>
                </c:pt>
                <c:pt idx="1295">
                  <c:v>-0.4697262023474309</c:v>
                </c:pt>
                <c:pt idx="1296">
                  <c:v>1.2246134580855568</c:v>
                </c:pt>
                <c:pt idx="1297">
                  <c:v>1.2246134580855568</c:v>
                </c:pt>
                <c:pt idx="1298">
                  <c:v>-0.4697262023474309</c:v>
                </c:pt>
                <c:pt idx="1299">
                  <c:v>-0.4697262023474309</c:v>
                </c:pt>
                <c:pt idx="1300">
                  <c:v>-2.2127160111828204</c:v>
                </c:pt>
                <c:pt idx="1301">
                  <c:v>-0.4697262023474309</c:v>
                </c:pt>
                <c:pt idx="1302">
                  <c:v>-0.4697262023474309</c:v>
                </c:pt>
                <c:pt idx="1303">
                  <c:v>-0.4697262023474309</c:v>
                </c:pt>
                <c:pt idx="1304">
                  <c:v>-0.4697262023474309</c:v>
                </c:pt>
                <c:pt idx="1305">
                  <c:v>-0.4697262023474309</c:v>
                </c:pt>
                <c:pt idx="1306">
                  <c:v>-0.4697262023474309</c:v>
                </c:pt>
                <c:pt idx="1307">
                  <c:v>-0.4697262023474309</c:v>
                </c:pt>
                <c:pt idx="1308">
                  <c:v>1.2246134580855568</c:v>
                </c:pt>
                <c:pt idx="1309">
                  <c:v>-0.4697262023474309</c:v>
                </c:pt>
                <c:pt idx="1310">
                  <c:v>-0.4697262023474309</c:v>
                </c:pt>
                <c:pt idx="1311">
                  <c:v>-0.4697262023474309</c:v>
                </c:pt>
                <c:pt idx="1312">
                  <c:v>-0.4697262023474309</c:v>
                </c:pt>
                <c:pt idx="1313">
                  <c:v>-0.4697262023474309</c:v>
                </c:pt>
                <c:pt idx="1314">
                  <c:v>1.2246134580855568</c:v>
                </c:pt>
                <c:pt idx="1315">
                  <c:v>-0.4697262023474309</c:v>
                </c:pt>
                <c:pt idx="1316">
                  <c:v>-0.4697262023474309</c:v>
                </c:pt>
                <c:pt idx="1317">
                  <c:v>-0.4697262023474309</c:v>
                </c:pt>
                <c:pt idx="1318">
                  <c:v>-0.4697262023474309</c:v>
                </c:pt>
                <c:pt idx="1319">
                  <c:v>-0.4697262023474309</c:v>
                </c:pt>
                <c:pt idx="1320">
                  <c:v>-0.4697262023474309</c:v>
                </c:pt>
                <c:pt idx="1321">
                  <c:v>-0.4697262023474309</c:v>
                </c:pt>
                <c:pt idx="1322">
                  <c:v>-0.4697262023474309</c:v>
                </c:pt>
                <c:pt idx="1323">
                  <c:v>-0.4697262023474309</c:v>
                </c:pt>
                <c:pt idx="1324">
                  <c:v>-0.4697262023474309</c:v>
                </c:pt>
                <c:pt idx="1325">
                  <c:v>-0.4697262023474309</c:v>
                </c:pt>
                <c:pt idx="1326">
                  <c:v>-0.4697262023474309</c:v>
                </c:pt>
                <c:pt idx="1327">
                  <c:v>-0.4697262023474309</c:v>
                </c:pt>
                <c:pt idx="1328">
                  <c:v>-0.4697262023474309</c:v>
                </c:pt>
                <c:pt idx="1329">
                  <c:v>-0.4697262023474309</c:v>
                </c:pt>
                <c:pt idx="1330">
                  <c:v>-0.4697262023474309</c:v>
                </c:pt>
                <c:pt idx="1331">
                  <c:v>-0.4697262023474309</c:v>
                </c:pt>
                <c:pt idx="1332">
                  <c:v>-2.2127160111828204</c:v>
                </c:pt>
                <c:pt idx="1333">
                  <c:v>-0.4697262023474309</c:v>
                </c:pt>
                <c:pt idx="1334">
                  <c:v>-0.4697262023474309</c:v>
                </c:pt>
                <c:pt idx="1335">
                  <c:v>1.2246134580855568</c:v>
                </c:pt>
                <c:pt idx="1336">
                  <c:v>-2.2127160111828204</c:v>
                </c:pt>
                <c:pt idx="1337">
                  <c:v>-2.2127160111828204</c:v>
                </c:pt>
                <c:pt idx="1338">
                  <c:v>-0.4697262023474309</c:v>
                </c:pt>
                <c:pt idx="1339">
                  <c:v>-0.4697262023474309</c:v>
                </c:pt>
                <c:pt idx="1340">
                  <c:v>-0.4697262023474309</c:v>
                </c:pt>
                <c:pt idx="1341">
                  <c:v>-0.4697262023474309</c:v>
                </c:pt>
                <c:pt idx="1342">
                  <c:v>-0.4697262023474309</c:v>
                </c:pt>
                <c:pt idx="1343">
                  <c:v>-0.4697262023474309</c:v>
                </c:pt>
                <c:pt idx="1344">
                  <c:v>-4.0064963330206922</c:v>
                </c:pt>
                <c:pt idx="1345">
                  <c:v>-0.4697262023474309</c:v>
                </c:pt>
                <c:pt idx="1346">
                  <c:v>-2.2127160111828204</c:v>
                </c:pt>
                <c:pt idx="1347">
                  <c:v>-0.4697262023474309</c:v>
                </c:pt>
                <c:pt idx="1348">
                  <c:v>1.2246134580855568</c:v>
                </c:pt>
                <c:pt idx="1349">
                  <c:v>-0.4697262023474309</c:v>
                </c:pt>
                <c:pt idx="1350">
                  <c:v>-0.4697262023474309</c:v>
                </c:pt>
                <c:pt idx="1351">
                  <c:v>-0.4697262023474309</c:v>
                </c:pt>
                <c:pt idx="1352">
                  <c:v>-0.4697262023474309</c:v>
                </c:pt>
                <c:pt idx="1353">
                  <c:v>-0.4697262023474309</c:v>
                </c:pt>
                <c:pt idx="1354">
                  <c:v>-0.4697262023474309</c:v>
                </c:pt>
                <c:pt idx="1355">
                  <c:v>-0.4697262023474309</c:v>
                </c:pt>
                <c:pt idx="1356">
                  <c:v>-0.4697262023474309</c:v>
                </c:pt>
                <c:pt idx="1357">
                  <c:v>-0.4697262023474309</c:v>
                </c:pt>
                <c:pt idx="1358">
                  <c:v>-0.4697262023474309</c:v>
                </c:pt>
                <c:pt idx="1359">
                  <c:v>-0.4697262023474309</c:v>
                </c:pt>
                <c:pt idx="1360">
                  <c:v>-0.4697262023474309</c:v>
                </c:pt>
                <c:pt idx="1361">
                  <c:v>2.8723247425984511</c:v>
                </c:pt>
                <c:pt idx="1362">
                  <c:v>-0.4697262023474309</c:v>
                </c:pt>
                <c:pt idx="1363">
                  <c:v>-0.4697262023474309</c:v>
                </c:pt>
                <c:pt idx="1364">
                  <c:v>-0.4697262023474309</c:v>
                </c:pt>
                <c:pt idx="1365">
                  <c:v>1.2246134580855568</c:v>
                </c:pt>
                <c:pt idx="1366">
                  <c:v>-0.4697262023474309</c:v>
                </c:pt>
                <c:pt idx="1367">
                  <c:v>-0.4697262023474309</c:v>
                </c:pt>
                <c:pt idx="1368">
                  <c:v>1.2246134580855568</c:v>
                </c:pt>
                <c:pt idx="1369">
                  <c:v>-0.4697262023474309</c:v>
                </c:pt>
                <c:pt idx="1370">
                  <c:v>-0.4697262023474309</c:v>
                </c:pt>
                <c:pt idx="1371">
                  <c:v>-0.4697262023474309</c:v>
                </c:pt>
                <c:pt idx="1372">
                  <c:v>-0.4697262023474309</c:v>
                </c:pt>
                <c:pt idx="1373">
                  <c:v>-0.4697262023474309</c:v>
                </c:pt>
                <c:pt idx="1374">
                  <c:v>-0.4697262023474309</c:v>
                </c:pt>
                <c:pt idx="1375">
                  <c:v>-0.4697262023474309</c:v>
                </c:pt>
                <c:pt idx="1376">
                  <c:v>-0.4697262023474309</c:v>
                </c:pt>
                <c:pt idx="1377">
                  <c:v>-0.4697262023474309</c:v>
                </c:pt>
                <c:pt idx="1378">
                  <c:v>-2.2127160111828204</c:v>
                </c:pt>
                <c:pt idx="1379">
                  <c:v>-0.4697262023474309</c:v>
                </c:pt>
                <c:pt idx="1380">
                  <c:v>-0.4697262023474309</c:v>
                </c:pt>
                <c:pt idx="1381">
                  <c:v>-0.4697262023474309</c:v>
                </c:pt>
                <c:pt idx="1382">
                  <c:v>1.2246134580855568</c:v>
                </c:pt>
                <c:pt idx="1383">
                  <c:v>-0.4697262023474309</c:v>
                </c:pt>
                <c:pt idx="1384">
                  <c:v>-0.4697262023474309</c:v>
                </c:pt>
                <c:pt idx="1385">
                  <c:v>-0.4697262023474309</c:v>
                </c:pt>
                <c:pt idx="1386">
                  <c:v>-0.4697262023474309</c:v>
                </c:pt>
                <c:pt idx="1387">
                  <c:v>-0.4697262023474309</c:v>
                </c:pt>
                <c:pt idx="1388">
                  <c:v>0.99350366697930781</c:v>
                </c:pt>
                <c:pt idx="1389">
                  <c:v>-2.7556366839601907</c:v>
                </c:pt>
                <c:pt idx="1390">
                  <c:v>-0.85333494946715405</c:v>
                </c:pt>
                <c:pt idx="1391">
                  <c:v>-0.85333494946715405</c:v>
                </c:pt>
                <c:pt idx="1392">
                  <c:v>-2.7556366839601907</c:v>
                </c:pt>
                <c:pt idx="1393">
                  <c:v>0.99350366697930781</c:v>
                </c:pt>
                <c:pt idx="1394">
                  <c:v>-0.85333494946715405</c:v>
                </c:pt>
                <c:pt idx="1395">
                  <c:v>-2.7556366839601907</c:v>
                </c:pt>
                <c:pt idx="1396">
                  <c:v>0.99350366697930781</c:v>
                </c:pt>
                <c:pt idx="1397">
                  <c:v>-2.7556366839601907</c:v>
                </c:pt>
                <c:pt idx="1398">
                  <c:v>0.99350366697930781</c:v>
                </c:pt>
                <c:pt idx="1399">
                  <c:v>-0.85333494946715405</c:v>
                </c:pt>
                <c:pt idx="1400">
                  <c:v>0.99350366697930781</c:v>
                </c:pt>
                <c:pt idx="1401">
                  <c:v>-2.7556366839601907</c:v>
                </c:pt>
                <c:pt idx="1402">
                  <c:v>0.99350366697930781</c:v>
                </c:pt>
                <c:pt idx="1403">
                  <c:v>2.7872839888171796</c:v>
                </c:pt>
                <c:pt idx="1404">
                  <c:v>-2.7556366839601907</c:v>
                </c:pt>
                <c:pt idx="1405">
                  <c:v>-2.7556366839601907</c:v>
                </c:pt>
                <c:pt idx="1406">
                  <c:v>0.99350366697930781</c:v>
                </c:pt>
                <c:pt idx="1407">
                  <c:v>0.99350366697930781</c:v>
                </c:pt>
                <c:pt idx="1408">
                  <c:v>-0.85333494946715405</c:v>
                </c:pt>
                <c:pt idx="1409">
                  <c:v>-0.85333494946715405</c:v>
                </c:pt>
                <c:pt idx="1410">
                  <c:v>-0.85333494946715405</c:v>
                </c:pt>
                <c:pt idx="1411">
                  <c:v>2.7872839888171796</c:v>
                </c:pt>
                <c:pt idx="1412">
                  <c:v>0.99350366697930781</c:v>
                </c:pt>
                <c:pt idx="1413">
                  <c:v>0.99350366697930781</c:v>
                </c:pt>
                <c:pt idx="1414">
                  <c:v>-2.7556366839601907</c:v>
                </c:pt>
                <c:pt idx="1415">
                  <c:v>-2.7556366839601907</c:v>
                </c:pt>
                <c:pt idx="1416">
                  <c:v>-0.85333494946715405</c:v>
                </c:pt>
                <c:pt idx="1417">
                  <c:v>2.7872839888171796</c:v>
                </c:pt>
                <c:pt idx="1418">
                  <c:v>-0.85333494946715405</c:v>
                </c:pt>
                <c:pt idx="1419">
                  <c:v>0.99350366697930781</c:v>
                </c:pt>
                <c:pt idx="1420">
                  <c:v>-2.7556366839601907</c:v>
                </c:pt>
                <c:pt idx="1421">
                  <c:v>0.99350366697930781</c:v>
                </c:pt>
                <c:pt idx="1422">
                  <c:v>-0.85333494946715405</c:v>
                </c:pt>
                <c:pt idx="1423">
                  <c:v>0.99350366697930781</c:v>
                </c:pt>
                <c:pt idx="1424">
                  <c:v>-0.85333494946715405</c:v>
                </c:pt>
                <c:pt idx="1425">
                  <c:v>0.99350366697930781</c:v>
                </c:pt>
                <c:pt idx="1426">
                  <c:v>0.99350366697930781</c:v>
                </c:pt>
                <c:pt idx="1427">
                  <c:v>0.99350366697930781</c:v>
                </c:pt>
                <c:pt idx="1428">
                  <c:v>2.7872839888171796</c:v>
                </c:pt>
                <c:pt idx="1429">
                  <c:v>-2.7556366839601907</c:v>
                </c:pt>
                <c:pt idx="1430">
                  <c:v>-0.85333494946715405</c:v>
                </c:pt>
                <c:pt idx="1431">
                  <c:v>2.7872839888171796</c:v>
                </c:pt>
                <c:pt idx="1432">
                  <c:v>2.7872839888171796</c:v>
                </c:pt>
                <c:pt idx="1433">
                  <c:v>-2.7556366839601907</c:v>
                </c:pt>
                <c:pt idx="1434">
                  <c:v>-0.85333494946715405</c:v>
                </c:pt>
                <c:pt idx="1435">
                  <c:v>-2.7556366839601907</c:v>
                </c:pt>
                <c:pt idx="1436">
                  <c:v>-2.7556366839601907</c:v>
                </c:pt>
                <c:pt idx="1437">
                  <c:v>0.99350366697930781</c:v>
                </c:pt>
                <c:pt idx="1438">
                  <c:v>2.7872839888171796</c:v>
                </c:pt>
                <c:pt idx="1439">
                  <c:v>0.99350366697930781</c:v>
                </c:pt>
                <c:pt idx="1440">
                  <c:v>-0.85333494946715405</c:v>
                </c:pt>
                <c:pt idx="1441">
                  <c:v>2.7872839888171796</c:v>
                </c:pt>
                <c:pt idx="1442">
                  <c:v>0.99350366697930781</c:v>
                </c:pt>
                <c:pt idx="1443">
                  <c:v>2.7872839888171796</c:v>
                </c:pt>
                <c:pt idx="1444">
                  <c:v>0.99350366697930781</c:v>
                </c:pt>
                <c:pt idx="1445">
                  <c:v>0.99350366697930781</c:v>
                </c:pt>
                <c:pt idx="1446">
                  <c:v>-0.85333494946715405</c:v>
                </c:pt>
                <c:pt idx="1447">
                  <c:v>0.99350366697930781</c:v>
                </c:pt>
                <c:pt idx="1448">
                  <c:v>-0.85333494946715405</c:v>
                </c:pt>
                <c:pt idx="1449">
                  <c:v>-2.7556366839601907</c:v>
                </c:pt>
                <c:pt idx="1450">
                  <c:v>0.99350366697930781</c:v>
                </c:pt>
                <c:pt idx="1451">
                  <c:v>-2.7556366839601907</c:v>
                </c:pt>
                <c:pt idx="1452">
                  <c:v>0.99350366697930781</c:v>
                </c:pt>
                <c:pt idx="1453">
                  <c:v>-0.85333494946715405</c:v>
                </c:pt>
                <c:pt idx="1454">
                  <c:v>0.99350366697930781</c:v>
                </c:pt>
                <c:pt idx="1455">
                  <c:v>2.7872839888171796</c:v>
                </c:pt>
                <c:pt idx="1456">
                  <c:v>-0.85333494946715405</c:v>
                </c:pt>
                <c:pt idx="1457">
                  <c:v>-0.85333494946715405</c:v>
                </c:pt>
                <c:pt idx="1458">
                  <c:v>0.99350366697930781</c:v>
                </c:pt>
                <c:pt idx="1459">
                  <c:v>0.99350366697930781</c:v>
                </c:pt>
                <c:pt idx="1460">
                  <c:v>0.99350366697930781</c:v>
                </c:pt>
                <c:pt idx="1461">
                  <c:v>-2.7556366839601907</c:v>
                </c:pt>
                <c:pt idx="1462">
                  <c:v>0.99350366697930781</c:v>
                </c:pt>
                <c:pt idx="1463">
                  <c:v>-2.7556366839601907</c:v>
                </c:pt>
                <c:pt idx="1464">
                  <c:v>0.99350366697930781</c:v>
                </c:pt>
                <c:pt idx="1465">
                  <c:v>-2.7556366839601907</c:v>
                </c:pt>
                <c:pt idx="1466">
                  <c:v>-0.85333494946715405</c:v>
                </c:pt>
                <c:pt idx="1467">
                  <c:v>2.7872839888171796</c:v>
                </c:pt>
                <c:pt idx="1468">
                  <c:v>-2.7556366839601907</c:v>
                </c:pt>
                <c:pt idx="1469">
                  <c:v>-2.7556366839601907</c:v>
                </c:pt>
                <c:pt idx="1470">
                  <c:v>0.99350366697930781</c:v>
                </c:pt>
                <c:pt idx="1471">
                  <c:v>-0.85333494946715405</c:v>
                </c:pt>
                <c:pt idx="1472">
                  <c:v>0.99350366697930781</c:v>
                </c:pt>
                <c:pt idx="1473">
                  <c:v>-0.85333494946715405</c:v>
                </c:pt>
                <c:pt idx="1474">
                  <c:v>-0.85333494946715405</c:v>
                </c:pt>
                <c:pt idx="1475">
                  <c:v>-0.85333494946715405</c:v>
                </c:pt>
                <c:pt idx="1476">
                  <c:v>0.99350366697930781</c:v>
                </c:pt>
                <c:pt idx="1477">
                  <c:v>-2.7556366839601907</c:v>
                </c:pt>
                <c:pt idx="1478">
                  <c:v>-0.85333494946715405</c:v>
                </c:pt>
                <c:pt idx="1479">
                  <c:v>0.99350366697930781</c:v>
                </c:pt>
                <c:pt idx="1480">
                  <c:v>0.99350366697930781</c:v>
                </c:pt>
                <c:pt idx="1481">
                  <c:v>0.28404608757440997</c:v>
                </c:pt>
                <c:pt idx="1482">
                  <c:v>-1.7369980563622107</c:v>
                </c:pt>
                <c:pt idx="1483">
                  <c:v>0.28404608757440997</c:v>
                </c:pt>
                <c:pt idx="1484">
                  <c:v>2.2443633160398093</c:v>
                </c:pt>
                <c:pt idx="1485">
                  <c:v>-1.7369980563622107</c:v>
                </c:pt>
                <c:pt idx="1486">
                  <c:v>0.28404608757440997</c:v>
                </c:pt>
                <c:pt idx="1487">
                  <c:v>-1.7369980563622107</c:v>
                </c:pt>
                <c:pt idx="1488">
                  <c:v>0.28404608757440997</c:v>
                </c:pt>
                <c:pt idx="1489">
                  <c:v>2.2443633160398093</c:v>
                </c:pt>
                <c:pt idx="1490">
                  <c:v>0.28404608757440997</c:v>
                </c:pt>
                <c:pt idx="1491">
                  <c:v>0.28404608757440997</c:v>
                </c:pt>
                <c:pt idx="1492">
                  <c:v>-1.7369980563622107</c:v>
                </c:pt>
                <c:pt idx="1493">
                  <c:v>0.28404608757440997</c:v>
                </c:pt>
                <c:pt idx="1494">
                  <c:v>0.28404608757440997</c:v>
                </c:pt>
                <c:pt idx="1495">
                  <c:v>-1.7369980563622107</c:v>
                </c:pt>
                <c:pt idx="1496">
                  <c:v>-1.7369980563622107</c:v>
                </c:pt>
                <c:pt idx="1497">
                  <c:v>-1.7369980563622107</c:v>
                </c:pt>
                <c:pt idx="1498">
                  <c:v>0.28404608757440997</c:v>
                </c:pt>
                <c:pt idx="1499">
                  <c:v>0.28404608757440997</c:v>
                </c:pt>
                <c:pt idx="1500">
                  <c:v>0.28404608757440997</c:v>
                </c:pt>
                <c:pt idx="1501">
                  <c:v>0.28404608757440997</c:v>
                </c:pt>
                <c:pt idx="1502">
                  <c:v>-1.7369980563622107</c:v>
                </c:pt>
                <c:pt idx="1503">
                  <c:v>0.28404608757440997</c:v>
                </c:pt>
                <c:pt idx="1504">
                  <c:v>-1.7369980563622107</c:v>
                </c:pt>
                <c:pt idx="1505">
                  <c:v>-1.7369980563622107</c:v>
                </c:pt>
                <c:pt idx="1506">
                  <c:v>2.2443633160398093</c:v>
                </c:pt>
                <c:pt idx="1507">
                  <c:v>-1.7369980563622107</c:v>
                </c:pt>
                <c:pt idx="1508">
                  <c:v>0.28404608757440997</c:v>
                </c:pt>
                <c:pt idx="1509">
                  <c:v>0.28404608757440997</c:v>
                </c:pt>
                <c:pt idx="1510">
                  <c:v>-1.7369980563622107</c:v>
                </c:pt>
                <c:pt idx="1511">
                  <c:v>0.28404608757440997</c:v>
                </c:pt>
                <c:pt idx="1512">
                  <c:v>-1.7369980563622107</c:v>
                </c:pt>
                <c:pt idx="1513">
                  <c:v>-1.7369980563622107</c:v>
                </c:pt>
                <c:pt idx="1514">
                  <c:v>-1.7369980563622107</c:v>
                </c:pt>
                <c:pt idx="1515">
                  <c:v>0.28404608757440997</c:v>
                </c:pt>
                <c:pt idx="1516">
                  <c:v>0.28404608757440997</c:v>
                </c:pt>
                <c:pt idx="1517">
                  <c:v>-1.7369980563622107</c:v>
                </c:pt>
                <c:pt idx="1518">
                  <c:v>0.28404608757440997</c:v>
                </c:pt>
                <c:pt idx="1519">
                  <c:v>-1.7369980563622107</c:v>
                </c:pt>
                <c:pt idx="1520">
                  <c:v>-1.7369980563622107</c:v>
                </c:pt>
                <c:pt idx="1521">
                  <c:v>-1.7369980563622107</c:v>
                </c:pt>
                <c:pt idx="1522">
                  <c:v>-1.7369980563622107</c:v>
                </c:pt>
                <c:pt idx="1523">
                  <c:v>0.28404608757440997</c:v>
                </c:pt>
                <c:pt idx="1524">
                  <c:v>-1.7369980563622107</c:v>
                </c:pt>
                <c:pt idx="1525">
                  <c:v>0.28404608757440997</c:v>
                </c:pt>
                <c:pt idx="1526">
                  <c:v>-1.7369980563622107</c:v>
                </c:pt>
                <c:pt idx="1527">
                  <c:v>-1.7369980563622107</c:v>
                </c:pt>
                <c:pt idx="1528">
                  <c:v>-1.7369980563622107</c:v>
                </c:pt>
                <c:pt idx="1529">
                  <c:v>2.2443633160398093</c:v>
                </c:pt>
                <c:pt idx="1530">
                  <c:v>0.28404608757440997</c:v>
                </c:pt>
                <c:pt idx="1531">
                  <c:v>0.28404608757440997</c:v>
                </c:pt>
                <c:pt idx="1532">
                  <c:v>0.28404608757440997</c:v>
                </c:pt>
                <c:pt idx="1533">
                  <c:v>0.28404608757440997</c:v>
                </c:pt>
                <c:pt idx="1534">
                  <c:v>2.2443633160398093</c:v>
                </c:pt>
                <c:pt idx="1535">
                  <c:v>0.28404608757440997</c:v>
                </c:pt>
                <c:pt idx="1536">
                  <c:v>0.28404608757440997</c:v>
                </c:pt>
                <c:pt idx="1537">
                  <c:v>0.28404608757440997</c:v>
                </c:pt>
                <c:pt idx="1538">
                  <c:v>-1.7369980563622107</c:v>
                </c:pt>
                <c:pt idx="1539">
                  <c:v>-1.7369980563622107</c:v>
                </c:pt>
                <c:pt idx="1540">
                  <c:v>-1.7369980563622107</c:v>
                </c:pt>
                <c:pt idx="1541">
                  <c:v>-1.7369980563622107</c:v>
                </c:pt>
                <c:pt idx="1542">
                  <c:v>-1.7369980563622107</c:v>
                </c:pt>
                <c:pt idx="1543">
                  <c:v>0.28404608757440997</c:v>
                </c:pt>
                <c:pt idx="1544">
                  <c:v>0.28404608757440997</c:v>
                </c:pt>
                <c:pt idx="1545">
                  <c:v>0.28404608757440997</c:v>
                </c:pt>
                <c:pt idx="1546">
                  <c:v>-1.7369980563622107</c:v>
                </c:pt>
                <c:pt idx="1547">
                  <c:v>0.28404608757440997</c:v>
                </c:pt>
                <c:pt idx="1548">
                  <c:v>0.28404608757440997</c:v>
                </c:pt>
                <c:pt idx="1549">
                  <c:v>2.2443633160398093</c:v>
                </c:pt>
                <c:pt idx="1550">
                  <c:v>-1.7369980563622107</c:v>
                </c:pt>
                <c:pt idx="1551">
                  <c:v>0.28404608757440997</c:v>
                </c:pt>
                <c:pt idx="1552">
                  <c:v>0.28404608757440997</c:v>
                </c:pt>
                <c:pt idx="1553">
                  <c:v>0.28404608757440997</c:v>
                </c:pt>
                <c:pt idx="1554">
                  <c:v>0.28404608757440997</c:v>
                </c:pt>
                <c:pt idx="1555">
                  <c:v>0.28404608757440997</c:v>
                </c:pt>
                <c:pt idx="1556">
                  <c:v>-1.7369980563622107</c:v>
                </c:pt>
                <c:pt idx="1557">
                  <c:v>0.28404608757440997</c:v>
                </c:pt>
                <c:pt idx="1558">
                  <c:v>0.28404608757440997</c:v>
                </c:pt>
                <c:pt idx="1559">
                  <c:v>0.28404608757440997</c:v>
                </c:pt>
                <c:pt idx="1560">
                  <c:v>0.28404608757440997</c:v>
                </c:pt>
                <c:pt idx="1561">
                  <c:v>-1.7369980563622107</c:v>
                </c:pt>
                <c:pt idx="1562">
                  <c:v>0.28404608757440997</c:v>
                </c:pt>
                <c:pt idx="1563">
                  <c:v>1.1783478328167121</c:v>
                </c:pt>
                <c:pt idx="1564">
                  <c:v>1.1783478328167121</c:v>
                </c:pt>
                <c:pt idx="1565">
                  <c:v>1.1783478328167121</c:v>
                </c:pt>
                <c:pt idx="1566">
                  <c:v>1.1783478328167121</c:v>
                </c:pt>
                <c:pt idx="1567">
                  <c:v>-0.97298472464035513</c:v>
                </c:pt>
                <c:pt idx="1568">
                  <c:v>-0.97298472464035513</c:v>
                </c:pt>
                <c:pt idx="1569">
                  <c:v>1.1783478328167121</c:v>
                </c:pt>
                <c:pt idx="1570">
                  <c:v>1.1783478328167121</c:v>
                </c:pt>
                <c:pt idx="1571">
                  <c:v>1.1783478328167121</c:v>
                </c:pt>
                <c:pt idx="1572">
                  <c:v>1.1783478328167121</c:v>
                </c:pt>
                <c:pt idx="1573">
                  <c:v>1.1783478328167121</c:v>
                </c:pt>
                <c:pt idx="1574">
                  <c:v>1.1783478328167121</c:v>
                </c:pt>
                <c:pt idx="1575">
                  <c:v>1.1783478328167121</c:v>
                </c:pt>
                <c:pt idx="1576">
                  <c:v>1.1783478328167121</c:v>
                </c:pt>
                <c:pt idx="1577">
                  <c:v>1.1783478328167121</c:v>
                </c:pt>
                <c:pt idx="1578">
                  <c:v>1.1783478328167121</c:v>
                </c:pt>
                <c:pt idx="1579">
                  <c:v>-0.97298472464035513</c:v>
                </c:pt>
                <c:pt idx="1580">
                  <c:v>1.1783478328167121</c:v>
                </c:pt>
                <c:pt idx="1581">
                  <c:v>-0.97298472464035513</c:v>
                </c:pt>
                <c:pt idx="1582">
                  <c:v>-0.97298472464035513</c:v>
                </c:pt>
                <c:pt idx="1583">
                  <c:v>1.1783478328167121</c:v>
                </c:pt>
                <c:pt idx="1584">
                  <c:v>1.1783478328167121</c:v>
                </c:pt>
                <c:pt idx="1585">
                  <c:v>1.1783478328167121</c:v>
                </c:pt>
                <c:pt idx="1586">
                  <c:v>1.1783478328167121</c:v>
                </c:pt>
                <c:pt idx="1587">
                  <c:v>1.1783478328167121</c:v>
                </c:pt>
                <c:pt idx="1588">
                  <c:v>1.1783478328167121</c:v>
                </c:pt>
                <c:pt idx="1589">
                  <c:v>1.1783478328167121</c:v>
                </c:pt>
                <c:pt idx="1590">
                  <c:v>1.1783478328167121</c:v>
                </c:pt>
                <c:pt idx="1591">
                  <c:v>-0.97298472464035513</c:v>
                </c:pt>
                <c:pt idx="1592">
                  <c:v>1.1783478328167121</c:v>
                </c:pt>
                <c:pt idx="1593">
                  <c:v>1.1783478328167121</c:v>
                </c:pt>
                <c:pt idx="1594">
                  <c:v>1.1783478328167121</c:v>
                </c:pt>
                <c:pt idx="1595">
                  <c:v>1.1783478328167121</c:v>
                </c:pt>
                <c:pt idx="1596">
                  <c:v>-0.97298472464035513</c:v>
                </c:pt>
                <c:pt idx="1597">
                  <c:v>1.1783478328167121</c:v>
                </c:pt>
                <c:pt idx="1598">
                  <c:v>1.1783478328167121</c:v>
                </c:pt>
                <c:pt idx="1599">
                  <c:v>1.1783478328167121</c:v>
                </c:pt>
                <c:pt idx="1600">
                  <c:v>1.1783478328167121</c:v>
                </c:pt>
                <c:pt idx="1601">
                  <c:v>-0.97298472464035513</c:v>
                </c:pt>
                <c:pt idx="1602">
                  <c:v>1.1783478328167121</c:v>
                </c:pt>
                <c:pt idx="1603">
                  <c:v>-0.97298472464035513</c:v>
                </c:pt>
                <c:pt idx="1604">
                  <c:v>1.1783478328167121</c:v>
                </c:pt>
                <c:pt idx="1605">
                  <c:v>1.1783478328167121</c:v>
                </c:pt>
                <c:pt idx="1606">
                  <c:v>-0.97298472464035513</c:v>
                </c:pt>
                <c:pt idx="1607">
                  <c:v>-0.97298472464035513</c:v>
                </c:pt>
                <c:pt idx="1608">
                  <c:v>1.1783478328167121</c:v>
                </c:pt>
                <c:pt idx="1609">
                  <c:v>1.1783478328167121</c:v>
                </c:pt>
                <c:pt idx="1610">
                  <c:v>1.1783478328167121</c:v>
                </c:pt>
                <c:pt idx="1611">
                  <c:v>1.1783478328167121</c:v>
                </c:pt>
                <c:pt idx="1612">
                  <c:v>-0.97298472464035513</c:v>
                </c:pt>
                <c:pt idx="1613">
                  <c:v>1.1783478328167121</c:v>
                </c:pt>
                <c:pt idx="1614">
                  <c:v>1.1783478328167121</c:v>
                </c:pt>
                <c:pt idx="1615">
                  <c:v>1.1783478328167121</c:v>
                </c:pt>
                <c:pt idx="1616">
                  <c:v>1.1783478328167121</c:v>
                </c:pt>
                <c:pt idx="1617">
                  <c:v>1.1783478328167121</c:v>
                </c:pt>
                <c:pt idx="1618">
                  <c:v>1.1783478328167121</c:v>
                </c:pt>
                <c:pt idx="1619">
                  <c:v>1.1783478328167121</c:v>
                </c:pt>
                <c:pt idx="1620">
                  <c:v>1.1783478328167121</c:v>
                </c:pt>
                <c:pt idx="1621">
                  <c:v>1.1783478328167121</c:v>
                </c:pt>
                <c:pt idx="1622">
                  <c:v>1.8057352117860432</c:v>
                </c:pt>
                <c:pt idx="1623">
                  <c:v>-2.8608482293953728</c:v>
                </c:pt>
                <c:pt idx="1624">
                  <c:v>-0.48897865881343705</c:v>
                </c:pt>
                <c:pt idx="1625">
                  <c:v>1.8057352117860432</c:v>
                </c:pt>
                <c:pt idx="1626">
                  <c:v>1.8057352117860432</c:v>
                </c:pt>
                <c:pt idx="1627">
                  <c:v>4.0270152753596449</c:v>
                </c:pt>
                <c:pt idx="1628">
                  <c:v>1.8057352117860432</c:v>
                </c:pt>
                <c:pt idx="1629">
                  <c:v>-2.8608482293953728</c:v>
                </c:pt>
                <c:pt idx="1630">
                  <c:v>4.0270152753596449</c:v>
                </c:pt>
                <c:pt idx="1631">
                  <c:v>-2.8608482293953728</c:v>
                </c:pt>
                <c:pt idx="1632">
                  <c:v>1.8057352117860432</c:v>
                </c:pt>
                <c:pt idx="1633">
                  <c:v>-0.48897865881343705</c:v>
                </c:pt>
                <c:pt idx="1634">
                  <c:v>1.8057352117860432</c:v>
                </c:pt>
                <c:pt idx="1635">
                  <c:v>-0.48897865881343705</c:v>
                </c:pt>
                <c:pt idx="1636">
                  <c:v>1.8057352117860432</c:v>
                </c:pt>
                <c:pt idx="1637">
                  <c:v>1.8057352117860432</c:v>
                </c:pt>
                <c:pt idx="1638">
                  <c:v>4.0270152753596449</c:v>
                </c:pt>
                <c:pt idx="1639">
                  <c:v>1.8057352117860432</c:v>
                </c:pt>
                <c:pt idx="1640">
                  <c:v>1.8057352117860432</c:v>
                </c:pt>
                <c:pt idx="1641">
                  <c:v>4.0270152753596449</c:v>
                </c:pt>
                <c:pt idx="1642">
                  <c:v>-0.48897865881343705</c:v>
                </c:pt>
                <c:pt idx="1643">
                  <c:v>-0.48897865881343705</c:v>
                </c:pt>
                <c:pt idx="1644">
                  <c:v>-2.8608482293953728</c:v>
                </c:pt>
                <c:pt idx="1645">
                  <c:v>1.8057352117860432</c:v>
                </c:pt>
                <c:pt idx="1646">
                  <c:v>-2.8608482293953728</c:v>
                </c:pt>
                <c:pt idx="1647">
                  <c:v>4.0270152753596449</c:v>
                </c:pt>
                <c:pt idx="1648">
                  <c:v>4.0270152753596449</c:v>
                </c:pt>
                <c:pt idx="1649">
                  <c:v>1.8057352117860432</c:v>
                </c:pt>
                <c:pt idx="1650">
                  <c:v>4.0270152753596449</c:v>
                </c:pt>
                <c:pt idx="1651">
                  <c:v>1.8057352117860432</c:v>
                </c:pt>
                <c:pt idx="1652">
                  <c:v>1.8057352117860432</c:v>
                </c:pt>
                <c:pt idx="1653">
                  <c:v>1.8057352117860432</c:v>
                </c:pt>
                <c:pt idx="1654">
                  <c:v>4.0270152753596449</c:v>
                </c:pt>
                <c:pt idx="1655">
                  <c:v>1.8057352117860432</c:v>
                </c:pt>
                <c:pt idx="1656">
                  <c:v>1.8057352117860432</c:v>
                </c:pt>
                <c:pt idx="1657">
                  <c:v>1.8057352117860432</c:v>
                </c:pt>
                <c:pt idx="1658">
                  <c:v>4.0270152753596449</c:v>
                </c:pt>
                <c:pt idx="1659">
                  <c:v>1.8057352117860432</c:v>
                </c:pt>
                <c:pt idx="1660">
                  <c:v>1.8057352117860432</c:v>
                </c:pt>
                <c:pt idx="1661">
                  <c:v>-2.8608482293953728</c:v>
                </c:pt>
                <c:pt idx="1662">
                  <c:v>1.8057352117860432</c:v>
                </c:pt>
                <c:pt idx="1663">
                  <c:v>1.8057352117860432</c:v>
                </c:pt>
                <c:pt idx="1664">
                  <c:v>1.8057352117860432</c:v>
                </c:pt>
                <c:pt idx="1665">
                  <c:v>4.0270152753596449</c:v>
                </c:pt>
                <c:pt idx="1666">
                  <c:v>4.0270152753596449</c:v>
                </c:pt>
                <c:pt idx="1667">
                  <c:v>4.0270152753596449</c:v>
                </c:pt>
                <c:pt idx="1668">
                  <c:v>1.8057352117860432</c:v>
                </c:pt>
                <c:pt idx="1669">
                  <c:v>1.8057352117860432</c:v>
                </c:pt>
                <c:pt idx="1670">
                  <c:v>4.0270152753596449</c:v>
                </c:pt>
                <c:pt idx="1671">
                  <c:v>4.0270152753596449</c:v>
                </c:pt>
                <c:pt idx="1672">
                  <c:v>4.0270152753596449</c:v>
                </c:pt>
                <c:pt idx="1673">
                  <c:v>1.8057352117860432</c:v>
                </c:pt>
                <c:pt idx="1674">
                  <c:v>-0.48897865881343705</c:v>
                </c:pt>
                <c:pt idx="1675">
                  <c:v>1.8057352117860432</c:v>
                </c:pt>
                <c:pt idx="1676">
                  <c:v>4.0270152753596449</c:v>
                </c:pt>
                <c:pt idx="1677">
                  <c:v>1.8057352117860432</c:v>
                </c:pt>
                <c:pt idx="1678">
                  <c:v>1.8057352117860432</c:v>
                </c:pt>
                <c:pt idx="1679">
                  <c:v>1.8057352117860432</c:v>
                </c:pt>
                <c:pt idx="1680">
                  <c:v>-2.8608482293953728</c:v>
                </c:pt>
                <c:pt idx="1681">
                  <c:v>1.8057352117860432</c:v>
                </c:pt>
                <c:pt idx="1682">
                  <c:v>1.8057352117860432</c:v>
                </c:pt>
                <c:pt idx="1683">
                  <c:v>1.8057352117860432</c:v>
                </c:pt>
                <c:pt idx="1684">
                  <c:v>1.8057352117860432</c:v>
                </c:pt>
                <c:pt idx="1685">
                  <c:v>1.8057352117860432</c:v>
                </c:pt>
                <c:pt idx="1686">
                  <c:v>1.8057352117860432</c:v>
                </c:pt>
                <c:pt idx="1687">
                  <c:v>1.8057352117860432</c:v>
                </c:pt>
                <c:pt idx="1688">
                  <c:v>-0.48897865881343705</c:v>
                </c:pt>
                <c:pt idx="1689">
                  <c:v>1.8057352117860432</c:v>
                </c:pt>
                <c:pt idx="1690">
                  <c:v>1.8057352117860432</c:v>
                </c:pt>
                <c:pt idx="1691">
                  <c:v>1.8057352117860432</c:v>
                </c:pt>
                <c:pt idx="1692">
                  <c:v>-0.48897865881343705</c:v>
                </c:pt>
                <c:pt idx="1693">
                  <c:v>1.8057352117860432</c:v>
                </c:pt>
                <c:pt idx="1694">
                  <c:v>1.8057352117860432</c:v>
                </c:pt>
                <c:pt idx="1695">
                  <c:v>-0.48897865881343705</c:v>
                </c:pt>
                <c:pt idx="1696">
                  <c:v>1.8057352117860432</c:v>
                </c:pt>
                <c:pt idx="1697">
                  <c:v>-2.8608482293953728</c:v>
                </c:pt>
                <c:pt idx="1698">
                  <c:v>1.8057352117860432</c:v>
                </c:pt>
                <c:pt idx="1699">
                  <c:v>1.8057352117860432</c:v>
                </c:pt>
                <c:pt idx="1700">
                  <c:v>-0.48897865881343705</c:v>
                </c:pt>
                <c:pt idx="1701">
                  <c:v>4.0270152753596449</c:v>
                </c:pt>
                <c:pt idx="1702">
                  <c:v>1.8057352117860432</c:v>
                </c:pt>
                <c:pt idx="1703">
                  <c:v>1.8057352117860432</c:v>
                </c:pt>
                <c:pt idx="1704">
                  <c:v>1.8057352117860432</c:v>
                </c:pt>
                <c:pt idx="1705">
                  <c:v>1.8057352117860432</c:v>
                </c:pt>
                <c:pt idx="1706">
                  <c:v>1.8057352117860432</c:v>
                </c:pt>
                <c:pt idx="1707">
                  <c:v>1.8057352117860432</c:v>
                </c:pt>
                <c:pt idx="1708">
                  <c:v>-0.31385122766266704</c:v>
                </c:pt>
                <c:pt idx="1709">
                  <c:v>-0.31385122766266704</c:v>
                </c:pt>
                <c:pt idx="1710">
                  <c:v>-0.31385122766266704</c:v>
                </c:pt>
                <c:pt idx="1711">
                  <c:v>-0.31385122766266704</c:v>
                </c:pt>
                <c:pt idx="1712">
                  <c:v>-0.31385122766266704</c:v>
                </c:pt>
                <c:pt idx="1713">
                  <c:v>-0.31385122766266704</c:v>
                </c:pt>
                <c:pt idx="1714">
                  <c:v>-0.31385122766266704</c:v>
                </c:pt>
                <c:pt idx="1715">
                  <c:v>-0.31385122766266704</c:v>
                </c:pt>
                <c:pt idx="1716">
                  <c:v>-0.31385122766266704</c:v>
                </c:pt>
                <c:pt idx="1717">
                  <c:v>-0.31385122766266704</c:v>
                </c:pt>
                <c:pt idx="1718">
                  <c:v>2.1391517706046272</c:v>
                </c:pt>
                <c:pt idx="1719">
                  <c:v>-0.31385122766266704</c:v>
                </c:pt>
                <c:pt idx="1720">
                  <c:v>-0.31385122766266704</c:v>
                </c:pt>
                <c:pt idx="1721">
                  <c:v>-0.31385122766266704</c:v>
                </c:pt>
                <c:pt idx="1722">
                  <c:v>4.5110213411865629</c:v>
                </c:pt>
                <c:pt idx="1723">
                  <c:v>-0.31385122766266704</c:v>
                </c:pt>
                <c:pt idx="1724">
                  <c:v>-0.31385122766266704</c:v>
                </c:pt>
                <c:pt idx="1725">
                  <c:v>-0.31385122766266704</c:v>
                </c:pt>
                <c:pt idx="1726">
                  <c:v>-0.31385122766266704</c:v>
                </c:pt>
                <c:pt idx="1727">
                  <c:v>-0.31385122766266704</c:v>
                </c:pt>
                <c:pt idx="1728">
                  <c:v>-0.31385122766266704</c:v>
                </c:pt>
                <c:pt idx="1729">
                  <c:v>-0.31385122766266704</c:v>
                </c:pt>
                <c:pt idx="1730">
                  <c:v>-0.31385122766266704</c:v>
                </c:pt>
                <c:pt idx="1731">
                  <c:v>-0.31385122766266704</c:v>
                </c:pt>
                <c:pt idx="1732">
                  <c:v>-0.31385122766266704</c:v>
                </c:pt>
                <c:pt idx="1733">
                  <c:v>-0.31385122766266704</c:v>
                </c:pt>
                <c:pt idx="1734">
                  <c:v>-0.31385122766266704</c:v>
                </c:pt>
                <c:pt idx="1735">
                  <c:v>-0.31385122766266704</c:v>
                </c:pt>
                <c:pt idx="1736">
                  <c:v>-0.31385122766266704</c:v>
                </c:pt>
                <c:pt idx="1737">
                  <c:v>-0.31385122766266704</c:v>
                </c:pt>
                <c:pt idx="1738">
                  <c:v>2.1391517706046272</c:v>
                </c:pt>
                <c:pt idx="1739">
                  <c:v>-0.31385122766266704</c:v>
                </c:pt>
                <c:pt idx="1740">
                  <c:v>-0.31385122766266704</c:v>
                </c:pt>
                <c:pt idx="1741">
                  <c:v>-0.31385122766266704</c:v>
                </c:pt>
                <c:pt idx="1742">
                  <c:v>-0.31385122766266704</c:v>
                </c:pt>
                <c:pt idx="1743">
                  <c:v>-0.31385122766266704</c:v>
                </c:pt>
                <c:pt idx="1744">
                  <c:v>-0.31385122766266704</c:v>
                </c:pt>
                <c:pt idx="1745">
                  <c:v>-0.31385122766266704</c:v>
                </c:pt>
                <c:pt idx="1746">
                  <c:v>-0.31385122766266704</c:v>
                </c:pt>
                <c:pt idx="1747">
                  <c:v>-0.31385122766266704</c:v>
                </c:pt>
                <c:pt idx="1748">
                  <c:v>-0.31385122766266704</c:v>
                </c:pt>
                <c:pt idx="1749">
                  <c:v>-0.31385122766266704</c:v>
                </c:pt>
                <c:pt idx="1750">
                  <c:v>-0.31385122766266704</c:v>
                </c:pt>
                <c:pt idx="1751">
                  <c:v>-0.31385122766266704</c:v>
                </c:pt>
                <c:pt idx="1752">
                  <c:v>-0.31385122766266704</c:v>
                </c:pt>
                <c:pt idx="1753">
                  <c:v>-0.31385122766266704</c:v>
                </c:pt>
                <c:pt idx="1754">
                  <c:v>-0.31385122766266704</c:v>
                </c:pt>
                <c:pt idx="1755">
                  <c:v>-0.31385122766266704</c:v>
                </c:pt>
                <c:pt idx="1756">
                  <c:v>-0.31385122766266704</c:v>
                </c:pt>
                <c:pt idx="1757">
                  <c:v>-0.31385122766266704</c:v>
                </c:pt>
                <c:pt idx="1758">
                  <c:v>-0.31385122766266704</c:v>
                </c:pt>
                <c:pt idx="1759">
                  <c:v>-0.31385122766266704</c:v>
                </c:pt>
                <c:pt idx="1760">
                  <c:v>-0.31385122766266704</c:v>
                </c:pt>
                <c:pt idx="1761">
                  <c:v>-0.31385122766266704</c:v>
                </c:pt>
                <c:pt idx="1762">
                  <c:v>-0.31385122766266704</c:v>
                </c:pt>
                <c:pt idx="1763">
                  <c:v>-0.31385122766266704</c:v>
                </c:pt>
                <c:pt idx="1764">
                  <c:v>-0.31385122766266704</c:v>
                </c:pt>
                <c:pt idx="1765">
                  <c:v>-0.31385122766266704</c:v>
                </c:pt>
                <c:pt idx="1766">
                  <c:v>-0.31385122766266704</c:v>
                </c:pt>
                <c:pt idx="1767">
                  <c:v>-0.31385122766266704</c:v>
                </c:pt>
                <c:pt idx="1768">
                  <c:v>-0.31385122766266704</c:v>
                </c:pt>
                <c:pt idx="1769">
                  <c:v>-0.31385122766266704</c:v>
                </c:pt>
                <c:pt idx="1770">
                  <c:v>-0.31385122766266704</c:v>
                </c:pt>
                <c:pt idx="1771">
                  <c:v>-0.31385122766266704</c:v>
                </c:pt>
                <c:pt idx="1772">
                  <c:v>-0.31385122766266704</c:v>
                </c:pt>
                <c:pt idx="1773">
                  <c:v>-0.31385122766266704</c:v>
                </c:pt>
                <c:pt idx="1774">
                  <c:v>-0.31385122766266704</c:v>
                </c:pt>
                <c:pt idx="1775">
                  <c:v>-0.31385122766266704</c:v>
                </c:pt>
                <c:pt idx="1776">
                  <c:v>-0.31385122766266704</c:v>
                </c:pt>
                <c:pt idx="1777">
                  <c:v>-0.31385122766266704</c:v>
                </c:pt>
                <c:pt idx="1778">
                  <c:v>-2.8522435824261549</c:v>
                </c:pt>
                <c:pt idx="1779">
                  <c:v>-0.31385122766266704</c:v>
                </c:pt>
                <c:pt idx="1780">
                  <c:v>-0.31385122766266704</c:v>
                </c:pt>
                <c:pt idx="1781">
                  <c:v>-0.31385122766266704</c:v>
                </c:pt>
                <c:pt idx="1782">
                  <c:v>-0.31385122766266704</c:v>
                </c:pt>
                <c:pt idx="1783">
                  <c:v>-0.31385122766266704</c:v>
                </c:pt>
                <c:pt idx="1784">
                  <c:v>-0.31385122766266704</c:v>
                </c:pt>
                <c:pt idx="1785">
                  <c:v>-0.31385122766266704</c:v>
                </c:pt>
                <c:pt idx="1786">
                  <c:v>-0.31385122766266704</c:v>
                </c:pt>
                <c:pt idx="1787">
                  <c:v>-0.31385122766266704</c:v>
                </c:pt>
                <c:pt idx="1788">
                  <c:v>-0.31385122766266704</c:v>
                </c:pt>
                <c:pt idx="1789">
                  <c:v>-2.8522435824261549</c:v>
                </c:pt>
                <c:pt idx="1790">
                  <c:v>-0.31385122766266704</c:v>
                </c:pt>
                <c:pt idx="1791">
                  <c:v>-0.31385122766266704</c:v>
                </c:pt>
                <c:pt idx="1792">
                  <c:v>-0.31385122766266704</c:v>
                </c:pt>
                <c:pt idx="1793">
                  <c:v>-2.8522435824261549</c:v>
                </c:pt>
                <c:pt idx="1794">
                  <c:v>-0.31385122766266704</c:v>
                </c:pt>
                <c:pt idx="1795">
                  <c:v>-0.31385122766266704</c:v>
                </c:pt>
                <c:pt idx="1796">
                  <c:v>-0.31385122766266704</c:v>
                </c:pt>
                <c:pt idx="1797">
                  <c:v>-0.31385122766266704</c:v>
                </c:pt>
                <c:pt idx="1798">
                  <c:v>-0.31385122766266704</c:v>
                </c:pt>
                <c:pt idx="1799">
                  <c:v>-0.31385122766266704</c:v>
                </c:pt>
                <c:pt idx="1800">
                  <c:v>-0.31385122766266704</c:v>
                </c:pt>
                <c:pt idx="1801">
                  <c:v>-0.31385122766266704</c:v>
                </c:pt>
                <c:pt idx="1802">
                  <c:v>-0.31385122766266704</c:v>
                </c:pt>
                <c:pt idx="1803">
                  <c:v>-0.31385122766266704</c:v>
                </c:pt>
                <c:pt idx="1804">
                  <c:v>-0.31385122766266704</c:v>
                </c:pt>
                <c:pt idx="1805">
                  <c:v>-0.31385122766266704</c:v>
                </c:pt>
                <c:pt idx="1806">
                  <c:v>-0.31385122766266704</c:v>
                </c:pt>
                <c:pt idx="1807">
                  <c:v>-0.31385122766266704</c:v>
                </c:pt>
                <c:pt idx="1808">
                  <c:v>-0.48058417817972554</c:v>
                </c:pt>
                <c:pt idx="1809">
                  <c:v>2.1477564175738451</c:v>
                </c:pt>
                <c:pt idx="1810">
                  <c:v>2.1477564175738451</c:v>
                </c:pt>
                <c:pt idx="1811">
                  <c:v>-0.48058417817972554</c:v>
                </c:pt>
                <c:pt idx="1812">
                  <c:v>-0.48058417817972554</c:v>
                </c:pt>
                <c:pt idx="1813">
                  <c:v>-0.48058417817972554</c:v>
                </c:pt>
                <c:pt idx="1814">
                  <c:v>-0.48058417817972554</c:v>
                </c:pt>
                <c:pt idx="1815">
                  <c:v>2.1477564175738451</c:v>
                </c:pt>
                <c:pt idx="1816">
                  <c:v>-0.48058417817972554</c:v>
                </c:pt>
                <c:pt idx="1817">
                  <c:v>-0.48058417817972554</c:v>
                </c:pt>
                <c:pt idx="1818">
                  <c:v>-0.48058417817972554</c:v>
                </c:pt>
                <c:pt idx="1819">
                  <c:v>-0.48058417817972554</c:v>
                </c:pt>
                <c:pt idx="1820">
                  <c:v>-0.48058417817972554</c:v>
                </c:pt>
                <c:pt idx="1821">
                  <c:v>2.1477564175738451</c:v>
                </c:pt>
                <c:pt idx="1822">
                  <c:v>-0.48058417817972554</c:v>
                </c:pt>
                <c:pt idx="1823">
                  <c:v>2.1477564175738451</c:v>
                </c:pt>
                <c:pt idx="1824">
                  <c:v>2.1477564175738451</c:v>
                </c:pt>
                <c:pt idx="1825">
                  <c:v>-0.48058417817972554</c:v>
                </c:pt>
                <c:pt idx="1826">
                  <c:v>-0.48058417817972554</c:v>
                </c:pt>
                <c:pt idx="1827">
                  <c:v>-0.48058417817972554</c:v>
                </c:pt>
                <c:pt idx="1828">
                  <c:v>2.1477564175738451</c:v>
                </c:pt>
                <c:pt idx="1829">
                  <c:v>-0.48058417817972554</c:v>
                </c:pt>
                <c:pt idx="1830">
                  <c:v>2.1477564175738451</c:v>
                </c:pt>
                <c:pt idx="1831">
                  <c:v>2.1477564175738451</c:v>
                </c:pt>
                <c:pt idx="1832">
                  <c:v>-0.48058417817972554</c:v>
                </c:pt>
                <c:pt idx="1833">
                  <c:v>2.1477564175738451</c:v>
                </c:pt>
                <c:pt idx="1834">
                  <c:v>-0.48058417817972554</c:v>
                </c:pt>
                <c:pt idx="1835">
                  <c:v>2.1477564175738451</c:v>
                </c:pt>
                <c:pt idx="1836">
                  <c:v>-0.48058417817972554</c:v>
                </c:pt>
                <c:pt idx="1837">
                  <c:v>-0.48058417817972554</c:v>
                </c:pt>
                <c:pt idx="1838">
                  <c:v>-0.48058417817972554</c:v>
                </c:pt>
                <c:pt idx="1839">
                  <c:v>-0.48058417817972554</c:v>
                </c:pt>
                <c:pt idx="1840">
                  <c:v>-0.48058417817972554</c:v>
                </c:pt>
                <c:pt idx="1841">
                  <c:v>-0.48058417817972554</c:v>
                </c:pt>
                <c:pt idx="1842">
                  <c:v>-0.48058417817972554</c:v>
                </c:pt>
                <c:pt idx="1843">
                  <c:v>-0.48058417817972554</c:v>
                </c:pt>
                <c:pt idx="1844">
                  <c:v>2.1477564175738451</c:v>
                </c:pt>
                <c:pt idx="1845">
                  <c:v>-0.48058417817972554</c:v>
                </c:pt>
                <c:pt idx="1846">
                  <c:v>-0.48058417817972554</c:v>
                </c:pt>
                <c:pt idx="1847">
                  <c:v>-0.48058417817972554</c:v>
                </c:pt>
                <c:pt idx="1848">
                  <c:v>-0.48058417817972554</c:v>
                </c:pt>
                <c:pt idx="1849">
                  <c:v>2.1477564175738451</c:v>
                </c:pt>
                <c:pt idx="1850">
                  <c:v>-0.48058417817972554</c:v>
                </c:pt>
                <c:pt idx="1851">
                  <c:v>-0.48058417817972554</c:v>
                </c:pt>
                <c:pt idx="1852">
                  <c:v>-0.48058417817972554</c:v>
                </c:pt>
                <c:pt idx="1853">
                  <c:v>-0.48058417817972554</c:v>
                </c:pt>
                <c:pt idx="1854">
                  <c:v>-0.48058417817972554</c:v>
                </c:pt>
                <c:pt idx="1855">
                  <c:v>2.1477564175738451</c:v>
                </c:pt>
                <c:pt idx="1856">
                  <c:v>-0.48058417817972554</c:v>
                </c:pt>
                <c:pt idx="1857">
                  <c:v>-0.48058417817972554</c:v>
                </c:pt>
                <c:pt idx="1858">
                  <c:v>2.1477564175738451</c:v>
                </c:pt>
                <c:pt idx="1859">
                  <c:v>2.1477564175738451</c:v>
                </c:pt>
                <c:pt idx="1860">
                  <c:v>-0.48058417817972554</c:v>
                </c:pt>
                <c:pt idx="1861">
                  <c:v>2.1477564175738451</c:v>
                </c:pt>
                <c:pt idx="1862">
                  <c:v>2.1477564175738451</c:v>
                </c:pt>
                <c:pt idx="1863">
                  <c:v>-0.48058417817972554</c:v>
                </c:pt>
                <c:pt idx="1864">
                  <c:v>2.1477564175738451</c:v>
                </c:pt>
                <c:pt idx="1865">
                  <c:v>-0.48058417817972554</c:v>
                </c:pt>
                <c:pt idx="1866">
                  <c:v>-0.48058417817972554</c:v>
                </c:pt>
                <c:pt idx="1867">
                  <c:v>2.1477564175738451</c:v>
                </c:pt>
                <c:pt idx="1868">
                  <c:v>2.1477564175738451</c:v>
                </c:pt>
                <c:pt idx="1869">
                  <c:v>-0.48058417817972554</c:v>
                </c:pt>
                <c:pt idx="1870">
                  <c:v>-0.48058417817972554</c:v>
                </c:pt>
                <c:pt idx="1871">
                  <c:v>-0.48058417817972554</c:v>
                </c:pt>
                <c:pt idx="1872">
                  <c:v>2.1477564175738451</c:v>
                </c:pt>
                <c:pt idx="1873">
                  <c:v>-0.48058417817972554</c:v>
                </c:pt>
                <c:pt idx="1874">
                  <c:v>2.1477564175738451</c:v>
                </c:pt>
                <c:pt idx="1875">
                  <c:v>2.1477564175738451</c:v>
                </c:pt>
                <c:pt idx="1876">
                  <c:v>2.1477564175738451</c:v>
                </c:pt>
                <c:pt idx="1877">
                  <c:v>2.1477564175738451</c:v>
                </c:pt>
                <c:pt idx="1878">
                  <c:v>2.1477564175738451</c:v>
                </c:pt>
                <c:pt idx="1879">
                  <c:v>-0.48058417817972554</c:v>
                </c:pt>
                <c:pt idx="1880">
                  <c:v>2.1477564175738451</c:v>
                </c:pt>
                <c:pt idx="1881">
                  <c:v>2.1477564175738451</c:v>
                </c:pt>
                <c:pt idx="1882">
                  <c:v>-0.48058417817972554</c:v>
                </c:pt>
                <c:pt idx="1883">
                  <c:v>-0.48058417817972554</c:v>
                </c:pt>
                <c:pt idx="1884">
                  <c:v>-0.48058417817972554</c:v>
                </c:pt>
                <c:pt idx="1885">
                  <c:v>2.1477564175738451</c:v>
                </c:pt>
                <c:pt idx="1886">
                  <c:v>-0.48058417817972554</c:v>
                </c:pt>
                <c:pt idx="1887">
                  <c:v>2.1477564175738451</c:v>
                </c:pt>
                <c:pt idx="1888">
                  <c:v>-0.48058417817972554</c:v>
                </c:pt>
                <c:pt idx="1889">
                  <c:v>-0.48058417817972554</c:v>
                </c:pt>
                <c:pt idx="1890">
                  <c:v>-0.48058417817972554</c:v>
                </c:pt>
                <c:pt idx="1891">
                  <c:v>-0.48058417817972554</c:v>
                </c:pt>
                <c:pt idx="1892">
                  <c:v>-0.48058417817972554</c:v>
                </c:pt>
                <c:pt idx="1893">
                  <c:v>2.1477564175738451</c:v>
                </c:pt>
                <c:pt idx="1894">
                  <c:v>-0.48058417817972554</c:v>
                </c:pt>
                <c:pt idx="1895">
                  <c:v>2.1477564175738451</c:v>
                </c:pt>
                <c:pt idx="1896">
                  <c:v>-0.48058417817972554</c:v>
                </c:pt>
                <c:pt idx="1897">
                  <c:v>-0.48058417817972554</c:v>
                </c:pt>
                <c:pt idx="1898">
                  <c:v>2.1477564175738451</c:v>
                </c:pt>
                <c:pt idx="1899">
                  <c:v>2.1477564175738451</c:v>
                </c:pt>
                <c:pt idx="1900">
                  <c:v>-0.48058417817972554</c:v>
                </c:pt>
                <c:pt idx="1901">
                  <c:v>2.1477564175738451</c:v>
                </c:pt>
                <c:pt idx="1902">
                  <c:v>-0.48058417817972554</c:v>
                </c:pt>
                <c:pt idx="1903">
                  <c:v>-0.48058417817972554</c:v>
                </c:pt>
                <c:pt idx="1904">
                  <c:v>2.1477564175738451</c:v>
                </c:pt>
                <c:pt idx="1905">
                  <c:v>-0.48058417817972554</c:v>
                </c:pt>
                <c:pt idx="1906">
                  <c:v>-0.48058417817972554</c:v>
                </c:pt>
                <c:pt idx="1907">
                  <c:v>-0.48058417817972554</c:v>
                </c:pt>
                <c:pt idx="1908">
                  <c:v>-0.48058417817972554</c:v>
                </c:pt>
                <c:pt idx="1909">
                  <c:v>-0.48058417817972554</c:v>
                </c:pt>
                <c:pt idx="1910">
                  <c:v>-0.48058417817972554</c:v>
                </c:pt>
                <c:pt idx="1911">
                  <c:v>-0.48058417817972554</c:v>
                </c:pt>
                <c:pt idx="1912">
                  <c:v>-0.48058417817972554</c:v>
                </c:pt>
                <c:pt idx="1913">
                  <c:v>2.1477564175738451</c:v>
                </c:pt>
                <c:pt idx="1914">
                  <c:v>-0.48058417817972554</c:v>
                </c:pt>
                <c:pt idx="1915">
                  <c:v>-0.48058417817972554</c:v>
                </c:pt>
                <c:pt idx="1916">
                  <c:v>2.1477564175738451</c:v>
                </c:pt>
                <c:pt idx="1917">
                  <c:v>2.1477564175738451</c:v>
                </c:pt>
                <c:pt idx="1918">
                  <c:v>-0.48058417817972554</c:v>
                </c:pt>
                <c:pt idx="1919">
                  <c:v>-0.48058417817972554</c:v>
                </c:pt>
                <c:pt idx="1920">
                  <c:v>-0.48058417817972554</c:v>
                </c:pt>
                <c:pt idx="1921">
                  <c:v>-0.48058417817972554</c:v>
                </c:pt>
                <c:pt idx="1922">
                  <c:v>-0.48058417817972554</c:v>
                </c:pt>
                <c:pt idx="1923">
                  <c:v>-0.48058417817972554</c:v>
                </c:pt>
                <c:pt idx="1924">
                  <c:v>2.1477564175738451</c:v>
                </c:pt>
                <c:pt idx="1925">
                  <c:v>2.1477564175738451</c:v>
                </c:pt>
                <c:pt idx="1926">
                  <c:v>-0.48058417817972554</c:v>
                </c:pt>
                <c:pt idx="1927">
                  <c:v>-0.48058417817972554</c:v>
                </c:pt>
                <c:pt idx="1928">
                  <c:v>2.1477564175738451</c:v>
                </c:pt>
                <c:pt idx="1929">
                  <c:v>-0.48058417817972554</c:v>
                </c:pt>
                <c:pt idx="1930">
                  <c:v>-0.48058417817972554</c:v>
                </c:pt>
                <c:pt idx="1931">
                  <c:v>2.1477564175738451</c:v>
                </c:pt>
                <c:pt idx="1932">
                  <c:v>-0.48058417817972554</c:v>
                </c:pt>
                <c:pt idx="1933">
                  <c:v>-0.48058417817972554</c:v>
                </c:pt>
                <c:pt idx="1934">
                  <c:v>2.1477564175738451</c:v>
                </c:pt>
                <c:pt idx="1935">
                  <c:v>-0.48058417817972554</c:v>
                </c:pt>
                <c:pt idx="1936">
                  <c:v>-0.48058417817972554</c:v>
                </c:pt>
                <c:pt idx="1937">
                  <c:v>1.7962376992128384</c:v>
                </c:pt>
                <c:pt idx="1938">
                  <c:v>4.5194158218202745</c:v>
                </c:pt>
                <c:pt idx="1939">
                  <c:v>-1.027028121893494</c:v>
                </c:pt>
                <c:pt idx="1940">
                  <c:v>4.5194158218202745</c:v>
                </c:pt>
                <c:pt idx="1941">
                  <c:v>4.5194158218202745</c:v>
                </c:pt>
                <c:pt idx="1942">
                  <c:v>1.7962376992128384</c:v>
                </c:pt>
                <c:pt idx="1943">
                  <c:v>-1.027028121893494</c:v>
                </c:pt>
                <c:pt idx="1944">
                  <c:v>1.7962376992128384</c:v>
                </c:pt>
                <c:pt idx="1945">
                  <c:v>1.7962376992128384</c:v>
                </c:pt>
                <c:pt idx="1946">
                  <c:v>4.5194158218202745</c:v>
                </c:pt>
                <c:pt idx="1947">
                  <c:v>1.7962376992128384</c:v>
                </c:pt>
                <c:pt idx="1948">
                  <c:v>-1.027028121893494</c:v>
                </c:pt>
                <c:pt idx="1949">
                  <c:v>-1.027028121893494</c:v>
                </c:pt>
                <c:pt idx="1950">
                  <c:v>1.7962376992128384</c:v>
                </c:pt>
                <c:pt idx="1951">
                  <c:v>1.7962376992128384</c:v>
                </c:pt>
                <c:pt idx="1952">
                  <c:v>4.5194158218202745</c:v>
                </c:pt>
                <c:pt idx="1953">
                  <c:v>4.5194158218202745</c:v>
                </c:pt>
                <c:pt idx="1954">
                  <c:v>1.7962376992128384</c:v>
                </c:pt>
                <c:pt idx="1955">
                  <c:v>4.5194158218202745</c:v>
                </c:pt>
                <c:pt idx="1956">
                  <c:v>1.7962376992128384</c:v>
                </c:pt>
                <c:pt idx="1957">
                  <c:v>4.5194158218202745</c:v>
                </c:pt>
                <c:pt idx="1958">
                  <c:v>4.5194158218202745</c:v>
                </c:pt>
                <c:pt idx="1959">
                  <c:v>-1.027028121893494</c:v>
                </c:pt>
                <c:pt idx="1960">
                  <c:v>4.5194158218202745</c:v>
                </c:pt>
                <c:pt idx="1961">
                  <c:v>4.5194158218202745</c:v>
                </c:pt>
                <c:pt idx="1962">
                  <c:v>4.5194158218202745</c:v>
                </c:pt>
                <c:pt idx="1963">
                  <c:v>-1.027028121893494</c:v>
                </c:pt>
                <c:pt idx="1964">
                  <c:v>4.5194158218202745</c:v>
                </c:pt>
                <c:pt idx="1965">
                  <c:v>1.7962376992128384</c:v>
                </c:pt>
                <c:pt idx="1966">
                  <c:v>4.5194158218202745</c:v>
                </c:pt>
                <c:pt idx="1967">
                  <c:v>1.7962376992128384</c:v>
                </c:pt>
                <c:pt idx="1968">
                  <c:v>1.7962376992128384</c:v>
                </c:pt>
                <c:pt idx="1969">
                  <c:v>4.5194158218202745</c:v>
                </c:pt>
                <c:pt idx="1970">
                  <c:v>1.7962376992128384</c:v>
                </c:pt>
                <c:pt idx="1971">
                  <c:v>1.7962376992128384</c:v>
                </c:pt>
                <c:pt idx="1972">
                  <c:v>-1.027028121893494</c:v>
                </c:pt>
                <c:pt idx="1973">
                  <c:v>1.7962376992128384</c:v>
                </c:pt>
                <c:pt idx="1974">
                  <c:v>1.7962376992128384</c:v>
                </c:pt>
                <c:pt idx="1975">
                  <c:v>4.5194158218202745</c:v>
                </c:pt>
                <c:pt idx="1976">
                  <c:v>-3.9560266219536686</c:v>
                </c:pt>
                <c:pt idx="1977">
                  <c:v>4.5194158218202745</c:v>
                </c:pt>
                <c:pt idx="1978">
                  <c:v>4.5194158218202745</c:v>
                </c:pt>
                <c:pt idx="1979">
                  <c:v>1.7962376992128384</c:v>
                </c:pt>
                <c:pt idx="1980">
                  <c:v>4.5194158218202745</c:v>
                </c:pt>
                <c:pt idx="1981">
                  <c:v>-1.027028121893494</c:v>
                </c:pt>
                <c:pt idx="1982">
                  <c:v>4.5194158218202745</c:v>
                </c:pt>
                <c:pt idx="1983">
                  <c:v>4.5194158218202745</c:v>
                </c:pt>
                <c:pt idx="1984">
                  <c:v>-1.027028121893494</c:v>
                </c:pt>
                <c:pt idx="1985">
                  <c:v>4.5194158218202745</c:v>
                </c:pt>
                <c:pt idx="1986">
                  <c:v>4.5194158218202745</c:v>
                </c:pt>
                <c:pt idx="1987">
                  <c:v>4.5194158218202745</c:v>
                </c:pt>
                <c:pt idx="1988">
                  <c:v>-1.027028121893494</c:v>
                </c:pt>
                <c:pt idx="1989">
                  <c:v>1.7962376992128384</c:v>
                </c:pt>
                <c:pt idx="1990">
                  <c:v>4.5194158218202745</c:v>
                </c:pt>
                <c:pt idx="1991">
                  <c:v>1.7962376992128384</c:v>
                </c:pt>
                <c:pt idx="1992">
                  <c:v>4.5194158218202745</c:v>
                </c:pt>
                <c:pt idx="1993">
                  <c:v>-3.9560266219536686</c:v>
                </c:pt>
                <c:pt idx="1994">
                  <c:v>1.7962376992128384</c:v>
                </c:pt>
                <c:pt idx="1995">
                  <c:v>-1.027028121893494</c:v>
                </c:pt>
                <c:pt idx="1996">
                  <c:v>4.5194158218202745</c:v>
                </c:pt>
                <c:pt idx="1997">
                  <c:v>-1.027028121893494</c:v>
                </c:pt>
                <c:pt idx="1998">
                  <c:v>4.5194158218202745</c:v>
                </c:pt>
                <c:pt idx="1999">
                  <c:v>-1.027028121893494</c:v>
                </c:pt>
                <c:pt idx="2000">
                  <c:v>1.7962376992128384</c:v>
                </c:pt>
                <c:pt idx="2001">
                  <c:v>4.5194158218202745</c:v>
                </c:pt>
                <c:pt idx="2002">
                  <c:v>4.5194158218202745</c:v>
                </c:pt>
                <c:pt idx="2003">
                  <c:v>4.5194158218202745</c:v>
                </c:pt>
                <c:pt idx="2004">
                  <c:v>4.5194158218202745</c:v>
                </c:pt>
                <c:pt idx="2005">
                  <c:v>4.5194158218202745</c:v>
                </c:pt>
                <c:pt idx="2006">
                  <c:v>4.5194158218202745</c:v>
                </c:pt>
                <c:pt idx="2007">
                  <c:v>1.7962376992128384</c:v>
                </c:pt>
                <c:pt idx="2008">
                  <c:v>1.7962376992128384</c:v>
                </c:pt>
                <c:pt idx="2009">
                  <c:v>4.5194158218202745</c:v>
                </c:pt>
                <c:pt idx="2010">
                  <c:v>4.5194158218202745</c:v>
                </c:pt>
                <c:pt idx="2011">
                  <c:v>-1.027028121893494</c:v>
                </c:pt>
                <c:pt idx="2012">
                  <c:v>-3.9560266219536686</c:v>
                </c:pt>
                <c:pt idx="2013">
                  <c:v>4.5194158218202745</c:v>
                </c:pt>
                <c:pt idx="2014">
                  <c:v>-1.027028121893494</c:v>
                </c:pt>
                <c:pt idx="2015">
                  <c:v>1.7962376992128384</c:v>
                </c:pt>
                <c:pt idx="2016">
                  <c:v>-1.027028121893494</c:v>
                </c:pt>
                <c:pt idx="2017">
                  <c:v>4.5194158218202745</c:v>
                </c:pt>
                <c:pt idx="2018">
                  <c:v>1.7962376992128384</c:v>
                </c:pt>
                <c:pt idx="2019">
                  <c:v>-1.027028121893494</c:v>
                </c:pt>
                <c:pt idx="2020">
                  <c:v>4.5194158218202745</c:v>
                </c:pt>
                <c:pt idx="2021">
                  <c:v>-1.027028121893494</c:v>
                </c:pt>
                <c:pt idx="2022">
                  <c:v>4.5194158218202745</c:v>
                </c:pt>
                <c:pt idx="2023">
                  <c:v>4.5194158218202745</c:v>
                </c:pt>
                <c:pt idx="2024">
                  <c:v>1.7962376992128384</c:v>
                </c:pt>
                <c:pt idx="2025">
                  <c:v>-1.027028121893494</c:v>
                </c:pt>
                <c:pt idx="2026">
                  <c:v>4.5194158218202745</c:v>
                </c:pt>
                <c:pt idx="2027">
                  <c:v>4.5194158218202745</c:v>
                </c:pt>
                <c:pt idx="2028">
                  <c:v>4.5194158218202745</c:v>
                </c:pt>
                <c:pt idx="2029">
                  <c:v>4.5194158218202745</c:v>
                </c:pt>
                <c:pt idx="2030">
                  <c:v>4.5194158218202745</c:v>
                </c:pt>
                <c:pt idx="2031">
                  <c:v>4.5194158218202745</c:v>
                </c:pt>
                <c:pt idx="2032">
                  <c:v>4.5194158218202745</c:v>
                </c:pt>
                <c:pt idx="2033">
                  <c:v>4.5194158218202745</c:v>
                </c:pt>
                <c:pt idx="2034">
                  <c:v>-1.027028121893494</c:v>
                </c:pt>
                <c:pt idx="2035">
                  <c:v>4.5194158218202745</c:v>
                </c:pt>
                <c:pt idx="2036">
                  <c:v>4.5194158218202745</c:v>
                </c:pt>
                <c:pt idx="2037">
                  <c:v>-1.9968354130685384</c:v>
                </c:pt>
                <c:pt idx="2038">
                  <c:v>-1.9968354130685384</c:v>
                </c:pt>
                <c:pt idx="2039">
                  <c:v>-1.9968354130685384</c:v>
                </c:pt>
                <c:pt idx="2040">
                  <c:v>-1.9968354130685384</c:v>
                </c:pt>
                <c:pt idx="2041">
                  <c:v>1.0439733780463314</c:v>
                </c:pt>
                <c:pt idx="2042">
                  <c:v>-1.9968354130685384</c:v>
                </c:pt>
                <c:pt idx="2043">
                  <c:v>1.0439733780463314</c:v>
                </c:pt>
                <c:pt idx="2044">
                  <c:v>-1.9968354130685384</c:v>
                </c:pt>
                <c:pt idx="2045">
                  <c:v>1.0439733780463314</c:v>
                </c:pt>
                <c:pt idx="2046">
                  <c:v>1.0439733780463314</c:v>
                </c:pt>
                <c:pt idx="2047">
                  <c:v>-1.9968354130685384</c:v>
                </c:pt>
                <c:pt idx="2048">
                  <c:v>-1.9968354130685384</c:v>
                </c:pt>
                <c:pt idx="2049">
                  <c:v>-5.1560069948892817</c:v>
                </c:pt>
                <c:pt idx="2050">
                  <c:v>-1.9968354130685384</c:v>
                </c:pt>
                <c:pt idx="2051">
                  <c:v>-1.9968354130685384</c:v>
                </c:pt>
                <c:pt idx="2052">
                  <c:v>-1.9968354130685384</c:v>
                </c:pt>
                <c:pt idx="2053">
                  <c:v>1.0439733780463314</c:v>
                </c:pt>
                <c:pt idx="2054">
                  <c:v>-1.9968354130685384</c:v>
                </c:pt>
                <c:pt idx="2055">
                  <c:v>-1.9968354130685384</c:v>
                </c:pt>
                <c:pt idx="2056">
                  <c:v>-1.9968354130685384</c:v>
                </c:pt>
                <c:pt idx="2057">
                  <c:v>-1.9968354130685384</c:v>
                </c:pt>
                <c:pt idx="2058">
                  <c:v>-1.9968354130685384</c:v>
                </c:pt>
                <c:pt idx="2059">
                  <c:v>-1.9968354130685384</c:v>
                </c:pt>
                <c:pt idx="2060">
                  <c:v>-1.9968354130685384</c:v>
                </c:pt>
                <c:pt idx="2061">
                  <c:v>-1.9968354130685384</c:v>
                </c:pt>
                <c:pt idx="2062">
                  <c:v>-1.9968354130685384</c:v>
                </c:pt>
                <c:pt idx="2063">
                  <c:v>-5.1560069948892817</c:v>
                </c:pt>
                <c:pt idx="2064">
                  <c:v>1.0439733780463314</c:v>
                </c:pt>
                <c:pt idx="2065">
                  <c:v>1.0439733780463314</c:v>
                </c:pt>
                <c:pt idx="2066">
                  <c:v>-1.9968354130685384</c:v>
                </c:pt>
                <c:pt idx="2067">
                  <c:v>-1.9968354130685384</c:v>
                </c:pt>
                <c:pt idx="2068">
                  <c:v>-1.9968354130685384</c:v>
                </c:pt>
                <c:pt idx="2069">
                  <c:v>-1.9968354130685384</c:v>
                </c:pt>
                <c:pt idx="2070">
                  <c:v>-1.9968354130685384</c:v>
                </c:pt>
                <c:pt idx="2071">
                  <c:v>-1.9968354130685384</c:v>
                </c:pt>
                <c:pt idx="2072">
                  <c:v>-1.9968354130685384</c:v>
                </c:pt>
                <c:pt idx="2073">
                  <c:v>1.0439733780463314</c:v>
                </c:pt>
                <c:pt idx="2074">
                  <c:v>-1.9968354130685384</c:v>
                </c:pt>
                <c:pt idx="2075">
                  <c:v>-1.9968354130685384</c:v>
                </c:pt>
                <c:pt idx="2076">
                  <c:v>-5.1560069948892817</c:v>
                </c:pt>
                <c:pt idx="2077">
                  <c:v>-1.9968354130685384</c:v>
                </c:pt>
                <c:pt idx="2078">
                  <c:v>1.0439733780463314</c:v>
                </c:pt>
                <c:pt idx="2079">
                  <c:v>-1.9968354130685384</c:v>
                </c:pt>
                <c:pt idx="2080">
                  <c:v>1.0439733780463314</c:v>
                </c:pt>
                <c:pt idx="2081">
                  <c:v>-1.9968354130685384</c:v>
                </c:pt>
                <c:pt idx="2082">
                  <c:v>-1.9968354130685384</c:v>
                </c:pt>
                <c:pt idx="2083">
                  <c:v>-1.9968354130685384</c:v>
                </c:pt>
                <c:pt idx="2084">
                  <c:v>-1.9968354130685384</c:v>
                </c:pt>
                <c:pt idx="2085">
                  <c:v>-1.9968354130685384</c:v>
                </c:pt>
                <c:pt idx="2086">
                  <c:v>-1.9968354130685384</c:v>
                </c:pt>
                <c:pt idx="2087">
                  <c:v>-1.9968354130685384</c:v>
                </c:pt>
                <c:pt idx="2088">
                  <c:v>-1.9968354130685384</c:v>
                </c:pt>
                <c:pt idx="2089">
                  <c:v>-1.9968354130685384</c:v>
                </c:pt>
                <c:pt idx="2090">
                  <c:v>-1.9968354130685384</c:v>
                </c:pt>
                <c:pt idx="2091">
                  <c:v>1.0439733780463314</c:v>
                </c:pt>
                <c:pt idx="2092">
                  <c:v>-1.9968354130685384</c:v>
                </c:pt>
                <c:pt idx="2093">
                  <c:v>1.0439733780463314</c:v>
                </c:pt>
                <c:pt idx="2094">
                  <c:v>1.0439733780463314</c:v>
                </c:pt>
                <c:pt idx="2095">
                  <c:v>1.0439733780463314</c:v>
                </c:pt>
                <c:pt idx="2096">
                  <c:v>-1.9968354130685384</c:v>
                </c:pt>
                <c:pt idx="2097">
                  <c:v>-5.1560069948892817</c:v>
                </c:pt>
                <c:pt idx="2098">
                  <c:v>1.0439733780463314</c:v>
                </c:pt>
                <c:pt idx="2099">
                  <c:v>1.0439733780463314</c:v>
                </c:pt>
                <c:pt idx="2100">
                  <c:v>1.0439733780463314</c:v>
                </c:pt>
                <c:pt idx="2101">
                  <c:v>-1.9968354130685384</c:v>
                </c:pt>
                <c:pt idx="2102">
                  <c:v>-1.9968354130685384</c:v>
                </c:pt>
                <c:pt idx="2103">
                  <c:v>-1.9968354130685384</c:v>
                </c:pt>
                <c:pt idx="2104">
                  <c:v>-1.9968354130685384</c:v>
                </c:pt>
                <c:pt idx="2105">
                  <c:v>-1.9968354130685384</c:v>
                </c:pt>
                <c:pt idx="2106">
                  <c:v>-1.9968354130685384</c:v>
                </c:pt>
                <c:pt idx="2107">
                  <c:v>-1.9968354130685384</c:v>
                </c:pt>
                <c:pt idx="2108">
                  <c:v>1.0439733780463314</c:v>
                </c:pt>
                <c:pt idx="2109">
                  <c:v>-1.9968354130685384</c:v>
                </c:pt>
                <c:pt idx="2110">
                  <c:v>-1.9968354130685384</c:v>
                </c:pt>
                <c:pt idx="2111">
                  <c:v>-1.9968354130685384</c:v>
                </c:pt>
                <c:pt idx="2112">
                  <c:v>-1.9968354130685384</c:v>
                </c:pt>
                <c:pt idx="2113">
                  <c:v>-5.1560069948892817</c:v>
                </c:pt>
                <c:pt idx="2114">
                  <c:v>1.0439733780463314</c:v>
                </c:pt>
                <c:pt idx="2115">
                  <c:v>-1.9968354130685384</c:v>
                </c:pt>
                <c:pt idx="2116">
                  <c:v>-1.9968354130685384</c:v>
                </c:pt>
                <c:pt idx="2117">
                  <c:v>-1.9968354130685384</c:v>
                </c:pt>
                <c:pt idx="2118">
                  <c:v>1.0439733780463314</c:v>
                </c:pt>
                <c:pt idx="2119">
                  <c:v>-1.9968354130685384</c:v>
                </c:pt>
                <c:pt idx="2120">
                  <c:v>-1.9968354130685384</c:v>
                </c:pt>
                <c:pt idx="2121">
                  <c:v>-1.9968354130685384</c:v>
                </c:pt>
                <c:pt idx="2122">
                  <c:v>1.0439733780463314</c:v>
                </c:pt>
                <c:pt idx="2123">
                  <c:v>-1.9968354130685384</c:v>
                </c:pt>
                <c:pt idx="2124">
                  <c:v>-1.9968354130685384</c:v>
                </c:pt>
                <c:pt idx="2125">
                  <c:v>1.0439733780463314</c:v>
                </c:pt>
                <c:pt idx="2126">
                  <c:v>-1.9968354130685384</c:v>
                </c:pt>
                <c:pt idx="2127">
                  <c:v>1.0439733780463314</c:v>
                </c:pt>
                <c:pt idx="2128">
                  <c:v>1.0439733780463314</c:v>
                </c:pt>
                <c:pt idx="2129">
                  <c:v>-1.9968354130685384</c:v>
                </c:pt>
                <c:pt idx="2130">
                  <c:v>-1.9968354130685384</c:v>
                </c:pt>
                <c:pt idx="2131">
                  <c:v>-5.1560069948892817</c:v>
                </c:pt>
                <c:pt idx="2132">
                  <c:v>-5.1560069948892817</c:v>
                </c:pt>
                <c:pt idx="2133">
                  <c:v>-1.9968354130685384</c:v>
                </c:pt>
                <c:pt idx="2134">
                  <c:v>1.0439733780463314</c:v>
                </c:pt>
                <c:pt idx="2135">
                  <c:v>-1.9968354130685384</c:v>
                </c:pt>
                <c:pt idx="2136">
                  <c:v>-0.15600699488928171</c:v>
                </c:pt>
                <c:pt idx="2137">
                  <c:v>-3.4406160618471517</c:v>
                </c:pt>
                <c:pt idx="2138">
                  <c:v>-3.4406160618471517</c:v>
                </c:pt>
                <c:pt idx="2139">
                  <c:v>-3.4406160618471517</c:v>
                </c:pt>
                <c:pt idx="2140">
                  <c:v>-0.15600699488928171</c:v>
                </c:pt>
                <c:pt idx="2141">
                  <c:v>-0.15600699488928171</c:v>
                </c:pt>
                <c:pt idx="2142">
                  <c:v>-3.4406160618471517</c:v>
                </c:pt>
                <c:pt idx="2143">
                  <c:v>-0.15600699488928171</c:v>
                </c:pt>
                <c:pt idx="2144">
                  <c:v>-3.4406160618471517</c:v>
                </c:pt>
                <c:pt idx="2145">
                  <c:v>-3.4406160618471517</c:v>
                </c:pt>
                <c:pt idx="2146">
                  <c:v>-0.15600699488928171</c:v>
                </c:pt>
                <c:pt idx="2147">
                  <c:v>-3.4406160618471517</c:v>
                </c:pt>
                <c:pt idx="2148">
                  <c:v>-3.4406160618471517</c:v>
                </c:pt>
                <c:pt idx="2149">
                  <c:v>-3.4406160618471517</c:v>
                </c:pt>
                <c:pt idx="2150">
                  <c:v>-3.4406160618471517</c:v>
                </c:pt>
                <c:pt idx="2151">
                  <c:v>-3.4406160618471517</c:v>
                </c:pt>
                <c:pt idx="2152">
                  <c:v>-0.15600699488928171</c:v>
                </c:pt>
                <c:pt idx="2153">
                  <c:v>-0.15600699488928171</c:v>
                </c:pt>
                <c:pt idx="2154">
                  <c:v>-3.4406160618471517</c:v>
                </c:pt>
                <c:pt idx="2155">
                  <c:v>-0.15600699488928171</c:v>
                </c:pt>
                <c:pt idx="2156">
                  <c:v>-3.4406160618471517</c:v>
                </c:pt>
                <c:pt idx="2157">
                  <c:v>-0.15600699488928171</c:v>
                </c:pt>
                <c:pt idx="2158">
                  <c:v>-3.4406160618471517</c:v>
                </c:pt>
                <c:pt idx="2159">
                  <c:v>-3.4406160618471517</c:v>
                </c:pt>
                <c:pt idx="2160">
                  <c:v>-0.15600699488928171</c:v>
                </c:pt>
                <c:pt idx="2161">
                  <c:v>-3.4406160618471517</c:v>
                </c:pt>
                <c:pt idx="2162">
                  <c:v>-0.15600699488928171</c:v>
                </c:pt>
                <c:pt idx="2163">
                  <c:v>-3.4406160618471517</c:v>
                </c:pt>
                <c:pt idx="2164">
                  <c:v>-0.15600699488928171</c:v>
                </c:pt>
                <c:pt idx="2165">
                  <c:v>-3.4406160618471517</c:v>
                </c:pt>
                <c:pt idx="2166">
                  <c:v>-3.4406160618471517</c:v>
                </c:pt>
                <c:pt idx="2167">
                  <c:v>-3.4406160618471517</c:v>
                </c:pt>
                <c:pt idx="2168">
                  <c:v>-3.4406160618471517</c:v>
                </c:pt>
                <c:pt idx="2169">
                  <c:v>-0.15600699488928171</c:v>
                </c:pt>
                <c:pt idx="2170">
                  <c:v>-0.15600699488928171</c:v>
                </c:pt>
                <c:pt idx="2171">
                  <c:v>-0.15600699488928171</c:v>
                </c:pt>
                <c:pt idx="2172">
                  <c:v>-0.15600699488928171</c:v>
                </c:pt>
                <c:pt idx="2173">
                  <c:v>-3.4406160618471517</c:v>
                </c:pt>
                <c:pt idx="2174">
                  <c:v>-3.4406160618471517</c:v>
                </c:pt>
                <c:pt idx="2175">
                  <c:v>-0.15600699488928171</c:v>
                </c:pt>
                <c:pt idx="2176">
                  <c:v>-3.4406160618471517</c:v>
                </c:pt>
                <c:pt idx="2177">
                  <c:v>-3.4406160618471517</c:v>
                </c:pt>
                <c:pt idx="2178">
                  <c:v>-0.15600699488928171</c:v>
                </c:pt>
                <c:pt idx="2179">
                  <c:v>-0.15600699488928171</c:v>
                </c:pt>
                <c:pt idx="2180">
                  <c:v>-3.4406160618471517</c:v>
                </c:pt>
                <c:pt idx="2181">
                  <c:v>-3.4406160618471517</c:v>
                </c:pt>
                <c:pt idx="2182">
                  <c:v>-0.15600699488928171</c:v>
                </c:pt>
                <c:pt idx="2183">
                  <c:v>-3.4406160618471517</c:v>
                </c:pt>
                <c:pt idx="2184">
                  <c:v>-3.4406160618471517</c:v>
                </c:pt>
                <c:pt idx="2185">
                  <c:v>-3.4406160618471517</c:v>
                </c:pt>
                <c:pt idx="2186">
                  <c:v>-3.4406160618471517</c:v>
                </c:pt>
                <c:pt idx="2187">
                  <c:v>-0.15600699488928171</c:v>
                </c:pt>
                <c:pt idx="2188">
                  <c:v>-0.15600699488928171</c:v>
                </c:pt>
                <c:pt idx="2189">
                  <c:v>-0.15600699488928171</c:v>
                </c:pt>
                <c:pt idx="2190">
                  <c:v>-3.4406160618471517</c:v>
                </c:pt>
                <c:pt idx="2191">
                  <c:v>-0.15600699488928171</c:v>
                </c:pt>
                <c:pt idx="2192">
                  <c:v>-3.4406160618471517</c:v>
                </c:pt>
                <c:pt idx="2193">
                  <c:v>-3.4406160618471517</c:v>
                </c:pt>
                <c:pt idx="2194">
                  <c:v>-0.15600699488928171</c:v>
                </c:pt>
                <c:pt idx="2195">
                  <c:v>-3.4406160618471517</c:v>
                </c:pt>
                <c:pt idx="2196">
                  <c:v>-3.4406160618471517</c:v>
                </c:pt>
                <c:pt idx="2197">
                  <c:v>-0.15600699488928171</c:v>
                </c:pt>
                <c:pt idx="2198">
                  <c:v>-3.4406160618471517</c:v>
                </c:pt>
                <c:pt idx="2199">
                  <c:v>-3.4406160618471517</c:v>
                </c:pt>
                <c:pt idx="2200">
                  <c:v>-3.4406160618471517</c:v>
                </c:pt>
                <c:pt idx="2201">
                  <c:v>-0.15600699488928171</c:v>
                </c:pt>
                <c:pt idx="2202">
                  <c:v>-0.15600699488928171</c:v>
                </c:pt>
                <c:pt idx="2203">
                  <c:v>-0.15600699488928171</c:v>
                </c:pt>
                <c:pt idx="2204">
                  <c:v>-3.4406160618471517</c:v>
                </c:pt>
                <c:pt idx="2205">
                  <c:v>-3.4406160618471517</c:v>
                </c:pt>
                <c:pt idx="2206">
                  <c:v>-0.15600699488928171</c:v>
                </c:pt>
                <c:pt idx="2207">
                  <c:v>-3.4406160618471517</c:v>
                </c:pt>
                <c:pt idx="2208">
                  <c:v>-0.15600699488928171</c:v>
                </c:pt>
                <c:pt idx="2209">
                  <c:v>-3.4406160618471517</c:v>
                </c:pt>
                <c:pt idx="2210">
                  <c:v>-3.4406160618471517</c:v>
                </c:pt>
                <c:pt idx="2211">
                  <c:v>-0.15600699488928171</c:v>
                </c:pt>
                <c:pt idx="2212">
                  <c:v>-3.4406160618471517</c:v>
                </c:pt>
                <c:pt idx="2213">
                  <c:v>-3.4406160618471517</c:v>
                </c:pt>
                <c:pt idx="2214">
                  <c:v>-0.15600699488928171</c:v>
                </c:pt>
                <c:pt idx="2215">
                  <c:v>-3.4406160618471517</c:v>
                </c:pt>
                <c:pt idx="2216">
                  <c:v>-3.4406160618471517</c:v>
                </c:pt>
                <c:pt idx="2217">
                  <c:v>-0.15600699488928171</c:v>
                </c:pt>
                <c:pt idx="2218">
                  <c:v>-3.4406160618471517</c:v>
                </c:pt>
                <c:pt idx="2219">
                  <c:v>-3.4406160618471517</c:v>
                </c:pt>
                <c:pt idx="2220">
                  <c:v>-3.4406160618471517</c:v>
                </c:pt>
                <c:pt idx="2221">
                  <c:v>-3.4406160618471517</c:v>
                </c:pt>
                <c:pt idx="2222">
                  <c:v>-3.4406160618471517</c:v>
                </c:pt>
                <c:pt idx="2223">
                  <c:v>-3.4406160618471517</c:v>
                </c:pt>
                <c:pt idx="2224">
                  <c:v>-0.15600699488928171</c:v>
                </c:pt>
                <c:pt idx="2225">
                  <c:v>-3.4406160618471517</c:v>
                </c:pt>
                <c:pt idx="2226">
                  <c:v>-3.4406160618471517</c:v>
                </c:pt>
                <c:pt idx="2227">
                  <c:v>-3.4406160618471517</c:v>
                </c:pt>
                <c:pt idx="2228">
                  <c:v>-0.15600699488928171</c:v>
                </c:pt>
                <c:pt idx="2229">
                  <c:v>-3.4406160618471517</c:v>
                </c:pt>
                <c:pt idx="2230">
                  <c:v>-3.4406160618471517</c:v>
                </c:pt>
                <c:pt idx="2231">
                  <c:v>-3.4406160618471517</c:v>
                </c:pt>
                <c:pt idx="2232">
                  <c:v>-3.4406160618471517</c:v>
                </c:pt>
                <c:pt idx="2233">
                  <c:v>-3.4406160618471517</c:v>
                </c:pt>
                <c:pt idx="2234">
                  <c:v>1.5593839381528483</c:v>
                </c:pt>
                <c:pt idx="2235">
                  <c:v>-1.8583125805132283</c:v>
                </c:pt>
                <c:pt idx="2236">
                  <c:v>1.5593839381528483</c:v>
                </c:pt>
                <c:pt idx="2237">
                  <c:v>-1.8583125805132283</c:v>
                </c:pt>
                <c:pt idx="2238">
                  <c:v>-1.8583125805132283</c:v>
                </c:pt>
                <c:pt idx="2239">
                  <c:v>-1.8583125805132283</c:v>
                </c:pt>
                <c:pt idx="2240">
                  <c:v>-1.8583125805132283</c:v>
                </c:pt>
                <c:pt idx="2241">
                  <c:v>-1.8583125805132283</c:v>
                </c:pt>
                <c:pt idx="2242">
                  <c:v>1.5593839381528483</c:v>
                </c:pt>
                <c:pt idx="2243">
                  <c:v>1.5593839381528483</c:v>
                </c:pt>
                <c:pt idx="2244">
                  <c:v>-1.8583125805132283</c:v>
                </c:pt>
                <c:pt idx="2245">
                  <c:v>1.5593839381528483</c:v>
                </c:pt>
                <c:pt idx="2246">
                  <c:v>1.5593839381528483</c:v>
                </c:pt>
                <c:pt idx="2247">
                  <c:v>1.5593839381528483</c:v>
                </c:pt>
                <c:pt idx="2248">
                  <c:v>1.5593839381528483</c:v>
                </c:pt>
                <c:pt idx="2249">
                  <c:v>1.5593839381528483</c:v>
                </c:pt>
                <c:pt idx="2250">
                  <c:v>1.5593839381528483</c:v>
                </c:pt>
                <c:pt idx="2251">
                  <c:v>-1.8583125805132283</c:v>
                </c:pt>
                <c:pt idx="2252">
                  <c:v>-1.8583125805132283</c:v>
                </c:pt>
                <c:pt idx="2253">
                  <c:v>1.5593839381528483</c:v>
                </c:pt>
                <c:pt idx="2254">
                  <c:v>-5.4173814752136025</c:v>
                </c:pt>
                <c:pt idx="2255">
                  <c:v>1.5593839381528483</c:v>
                </c:pt>
                <c:pt idx="2256">
                  <c:v>1.5593839381528483</c:v>
                </c:pt>
                <c:pt idx="2257">
                  <c:v>1.5593839381528483</c:v>
                </c:pt>
                <c:pt idx="2258">
                  <c:v>-1.8583125805132283</c:v>
                </c:pt>
                <c:pt idx="2259">
                  <c:v>1.5593839381528483</c:v>
                </c:pt>
                <c:pt idx="2260">
                  <c:v>4.8439930051107183</c:v>
                </c:pt>
                <c:pt idx="2261">
                  <c:v>-5.4173814752136025</c:v>
                </c:pt>
                <c:pt idx="2262">
                  <c:v>1.5593839381528483</c:v>
                </c:pt>
                <c:pt idx="2263">
                  <c:v>1.5593839381528483</c:v>
                </c:pt>
                <c:pt idx="2264">
                  <c:v>1.5593839381528483</c:v>
                </c:pt>
                <c:pt idx="2265">
                  <c:v>-1.8583125805132283</c:v>
                </c:pt>
                <c:pt idx="2266">
                  <c:v>1.5593839381528483</c:v>
                </c:pt>
                <c:pt idx="2267">
                  <c:v>-1.8583125805132283</c:v>
                </c:pt>
                <c:pt idx="2268">
                  <c:v>-1.8583125805132283</c:v>
                </c:pt>
                <c:pt idx="2269">
                  <c:v>-1.8583125805132283</c:v>
                </c:pt>
                <c:pt idx="2270">
                  <c:v>1.5593839381528483</c:v>
                </c:pt>
                <c:pt idx="2271">
                  <c:v>-1.8583125805132283</c:v>
                </c:pt>
                <c:pt idx="2272">
                  <c:v>-1.8583125805132283</c:v>
                </c:pt>
                <c:pt idx="2273">
                  <c:v>1.5593839381528483</c:v>
                </c:pt>
                <c:pt idx="2274">
                  <c:v>-1.8583125805132283</c:v>
                </c:pt>
                <c:pt idx="2275">
                  <c:v>-1.8583125805132283</c:v>
                </c:pt>
                <c:pt idx="2276">
                  <c:v>-1.8583125805132283</c:v>
                </c:pt>
                <c:pt idx="2277">
                  <c:v>1.5593839381528483</c:v>
                </c:pt>
                <c:pt idx="2278">
                  <c:v>-1.8583125805132283</c:v>
                </c:pt>
                <c:pt idx="2279">
                  <c:v>-1.8583125805132283</c:v>
                </c:pt>
                <c:pt idx="2280">
                  <c:v>-5.4173814752136025</c:v>
                </c:pt>
                <c:pt idx="2281">
                  <c:v>-5.4173814752136025</c:v>
                </c:pt>
                <c:pt idx="2282">
                  <c:v>1.5593839381528483</c:v>
                </c:pt>
                <c:pt idx="2283">
                  <c:v>1.5593839381528483</c:v>
                </c:pt>
                <c:pt idx="2284">
                  <c:v>1.5593839381528483</c:v>
                </c:pt>
                <c:pt idx="2285">
                  <c:v>1.5593839381528483</c:v>
                </c:pt>
                <c:pt idx="2286">
                  <c:v>-1.8583125805132283</c:v>
                </c:pt>
                <c:pt idx="2287">
                  <c:v>-1.8583125805132283</c:v>
                </c:pt>
                <c:pt idx="2288">
                  <c:v>1.5593839381528483</c:v>
                </c:pt>
                <c:pt idx="2289">
                  <c:v>-1.8583125805132283</c:v>
                </c:pt>
                <c:pt idx="2290">
                  <c:v>-1.8583125805132283</c:v>
                </c:pt>
                <c:pt idx="2291">
                  <c:v>1.5593839381528483</c:v>
                </c:pt>
                <c:pt idx="2292">
                  <c:v>1.5593839381528483</c:v>
                </c:pt>
                <c:pt idx="2293">
                  <c:v>1.5593839381528483</c:v>
                </c:pt>
                <c:pt idx="2294">
                  <c:v>-1.8583125805132283</c:v>
                </c:pt>
                <c:pt idx="2295">
                  <c:v>1.5593839381528483</c:v>
                </c:pt>
                <c:pt idx="2296">
                  <c:v>-5.4173814752136025</c:v>
                </c:pt>
                <c:pt idx="2297">
                  <c:v>1.5593839381528483</c:v>
                </c:pt>
                <c:pt idx="2298">
                  <c:v>1.5593839381528483</c:v>
                </c:pt>
                <c:pt idx="2299">
                  <c:v>4.8439930051107183</c:v>
                </c:pt>
                <c:pt idx="2300">
                  <c:v>1.5593839381528483</c:v>
                </c:pt>
                <c:pt idx="2301">
                  <c:v>1.5593839381528483</c:v>
                </c:pt>
                <c:pt idx="2302">
                  <c:v>-5.4173814752136025</c:v>
                </c:pt>
                <c:pt idx="2303">
                  <c:v>1.5593839381528483</c:v>
                </c:pt>
                <c:pt idx="2304">
                  <c:v>1.5593839381528483</c:v>
                </c:pt>
                <c:pt idx="2305">
                  <c:v>1.5593839381528483</c:v>
                </c:pt>
                <c:pt idx="2306">
                  <c:v>-1.8583125805132283</c:v>
                </c:pt>
                <c:pt idx="2307">
                  <c:v>1.5593839381528483</c:v>
                </c:pt>
                <c:pt idx="2308">
                  <c:v>1.5593839381528483</c:v>
                </c:pt>
                <c:pt idx="2309">
                  <c:v>1.5593839381528483</c:v>
                </c:pt>
                <c:pt idx="2310">
                  <c:v>-1.8583125805132283</c:v>
                </c:pt>
                <c:pt idx="2311">
                  <c:v>1.5593839381528483</c:v>
                </c:pt>
                <c:pt idx="2312">
                  <c:v>1.5593839381528483</c:v>
                </c:pt>
                <c:pt idx="2313">
                  <c:v>-1.8583125805132283</c:v>
                </c:pt>
                <c:pt idx="2314">
                  <c:v>1.5593839381528483</c:v>
                </c:pt>
                <c:pt idx="2315">
                  <c:v>1.5593839381528483</c:v>
                </c:pt>
                <c:pt idx="2316">
                  <c:v>1.5593839381528483</c:v>
                </c:pt>
                <c:pt idx="2317">
                  <c:v>1.5593839381528483</c:v>
                </c:pt>
                <c:pt idx="2318">
                  <c:v>1.5593839381528483</c:v>
                </c:pt>
                <c:pt idx="2319">
                  <c:v>1.5593839381528483</c:v>
                </c:pt>
                <c:pt idx="2320">
                  <c:v>1.5593839381528483</c:v>
                </c:pt>
                <c:pt idx="2321">
                  <c:v>1.5593839381528483</c:v>
                </c:pt>
                <c:pt idx="2322">
                  <c:v>-1.8583125805132283</c:v>
                </c:pt>
                <c:pt idx="2323">
                  <c:v>1.5593839381528483</c:v>
                </c:pt>
                <c:pt idx="2324">
                  <c:v>-1.8583125805132283</c:v>
                </c:pt>
                <c:pt idx="2325">
                  <c:v>1.5593839381528483</c:v>
                </c:pt>
                <c:pt idx="2326">
                  <c:v>-1.8583125805132283</c:v>
                </c:pt>
                <c:pt idx="2327">
                  <c:v>1.5593839381528483</c:v>
                </c:pt>
                <c:pt idx="2328">
                  <c:v>-1.8583125805132283</c:v>
                </c:pt>
                <c:pt idx="2329">
                  <c:v>1.5593839381528483</c:v>
                </c:pt>
                <c:pt idx="2330">
                  <c:v>1.5593839381528483</c:v>
                </c:pt>
                <c:pt idx="2331">
                  <c:v>-1.8583125805132283</c:v>
                </c:pt>
                <c:pt idx="2332">
                  <c:v>1.5593839381528483</c:v>
                </c:pt>
                <c:pt idx="2333">
                  <c:v>1.5593839381528483</c:v>
                </c:pt>
                <c:pt idx="2334">
                  <c:v>1.5593839381528483</c:v>
                </c:pt>
                <c:pt idx="2335">
                  <c:v>1.5593839381528483</c:v>
                </c:pt>
                <c:pt idx="2336">
                  <c:v>1.5593839381528483</c:v>
                </c:pt>
                <c:pt idx="2337">
                  <c:v>1.5593839381528483</c:v>
                </c:pt>
                <c:pt idx="2338">
                  <c:v>-1.8583125805132283</c:v>
                </c:pt>
                <c:pt idx="2339">
                  <c:v>1.5593839381528483</c:v>
                </c:pt>
                <c:pt idx="2340">
                  <c:v>1.5593839381528483</c:v>
                </c:pt>
                <c:pt idx="2341">
                  <c:v>-0.41738147521360247</c:v>
                </c:pt>
                <c:pt idx="2342">
                  <c:v>-0.41738147521360247</c:v>
                </c:pt>
                <c:pt idx="2343">
                  <c:v>-0.41738147521360247</c:v>
                </c:pt>
                <c:pt idx="2344">
                  <c:v>-4.1268099021086186</c:v>
                </c:pt>
                <c:pt idx="2345">
                  <c:v>-4.1268099021086186</c:v>
                </c:pt>
                <c:pt idx="2346">
                  <c:v>-0.41738147521360247</c:v>
                </c:pt>
                <c:pt idx="2347">
                  <c:v>-0.41738147521360247</c:v>
                </c:pt>
                <c:pt idx="2348">
                  <c:v>-0.41738147521360247</c:v>
                </c:pt>
                <c:pt idx="2349">
                  <c:v>-0.41738147521360247</c:v>
                </c:pt>
                <c:pt idx="2350">
                  <c:v>-0.41738147521360247</c:v>
                </c:pt>
                <c:pt idx="2351">
                  <c:v>-0.41738147521360247</c:v>
                </c:pt>
                <c:pt idx="2352">
                  <c:v>3.1416874194867717</c:v>
                </c:pt>
                <c:pt idx="2353">
                  <c:v>3.1416874194867717</c:v>
                </c:pt>
                <c:pt idx="2354">
                  <c:v>-4.1268099021086186</c:v>
                </c:pt>
                <c:pt idx="2355">
                  <c:v>-0.41738147521360247</c:v>
                </c:pt>
                <c:pt idx="2356">
                  <c:v>-0.41738147521360247</c:v>
                </c:pt>
                <c:pt idx="2357">
                  <c:v>-0.41738147521360247</c:v>
                </c:pt>
                <c:pt idx="2358">
                  <c:v>3.1416874194867717</c:v>
                </c:pt>
                <c:pt idx="2359">
                  <c:v>-4.1268099021086186</c:v>
                </c:pt>
                <c:pt idx="2360">
                  <c:v>3.1416874194867717</c:v>
                </c:pt>
                <c:pt idx="2361">
                  <c:v>-4.1268099021086186</c:v>
                </c:pt>
                <c:pt idx="2362">
                  <c:v>-4.1268099021086186</c:v>
                </c:pt>
                <c:pt idx="2363">
                  <c:v>-0.41738147521360247</c:v>
                </c:pt>
                <c:pt idx="2364">
                  <c:v>-4.1268099021086186</c:v>
                </c:pt>
                <c:pt idx="2365">
                  <c:v>3.1416874194867717</c:v>
                </c:pt>
                <c:pt idx="2366">
                  <c:v>-0.41738147521360247</c:v>
                </c:pt>
                <c:pt idx="2367">
                  <c:v>-0.41738147521360247</c:v>
                </c:pt>
                <c:pt idx="2368">
                  <c:v>-0.41738147521360247</c:v>
                </c:pt>
                <c:pt idx="2369">
                  <c:v>-4.1268099021086186</c:v>
                </c:pt>
                <c:pt idx="2370">
                  <c:v>-4.1268099021086186</c:v>
                </c:pt>
                <c:pt idx="2371">
                  <c:v>3.1416874194867717</c:v>
                </c:pt>
                <c:pt idx="2372">
                  <c:v>3.1416874194867717</c:v>
                </c:pt>
                <c:pt idx="2373">
                  <c:v>-0.41738147521360247</c:v>
                </c:pt>
                <c:pt idx="2374">
                  <c:v>3.1416874194867717</c:v>
                </c:pt>
                <c:pt idx="2375">
                  <c:v>-0.41738147521360247</c:v>
                </c:pt>
                <c:pt idx="2376">
                  <c:v>-4.1268099021086186</c:v>
                </c:pt>
                <c:pt idx="2377">
                  <c:v>3.1416874194867717</c:v>
                </c:pt>
                <c:pt idx="2378">
                  <c:v>-0.41738147521360247</c:v>
                </c:pt>
                <c:pt idx="2379">
                  <c:v>-0.41738147521360247</c:v>
                </c:pt>
                <c:pt idx="2380">
                  <c:v>-0.41738147521360247</c:v>
                </c:pt>
                <c:pt idx="2381">
                  <c:v>-0.41738147521360247</c:v>
                </c:pt>
                <c:pt idx="2382">
                  <c:v>-0.41738147521360247</c:v>
                </c:pt>
                <c:pt idx="2383">
                  <c:v>-0.41738147521360247</c:v>
                </c:pt>
                <c:pt idx="2384">
                  <c:v>-4.1268099021086186</c:v>
                </c:pt>
                <c:pt idx="2385">
                  <c:v>3.1416874194867717</c:v>
                </c:pt>
                <c:pt idx="2386">
                  <c:v>-4.1268099021086186</c:v>
                </c:pt>
                <c:pt idx="2387">
                  <c:v>-0.41738147521360247</c:v>
                </c:pt>
                <c:pt idx="2388">
                  <c:v>-0.41738147521360247</c:v>
                </c:pt>
                <c:pt idx="2389">
                  <c:v>3.1416874194867717</c:v>
                </c:pt>
                <c:pt idx="2390">
                  <c:v>3.1416874194867717</c:v>
                </c:pt>
                <c:pt idx="2391">
                  <c:v>-4.1268099021086186</c:v>
                </c:pt>
                <c:pt idx="2392">
                  <c:v>-0.41738147521360247</c:v>
                </c:pt>
                <c:pt idx="2393">
                  <c:v>-0.41738147521360247</c:v>
                </c:pt>
                <c:pt idx="2394">
                  <c:v>-4.1268099021086186</c:v>
                </c:pt>
                <c:pt idx="2395">
                  <c:v>3.1416874194867717</c:v>
                </c:pt>
                <c:pt idx="2396">
                  <c:v>-0.41738147521360247</c:v>
                </c:pt>
                <c:pt idx="2397">
                  <c:v>3.1416874194867717</c:v>
                </c:pt>
                <c:pt idx="2398">
                  <c:v>-4.1268099021086186</c:v>
                </c:pt>
                <c:pt idx="2399">
                  <c:v>3.1416874194867717</c:v>
                </c:pt>
                <c:pt idx="2400">
                  <c:v>-4.1268099021086186</c:v>
                </c:pt>
                <c:pt idx="2401">
                  <c:v>-4.1268099021086186</c:v>
                </c:pt>
                <c:pt idx="2402">
                  <c:v>-0.41738147521360247</c:v>
                </c:pt>
                <c:pt idx="2403">
                  <c:v>-4.1268099021086186</c:v>
                </c:pt>
                <c:pt idx="2404">
                  <c:v>-0.41738147521360247</c:v>
                </c:pt>
                <c:pt idx="2405">
                  <c:v>3.1416874194867717</c:v>
                </c:pt>
                <c:pt idx="2406">
                  <c:v>-4.1268099021086186</c:v>
                </c:pt>
                <c:pt idx="2407">
                  <c:v>3.1416874194867717</c:v>
                </c:pt>
                <c:pt idx="2408">
                  <c:v>3.1416874194867717</c:v>
                </c:pt>
                <c:pt idx="2409">
                  <c:v>-4.1268099021086186</c:v>
                </c:pt>
                <c:pt idx="2410">
                  <c:v>-4.1268099021086186</c:v>
                </c:pt>
                <c:pt idx="2411">
                  <c:v>-4.1268099021086186</c:v>
                </c:pt>
                <c:pt idx="2412">
                  <c:v>-4.1268099021086186</c:v>
                </c:pt>
                <c:pt idx="2413">
                  <c:v>-4.1268099021086186</c:v>
                </c:pt>
                <c:pt idx="2414">
                  <c:v>-4.1268099021086186</c:v>
                </c:pt>
                <c:pt idx="2415">
                  <c:v>-4.1268099021086186</c:v>
                </c:pt>
                <c:pt idx="2416">
                  <c:v>-0.41738147521360247</c:v>
                </c:pt>
                <c:pt idx="2417">
                  <c:v>-0.41738147521360247</c:v>
                </c:pt>
                <c:pt idx="2418">
                  <c:v>-0.41738147521360247</c:v>
                </c:pt>
                <c:pt idx="2419">
                  <c:v>-0.41738147521360247</c:v>
                </c:pt>
                <c:pt idx="2420">
                  <c:v>-4.1268099021086186</c:v>
                </c:pt>
                <c:pt idx="2421">
                  <c:v>-4.1268099021086186</c:v>
                </c:pt>
                <c:pt idx="2422">
                  <c:v>-4.1268099021086186</c:v>
                </c:pt>
                <c:pt idx="2423">
                  <c:v>-0.41738147521360247</c:v>
                </c:pt>
                <c:pt idx="2424">
                  <c:v>-4.1268099021086186</c:v>
                </c:pt>
                <c:pt idx="2425">
                  <c:v>-0.41738147521360247</c:v>
                </c:pt>
                <c:pt idx="2426">
                  <c:v>-0.41738147521360247</c:v>
                </c:pt>
                <c:pt idx="2427">
                  <c:v>-4.1268099021086186</c:v>
                </c:pt>
                <c:pt idx="2428">
                  <c:v>-0.41738147521360247</c:v>
                </c:pt>
                <c:pt idx="2429">
                  <c:v>-0.41738147521360247</c:v>
                </c:pt>
                <c:pt idx="2430">
                  <c:v>-4.1268099021086186</c:v>
                </c:pt>
                <c:pt idx="2431">
                  <c:v>-0.41738147521360247</c:v>
                </c:pt>
                <c:pt idx="2432">
                  <c:v>-4.1268099021086186</c:v>
                </c:pt>
                <c:pt idx="2433">
                  <c:v>-0.41738147521360247</c:v>
                </c:pt>
                <c:pt idx="2434">
                  <c:v>-0.41738147521360247</c:v>
                </c:pt>
                <c:pt idx="2435">
                  <c:v>-0.41738147521360247</c:v>
                </c:pt>
                <c:pt idx="2436">
                  <c:v>-0.41738147521360247</c:v>
                </c:pt>
                <c:pt idx="2437">
                  <c:v>-4.1268099021086186</c:v>
                </c:pt>
                <c:pt idx="2438">
                  <c:v>3.1416874194867717</c:v>
                </c:pt>
                <c:pt idx="2439">
                  <c:v>-0.41738147521360247</c:v>
                </c:pt>
                <c:pt idx="2440">
                  <c:v>-0.41738147521360247</c:v>
                </c:pt>
                <c:pt idx="2441">
                  <c:v>-0.41738147521360247</c:v>
                </c:pt>
                <c:pt idx="2442">
                  <c:v>-0.41738147521360247</c:v>
                </c:pt>
                <c:pt idx="2443">
                  <c:v>-2.9963632617053122</c:v>
                </c:pt>
                <c:pt idx="2444">
                  <c:v>-2.9963632617053122</c:v>
                </c:pt>
                <c:pt idx="2445">
                  <c:v>-2.9963632617053122</c:v>
                </c:pt>
                <c:pt idx="2446">
                  <c:v>-2.9963632617053122</c:v>
                </c:pt>
                <c:pt idx="2447">
                  <c:v>-2.9963632617053122</c:v>
                </c:pt>
                <c:pt idx="2448">
                  <c:v>-2.9963632617053122</c:v>
                </c:pt>
                <c:pt idx="2449">
                  <c:v>-7.036671303343951</c:v>
                </c:pt>
                <c:pt idx="2450">
                  <c:v>-2.9963632617053122</c:v>
                </c:pt>
                <c:pt idx="2451">
                  <c:v>0.87319009789138136</c:v>
                </c:pt>
                <c:pt idx="2452">
                  <c:v>0.87319009789138136</c:v>
                </c:pt>
                <c:pt idx="2453">
                  <c:v>-2.9963632617053122</c:v>
                </c:pt>
                <c:pt idx="2454">
                  <c:v>-2.9963632617053122</c:v>
                </c:pt>
                <c:pt idx="2455">
                  <c:v>-2.9963632617053122</c:v>
                </c:pt>
                <c:pt idx="2456">
                  <c:v>-2.9963632617053122</c:v>
                </c:pt>
                <c:pt idx="2457">
                  <c:v>-2.9963632617053122</c:v>
                </c:pt>
                <c:pt idx="2458">
                  <c:v>-2.9963632617053122</c:v>
                </c:pt>
                <c:pt idx="2459">
                  <c:v>-2.9963632617053122</c:v>
                </c:pt>
                <c:pt idx="2460">
                  <c:v>-2.9963632617053122</c:v>
                </c:pt>
                <c:pt idx="2461">
                  <c:v>-2.9963632617053122</c:v>
                </c:pt>
                <c:pt idx="2462">
                  <c:v>0.87319009789138136</c:v>
                </c:pt>
                <c:pt idx="2463">
                  <c:v>0.87319009789138136</c:v>
                </c:pt>
                <c:pt idx="2464">
                  <c:v>0.87319009789138136</c:v>
                </c:pt>
                <c:pt idx="2465">
                  <c:v>-2.9963632617053122</c:v>
                </c:pt>
                <c:pt idx="2466">
                  <c:v>0.87319009789138136</c:v>
                </c:pt>
                <c:pt idx="2467">
                  <c:v>-2.9963632617053122</c:v>
                </c:pt>
                <c:pt idx="2468">
                  <c:v>-2.9963632617053122</c:v>
                </c:pt>
                <c:pt idx="2469">
                  <c:v>-2.9963632617053122</c:v>
                </c:pt>
                <c:pt idx="2470">
                  <c:v>-2.9963632617053122</c:v>
                </c:pt>
                <c:pt idx="2471">
                  <c:v>-2.9963632617053122</c:v>
                </c:pt>
                <c:pt idx="2472">
                  <c:v>-2.9963632617053122</c:v>
                </c:pt>
                <c:pt idx="2473">
                  <c:v>-2.9963632617053122</c:v>
                </c:pt>
                <c:pt idx="2474">
                  <c:v>-2.9963632617053122</c:v>
                </c:pt>
                <c:pt idx="2475">
                  <c:v>0.87319009789138136</c:v>
                </c:pt>
                <c:pt idx="2476">
                  <c:v>0.87319009789138136</c:v>
                </c:pt>
                <c:pt idx="2477">
                  <c:v>-2.9963632617053122</c:v>
                </c:pt>
                <c:pt idx="2478">
                  <c:v>-2.9963632617053122</c:v>
                </c:pt>
                <c:pt idx="2479">
                  <c:v>-11.259325920230083</c:v>
                </c:pt>
                <c:pt idx="2480">
                  <c:v>-7.036671303343951</c:v>
                </c:pt>
                <c:pt idx="2481">
                  <c:v>-7.036671303343951</c:v>
                </c:pt>
                <c:pt idx="2482">
                  <c:v>0.87319009789138136</c:v>
                </c:pt>
                <c:pt idx="2483">
                  <c:v>-2.9963632617053122</c:v>
                </c:pt>
                <c:pt idx="2484">
                  <c:v>-2.9963632617053122</c:v>
                </c:pt>
                <c:pt idx="2485">
                  <c:v>-2.9963632617053122</c:v>
                </c:pt>
                <c:pt idx="2486">
                  <c:v>-2.9963632617053122</c:v>
                </c:pt>
                <c:pt idx="2487">
                  <c:v>-2.9963632617053122</c:v>
                </c:pt>
                <c:pt idx="2488">
                  <c:v>0.87319009789138136</c:v>
                </c:pt>
                <c:pt idx="2489">
                  <c:v>-2.9963632617053122</c:v>
                </c:pt>
                <c:pt idx="2490">
                  <c:v>-2.9963632617053122</c:v>
                </c:pt>
                <c:pt idx="2491">
                  <c:v>-2.9963632617053122</c:v>
                </c:pt>
                <c:pt idx="2492">
                  <c:v>-2.9963632617053122</c:v>
                </c:pt>
                <c:pt idx="2493">
                  <c:v>-2.9963632617053122</c:v>
                </c:pt>
                <c:pt idx="2494">
                  <c:v>-2.9963632617053122</c:v>
                </c:pt>
                <c:pt idx="2495">
                  <c:v>-7.036671303343951</c:v>
                </c:pt>
                <c:pt idx="2496">
                  <c:v>-2.9963632617053122</c:v>
                </c:pt>
                <c:pt idx="2497">
                  <c:v>-2.9963632617053122</c:v>
                </c:pt>
                <c:pt idx="2498">
                  <c:v>-2.9963632617053122</c:v>
                </c:pt>
                <c:pt idx="2499">
                  <c:v>-2.9963632617053122</c:v>
                </c:pt>
                <c:pt idx="2500">
                  <c:v>-2.9963632617053122</c:v>
                </c:pt>
                <c:pt idx="2501">
                  <c:v>-2.9963632617053122</c:v>
                </c:pt>
                <c:pt idx="2502">
                  <c:v>-2.9963632617053122</c:v>
                </c:pt>
                <c:pt idx="2503">
                  <c:v>-2.9963632617053122</c:v>
                </c:pt>
                <c:pt idx="2504">
                  <c:v>0.87319009789138136</c:v>
                </c:pt>
                <c:pt idx="2505">
                  <c:v>-7.036671303343951</c:v>
                </c:pt>
                <c:pt idx="2506">
                  <c:v>-2.9963632617053122</c:v>
                </c:pt>
                <c:pt idx="2507">
                  <c:v>-2.9963632617053122</c:v>
                </c:pt>
                <c:pt idx="2508">
                  <c:v>-2.9963632617053122</c:v>
                </c:pt>
                <c:pt idx="2509">
                  <c:v>0.87319009789138136</c:v>
                </c:pt>
                <c:pt idx="2510">
                  <c:v>0.87319009789138136</c:v>
                </c:pt>
                <c:pt idx="2511">
                  <c:v>-2.9963632617053122</c:v>
                </c:pt>
                <c:pt idx="2512">
                  <c:v>-2.9963632617053122</c:v>
                </c:pt>
                <c:pt idx="2513">
                  <c:v>-2.9963632617053122</c:v>
                </c:pt>
                <c:pt idx="2514">
                  <c:v>-2.9963632617053122</c:v>
                </c:pt>
                <c:pt idx="2515">
                  <c:v>-2.9963632617053122</c:v>
                </c:pt>
                <c:pt idx="2516">
                  <c:v>-2.9963632617053122</c:v>
                </c:pt>
                <c:pt idx="2517">
                  <c:v>-2.9963632617053122</c:v>
                </c:pt>
                <c:pt idx="2518">
                  <c:v>-7.036671303343951</c:v>
                </c:pt>
                <c:pt idx="2519">
                  <c:v>-2.9963632617053122</c:v>
                </c:pt>
                <c:pt idx="2520">
                  <c:v>-2.9963632617053122</c:v>
                </c:pt>
                <c:pt idx="2521">
                  <c:v>-2.9963632617053122</c:v>
                </c:pt>
                <c:pt idx="2522">
                  <c:v>-2.9963632617053122</c:v>
                </c:pt>
                <c:pt idx="2523">
                  <c:v>0.87319009789138136</c:v>
                </c:pt>
                <c:pt idx="2524">
                  <c:v>-2.9963632617053122</c:v>
                </c:pt>
                <c:pt idx="2525">
                  <c:v>0.87319009789138136</c:v>
                </c:pt>
                <c:pt idx="2526">
                  <c:v>-2.9963632617053122</c:v>
                </c:pt>
                <c:pt idx="2527">
                  <c:v>-2.9963632617053122</c:v>
                </c:pt>
                <c:pt idx="2528">
                  <c:v>-2.9963632617053122</c:v>
                </c:pt>
                <c:pt idx="2529">
                  <c:v>-2.9963632617053122</c:v>
                </c:pt>
                <c:pt idx="2530">
                  <c:v>-2.9963632617053122</c:v>
                </c:pt>
                <c:pt idx="2531">
                  <c:v>-7.036671303343951</c:v>
                </c:pt>
                <c:pt idx="2532">
                  <c:v>0.87319009789138136</c:v>
                </c:pt>
                <c:pt idx="2533">
                  <c:v>-2.9963632617053122</c:v>
                </c:pt>
                <c:pt idx="2534">
                  <c:v>-2.9963632617053122</c:v>
                </c:pt>
                <c:pt idx="2535">
                  <c:v>-2.9963632617053122</c:v>
                </c:pt>
                <c:pt idx="2536">
                  <c:v>-2.9963632617053122</c:v>
                </c:pt>
                <c:pt idx="2537">
                  <c:v>-2.9963632617053122</c:v>
                </c:pt>
                <c:pt idx="2538">
                  <c:v>-2.9963632617053122</c:v>
                </c:pt>
                <c:pt idx="2539">
                  <c:v>-2.9963632617053122</c:v>
                </c:pt>
                <c:pt idx="2540">
                  <c:v>-7.036671303343951</c:v>
                </c:pt>
                <c:pt idx="2541">
                  <c:v>-2.9963632617053122</c:v>
                </c:pt>
                <c:pt idx="2542">
                  <c:v>-2.9963632617053122</c:v>
                </c:pt>
                <c:pt idx="2543">
                  <c:v>0.87319009789138136</c:v>
                </c:pt>
                <c:pt idx="2544">
                  <c:v>-2.9963632617053122</c:v>
                </c:pt>
                <c:pt idx="2545">
                  <c:v>-2.9963632617053122</c:v>
                </c:pt>
                <c:pt idx="2546">
                  <c:v>0.87319009789138136</c:v>
                </c:pt>
                <c:pt idx="2547">
                  <c:v>-2.9963632617053122</c:v>
                </c:pt>
                <c:pt idx="2548">
                  <c:v>4.5826185247863975</c:v>
                </c:pt>
                <c:pt idx="2549">
                  <c:v>-2.9963632617053122</c:v>
                </c:pt>
                <c:pt idx="2550">
                  <c:v>0.87319009789138136</c:v>
                </c:pt>
                <c:pt idx="2551">
                  <c:v>0.87319009789138136</c:v>
                </c:pt>
                <c:pt idx="2552">
                  <c:v>-2.9963632617053122</c:v>
                </c:pt>
                <c:pt idx="2553">
                  <c:v>-7.036671303343951</c:v>
                </c:pt>
                <c:pt idx="2554">
                  <c:v>-2.9963632617053122</c:v>
                </c:pt>
                <c:pt idx="2555">
                  <c:v>-2.9963632617053122</c:v>
                </c:pt>
                <c:pt idx="2556">
                  <c:v>-2.9963632617053122</c:v>
                </c:pt>
                <c:pt idx="2557">
                  <c:v>-2.9963632617053122</c:v>
                </c:pt>
                <c:pt idx="2558">
                  <c:v>-2.9963632617053122</c:v>
                </c:pt>
                <c:pt idx="2559">
                  <c:v>-2.9963632617053122</c:v>
                </c:pt>
                <c:pt idx="2560">
                  <c:v>-2.9963632617053122</c:v>
                </c:pt>
                <c:pt idx="2561">
                  <c:v>2.0036367382946878</c:v>
                </c:pt>
                <c:pt idx="2562">
                  <c:v>-2.036671303343951</c:v>
                </c:pt>
                <c:pt idx="2563">
                  <c:v>2.0036367382946878</c:v>
                </c:pt>
                <c:pt idx="2564">
                  <c:v>-6.2593259202300828</c:v>
                </c:pt>
                <c:pt idx="2565">
                  <c:v>2.0036367382946878</c:v>
                </c:pt>
                <c:pt idx="2566">
                  <c:v>-2.036671303343951</c:v>
                </c:pt>
                <c:pt idx="2567">
                  <c:v>2.0036367382946878</c:v>
                </c:pt>
                <c:pt idx="2568">
                  <c:v>2.0036367382946878</c:v>
                </c:pt>
                <c:pt idx="2569">
                  <c:v>2.0036367382946878</c:v>
                </c:pt>
                <c:pt idx="2570">
                  <c:v>-2.036671303343951</c:v>
                </c:pt>
                <c:pt idx="2571">
                  <c:v>-2.036671303343951</c:v>
                </c:pt>
                <c:pt idx="2572">
                  <c:v>-2.036671303343951</c:v>
                </c:pt>
                <c:pt idx="2573">
                  <c:v>2.0036367382946878</c:v>
                </c:pt>
                <c:pt idx="2574">
                  <c:v>2.0036367382946878</c:v>
                </c:pt>
                <c:pt idx="2575">
                  <c:v>-2.036671303343951</c:v>
                </c:pt>
                <c:pt idx="2576">
                  <c:v>2.0036367382946878</c:v>
                </c:pt>
                <c:pt idx="2577">
                  <c:v>2.0036367382946878</c:v>
                </c:pt>
                <c:pt idx="2578">
                  <c:v>2.0036367382946878</c:v>
                </c:pt>
                <c:pt idx="2579">
                  <c:v>-2.036671303343951</c:v>
                </c:pt>
                <c:pt idx="2580">
                  <c:v>-2.036671303343951</c:v>
                </c:pt>
                <c:pt idx="2581">
                  <c:v>2.0036367382946878</c:v>
                </c:pt>
                <c:pt idx="2582">
                  <c:v>-2.036671303343951</c:v>
                </c:pt>
                <c:pt idx="2583">
                  <c:v>2.0036367382946878</c:v>
                </c:pt>
                <c:pt idx="2584">
                  <c:v>5.8731900978913814</c:v>
                </c:pt>
                <c:pt idx="2585">
                  <c:v>2.0036367382946878</c:v>
                </c:pt>
                <c:pt idx="2586">
                  <c:v>-2.036671303343951</c:v>
                </c:pt>
                <c:pt idx="2587">
                  <c:v>2.0036367382946878</c:v>
                </c:pt>
                <c:pt idx="2588">
                  <c:v>2.0036367382946878</c:v>
                </c:pt>
                <c:pt idx="2589">
                  <c:v>2.0036367382946878</c:v>
                </c:pt>
                <c:pt idx="2590">
                  <c:v>2.0036367382946878</c:v>
                </c:pt>
                <c:pt idx="2591">
                  <c:v>2.0036367382946878</c:v>
                </c:pt>
                <c:pt idx="2592">
                  <c:v>2.0036367382946878</c:v>
                </c:pt>
                <c:pt idx="2593">
                  <c:v>2.0036367382946878</c:v>
                </c:pt>
                <c:pt idx="2594">
                  <c:v>-2.036671303343951</c:v>
                </c:pt>
                <c:pt idx="2595">
                  <c:v>-2.036671303343951</c:v>
                </c:pt>
                <c:pt idx="2596">
                  <c:v>2.0036367382946878</c:v>
                </c:pt>
                <c:pt idx="2597">
                  <c:v>-2.036671303343951</c:v>
                </c:pt>
                <c:pt idx="2598">
                  <c:v>-2.036671303343951</c:v>
                </c:pt>
                <c:pt idx="2599">
                  <c:v>2.0036367382946878</c:v>
                </c:pt>
                <c:pt idx="2600">
                  <c:v>-2.036671303343951</c:v>
                </c:pt>
                <c:pt idx="2601">
                  <c:v>2.0036367382946878</c:v>
                </c:pt>
                <c:pt idx="2602">
                  <c:v>2.0036367382946878</c:v>
                </c:pt>
                <c:pt idx="2603">
                  <c:v>-2.036671303343951</c:v>
                </c:pt>
                <c:pt idx="2604">
                  <c:v>-2.036671303343951</c:v>
                </c:pt>
                <c:pt idx="2605">
                  <c:v>-2.036671303343951</c:v>
                </c:pt>
                <c:pt idx="2606">
                  <c:v>-2.036671303343951</c:v>
                </c:pt>
                <c:pt idx="2607">
                  <c:v>-2.036671303343951</c:v>
                </c:pt>
                <c:pt idx="2608">
                  <c:v>-2.036671303343951</c:v>
                </c:pt>
                <c:pt idx="2609">
                  <c:v>2.0036367382946878</c:v>
                </c:pt>
                <c:pt idx="2610">
                  <c:v>2.0036367382946878</c:v>
                </c:pt>
                <c:pt idx="2611">
                  <c:v>2.0036367382946878</c:v>
                </c:pt>
                <c:pt idx="2612">
                  <c:v>2.0036367382946878</c:v>
                </c:pt>
                <c:pt idx="2613">
                  <c:v>-2.036671303343951</c:v>
                </c:pt>
                <c:pt idx="2614">
                  <c:v>-2.036671303343951</c:v>
                </c:pt>
                <c:pt idx="2615">
                  <c:v>-2.036671303343951</c:v>
                </c:pt>
                <c:pt idx="2616">
                  <c:v>-2.036671303343951</c:v>
                </c:pt>
                <c:pt idx="2617">
                  <c:v>-2.036671303343951</c:v>
                </c:pt>
                <c:pt idx="2618">
                  <c:v>-2.036671303343951</c:v>
                </c:pt>
                <c:pt idx="2619">
                  <c:v>2.0036367382946878</c:v>
                </c:pt>
                <c:pt idx="2620">
                  <c:v>-2.036671303343951</c:v>
                </c:pt>
                <c:pt idx="2621">
                  <c:v>5.8731900978913814</c:v>
                </c:pt>
                <c:pt idx="2622">
                  <c:v>2.0036367382946878</c:v>
                </c:pt>
                <c:pt idx="2623">
                  <c:v>-2.036671303343951</c:v>
                </c:pt>
                <c:pt idx="2624">
                  <c:v>-2.036671303343951</c:v>
                </c:pt>
                <c:pt idx="2625">
                  <c:v>-2.036671303343951</c:v>
                </c:pt>
                <c:pt idx="2626">
                  <c:v>-2.036671303343951</c:v>
                </c:pt>
                <c:pt idx="2627">
                  <c:v>-2.036671303343951</c:v>
                </c:pt>
                <c:pt idx="2628">
                  <c:v>-2.036671303343951</c:v>
                </c:pt>
                <c:pt idx="2629">
                  <c:v>2.0036367382946878</c:v>
                </c:pt>
                <c:pt idx="2630">
                  <c:v>-2.036671303343951</c:v>
                </c:pt>
                <c:pt idx="2631">
                  <c:v>-2.036671303343951</c:v>
                </c:pt>
                <c:pt idx="2632">
                  <c:v>2.0036367382946878</c:v>
                </c:pt>
                <c:pt idx="2633">
                  <c:v>-2.036671303343951</c:v>
                </c:pt>
                <c:pt idx="2634">
                  <c:v>-2.036671303343951</c:v>
                </c:pt>
                <c:pt idx="2635">
                  <c:v>-2.036671303343951</c:v>
                </c:pt>
                <c:pt idx="2636">
                  <c:v>-2.036671303343951</c:v>
                </c:pt>
                <c:pt idx="2637">
                  <c:v>2.0036367382946878</c:v>
                </c:pt>
                <c:pt idx="2638">
                  <c:v>2.0036367382946878</c:v>
                </c:pt>
                <c:pt idx="2639">
                  <c:v>-2.036671303343951</c:v>
                </c:pt>
                <c:pt idx="2640">
                  <c:v>2.0036367382946878</c:v>
                </c:pt>
                <c:pt idx="2641">
                  <c:v>2.0036367382946878</c:v>
                </c:pt>
                <c:pt idx="2642">
                  <c:v>-2.036671303343951</c:v>
                </c:pt>
                <c:pt idx="2643">
                  <c:v>2.0036367382946878</c:v>
                </c:pt>
                <c:pt idx="2644">
                  <c:v>2.0036367382946878</c:v>
                </c:pt>
                <c:pt idx="2645">
                  <c:v>2.0036367382946878</c:v>
                </c:pt>
                <c:pt idx="2646">
                  <c:v>-2.036671303343951</c:v>
                </c:pt>
                <c:pt idx="2647">
                  <c:v>2.0036367382946878</c:v>
                </c:pt>
                <c:pt idx="2648">
                  <c:v>-2.036671303343951</c:v>
                </c:pt>
                <c:pt idx="2649">
                  <c:v>-2.036671303343951</c:v>
                </c:pt>
                <c:pt idx="2650">
                  <c:v>-2.036671303343951</c:v>
                </c:pt>
                <c:pt idx="2651">
                  <c:v>2.0036367382946878</c:v>
                </c:pt>
                <c:pt idx="2652">
                  <c:v>2.0036367382946878</c:v>
                </c:pt>
                <c:pt idx="2653">
                  <c:v>2.0036367382946878</c:v>
                </c:pt>
                <c:pt idx="2654">
                  <c:v>2.0036367382946878</c:v>
                </c:pt>
                <c:pt idx="2655">
                  <c:v>-2.036671303343951</c:v>
                </c:pt>
                <c:pt idx="2656">
                  <c:v>-2.036671303343951</c:v>
                </c:pt>
                <c:pt idx="2657">
                  <c:v>-2.036671303343951</c:v>
                </c:pt>
                <c:pt idx="2658">
                  <c:v>-2.036671303343951</c:v>
                </c:pt>
                <c:pt idx="2659">
                  <c:v>2.0036367382946878</c:v>
                </c:pt>
                <c:pt idx="2660">
                  <c:v>-2.036671303343951</c:v>
                </c:pt>
                <c:pt idx="2661">
                  <c:v>2.963328696656049</c:v>
                </c:pt>
                <c:pt idx="2662">
                  <c:v>-1.2593259202300828</c:v>
                </c:pt>
                <c:pt idx="2663">
                  <c:v>2.963328696656049</c:v>
                </c:pt>
                <c:pt idx="2664">
                  <c:v>-1.2593259202300828</c:v>
                </c:pt>
                <c:pt idx="2665">
                  <c:v>2.963328696656049</c:v>
                </c:pt>
                <c:pt idx="2666">
                  <c:v>-1.2593259202300828</c:v>
                </c:pt>
                <c:pt idx="2667">
                  <c:v>2.963328696656049</c:v>
                </c:pt>
                <c:pt idx="2668">
                  <c:v>2.963328696656049</c:v>
                </c:pt>
                <c:pt idx="2669">
                  <c:v>-1.2593259202300828</c:v>
                </c:pt>
                <c:pt idx="2670">
                  <c:v>2.963328696656049</c:v>
                </c:pt>
                <c:pt idx="2671">
                  <c:v>2.963328696656049</c:v>
                </c:pt>
                <c:pt idx="2672">
                  <c:v>2.963328696656049</c:v>
                </c:pt>
                <c:pt idx="2673">
                  <c:v>2.963328696656049</c:v>
                </c:pt>
                <c:pt idx="2674">
                  <c:v>-1.2593259202300828</c:v>
                </c:pt>
                <c:pt idx="2675">
                  <c:v>-1.2593259202300828</c:v>
                </c:pt>
                <c:pt idx="2676">
                  <c:v>-1.2593259202300828</c:v>
                </c:pt>
                <c:pt idx="2677">
                  <c:v>-1.2593259202300828</c:v>
                </c:pt>
                <c:pt idx="2678">
                  <c:v>2.963328696656049</c:v>
                </c:pt>
                <c:pt idx="2679">
                  <c:v>-1.2593259202300828</c:v>
                </c:pt>
                <c:pt idx="2680">
                  <c:v>-1.2593259202300828</c:v>
                </c:pt>
                <c:pt idx="2681">
                  <c:v>2.963328696656049</c:v>
                </c:pt>
                <c:pt idx="2682">
                  <c:v>2.963328696656049</c:v>
                </c:pt>
                <c:pt idx="2683">
                  <c:v>2.963328696656049</c:v>
                </c:pt>
                <c:pt idx="2684">
                  <c:v>-1.2593259202300828</c:v>
                </c:pt>
                <c:pt idx="2685">
                  <c:v>-1.2593259202300828</c:v>
                </c:pt>
                <c:pt idx="2686">
                  <c:v>-1.2593259202300828</c:v>
                </c:pt>
                <c:pt idx="2687">
                  <c:v>-1.2593259202300828</c:v>
                </c:pt>
                <c:pt idx="2688">
                  <c:v>-1.2593259202300828</c:v>
                </c:pt>
                <c:pt idx="2689">
                  <c:v>2.963328696656049</c:v>
                </c:pt>
                <c:pt idx="2690">
                  <c:v>2.963328696656049</c:v>
                </c:pt>
                <c:pt idx="2691">
                  <c:v>2.963328696656049</c:v>
                </c:pt>
                <c:pt idx="2692">
                  <c:v>2.963328696656049</c:v>
                </c:pt>
                <c:pt idx="2693">
                  <c:v>-1.2593259202300828</c:v>
                </c:pt>
                <c:pt idx="2694">
                  <c:v>2.963328696656049</c:v>
                </c:pt>
                <c:pt idx="2695">
                  <c:v>-1.2593259202300828</c:v>
                </c:pt>
                <c:pt idx="2696">
                  <c:v>2.963328696656049</c:v>
                </c:pt>
                <c:pt idx="2697">
                  <c:v>2.963328696656049</c:v>
                </c:pt>
                <c:pt idx="2698">
                  <c:v>-1.2593259202300828</c:v>
                </c:pt>
                <c:pt idx="2699">
                  <c:v>-1.2593259202300828</c:v>
                </c:pt>
                <c:pt idx="2700">
                  <c:v>-1.2593259202300828</c:v>
                </c:pt>
                <c:pt idx="2701">
                  <c:v>2.963328696656049</c:v>
                </c:pt>
                <c:pt idx="2702">
                  <c:v>-1.2593259202300828</c:v>
                </c:pt>
                <c:pt idx="2703">
                  <c:v>2.963328696656049</c:v>
                </c:pt>
                <c:pt idx="2704">
                  <c:v>-1.2593259202300828</c:v>
                </c:pt>
                <c:pt idx="2705">
                  <c:v>2.963328696656049</c:v>
                </c:pt>
                <c:pt idx="2706">
                  <c:v>-1.2593259202300828</c:v>
                </c:pt>
                <c:pt idx="2707">
                  <c:v>-1.2593259202300828</c:v>
                </c:pt>
                <c:pt idx="2708">
                  <c:v>2.963328696656049</c:v>
                </c:pt>
                <c:pt idx="2709">
                  <c:v>-1.2593259202300828</c:v>
                </c:pt>
                <c:pt idx="2710">
                  <c:v>2.963328696656049</c:v>
                </c:pt>
                <c:pt idx="2711">
                  <c:v>2.963328696656049</c:v>
                </c:pt>
                <c:pt idx="2712">
                  <c:v>-1.2593259202300828</c:v>
                </c:pt>
                <c:pt idx="2713">
                  <c:v>-1.2593259202300828</c:v>
                </c:pt>
                <c:pt idx="2714">
                  <c:v>2.963328696656049</c:v>
                </c:pt>
                <c:pt idx="2715">
                  <c:v>-1.2593259202300828</c:v>
                </c:pt>
                <c:pt idx="2716">
                  <c:v>-1.2593259202300828</c:v>
                </c:pt>
                <c:pt idx="2717">
                  <c:v>-1.2593259202300828</c:v>
                </c:pt>
                <c:pt idx="2718">
                  <c:v>2.963328696656049</c:v>
                </c:pt>
                <c:pt idx="2719">
                  <c:v>-1.2593259202300828</c:v>
                </c:pt>
                <c:pt idx="2720">
                  <c:v>-1.2593259202300828</c:v>
                </c:pt>
                <c:pt idx="2721">
                  <c:v>2.963328696656049</c:v>
                </c:pt>
                <c:pt idx="2722">
                  <c:v>-1.2593259202300828</c:v>
                </c:pt>
                <c:pt idx="2723">
                  <c:v>-1.2593259202300828</c:v>
                </c:pt>
                <c:pt idx="2724">
                  <c:v>-1.2593259202300828</c:v>
                </c:pt>
                <c:pt idx="2725">
                  <c:v>2.963328696656049</c:v>
                </c:pt>
                <c:pt idx="2726">
                  <c:v>2.963328696656049</c:v>
                </c:pt>
                <c:pt idx="2727">
                  <c:v>2.963328696656049</c:v>
                </c:pt>
                <c:pt idx="2728">
                  <c:v>-1.2593259202300828</c:v>
                </c:pt>
                <c:pt idx="2729">
                  <c:v>-1.2593259202300828</c:v>
                </c:pt>
                <c:pt idx="2730">
                  <c:v>2.963328696656049</c:v>
                </c:pt>
                <c:pt idx="2731">
                  <c:v>2.963328696656049</c:v>
                </c:pt>
                <c:pt idx="2732">
                  <c:v>-1.2593259202300828</c:v>
                </c:pt>
                <c:pt idx="2733">
                  <c:v>2.963328696656049</c:v>
                </c:pt>
                <c:pt idx="2734">
                  <c:v>-1.2593259202300828</c:v>
                </c:pt>
                <c:pt idx="2735">
                  <c:v>2.963328696656049</c:v>
                </c:pt>
                <c:pt idx="2736">
                  <c:v>-1.2593259202300828</c:v>
                </c:pt>
                <c:pt idx="2737">
                  <c:v>-1.2593259202300828</c:v>
                </c:pt>
                <c:pt idx="2738">
                  <c:v>-1.2593259202300828</c:v>
                </c:pt>
                <c:pt idx="2739">
                  <c:v>-1.2593259202300828</c:v>
                </c:pt>
                <c:pt idx="2740">
                  <c:v>-1.2593259202300828</c:v>
                </c:pt>
                <c:pt idx="2741">
                  <c:v>-1.2593259202300828</c:v>
                </c:pt>
                <c:pt idx="2742">
                  <c:v>-1.2593259202300828</c:v>
                </c:pt>
                <c:pt idx="2743">
                  <c:v>-1.2593259202300828</c:v>
                </c:pt>
                <c:pt idx="2744">
                  <c:v>2.963328696656049</c:v>
                </c:pt>
                <c:pt idx="2745">
                  <c:v>-1.2593259202300828</c:v>
                </c:pt>
                <c:pt idx="2746">
                  <c:v>-1.2593259202300828</c:v>
                </c:pt>
                <c:pt idx="2747">
                  <c:v>2.963328696656049</c:v>
                </c:pt>
                <c:pt idx="2748">
                  <c:v>3.7406740797699172</c:v>
                </c:pt>
                <c:pt idx="2749">
                  <c:v>-0.67699252966971812</c:v>
                </c:pt>
                <c:pt idx="2750">
                  <c:v>3.7406740797699172</c:v>
                </c:pt>
                <c:pt idx="2751">
                  <c:v>3.7406740797699172</c:v>
                </c:pt>
                <c:pt idx="2752">
                  <c:v>-0.67699252966971812</c:v>
                </c:pt>
                <c:pt idx="2753">
                  <c:v>3.7406740797699172</c:v>
                </c:pt>
                <c:pt idx="2754">
                  <c:v>3.7406740797699172</c:v>
                </c:pt>
                <c:pt idx="2755">
                  <c:v>3.7406740797699172</c:v>
                </c:pt>
                <c:pt idx="2756">
                  <c:v>3.7406740797699172</c:v>
                </c:pt>
                <c:pt idx="2757">
                  <c:v>3.7406740797699172</c:v>
                </c:pt>
                <c:pt idx="2758">
                  <c:v>7.963328696656049</c:v>
                </c:pt>
                <c:pt idx="2759">
                  <c:v>3.7406740797699172</c:v>
                </c:pt>
                <c:pt idx="2760">
                  <c:v>3.7406740797699172</c:v>
                </c:pt>
                <c:pt idx="2761">
                  <c:v>3.7406740797699172</c:v>
                </c:pt>
                <c:pt idx="2762">
                  <c:v>-0.67699252966971812</c:v>
                </c:pt>
                <c:pt idx="2763">
                  <c:v>3.7406740797699172</c:v>
                </c:pt>
                <c:pt idx="2764">
                  <c:v>3.7406740797699172</c:v>
                </c:pt>
                <c:pt idx="2765">
                  <c:v>3.7406740797699172</c:v>
                </c:pt>
                <c:pt idx="2766">
                  <c:v>3.7406740797699172</c:v>
                </c:pt>
                <c:pt idx="2767">
                  <c:v>3.7406740797699172</c:v>
                </c:pt>
                <c:pt idx="2768">
                  <c:v>3.7406740797699172</c:v>
                </c:pt>
                <c:pt idx="2769">
                  <c:v>3.7406740797699172</c:v>
                </c:pt>
                <c:pt idx="2770">
                  <c:v>-0.67699252966971812</c:v>
                </c:pt>
                <c:pt idx="2771">
                  <c:v>3.7406740797699172</c:v>
                </c:pt>
                <c:pt idx="2772">
                  <c:v>3.7406740797699172</c:v>
                </c:pt>
                <c:pt idx="2773">
                  <c:v>-0.67699252966971812</c:v>
                </c:pt>
                <c:pt idx="2774">
                  <c:v>3.7406740797699172</c:v>
                </c:pt>
                <c:pt idx="2775">
                  <c:v>3.7406740797699172</c:v>
                </c:pt>
                <c:pt idx="2776">
                  <c:v>3.7406740797699172</c:v>
                </c:pt>
                <c:pt idx="2777">
                  <c:v>3.7406740797699172</c:v>
                </c:pt>
                <c:pt idx="2778">
                  <c:v>3.7406740797699172</c:v>
                </c:pt>
                <c:pt idx="2779">
                  <c:v>-0.67699252966971812</c:v>
                </c:pt>
                <c:pt idx="2780">
                  <c:v>3.7406740797699172</c:v>
                </c:pt>
                <c:pt idx="2781">
                  <c:v>-0.67699252966971812</c:v>
                </c:pt>
                <c:pt idx="2782">
                  <c:v>3.7406740797699172</c:v>
                </c:pt>
                <c:pt idx="2783">
                  <c:v>-0.67699252966971812</c:v>
                </c:pt>
                <c:pt idx="2784">
                  <c:v>-0.67699252966971812</c:v>
                </c:pt>
                <c:pt idx="2785">
                  <c:v>-0.67699252966971812</c:v>
                </c:pt>
                <c:pt idx="2786">
                  <c:v>-0.67699252966971812</c:v>
                </c:pt>
                <c:pt idx="2787">
                  <c:v>3.7406740797699172</c:v>
                </c:pt>
                <c:pt idx="2788">
                  <c:v>3.7406740797699172</c:v>
                </c:pt>
                <c:pt idx="2789">
                  <c:v>3.7406740797699172</c:v>
                </c:pt>
                <c:pt idx="2790">
                  <c:v>3.7406740797699172</c:v>
                </c:pt>
                <c:pt idx="2791">
                  <c:v>3.7406740797699172</c:v>
                </c:pt>
                <c:pt idx="2792">
                  <c:v>3.7406740797699172</c:v>
                </c:pt>
                <c:pt idx="2793">
                  <c:v>3.7406740797699172</c:v>
                </c:pt>
                <c:pt idx="2794">
                  <c:v>3.7406740797699172</c:v>
                </c:pt>
                <c:pt idx="2795">
                  <c:v>3.7406740797699172</c:v>
                </c:pt>
                <c:pt idx="2796">
                  <c:v>-0.67699252966971812</c:v>
                </c:pt>
                <c:pt idx="2797">
                  <c:v>3.7406740797699172</c:v>
                </c:pt>
                <c:pt idx="2798">
                  <c:v>3.7406740797699172</c:v>
                </c:pt>
                <c:pt idx="2799">
                  <c:v>3.7406740797699172</c:v>
                </c:pt>
                <c:pt idx="2800">
                  <c:v>-0.67699252966971812</c:v>
                </c:pt>
                <c:pt idx="2801">
                  <c:v>3.7406740797699172</c:v>
                </c:pt>
                <c:pt idx="2802">
                  <c:v>3.7406740797699172</c:v>
                </c:pt>
                <c:pt idx="2803">
                  <c:v>3.7406740797699172</c:v>
                </c:pt>
                <c:pt idx="2804">
                  <c:v>3.7406740797699172</c:v>
                </c:pt>
                <c:pt idx="2805">
                  <c:v>3.7406740797699172</c:v>
                </c:pt>
                <c:pt idx="2806">
                  <c:v>3.7406740797699172</c:v>
                </c:pt>
                <c:pt idx="2807">
                  <c:v>3.7406740797699172</c:v>
                </c:pt>
                <c:pt idx="2808">
                  <c:v>3.7406740797699172</c:v>
                </c:pt>
                <c:pt idx="2809">
                  <c:v>3.7406740797699172</c:v>
                </c:pt>
                <c:pt idx="2810">
                  <c:v>-0.67699252966971812</c:v>
                </c:pt>
                <c:pt idx="2811">
                  <c:v>3.7406740797699172</c:v>
                </c:pt>
                <c:pt idx="2812">
                  <c:v>3.7406740797699172</c:v>
                </c:pt>
                <c:pt idx="2813">
                  <c:v>-0.67699252966971812</c:v>
                </c:pt>
                <c:pt idx="2814">
                  <c:v>3.7406740797699172</c:v>
                </c:pt>
                <c:pt idx="2815">
                  <c:v>3.7406740797699172</c:v>
                </c:pt>
                <c:pt idx="2816">
                  <c:v>-0.67699252966971812</c:v>
                </c:pt>
                <c:pt idx="2817">
                  <c:v>-0.67699252966971812</c:v>
                </c:pt>
                <c:pt idx="2818">
                  <c:v>3.7406740797699172</c:v>
                </c:pt>
                <c:pt idx="2819">
                  <c:v>3.7406740797699172</c:v>
                </c:pt>
                <c:pt idx="2820">
                  <c:v>3.7406740797699172</c:v>
                </c:pt>
                <c:pt idx="2821">
                  <c:v>-0.67699252966971812</c:v>
                </c:pt>
                <c:pt idx="2822">
                  <c:v>3.7406740797699172</c:v>
                </c:pt>
                <c:pt idx="2823">
                  <c:v>3.7406740797699172</c:v>
                </c:pt>
                <c:pt idx="2824">
                  <c:v>3.7406740797699172</c:v>
                </c:pt>
                <c:pt idx="2825">
                  <c:v>3.7406740797699172</c:v>
                </c:pt>
                <c:pt idx="2826">
                  <c:v>3.7406740797699172</c:v>
                </c:pt>
                <c:pt idx="2827">
                  <c:v>4.3230074703302819</c:v>
                </c:pt>
                <c:pt idx="2828">
                  <c:v>-5.1541728627499879</c:v>
                </c:pt>
                <c:pt idx="2829">
                  <c:v>4.3230074703302819</c:v>
                </c:pt>
                <c:pt idx="2830">
                  <c:v>4.3230074703302819</c:v>
                </c:pt>
                <c:pt idx="2831">
                  <c:v>4.3230074703302819</c:v>
                </c:pt>
                <c:pt idx="2832">
                  <c:v>4.3230074703302819</c:v>
                </c:pt>
                <c:pt idx="2833">
                  <c:v>4.3230074703302819</c:v>
                </c:pt>
                <c:pt idx="2834">
                  <c:v>4.3230074703302819</c:v>
                </c:pt>
                <c:pt idx="2835">
                  <c:v>4.3230074703302819</c:v>
                </c:pt>
                <c:pt idx="2836">
                  <c:v>4.3230074703302819</c:v>
                </c:pt>
                <c:pt idx="2837">
                  <c:v>4.3230074703302819</c:v>
                </c:pt>
                <c:pt idx="2838">
                  <c:v>8.7406740797699172</c:v>
                </c:pt>
                <c:pt idx="2839">
                  <c:v>4.3230074703302819</c:v>
                </c:pt>
                <c:pt idx="2840">
                  <c:v>4.3230074703302819</c:v>
                </c:pt>
                <c:pt idx="2841">
                  <c:v>4.3230074703302819</c:v>
                </c:pt>
                <c:pt idx="2842">
                  <c:v>4.3230074703302819</c:v>
                </c:pt>
                <c:pt idx="2843">
                  <c:v>4.3230074703302819</c:v>
                </c:pt>
                <c:pt idx="2844">
                  <c:v>4.3230074703302819</c:v>
                </c:pt>
                <c:pt idx="2845">
                  <c:v>4.3230074703302819</c:v>
                </c:pt>
                <c:pt idx="2846">
                  <c:v>4.3230074703302819</c:v>
                </c:pt>
                <c:pt idx="2847">
                  <c:v>4.3230074703302819</c:v>
                </c:pt>
                <c:pt idx="2848">
                  <c:v>4.3230074703302819</c:v>
                </c:pt>
                <c:pt idx="2849">
                  <c:v>4.3230074703302819</c:v>
                </c:pt>
                <c:pt idx="2850">
                  <c:v>4.3230074703302819</c:v>
                </c:pt>
                <c:pt idx="2851">
                  <c:v>4.3230074703302819</c:v>
                </c:pt>
                <c:pt idx="2852">
                  <c:v>4.3230074703302819</c:v>
                </c:pt>
                <c:pt idx="2853">
                  <c:v>4.3230074703302819</c:v>
                </c:pt>
                <c:pt idx="2854">
                  <c:v>4.3230074703302819</c:v>
                </c:pt>
                <c:pt idx="2855">
                  <c:v>4.3230074703302819</c:v>
                </c:pt>
                <c:pt idx="2856">
                  <c:v>4.3230074703302819</c:v>
                </c:pt>
                <c:pt idx="2857">
                  <c:v>4.3230074703302819</c:v>
                </c:pt>
                <c:pt idx="2858">
                  <c:v>8.7406740797699172</c:v>
                </c:pt>
                <c:pt idx="2859">
                  <c:v>4.3230074703302819</c:v>
                </c:pt>
                <c:pt idx="2860">
                  <c:v>4.3230074703302819</c:v>
                </c:pt>
                <c:pt idx="2861">
                  <c:v>-5.1541728627499879</c:v>
                </c:pt>
                <c:pt idx="2862">
                  <c:v>8.7406740797699172</c:v>
                </c:pt>
                <c:pt idx="2863">
                  <c:v>4.3230074703302819</c:v>
                </c:pt>
                <c:pt idx="2864">
                  <c:v>8.7406740797699172</c:v>
                </c:pt>
                <c:pt idx="2865">
                  <c:v>4.3230074703302819</c:v>
                </c:pt>
                <c:pt idx="2866">
                  <c:v>4.3230074703302819</c:v>
                </c:pt>
                <c:pt idx="2867">
                  <c:v>4.3230074703302819</c:v>
                </c:pt>
                <c:pt idx="2868">
                  <c:v>4.3230074703302819</c:v>
                </c:pt>
                <c:pt idx="2869">
                  <c:v>-0.30353729241329575</c:v>
                </c:pt>
                <c:pt idx="2870">
                  <c:v>4.3230074703302819</c:v>
                </c:pt>
                <c:pt idx="2871">
                  <c:v>4.3230074703302819</c:v>
                </c:pt>
                <c:pt idx="2872">
                  <c:v>4.3230074703302819</c:v>
                </c:pt>
                <c:pt idx="2873">
                  <c:v>4.3230074703302819</c:v>
                </c:pt>
                <c:pt idx="2874">
                  <c:v>4.3230074703302819</c:v>
                </c:pt>
                <c:pt idx="2875">
                  <c:v>4.3230074703302819</c:v>
                </c:pt>
                <c:pt idx="2876">
                  <c:v>4.3230074703302819</c:v>
                </c:pt>
                <c:pt idx="2877">
                  <c:v>4.3230074703302819</c:v>
                </c:pt>
                <c:pt idx="2878">
                  <c:v>4.3230074703302819</c:v>
                </c:pt>
                <c:pt idx="2879">
                  <c:v>4.3230074703302819</c:v>
                </c:pt>
                <c:pt idx="2880">
                  <c:v>8.7406740797699172</c:v>
                </c:pt>
                <c:pt idx="2881">
                  <c:v>4.3230074703302819</c:v>
                </c:pt>
                <c:pt idx="2882">
                  <c:v>4.3230074703302819</c:v>
                </c:pt>
                <c:pt idx="2883">
                  <c:v>4.3230074703302819</c:v>
                </c:pt>
                <c:pt idx="2884">
                  <c:v>8.7406740797699172</c:v>
                </c:pt>
                <c:pt idx="2885">
                  <c:v>4.3230074703302819</c:v>
                </c:pt>
                <c:pt idx="2886">
                  <c:v>4.3230074703302819</c:v>
                </c:pt>
                <c:pt idx="2887">
                  <c:v>4.3230074703302819</c:v>
                </c:pt>
                <c:pt idx="2888">
                  <c:v>4.3230074703302819</c:v>
                </c:pt>
                <c:pt idx="2889">
                  <c:v>-0.15417286274998787</c:v>
                </c:pt>
                <c:pt idx="2890">
                  <c:v>4.6964627075867043</c:v>
                </c:pt>
                <c:pt idx="2891">
                  <c:v>9.3230074703302819</c:v>
                </c:pt>
                <c:pt idx="2892">
                  <c:v>-0.15417286274998787</c:v>
                </c:pt>
                <c:pt idx="2893">
                  <c:v>-0.15417286274998787</c:v>
                </c:pt>
                <c:pt idx="2894">
                  <c:v>4.6964627075867043</c:v>
                </c:pt>
                <c:pt idx="2895">
                  <c:v>-0.15417286274998787</c:v>
                </c:pt>
                <c:pt idx="2896">
                  <c:v>-0.15417286274998787</c:v>
                </c:pt>
                <c:pt idx="2897">
                  <c:v>-5.2456258967540066</c:v>
                </c:pt>
                <c:pt idx="2898">
                  <c:v>-0.15417286274998787</c:v>
                </c:pt>
                <c:pt idx="2899">
                  <c:v>-5.2456258967540066</c:v>
                </c:pt>
                <c:pt idx="2900">
                  <c:v>-0.15417286274998787</c:v>
                </c:pt>
                <c:pt idx="2901">
                  <c:v>-0.15417286274998787</c:v>
                </c:pt>
                <c:pt idx="2902">
                  <c:v>-0.15417286274998787</c:v>
                </c:pt>
                <c:pt idx="2903">
                  <c:v>9.3230074703302819</c:v>
                </c:pt>
                <c:pt idx="2904">
                  <c:v>-0.15417286274998787</c:v>
                </c:pt>
                <c:pt idx="2905">
                  <c:v>4.6964627075867043</c:v>
                </c:pt>
                <c:pt idx="2906">
                  <c:v>4.6964627075867043</c:v>
                </c:pt>
                <c:pt idx="2907">
                  <c:v>-0.15417286274998787</c:v>
                </c:pt>
                <c:pt idx="2908">
                  <c:v>4.6964627075867043</c:v>
                </c:pt>
                <c:pt idx="2909">
                  <c:v>4.6964627075867043</c:v>
                </c:pt>
                <c:pt idx="2910">
                  <c:v>-0.15417286274998787</c:v>
                </c:pt>
                <c:pt idx="2911">
                  <c:v>-0.15417286274998787</c:v>
                </c:pt>
                <c:pt idx="2912">
                  <c:v>-0.15417286274998787</c:v>
                </c:pt>
                <c:pt idx="2913">
                  <c:v>-0.15417286274998787</c:v>
                </c:pt>
                <c:pt idx="2914">
                  <c:v>-0.15417286274998787</c:v>
                </c:pt>
                <c:pt idx="2915">
                  <c:v>-5.2456258967540066</c:v>
                </c:pt>
                <c:pt idx="2916">
                  <c:v>-0.15417286274998787</c:v>
                </c:pt>
                <c:pt idx="2917">
                  <c:v>-0.15417286274998787</c:v>
                </c:pt>
                <c:pt idx="2918">
                  <c:v>4.6964627075867043</c:v>
                </c:pt>
                <c:pt idx="2919">
                  <c:v>-0.15417286274998787</c:v>
                </c:pt>
                <c:pt idx="2920">
                  <c:v>-0.15417286274998787</c:v>
                </c:pt>
                <c:pt idx="2921">
                  <c:v>-0.15417286274998787</c:v>
                </c:pt>
                <c:pt idx="2922">
                  <c:v>-5.2456258967540066</c:v>
                </c:pt>
                <c:pt idx="2923">
                  <c:v>-0.15417286274998787</c:v>
                </c:pt>
                <c:pt idx="2924">
                  <c:v>-0.15417286274998787</c:v>
                </c:pt>
                <c:pt idx="2925">
                  <c:v>-0.15417286274998787</c:v>
                </c:pt>
                <c:pt idx="2926">
                  <c:v>9.3230074703302819</c:v>
                </c:pt>
                <c:pt idx="2927">
                  <c:v>-0.15417286274998787</c:v>
                </c:pt>
                <c:pt idx="2928">
                  <c:v>4.6964627075867043</c:v>
                </c:pt>
                <c:pt idx="2929">
                  <c:v>4.6964627075867043</c:v>
                </c:pt>
                <c:pt idx="2930">
                  <c:v>-5.2456258967540066</c:v>
                </c:pt>
                <c:pt idx="2931">
                  <c:v>4.6964627075867043</c:v>
                </c:pt>
                <c:pt idx="2932">
                  <c:v>-0.15417286274998787</c:v>
                </c:pt>
                <c:pt idx="2933">
                  <c:v>-0.15417286274998787</c:v>
                </c:pt>
                <c:pt idx="2934">
                  <c:v>-0.15417286274998787</c:v>
                </c:pt>
                <c:pt idx="2935">
                  <c:v>4.6964627075867043</c:v>
                </c:pt>
                <c:pt idx="2936">
                  <c:v>4.6964627075867043</c:v>
                </c:pt>
                <c:pt idx="2937">
                  <c:v>-0.15417286274998787</c:v>
                </c:pt>
                <c:pt idx="2938">
                  <c:v>-0.15417286274998787</c:v>
                </c:pt>
                <c:pt idx="2939">
                  <c:v>-0.15417286274998787</c:v>
                </c:pt>
                <c:pt idx="2940">
                  <c:v>-0.15417286274998787</c:v>
                </c:pt>
                <c:pt idx="2941">
                  <c:v>-0.15417286274998787</c:v>
                </c:pt>
                <c:pt idx="2942">
                  <c:v>-5.2456258967540066</c:v>
                </c:pt>
                <c:pt idx="2943">
                  <c:v>-10.596330204874846</c:v>
                </c:pt>
                <c:pt idx="2944">
                  <c:v>-0.15417286274998787</c:v>
                </c:pt>
                <c:pt idx="2945">
                  <c:v>-0.15417286274998787</c:v>
                </c:pt>
                <c:pt idx="2946">
                  <c:v>-0.15417286274998787</c:v>
                </c:pt>
                <c:pt idx="2947">
                  <c:v>9.3230074703302819</c:v>
                </c:pt>
                <c:pt idx="2948">
                  <c:v>4.6964627075867043</c:v>
                </c:pt>
                <c:pt idx="2949">
                  <c:v>-0.15417286274998787</c:v>
                </c:pt>
                <c:pt idx="2950">
                  <c:v>-0.15417286274998787</c:v>
                </c:pt>
                <c:pt idx="2951">
                  <c:v>9.3230074703302819</c:v>
                </c:pt>
                <c:pt idx="2952">
                  <c:v>-0.15417286274998787</c:v>
                </c:pt>
                <c:pt idx="2953">
                  <c:v>-0.15417286274998787</c:v>
                </c:pt>
                <c:pt idx="2954">
                  <c:v>-0.15417286274998787</c:v>
                </c:pt>
                <c:pt idx="2955">
                  <c:v>-5.2456258967540066</c:v>
                </c:pt>
                <c:pt idx="2956">
                  <c:v>4.6964627075867043</c:v>
                </c:pt>
                <c:pt idx="2957">
                  <c:v>-0.15417286274998787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CF-41F8-9C0A-8DBF1ABDCD16}"/>
            </c:ext>
          </c:extLst>
        </c:ser>
        <c:ser>
          <c:idx val="2"/>
          <c:order val="2"/>
          <c:tx>
            <c:strRef>
              <c:f>'떨어진 거리'!$I$1</c:f>
              <c:strCache>
                <c:ptCount val="1"/>
                <c:pt idx="0">
                  <c:v>atan(오차)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거리'!$I$2:$I$2959</c:f>
              <c:numCache>
                <c:formatCode>General</c:formatCode>
                <c:ptCount val="2958"/>
                <c:pt idx="0">
                  <c:v>6.3417707888675068E-2</c:v>
                </c:pt>
                <c:pt idx="1">
                  <c:v>1.6881104784672516</c:v>
                </c:pt>
                <c:pt idx="2">
                  <c:v>6.3417707888675068E-2</c:v>
                </c:pt>
                <c:pt idx="3">
                  <c:v>1.6881104784672516</c:v>
                </c:pt>
                <c:pt idx="4">
                  <c:v>-0.27460278320870657</c:v>
                </c:pt>
                <c:pt idx="5">
                  <c:v>0.39696278131316376</c:v>
                </c:pt>
                <c:pt idx="6">
                  <c:v>-0.27460278320870657</c:v>
                </c:pt>
                <c:pt idx="7">
                  <c:v>-0.27460278320870657</c:v>
                </c:pt>
                <c:pt idx="8">
                  <c:v>-0.27460278320870657</c:v>
                </c:pt>
                <c:pt idx="9">
                  <c:v>-0.27460278320870657</c:v>
                </c:pt>
                <c:pt idx="10">
                  <c:v>-0.27460278320870657</c:v>
                </c:pt>
                <c:pt idx="11">
                  <c:v>-0.61718878899284846</c:v>
                </c:pt>
                <c:pt idx="12">
                  <c:v>6.3417707888675068E-2</c:v>
                </c:pt>
                <c:pt idx="13">
                  <c:v>-0.27460278320870657</c:v>
                </c:pt>
                <c:pt idx="14">
                  <c:v>-0.61718878899284846</c:v>
                </c:pt>
                <c:pt idx="15">
                  <c:v>1.6881104784672516</c:v>
                </c:pt>
                <c:pt idx="16">
                  <c:v>1.6881104784672516</c:v>
                </c:pt>
                <c:pt idx="17">
                  <c:v>-0.27460278320870657</c:v>
                </c:pt>
                <c:pt idx="18">
                  <c:v>-0.61718878899284846</c:v>
                </c:pt>
                <c:pt idx="19">
                  <c:v>-0.27460278320870657</c:v>
                </c:pt>
                <c:pt idx="20">
                  <c:v>1.6881104784672516</c:v>
                </c:pt>
                <c:pt idx="21">
                  <c:v>6.3417707888675068E-2</c:v>
                </c:pt>
                <c:pt idx="22">
                  <c:v>1.371611806206829</c:v>
                </c:pt>
                <c:pt idx="23">
                  <c:v>6.3417707888675068E-2</c:v>
                </c:pt>
                <c:pt idx="24">
                  <c:v>-0.27460278320870657</c:v>
                </c:pt>
                <c:pt idx="25">
                  <c:v>1.371611806206829</c:v>
                </c:pt>
                <c:pt idx="26">
                  <c:v>-0.27460278320870657</c:v>
                </c:pt>
                <c:pt idx="27">
                  <c:v>6.3417707888675068E-2</c:v>
                </c:pt>
                <c:pt idx="28">
                  <c:v>-0.27460278320870657</c:v>
                </c:pt>
                <c:pt idx="29">
                  <c:v>1.0509754359595718</c:v>
                </c:pt>
                <c:pt idx="30">
                  <c:v>1.0509754359595718</c:v>
                </c:pt>
                <c:pt idx="31">
                  <c:v>1.371611806206829</c:v>
                </c:pt>
                <c:pt idx="32">
                  <c:v>1.6881104784672516</c:v>
                </c:pt>
                <c:pt idx="33">
                  <c:v>-0.27460278320870657</c:v>
                </c:pt>
                <c:pt idx="34">
                  <c:v>-0.27460278320870657</c:v>
                </c:pt>
                <c:pt idx="35">
                  <c:v>6.3417707888675068E-2</c:v>
                </c:pt>
                <c:pt idx="36">
                  <c:v>-0.61718878899284846</c:v>
                </c:pt>
                <c:pt idx="37">
                  <c:v>1.371611806206829</c:v>
                </c:pt>
                <c:pt idx="38">
                  <c:v>-0.27460278320870657</c:v>
                </c:pt>
                <c:pt idx="39">
                  <c:v>-0.27460278320870657</c:v>
                </c:pt>
                <c:pt idx="40">
                  <c:v>-0.27460278320870657</c:v>
                </c:pt>
                <c:pt idx="41">
                  <c:v>-0.27460278320870657</c:v>
                </c:pt>
                <c:pt idx="42">
                  <c:v>1.371611806206829</c:v>
                </c:pt>
                <c:pt idx="43">
                  <c:v>-0.27460278320870657</c:v>
                </c:pt>
                <c:pt idx="44">
                  <c:v>6.3417707888675068E-2</c:v>
                </c:pt>
                <c:pt idx="45">
                  <c:v>-0.27460278320870657</c:v>
                </c:pt>
                <c:pt idx="46">
                  <c:v>1.371611806206829</c:v>
                </c:pt>
                <c:pt idx="47">
                  <c:v>-0.27460278320870657</c:v>
                </c:pt>
                <c:pt idx="48">
                  <c:v>6.3417707888675068E-2</c:v>
                </c:pt>
                <c:pt idx="49">
                  <c:v>-0.27460278320870657</c:v>
                </c:pt>
                <c:pt idx="50">
                  <c:v>-0.27460278320870657</c:v>
                </c:pt>
                <c:pt idx="51">
                  <c:v>-0.27460278320870657</c:v>
                </c:pt>
                <c:pt idx="52">
                  <c:v>-0.27460278320870657</c:v>
                </c:pt>
                <c:pt idx="53">
                  <c:v>-0.27460278320870657</c:v>
                </c:pt>
                <c:pt idx="54">
                  <c:v>-0.27460278320870657</c:v>
                </c:pt>
                <c:pt idx="55">
                  <c:v>1.371611806206829</c:v>
                </c:pt>
                <c:pt idx="56">
                  <c:v>-0.27460278320870657</c:v>
                </c:pt>
                <c:pt idx="57">
                  <c:v>1.371611806206829</c:v>
                </c:pt>
                <c:pt idx="58">
                  <c:v>1.371611806206829</c:v>
                </c:pt>
                <c:pt idx="59">
                  <c:v>6.3417707888675068E-2</c:v>
                </c:pt>
                <c:pt idx="60">
                  <c:v>-0.27460278320870657</c:v>
                </c:pt>
                <c:pt idx="61">
                  <c:v>-0.61718878899284846</c:v>
                </c:pt>
                <c:pt idx="62">
                  <c:v>-0.27460278320870657</c:v>
                </c:pt>
                <c:pt idx="63">
                  <c:v>-0.27460278320870657</c:v>
                </c:pt>
                <c:pt idx="64">
                  <c:v>6.3417707888675068E-2</c:v>
                </c:pt>
                <c:pt idx="65">
                  <c:v>-0.27460278320870657</c:v>
                </c:pt>
                <c:pt idx="66">
                  <c:v>-0.61718878899284846</c:v>
                </c:pt>
                <c:pt idx="67">
                  <c:v>-0.27460278320870657</c:v>
                </c:pt>
                <c:pt idx="68">
                  <c:v>6.3417707888675068E-2</c:v>
                </c:pt>
                <c:pt idx="69">
                  <c:v>1.6881104784672516</c:v>
                </c:pt>
                <c:pt idx="70">
                  <c:v>-0.61718878899284846</c:v>
                </c:pt>
                <c:pt idx="71">
                  <c:v>-0.27460278320870657</c:v>
                </c:pt>
                <c:pt idx="72">
                  <c:v>-0.27460278320870657</c:v>
                </c:pt>
                <c:pt idx="73">
                  <c:v>6.3417707888675068E-2</c:v>
                </c:pt>
                <c:pt idx="74">
                  <c:v>-0.27460278320870657</c:v>
                </c:pt>
                <c:pt idx="75">
                  <c:v>0.68418701560040063</c:v>
                </c:pt>
                <c:pt idx="76">
                  <c:v>-0.94952778089589174</c:v>
                </c:pt>
                <c:pt idx="77">
                  <c:v>0.68418701560040063</c:v>
                </c:pt>
                <c:pt idx="78">
                  <c:v>0.68418701560040063</c:v>
                </c:pt>
                <c:pt idx="79">
                  <c:v>0.68418701560040063</c:v>
                </c:pt>
                <c:pt idx="80">
                  <c:v>-0.94952778089589174</c:v>
                </c:pt>
                <c:pt idx="81">
                  <c:v>0.68418701560040063</c:v>
                </c:pt>
                <c:pt idx="82">
                  <c:v>-0.94952778089589174</c:v>
                </c:pt>
                <c:pt idx="83">
                  <c:v>0.28467978075195788</c:v>
                </c:pt>
                <c:pt idx="84">
                  <c:v>0.68418701560040063</c:v>
                </c:pt>
                <c:pt idx="85">
                  <c:v>-0.94952778089589174</c:v>
                </c:pt>
                <c:pt idx="86">
                  <c:v>0.68418701560040063</c:v>
                </c:pt>
                <c:pt idx="87">
                  <c:v>-0.94952778089589174</c:v>
                </c:pt>
                <c:pt idx="88">
                  <c:v>-0.94952778089589174</c:v>
                </c:pt>
                <c:pt idx="89">
                  <c:v>-0.94952778089589174</c:v>
                </c:pt>
                <c:pt idx="90">
                  <c:v>0.68418701560040063</c:v>
                </c:pt>
                <c:pt idx="91">
                  <c:v>0.68418701560040063</c:v>
                </c:pt>
                <c:pt idx="92">
                  <c:v>0.28467978075195788</c:v>
                </c:pt>
                <c:pt idx="93">
                  <c:v>-0.94952778089589174</c:v>
                </c:pt>
                <c:pt idx="94">
                  <c:v>0.68418701560040063</c:v>
                </c:pt>
                <c:pt idx="95">
                  <c:v>0.68418701560040063</c:v>
                </c:pt>
                <c:pt idx="96">
                  <c:v>0.68418701560040063</c:v>
                </c:pt>
                <c:pt idx="97">
                  <c:v>-0.94952778089589174</c:v>
                </c:pt>
                <c:pt idx="98">
                  <c:v>0.28467978075195788</c:v>
                </c:pt>
                <c:pt idx="99">
                  <c:v>0.28467978075195788</c:v>
                </c:pt>
                <c:pt idx="100">
                  <c:v>-1.3732680496854073</c:v>
                </c:pt>
                <c:pt idx="101">
                  <c:v>0.68418701560040063</c:v>
                </c:pt>
                <c:pt idx="102">
                  <c:v>0.68418701560040063</c:v>
                </c:pt>
                <c:pt idx="103">
                  <c:v>0.68418701560040063</c:v>
                </c:pt>
                <c:pt idx="104">
                  <c:v>-0.94952778089589174</c:v>
                </c:pt>
                <c:pt idx="105">
                  <c:v>0.68418701560040063</c:v>
                </c:pt>
                <c:pt idx="106">
                  <c:v>-1.3732680496854073</c:v>
                </c:pt>
                <c:pt idx="107">
                  <c:v>-0.53204680920714509</c:v>
                </c:pt>
                <c:pt idx="108">
                  <c:v>-0.94952778089589174</c:v>
                </c:pt>
                <c:pt idx="109">
                  <c:v>0.68418701560040063</c:v>
                </c:pt>
                <c:pt idx="110">
                  <c:v>1.0779584571996566</c:v>
                </c:pt>
                <c:pt idx="111">
                  <c:v>-0.94952778089589174</c:v>
                </c:pt>
                <c:pt idx="112">
                  <c:v>-0.94952778089589174</c:v>
                </c:pt>
                <c:pt idx="113">
                  <c:v>-0.94952778089589174</c:v>
                </c:pt>
                <c:pt idx="114">
                  <c:v>-0.94952778089589174</c:v>
                </c:pt>
                <c:pt idx="115">
                  <c:v>0.68418701560040063</c:v>
                </c:pt>
                <c:pt idx="116">
                  <c:v>-0.94952778089589174</c:v>
                </c:pt>
                <c:pt idx="117">
                  <c:v>0.68418701560040063</c:v>
                </c:pt>
                <c:pt idx="118">
                  <c:v>-0.94952778089589174</c:v>
                </c:pt>
                <c:pt idx="119">
                  <c:v>0.68418701560040063</c:v>
                </c:pt>
                <c:pt idx="120">
                  <c:v>-0.53204680920714509</c:v>
                </c:pt>
                <c:pt idx="121">
                  <c:v>-0.94952778089589174</c:v>
                </c:pt>
                <c:pt idx="122">
                  <c:v>-0.94952778089589174</c:v>
                </c:pt>
                <c:pt idx="123">
                  <c:v>-0.94952778089589174</c:v>
                </c:pt>
                <c:pt idx="124">
                  <c:v>0.68418701560040063</c:v>
                </c:pt>
                <c:pt idx="125">
                  <c:v>-0.94952778089589174</c:v>
                </c:pt>
                <c:pt idx="126">
                  <c:v>-0.94952778089589174</c:v>
                </c:pt>
                <c:pt idx="127">
                  <c:v>0.68418701560040063</c:v>
                </c:pt>
                <c:pt idx="128">
                  <c:v>-0.53204680920714509</c:v>
                </c:pt>
                <c:pt idx="129">
                  <c:v>0.68418701560040063</c:v>
                </c:pt>
                <c:pt idx="130">
                  <c:v>0.68418701560040063</c:v>
                </c:pt>
                <c:pt idx="131">
                  <c:v>0.68418701560040063</c:v>
                </c:pt>
                <c:pt idx="132">
                  <c:v>0.68418701560040063</c:v>
                </c:pt>
                <c:pt idx="133">
                  <c:v>1.0779584571996566</c:v>
                </c:pt>
                <c:pt idx="134">
                  <c:v>0.68418701560040063</c:v>
                </c:pt>
                <c:pt idx="135">
                  <c:v>-0.94952778089589174</c:v>
                </c:pt>
                <c:pt idx="136">
                  <c:v>-0.94952778089589174</c:v>
                </c:pt>
                <c:pt idx="137">
                  <c:v>-1.3732680496854073</c:v>
                </c:pt>
                <c:pt idx="138">
                  <c:v>0.68418701560040063</c:v>
                </c:pt>
                <c:pt idx="139">
                  <c:v>-0.94952778089589174</c:v>
                </c:pt>
                <c:pt idx="140">
                  <c:v>-0.94952778089589174</c:v>
                </c:pt>
                <c:pt idx="141">
                  <c:v>0.68418701560040063</c:v>
                </c:pt>
                <c:pt idx="142">
                  <c:v>0.68418701560040063</c:v>
                </c:pt>
                <c:pt idx="143">
                  <c:v>0.68418701560040063</c:v>
                </c:pt>
                <c:pt idx="144">
                  <c:v>-0.94952778089589174</c:v>
                </c:pt>
                <c:pt idx="145">
                  <c:v>0.68418701560040063</c:v>
                </c:pt>
                <c:pt idx="146">
                  <c:v>-0.94952778089589174</c:v>
                </c:pt>
                <c:pt idx="147">
                  <c:v>-0.94952778089589174</c:v>
                </c:pt>
                <c:pt idx="148">
                  <c:v>0.68418701560040063</c:v>
                </c:pt>
                <c:pt idx="149">
                  <c:v>-0.94952778089589174</c:v>
                </c:pt>
                <c:pt idx="150">
                  <c:v>0.68418701560040063</c:v>
                </c:pt>
                <c:pt idx="151">
                  <c:v>0.68418701560040063</c:v>
                </c:pt>
                <c:pt idx="152">
                  <c:v>-0.94952778089589174</c:v>
                </c:pt>
                <c:pt idx="153">
                  <c:v>0.68418701560040063</c:v>
                </c:pt>
                <c:pt idx="154">
                  <c:v>0.28467978075195788</c:v>
                </c:pt>
                <c:pt idx="155">
                  <c:v>0.68418701560040063</c:v>
                </c:pt>
                <c:pt idx="156">
                  <c:v>-0.94952778089589174</c:v>
                </c:pt>
                <c:pt idx="157">
                  <c:v>-0.53204680920714509</c:v>
                </c:pt>
                <c:pt idx="158">
                  <c:v>-0.94952778089589174</c:v>
                </c:pt>
                <c:pt idx="159">
                  <c:v>1.0779584571996566</c:v>
                </c:pt>
                <c:pt idx="160">
                  <c:v>0.68418701560040063</c:v>
                </c:pt>
                <c:pt idx="161">
                  <c:v>-0.94952778089589174</c:v>
                </c:pt>
                <c:pt idx="162">
                  <c:v>-0.94952778089589174</c:v>
                </c:pt>
                <c:pt idx="163">
                  <c:v>-0.94952778089589174</c:v>
                </c:pt>
                <c:pt idx="164">
                  <c:v>1.0779584571996566</c:v>
                </c:pt>
                <c:pt idx="165">
                  <c:v>-0.94952778089589174</c:v>
                </c:pt>
                <c:pt idx="166">
                  <c:v>1.0779584571996566</c:v>
                </c:pt>
                <c:pt idx="167">
                  <c:v>0.68418701560040063</c:v>
                </c:pt>
                <c:pt idx="168">
                  <c:v>-0.94952778089589174</c:v>
                </c:pt>
                <c:pt idx="169">
                  <c:v>0.68418701560040063</c:v>
                </c:pt>
                <c:pt idx="170">
                  <c:v>0.68418701560040063</c:v>
                </c:pt>
                <c:pt idx="171">
                  <c:v>0.68418701560040063</c:v>
                </c:pt>
                <c:pt idx="172">
                  <c:v>0.28467978075195788</c:v>
                </c:pt>
                <c:pt idx="173">
                  <c:v>-0.94952778089589174</c:v>
                </c:pt>
                <c:pt idx="174">
                  <c:v>-0.94952778089589174</c:v>
                </c:pt>
                <c:pt idx="175">
                  <c:v>0.68418701560040063</c:v>
                </c:pt>
                <c:pt idx="176">
                  <c:v>-0.94952778089589174</c:v>
                </c:pt>
                <c:pt idx="177">
                  <c:v>-0.94952778089589174</c:v>
                </c:pt>
                <c:pt idx="178">
                  <c:v>-0.94952778089589174</c:v>
                </c:pt>
                <c:pt idx="179">
                  <c:v>0.68418701560040063</c:v>
                </c:pt>
                <c:pt idx="180">
                  <c:v>-0.94952778089589174</c:v>
                </c:pt>
                <c:pt idx="181">
                  <c:v>0.68418701560040063</c:v>
                </c:pt>
                <c:pt idx="182">
                  <c:v>0.68418701560040063</c:v>
                </c:pt>
                <c:pt idx="183">
                  <c:v>-0.94952778089589174</c:v>
                </c:pt>
                <c:pt idx="184">
                  <c:v>0.68418701560040063</c:v>
                </c:pt>
                <c:pt idx="185">
                  <c:v>1.0779584571996566</c:v>
                </c:pt>
                <c:pt idx="186">
                  <c:v>0.68418701560040063</c:v>
                </c:pt>
                <c:pt idx="187">
                  <c:v>0.68418701560040063</c:v>
                </c:pt>
                <c:pt idx="188">
                  <c:v>1.0779584571996566</c:v>
                </c:pt>
                <c:pt idx="189">
                  <c:v>-0.94952778089589174</c:v>
                </c:pt>
                <c:pt idx="190">
                  <c:v>1.0779584571996566</c:v>
                </c:pt>
                <c:pt idx="191">
                  <c:v>-0.94952778089589174</c:v>
                </c:pt>
                <c:pt idx="192">
                  <c:v>0.68418701560040063</c:v>
                </c:pt>
                <c:pt idx="193">
                  <c:v>0.68418701560040063</c:v>
                </c:pt>
                <c:pt idx="194">
                  <c:v>-0.94952778089589174</c:v>
                </c:pt>
                <c:pt idx="195">
                  <c:v>0.68418701560040063</c:v>
                </c:pt>
                <c:pt idx="196">
                  <c:v>-0.94952778089589174</c:v>
                </c:pt>
                <c:pt idx="197">
                  <c:v>-0.94952778089589174</c:v>
                </c:pt>
                <c:pt idx="198">
                  <c:v>-0.94952778089589174</c:v>
                </c:pt>
                <c:pt idx="199">
                  <c:v>1.0779584571996566</c:v>
                </c:pt>
                <c:pt idx="200">
                  <c:v>-0.94952778089589174</c:v>
                </c:pt>
                <c:pt idx="201">
                  <c:v>-0.94952778089589174</c:v>
                </c:pt>
                <c:pt idx="202">
                  <c:v>-0.94952778089589174</c:v>
                </c:pt>
                <c:pt idx="203">
                  <c:v>0.68418701560040063</c:v>
                </c:pt>
                <c:pt idx="204">
                  <c:v>1.0779584571996566</c:v>
                </c:pt>
                <c:pt idx="205">
                  <c:v>-0.53204680920714509</c:v>
                </c:pt>
                <c:pt idx="206">
                  <c:v>0.68418701560040063</c:v>
                </c:pt>
                <c:pt idx="207">
                  <c:v>-0.94952778089589174</c:v>
                </c:pt>
                <c:pt idx="208">
                  <c:v>-0.94952778089589174</c:v>
                </c:pt>
                <c:pt idx="209">
                  <c:v>0.68418701560040063</c:v>
                </c:pt>
                <c:pt idx="210">
                  <c:v>0.68418701560040063</c:v>
                </c:pt>
                <c:pt idx="211">
                  <c:v>-0.49327582386501945</c:v>
                </c:pt>
                <c:pt idx="212">
                  <c:v>-1.4909836471720155</c:v>
                </c:pt>
                <c:pt idx="213">
                  <c:v>0.47292208836461214</c:v>
                </c:pt>
                <c:pt idx="214">
                  <c:v>-0.49327582386501945</c:v>
                </c:pt>
                <c:pt idx="215">
                  <c:v>-0.49327582386501945</c:v>
                </c:pt>
                <c:pt idx="216">
                  <c:v>-0.49327582386501945</c:v>
                </c:pt>
                <c:pt idx="217">
                  <c:v>-1.4909836471720155</c:v>
                </c:pt>
                <c:pt idx="218">
                  <c:v>-6.331308153221471E-3</c:v>
                </c:pt>
                <c:pt idx="219">
                  <c:v>-0.98809633870587277</c:v>
                </c:pt>
                <c:pt idx="220">
                  <c:v>0.47292208836461214</c:v>
                </c:pt>
                <c:pt idx="221">
                  <c:v>0.47292208836461214</c:v>
                </c:pt>
                <c:pt idx="222">
                  <c:v>-0.49327582386501945</c:v>
                </c:pt>
                <c:pt idx="223">
                  <c:v>0.47292208836461214</c:v>
                </c:pt>
                <c:pt idx="224">
                  <c:v>-0.49327582386501945</c:v>
                </c:pt>
                <c:pt idx="225">
                  <c:v>-6.331308153221471E-3</c:v>
                </c:pt>
                <c:pt idx="226">
                  <c:v>0.47292208836461214</c:v>
                </c:pt>
                <c:pt idx="227">
                  <c:v>-0.49327582386501945</c:v>
                </c:pt>
                <c:pt idx="228">
                  <c:v>-0.49327582386501945</c:v>
                </c:pt>
                <c:pt idx="229">
                  <c:v>-6.331308153221471E-3</c:v>
                </c:pt>
                <c:pt idx="230">
                  <c:v>-0.49327582386501945</c:v>
                </c:pt>
                <c:pt idx="231">
                  <c:v>-6.331308153221471E-3</c:v>
                </c:pt>
                <c:pt idx="232">
                  <c:v>-0.49327582386501945</c:v>
                </c:pt>
                <c:pt idx="233">
                  <c:v>0.47292208836461214</c:v>
                </c:pt>
                <c:pt idx="234">
                  <c:v>-0.49327582386501945</c:v>
                </c:pt>
                <c:pt idx="235">
                  <c:v>-6.331308153221471E-3</c:v>
                </c:pt>
                <c:pt idx="236">
                  <c:v>-6.331308153221471E-3</c:v>
                </c:pt>
                <c:pt idx="237">
                  <c:v>0.47292208836461214</c:v>
                </c:pt>
                <c:pt idx="238">
                  <c:v>-0.49327582386501945</c:v>
                </c:pt>
                <c:pt idx="239">
                  <c:v>-0.98809633870587277</c:v>
                </c:pt>
                <c:pt idx="240">
                  <c:v>-0.98809633870587277</c:v>
                </c:pt>
                <c:pt idx="241">
                  <c:v>0.47292208836461214</c:v>
                </c:pt>
                <c:pt idx="242">
                  <c:v>-0.49327582386501945</c:v>
                </c:pt>
                <c:pt idx="243">
                  <c:v>-0.49327582386501945</c:v>
                </c:pt>
                <c:pt idx="244">
                  <c:v>-0.98809633870587277</c:v>
                </c:pt>
                <c:pt idx="245">
                  <c:v>-0.98809633870587277</c:v>
                </c:pt>
                <c:pt idx="246">
                  <c:v>-0.98809633870587277</c:v>
                </c:pt>
                <c:pt idx="247">
                  <c:v>-6.331308153221471E-3</c:v>
                </c:pt>
                <c:pt idx="248">
                  <c:v>-0.49327582386501945</c:v>
                </c:pt>
                <c:pt idx="249">
                  <c:v>-0.98809633870587277</c:v>
                </c:pt>
                <c:pt idx="250">
                  <c:v>-0.98809633870587277</c:v>
                </c:pt>
                <c:pt idx="251">
                  <c:v>-0.49327582386501945</c:v>
                </c:pt>
                <c:pt idx="252">
                  <c:v>-0.49327582386501945</c:v>
                </c:pt>
                <c:pt idx="253">
                  <c:v>-0.49327582386501945</c:v>
                </c:pt>
                <c:pt idx="254">
                  <c:v>0.47292208836461214</c:v>
                </c:pt>
                <c:pt idx="255">
                  <c:v>-0.49327582386501945</c:v>
                </c:pt>
                <c:pt idx="256">
                  <c:v>-0.49327582386501945</c:v>
                </c:pt>
                <c:pt idx="257">
                  <c:v>-0.49327582386501945</c:v>
                </c:pt>
                <c:pt idx="258">
                  <c:v>-6.331308153221471E-3</c:v>
                </c:pt>
                <c:pt idx="259">
                  <c:v>-6.331308153221471E-3</c:v>
                </c:pt>
                <c:pt idx="260">
                  <c:v>0.47292208836461214</c:v>
                </c:pt>
                <c:pt idx="261">
                  <c:v>0.47292208836461214</c:v>
                </c:pt>
                <c:pt idx="262">
                  <c:v>-6.331308153221471E-3</c:v>
                </c:pt>
                <c:pt idx="263">
                  <c:v>-0.49327582386501945</c:v>
                </c:pt>
                <c:pt idx="264">
                  <c:v>-0.49327582386501945</c:v>
                </c:pt>
                <c:pt idx="265">
                  <c:v>-0.98809633870587277</c:v>
                </c:pt>
                <c:pt idx="266">
                  <c:v>-0.49327582386501945</c:v>
                </c:pt>
                <c:pt idx="267">
                  <c:v>-0.98809633870587277</c:v>
                </c:pt>
                <c:pt idx="268">
                  <c:v>-0.49327582386501945</c:v>
                </c:pt>
                <c:pt idx="269">
                  <c:v>-0.98809633870587277</c:v>
                </c:pt>
                <c:pt idx="270">
                  <c:v>0.47292208836461214</c:v>
                </c:pt>
                <c:pt idx="271">
                  <c:v>-0.49327582386501945</c:v>
                </c:pt>
                <c:pt idx="272">
                  <c:v>0.47292208836461214</c:v>
                </c:pt>
                <c:pt idx="273">
                  <c:v>-0.49327582386501945</c:v>
                </c:pt>
                <c:pt idx="274">
                  <c:v>-0.98809633870587277</c:v>
                </c:pt>
                <c:pt idx="275">
                  <c:v>-0.49327582386501945</c:v>
                </c:pt>
                <c:pt idx="276">
                  <c:v>0.47292208836461214</c:v>
                </c:pt>
                <c:pt idx="277">
                  <c:v>-0.49327582386501945</c:v>
                </c:pt>
                <c:pt idx="278">
                  <c:v>-0.49327582386501945</c:v>
                </c:pt>
                <c:pt idx="279">
                  <c:v>-0.49327582386501945</c:v>
                </c:pt>
                <c:pt idx="280">
                  <c:v>-0.98809633870587277</c:v>
                </c:pt>
                <c:pt idx="281">
                  <c:v>-0.49327582386501945</c:v>
                </c:pt>
                <c:pt idx="282">
                  <c:v>-0.49327582386501945</c:v>
                </c:pt>
                <c:pt idx="283">
                  <c:v>-0.98809633870587277</c:v>
                </c:pt>
                <c:pt idx="284">
                  <c:v>-0.98809633870587277</c:v>
                </c:pt>
                <c:pt idx="285">
                  <c:v>-0.49327582386501945</c:v>
                </c:pt>
                <c:pt idx="286">
                  <c:v>-0.49327582386501945</c:v>
                </c:pt>
                <c:pt idx="287">
                  <c:v>-0.49327582386501945</c:v>
                </c:pt>
                <c:pt idx="288">
                  <c:v>0.47292208836461214</c:v>
                </c:pt>
                <c:pt idx="289">
                  <c:v>0.47292208836461214</c:v>
                </c:pt>
                <c:pt idx="290">
                  <c:v>-0.49327582386501945</c:v>
                </c:pt>
                <c:pt idx="291">
                  <c:v>-0.98809633870587277</c:v>
                </c:pt>
                <c:pt idx="292">
                  <c:v>-0.49327582386501945</c:v>
                </c:pt>
                <c:pt idx="293">
                  <c:v>0.3107982116509902</c:v>
                </c:pt>
                <c:pt idx="294">
                  <c:v>0.3107982116509902</c:v>
                </c:pt>
                <c:pt idx="295">
                  <c:v>-0.82953161132172681</c:v>
                </c:pt>
                <c:pt idx="296">
                  <c:v>-1.4147080330906192</c:v>
                </c:pt>
                <c:pt idx="297">
                  <c:v>-1.4147080330906192</c:v>
                </c:pt>
                <c:pt idx="298">
                  <c:v>0.3107982116509902</c:v>
                </c:pt>
                <c:pt idx="299">
                  <c:v>-0.25444824152680212</c:v>
                </c:pt>
                <c:pt idx="300">
                  <c:v>-1.4147080330906192</c:v>
                </c:pt>
                <c:pt idx="301">
                  <c:v>-2.01024250663977</c:v>
                </c:pt>
                <c:pt idx="302">
                  <c:v>-2.01024250663977</c:v>
                </c:pt>
                <c:pt idx="303">
                  <c:v>-2.01024250663977</c:v>
                </c:pt>
                <c:pt idx="304">
                  <c:v>0.3107982116509902</c:v>
                </c:pt>
                <c:pt idx="305">
                  <c:v>-2.01024250663977</c:v>
                </c:pt>
                <c:pt idx="306">
                  <c:v>-2.01024250663977</c:v>
                </c:pt>
                <c:pt idx="307">
                  <c:v>-1.4147080330906192</c:v>
                </c:pt>
                <c:pt idx="308">
                  <c:v>0.3107982116509902</c:v>
                </c:pt>
                <c:pt idx="309">
                  <c:v>-0.82953161132172681</c:v>
                </c:pt>
                <c:pt idx="310">
                  <c:v>-2.01024250663977</c:v>
                </c:pt>
                <c:pt idx="311">
                  <c:v>-2.01024250663977</c:v>
                </c:pt>
                <c:pt idx="312">
                  <c:v>-0.25444824152680212</c:v>
                </c:pt>
                <c:pt idx="313">
                  <c:v>0.3107982116509902</c:v>
                </c:pt>
                <c:pt idx="314">
                  <c:v>-0.25444824152680212</c:v>
                </c:pt>
                <c:pt idx="315">
                  <c:v>0.3107982116509902</c:v>
                </c:pt>
                <c:pt idx="316">
                  <c:v>-1.4147080330906192</c:v>
                </c:pt>
                <c:pt idx="317">
                  <c:v>-2.01024250663977</c:v>
                </c:pt>
                <c:pt idx="318">
                  <c:v>-2.01024250663977</c:v>
                </c:pt>
                <c:pt idx="319">
                  <c:v>-0.25444824152680212</c:v>
                </c:pt>
                <c:pt idx="320">
                  <c:v>-0.82953161132172681</c:v>
                </c:pt>
                <c:pt idx="321">
                  <c:v>-2.01024250663977</c:v>
                </c:pt>
                <c:pt idx="322">
                  <c:v>-2.01024250663977</c:v>
                </c:pt>
                <c:pt idx="323">
                  <c:v>-2.01024250663977</c:v>
                </c:pt>
                <c:pt idx="324">
                  <c:v>-1.4147080330906192</c:v>
                </c:pt>
                <c:pt idx="325">
                  <c:v>0.86645538252355436</c:v>
                </c:pt>
                <c:pt idx="326">
                  <c:v>-0.82953161132172681</c:v>
                </c:pt>
                <c:pt idx="327">
                  <c:v>-2.01024250663977</c:v>
                </c:pt>
                <c:pt idx="328">
                  <c:v>-0.82953161132172681</c:v>
                </c:pt>
                <c:pt idx="329">
                  <c:v>-0.25444824152680212</c:v>
                </c:pt>
                <c:pt idx="330">
                  <c:v>-0.25444824152680212</c:v>
                </c:pt>
                <c:pt idx="331">
                  <c:v>-0.25444824152680212</c:v>
                </c:pt>
                <c:pt idx="332">
                  <c:v>-1.4147080330906192</c:v>
                </c:pt>
                <c:pt idx="333">
                  <c:v>0.3107982116509902</c:v>
                </c:pt>
                <c:pt idx="334">
                  <c:v>-0.82953161132172681</c:v>
                </c:pt>
                <c:pt idx="335">
                  <c:v>-0.25444824152680212</c:v>
                </c:pt>
                <c:pt idx="336">
                  <c:v>-0.25444824152680212</c:v>
                </c:pt>
                <c:pt idx="337">
                  <c:v>-0.82953161132172681</c:v>
                </c:pt>
                <c:pt idx="338">
                  <c:v>-2.01024250663977</c:v>
                </c:pt>
                <c:pt idx="339">
                  <c:v>-0.82953161132172681</c:v>
                </c:pt>
                <c:pt idx="340">
                  <c:v>-0.25444824152680212</c:v>
                </c:pt>
                <c:pt idx="341">
                  <c:v>-0.82953161132172681</c:v>
                </c:pt>
                <c:pt idx="342">
                  <c:v>0.3107982116509902</c:v>
                </c:pt>
                <c:pt idx="343">
                  <c:v>-2.01024250663977</c:v>
                </c:pt>
                <c:pt idx="344">
                  <c:v>-1.4147080330906192</c:v>
                </c:pt>
                <c:pt idx="345">
                  <c:v>-0.82953161132172681</c:v>
                </c:pt>
                <c:pt idx="346">
                  <c:v>-1.4147080330906192</c:v>
                </c:pt>
                <c:pt idx="347">
                  <c:v>-0.25444824152680212</c:v>
                </c:pt>
                <c:pt idx="348">
                  <c:v>-2.01024250663977</c:v>
                </c:pt>
                <c:pt idx="349">
                  <c:v>-0.82953161132172681</c:v>
                </c:pt>
                <c:pt idx="350">
                  <c:v>-0.25444824152680212</c:v>
                </c:pt>
                <c:pt idx="351">
                  <c:v>-0.25444824152680212</c:v>
                </c:pt>
                <c:pt idx="352">
                  <c:v>-1.4147080330906192</c:v>
                </c:pt>
                <c:pt idx="353">
                  <c:v>-0.25444824152680212</c:v>
                </c:pt>
                <c:pt idx="354">
                  <c:v>-1.4147080330906192</c:v>
                </c:pt>
                <c:pt idx="355">
                  <c:v>-1.4147080330906192</c:v>
                </c:pt>
                <c:pt idx="356">
                  <c:v>-0.25444824152680212</c:v>
                </c:pt>
                <c:pt idx="357">
                  <c:v>-2.01024250663977</c:v>
                </c:pt>
                <c:pt idx="358">
                  <c:v>-1.4147080330906192</c:v>
                </c:pt>
                <c:pt idx="359">
                  <c:v>-0.82953161132172681</c:v>
                </c:pt>
                <c:pt idx="360">
                  <c:v>-0.82953161132172681</c:v>
                </c:pt>
                <c:pt idx="361">
                  <c:v>-0.82953161132172681</c:v>
                </c:pt>
                <c:pt idx="362">
                  <c:v>-0.82953161132172681</c:v>
                </c:pt>
                <c:pt idx="363">
                  <c:v>-2.01024250663977</c:v>
                </c:pt>
                <c:pt idx="364">
                  <c:v>-0.25444824152680212</c:v>
                </c:pt>
                <c:pt idx="365">
                  <c:v>0.3107982116509902</c:v>
                </c:pt>
                <c:pt idx="366">
                  <c:v>-0.25444824152680212</c:v>
                </c:pt>
                <c:pt idx="367">
                  <c:v>-0.82953161132172681</c:v>
                </c:pt>
                <c:pt idx="368">
                  <c:v>-0.82953161132172681</c:v>
                </c:pt>
                <c:pt idx="369">
                  <c:v>-2.01024250663977</c:v>
                </c:pt>
                <c:pt idx="370">
                  <c:v>-2.01024250663977</c:v>
                </c:pt>
                <c:pt idx="371">
                  <c:v>-0.25444824152680212</c:v>
                </c:pt>
                <c:pt idx="372">
                  <c:v>-2.01024250663977</c:v>
                </c:pt>
                <c:pt idx="373">
                  <c:v>-1.4147080330906192</c:v>
                </c:pt>
                <c:pt idx="374">
                  <c:v>0.3107982116509902</c:v>
                </c:pt>
                <c:pt idx="375">
                  <c:v>-0.82953161132172681</c:v>
                </c:pt>
                <c:pt idx="376">
                  <c:v>-0.82953161132172681</c:v>
                </c:pt>
                <c:pt idx="377">
                  <c:v>0.3107982116509902</c:v>
                </c:pt>
                <c:pt idx="378">
                  <c:v>-2.01024250663977</c:v>
                </c:pt>
                <c:pt idx="379">
                  <c:v>-2.01024250663977</c:v>
                </c:pt>
                <c:pt idx="380">
                  <c:v>0.3107982116509902</c:v>
                </c:pt>
                <c:pt idx="381">
                  <c:v>-0.82953161132172681</c:v>
                </c:pt>
                <c:pt idx="382">
                  <c:v>-1.4147080330906192</c:v>
                </c:pt>
                <c:pt idx="383">
                  <c:v>-0.82953161132172681</c:v>
                </c:pt>
                <c:pt idx="384">
                  <c:v>-0.15323097564436239</c:v>
                </c:pt>
                <c:pt idx="385">
                  <c:v>-0.81702586851019987</c:v>
                </c:pt>
                <c:pt idx="386">
                  <c:v>-0.81702586851019987</c:v>
                </c:pt>
                <c:pt idx="387">
                  <c:v>-0.15323097564436239</c:v>
                </c:pt>
                <c:pt idx="388">
                  <c:v>-0.15323097564436239</c:v>
                </c:pt>
                <c:pt idx="389">
                  <c:v>-1.4933167309188207</c:v>
                </c:pt>
                <c:pt idx="390">
                  <c:v>-0.15323097564436239</c:v>
                </c:pt>
                <c:pt idx="391">
                  <c:v>-0.15323097564436239</c:v>
                </c:pt>
                <c:pt idx="392">
                  <c:v>-0.15323097564436239</c:v>
                </c:pt>
                <c:pt idx="393">
                  <c:v>-0.15323097564436239</c:v>
                </c:pt>
                <c:pt idx="394">
                  <c:v>-0.15323097564436239</c:v>
                </c:pt>
                <c:pt idx="395">
                  <c:v>-0.15323097564436239</c:v>
                </c:pt>
                <c:pt idx="396">
                  <c:v>-0.15323097564436239</c:v>
                </c:pt>
                <c:pt idx="397">
                  <c:v>-0.15323097564436239</c:v>
                </c:pt>
                <c:pt idx="398">
                  <c:v>-1.4933167309188207</c:v>
                </c:pt>
                <c:pt idx="399">
                  <c:v>-0.15323097564436239</c:v>
                </c:pt>
                <c:pt idx="400">
                  <c:v>-0.15323097564436239</c:v>
                </c:pt>
                <c:pt idx="401">
                  <c:v>-0.15323097564436239</c:v>
                </c:pt>
                <c:pt idx="402">
                  <c:v>-0.15323097564436239</c:v>
                </c:pt>
                <c:pt idx="403">
                  <c:v>-0.15323097564436239</c:v>
                </c:pt>
                <c:pt idx="404">
                  <c:v>-0.15323097564436239</c:v>
                </c:pt>
                <c:pt idx="405">
                  <c:v>-0.15323097564436239</c:v>
                </c:pt>
                <c:pt idx="406">
                  <c:v>-0.15323097564436239</c:v>
                </c:pt>
                <c:pt idx="407">
                  <c:v>-0.81702586851019987</c:v>
                </c:pt>
                <c:pt idx="408">
                  <c:v>0.49840688033833658</c:v>
                </c:pt>
                <c:pt idx="409">
                  <c:v>-0.15323097564436239</c:v>
                </c:pt>
                <c:pt idx="410">
                  <c:v>-0.15323097564436239</c:v>
                </c:pt>
                <c:pt idx="411">
                  <c:v>-0.81702586851019987</c:v>
                </c:pt>
                <c:pt idx="412">
                  <c:v>-0.15323097564436239</c:v>
                </c:pt>
                <c:pt idx="413">
                  <c:v>-0.15323097564436239</c:v>
                </c:pt>
                <c:pt idx="414">
                  <c:v>-0.15323097564436239</c:v>
                </c:pt>
                <c:pt idx="415">
                  <c:v>1.1382146374324975</c:v>
                </c:pt>
                <c:pt idx="416">
                  <c:v>-0.15323097564436239</c:v>
                </c:pt>
                <c:pt idx="417">
                  <c:v>0.49840688033833658</c:v>
                </c:pt>
                <c:pt idx="418">
                  <c:v>0.49840688033833658</c:v>
                </c:pt>
                <c:pt idx="419">
                  <c:v>0.49840688033833658</c:v>
                </c:pt>
                <c:pt idx="420">
                  <c:v>-0.15323097564436239</c:v>
                </c:pt>
                <c:pt idx="421">
                  <c:v>-0.15323097564436239</c:v>
                </c:pt>
                <c:pt idx="422">
                  <c:v>-0.15323097564436239</c:v>
                </c:pt>
                <c:pt idx="423">
                  <c:v>-0.15323097564436239</c:v>
                </c:pt>
                <c:pt idx="424">
                  <c:v>-0.15323097564436239</c:v>
                </c:pt>
                <c:pt idx="425">
                  <c:v>-0.15323097564436239</c:v>
                </c:pt>
                <c:pt idx="426">
                  <c:v>-0.15323097564436239</c:v>
                </c:pt>
                <c:pt idx="427">
                  <c:v>-0.15323097564436239</c:v>
                </c:pt>
                <c:pt idx="428">
                  <c:v>0.49840688033833658</c:v>
                </c:pt>
                <c:pt idx="429">
                  <c:v>-0.15323097564436239</c:v>
                </c:pt>
                <c:pt idx="430">
                  <c:v>-0.15323097564436239</c:v>
                </c:pt>
                <c:pt idx="431">
                  <c:v>-0.81702586851019987</c:v>
                </c:pt>
                <c:pt idx="432">
                  <c:v>-0.81702586851019987</c:v>
                </c:pt>
                <c:pt idx="433">
                  <c:v>-0.15323097564436239</c:v>
                </c:pt>
                <c:pt idx="434">
                  <c:v>-0.15323097564436239</c:v>
                </c:pt>
                <c:pt idx="435">
                  <c:v>-0.15323097564436239</c:v>
                </c:pt>
                <c:pt idx="436">
                  <c:v>-0.15323097564436239</c:v>
                </c:pt>
                <c:pt idx="437">
                  <c:v>-0.15323097564436239</c:v>
                </c:pt>
                <c:pt idx="438">
                  <c:v>-0.81702586851019987</c:v>
                </c:pt>
                <c:pt idx="439">
                  <c:v>-0.15323097564436239</c:v>
                </c:pt>
                <c:pt idx="440">
                  <c:v>-0.15323097564436239</c:v>
                </c:pt>
                <c:pt idx="441">
                  <c:v>-0.15323097564436239</c:v>
                </c:pt>
                <c:pt idx="442">
                  <c:v>-0.15323097564436239</c:v>
                </c:pt>
                <c:pt idx="443">
                  <c:v>-0.81702586851019987</c:v>
                </c:pt>
                <c:pt idx="444">
                  <c:v>-0.15323097564436239</c:v>
                </c:pt>
                <c:pt idx="445">
                  <c:v>-0.81702586851019987</c:v>
                </c:pt>
                <c:pt idx="446">
                  <c:v>-0.15323097564436239</c:v>
                </c:pt>
                <c:pt idx="447">
                  <c:v>0.49840688033833658</c:v>
                </c:pt>
                <c:pt idx="448">
                  <c:v>0.66933017303051656</c:v>
                </c:pt>
                <c:pt idx="449">
                  <c:v>0.66933017303051656</c:v>
                </c:pt>
                <c:pt idx="450">
                  <c:v>4.1829741314898001</c:v>
                </c:pt>
                <c:pt idx="451">
                  <c:v>-7.4984354924197305E-2</c:v>
                </c:pt>
                <c:pt idx="452">
                  <c:v>1.3992539191972355</c:v>
                </c:pt>
                <c:pt idx="453">
                  <c:v>0.66933017303051656</c:v>
                </c:pt>
                <c:pt idx="454">
                  <c:v>-7.4984354924197305E-2</c:v>
                </c:pt>
                <c:pt idx="455">
                  <c:v>1.3992539191972355</c:v>
                </c:pt>
                <c:pt idx="456">
                  <c:v>0.66933017303051656</c:v>
                </c:pt>
                <c:pt idx="457">
                  <c:v>-7.4984354924197305E-2</c:v>
                </c:pt>
                <c:pt idx="458">
                  <c:v>0.66933017303051656</c:v>
                </c:pt>
                <c:pt idx="459">
                  <c:v>-7.4984354924197305E-2</c:v>
                </c:pt>
                <c:pt idx="460">
                  <c:v>-0.83411316316863804</c:v>
                </c:pt>
                <c:pt idx="461">
                  <c:v>-7.4984354924197305E-2</c:v>
                </c:pt>
                <c:pt idx="462">
                  <c:v>-7.4984354924197305E-2</c:v>
                </c:pt>
                <c:pt idx="463">
                  <c:v>0.66933017303051656</c:v>
                </c:pt>
                <c:pt idx="464">
                  <c:v>-7.4984354924197305E-2</c:v>
                </c:pt>
                <c:pt idx="465">
                  <c:v>4.1829741314898001</c:v>
                </c:pt>
                <c:pt idx="466">
                  <c:v>0.66933017303051656</c:v>
                </c:pt>
                <c:pt idx="467">
                  <c:v>0.66933017303051656</c:v>
                </c:pt>
                <c:pt idx="468">
                  <c:v>0.66933017303051656</c:v>
                </c:pt>
                <c:pt idx="469">
                  <c:v>0.66933017303051656</c:v>
                </c:pt>
                <c:pt idx="470">
                  <c:v>0.66933017303051656</c:v>
                </c:pt>
                <c:pt idx="471">
                  <c:v>0.66933017303051656</c:v>
                </c:pt>
                <c:pt idx="472">
                  <c:v>0.66933017303051656</c:v>
                </c:pt>
                <c:pt idx="473">
                  <c:v>0.66933017303051656</c:v>
                </c:pt>
                <c:pt idx="474">
                  <c:v>0.66933017303051656</c:v>
                </c:pt>
                <c:pt idx="475">
                  <c:v>0.66933017303051656</c:v>
                </c:pt>
                <c:pt idx="476">
                  <c:v>-7.4984354924197305E-2</c:v>
                </c:pt>
                <c:pt idx="477">
                  <c:v>0.66933017303051656</c:v>
                </c:pt>
                <c:pt idx="478">
                  <c:v>-7.4984354924197305E-2</c:v>
                </c:pt>
                <c:pt idx="479">
                  <c:v>-7.4984354924197305E-2</c:v>
                </c:pt>
                <c:pt idx="480">
                  <c:v>-7.4984354924197305E-2</c:v>
                </c:pt>
                <c:pt idx="481">
                  <c:v>0.66933017303051656</c:v>
                </c:pt>
                <c:pt idx="482">
                  <c:v>1.3992539191972355</c:v>
                </c:pt>
                <c:pt idx="483">
                  <c:v>-7.4984354924197305E-2</c:v>
                </c:pt>
                <c:pt idx="484">
                  <c:v>0.66933017303051656</c:v>
                </c:pt>
                <c:pt idx="485">
                  <c:v>0.66933017303051656</c:v>
                </c:pt>
                <c:pt idx="486">
                  <c:v>-7.4984354924197305E-2</c:v>
                </c:pt>
                <c:pt idx="487">
                  <c:v>0.66933017303051656</c:v>
                </c:pt>
                <c:pt idx="488">
                  <c:v>-7.4984354924197305E-2</c:v>
                </c:pt>
                <c:pt idx="489">
                  <c:v>0.66933017303051656</c:v>
                </c:pt>
                <c:pt idx="490">
                  <c:v>-7.4984354924197305E-2</c:v>
                </c:pt>
                <c:pt idx="491">
                  <c:v>0.66933017303051656</c:v>
                </c:pt>
                <c:pt idx="492">
                  <c:v>4.8467690243556376</c:v>
                </c:pt>
                <c:pt idx="493">
                  <c:v>0.66933017303051656</c:v>
                </c:pt>
                <c:pt idx="494">
                  <c:v>0.66933017303051656</c:v>
                </c:pt>
                <c:pt idx="495">
                  <c:v>1.3992539191972355</c:v>
                </c:pt>
                <c:pt idx="496">
                  <c:v>0.66933017303051656</c:v>
                </c:pt>
                <c:pt idx="497">
                  <c:v>-7.4984354924197305E-2</c:v>
                </c:pt>
                <c:pt idx="498">
                  <c:v>0.66933017303051656</c:v>
                </c:pt>
                <c:pt idx="499">
                  <c:v>0.66933017303051656</c:v>
                </c:pt>
                <c:pt idx="500">
                  <c:v>1.3992539191972355</c:v>
                </c:pt>
                <c:pt idx="501">
                  <c:v>0.66933017303051656</c:v>
                </c:pt>
                <c:pt idx="502">
                  <c:v>0.66933017303051656</c:v>
                </c:pt>
                <c:pt idx="503">
                  <c:v>-7.4984354924197305E-2</c:v>
                </c:pt>
                <c:pt idx="504">
                  <c:v>0.66933017303051656</c:v>
                </c:pt>
                <c:pt idx="505">
                  <c:v>0.66933017303051656</c:v>
                </c:pt>
                <c:pt idx="506">
                  <c:v>0.66933017303051656</c:v>
                </c:pt>
                <c:pt idx="507">
                  <c:v>0.66933017303051656</c:v>
                </c:pt>
                <c:pt idx="508">
                  <c:v>-7.4984354924197305E-2</c:v>
                </c:pt>
                <c:pt idx="509">
                  <c:v>0.66933017303051656</c:v>
                </c:pt>
                <c:pt idx="510">
                  <c:v>0.66933017303051656</c:v>
                </c:pt>
                <c:pt idx="511">
                  <c:v>-7.4984354924197305E-2</c:v>
                </c:pt>
                <c:pt idx="512">
                  <c:v>0.66933017303051656</c:v>
                </c:pt>
                <c:pt idx="513">
                  <c:v>0.66933017303051656</c:v>
                </c:pt>
                <c:pt idx="514">
                  <c:v>0.66933017303051656</c:v>
                </c:pt>
                <c:pt idx="515">
                  <c:v>0.66933017303051656</c:v>
                </c:pt>
                <c:pt idx="516">
                  <c:v>0.66933017303051656</c:v>
                </c:pt>
                <c:pt idx="517">
                  <c:v>-7.4984354924197305E-2</c:v>
                </c:pt>
                <c:pt idx="518">
                  <c:v>0.66933017303051656</c:v>
                </c:pt>
                <c:pt idx="519">
                  <c:v>-7.4984354924197305E-2</c:v>
                </c:pt>
                <c:pt idx="520">
                  <c:v>-7.4984354924197305E-2</c:v>
                </c:pt>
                <c:pt idx="521">
                  <c:v>0.66933017303051656</c:v>
                </c:pt>
                <c:pt idx="522">
                  <c:v>0.66933017303051656</c:v>
                </c:pt>
                <c:pt idx="523">
                  <c:v>1.3992539191972355</c:v>
                </c:pt>
                <c:pt idx="524">
                  <c:v>0.66933017303051656</c:v>
                </c:pt>
                <c:pt idx="525">
                  <c:v>-7.4984354924197305E-2</c:v>
                </c:pt>
                <c:pt idx="526">
                  <c:v>0.66933017303051656</c:v>
                </c:pt>
                <c:pt idx="527">
                  <c:v>-7.4984354924197305E-2</c:v>
                </c:pt>
                <c:pt idx="528">
                  <c:v>0.66933017303051656</c:v>
                </c:pt>
                <c:pt idx="529">
                  <c:v>-7.4984354924197305E-2</c:v>
                </c:pt>
                <c:pt idx="530">
                  <c:v>0.66933017303051656</c:v>
                </c:pt>
                <c:pt idx="531">
                  <c:v>-7.4984354924197305E-2</c:v>
                </c:pt>
                <c:pt idx="532">
                  <c:v>0.66933017303051656</c:v>
                </c:pt>
                <c:pt idx="533">
                  <c:v>-7.4984354924197305E-2</c:v>
                </c:pt>
                <c:pt idx="534">
                  <c:v>-7.4984354924197305E-2</c:v>
                </c:pt>
                <c:pt idx="535">
                  <c:v>0.66933017303051656</c:v>
                </c:pt>
                <c:pt idx="536">
                  <c:v>1.3992539191972355</c:v>
                </c:pt>
                <c:pt idx="537">
                  <c:v>0.66933017303051656</c:v>
                </c:pt>
                <c:pt idx="538">
                  <c:v>-7.4984354924197305E-2</c:v>
                </c:pt>
                <c:pt idx="539">
                  <c:v>0.66933017303051656</c:v>
                </c:pt>
                <c:pt idx="540">
                  <c:v>0.66933017303051656</c:v>
                </c:pt>
                <c:pt idx="541">
                  <c:v>0.66933017303051656</c:v>
                </c:pt>
                <c:pt idx="542">
                  <c:v>0.66933017303051656</c:v>
                </c:pt>
                <c:pt idx="543">
                  <c:v>0.66933017303051656</c:v>
                </c:pt>
                <c:pt idx="544">
                  <c:v>0.66933017303051656</c:v>
                </c:pt>
                <c:pt idx="545">
                  <c:v>0.66933017303051656</c:v>
                </c:pt>
                <c:pt idx="546">
                  <c:v>0.66933017303051656</c:v>
                </c:pt>
                <c:pt idx="547">
                  <c:v>0.66933017303051656</c:v>
                </c:pt>
                <c:pt idx="548">
                  <c:v>0.66933017303051656</c:v>
                </c:pt>
                <c:pt idx="549">
                  <c:v>-7.4984354924197305E-2</c:v>
                </c:pt>
                <c:pt idx="550">
                  <c:v>0.66933017303051656</c:v>
                </c:pt>
                <c:pt idx="551">
                  <c:v>0.66933017303051656</c:v>
                </c:pt>
                <c:pt idx="552">
                  <c:v>-7.4984354924197305E-2</c:v>
                </c:pt>
                <c:pt idx="553">
                  <c:v>4.1829741314898001</c:v>
                </c:pt>
                <c:pt idx="554">
                  <c:v>0.66933017303051656</c:v>
                </c:pt>
                <c:pt idx="555">
                  <c:v>-7.4984354924197305E-2</c:v>
                </c:pt>
                <c:pt idx="556">
                  <c:v>0.66933017303051656</c:v>
                </c:pt>
                <c:pt idx="557">
                  <c:v>0.66933017303051656</c:v>
                </c:pt>
                <c:pt idx="558">
                  <c:v>0.66933017303051656</c:v>
                </c:pt>
                <c:pt idx="559">
                  <c:v>0.66933017303051656</c:v>
                </c:pt>
                <c:pt idx="560">
                  <c:v>4.1829741314898001</c:v>
                </c:pt>
                <c:pt idx="561">
                  <c:v>1.3992539191972355</c:v>
                </c:pt>
                <c:pt idx="562">
                  <c:v>0.66933017303051656</c:v>
                </c:pt>
                <c:pt idx="563">
                  <c:v>-0.83411316316863804</c:v>
                </c:pt>
                <c:pt idx="564">
                  <c:v>-7.4984354924197305E-2</c:v>
                </c:pt>
                <c:pt idx="565">
                  <c:v>0.66933017303051656</c:v>
                </c:pt>
                <c:pt idx="566">
                  <c:v>0.66933017303051656</c:v>
                </c:pt>
                <c:pt idx="567">
                  <c:v>0.66933017303051656</c:v>
                </c:pt>
                <c:pt idx="568">
                  <c:v>0.66933017303051656</c:v>
                </c:pt>
                <c:pt idx="569">
                  <c:v>0.97216355069400606</c:v>
                </c:pt>
                <c:pt idx="570">
                  <c:v>0.13200372750662837</c:v>
                </c:pt>
                <c:pt idx="571">
                  <c:v>0.13200372750662837</c:v>
                </c:pt>
                <c:pt idx="572">
                  <c:v>0.13200372750662837</c:v>
                </c:pt>
                <c:pt idx="573">
                  <c:v>-0.72588792490660126</c:v>
                </c:pt>
                <c:pt idx="574">
                  <c:v>0.13200372750662837</c:v>
                </c:pt>
                <c:pt idx="575">
                  <c:v>0.13200372750662837</c:v>
                </c:pt>
                <c:pt idx="576">
                  <c:v>0.13200372750662837</c:v>
                </c:pt>
                <c:pt idx="577">
                  <c:v>0.13200372750662837</c:v>
                </c:pt>
                <c:pt idx="578">
                  <c:v>0.13200372750662837</c:v>
                </c:pt>
                <c:pt idx="579">
                  <c:v>0.13200372750662837</c:v>
                </c:pt>
                <c:pt idx="580">
                  <c:v>0.13200372750662837</c:v>
                </c:pt>
                <c:pt idx="581">
                  <c:v>0.13200372750662837</c:v>
                </c:pt>
                <c:pt idx="582">
                  <c:v>0.13200372750662837</c:v>
                </c:pt>
                <c:pt idx="583">
                  <c:v>0.13200372750662837</c:v>
                </c:pt>
                <c:pt idx="584">
                  <c:v>0.13200372750662837</c:v>
                </c:pt>
                <c:pt idx="585">
                  <c:v>0.13200372750662837</c:v>
                </c:pt>
                <c:pt idx="586">
                  <c:v>0.13200372750662837</c:v>
                </c:pt>
                <c:pt idx="587">
                  <c:v>0.13200372750662837</c:v>
                </c:pt>
                <c:pt idx="588">
                  <c:v>0.97216355069400606</c:v>
                </c:pt>
                <c:pt idx="589">
                  <c:v>-0.72588792490660126</c:v>
                </c:pt>
                <c:pt idx="590">
                  <c:v>0.13200372750662837</c:v>
                </c:pt>
                <c:pt idx="591">
                  <c:v>0.13200372750662837</c:v>
                </c:pt>
                <c:pt idx="592">
                  <c:v>0.13200372750662837</c:v>
                </c:pt>
                <c:pt idx="593">
                  <c:v>0.13200372750662837</c:v>
                </c:pt>
                <c:pt idx="594">
                  <c:v>0.13200372750662837</c:v>
                </c:pt>
                <c:pt idx="595">
                  <c:v>0.13200372750662837</c:v>
                </c:pt>
                <c:pt idx="596">
                  <c:v>0.13200372750662837</c:v>
                </c:pt>
                <c:pt idx="597">
                  <c:v>0.13200372750662837</c:v>
                </c:pt>
                <c:pt idx="598">
                  <c:v>0.13200372750662837</c:v>
                </c:pt>
                <c:pt idx="599">
                  <c:v>0.13200372750662837</c:v>
                </c:pt>
                <c:pt idx="600">
                  <c:v>0.13200372750662837</c:v>
                </c:pt>
                <c:pt idx="601">
                  <c:v>0.13200372750662837</c:v>
                </c:pt>
                <c:pt idx="602">
                  <c:v>0.97216355069400606</c:v>
                </c:pt>
                <c:pt idx="603">
                  <c:v>0.13200372750662837</c:v>
                </c:pt>
                <c:pt idx="604">
                  <c:v>4.165886836831362</c:v>
                </c:pt>
                <c:pt idx="605">
                  <c:v>0.13200372750662837</c:v>
                </c:pt>
                <c:pt idx="606">
                  <c:v>-0.72588792490660126</c:v>
                </c:pt>
                <c:pt idx="607">
                  <c:v>-0.72588792490660126</c:v>
                </c:pt>
                <c:pt idx="608">
                  <c:v>0.13200372750662837</c:v>
                </c:pt>
                <c:pt idx="609">
                  <c:v>0.13200372750662837</c:v>
                </c:pt>
                <c:pt idx="610">
                  <c:v>0.13200372750662837</c:v>
                </c:pt>
                <c:pt idx="611">
                  <c:v>0.13200372750662837</c:v>
                </c:pt>
                <c:pt idx="612">
                  <c:v>0.13200372750662837</c:v>
                </c:pt>
                <c:pt idx="613">
                  <c:v>0.13200372750662837</c:v>
                </c:pt>
                <c:pt idx="614">
                  <c:v>-0.72588792490660126</c:v>
                </c:pt>
                <c:pt idx="615">
                  <c:v>0.13200372750662837</c:v>
                </c:pt>
                <c:pt idx="616">
                  <c:v>0.13200372750662837</c:v>
                </c:pt>
                <c:pt idx="617">
                  <c:v>0.13200372750662837</c:v>
                </c:pt>
                <c:pt idx="618">
                  <c:v>-0.72588792490660126</c:v>
                </c:pt>
                <c:pt idx="619">
                  <c:v>0.13200372750662837</c:v>
                </c:pt>
                <c:pt idx="620">
                  <c:v>0.13200372750662837</c:v>
                </c:pt>
                <c:pt idx="621">
                  <c:v>0.13200372750662837</c:v>
                </c:pt>
                <c:pt idx="622">
                  <c:v>0.13200372750662837</c:v>
                </c:pt>
                <c:pt idx="623">
                  <c:v>-0.72588792490660126</c:v>
                </c:pt>
                <c:pt idx="624">
                  <c:v>0.13200372750662837</c:v>
                </c:pt>
                <c:pt idx="625">
                  <c:v>0.13200372750662837</c:v>
                </c:pt>
                <c:pt idx="626">
                  <c:v>0.13200372750662837</c:v>
                </c:pt>
                <c:pt idx="627">
                  <c:v>0.13200372750662837</c:v>
                </c:pt>
                <c:pt idx="628">
                  <c:v>0.13200372750662837</c:v>
                </c:pt>
                <c:pt idx="629">
                  <c:v>0.13200372750662837</c:v>
                </c:pt>
                <c:pt idx="630">
                  <c:v>0.13200372750662837</c:v>
                </c:pt>
                <c:pt idx="631">
                  <c:v>-0.72588792490660126</c:v>
                </c:pt>
                <c:pt idx="632">
                  <c:v>-0.72588792490660126</c:v>
                </c:pt>
                <c:pt idx="633">
                  <c:v>0.13200372750662837</c:v>
                </c:pt>
                <c:pt idx="634">
                  <c:v>-0.72588792490660126</c:v>
                </c:pt>
                <c:pt idx="635">
                  <c:v>0.13200372750662837</c:v>
                </c:pt>
                <c:pt idx="636">
                  <c:v>0.13200372750662837</c:v>
                </c:pt>
                <c:pt idx="637">
                  <c:v>-0.72588792490660126</c:v>
                </c:pt>
                <c:pt idx="638">
                  <c:v>0.13200372750662837</c:v>
                </c:pt>
                <c:pt idx="639">
                  <c:v>0.97216355069400606</c:v>
                </c:pt>
                <c:pt idx="640">
                  <c:v>0.13200372750662837</c:v>
                </c:pt>
                <c:pt idx="641">
                  <c:v>4.9250156450758027</c:v>
                </c:pt>
                <c:pt idx="642">
                  <c:v>0.13200372750662837</c:v>
                </c:pt>
                <c:pt idx="643">
                  <c:v>0.97216355069400606</c:v>
                </c:pt>
                <c:pt idx="644">
                  <c:v>0.13200372750662837</c:v>
                </c:pt>
                <c:pt idx="645">
                  <c:v>0.13200372750662837</c:v>
                </c:pt>
                <c:pt idx="646">
                  <c:v>0.13200372750662837</c:v>
                </c:pt>
                <c:pt idx="647">
                  <c:v>0.13200372750662837</c:v>
                </c:pt>
                <c:pt idx="648">
                  <c:v>0.13200372750662837</c:v>
                </c:pt>
                <c:pt idx="649">
                  <c:v>0.97216355069400606</c:v>
                </c:pt>
                <c:pt idx="650">
                  <c:v>0.13200372750662837</c:v>
                </c:pt>
                <c:pt idx="651">
                  <c:v>0.13200372750662837</c:v>
                </c:pt>
                <c:pt idx="652">
                  <c:v>-0.72588792490660126</c:v>
                </c:pt>
                <c:pt idx="653">
                  <c:v>0.13200372750662837</c:v>
                </c:pt>
                <c:pt idx="654">
                  <c:v>-0.72588792490660126</c:v>
                </c:pt>
                <c:pt idx="655">
                  <c:v>0.13200372750662837</c:v>
                </c:pt>
                <c:pt idx="656">
                  <c:v>0.13200372750662837</c:v>
                </c:pt>
                <c:pt idx="657">
                  <c:v>-0.72588792490660126</c:v>
                </c:pt>
                <c:pt idx="658">
                  <c:v>0.13200372750662837</c:v>
                </c:pt>
                <c:pt idx="659">
                  <c:v>-0.72588792490660126</c:v>
                </c:pt>
                <c:pt idx="660">
                  <c:v>-0.72588792490660126</c:v>
                </c:pt>
                <c:pt idx="661">
                  <c:v>0.13200372750662837</c:v>
                </c:pt>
                <c:pt idx="662">
                  <c:v>0.97216355069400606</c:v>
                </c:pt>
                <c:pt idx="663">
                  <c:v>-0.72588792490660126</c:v>
                </c:pt>
                <c:pt idx="664">
                  <c:v>0.13200372750662837</c:v>
                </c:pt>
                <c:pt idx="665">
                  <c:v>0.13200372750662837</c:v>
                </c:pt>
                <c:pt idx="666">
                  <c:v>0.13200372750662837</c:v>
                </c:pt>
                <c:pt idx="667">
                  <c:v>-0.72588792490660126</c:v>
                </c:pt>
                <c:pt idx="668">
                  <c:v>0.13200372750662837</c:v>
                </c:pt>
                <c:pt idx="669">
                  <c:v>0.13200372750662837</c:v>
                </c:pt>
                <c:pt idx="670">
                  <c:v>0.13200372750662837</c:v>
                </c:pt>
                <c:pt idx="671">
                  <c:v>0.13200372750662837</c:v>
                </c:pt>
                <c:pt idx="672">
                  <c:v>0.13200372750662837</c:v>
                </c:pt>
                <c:pt idx="673">
                  <c:v>0.13200372750662837</c:v>
                </c:pt>
                <c:pt idx="674">
                  <c:v>0.13200372750662837</c:v>
                </c:pt>
                <c:pt idx="675">
                  <c:v>0.13200372750662837</c:v>
                </c:pt>
                <c:pt idx="676">
                  <c:v>0.97216355069400606</c:v>
                </c:pt>
                <c:pt idx="677">
                  <c:v>0.13200372750662837</c:v>
                </c:pt>
                <c:pt idx="678">
                  <c:v>-0.72588792490660126</c:v>
                </c:pt>
                <c:pt idx="679">
                  <c:v>0.13200372750662837</c:v>
                </c:pt>
                <c:pt idx="680">
                  <c:v>0.13200372750662837</c:v>
                </c:pt>
                <c:pt idx="681">
                  <c:v>0.13200372750662837</c:v>
                </c:pt>
                <c:pt idx="682">
                  <c:v>-0.72588792490660126</c:v>
                </c:pt>
                <c:pt idx="683">
                  <c:v>0.13200372750662837</c:v>
                </c:pt>
                <c:pt idx="684">
                  <c:v>0.13200372750662837</c:v>
                </c:pt>
                <c:pt idx="685">
                  <c:v>0.13200372750662837</c:v>
                </c:pt>
                <c:pt idx="686">
                  <c:v>0.13200372750662837</c:v>
                </c:pt>
                <c:pt idx="687">
                  <c:v>0.97216355069400606</c:v>
                </c:pt>
                <c:pt idx="688">
                  <c:v>-0.72588792490660126</c:v>
                </c:pt>
                <c:pt idx="689">
                  <c:v>0.97216355069400606</c:v>
                </c:pt>
                <c:pt idx="690">
                  <c:v>0.97216355069400606</c:v>
                </c:pt>
                <c:pt idx="691">
                  <c:v>0.13200372750662837</c:v>
                </c:pt>
                <c:pt idx="692">
                  <c:v>-0.30167861393698558</c:v>
                </c:pt>
                <c:pt idx="693">
                  <c:v>-0.30167861393698558</c:v>
                </c:pt>
                <c:pt idx="694">
                  <c:v>0.65371912177215563</c:v>
                </c:pt>
                <c:pt idx="695">
                  <c:v>-1.2785269970552804</c:v>
                </c:pt>
                <c:pt idx="696">
                  <c:v>-0.30167861393698558</c:v>
                </c:pt>
                <c:pt idx="697">
                  <c:v>-0.30167861393698558</c:v>
                </c:pt>
                <c:pt idx="698">
                  <c:v>-0.30167861393698558</c:v>
                </c:pt>
                <c:pt idx="699">
                  <c:v>0.65371912177215563</c:v>
                </c:pt>
                <c:pt idx="700">
                  <c:v>-0.30167861393698558</c:v>
                </c:pt>
                <c:pt idx="701">
                  <c:v>-0.30167861393698558</c:v>
                </c:pt>
                <c:pt idx="702">
                  <c:v>-1.2785269970552804</c:v>
                </c:pt>
                <c:pt idx="703">
                  <c:v>0.65371912177215563</c:v>
                </c:pt>
                <c:pt idx="704">
                  <c:v>7.6014089908981077</c:v>
                </c:pt>
                <c:pt idx="705">
                  <c:v>-0.30167861393698558</c:v>
                </c:pt>
                <c:pt idx="706">
                  <c:v>-0.30167861393698558</c:v>
                </c:pt>
                <c:pt idx="707">
                  <c:v>-2.2775423004281947</c:v>
                </c:pt>
                <c:pt idx="708">
                  <c:v>5.1320037275066284</c:v>
                </c:pt>
                <c:pt idx="709">
                  <c:v>0.65371912177215563</c:v>
                </c:pt>
                <c:pt idx="710">
                  <c:v>-1.2785269970552804</c:v>
                </c:pt>
                <c:pt idx="711">
                  <c:v>-1.2785269970552804</c:v>
                </c:pt>
                <c:pt idx="712">
                  <c:v>0.65371912177215563</c:v>
                </c:pt>
                <c:pt idx="713">
                  <c:v>-0.30167861393698558</c:v>
                </c:pt>
                <c:pt idx="714">
                  <c:v>0.65371912177215563</c:v>
                </c:pt>
                <c:pt idx="715">
                  <c:v>-0.30167861393698558</c:v>
                </c:pt>
                <c:pt idx="716">
                  <c:v>0.65371912177215563</c:v>
                </c:pt>
                <c:pt idx="717">
                  <c:v>6.7951271170956602</c:v>
                </c:pt>
                <c:pt idx="718">
                  <c:v>-0.30167861393698558</c:v>
                </c:pt>
                <c:pt idx="719">
                  <c:v>-1.2785269970552804</c:v>
                </c:pt>
                <c:pt idx="720">
                  <c:v>-0.30167861393698558</c:v>
                </c:pt>
                <c:pt idx="721">
                  <c:v>0.65371912177215563</c:v>
                </c:pt>
                <c:pt idx="722">
                  <c:v>0.65371912177215563</c:v>
                </c:pt>
                <c:pt idx="723">
                  <c:v>-0.30167861393698558</c:v>
                </c:pt>
                <c:pt idx="724">
                  <c:v>-0.30167861393698558</c:v>
                </c:pt>
                <c:pt idx="725">
                  <c:v>0.65371912177215563</c:v>
                </c:pt>
                <c:pt idx="726">
                  <c:v>-0.30167861393698558</c:v>
                </c:pt>
                <c:pt idx="727">
                  <c:v>-0.30167861393698558</c:v>
                </c:pt>
                <c:pt idx="728">
                  <c:v>7.6014089908981077</c:v>
                </c:pt>
                <c:pt idx="729">
                  <c:v>-1.2785269970552804</c:v>
                </c:pt>
                <c:pt idx="730">
                  <c:v>0.65371912177215563</c:v>
                </c:pt>
                <c:pt idx="731">
                  <c:v>0.65371912177215563</c:v>
                </c:pt>
                <c:pt idx="732">
                  <c:v>0.65371912177215563</c:v>
                </c:pt>
                <c:pt idx="733">
                  <c:v>-1.2785269970552804</c:v>
                </c:pt>
                <c:pt idx="734">
                  <c:v>-0.30167861393698558</c:v>
                </c:pt>
                <c:pt idx="735">
                  <c:v>-0.30167861393698558</c:v>
                </c:pt>
                <c:pt idx="736">
                  <c:v>0.65371912177215563</c:v>
                </c:pt>
                <c:pt idx="737">
                  <c:v>0.65371912177215563</c:v>
                </c:pt>
                <c:pt idx="738">
                  <c:v>-0.30167861393698558</c:v>
                </c:pt>
                <c:pt idx="739">
                  <c:v>-0.30167861393698558</c:v>
                </c:pt>
                <c:pt idx="740">
                  <c:v>-0.30167861393698558</c:v>
                </c:pt>
                <c:pt idx="741">
                  <c:v>-0.30167861393698558</c:v>
                </c:pt>
                <c:pt idx="742">
                  <c:v>-0.30167861393698558</c:v>
                </c:pt>
                <c:pt idx="743">
                  <c:v>-0.30167861393698558</c:v>
                </c:pt>
                <c:pt idx="744">
                  <c:v>-0.30167861393698558</c:v>
                </c:pt>
                <c:pt idx="745">
                  <c:v>-0.30167861393698558</c:v>
                </c:pt>
                <c:pt idx="746">
                  <c:v>-1.2785269970552804</c:v>
                </c:pt>
                <c:pt idx="747">
                  <c:v>-0.30167861393698558</c:v>
                </c:pt>
                <c:pt idx="748">
                  <c:v>0.65371912177215563</c:v>
                </c:pt>
                <c:pt idx="749">
                  <c:v>-0.30167861393698558</c:v>
                </c:pt>
                <c:pt idx="750">
                  <c:v>-0.30167861393698558</c:v>
                </c:pt>
                <c:pt idx="751">
                  <c:v>-0.30167861393698558</c:v>
                </c:pt>
                <c:pt idx="752">
                  <c:v>-0.30167861393698558</c:v>
                </c:pt>
                <c:pt idx="753">
                  <c:v>-1.2785269970552804</c:v>
                </c:pt>
                <c:pt idx="754">
                  <c:v>0.65371912177215563</c:v>
                </c:pt>
                <c:pt idx="755">
                  <c:v>-1.2785269970552804</c:v>
                </c:pt>
                <c:pt idx="756">
                  <c:v>0.65371912177215563</c:v>
                </c:pt>
                <c:pt idx="757">
                  <c:v>0.65371912177215563</c:v>
                </c:pt>
                <c:pt idx="758">
                  <c:v>-2.2775423004281947</c:v>
                </c:pt>
                <c:pt idx="759">
                  <c:v>-0.30167861393698558</c:v>
                </c:pt>
                <c:pt idx="760">
                  <c:v>0.65371912177215563</c:v>
                </c:pt>
                <c:pt idx="761">
                  <c:v>0.65371912177215563</c:v>
                </c:pt>
                <c:pt idx="762">
                  <c:v>-0.30167861393698558</c:v>
                </c:pt>
                <c:pt idx="763">
                  <c:v>-0.30167861393698558</c:v>
                </c:pt>
                <c:pt idx="764">
                  <c:v>0.65371912177215563</c:v>
                </c:pt>
                <c:pt idx="765">
                  <c:v>-0.30167861393698558</c:v>
                </c:pt>
                <c:pt idx="766">
                  <c:v>0.65371912177215563</c:v>
                </c:pt>
                <c:pt idx="767">
                  <c:v>-0.30167861393698558</c:v>
                </c:pt>
                <c:pt idx="768">
                  <c:v>0.65371912177215563</c:v>
                </c:pt>
                <c:pt idx="769">
                  <c:v>-0.30167861393698558</c:v>
                </c:pt>
                <c:pt idx="770">
                  <c:v>0.65371912177215563</c:v>
                </c:pt>
                <c:pt idx="771">
                  <c:v>0.65371912177215563</c:v>
                </c:pt>
                <c:pt idx="772">
                  <c:v>-0.30167861393698558</c:v>
                </c:pt>
                <c:pt idx="773">
                  <c:v>-0.30167861393698558</c:v>
                </c:pt>
                <c:pt idx="774">
                  <c:v>6.7951271170956602</c:v>
                </c:pt>
                <c:pt idx="775">
                  <c:v>-2.2775423004281947</c:v>
                </c:pt>
                <c:pt idx="776">
                  <c:v>-0.30167861393698558</c:v>
                </c:pt>
                <c:pt idx="777">
                  <c:v>5.9721635506940061</c:v>
                </c:pt>
                <c:pt idx="778">
                  <c:v>-0.30167861393698558</c:v>
                </c:pt>
                <c:pt idx="779">
                  <c:v>0.65371912177215563</c:v>
                </c:pt>
                <c:pt idx="780">
                  <c:v>-0.30167861393698558</c:v>
                </c:pt>
                <c:pt idx="781">
                  <c:v>0.65371912177215563</c:v>
                </c:pt>
                <c:pt idx="782">
                  <c:v>-1.2785269970552804</c:v>
                </c:pt>
                <c:pt idx="783">
                  <c:v>-0.30167861393698558</c:v>
                </c:pt>
                <c:pt idx="784">
                  <c:v>0.65371912177215563</c:v>
                </c:pt>
                <c:pt idx="785">
                  <c:v>-0.30167861393698558</c:v>
                </c:pt>
                <c:pt idx="786">
                  <c:v>5.9721635506940061</c:v>
                </c:pt>
                <c:pt idx="787">
                  <c:v>-1.2785269970552804</c:v>
                </c:pt>
                <c:pt idx="788">
                  <c:v>-0.30167861393698558</c:v>
                </c:pt>
                <c:pt idx="789">
                  <c:v>0.65371912177215563</c:v>
                </c:pt>
                <c:pt idx="790">
                  <c:v>-1.2785269970552804</c:v>
                </c:pt>
                <c:pt idx="791">
                  <c:v>-2.2775423004281947</c:v>
                </c:pt>
                <c:pt idx="792">
                  <c:v>-2.2775423004281947</c:v>
                </c:pt>
                <c:pt idx="793">
                  <c:v>0.65371912177215563</c:v>
                </c:pt>
                <c:pt idx="794">
                  <c:v>-1.2785269970552804</c:v>
                </c:pt>
                <c:pt idx="795">
                  <c:v>5.9721635506940061</c:v>
                </c:pt>
                <c:pt idx="796">
                  <c:v>0.65371912177215563</c:v>
                </c:pt>
                <c:pt idx="797">
                  <c:v>0.65490170991984087</c:v>
                </c:pt>
                <c:pt idx="798">
                  <c:v>0.65490170991984087</c:v>
                </c:pt>
                <c:pt idx="799">
                  <c:v>0.65490170991984087</c:v>
                </c:pt>
                <c:pt idx="800">
                  <c:v>0.65490170991984087</c:v>
                </c:pt>
                <c:pt idx="801">
                  <c:v>0.65490170991984087</c:v>
                </c:pt>
                <c:pt idx="802">
                  <c:v>0.65490170991984087</c:v>
                </c:pt>
                <c:pt idx="803">
                  <c:v>-0.41523631163909158</c:v>
                </c:pt>
                <c:pt idx="804">
                  <c:v>0.65490170991984087</c:v>
                </c:pt>
                <c:pt idx="805">
                  <c:v>0.65490170991984087</c:v>
                </c:pt>
                <c:pt idx="806">
                  <c:v>1.7005276401935703</c:v>
                </c:pt>
                <c:pt idx="807">
                  <c:v>0.65490170991984087</c:v>
                </c:pt>
                <c:pt idx="808">
                  <c:v>0.65490170991984087</c:v>
                </c:pt>
                <c:pt idx="809">
                  <c:v>0.65490170991984087</c:v>
                </c:pt>
                <c:pt idx="810">
                  <c:v>0.65490170991984087</c:v>
                </c:pt>
                <c:pt idx="811">
                  <c:v>0.65490170991984087</c:v>
                </c:pt>
                <c:pt idx="812">
                  <c:v>0.65490170991984087</c:v>
                </c:pt>
                <c:pt idx="813">
                  <c:v>0.65490170991984087</c:v>
                </c:pt>
                <c:pt idx="814">
                  <c:v>0.65490170991984087</c:v>
                </c:pt>
                <c:pt idx="815">
                  <c:v>0.65490170991984087</c:v>
                </c:pt>
                <c:pt idx="816">
                  <c:v>0.65490170991984087</c:v>
                </c:pt>
                <c:pt idx="817">
                  <c:v>0.65490170991984087</c:v>
                </c:pt>
                <c:pt idx="818">
                  <c:v>0.65490170991984087</c:v>
                </c:pt>
                <c:pt idx="819">
                  <c:v>1.7005276401935703</c:v>
                </c:pt>
                <c:pt idx="820">
                  <c:v>0.65490170991984087</c:v>
                </c:pt>
                <c:pt idx="821">
                  <c:v>0.65490170991984087</c:v>
                </c:pt>
                <c:pt idx="822">
                  <c:v>1.7005276401935703</c:v>
                </c:pt>
                <c:pt idx="823">
                  <c:v>0.65490170991984087</c:v>
                </c:pt>
                <c:pt idx="824">
                  <c:v>0.65490170991984087</c:v>
                </c:pt>
                <c:pt idx="825">
                  <c:v>0.65490170991984087</c:v>
                </c:pt>
                <c:pt idx="826">
                  <c:v>-2.6325008318214032</c:v>
                </c:pt>
                <c:pt idx="827">
                  <c:v>-1.5107396949146619</c:v>
                </c:pt>
                <c:pt idx="828">
                  <c:v>-0.41523631163909158</c:v>
                </c:pt>
                <c:pt idx="829">
                  <c:v>0.65490170991984087</c:v>
                </c:pt>
                <c:pt idx="830">
                  <c:v>0.65490170991984087</c:v>
                </c:pt>
                <c:pt idx="831">
                  <c:v>1.7005276401935703</c:v>
                </c:pt>
                <c:pt idx="832">
                  <c:v>-0.41523631163909158</c:v>
                </c:pt>
                <c:pt idx="833">
                  <c:v>0.65490170991984087</c:v>
                </c:pt>
                <c:pt idx="834">
                  <c:v>0.65490170991984087</c:v>
                </c:pt>
                <c:pt idx="835">
                  <c:v>0.65490170991984087</c:v>
                </c:pt>
                <c:pt idx="836">
                  <c:v>0.65490170991984087</c:v>
                </c:pt>
                <c:pt idx="837">
                  <c:v>0.65490170991984087</c:v>
                </c:pt>
                <c:pt idx="838">
                  <c:v>0.65490170991984087</c:v>
                </c:pt>
                <c:pt idx="839">
                  <c:v>0.65490170991984087</c:v>
                </c:pt>
                <c:pt idx="840">
                  <c:v>0.65490170991984087</c:v>
                </c:pt>
                <c:pt idx="841">
                  <c:v>0.65490170991984087</c:v>
                </c:pt>
                <c:pt idx="842">
                  <c:v>0.65490170991984087</c:v>
                </c:pt>
                <c:pt idx="843">
                  <c:v>0.65490170991984087</c:v>
                </c:pt>
                <c:pt idx="844">
                  <c:v>0.65490170991984087</c:v>
                </c:pt>
                <c:pt idx="845">
                  <c:v>-0.41523631163909158</c:v>
                </c:pt>
                <c:pt idx="846">
                  <c:v>0.65490170991984087</c:v>
                </c:pt>
                <c:pt idx="847">
                  <c:v>1.7005276401935703</c:v>
                </c:pt>
                <c:pt idx="848">
                  <c:v>0.65490170991984087</c:v>
                </c:pt>
                <c:pt idx="849">
                  <c:v>0.65490170991984087</c:v>
                </c:pt>
                <c:pt idx="850">
                  <c:v>0.65490170991984087</c:v>
                </c:pt>
                <c:pt idx="851">
                  <c:v>1.7005276401935703</c:v>
                </c:pt>
                <c:pt idx="852">
                  <c:v>0.65490170991984087</c:v>
                </c:pt>
                <c:pt idx="853">
                  <c:v>0.65490170991984087</c:v>
                </c:pt>
                <c:pt idx="854">
                  <c:v>0.65490170991984087</c:v>
                </c:pt>
                <c:pt idx="855">
                  <c:v>0.65490170991984087</c:v>
                </c:pt>
                <c:pt idx="856">
                  <c:v>0.65490170991984087</c:v>
                </c:pt>
                <c:pt idx="857">
                  <c:v>-0.41523631163909158</c:v>
                </c:pt>
                <c:pt idx="858">
                  <c:v>0.65490170991984087</c:v>
                </c:pt>
                <c:pt idx="859">
                  <c:v>-0.41523631163909158</c:v>
                </c:pt>
                <c:pt idx="860">
                  <c:v>-1.5107396949146619</c:v>
                </c:pt>
                <c:pt idx="861">
                  <c:v>0.65490170991984087</c:v>
                </c:pt>
                <c:pt idx="862">
                  <c:v>0.65490170991984087</c:v>
                </c:pt>
                <c:pt idx="863">
                  <c:v>1.7005276401935703</c:v>
                </c:pt>
                <c:pt idx="864">
                  <c:v>0.65490170991984087</c:v>
                </c:pt>
                <c:pt idx="865">
                  <c:v>0.65490170991984087</c:v>
                </c:pt>
                <c:pt idx="866">
                  <c:v>0.65490170991984087</c:v>
                </c:pt>
                <c:pt idx="867">
                  <c:v>0.65490170991984087</c:v>
                </c:pt>
                <c:pt idx="868">
                  <c:v>0.65490170991984087</c:v>
                </c:pt>
                <c:pt idx="869">
                  <c:v>-0.41523631163909158</c:v>
                </c:pt>
                <c:pt idx="870">
                  <c:v>1.7005276401935703</c:v>
                </c:pt>
                <c:pt idx="871">
                  <c:v>0.65490170991984087</c:v>
                </c:pt>
                <c:pt idx="872">
                  <c:v>0.65490170991984087</c:v>
                </c:pt>
                <c:pt idx="873">
                  <c:v>0.65490170991984087</c:v>
                </c:pt>
                <c:pt idx="874">
                  <c:v>0.65490170991984087</c:v>
                </c:pt>
                <c:pt idx="875">
                  <c:v>-0.41523631163909158</c:v>
                </c:pt>
                <c:pt idx="876">
                  <c:v>1.7005276401935703</c:v>
                </c:pt>
                <c:pt idx="877">
                  <c:v>0.65490170991984087</c:v>
                </c:pt>
                <c:pt idx="878">
                  <c:v>0.65490170991984087</c:v>
                </c:pt>
                <c:pt idx="879">
                  <c:v>0.65490170991984087</c:v>
                </c:pt>
                <c:pt idx="880">
                  <c:v>0.65490170991984087</c:v>
                </c:pt>
                <c:pt idx="881">
                  <c:v>0.65490170991984087</c:v>
                </c:pt>
                <c:pt idx="882">
                  <c:v>1.7005276401935703</c:v>
                </c:pt>
                <c:pt idx="883">
                  <c:v>1.7005276401935703</c:v>
                </c:pt>
                <c:pt idx="884">
                  <c:v>0.65490170991984087</c:v>
                </c:pt>
                <c:pt idx="885">
                  <c:v>0.65490170991984087</c:v>
                </c:pt>
                <c:pt idx="886">
                  <c:v>-0.41523631163909158</c:v>
                </c:pt>
                <c:pt idx="887">
                  <c:v>-0.41523631163909158</c:v>
                </c:pt>
                <c:pt idx="888">
                  <c:v>0.65490170991984087</c:v>
                </c:pt>
                <c:pt idx="889">
                  <c:v>0.65490170991984087</c:v>
                </c:pt>
                <c:pt idx="890">
                  <c:v>0.65490170991984087</c:v>
                </c:pt>
                <c:pt idx="891">
                  <c:v>0.65490170991984087</c:v>
                </c:pt>
                <c:pt idx="892">
                  <c:v>4.1425065320822796E-2</c:v>
                </c:pt>
                <c:pt idx="893">
                  <c:v>4.1425065320822796E-2</c:v>
                </c:pt>
                <c:pt idx="894">
                  <c:v>4.1425065320822796E-2</c:v>
                </c:pt>
                <c:pt idx="895">
                  <c:v>4.1425065320822796E-2</c:v>
                </c:pt>
                <c:pt idx="896">
                  <c:v>-1.1648889053279845</c:v>
                </c:pt>
                <c:pt idx="897">
                  <c:v>4.1425065320822796E-2</c:v>
                </c:pt>
                <c:pt idx="898">
                  <c:v>-1.1648889053279845</c:v>
                </c:pt>
                <c:pt idx="899">
                  <c:v>4.1425065320822796E-2</c:v>
                </c:pt>
                <c:pt idx="900">
                  <c:v>-1.1648889053279845</c:v>
                </c:pt>
                <c:pt idx="901">
                  <c:v>-1.1648889053279845</c:v>
                </c:pt>
                <c:pt idx="902">
                  <c:v>4.1425065320822796E-2</c:v>
                </c:pt>
                <c:pt idx="903">
                  <c:v>-1.1648889053279845</c:v>
                </c:pt>
                <c:pt idx="904">
                  <c:v>-1.1648889053279845</c:v>
                </c:pt>
                <c:pt idx="905">
                  <c:v>-1.1648889053279845</c:v>
                </c:pt>
                <c:pt idx="906">
                  <c:v>-1.1648889053279845</c:v>
                </c:pt>
                <c:pt idx="907">
                  <c:v>4.1425065320822796E-2</c:v>
                </c:pt>
                <c:pt idx="908">
                  <c:v>4.1425065320822796E-2</c:v>
                </c:pt>
                <c:pt idx="909">
                  <c:v>-1.1648889053279845</c:v>
                </c:pt>
                <c:pt idx="910">
                  <c:v>-1.1648889053279845</c:v>
                </c:pt>
                <c:pt idx="911">
                  <c:v>1.2185465564828633</c:v>
                </c:pt>
                <c:pt idx="912">
                  <c:v>-1.1648889053279845</c:v>
                </c:pt>
                <c:pt idx="913">
                  <c:v>-1.1648889053279845</c:v>
                </c:pt>
                <c:pt idx="914">
                  <c:v>4.1425065320822796E-2</c:v>
                </c:pt>
                <c:pt idx="915">
                  <c:v>4.1425065320822796E-2</c:v>
                </c:pt>
                <c:pt idx="916">
                  <c:v>-1.1648889053279845</c:v>
                </c:pt>
                <c:pt idx="917">
                  <c:v>4.1425065320822796E-2</c:v>
                </c:pt>
                <c:pt idx="918">
                  <c:v>4.1425065320822796E-2</c:v>
                </c:pt>
                <c:pt idx="919">
                  <c:v>-1.1648889053279845</c:v>
                </c:pt>
                <c:pt idx="920">
                  <c:v>4.1425065320822796E-2</c:v>
                </c:pt>
                <c:pt idx="921">
                  <c:v>-1.1648889053279845</c:v>
                </c:pt>
                <c:pt idx="922">
                  <c:v>-1.1648889053279845</c:v>
                </c:pt>
                <c:pt idx="923">
                  <c:v>-2.401467832146011</c:v>
                </c:pt>
                <c:pt idx="924">
                  <c:v>-1.1648889053279845</c:v>
                </c:pt>
                <c:pt idx="925">
                  <c:v>-1.1648889053279845</c:v>
                </c:pt>
                <c:pt idx="926">
                  <c:v>4.1425065320822796E-2</c:v>
                </c:pt>
                <c:pt idx="927">
                  <c:v>4.1425065320822796E-2</c:v>
                </c:pt>
                <c:pt idx="928">
                  <c:v>4.1425065320822796E-2</c:v>
                </c:pt>
                <c:pt idx="929">
                  <c:v>1.2185465564828633</c:v>
                </c:pt>
                <c:pt idx="930">
                  <c:v>4.1425065320822796E-2</c:v>
                </c:pt>
                <c:pt idx="931">
                  <c:v>4.1425065320822796E-2</c:v>
                </c:pt>
                <c:pt idx="932">
                  <c:v>-1.1648889053279845</c:v>
                </c:pt>
                <c:pt idx="933">
                  <c:v>4.1425065320822796E-2</c:v>
                </c:pt>
                <c:pt idx="934">
                  <c:v>4.1425065320822796E-2</c:v>
                </c:pt>
                <c:pt idx="935">
                  <c:v>4.1425065320822796E-2</c:v>
                </c:pt>
                <c:pt idx="936">
                  <c:v>-1.1648889053279845</c:v>
                </c:pt>
                <c:pt idx="937">
                  <c:v>-1.1648889053279845</c:v>
                </c:pt>
                <c:pt idx="938">
                  <c:v>-1.1648889053279845</c:v>
                </c:pt>
                <c:pt idx="939">
                  <c:v>4.1425065320822796E-2</c:v>
                </c:pt>
                <c:pt idx="940">
                  <c:v>-3.6694359322269179</c:v>
                </c:pt>
                <c:pt idx="941">
                  <c:v>4.1425065320822796E-2</c:v>
                </c:pt>
                <c:pt idx="942">
                  <c:v>-1.1648889053279845</c:v>
                </c:pt>
                <c:pt idx="943">
                  <c:v>4.1425065320822796E-2</c:v>
                </c:pt>
                <c:pt idx="944">
                  <c:v>4.1425065320822796E-2</c:v>
                </c:pt>
                <c:pt idx="945">
                  <c:v>4.1425065320822796E-2</c:v>
                </c:pt>
                <c:pt idx="946">
                  <c:v>4.1425065320822796E-2</c:v>
                </c:pt>
                <c:pt idx="947">
                  <c:v>4.1425065320822796E-2</c:v>
                </c:pt>
                <c:pt idx="948">
                  <c:v>4.1425065320822796E-2</c:v>
                </c:pt>
                <c:pt idx="949">
                  <c:v>4.1425065320822796E-2</c:v>
                </c:pt>
                <c:pt idx="950">
                  <c:v>-2.401467832146011</c:v>
                </c:pt>
                <c:pt idx="951">
                  <c:v>4.1425065320822796E-2</c:v>
                </c:pt>
                <c:pt idx="952">
                  <c:v>-2.401467832146011</c:v>
                </c:pt>
                <c:pt idx="953">
                  <c:v>4.1425065320822796E-2</c:v>
                </c:pt>
                <c:pt idx="954">
                  <c:v>-2.401467832146011</c:v>
                </c:pt>
                <c:pt idx="955">
                  <c:v>4.1425065320822796E-2</c:v>
                </c:pt>
                <c:pt idx="956">
                  <c:v>-1.1648889053279845</c:v>
                </c:pt>
                <c:pt idx="957">
                  <c:v>4.1425065320822796E-2</c:v>
                </c:pt>
                <c:pt idx="958">
                  <c:v>-2.401467832146011</c:v>
                </c:pt>
                <c:pt idx="959">
                  <c:v>4.1425065320822796E-2</c:v>
                </c:pt>
                <c:pt idx="960">
                  <c:v>-1.1648889053279845</c:v>
                </c:pt>
                <c:pt idx="961">
                  <c:v>-1.1648889053279845</c:v>
                </c:pt>
                <c:pt idx="962">
                  <c:v>10.653719121772156</c:v>
                </c:pt>
                <c:pt idx="963">
                  <c:v>4.1425065320822796E-2</c:v>
                </c:pt>
                <c:pt idx="964">
                  <c:v>-1.1648889053279845</c:v>
                </c:pt>
                <c:pt idx="965">
                  <c:v>-1.1648889053279845</c:v>
                </c:pt>
                <c:pt idx="966">
                  <c:v>4.1425065320822796E-2</c:v>
                </c:pt>
                <c:pt idx="967">
                  <c:v>-1.1648889053279845</c:v>
                </c:pt>
                <c:pt idx="968">
                  <c:v>4.1425065320822796E-2</c:v>
                </c:pt>
                <c:pt idx="969">
                  <c:v>-1.1648889053279845</c:v>
                </c:pt>
                <c:pt idx="970">
                  <c:v>4.1425065320822796E-2</c:v>
                </c:pt>
                <c:pt idx="971">
                  <c:v>-1.1648889053279845</c:v>
                </c:pt>
                <c:pt idx="972">
                  <c:v>-1.1648889053279845</c:v>
                </c:pt>
                <c:pt idx="973">
                  <c:v>-1.1648889053279845</c:v>
                </c:pt>
                <c:pt idx="974">
                  <c:v>4.1425065320822796E-2</c:v>
                </c:pt>
                <c:pt idx="975">
                  <c:v>-1.1648889053279845</c:v>
                </c:pt>
                <c:pt idx="976">
                  <c:v>-1.1648889053279845</c:v>
                </c:pt>
                <c:pt idx="977">
                  <c:v>-1.1648889053279845</c:v>
                </c:pt>
                <c:pt idx="978">
                  <c:v>-1.1648889053279845</c:v>
                </c:pt>
                <c:pt idx="979">
                  <c:v>-1.1648889053279845</c:v>
                </c:pt>
                <c:pt idx="980">
                  <c:v>-1.1648889053279845</c:v>
                </c:pt>
                <c:pt idx="981">
                  <c:v>1.2185465564828633</c:v>
                </c:pt>
                <c:pt idx="982">
                  <c:v>-1.3043137954347799</c:v>
                </c:pt>
                <c:pt idx="983">
                  <c:v>3.0027776725717104E-2</c:v>
                </c:pt>
                <c:pt idx="984">
                  <c:v>-1.3043137954347799</c:v>
                </c:pt>
                <c:pt idx="985">
                  <c:v>-2.6737593112307536</c:v>
                </c:pt>
                <c:pt idx="986">
                  <c:v>1.3305640677730821</c:v>
                </c:pt>
                <c:pt idx="987">
                  <c:v>3.0027776725717104E-2</c:v>
                </c:pt>
                <c:pt idx="988">
                  <c:v>1.3305640677730821</c:v>
                </c:pt>
                <c:pt idx="989">
                  <c:v>3.0027776725717104E-2</c:v>
                </c:pt>
                <c:pt idx="990">
                  <c:v>-1.3043137954347799</c:v>
                </c:pt>
                <c:pt idx="991">
                  <c:v>-1.3043137954347799</c:v>
                </c:pt>
                <c:pt idx="992">
                  <c:v>3.0027776725717104E-2</c:v>
                </c:pt>
                <c:pt idx="993">
                  <c:v>3.0027776725717104E-2</c:v>
                </c:pt>
                <c:pt idx="994">
                  <c:v>3.0027776725717104E-2</c:v>
                </c:pt>
                <c:pt idx="995">
                  <c:v>3.0027776725717104E-2</c:v>
                </c:pt>
                <c:pt idx="996">
                  <c:v>3.0027776725717104E-2</c:v>
                </c:pt>
                <c:pt idx="997">
                  <c:v>-1.3043137954347799</c:v>
                </c:pt>
                <c:pt idx="998">
                  <c:v>1.3305640677730821</c:v>
                </c:pt>
                <c:pt idx="999">
                  <c:v>-1.3043137954347799</c:v>
                </c:pt>
                <c:pt idx="1000">
                  <c:v>1.3305640677730821</c:v>
                </c:pt>
                <c:pt idx="1001">
                  <c:v>-1.3043137954347799</c:v>
                </c:pt>
                <c:pt idx="1002">
                  <c:v>1.3305640677730821</c:v>
                </c:pt>
                <c:pt idx="1003">
                  <c:v>-1.3043137954347799</c:v>
                </c:pt>
                <c:pt idx="1004">
                  <c:v>-1.3043137954347799</c:v>
                </c:pt>
                <c:pt idx="1005">
                  <c:v>3.0027776725717104E-2</c:v>
                </c:pt>
                <c:pt idx="1006">
                  <c:v>3.0027776725717104E-2</c:v>
                </c:pt>
                <c:pt idx="1007">
                  <c:v>1.3305640677730821</c:v>
                </c:pt>
                <c:pt idx="1008">
                  <c:v>-1.3043137954347799</c:v>
                </c:pt>
                <c:pt idx="1009">
                  <c:v>1.3305640677730821</c:v>
                </c:pt>
                <c:pt idx="1010">
                  <c:v>-1.3043137954347799</c:v>
                </c:pt>
                <c:pt idx="1011">
                  <c:v>1.3305640677730821</c:v>
                </c:pt>
                <c:pt idx="1012">
                  <c:v>3.0027776725717104E-2</c:v>
                </c:pt>
                <c:pt idx="1013">
                  <c:v>3.0027776725717104E-2</c:v>
                </c:pt>
                <c:pt idx="1014">
                  <c:v>-1.3043137954347799</c:v>
                </c:pt>
                <c:pt idx="1015">
                  <c:v>3.0027776725717104E-2</c:v>
                </c:pt>
                <c:pt idx="1016">
                  <c:v>3.0027776725717104E-2</c:v>
                </c:pt>
                <c:pt idx="1017">
                  <c:v>1.3305640677730821</c:v>
                </c:pt>
                <c:pt idx="1018">
                  <c:v>3.0027776725717104E-2</c:v>
                </c:pt>
                <c:pt idx="1019">
                  <c:v>3.0027776725717104E-2</c:v>
                </c:pt>
                <c:pt idx="1020">
                  <c:v>1.3305640677730821</c:v>
                </c:pt>
                <c:pt idx="1021">
                  <c:v>3.0027776725717104E-2</c:v>
                </c:pt>
                <c:pt idx="1022">
                  <c:v>-1.3043137954347799</c:v>
                </c:pt>
                <c:pt idx="1023">
                  <c:v>-1.3043137954347799</c:v>
                </c:pt>
                <c:pt idx="1024">
                  <c:v>3.0027776725717104E-2</c:v>
                </c:pt>
                <c:pt idx="1025">
                  <c:v>-1.3043137954347799</c:v>
                </c:pt>
                <c:pt idx="1026">
                  <c:v>3.0027776725717104E-2</c:v>
                </c:pt>
                <c:pt idx="1027">
                  <c:v>3.0027776725717104E-2</c:v>
                </c:pt>
                <c:pt idx="1028">
                  <c:v>-1.3043137954347799</c:v>
                </c:pt>
                <c:pt idx="1029">
                  <c:v>-1.3043137954347799</c:v>
                </c:pt>
                <c:pt idx="1030">
                  <c:v>1.3305640677730821</c:v>
                </c:pt>
                <c:pt idx="1031">
                  <c:v>-1.3043137954347799</c:v>
                </c:pt>
                <c:pt idx="1032">
                  <c:v>3.0027776725717104E-2</c:v>
                </c:pt>
                <c:pt idx="1033">
                  <c:v>1.3305640677730821</c:v>
                </c:pt>
                <c:pt idx="1034">
                  <c:v>3.0027776725717104E-2</c:v>
                </c:pt>
                <c:pt idx="1035">
                  <c:v>3.0027776725717104E-2</c:v>
                </c:pt>
                <c:pt idx="1036">
                  <c:v>-1.3043137954347799</c:v>
                </c:pt>
                <c:pt idx="1037">
                  <c:v>-1.3043137954347799</c:v>
                </c:pt>
                <c:pt idx="1038">
                  <c:v>3.0027776725717104E-2</c:v>
                </c:pt>
                <c:pt idx="1039">
                  <c:v>-1.3043137954347799</c:v>
                </c:pt>
                <c:pt idx="1040">
                  <c:v>3.0027776725717104E-2</c:v>
                </c:pt>
                <c:pt idx="1041">
                  <c:v>-1.3043137954347799</c:v>
                </c:pt>
                <c:pt idx="1042">
                  <c:v>-1.3043137954347799</c:v>
                </c:pt>
                <c:pt idx="1043">
                  <c:v>3.0027776725717104E-2</c:v>
                </c:pt>
                <c:pt idx="1044">
                  <c:v>-1.3043137954347799</c:v>
                </c:pt>
                <c:pt idx="1045">
                  <c:v>1.3305640677730821</c:v>
                </c:pt>
                <c:pt idx="1046">
                  <c:v>-1.3043137954347799</c:v>
                </c:pt>
                <c:pt idx="1047">
                  <c:v>-1.3043137954347799</c:v>
                </c:pt>
                <c:pt idx="1048">
                  <c:v>-1.3043137954347799</c:v>
                </c:pt>
                <c:pt idx="1049">
                  <c:v>3.0027776725717104E-2</c:v>
                </c:pt>
                <c:pt idx="1050">
                  <c:v>-1.3043137954347799</c:v>
                </c:pt>
                <c:pt idx="1051">
                  <c:v>3.0027776725717104E-2</c:v>
                </c:pt>
                <c:pt idx="1052">
                  <c:v>3.0027776725717104E-2</c:v>
                </c:pt>
                <c:pt idx="1053">
                  <c:v>3.0027776725717104E-2</c:v>
                </c:pt>
                <c:pt idx="1054">
                  <c:v>3.0027776725717104E-2</c:v>
                </c:pt>
                <c:pt idx="1055">
                  <c:v>-1.3043137954347799</c:v>
                </c:pt>
                <c:pt idx="1056">
                  <c:v>3.0027776725717104E-2</c:v>
                </c:pt>
                <c:pt idx="1057">
                  <c:v>1.3305640677730821</c:v>
                </c:pt>
                <c:pt idx="1058">
                  <c:v>1.3305640677730821</c:v>
                </c:pt>
                <c:pt idx="1059">
                  <c:v>1.3305640677730821</c:v>
                </c:pt>
                <c:pt idx="1060">
                  <c:v>3.0027776725717104E-2</c:v>
                </c:pt>
                <c:pt idx="1061">
                  <c:v>3.0027776725717104E-2</c:v>
                </c:pt>
                <c:pt idx="1062">
                  <c:v>-1.3043137954347799</c:v>
                </c:pt>
                <c:pt idx="1063">
                  <c:v>2.598532167853989</c:v>
                </c:pt>
                <c:pt idx="1064">
                  <c:v>3.0027776725717104E-2</c:v>
                </c:pt>
                <c:pt idx="1065">
                  <c:v>3.0027776725717104E-2</c:v>
                </c:pt>
                <c:pt idx="1066">
                  <c:v>1.3305640677730821</c:v>
                </c:pt>
                <c:pt idx="1067">
                  <c:v>1.3305640677730821</c:v>
                </c:pt>
                <c:pt idx="1068">
                  <c:v>-1.3043137954347799</c:v>
                </c:pt>
                <c:pt idx="1069">
                  <c:v>-1.3043137954347799</c:v>
                </c:pt>
                <c:pt idx="1070">
                  <c:v>-1.3043137954347799</c:v>
                </c:pt>
                <c:pt idx="1071">
                  <c:v>-1.3043137954347799</c:v>
                </c:pt>
                <c:pt idx="1072">
                  <c:v>-1.3043137954347799</c:v>
                </c:pt>
                <c:pt idx="1073">
                  <c:v>1.3305640677730821</c:v>
                </c:pt>
                <c:pt idx="1074">
                  <c:v>-1.3043137954347799</c:v>
                </c:pt>
                <c:pt idx="1075">
                  <c:v>-1.3043137954347799</c:v>
                </c:pt>
                <c:pt idx="1076">
                  <c:v>3.0027776725717104E-2</c:v>
                </c:pt>
                <c:pt idx="1077">
                  <c:v>3.0027776725717104E-2</c:v>
                </c:pt>
                <c:pt idx="1078">
                  <c:v>-1.3043137954347799</c:v>
                </c:pt>
                <c:pt idx="1079">
                  <c:v>-2.0067102727948622</c:v>
                </c:pt>
                <c:pt idx="1080">
                  <c:v>-0.52348742626367084</c:v>
                </c:pt>
                <c:pt idx="1081">
                  <c:v>0.92032724856147752</c:v>
                </c:pt>
                <c:pt idx="1082">
                  <c:v>0.92032724856147752</c:v>
                </c:pt>
                <c:pt idx="1083">
                  <c:v>-2.0067102727948622</c:v>
                </c:pt>
                <c:pt idx="1084">
                  <c:v>-0.52348742626367084</c:v>
                </c:pt>
                <c:pt idx="1085">
                  <c:v>0.92032724856147752</c:v>
                </c:pt>
                <c:pt idx="1086">
                  <c:v>-0.52348742626367084</c:v>
                </c:pt>
                <c:pt idx="1087">
                  <c:v>0.92032724856147752</c:v>
                </c:pt>
                <c:pt idx="1088">
                  <c:v>0.92032724856147752</c:v>
                </c:pt>
                <c:pt idx="1089">
                  <c:v>0.92032724856147752</c:v>
                </c:pt>
                <c:pt idx="1090">
                  <c:v>0.92032724856147752</c:v>
                </c:pt>
                <c:pt idx="1091">
                  <c:v>0.92032724856147752</c:v>
                </c:pt>
                <c:pt idx="1092">
                  <c:v>0.92032724856147752</c:v>
                </c:pt>
                <c:pt idx="1093">
                  <c:v>-0.52348742626367084</c:v>
                </c:pt>
                <c:pt idx="1094">
                  <c:v>-0.52348742626367084</c:v>
                </c:pt>
                <c:pt idx="1095">
                  <c:v>-0.52348742626367084</c:v>
                </c:pt>
                <c:pt idx="1096">
                  <c:v>-0.52348742626367084</c:v>
                </c:pt>
                <c:pt idx="1097">
                  <c:v>-2.0067102727948622</c:v>
                </c:pt>
                <c:pt idx="1098">
                  <c:v>0.92032724856147752</c:v>
                </c:pt>
                <c:pt idx="1099">
                  <c:v>0.92032724856147752</c:v>
                </c:pt>
                <c:pt idx="1100">
                  <c:v>0.92032724856147752</c:v>
                </c:pt>
                <c:pt idx="1101">
                  <c:v>0.92032724856147752</c:v>
                </c:pt>
                <c:pt idx="1102">
                  <c:v>0.92032724856147752</c:v>
                </c:pt>
                <c:pt idx="1103">
                  <c:v>0.92032724856147752</c:v>
                </c:pt>
                <c:pt idx="1104">
                  <c:v>-0.52348742626367084</c:v>
                </c:pt>
                <c:pt idx="1105">
                  <c:v>-0.52348742626367084</c:v>
                </c:pt>
                <c:pt idx="1106">
                  <c:v>0.92032724856147752</c:v>
                </c:pt>
                <c:pt idx="1107">
                  <c:v>0.92032724856147752</c:v>
                </c:pt>
                <c:pt idx="1108">
                  <c:v>0.92032724856147752</c:v>
                </c:pt>
                <c:pt idx="1109">
                  <c:v>-0.52348742626367084</c:v>
                </c:pt>
                <c:pt idx="1110">
                  <c:v>0.92032724856147752</c:v>
                </c:pt>
                <c:pt idx="1111">
                  <c:v>0.92032724856147752</c:v>
                </c:pt>
                <c:pt idx="1112">
                  <c:v>0.92032724856147752</c:v>
                </c:pt>
                <c:pt idx="1113">
                  <c:v>-0.52348742626367084</c:v>
                </c:pt>
                <c:pt idx="1114">
                  <c:v>0.92032724856147752</c:v>
                </c:pt>
                <c:pt idx="1115">
                  <c:v>-0.52348742626367084</c:v>
                </c:pt>
                <c:pt idx="1116">
                  <c:v>0.92032724856147752</c:v>
                </c:pt>
                <c:pt idx="1117">
                  <c:v>-0.52348742626367084</c:v>
                </c:pt>
                <c:pt idx="1118">
                  <c:v>-0.52348742626367084</c:v>
                </c:pt>
                <c:pt idx="1119">
                  <c:v>0.92032724856147752</c:v>
                </c:pt>
                <c:pt idx="1120">
                  <c:v>-0.52348742626367084</c:v>
                </c:pt>
                <c:pt idx="1121">
                  <c:v>0.92032724856147752</c:v>
                </c:pt>
                <c:pt idx="1122">
                  <c:v>0.92032724856147752</c:v>
                </c:pt>
                <c:pt idx="1123">
                  <c:v>0.92032724856147752</c:v>
                </c:pt>
                <c:pt idx="1124">
                  <c:v>0.92032724856147752</c:v>
                </c:pt>
                <c:pt idx="1125">
                  <c:v>-0.52348742626367084</c:v>
                </c:pt>
                <c:pt idx="1126">
                  <c:v>-0.52348742626367084</c:v>
                </c:pt>
                <c:pt idx="1127">
                  <c:v>-0.52348742626367084</c:v>
                </c:pt>
                <c:pt idx="1128">
                  <c:v>0.92032724856147752</c:v>
                </c:pt>
                <c:pt idx="1129">
                  <c:v>0.92032724856147752</c:v>
                </c:pt>
                <c:pt idx="1130">
                  <c:v>0.92032724856147752</c:v>
                </c:pt>
                <c:pt idx="1131">
                  <c:v>-0.52348742626367084</c:v>
                </c:pt>
                <c:pt idx="1132">
                  <c:v>-0.52348742626367084</c:v>
                </c:pt>
                <c:pt idx="1133">
                  <c:v>-0.52348742626367084</c:v>
                </c:pt>
                <c:pt idx="1134">
                  <c:v>0.92032724856147752</c:v>
                </c:pt>
                <c:pt idx="1135">
                  <c:v>-0.52348742626367084</c:v>
                </c:pt>
                <c:pt idx="1136">
                  <c:v>-2.0067102727948622</c:v>
                </c:pt>
                <c:pt idx="1137">
                  <c:v>0.92032724856147752</c:v>
                </c:pt>
                <c:pt idx="1138">
                  <c:v>0.92032724856147752</c:v>
                </c:pt>
                <c:pt idx="1139">
                  <c:v>0.92032724856147752</c:v>
                </c:pt>
                <c:pt idx="1140">
                  <c:v>0.92032724856147752</c:v>
                </c:pt>
                <c:pt idx="1141">
                  <c:v>0.92032724856147752</c:v>
                </c:pt>
                <c:pt idx="1142">
                  <c:v>0.92032724856147752</c:v>
                </c:pt>
                <c:pt idx="1143">
                  <c:v>-2.0067102727948622</c:v>
                </c:pt>
                <c:pt idx="1144">
                  <c:v>0.92032724856147752</c:v>
                </c:pt>
                <c:pt idx="1145">
                  <c:v>-0.52348742626367084</c:v>
                </c:pt>
                <c:pt idx="1146">
                  <c:v>0.92032724856147752</c:v>
                </c:pt>
                <c:pt idx="1147">
                  <c:v>0.92032724856147752</c:v>
                </c:pt>
                <c:pt idx="1148">
                  <c:v>0.92032724856147752</c:v>
                </c:pt>
                <c:pt idx="1149">
                  <c:v>0.92032724856147752</c:v>
                </c:pt>
                <c:pt idx="1150">
                  <c:v>0.92032724856147752</c:v>
                </c:pt>
                <c:pt idx="1151">
                  <c:v>0.92032724856147752</c:v>
                </c:pt>
                <c:pt idx="1152">
                  <c:v>-0.52348742626367084</c:v>
                </c:pt>
                <c:pt idx="1153">
                  <c:v>0.92032724856147752</c:v>
                </c:pt>
                <c:pt idx="1154">
                  <c:v>0.92032724856147752</c:v>
                </c:pt>
                <c:pt idx="1155">
                  <c:v>-0.52348742626367084</c:v>
                </c:pt>
                <c:pt idx="1156">
                  <c:v>0.92032724856147752</c:v>
                </c:pt>
                <c:pt idx="1157">
                  <c:v>0.92032724856147752</c:v>
                </c:pt>
                <c:pt idx="1158">
                  <c:v>0.92032724856147752</c:v>
                </c:pt>
                <c:pt idx="1159">
                  <c:v>0.92032724856147752</c:v>
                </c:pt>
                <c:pt idx="1160">
                  <c:v>-2.0067102727948622</c:v>
                </c:pt>
                <c:pt idx="1161">
                  <c:v>-0.52348742626367084</c:v>
                </c:pt>
                <c:pt idx="1162">
                  <c:v>0.92032724856147752</c:v>
                </c:pt>
                <c:pt idx="1163">
                  <c:v>-0.52348742626367084</c:v>
                </c:pt>
                <c:pt idx="1164">
                  <c:v>-0.52348742626367084</c:v>
                </c:pt>
                <c:pt idx="1165">
                  <c:v>0.92032724856147752</c:v>
                </c:pt>
                <c:pt idx="1166">
                  <c:v>0.92032724856147752</c:v>
                </c:pt>
                <c:pt idx="1167">
                  <c:v>-0.52348742626367084</c:v>
                </c:pt>
                <c:pt idx="1168">
                  <c:v>0.92032724856147752</c:v>
                </c:pt>
                <c:pt idx="1169">
                  <c:v>-0.52348742626367084</c:v>
                </c:pt>
                <c:pt idx="1170">
                  <c:v>-0.52348742626367084</c:v>
                </c:pt>
                <c:pt idx="1171">
                  <c:v>0.92032724856147752</c:v>
                </c:pt>
                <c:pt idx="1172">
                  <c:v>-0.52348742626367084</c:v>
                </c:pt>
                <c:pt idx="1173">
                  <c:v>-0.52348742626367084</c:v>
                </c:pt>
                <c:pt idx="1174">
                  <c:v>0.92032724856147752</c:v>
                </c:pt>
                <c:pt idx="1175">
                  <c:v>0.92032724856147752</c:v>
                </c:pt>
                <c:pt idx="1176">
                  <c:v>-0.52348742626367084</c:v>
                </c:pt>
                <c:pt idx="1177">
                  <c:v>0.92032724856147752</c:v>
                </c:pt>
                <c:pt idx="1178">
                  <c:v>-0.52348742626367084</c:v>
                </c:pt>
                <c:pt idx="1179">
                  <c:v>-0.52348742626367084</c:v>
                </c:pt>
                <c:pt idx="1180">
                  <c:v>0.92032724856147752</c:v>
                </c:pt>
                <c:pt idx="1181">
                  <c:v>0.92032724856147752</c:v>
                </c:pt>
                <c:pt idx="1182">
                  <c:v>0.92032724856147752</c:v>
                </c:pt>
                <c:pt idx="1183">
                  <c:v>0.92032724856147752</c:v>
                </c:pt>
                <c:pt idx="1184">
                  <c:v>0.92032724856147752</c:v>
                </c:pt>
                <c:pt idx="1185">
                  <c:v>-0.52348742626367084</c:v>
                </c:pt>
                <c:pt idx="1186">
                  <c:v>-2.0067102727948622</c:v>
                </c:pt>
                <c:pt idx="1187">
                  <c:v>-0.52348742626367084</c:v>
                </c:pt>
                <c:pt idx="1188">
                  <c:v>-0.52348742626367084</c:v>
                </c:pt>
                <c:pt idx="1189">
                  <c:v>0.92032724856147752</c:v>
                </c:pt>
                <c:pt idx="1190">
                  <c:v>0.92032724856147752</c:v>
                </c:pt>
                <c:pt idx="1191">
                  <c:v>-0.52348742626367084</c:v>
                </c:pt>
                <c:pt idx="1192">
                  <c:v>0.92032724856147752</c:v>
                </c:pt>
                <c:pt idx="1193">
                  <c:v>-0.52348742626367084</c:v>
                </c:pt>
                <c:pt idx="1194">
                  <c:v>0.92032724856147752</c:v>
                </c:pt>
                <c:pt idx="1195">
                  <c:v>0.92032724856147752</c:v>
                </c:pt>
                <c:pt idx="1196">
                  <c:v>0.92032724856147752</c:v>
                </c:pt>
                <c:pt idx="1197">
                  <c:v>0.92032724856147752</c:v>
                </c:pt>
                <c:pt idx="1198">
                  <c:v>-0.52348742626367084</c:v>
                </c:pt>
                <c:pt idx="1199">
                  <c:v>-1.7091007157033005</c:v>
                </c:pt>
                <c:pt idx="1200">
                  <c:v>-1.7091007157033005</c:v>
                </c:pt>
                <c:pt idx="1201">
                  <c:v>-1.7091007157033005</c:v>
                </c:pt>
                <c:pt idx="1202">
                  <c:v>-1.7091007157033005</c:v>
                </c:pt>
                <c:pt idx="1203">
                  <c:v>-1.7091007157033005</c:v>
                </c:pt>
                <c:pt idx="1204">
                  <c:v>-1.7091007157033005</c:v>
                </c:pt>
                <c:pt idx="1205">
                  <c:v>-1.7091007157033005</c:v>
                </c:pt>
                <c:pt idx="1206">
                  <c:v>-1.7091007157033005</c:v>
                </c:pt>
                <c:pt idx="1207">
                  <c:v>-1.7091007157033005</c:v>
                </c:pt>
                <c:pt idx="1208">
                  <c:v>-1.7091007157033005</c:v>
                </c:pt>
                <c:pt idx="1209">
                  <c:v>-1.7091007157033005</c:v>
                </c:pt>
                <c:pt idx="1210">
                  <c:v>-1.7091007157033005</c:v>
                </c:pt>
                <c:pt idx="1211">
                  <c:v>-1.7091007157033005</c:v>
                </c:pt>
                <c:pt idx="1212">
                  <c:v>-1.7091007157033005</c:v>
                </c:pt>
                <c:pt idx="1213">
                  <c:v>-1.7091007157033005</c:v>
                </c:pt>
                <c:pt idx="1214">
                  <c:v>-1.7091007157033005</c:v>
                </c:pt>
                <c:pt idx="1215">
                  <c:v>-1.7091007157033005</c:v>
                </c:pt>
                <c:pt idx="1216">
                  <c:v>-1.7091007157033005</c:v>
                </c:pt>
                <c:pt idx="1217">
                  <c:v>-1.7091007157033005</c:v>
                </c:pt>
                <c:pt idx="1218">
                  <c:v>-1.7091007157033005</c:v>
                </c:pt>
                <c:pt idx="1219">
                  <c:v>-1.7091007157033005</c:v>
                </c:pt>
                <c:pt idx="1220">
                  <c:v>-1.7091007157033005</c:v>
                </c:pt>
                <c:pt idx="1221">
                  <c:v>-1.7091007157033005</c:v>
                </c:pt>
                <c:pt idx="1222">
                  <c:v>-1.7091007157033005</c:v>
                </c:pt>
                <c:pt idx="1223">
                  <c:v>-1.7091007157033005</c:v>
                </c:pt>
                <c:pt idx="1224">
                  <c:v>-1.7091007157033005</c:v>
                </c:pt>
                <c:pt idx="1225">
                  <c:v>-1.7091007157033005</c:v>
                </c:pt>
                <c:pt idx="1226">
                  <c:v>-9.780433638127306E-2</c:v>
                </c:pt>
                <c:pt idx="1227">
                  <c:v>-1.7091007157033005</c:v>
                </c:pt>
                <c:pt idx="1228">
                  <c:v>-1.7091007157033005</c:v>
                </c:pt>
                <c:pt idx="1229">
                  <c:v>-1.7091007157033005</c:v>
                </c:pt>
                <c:pt idx="1230">
                  <c:v>-1.7091007157033005</c:v>
                </c:pt>
                <c:pt idx="1231">
                  <c:v>-1.7091007157033005</c:v>
                </c:pt>
                <c:pt idx="1232">
                  <c:v>-1.7091007157033005</c:v>
                </c:pt>
                <c:pt idx="1233">
                  <c:v>-1.7091007157033005</c:v>
                </c:pt>
                <c:pt idx="1234">
                  <c:v>-1.7091007157033005</c:v>
                </c:pt>
                <c:pt idx="1235">
                  <c:v>-1.7091007157033005</c:v>
                </c:pt>
                <c:pt idx="1236">
                  <c:v>-1.7091007157033005</c:v>
                </c:pt>
                <c:pt idx="1237">
                  <c:v>-9.780433638127306E-2</c:v>
                </c:pt>
                <c:pt idx="1238">
                  <c:v>-1.7091007157033005</c:v>
                </c:pt>
                <c:pt idx="1239">
                  <c:v>-1.7091007157033005</c:v>
                </c:pt>
                <c:pt idx="1240">
                  <c:v>-1.7091007157033005</c:v>
                </c:pt>
                <c:pt idx="1241">
                  <c:v>-1.7091007157033005</c:v>
                </c:pt>
                <c:pt idx="1242">
                  <c:v>-1.7091007157033005</c:v>
                </c:pt>
                <c:pt idx="1243">
                  <c:v>-1.7091007157033005</c:v>
                </c:pt>
                <c:pt idx="1244">
                  <c:v>-1.7091007157033005</c:v>
                </c:pt>
                <c:pt idx="1245">
                  <c:v>-1.7091007157033005</c:v>
                </c:pt>
                <c:pt idx="1246">
                  <c:v>-9.780433638127306E-2</c:v>
                </c:pt>
                <c:pt idx="1247">
                  <c:v>-1.7091007157033005</c:v>
                </c:pt>
                <c:pt idx="1248">
                  <c:v>-1.7091007157033005</c:v>
                </c:pt>
                <c:pt idx="1249">
                  <c:v>-1.7091007157033005</c:v>
                </c:pt>
                <c:pt idx="1250">
                  <c:v>-1.7091007157033005</c:v>
                </c:pt>
                <c:pt idx="1251">
                  <c:v>-9.780433638127306E-2</c:v>
                </c:pt>
                <c:pt idx="1252">
                  <c:v>-1.7091007157033005</c:v>
                </c:pt>
                <c:pt idx="1253">
                  <c:v>-1.7091007157033005</c:v>
                </c:pt>
                <c:pt idx="1254">
                  <c:v>-1.7091007157033005</c:v>
                </c:pt>
                <c:pt idx="1255">
                  <c:v>-9.780433638127306E-2</c:v>
                </c:pt>
                <c:pt idx="1256">
                  <c:v>-1.7091007157033005</c:v>
                </c:pt>
                <c:pt idx="1257">
                  <c:v>-1.7091007157033005</c:v>
                </c:pt>
                <c:pt idx="1258">
                  <c:v>-9.780433638127306E-2</c:v>
                </c:pt>
                <c:pt idx="1259">
                  <c:v>-1.7091007157033005</c:v>
                </c:pt>
                <c:pt idx="1260">
                  <c:v>-1.7091007157033005</c:v>
                </c:pt>
                <c:pt idx="1261">
                  <c:v>-1.7091007157033005</c:v>
                </c:pt>
                <c:pt idx="1262">
                  <c:v>-1.7091007157033005</c:v>
                </c:pt>
                <c:pt idx="1263">
                  <c:v>-1.7091007157033005</c:v>
                </c:pt>
                <c:pt idx="1264">
                  <c:v>-1.7091007157033005</c:v>
                </c:pt>
                <c:pt idx="1265">
                  <c:v>-1.7091007157033005</c:v>
                </c:pt>
                <c:pt idx="1266">
                  <c:v>-9.780433638127306E-2</c:v>
                </c:pt>
                <c:pt idx="1267">
                  <c:v>-1.7091007157033005</c:v>
                </c:pt>
                <c:pt idx="1268">
                  <c:v>-1.7091007157033005</c:v>
                </c:pt>
                <c:pt idx="1269">
                  <c:v>-1.7091007157033005</c:v>
                </c:pt>
                <c:pt idx="1270">
                  <c:v>-1.7091007157033005</c:v>
                </c:pt>
                <c:pt idx="1271">
                  <c:v>-1.7091007157033005</c:v>
                </c:pt>
                <c:pt idx="1272">
                  <c:v>-9.780433638127306E-2</c:v>
                </c:pt>
                <c:pt idx="1273">
                  <c:v>-9.780433638127306E-2</c:v>
                </c:pt>
                <c:pt idx="1274">
                  <c:v>-1.7091007157033005</c:v>
                </c:pt>
                <c:pt idx="1275">
                  <c:v>-9.780433638127306E-2</c:v>
                </c:pt>
                <c:pt idx="1276">
                  <c:v>-1.7091007157033005</c:v>
                </c:pt>
                <c:pt idx="1277">
                  <c:v>-1.7091007157033005</c:v>
                </c:pt>
                <c:pt idx="1278">
                  <c:v>-1.7091007157033005</c:v>
                </c:pt>
                <c:pt idx="1279">
                  <c:v>-1.7091007157033005</c:v>
                </c:pt>
                <c:pt idx="1280">
                  <c:v>-1.7091007157033005</c:v>
                </c:pt>
                <c:pt idx="1281">
                  <c:v>-1.7091007157033005</c:v>
                </c:pt>
                <c:pt idx="1282">
                  <c:v>-1.7091007157033005</c:v>
                </c:pt>
                <c:pt idx="1283">
                  <c:v>-1.7091007157033005</c:v>
                </c:pt>
                <c:pt idx="1284">
                  <c:v>-1.7091007157033005</c:v>
                </c:pt>
                <c:pt idx="1285">
                  <c:v>-1.7091007157033005</c:v>
                </c:pt>
                <c:pt idx="1286">
                  <c:v>-1.7091007157033005</c:v>
                </c:pt>
                <c:pt idx="1287">
                  <c:v>-1.7091007157033005</c:v>
                </c:pt>
                <c:pt idx="1288">
                  <c:v>-1.7091007157033005</c:v>
                </c:pt>
                <c:pt idx="1289">
                  <c:v>-1.7091007157033005</c:v>
                </c:pt>
                <c:pt idx="1290">
                  <c:v>-1.7091007157033005</c:v>
                </c:pt>
                <c:pt idx="1291">
                  <c:v>-1.7091007157033005</c:v>
                </c:pt>
                <c:pt idx="1292">
                  <c:v>-1.7091007157033005</c:v>
                </c:pt>
                <c:pt idx="1293">
                  <c:v>-1.7091007157033005</c:v>
                </c:pt>
                <c:pt idx="1294">
                  <c:v>1.6333334179835219</c:v>
                </c:pt>
                <c:pt idx="1295">
                  <c:v>-7.2453193169963015E-2</c:v>
                </c:pt>
                <c:pt idx="1296">
                  <c:v>1.6333334179835219</c:v>
                </c:pt>
                <c:pt idx="1297">
                  <c:v>1.6333334179835219</c:v>
                </c:pt>
                <c:pt idx="1298">
                  <c:v>-7.2453193169963015E-2</c:v>
                </c:pt>
                <c:pt idx="1299">
                  <c:v>-7.2453193169963015E-2</c:v>
                </c:pt>
                <c:pt idx="1300">
                  <c:v>-1.8285186481811593</c:v>
                </c:pt>
                <c:pt idx="1301">
                  <c:v>-7.2453193169963015E-2</c:v>
                </c:pt>
                <c:pt idx="1302">
                  <c:v>-7.2453193169963015E-2</c:v>
                </c:pt>
                <c:pt idx="1303">
                  <c:v>-7.2453193169963015E-2</c:v>
                </c:pt>
                <c:pt idx="1304">
                  <c:v>-7.2453193169963015E-2</c:v>
                </c:pt>
                <c:pt idx="1305">
                  <c:v>-7.2453193169963015E-2</c:v>
                </c:pt>
                <c:pt idx="1306">
                  <c:v>-7.2453193169963015E-2</c:v>
                </c:pt>
                <c:pt idx="1307">
                  <c:v>-7.2453193169963015E-2</c:v>
                </c:pt>
                <c:pt idx="1308">
                  <c:v>1.6333334179835219</c:v>
                </c:pt>
                <c:pt idx="1309">
                  <c:v>-7.2453193169963015E-2</c:v>
                </c:pt>
                <c:pt idx="1310">
                  <c:v>-7.2453193169963015E-2</c:v>
                </c:pt>
                <c:pt idx="1311">
                  <c:v>-7.2453193169963015E-2</c:v>
                </c:pt>
                <c:pt idx="1312">
                  <c:v>-7.2453193169963015E-2</c:v>
                </c:pt>
                <c:pt idx="1313">
                  <c:v>-7.2453193169963015E-2</c:v>
                </c:pt>
                <c:pt idx="1314">
                  <c:v>1.6333334179835219</c:v>
                </c:pt>
                <c:pt idx="1315">
                  <c:v>-7.2453193169963015E-2</c:v>
                </c:pt>
                <c:pt idx="1316">
                  <c:v>-7.2453193169963015E-2</c:v>
                </c:pt>
                <c:pt idx="1317">
                  <c:v>-7.2453193169963015E-2</c:v>
                </c:pt>
                <c:pt idx="1318">
                  <c:v>-7.2453193169963015E-2</c:v>
                </c:pt>
                <c:pt idx="1319">
                  <c:v>-7.2453193169963015E-2</c:v>
                </c:pt>
                <c:pt idx="1320">
                  <c:v>-7.2453193169963015E-2</c:v>
                </c:pt>
                <c:pt idx="1321">
                  <c:v>-7.2453193169963015E-2</c:v>
                </c:pt>
                <c:pt idx="1322">
                  <c:v>-7.2453193169963015E-2</c:v>
                </c:pt>
                <c:pt idx="1323">
                  <c:v>-7.2453193169963015E-2</c:v>
                </c:pt>
                <c:pt idx="1324">
                  <c:v>-7.2453193169963015E-2</c:v>
                </c:pt>
                <c:pt idx="1325">
                  <c:v>-7.2453193169963015E-2</c:v>
                </c:pt>
                <c:pt idx="1326">
                  <c:v>-7.2453193169963015E-2</c:v>
                </c:pt>
                <c:pt idx="1327">
                  <c:v>-7.2453193169963015E-2</c:v>
                </c:pt>
                <c:pt idx="1328">
                  <c:v>-7.2453193169963015E-2</c:v>
                </c:pt>
                <c:pt idx="1329">
                  <c:v>-7.2453193169963015E-2</c:v>
                </c:pt>
                <c:pt idx="1330">
                  <c:v>-7.2453193169963015E-2</c:v>
                </c:pt>
                <c:pt idx="1331">
                  <c:v>-7.2453193169963015E-2</c:v>
                </c:pt>
                <c:pt idx="1332">
                  <c:v>-1.8285186481811593</c:v>
                </c:pt>
                <c:pt idx="1333">
                  <c:v>-7.2453193169963015E-2</c:v>
                </c:pt>
                <c:pt idx="1334">
                  <c:v>-7.2453193169963015E-2</c:v>
                </c:pt>
                <c:pt idx="1335">
                  <c:v>1.6333334179835219</c:v>
                </c:pt>
                <c:pt idx="1336">
                  <c:v>-1.8285186481811593</c:v>
                </c:pt>
                <c:pt idx="1337">
                  <c:v>-1.8285186481811593</c:v>
                </c:pt>
                <c:pt idx="1338">
                  <c:v>-7.2453193169963015E-2</c:v>
                </c:pt>
                <c:pt idx="1339">
                  <c:v>-7.2453193169963015E-2</c:v>
                </c:pt>
                <c:pt idx="1340">
                  <c:v>-7.2453193169963015E-2</c:v>
                </c:pt>
                <c:pt idx="1341">
                  <c:v>-7.2453193169963015E-2</c:v>
                </c:pt>
                <c:pt idx="1342">
                  <c:v>-7.2453193169963015E-2</c:v>
                </c:pt>
                <c:pt idx="1343">
                  <c:v>-7.2453193169963015E-2</c:v>
                </c:pt>
                <c:pt idx="1344">
                  <c:v>-3.6370349448542925</c:v>
                </c:pt>
                <c:pt idx="1345">
                  <c:v>-7.2453193169963015E-2</c:v>
                </c:pt>
                <c:pt idx="1346">
                  <c:v>-1.8285186481811593</c:v>
                </c:pt>
                <c:pt idx="1347">
                  <c:v>-7.2453193169963015E-2</c:v>
                </c:pt>
                <c:pt idx="1348">
                  <c:v>1.6333334179835219</c:v>
                </c:pt>
                <c:pt idx="1349">
                  <c:v>-7.2453193169963015E-2</c:v>
                </c:pt>
                <c:pt idx="1350">
                  <c:v>-7.2453193169963015E-2</c:v>
                </c:pt>
                <c:pt idx="1351">
                  <c:v>-7.2453193169963015E-2</c:v>
                </c:pt>
                <c:pt idx="1352">
                  <c:v>-7.2453193169963015E-2</c:v>
                </c:pt>
                <c:pt idx="1353">
                  <c:v>-7.2453193169963015E-2</c:v>
                </c:pt>
                <c:pt idx="1354">
                  <c:v>-7.2453193169963015E-2</c:v>
                </c:pt>
                <c:pt idx="1355">
                  <c:v>-7.2453193169963015E-2</c:v>
                </c:pt>
                <c:pt idx="1356">
                  <c:v>-7.2453193169963015E-2</c:v>
                </c:pt>
                <c:pt idx="1357">
                  <c:v>-7.2453193169963015E-2</c:v>
                </c:pt>
                <c:pt idx="1358">
                  <c:v>-7.2453193169963015E-2</c:v>
                </c:pt>
                <c:pt idx="1359">
                  <c:v>-7.2453193169963015E-2</c:v>
                </c:pt>
                <c:pt idx="1360">
                  <c:v>-7.2453193169963015E-2</c:v>
                </c:pt>
                <c:pt idx="1361">
                  <c:v>3.2908992842966995</c:v>
                </c:pt>
                <c:pt idx="1362">
                  <c:v>-7.2453193169963015E-2</c:v>
                </c:pt>
                <c:pt idx="1363">
                  <c:v>-7.2453193169963015E-2</c:v>
                </c:pt>
                <c:pt idx="1364">
                  <c:v>-7.2453193169963015E-2</c:v>
                </c:pt>
                <c:pt idx="1365">
                  <c:v>1.6333334179835219</c:v>
                </c:pt>
                <c:pt idx="1366">
                  <c:v>-7.2453193169963015E-2</c:v>
                </c:pt>
                <c:pt idx="1367">
                  <c:v>-7.2453193169963015E-2</c:v>
                </c:pt>
                <c:pt idx="1368">
                  <c:v>1.6333334179835219</c:v>
                </c:pt>
                <c:pt idx="1369">
                  <c:v>-7.2453193169963015E-2</c:v>
                </c:pt>
                <c:pt idx="1370">
                  <c:v>-7.2453193169963015E-2</c:v>
                </c:pt>
                <c:pt idx="1371">
                  <c:v>-7.2453193169963015E-2</c:v>
                </c:pt>
                <c:pt idx="1372">
                  <c:v>-7.2453193169963015E-2</c:v>
                </c:pt>
                <c:pt idx="1373">
                  <c:v>-7.2453193169963015E-2</c:v>
                </c:pt>
                <c:pt idx="1374">
                  <c:v>-7.2453193169963015E-2</c:v>
                </c:pt>
                <c:pt idx="1375">
                  <c:v>-7.2453193169963015E-2</c:v>
                </c:pt>
                <c:pt idx="1376">
                  <c:v>-7.2453193169963015E-2</c:v>
                </c:pt>
                <c:pt idx="1377">
                  <c:v>-7.2453193169963015E-2</c:v>
                </c:pt>
                <c:pt idx="1378">
                  <c:v>-1.8285186481811593</c:v>
                </c:pt>
                <c:pt idx="1379">
                  <c:v>-7.2453193169963015E-2</c:v>
                </c:pt>
                <c:pt idx="1380">
                  <c:v>-7.2453193169963015E-2</c:v>
                </c:pt>
                <c:pt idx="1381">
                  <c:v>-7.2453193169963015E-2</c:v>
                </c:pt>
                <c:pt idx="1382">
                  <c:v>1.6333334179835219</c:v>
                </c:pt>
                <c:pt idx="1383">
                  <c:v>-7.2453193169963015E-2</c:v>
                </c:pt>
                <c:pt idx="1384">
                  <c:v>-7.2453193169963015E-2</c:v>
                </c:pt>
                <c:pt idx="1385">
                  <c:v>-7.2453193169963015E-2</c:v>
                </c:pt>
                <c:pt idx="1386">
                  <c:v>-7.2453193169963015E-2</c:v>
                </c:pt>
                <c:pt idx="1387">
                  <c:v>-7.2453193169963015E-2</c:v>
                </c:pt>
                <c:pt idx="1388">
                  <c:v>1.3629650551457075</c:v>
                </c:pt>
                <c:pt idx="1389">
                  <c:v>-2.420723658220993</c:v>
                </c:pt>
                <c:pt idx="1390">
                  <c:v>-0.50029556898687133</c:v>
                </c:pt>
                <c:pt idx="1391">
                  <c:v>-0.50029556898687133</c:v>
                </c:pt>
                <c:pt idx="1392">
                  <c:v>-2.420723658220993</c:v>
                </c:pt>
                <c:pt idx="1393">
                  <c:v>1.3629650551457075</c:v>
                </c:pt>
                <c:pt idx="1394">
                  <c:v>-0.50029556898687133</c:v>
                </c:pt>
                <c:pt idx="1395">
                  <c:v>-2.420723658220993</c:v>
                </c:pt>
                <c:pt idx="1396">
                  <c:v>1.3629650551457075</c:v>
                </c:pt>
                <c:pt idx="1397">
                  <c:v>-2.420723658220993</c:v>
                </c:pt>
                <c:pt idx="1398">
                  <c:v>1.3629650551457075</c:v>
                </c:pt>
                <c:pt idx="1399">
                  <c:v>-0.50029556898687133</c:v>
                </c:pt>
                <c:pt idx="1400">
                  <c:v>1.3629650551457075</c:v>
                </c:pt>
                <c:pt idx="1401">
                  <c:v>-2.420723658220993</c:v>
                </c:pt>
                <c:pt idx="1402">
                  <c:v>1.3629650551457075</c:v>
                </c:pt>
                <c:pt idx="1403">
                  <c:v>3.1714813518188407</c:v>
                </c:pt>
                <c:pt idx="1404">
                  <c:v>-2.420723658220993</c:v>
                </c:pt>
                <c:pt idx="1405">
                  <c:v>-2.420723658220993</c:v>
                </c:pt>
                <c:pt idx="1406">
                  <c:v>1.3629650551457075</c:v>
                </c:pt>
                <c:pt idx="1407">
                  <c:v>1.3629650551457075</c:v>
                </c:pt>
                <c:pt idx="1408">
                  <c:v>-0.50029556898687133</c:v>
                </c:pt>
                <c:pt idx="1409">
                  <c:v>-0.50029556898687133</c:v>
                </c:pt>
                <c:pt idx="1410">
                  <c:v>-0.50029556898687133</c:v>
                </c:pt>
                <c:pt idx="1411">
                  <c:v>3.1714813518188407</c:v>
                </c:pt>
                <c:pt idx="1412">
                  <c:v>1.3629650551457075</c:v>
                </c:pt>
                <c:pt idx="1413">
                  <c:v>1.3629650551457075</c:v>
                </c:pt>
                <c:pt idx="1414">
                  <c:v>-2.420723658220993</c:v>
                </c:pt>
                <c:pt idx="1415">
                  <c:v>-2.420723658220993</c:v>
                </c:pt>
                <c:pt idx="1416">
                  <c:v>-0.50029556898687133</c:v>
                </c:pt>
                <c:pt idx="1417">
                  <c:v>3.1714813518188407</c:v>
                </c:pt>
                <c:pt idx="1418">
                  <c:v>-0.50029556898687133</c:v>
                </c:pt>
                <c:pt idx="1419">
                  <c:v>1.3629650551457075</c:v>
                </c:pt>
                <c:pt idx="1420">
                  <c:v>-2.420723658220993</c:v>
                </c:pt>
                <c:pt idx="1421">
                  <c:v>1.3629650551457075</c:v>
                </c:pt>
                <c:pt idx="1422">
                  <c:v>-0.50029556898687133</c:v>
                </c:pt>
                <c:pt idx="1423">
                  <c:v>1.3629650551457075</c:v>
                </c:pt>
                <c:pt idx="1424">
                  <c:v>-0.50029556898687133</c:v>
                </c:pt>
                <c:pt idx="1425">
                  <c:v>1.3629650551457075</c:v>
                </c:pt>
                <c:pt idx="1426">
                  <c:v>1.3629650551457075</c:v>
                </c:pt>
                <c:pt idx="1427">
                  <c:v>1.3629650551457075</c:v>
                </c:pt>
                <c:pt idx="1428">
                  <c:v>3.1714813518188407</c:v>
                </c:pt>
                <c:pt idx="1429">
                  <c:v>-2.420723658220993</c:v>
                </c:pt>
                <c:pt idx="1430">
                  <c:v>-0.50029556898687133</c:v>
                </c:pt>
                <c:pt idx="1431">
                  <c:v>3.1714813518188407</c:v>
                </c:pt>
                <c:pt idx="1432">
                  <c:v>3.1714813518188407</c:v>
                </c:pt>
                <c:pt idx="1433">
                  <c:v>-2.420723658220993</c:v>
                </c:pt>
                <c:pt idx="1434">
                  <c:v>-0.50029556898687133</c:v>
                </c:pt>
                <c:pt idx="1435">
                  <c:v>-2.420723658220993</c:v>
                </c:pt>
                <c:pt idx="1436">
                  <c:v>-2.420723658220993</c:v>
                </c:pt>
                <c:pt idx="1437">
                  <c:v>1.3629650551457075</c:v>
                </c:pt>
                <c:pt idx="1438">
                  <c:v>3.1714813518188407</c:v>
                </c:pt>
                <c:pt idx="1439">
                  <c:v>1.3629650551457075</c:v>
                </c:pt>
                <c:pt idx="1440">
                  <c:v>-0.50029556898687133</c:v>
                </c:pt>
                <c:pt idx="1441">
                  <c:v>3.1714813518188407</c:v>
                </c:pt>
                <c:pt idx="1442">
                  <c:v>1.3629650551457075</c:v>
                </c:pt>
                <c:pt idx="1443">
                  <c:v>3.1714813518188407</c:v>
                </c:pt>
                <c:pt idx="1444">
                  <c:v>1.3629650551457075</c:v>
                </c:pt>
                <c:pt idx="1445">
                  <c:v>1.3629650551457075</c:v>
                </c:pt>
                <c:pt idx="1446">
                  <c:v>-0.50029556898687133</c:v>
                </c:pt>
                <c:pt idx="1447">
                  <c:v>1.3629650551457075</c:v>
                </c:pt>
                <c:pt idx="1448">
                  <c:v>-0.50029556898687133</c:v>
                </c:pt>
                <c:pt idx="1449">
                  <c:v>-2.420723658220993</c:v>
                </c:pt>
                <c:pt idx="1450">
                  <c:v>1.3629650551457075</c:v>
                </c:pt>
                <c:pt idx="1451">
                  <c:v>-2.420723658220993</c:v>
                </c:pt>
                <c:pt idx="1452">
                  <c:v>1.3629650551457075</c:v>
                </c:pt>
                <c:pt idx="1453">
                  <c:v>-0.50029556898687133</c:v>
                </c:pt>
                <c:pt idx="1454">
                  <c:v>1.3629650551457075</c:v>
                </c:pt>
                <c:pt idx="1455">
                  <c:v>3.1714813518188407</c:v>
                </c:pt>
                <c:pt idx="1456">
                  <c:v>-0.50029556898687133</c:v>
                </c:pt>
                <c:pt idx="1457">
                  <c:v>-0.50029556898687133</c:v>
                </c:pt>
                <c:pt idx="1458">
                  <c:v>1.3629650551457075</c:v>
                </c:pt>
                <c:pt idx="1459">
                  <c:v>1.3629650551457075</c:v>
                </c:pt>
                <c:pt idx="1460">
                  <c:v>1.3629650551457075</c:v>
                </c:pt>
                <c:pt idx="1461">
                  <c:v>-2.420723658220993</c:v>
                </c:pt>
                <c:pt idx="1462">
                  <c:v>1.3629650551457075</c:v>
                </c:pt>
                <c:pt idx="1463">
                  <c:v>-2.420723658220993</c:v>
                </c:pt>
                <c:pt idx="1464">
                  <c:v>1.3629650551457075</c:v>
                </c:pt>
                <c:pt idx="1465">
                  <c:v>-2.420723658220993</c:v>
                </c:pt>
                <c:pt idx="1466">
                  <c:v>-0.50029556898687133</c:v>
                </c:pt>
                <c:pt idx="1467">
                  <c:v>3.1714813518188407</c:v>
                </c:pt>
                <c:pt idx="1468">
                  <c:v>-2.420723658220993</c:v>
                </c:pt>
                <c:pt idx="1469">
                  <c:v>-2.420723658220993</c:v>
                </c:pt>
                <c:pt idx="1470">
                  <c:v>1.3629650551457075</c:v>
                </c:pt>
                <c:pt idx="1471">
                  <c:v>-0.50029556898687133</c:v>
                </c:pt>
                <c:pt idx="1472">
                  <c:v>1.3629650551457075</c:v>
                </c:pt>
                <c:pt idx="1473">
                  <c:v>-0.50029556898687133</c:v>
                </c:pt>
                <c:pt idx="1474">
                  <c:v>-0.50029556898687133</c:v>
                </c:pt>
                <c:pt idx="1475">
                  <c:v>-0.50029556898687133</c:v>
                </c:pt>
                <c:pt idx="1476">
                  <c:v>1.3629650551457075</c:v>
                </c:pt>
                <c:pt idx="1477">
                  <c:v>-2.420723658220993</c:v>
                </c:pt>
                <c:pt idx="1478">
                  <c:v>-0.50029556898687133</c:v>
                </c:pt>
                <c:pt idx="1479">
                  <c:v>1.3629650551457075</c:v>
                </c:pt>
                <c:pt idx="1480">
                  <c:v>1.3629650551457075</c:v>
                </c:pt>
                <c:pt idx="1481">
                  <c:v>0.59911921298498783</c:v>
                </c:pt>
                <c:pt idx="1482">
                  <c:v>-1.4434764228187191</c:v>
                </c:pt>
                <c:pt idx="1483">
                  <c:v>0.59911921298498783</c:v>
                </c:pt>
                <c:pt idx="1484">
                  <c:v>2.579276341779007</c:v>
                </c:pt>
                <c:pt idx="1485">
                  <c:v>-1.4434764228187191</c:v>
                </c:pt>
                <c:pt idx="1486">
                  <c:v>0.59911921298498783</c:v>
                </c:pt>
                <c:pt idx="1487">
                  <c:v>-1.4434764228187191</c:v>
                </c:pt>
                <c:pt idx="1488">
                  <c:v>0.59911921298498783</c:v>
                </c:pt>
                <c:pt idx="1489">
                  <c:v>2.579276341779007</c:v>
                </c:pt>
                <c:pt idx="1490">
                  <c:v>0.59911921298498783</c:v>
                </c:pt>
                <c:pt idx="1491">
                  <c:v>0.59911921298498783</c:v>
                </c:pt>
                <c:pt idx="1492">
                  <c:v>-1.4434764228187191</c:v>
                </c:pt>
                <c:pt idx="1493">
                  <c:v>0.59911921298498783</c:v>
                </c:pt>
                <c:pt idx="1494">
                  <c:v>0.59911921298498783</c:v>
                </c:pt>
                <c:pt idx="1495">
                  <c:v>-1.4434764228187191</c:v>
                </c:pt>
                <c:pt idx="1496">
                  <c:v>-1.4434764228187191</c:v>
                </c:pt>
                <c:pt idx="1497">
                  <c:v>-1.4434764228187191</c:v>
                </c:pt>
                <c:pt idx="1498">
                  <c:v>0.59911921298498783</c:v>
                </c:pt>
                <c:pt idx="1499">
                  <c:v>0.59911921298498783</c:v>
                </c:pt>
                <c:pt idx="1500">
                  <c:v>0.59911921298498783</c:v>
                </c:pt>
                <c:pt idx="1501">
                  <c:v>0.59911921298498783</c:v>
                </c:pt>
                <c:pt idx="1502">
                  <c:v>-1.4434764228187191</c:v>
                </c:pt>
                <c:pt idx="1503">
                  <c:v>0.59911921298498783</c:v>
                </c:pt>
                <c:pt idx="1504">
                  <c:v>-1.4434764228187191</c:v>
                </c:pt>
                <c:pt idx="1505">
                  <c:v>-1.4434764228187191</c:v>
                </c:pt>
                <c:pt idx="1506">
                  <c:v>2.579276341779007</c:v>
                </c:pt>
                <c:pt idx="1507">
                  <c:v>-1.4434764228187191</c:v>
                </c:pt>
                <c:pt idx="1508">
                  <c:v>0.59911921298498783</c:v>
                </c:pt>
                <c:pt idx="1509">
                  <c:v>0.59911921298498783</c:v>
                </c:pt>
                <c:pt idx="1510">
                  <c:v>-1.4434764228187191</c:v>
                </c:pt>
                <c:pt idx="1511">
                  <c:v>0.59911921298498783</c:v>
                </c:pt>
                <c:pt idx="1512">
                  <c:v>-1.4434764228187191</c:v>
                </c:pt>
                <c:pt idx="1513">
                  <c:v>-1.4434764228187191</c:v>
                </c:pt>
                <c:pt idx="1514">
                  <c:v>-1.4434764228187191</c:v>
                </c:pt>
                <c:pt idx="1515">
                  <c:v>0.59911921298498783</c:v>
                </c:pt>
                <c:pt idx="1516">
                  <c:v>0.59911921298498783</c:v>
                </c:pt>
                <c:pt idx="1517">
                  <c:v>-1.4434764228187191</c:v>
                </c:pt>
                <c:pt idx="1518">
                  <c:v>0.59911921298498783</c:v>
                </c:pt>
                <c:pt idx="1519">
                  <c:v>-1.4434764228187191</c:v>
                </c:pt>
                <c:pt idx="1520">
                  <c:v>-1.4434764228187191</c:v>
                </c:pt>
                <c:pt idx="1521">
                  <c:v>-1.4434764228187191</c:v>
                </c:pt>
                <c:pt idx="1522">
                  <c:v>-1.4434764228187191</c:v>
                </c:pt>
                <c:pt idx="1523">
                  <c:v>0.59911921298498783</c:v>
                </c:pt>
                <c:pt idx="1524">
                  <c:v>-1.4434764228187191</c:v>
                </c:pt>
                <c:pt idx="1525">
                  <c:v>0.59911921298498783</c:v>
                </c:pt>
                <c:pt idx="1526">
                  <c:v>-1.4434764228187191</c:v>
                </c:pt>
                <c:pt idx="1527">
                  <c:v>-1.4434764228187191</c:v>
                </c:pt>
                <c:pt idx="1528">
                  <c:v>-1.4434764228187191</c:v>
                </c:pt>
                <c:pt idx="1529">
                  <c:v>2.579276341779007</c:v>
                </c:pt>
                <c:pt idx="1530">
                  <c:v>0.59911921298498783</c:v>
                </c:pt>
                <c:pt idx="1531">
                  <c:v>0.59911921298498783</c:v>
                </c:pt>
                <c:pt idx="1532">
                  <c:v>0.59911921298498783</c:v>
                </c:pt>
                <c:pt idx="1533">
                  <c:v>0.59911921298498783</c:v>
                </c:pt>
                <c:pt idx="1534">
                  <c:v>2.579276341779007</c:v>
                </c:pt>
                <c:pt idx="1535">
                  <c:v>0.59911921298498783</c:v>
                </c:pt>
                <c:pt idx="1536">
                  <c:v>0.59911921298498783</c:v>
                </c:pt>
                <c:pt idx="1537">
                  <c:v>0.59911921298498783</c:v>
                </c:pt>
                <c:pt idx="1538">
                  <c:v>-1.4434764228187191</c:v>
                </c:pt>
                <c:pt idx="1539">
                  <c:v>-1.4434764228187191</c:v>
                </c:pt>
                <c:pt idx="1540">
                  <c:v>-1.4434764228187191</c:v>
                </c:pt>
                <c:pt idx="1541">
                  <c:v>-1.4434764228187191</c:v>
                </c:pt>
                <c:pt idx="1542">
                  <c:v>-1.4434764228187191</c:v>
                </c:pt>
                <c:pt idx="1543">
                  <c:v>0.59911921298498783</c:v>
                </c:pt>
                <c:pt idx="1544">
                  <c:v>0.59911921298498783</c:v>
                </c:pt>
                <c:pt idx="1545">
                  <c:v>0.59911921298498783</c:v>
                </c:pt>
                <c:pt idx="1546">
                  <c:v>-1.4434764228187191</c:v>
                </c:pt>
                <c:pt idx="1547">
                  <c:v>0.59911921298498783</c:v>
                </c:pt>
                <c:pt idx="1548">
                  <c:v>0.59911921298498783</c:v>
                </c:pt>
                <c:pt idx="1549">
                  <c:v>2.579276341779007</c:v>
                </c:pt>
                <c:pt idx="1550">
                  <c:v>-1.4434764228187191</c:v>
                </c:pt>
                <c:pt idx="1551">
                  <c:v>0.59911921298498783</c:v>
                </c:pt>
                <c:pt idx="1552">
                  <c:v>0.59911921298498783</c:v>
                </c:pt>
                <c:pt idx="1553">
                  <c:v>0.59911921298498783</c:v>
                </c:pt>
                <c:pt idx="1554">
                  <c:v>0.59911921298498783</c:v>
                </c:pt>
                <c:pt idx="1555">
                  <c:v>0.59911921298498783</c:v>
                </c:pt>
                <c:pt idx="1556">
                  <c:v>-1.4434764228187191</c:v>
                </c:pt>
                <c:pt idx="1557">
                  <c:v>0.59911921298498783</c:v>
                </c:pt>
                <c:pt idx="1558">
                  <c:v>0.59911921298498783</c:v>
                </c:pt>
                <c:pt idx="1559">
                  <c:v>0.59911921298498783</c:v>
                </c:pt>
                <c:pt idx="1560">
                  <c:v>0.59911921298498783</c:v>
                </c:pt>
                <c:pt idx="1561">
                  <c:v>-1.4434764228187191</c:v>
                </c:pt>
                <c:pt idx="1562">
                  <c:v>0.59911921298498783</c:v>
                </c:pt>
                <c:pt idx="1563">
                  <c:v>1.4486218926593324</c:v>
                </c:pt>
                <c:pt idx="1564">
                  <c:v>1.4486218926593324</c:v>
                </c:pt>
                <c:pt idx="1565">
                  <c:v>1.4486218926593324</c:v>
                </c:pt>
                <c:pt idx="1566">
                  <c:v>1.4486218926593324</c:v>
                </c:pt>
                <c:pt idx="1567">
                  <c:v>-0.72762242075145878</c:v>
                </c:pt>
                <c:pt idx="1568">
                  <c:v>-0.72762242075145878</c:v>
                </c:pt>
                <c:pt idx="1569">
                  <c:v>1.4486218926593324</c:v>
                </c:pt>
                <c:pt idx="1570">
                  <c:v>1.4486218926593324</c:v>
                </c:pt>
                <c:pt idx="1571">
                  <c:v>1.4486218926593324</c:v>
                </c:pt>
                <c:pt idx="1572">
                  <c:v>1.4486218926593324</c:v>
                </c:pt>
                <c:pt idx="1573">
                  <c:v>1.4486218926593324</c:v>
                </c:pt>
                <c:pt idx="1574">
                  <c:v>1.4486218926593324</c:v>
                </c:pt>
                <c:pt idx="1575">
                  <c:v>1.4486218926593324</c:v>
                </c:pt>
                <c:pt idx="1576">
                  <c:v>1.4486218926593324</c:v>
                </c:pt>
                <c:pt idx="1577">
                  <c:v>1.4486218926593324</c:v>
                </c:pt>
                <c:pt idx="1578">
                  <c:v>1.4486218926593324</c:v>
                </c:pt>
                <c:pt idx="1579">
                  <c:v>-0.72762242075145878</c:v>
                </c:pt>
                <c:pt idx="1580">
                  <c:v>1.4486218926593324</c:v>
                </c:pt>
                <c:pt idx="1581">
                  <c:v>-0.72762242075145878</c:v>
                </c:pt>
                <c:pt idx="1582">
                  <c:v>-0.72762242075145878</c:v>
                </c:pt>
                <c:pt idx="1583">
                  <c:v>1.4486218926593324</c:v>
                </c:pt>
                <c:pt idx="1584">
                  <c:v>1.4486218926593324</c:v>
                </c:pt>
                <c:pt idx="1585">
                  <c:v>1.4486218926593324</c:v>
                </c:pt>
                <c:pt idx="1586">
                  <c:v>1.4486218926593324</c:v>
                </c:pt>
                <c:pt idx="1587">
                  <c:v>1.4486218926593324</c:v>
                </c:pt>
                <c:pt idx="1588">
                  <c:v>1.4486218926593324</c:v>
                </c:pt>
                <c:pt idx="1589">
                  <c:v>1.4486218926593324</c:v>
                </c:pt>
                <c:pt idx="1590">
                  <c:v>1.4486218926593324</c:v>
                </c:pt>
                <c:pt idx="1591">
                  <c:v>-0.72762242075145878</c:v>
                </c:pt>
                <c:pt idx="1592">
                  <c:v>1.4486218926593324</c:v>
                </c:pt>
                <c:pt idx="1593">
                  <c:v>1.4486218926593324</c:v>
                </c:pt>
                <c:pt idx="1594">
                  <c:v>1.4486218926593324</c:v>
                </c:pt>
                <c:pt idx="1595">
                  <c:v>1.4486218926593324</c:v>
                </c:pt>
                <c:pt idx="1596">
                  <c:v>-0.72762242075145878</c:v>
                </c:pt>
                <c:pt idx="1597">
                  <c:v>1.4486218926593324</c:v>
                </c:pt>
                <c:pt idx="1598">
                  <c:v>1.4486218926593324</c:v>
                </c:pt>
                <c:pt idx="1599">
                  <c:v>1.4486218926593324</c:v>
                </c:pt>
                <c:pt idx="1600">
                  <c:v>1.4486218926593324</c:v>
                </c:pt>
                <c:pt idx="1601">
                  <c:v>-0.72762242075145878</c:v>
                </c:pt>
                <c:pt idx="1602">
                  <c:v>1.4486218926593324</c:v>
                </c:pt>
                <c:pt idx="1603">
                  <c:v>-0.72762242075145878</c:v>
                </c:pt>
                <c:pt idx="1604">
                  <c:v>1.4486218926593324</c:v>
                </c:pt>
                <c:pt idx="1605">
                  <c:v>1.4486218926593324</c:v>
                </c:pt>
                <c:pt idx="1606">
                  <c:v>-0.72762242075145878</c:v>
                </c:pt>
                <c:pt idx="1607">
                  <c:v>-0.72762242075145878</c:v>
                </c:pt>
                <c:pt idx="1608">
                  <c:v>1.4486218926593324</c:v>
                </c:pt>
                <c:pt idx="1609">
                  <c:v>1.4486218926593324</c:v>
                </c:pt>
                <c:pt idx="1610">
                  <c:v>1.4486218926593324</c:v>
                </c:pt>
                <c:pt idx="1611">
                  <c:v>1.4486218926593324</c:v>
                </c:pt>
                <c:pt idx="1612">
                  <c:v>-0.72762242075145878</c:v>
                </c:pt>
                <c:pt idx="1613">
                  <c:v>1.4486218926593324</c:v>
                </c:pt>
                <c:pt idx="1614">
                  <c:v>1.4486218926593324</c:v>
                </c:pt>
                <c:pt idx="1615">
                  <c:v>1.4486218926593324</c:v>
                </c:pt>
                <c:pt idx="1616">
                  <c:v>1.4486218926593324</c:v>
                </c:pt>
                <c:pt idx="1617">
                  <c:v>1.4486218926593324</c:v>
                </c:pt>
                <c:pt idx="1618">
                  <c:v>1.4486218926593324</c:v>
                </c:pt>
                <c:pt idx="1619">
                  <c:v>1.4486218926593324</c:v>
                </c:pt>
                <c:pt idx="1620">
                  <c:v>1.4486218926593324</c:v>
                </c:pt>
                <c:pt idx="1621">
                  <c:v>1.4486218926593324</c:v>
                </c:pt>
                <c:pt idx="1622">
                  <c:v>2.024573209243556</c:v>
                </c:pt>
                <c:pt idx="1623">
                  <c:v>-2.6995669505285491</c:v>
                </c:pt>
                <c:pt idx="1624">
                  <c:v>-0.29820221263719304</c:v>
                </c:pt>
                <c:pt idx="1625">
                  <c:v>2.024573209243556</c:v>
                </c:pt>
                <c:pt idx="1626">
                  <c:v>2.024573209243556</c:v>
                </c:pt>
                <c:pt idx="1627">
                  <c:v>4.2723775792485412</c:v>
                </c:pt>
                <c:pt idx="1628">
                  <c:v>2.024573209243556</c:v>
                </c:pt>
                <c:pt idx="1629">
                  <c:v>-2.6995669505285491</c:v>
                </c:pt>
                <c:pt idx="1630">
                  <c:v>4.2723775792485412</c:v>
                </c:pt>
                <c:pt idx="1631">
                  <c:v>-2.6995669505285491</c:v>
                </c:pt>
                <c:pt idx="1632">
                  <c:v>2.024573209243556</c:v>
                </c:pt>
                <c:pt idx="1633">
                  <c:v>-0.29820221263719304</c:v>
                </c:pt>
                <c:pt idx="1634">
                  <c:v>2.024573209243556</c:v>
                </c:pt>
                <c:pt idx="1635">
                  <c:v>-0.29820221263719304</c:v>
                </c:pt>
                <c:pt idx="1636">
                  <c:v>2.024573209243556</c:v>
                </c:pt>
                <c:pt idx="1637">
                  <c:v>2.024573209243556</c:v>
                </c:pt>
                <c:pt idx="1638">
                  <c:v>4.2723775792485412</c:v>
                </c:pt>
                <c:pt idx="1639">
                  <c:v>2.024573209243556</c:v>
                </c:pt>
                <c:pt idx="1640">
                  <c:v>2.024573209243556</c:v>
                </c:pt>
                <c:pt idx="1641">
                  <c:v>4.2723775792485412</c:v>
                </c:pt>
                <c:pt idx="1642">
                  <c:v>-0.29820221263719304</c:v>
                </c:pt>
                <c:pt idx="1643">
                  <c:v>-0.29820221263719304</c:v>
                </c:pt>
                <c:pt idx="1644">
                  <c:v>-2.6995669505285491</c:v>
                </c:pt>
                <c:pt idx="1645">
                  <c:v>2.024573209243556</c:v>
                </c:pt>
                <c:pt idx="1646">
                  <c:v>-2.6995669505285491</c:v>
                </c:pt>
                <c:pt idx="1647">
                  <c:v>4.2723775792485412</c:v>
                </c:pt>
                <c:pt idx="1648">
                  <c:v>4.2723775792485412</c:v>
                </c:pt>
                <c:pt idx="1649">
                  <c:v>2.024573209243556</c:v>
                </c:pt>
                <c:pt idx="1650">
                  <c:v>4.2723775792485412</c:v>
                </c:pt>
                <c:pt idx="1651">
                  <c:v>2.024573209243556</c:v>
                </c:pt>
                <c:pt idx="1652">
                  <c:v>2.024573209243556</c:v>
                </c:pt>
                <c:pt idx="1653">
                  <c:v>2.024573209243556</c:v>
                </c:pt>
                <c:pt idx="1654">
                  <c:v>4.2723775792485412</c:v>
                </c:pt>
                <c:pt idx="1655">
                  <c:v>2.024573209243556</c:v>
                </c:pt>
                <c:pt idx="1656">
                  <c:v>2.024573209243556</c:v>
                </c:pt>
                <c:pt idx="1657">
                  <c:v>2.024573209243556</c:v>
                </c:pt>
                <c:pt idx="1658">
                  <c:v>4.2723775792485412</c:v>
                </c:pt>
                <c:pt idx="1659">
                  <c:v>2.024573209243556</c:v>
                </c:pt>
                <c:pt idx="1660">
                  <c:v>2.024573209243556</c:v>
                </c:pt>
                <c:pt idx="1661">
                  <c:v>-2.6995669505285491</c:v>
                </c:pt>
                <c:pt idx="1662">
                  <c:v>2.024573209243556</c:v>
                </c:pt>
                <c:pt idx="1663">
                  <c:v>2.024573209243556</c:v>
                </c:pt>
                <c:pt idx="1664">
                  <c:v>2.024573209243556</c:v>
                </c:pt>
                <c:pt idx="1665">
                  <c:v>4.2723775792485412</c:v>
                </c:pt>
                <c:pt idx="1666">
                  <c:v>4.2723775792485412</c:v>
                </c:pt>
                <c:pt idx="1667">
                  <c:v>4.2723775792485412</c:v>
                </c:pt>
                <c:pt idx="1668">
                  <c:v>2.024573209243556</c:v>
                </c:pt>
                <c:pt idx="1669">
                  <c:v>2.024573209243556</c:v>
                </c:pt>
                <c:pt idx="1670">
                  <c:v>4.2723775792485412</c:v>
                </c:pt>
                <c:pt idx="1671">
                  <c:v>4.2723775792485412</c:v>
                </c:pt>
                <c:pt idx="1672">
                  <c:v>4.2723775792485412</c:v>
                </c:pt>
                <c:pt idx="1673">
                  <c:v>2.024573209243556</c:v>
                </c:pt>
                <c:pt idx="1674">
                  <c:v>-0.29820221263719304</c:v>
                </c:pt>
                <c:pt idx="1675">
                  <c:v>2.024573209243556</c:v>
                </c:pt>
                <c:pt idx="1676">
                  <c:v>4.2723775792485412</c:v>
                </c:pt>
                <c:pt idx="1677">
                  <c:v>2.024573209243556</c:v>
                </c:pt>
                <c:pt idx="1678">
                  <c:v>2.024573209243556</c:v>
                </c:pt>
                <c:pt idx="1679">
                  <c:v>2.024573209243556</c:v>
                </c:pt>
                <c:pt idx="1680">
                  <c:v>-2.6995669505285491</c:v>
                </c:pt>
                <c:pt idx="1681">
                  <c:v>2.024573209243556</c:v>
                </c:pt>
                <c:pt idx="1682">
                  <c:v>2.024573209243556</c:v>
                </c:pt>
                <c:pt idx="1683">
                  <c:v>2.024573209243556</c:v>
                </c:pt>
                <c:pt idx="1684">
                  <c:v>2.024573209243556</c:v>
                </c:pt>
                <c:pt idx="1685">
                  <c:v>2.024573209243556</c:v>
                </c:pt>
                <c:pt idx="1686">
                  <c:v>2.024573209243556</c:v>
                </c:pt>
                <c:pt idx="1687">
                  <c:v>2.024573209243556</c:v>
                </c:pt>
                <c:pt idx="1688">
                  <c:v>-0.29820221263719304</c:v>
                </c:pt>
                <c:pt idx="1689">
                  <c:v>2.024573209243556</c:v>
                </c:pt>
                <c:pt idx="1690">
                  <c:v>2.024573209243556</c:v>
                </c:pt>
                <c:pt idx="1691">
                  <c:v>2.024573209243556</c:v>
                </c:pt>
                <c:pt idx="1692">
                  <c:v>-0.29820221263719304</c:v>
                </c:pt>
                <c:pt idx="1693">
                  <c:v>2.024573209243556</c:v>
                </c:pt>
                <c:pt idx="1694">
                  <c:v>2.024573209243556</c:v>
                </c:pt>
                <c:pt idx="1695">
                  <c:v>-0.29820221263719304</c:v>
                </c:pt>
                <c:pt idx="1696">
                  <c:v>2.024573209243556</c:v>
                </c:pt>
                <c:pt idx="1697">
                  <c:v>-2.6995669505285491</c:v>
                </c:pt>
                <c:pt idx="1698">
                  <c:v>2.024573209243556</c:v>
                </c:pt>
                <c:pt idx="1699">
                  <c:v>2.024573209243556</c:v>
                </c:pt>
                <c:pt idx="1700">
                  <c:v>-0.29820221263719304</c:v>
                </c:pt>
                <c:pt idx="1701">
                  <c:v>4.2723775792485412</c:v>
                </c:pt>
                <c:pt idx="1702">
                  <c:v>2.024573209243556</c:v>
                </c:pt>
                <c:pt idx="1703">
                  <c:v>2.024573209243556</c:v>
                </c:pt>
                <c:pt idx="1704">
                  <c:v>2.024573209243556</c:v>
                </c:pt>
                <c:pt idx="1705">
                  <c:v>2.024573209243556</c:v>
                </c:pt>
                <c:pt idx="1706">
                  <c:v>2.024573209243556</c:v>
                </c:pt>
                <c:pt idx="1707">
                  <c:v>2.024573209243556</c:v>
                </c:pt>
                <c:pt idx="1708">
                  <c:v>-0.18336129427569858</c:v>
                </c:pt>
                <c:pt idx="1709">
                  <c:v>-0.18336129427569858</c:v>
                </c:pt>
                <c:pt idx="1710">
                  <c:v>-0.18336129427569858</c:v>
                </c:pt>
                <c:pt idx="1711">
                  <c:v>-0.18336129427569858</c:v>
                </c:pt>
                <c:pt idx="1712">
                  <c:v>-0.18336129427569858</c:v>
                </c:pt>
                <c:pt idx="1713">
                  <c:v>-0.18336129427569858</c:v>
                </c:pt>
                <c:pt idx="1714">
                  <c:v>-0.18336129427569858</c:v>
                </c:pt>
                <c:pt idx="1715">
                  <c:v>-0.18336129427569858</c:v>
                </c:pt>
                <c:pt idx="1716">
                  <c:v>-0.18336129427569858</c:v>
                </c:pt>
                <c:pt idx="1717">
                  <c:v>-0.18336129427569858</c:v>
                </c:pt>
                <c:pt idx="1718">
                  <c:v>2.3004330494714509</c:v>
                </c:pt>
                <c:pt idx="1719">
                  <c:v>-0.18336129427569858</c:v>
                </c:pt>
                <c:pt idx="1720">
                  <c:v>-0.18336129427569858</c:v>
                </c:pt>
                <c:pt idx="1721">
                  <c:v>-0.18336129427569858</c:v>
                </c:pt>
                <c:pt idx="1722">
                  <c:v>4.701797787362807</c:v>
                </c:pt>
                <c:pt idx="1723">
                  <c:v>-0.18336129427569858</c:v>
                </c:pt>
                <c:pt idx="1724">
                  <c:v>-0.18336129427569858</c:v>
                </c:pt>
                <c:pt idx="1725">
                  <c:v>-0.18336129427569858</c:v>
                </c:pt>
                <c:pt idx="1726">
                  <c:v>-0.18336129427569858</c:v>
                </c:pt>
                <c:pt idx="1727">
                  <c:v>-0.18336129427569858</c:v>
                </c:pt>
                <c:pt idx="1728">
                  <c:v>-0.18336129427569858</c:v>
                </c:pt>
                <c:pt idx="1729">
                  <c:v>-0.18336129427569858</c:v>
                </c:pt>
                <c:pt idx="1730">
                  <c:v>-0.18336129427569858</c:v>
                </c:pt>
                <c:pt idx="1731">
                  <c:v>-0.18336129427569858</c:v>
                </c:pt>
                <c:pt idx="1732">
                  <c:v>-0.18336129427569858</c:v>
                </c:pt>
                <c:pt idx="1733">
                  <c:v>-0.18336129427569858</c:v>
                </c:pt>
                <c:pt idx="1734">
                  <c:v>-0.18336129427569858</c:v>
                </c:pt>
                <c:pt idx="1735">
                  <c:v>-0.18336129427569858</c:v>
                </c:pt>
                <c:pt idx="1736">
                  <c:v>-0.18336129427569858</c:v>
                </c:pt>
                <c:pt idx="1737">
                  <c:v>-0.18336129427569858</c:v>
                </c:pt>
                <c:pt idx="1738">
                  <c:v>2.3004330494714509</c:v>
                </c:pt>
                <c:pt idx="1739">
                  <c:v>-0.18336129427569858</c:v>
                </c:pt>
                <c:pt idx="1740">
                  <c:v>-0.18336129427569858</c:v>
                </c:pt>
                <c:pt idx="1741">
                  <c:v>-0.18336129427569858</c:v>
                </c:pt>
                <c:pt idx="1742">
                  <c:v>-0.18336129427569858</c:v>
                </c:pt>
                <c:pt idx="1743">
                  <c:v>-0.18336129427569858</c:v>
                </c:pt>
                <c:pt idx="1744">
                  <c:v>-0.18336129427569858</c:v>
                </c:pt>
                <c:pt idx="1745">
                  <c:v>-0.18336129427569858</c:v>
                </c:pt>
                <c:pt idx="1746">
                  <c:v>-0.18336129427569858</c:v>
                </c:pt>
                <c:pt idx="1747">
                  <c:v>-0.18336129427569858</c:v>
                </c:pt>
                <c:pt idx="1748">
                  <c:v>-0.18336129427569858</c:v>
                </c:pt>
                <c:pt idx="1749">
                  <c:v>-0.18336129427569858</c:v>
                </c:pt>
                <c:pt idx="1750">
                  <c:v>-0.18336129427569858</c:v>
                </c:pt>
                <c:pt idx="1751">
                  <c:v>-0.18336129427569858</c:v>
                </c:pt>
                <c:pt idx="1752">
                  <c:v>-0.18336129427569858</c:v>
                </c:pt>
                <c:pt idx="1753">
                  <c:v>-0.18336129427569858</c:v>
                </c:pt>
                <c:pt idx="1754">
                  <c:v>-0.18336129427569858</c:v>
                </c:pt>
                <c:pt idx="1755">
                  <c:v>-0.18336129427569858</c:v>
                </c:pt>
                <c:pt idx="1756">
                  <c:v>-0.18336129427569858</c:v>
                </c:pt>
                <c:pt idx="1757">
                  <c:v>-0.18336129427569858</c:v>
                </c:pt>
                <c:pt idx="1758">
                  <c:v>-0.18336129427569858</c:v>
                </c:pt>
                <c:pt idx="1759">
                  <c:v>-0.18336129427569858</c:v>
                </c:pt>
                <c:pt idx="1760">
                  <c:v>-0.18336129427569858</c:v>
                </c:pt>
                <c:pt idx="1761">
                  <c:v>-0.18336129427569858</c:v>
                </c:pt>
                <c:pt idx="1762">
                  <c:v>-0.18336129427569858</c:v>
                </c:pt>
                <c:pt idx="1763">
                  <c:v>-0.18336129427569858</c:v>
                </c:pt>
                <c:pt idx="1764">
                  <c:v>-0.18336129427569858</c:v>
                </c:pt>
                <c:pt idx="1765">
                  <c:v>-0.18336129427569858</c:v>
                </c:pt>
                <c:pt idx="1766">
                  <c:v>-0.18336129427569858</c:v>
                </c:pt>
                <c:pt idx="1767">
                  <c:v>-0.18336129427569858</c:v>
                </c:pt>
                <c:pt idx="1768">
                  <c:v>-0.18336129427569858</c:v>
                </c:pt>
                <c:pt idx="1769">
                  <c:v>-0.18336129427569858</c:v>
                </c:pt>
                <c:pt idx="1770">
                  <c:v>-0.18336129427569858</c:v>
                </c:pt>
                <c:pt idx="1771">
                  <c:v>-0.18336129427569858</c:v>
                </c:pt>
                <c:pt idx="1772">
                  <c:v>-0.18336129427569858</c:v>
                </c:pt>
                <c:pt idx="1773">
                  <c:v>-0.18336129427569858</c:v>
                </c:pt>
                <c:pt idx="1774">
                  <c:v>-0.18336129427569858</c:v>
                </c:pt>
                <c:pt idx="1775">
                  <c:v>-0.18336129427569858</c:v>
                </c:pt>
                <c:pt idx="1776">
                  <c:v>-0.18336129427569858</c:v>
                </c:pt>
                <c:pt idx="1777">
                  <c:v>-0.18336129427569858</c:v>
                </c:pt>
                <c:pt idx="1778">
                  <c:v>-2.7536634500595483</c:v>
                </c:pt>
                <c:pt idx="1779">
                  <c:v>-0.18336129427569858</c:v>
                </c:pt>
                <c:pt idx="1780">
                  <c:v>-0.18336129427569858</c:v>
                </c:pt>
                <c:pt idx="1781">
                  <c:v>-0.18336129427569858</c:v>
                </c:pt>
                <c:pt idx="1782">
                  <c:v>-0.18336129427569858</c:v>
                </c:pt>
                <c:pt idx="1783">
                  <c:v>-0.18336129427569858</c:v>
                </c:pt>
                <c:pt idx="1784">
                  <c:v>-0.18336129427569858</c:v>
                </c:pt>
                <c:pt idx="1785">
                  <c:v>-0.18336129427569858</c:v>
                </c:pt>
                <c:pt idx="1786">
                  <c:v>-0.18336129427569858</c:v>
                </c:pt>
                <c:pt idx="1787">
                  <c:v>-0.18336129427569858</c:v>
                </c:pt>
                <c:pt idx="1788">
                  <c:v>-0.18336129427569858</c:v>
                </c:pt>
                <c:pt idx="1789">
                  <c:v>-2.7536634500595483</c:v>
                </c:pt>
                <c:pt idx="1790">
                  <c:v>-0.18336129427569858</c:v>
                </c:pt>
                <c:pt idx="1791">
                  <c:v>-0.18336129427569858</c:v>
                </c:pt>
                <c:pt idx="1792">
                  <c:v>-0.18336129427569858</c:v>
                </c:pt>
                <c:pt idx="1793">
                  <c:v>-2.7536634500595483</c:v>
                </c:pt>
                <c:pt idx="1794">
                  <c:v>-0.18336129427569858</c:v>
                </c:pt>
                <c:pt idx="1795">
                  <c:v>-0.18336129427569858</c:v>
                </c:pt>
                <c:pt idx="1796">
                  <c:v>-0.18336129427569858</c:v>
                </c:pt>
                <c:pt idx="1797">
                  <c:v>-0.18336129427569858</c:v>
                </c:pt>
                <c:pt idx="1798">
                  <c:v>-0.18336129427569858</c:v>
                </c:pt>
                <c:pt idx="1799">
                  <c:v>-0.18336129427569858</c:v>
                </c:pt>
                <c:pt idx="1800">
                  <c:v>-0.18336129427569858</c:v>
                </c:pt>
                <c:pt idx="1801">
                  <c:v>-0.18336129427569858</c:v>
                </c:pt>
                <c:pt idx="1802">
                  <c:v>-0.18336129427569858</c:v>
                </c:pt>
                <c:pt idx="1803">
                  <c:v>-0.18336129427569858</c:v>
                </c:pt>
                <c:pt idx="1804">
                  <c:v>-0.18336129427569858</c:v>
                </c:pt>
                <c:pt idx="1805">
                  <c:v>-0.18336129427569858</c:v>
                </c:pt>
                <c:pt idx="1806">
                  <c:v>-0.18336129427569858</c:v>
                </c:pt>
                <c:pt idx="1807">
                  <c:v>-0.18336129427569858</c:v>
                </c:pt>
                <c:pt idx="1808">
                  <c:v>-0.41480664642324427</c:v>
                </c:pt>
                <c:pt idx="1809">
                  <c:v>2.2463365499404517</c:v>
                </c:pt>
                <c:pt idx="1810">
                  <c:v>2.2463365499404517</c:v>
                </c:pt>
                <c:pt idx="1811">
                  <c:v>-0.41480664642324427</c:v>
                </c:pt>
                <c:pt idx="1812">
                  <c:v>-0.41480664642324427</c:v>
                </c:pt>
                <c:pt idx="1813">
                  <c:v>-0.41480664642324427</c:v>
                </c:pt>
                <c:pt idx="1814">
                  <c:v>-0.41480664642324427</c:v>
                </c:pt>
                <c:pt idx="1815">
                  <c:v>2.2463365499404517</c:v>
                </c:pt>
                <c:pt idx="1816">
                  <c:v>-0.41480664642324427</c:v>
                </c:pt>
                <c:pt idx="1817">
                  <c:v>-0.41480664642324427</c:v>
                </c:pt>
                <c:pt idx="1818">
                  <c:v>-0.41480664642324427</c:v>
                </c:pt>
                <c:pt idx="1819">
                  <c:v>-0.41480664642324427</c:v>
                </c:pt>
                <c:pt idx="1820">
                  <c:v>-0.41480664642324427</c:v>
                </c:pt>
                <c:pt idx="1821">
                  <c:v>2.2463365499404517</c:v>
                </c:pt>
                <c:pt idx="1822">
                  <c:v>-0.41480664642324427</c:v>
                </c:pt>
                <c:pt idx="1823">
                  <c:v>2.2463365499404517</c:v>
                </c:pt>
                <c:pt idx="1824">
                  <c:v>2.2463365499404517</c:v>
                </c:pt>
                <c:pt idx="1825">
                  <c:v>-0.41480664642324427</c:v>
                </c:pt>
                <c:pt idx="1826">
                  <c:v>-0.41480664642324427</c:v>
                </c:pt>
                <c:pt idx="1827">
                  <c:v>-0.41480664642324427</c:v>
                </c:pt>
                <c:pt idx="1828">
                  <c:v>2.2463365499404517</c:v>
                </c:pt>
                <c:pt idx="1829">
                  <c:v>-0.41480664642324427</c:v>
                </c:pt>
                <c:pt idx="1830">
                  <c:v>2.2463365499404517</c:v>
                </c:pt>
                <c:pt idx="1831">
                  <c:v>2.2463365499404517</c:v>
                </c:pt>
                <c:pt idx="1832">
                  <c:v>-0.41480664642324427</c:v>
                </c:pt>
                <c:pt idx="1833">
                  <c:v>2.2463365499404517</c:v>
                </c:pt>
                <c:pt idx="1834">
                  <c:v>-0.41480664642324427</c:v>
                </c:pt>
                <c:pt idx="1835">
                  <c:v>2.2463365499404517</c:v>
                </c:pt>
                <c:pt idx="1836">
                  <c:v>-0.41480664642324427</c:v>
                </c:pt>
                <c:pt idx="1837">
                  <c:v>-0.41480664642324427</c:v>
                </c:pt>
                <c:pt idx="1838">
                  <c:v>-0.41480664642324427</c:v>
                </c:pt>
                <c:pt idx="1839">
                  <c:v>-0.41480664642324427</c:v>
                </c:pt>
                <c:pt idx="1840">
                  <c:v>-0.41480664642324427</c:v>
                </c:pt>
                <c:pt idx="1841">
                  <c:v>-0.41480664642324427</c:v>
                </c:pt>
                <c:pt idx="1842">
                  <c:v>-0.41480664642324427</c:v>
                </c:pt>
                <c:pt idx="1843">
                  <c:v>-0.41480664642324427</c:v>
                </c:pt>
                <c:pt idx="1844">
                  <c:v>2.2463365499404517</c:v>
                </c:pt>
                <c:pt idx="1845">
                  <c:v>-0.41480664642324427</c:v>
                </c:pt>
                <c:pt idx="1846">
                  <c:v>-0.41480664642324427</c:v>
                </c:pt>
                <c:pt idx="1847">
                  <c:v>-0.41480664642324427</c:v>
                </c:pt>
                <c:pt idx="1848">
                  <c:v>-0.41480664642324427</c:v>
                </c:pt>
                <c:pt idx="1849">
                  <c:v>2.2463365499404517</c:v>
                </c:pt>
                <c:pt idx="1850">
                  <c:v>-0.41480664642324427</c:v>
                </c:pt>
                <c:pt idx="1851">
                  <c:v>-0.41480664642324427</c:v>
                </c:pt>
                <c:pt idx="1852">
                  <c:v>-0.41480664642324427</c:v>
                </c:pt>
                <c:pt idx="1853">
                  <c:v>-0.41480664642324427</c:v>
                </c:pt>
                <c:pt idx="1854">
                  <c:v>-0.41480664642324427</c:v>
                </c:pt>
                <c:pt idx="1855">
                  <c:v>2.2463365499404517</c:v>
                </c:pt>
                <c:pt idx="1856">
                  <c:v>-0.41480664642324427</c:v>
                </c:pt>
                <c:pt idx="1857">
                  <c:v>-0.41480664642324427</c:v>
                </c:pt>
                <c:pt idx="1858">
                  <c:v>2.2463365499404517</c:v>
                </c:pt>
                <c:pt idx="1859">
                  <c:v>2.2463365499404517</c:v>
                </c:pt>
                <c:pt idx="1860">
                  <c:v>-0.41480664642324427</c:v>
                </c:pt>
                <c:pt idx="1861">
                  <c:v>2.2463365499404517</c:v>
                </c:pt>
                <c:pt idx="1862">
                  <c:v>2.2463365499404517</c:v>
                </c:pt>
                <c:pt idx="1863">
                  <c:v>-0.41480664642324427</c:v>
                </c:pt>
                <c:pt idx="1864">
                  <c:v>2.2463365499404517</c:v>
                </c:pt>
                <c:pt idx="1865">
                  <c:v>-0.41480664642324427</c:v>
                </c:pt>
                <c:pt idx="1866">
                  <c:v>-0.41480664642324427</c:v>
                </c:pt>
                <c:pt idx="1867">
                  <c:v>2.2463365499404517</c:v>
                </c:pt>
                <c:pt idx="1868">
                  <c:v>2.2463365499404517</c:v>
                </c:pt>
                <c:pt idx="1869">
                  <c:v>-0.41480664642324427</c:v>
                </c:pt>
                <c:pt idx="1870">
                  <c:v>-0.41480664642324427</c:v>
                </c:pt>
                <c:pt idx="1871">
                  <c:v>-0.41480664642324427</c:v>
                </c:pt>
                <c:pt idx="1872">
                  <c:v>2.2463365499404517</c:v>
                </c:pt>
                <c:pt idx="1873">
                  <c:v>-0.41480664642324427</c:v>
                </c:pt>
                <c:pt idx="1874">
                  <c:v>2.2463365499404517</c:v>
                </c:pt>
                <c:pt idx="1875">
                  <c:v>2.2463365499404517</c:v>
                </c:pt>
                <c:pt idx="1876">
                  <c:v>2.2463365499404517</c:v>
                </c:pt>
                <c:pt idx="1877">
                  <c:v>2.2463365499404517</c:v>
                </c:pt>
                <c:pt idx="1878">
                  <c:v>2.2463365499404517</c:v>
                </c:pt>
                <c:pt idx="1879">
                  <c:v>-0.41480664642324427</c:v>
                </c:pt>
                <c:pt idx="1880">
                  <c:v>2.2463365499404517</c:v>
                </c:pt>
                <c:pt idx="1881">
                  <c:v>2.2463365499404517</c:v>
                </c:pt>
                <c:pt idx="1882">
                  <c:v>-0.41480664642324427</c:v>
                </c:pt>
                <c:pt idx="1883">
                  <c:v>-0.41480664642324427</c:v>
                </c:pt>
                <c:pt idx="1884">
                  <c:v>-0.41480664642324427</c:v>
                </c:pt>
                <c:pt idx="1885">
                  <c:v>2.2463365499404517</c:v>
                </c:pt>
                <c:pt idx="1886">
                  <c:v>-0.41480664642324427</c:v>
                </c:pt>
                <c:pt idx="1887">
                  <c:v>2.2463365499404517</c:v>
                </c:pt>
                <c:pt idx="1888">
                  <c:v>-0.41480664642324427</c:v>
                </c:pt>
                <c:pt idx="1889">
                  <c:v>-0.41480664642324427</c:v>
                </c:pt>
                <c:pt idx="1890">
                  <c:v>-0.41480664642324427</c:v>
                </c:pt>
                <c:pt idx="1891">
                  <c:v>-0.41480664642324427</c:v>
                </c:pt>
                <c:pt idx="1892">
                  <c:v>-0.41480664642324427</c:v>
                </c:pt>
                <c:pt idx="1893">
                  <c:v>2.2463365499404517</c:v>
                </c:pt>
                <c:pt idx="1894">
                  <c:v>-0.41480664642324427</c:v>
                </c:pt>
                <c:pt idx="1895">
                  <c:v>2.2463365499404517</c:v>
                </c:pt>
                <c:pt idx="1896">
                  <c:v>-0.41480664642324427</c:v>
                </c:pt>
                <c:pt idx="1897">
                  <c:v>-0.41480664642324427</c:v>
                </c:pt>
                <c:pt idx="1898">
                  <c:v>2.2463365499404517</c:v>
                </c:pt>
                <c:pt idx="1899">
                  <c:v>2.2463365499404517</c:v>
                </c:pt>
                <c:pt idx="1900">
                  <c:v>-0.41480664642324427</c:v>
                </c:pt>
                <c:pt idx="1901">
                  <c:v>2.2463365499404517</c:v>
                </c:pt>
                <c:pt idx="1902">
                  <c:v>-0.41480664642324427</c:v>
                </c:pt>
                <c:pt idx="1903">
                  <c:v>-0.41480664642324427</c:v>
                </c:pt>
                <c:pt idx="1904">
                  <c:v>2.2463365499404517</c:v>
                </c:pt>
                <c:pt idx="1905">
                  <c:v>-0.41480664642324427</c:v>
                </c:pt>
                <c:pt idx="1906">
                  <c:v>-0.41480664642324427</c:v>
                </c:pt>
                <c:pt idx="1907">
                  <c:v>-0.41480664642324427</c:v>
                </c:pt>
                <c:pt idx="1908">
                  <c:v>-0.41480664642324427</c:v>
                </c:pt>
                <c:pt idx="1909">
                  <c:v>-0.41480664642324427</c:v>
                </c:pt>
                <c:pt idx="1910">
                  <c:v>-0.41480664642324427</c:v>
                </c:pt>
                <c:pt idx="1911">
                  <c:v>-0.41480664642324427</c:v>
                </c:pt>
                <c:pt idx="1912">
                  <c:v>-0.41480664642324427</c:v>
                </c:pt>
                <c:pt idx="1913">
                  <c:v>2.2463365499404517</c:v>
                </c:pt>
                <c:pt idx="1914">
                  <c:v>-0.41480664642324427</c:v>
                </c:pt>
                <c:pt idx="1915">
                  <c:v>-0.41480664642324427</c:v>
                </c:pt>
                <c:pt idx="1916">
                  <c:v>2.2463365499404517</c:v>
                </c:pt>
                <c:pt idx="1917">
                  <c:v>2.2463365499404517</c:v>
                </c:pt>
                <c:pt idx="1918">
                  <c:v>-0.41480664642324427</c:v>
                </c:pt>
                <c:pt idx="1919">
                  <c:v>-0.41480664642324427</c:v>
                </c:pt>
                <c:pt idx="1920">
                  <c:v>-0.41480664642324427</c:v>
                </c:pt>
                <c:pt idx="1921">
                  <c:v>-0.41480664642324427</c:v>
                </c:pt>
                <c:pt idx="1922">
                  <c:v>-0.41480664642324427</c:v>
                </c:pt>
                <c:pt idx="1923">
                  <c:v>-0.41480664642324427</c:v>
                </c:pt>
                <c:pt idx="1924">
                  <c:v>2.2463365499404517</c:v>
                </c:pt>
                <c:pt idx="1925">
                  <c:v>2.2463365499404517</c:v>
                </c:pt>
                <c:pt idx="1926">
                  <c:v>-0.41480664642324427</c:v>
                </c:pt>
                <c:pt idx="1927">
                  <c:v>-0.41480664642324427</c:v>
                </c:pt>
                <c:pt idx="1928">
                  <c:v>2.2463365499404517</c:v>
                </c:pt>
                <c:pt idx="1929">
                  <c:v>-0.41480664642324427</c:v>
                </c:pt>
                <c:pt idx="1930">
                  <c:v>-0.41480664642324427</c:v>
                </c:pt>
                <c:pt idx="1931">
                  <c:v>2.2463365499404517</c:v>
                </c:pt>
                <c:pt idx="1932">
                  <c:v>-0.41480664642324427</c:v>
                </c:pt>
                <c:pt idx="1933">
                  <c:v>-0.41480664642324427</c:v>
                </c:pt>
                <c:pt idx="1934">
                  <c:v>2.2463365499404517</c:v>
                </c:pt>
                <c:pt idx="1935">
                  <c:v>-0.41480664642324427</c:v>
                </c:pt>
                <c:pt idx="1936">
                  <c:v>-0.41480664642324427</c:v>
                </c:pt>
                <c:pt idx="1937">
                  <c:v>1.8286024598666586</c:v>
                </c:pt>
                <c:pt idx="1938">
                  <c:v>4.5851933535767557</c:v>
                </c:pt>
                <c:pt idx="1939">
                  <c:v>-1.0283360081658657</c:v>
                </c:pt>
                <c:pt idx="1940">
                  <c:v>4.5851933535767557</c:v>
                </c:pt>
                <c:pt idx="1941">
                  <c:v>4.5851933535767557</c:v>
                </c:pt>
                <c:pt idx="1942">
                  <c:v>1.8286024598666586</c:v>
                </c:pt>
                <c:pt idx="1943">
                  <c:v>-1.0283360081658657</c:v>
                </c:pt>
                <c:pt idx="1944">
                  <c:v>1.8286024598666586</c:v>
                </c:pt>
                <c:pt idx="1945">
                  <c:v>1.8286024598666586</c:v>
                </c:pt>
                <c:pt idx="1946">
                  <c:v>4.5851933535767557</c:v>
                </c:pt>
                <c:pt idx="1947">
                  <c:v>1.8286024598666586</c:v>
                </c:pt>
                <c:pt idx="1948">
                  <c:v>-1.0283360081658657</c:v>
                </c:pt>
                <c:pt idx="1949">
                  <c:v>-1.0283360081658657</c:v>
                </c:pt>
                <c:pt idx="1950">
                  <c:v>1.8286024598666586</c:v>
                </c:pt>
                <c:pt idx="1951">
                  <c:v>1.8286024598666586</c:v>
                </c:pt>
                <c:pt idx="1952">
                  <c:v>4.5851933535767557</c:v>
                </c:pt>
                <c:pt idx="1953">
                  <c:v>4.5851933535767557</c:v>
                </c:pt>
                <c:pt idx="1954">
                  <c:v>1.8286024598666586</c:v>
                </c:pt>
                <c:pt idx="1955">
                  <c:v>4.5851933535767557</c:v>
                </c:pt>
                <c:pt idx="1956">
                  <c:v>1.8286024598666586</c:v>
                </c:pt>
                <c:pt idx="1957">
                  <c:v>4.5851933535767557</c:v>
                </c:pt>
                <c:pt idx="1958">
                  <c:v>4.5851933535767557</c:v>
                </c:pt>
                <c:pt idx="1959">
                  <c:v>-1.0283360081658657</c:v>
                </c:pt>
                <c:pt idx="1960">
                  <c:v>4.5851933535767557</c:v>
                </c:pt>
                <c:pt idx="1961">
                  <c:v>4.5851933535767557</c:v>
                </c:pt>
                <c:pt idx="1962">
                  <c:v>4.5851933535767557</c:v>
                </c:pt>
                <c:pt idx="1963">
                  <c:v>-1.0283360081658657</c:v>
                </c:pt>
                <c:pt idx="1964">
                  <c:v>4.5851933535767557</c:v>
                </c:pt>
                <c:pt idx="1965">
                  <c:v>1.8286024598666586</c:v>
                </c:pt>
                <c:pt idx="1966">
                  <c:v>4.5851933535767557</c:v>
                </c:pt>
                <c:pt idx="1967">
                  <c:v>1.8286024598666586</c:v>
                </c:pt>
                <c:pt idx="1968">
                  <c:v>1.8286024598666586</c:v>
                </c:pt>
                <c:pt idx="1969">
                  <c:v>4.5851933535767557</c:v>
                </c:pt>
                <c:pt idx="1970">
                  <c:v>1.8286024598666586</c:v>
                </c:pt>
                <c:pt idx="1971">
                  <c:v>1.8286024598666586</c:v>
                </c:pt>
                <c:pt idx="1972">
                  <c:v>-1.0283360081658657</c:v>
                </c:pt>
                <c:pt idx="1973">
                  <c:v>1.8286024598666586</c:v>
                </c:pt>
                <c:pt idx="1974">
                  <c:v>1.8286024598666586</c:v>
                </c:pt>
                <c:pt idx="1975">
                  <c:v>4.5851933535767557</c:v>
                </c:pt>
                <c:pt idx="1976">
                  <c:v>-3.9908364126268907</c:v>
                </c:pt>
                <c:pt idx="1977">
                  <c:v>4.5851933535767557</c:v>
                </c:pt>
                <c:pt idx="1978">
                  <c:v>4.5851933535767557</c:v>
                </c:pt>
                <c:pt idx="1979">
                  <c:v>1.8286024598666586</c:v>
                </c:pt>
                <c:pt idx="1980">
                  <c:v>4.5851933535767557</c:v>
                </c:pt>
                <c:pt idx="1981">
                  <c:v>-1.0283360081658657</c:v>
                </c:pt>
                <c:pt idx="1982">
                  <c:v>4.5851933535767557</c:v>
                </c:pt>
                <c:pt idx="1983">
                  <c:v>4.5851933535767557</c:v>
                </c:pt>
                <c:pt idx="1984">
                  <c:v>-1.0283360081658657</c:v>
                </c:pt>
                <c:pt idx="1985">
                  <c:v>4.5851933535767557</c:v>
                </c:pt>
                <c:pt idx="1986">
                  <c:v>4.5851933535767557</c:v>
                </c:pt>
                <c:pt idx="1987">
                  <c:v>4.5851933535767557</c:v>
                </c:pt>
                <c:pt idx="1988">
                  <c:v>-1.0283360081658657</c:v>
                </c:pt>
                <c:pt idx="1989">
                  <c:v>1.8286024598666586</c:v>
                </c:pt>
                <c:pt idx="1990">
                  <c:v>4.5851933535767557</c:v>
                </c:pt>
                <c:pt idx="1991">
                  <c:v>1.8286024598666586</c:v>
                </c:pt>
                <c:pt idx="1992">
                  <c:v>4.5851933535767557</c:v>
                </c:pt>
                <c:pt idx="1993">
                  <c:v>-3.9908364126268907</c:v>
                </c:pt>
                <c:pt idx="1994">
                  <c:v>1.8286024598666586</c:v>
                </c:pt>
                <c:pt idx="1995">
                  <c:v>-1.0283360081658657</c:v>
                </c:pt>
                <c:pt idx="1996">
                  <c:v>4.5851933535767557</c:v>
                </c:pt>
                <c:pt idx="1997">
                  <c:v>-1.0283360081658657</c:v>
                </c:pt>
                <c:pt idx="1998">
                  <c:v>4.5851933535767557</c:v>
                </c:pt>
                <c:pt idx="1999">
                  <c:v>-1.0283360081658657</c:v>
                </c:pt>
                <c:pt idx="2000">
                  <c:v>1.8286024598666586</c:v>
                </c:pt>
                <c:pt idx="2001">
                  <c:v>4.5851933535767557</c:v>
                </c:pt>
                <c:pt idx="2002">
                  <c:v>4.5851933535767557</c:v>
                </c:pt>
                <c:pt idx="2003">
                  <c:v>4.5851933535767557</c:v>
                </c:pt>
                <c:pt idx="2004">
                  <c:v>4.5851933535767557</c:v>
                </c:pt>
                <c:pt idx="2005">
                  <c:v>4.5851933535767557</c:v>
                </c:pt>
                <c:pt idx="2006">
                  <c:v>4.5851933535767557</c:v>
                </c:pt>
                <c:pt idx="2007">
                  <c:v>1.8286024598666586</c:v>
                </c:pt>
                <c:pt idx="2008">
                  <c:v>1.8286024598666586</c:v>
                </c:pt>
                <c:pt idx="2009">
                  <c:v>4.5851933535767557</c:v>
                </c:pt>
                <c:pt idx="2010">
                  <c:v>4.5851933535767557</c:v>
                </c:pt>
                <c:pt idx="2011">
                  <c:v>-1.0283360081658657</c:v>
                </c:pt>
                <c:pt idx="2012">
                  <c:v>-3.9908364126268907</c:v>
                </c:pt>
                <c:pt idx="2013">
                  <c:v>4.5851933535767557</c:v>
                </c:pt>
                <c:pt idx="2014">
                  <c:v>-1.0283360081658657</c:v>
                </c:pt>
                <c:pt idx="2015">
                  <c:v>1.8286024598666586</c:v>
                </c:pt>
                <c:pt idx="2016">
                  <c:v>-1.0283360081658657</c:v>
                </c:pt>
                <c:pt idx="2017">
                  <c:v>4.5851933535767557</c:v>
                </c:pt>
                <c:pt idx="2018">
                  <c:v>1.8286024598666586</c:v>
                </c:pt>
                <c:pt idx="2019">
                  <c:v>-1.0283360081658657</c:v>
                </c:pt>
                <c:pt idx="2020">
                  <c:v>4.5851933535767557</c:v>
                </c:pt>
                <c:pt idx="2021">
                  <c:v>-1.0283360081658657</c:v>
                </c:pt>
                <c:pt idx="2022">
                  <c:v>4.5851933535767557</c:v>
                </c:pt>
                <c:pt idx="2023">
                  <c:v>4.5851933535767557</c:v>
                </c:pt>
                <c:pt idx="2024">
                  <c:v>1.8286024598666586</c:v>
                </c:pt>
                <c:pt idx="2025">
                  <c:v>-1.0283360081658657</c:v>
                </c:pt>
                <c:pt idx="2026">
                  <c:v>4.5851933535767557</c:v>
                </c:pt>
                <c:pt idx="2027">
                  <c:v>4.5851933535767557</c:v>
                </c:pt>
                <c:pt idx="2028">
                  <c:v>4.5851933535767557</c:v>
                </c:pt>
                <c:pt idx="2029">
                  <c:v>4.5851933535767557</c:v>
                </c:pt>
                <c:pt idx="2030">
                  <c:v>4.5851933535767557</c:v>
                </c:pt>
                <c:pt idx="2031">
                  <c:v>4.5851933535767557</c:v>
                </c:pt>
                <c:pt idx="2032">
                  <c:v>4.5851933535767557</c:v>
                </c:pt>
                <c:pt idx="2033">
                  <c:v>4.5851933535767557</c:v>
                </c:pt>
                <c:pt idx="2034">
                  <c:v>-1.0283360081658657</c:v>
                </c:pt>
                <c:pt idx="2035">
                  <c:v>4.5851933535767557</c:v>
                </c:pt>
                <c:pt idx="2036">
                  <c:v>4.5851933535767557</c:v>
                </c:pt>
                <c:pt idx="2037">
                  <c:v>-2.0644504240872266</c:v>
                </c:pt>
                <c:pt idx="2038">
                  <c:v>-2.0644504240872266</c:v>
                </c:pt>
                <c:pt idx="2039">
                  <c:v>-2.0644504240872266</c:v>
                </c:pt>
                <c:pt idx="2040">
                  <c:v>-2.0644504240872266</c:v>
                </c:pt>
                <c:pt idx="2041">
                  <c:v>1.0091635873731093</c:v>
                </c:pt>
                <c:pt idx="2042">
                  <c:v>-2.0644504240872266</c:v>
                </c:pt>
                <c:pt idx="2043">
                  <c:v>1.0091635873731093</c:v>
                </c:pt>
                <c:pt idx="2044">
                  <c:v>-2.0644504240872266</c:v>
                </c:pt>
                <c:pt idx="2045">
                  <c:v>1.0091635873731093</c:v>
                </c:pt>
                <c:pt idx="2046">
                  <c:v>1.0091635873731093</c:v>
                </c:pt>
                <c:pt idx="2047">
                  <c:v>-2.0644504240872266</c:v>
                </c:pt>
                <c:pt idx="2048">
                  <c:v>-2.0644504240872266</c:v>
                </c:pt>
                <c:pt idx="2049">
                  <c:v>-5.2550914849871901</c:v>
                </c:pt>
                <c:pt idx="2050">
                  <c:v>-2.0644504240872266</c:v>
                </c:pt>
                <c:pt idx="2051">
                  <c:v>-2.0644504240872266</c:v>
                </c:pt>
                <c:pt idx="2052">
                  <c:v>-2.0644504240872266</c:v>
                </c:pt>
                <c:pt idx="2053">
                  <c:v>1.0091635873731093</c:v>
                </c:pt>
                <c:pt idx="2054">
                  <c:v>-2.0644504240872266</c:v>
                </c:pt>
                <c:pt idx="2055">
                  <c:v>-2.0644504240872266</c:v>
                </c:pt>
                <c:pt idx="2056">
                  <c:v>-2.0644504240872266</c:v>
                </c:pt>
                <c:pt idx="2057">
                  <c:v>-2.0644504240872266</c:v>
                </c:pt>
                <c:pt idx="2058">
                  <c:v>-2.0644504240872266</c:v>
                </c:pt>
                <c:pt idx="2059">
                  <c:v>-2.0644504240872266</c:v>
                </c:pt>
                <c:pt idx="2060">
                  <c:v>-2.0644504240872266</c:v>
                </c:pt>
                <c:pt idx="2061">
                  <c:v>-2.0644504240872266</c:v>
                </c:pt>
                <c:pt idx="2062">
                  <c:v>-2.0644504240872266</c:v>
                </c:pt>
                <c:pt idx="2063">
                  <c:v>-5.2550914849871901</c:v>
                </c:pt>
                <c:pt idx="2064">
                  <c:v>1.0091635873731093</c:v>
                </c:pt>
                <c:pt idx="2065">
                  <c:v>1.0091635873731093</c:v>
                </c:pt>
                <c:pt idx="2066">
                  <c:v>-2.0644504240872266</c:v>
                </c:pt>
                <c:pt idx="2067">
                  <c:v>-2.0644504240872266</c:v>
                </c:pt>
                <c:pt idx="2068">
                  <c:v>-2.0644504240872266</c:v>
                </c:pt>
                <c:pt idx="2069">
                  <c:v>-2.0644504240872266</c:v>
                </c:pt>
                <c:pt idx="2070">
                  <c:v>-2.0644504240872266</c:v>
                </c:pt>
                <c:pt idx="2071">
                  <c:v>-2.0644504240872266</c:v>
                </c:pt>
                <c:pt idx="2072">
                  <c:v>-2.0644504240872266</c:v>
                </c:pt>
                <c:pt idx="2073">
                  <c:v>1.0091635873731093</c:v>
                </c:pt>
                <c:pt idx="2074">
                  <c:v>-2.0644504240872266</c:v>
                </c:pt>
                <c:pt idx="2075">
                  <c:v>-2.0644504240872266</c:v>
                </c:pt>
                <c:pt idx="2076">
                  <c:v>-5.2550914849871901</c:v>
                </c:pt>
                <c:pt idx="2077">
                  <c:v>-2.0644504240872266</c:v>
                </c:pt>
                <c:pt idx="2078">
                  <c:v>1.0091635873731093</c:v>
                </c:pt>
                <c:pt idx="2079">
                  <c:v>-2.0644504240872266</c:v>
                </c:pt>
                <c:pt idx="2080">
                  <c:v>1.0091635873731093</c:v>
                </c:pt>
                <c:pt idx="2081">
                  <c:v>-2.0644504240872266</c:v>
                </c:pt>
                <c:pt idx="2082">
                  <c:v>-2.0644504240872266</c:v>
                </c:pt>
                <c:pt idx="2083">
                  <c:v>-2.0644504240872266</c:v>
                </c:pt>
                <c:pt idx="2084">
                  <c:v>-2.0644504240872266</c:v>
                </c:pt>
                <c:pt idx="2085">
                  <c:v>-2.0644504240872266</c:v>
                </c:pt>
                <c:pt idx="2086">
                  <c:v>-2.0644504240872266</c:v>
                </c:pt>
                <c:pt idx="2087">
                  <c:v>-2.0644504240872266</c:v>
                </c:pt>
                <c:pt idx="2088">
                  <c:v>-2.0644504240872266</c:v>
                </c:pt>
                <c:pt idx="2089">
                  <c:v>-2.0644504240872266</c:v>
                </c:pt>
                <c:pt idx="2090">
                  <c:v>-2.0644504240872266</c:v>
                </c:pt>
                <c:pt idx="2091">
                  <c:v>1.0091635873731093</c:v>
                </c:pt>
                <c:pt idx="2092">
                  <c:v>-2.0644504240872266</c:v>
                </c:pt>
                <c:pt idx="2093">
                  <c:v>1.0091635873731093</c:v>
                </c:pt>
                <c:pt idx="2094">
                  <c:v>1.0091635873731093</c:v>
                </c:pt>
                <c:pt idx="2095">
                  <c:v>1.0091635873731093</c:v>
                </c:pt>
                <c:pt idx="2096">
                  <c:v>-2.0644504240872266</c:v>
                </c:pt>
                <c:pt idx="2097">
                  <c:v>-5.2550914849871901</c:v>
                </c:pt>
                <c:pt idx="2098">
                  <c:v>1.0091635873731093</c:v>
                </c:pt>
                <c:pt idx="2099">
                  <c:v>1.0091635873731093</c:v>
                </c:pt>
                <c:pt idx="2100">
                  <c:v>1.0091635873731093</c:v>
                </c:pt>
                <c:pt idx="2101">
                  <c:v>-2.0644504240872266</c:v>
                </c:pt>
                <c:pt idx="2102">
                  <c:v>-2.0644504240872266</c:v>
                </c:pt>
                <c:pt idx="2103">
                  <c:v>-2.0644504240872266</c:v>
                </c:pt>
                <c:pt idx="2104">
                  <c:v>-2.0644504240872266</c:v>
                </c:pt>
                <c:pt idx="2105">
                  <c:v>-2.0644504240872266</c:v>
                </c:pt>
                <c:pt idx="2106">
                  <c:v>-2.0644504240872266</c:v>
                </c:pt>
                <c:pt idx="2107">
                  <c:v>-2.0644504240872266</c:v>
                </c:pt>
                <c:pt idx="2108">
                  <c:v>1.0091635873731093</c:v>
                </c:pt>
                <c:pt idx="2109">
                  <c:v>-2.0644504240872266</c:v>
                </c:pt>
                <c:pt idx="2110">
                  <c:v>-2.0644504240872266</c:v>
                </c:pt>
                <c:pt idx="2111">
                  <c:v>-2.0644504240872266</c:v>
                </c:pt>
                <c:pt idx="2112">
                  <c:v>-2.0644504240872266</c:v>
                </c:pt>
                <c:pt idx="2113">
                  <c:v>-5.2550914849871901</c:v>
                </c:pt>
                <c:pt idx="2114">
                  <c:v>1.0091635873731093</c:v>
                </c:pt>
                <c:pt idx="2115">
                  <c:v>-2.0644504240872266</c:v>
                </c:pt>
                <c:pt idx="2116">
                  <c:v>-2.0644504240872266</c:v>
                </c:pt>
                <c:pt idx="2117">
                  <c:v>-2.0644504240872266</c:v>
                </c:pt>
                <c:pt idx="2118">
                  <c:v>1.0091635873731093</c:v>
                </c:pt>
                <c:pt idx="2119">
                  <c:v>-2.0644504240872266</c:v>
                </c:pt>
                <c:pt idx="2120">
                  <c:v>-2.0644504240872266</c:v>
                </c:pt>
                <c:pt idx="2121">
                  <c:v>-2.0644504240872266</c:v>
                </c:pt>
                <c:pt idx="2122">
                  <c:v>1.0091635873731093</c:v>
                </c:pt>
                <c:pt idx="2123">
                  <c:v>-2.0644504240872266</c:v>
                </c:pt>
                <c:pt idx="2124">
                  <c:v>-2.0644504240872266</c:v>
                </c:pt>
                <c:pt idx="2125">
                  <c:v>1.0091635873731093</c:v>
                </c:pt>
                <c:pt idx="2126">
                  <c:v>-2.0644504240872266</c:v>
                </c:pt>
                <c:pt idx="2127">
                  <c:v>1.0091635873731093</c:v>
                </c:pt>
                <c:pt idx="2128">
                  <c:v>1.0091635873731093</c:v>
                </c:pt>
                <c:pt idx="2129">
                  <c:v>-2.0644504240872266</c:v>
                </c:pt>
                <c:pt idx="2130">
                  <c:v>-2.0644504240872266</c:v>
                </c:pt>
                <c:pt idx="2131">
                  <c:v>-5.2550914849871901</c:v>
                </c:pt>
                <c:pt idx="2132">
                  <c:v>-5.2550914849871901</c:v>
                </c:pt>
                <c:pt idx="2133">
                  <c:v>-2.0644504240872266</c:v>
                </c:pt>
                <c:pt idx="2134">
                  <c:v>1.0091635873731093</c:v>
                </c:pt>
                <c:pt idx="2135">
                  <c:v>-2.0644504240872266</c:v>
                </c:pt>
                <c:pt idx="2136">
                  <c:v>-0.25509148498719014</c:v>
                </c:pt>
                <c:pt idx="2137">
                  <c:v>-3.5690609876207304</c:v>
                </c:pt>
                <c:pt idx="2138">
                  <c:v>-3.5690609876207304</c:v>
                </c:pt>
                <c:pt idx="2139">
                  <c:v>-3.5690609876207304</c:v>
                </c:pt>
                <c:pt idx="2140">
                  <c:v>-0.25509148498719014</c:v>
                </c:pt>
                <c:pt idx="2141">
                  <c:v>-0.25509148498719014</c:v>
                </c:pt>
                <c:pt idx="2142">
                  <c:v>-3.5690609876207304</c:v>
                </c:pt>
                <c:pt idx="2143">
                  <c:v>-0.25509148498719014</c:v>
                </c:pt>
                <c:pt idx="2144">
                  <c:v>-3.5690609876207304</c:v>
                </c:pt>
                <c:pt idx="2145">
                  <c:v>-3.5690609876207304</c:v>
                </c:pt>
                <c:pt idx="2146">
                  <c:v>-0.25509148498719014</c:v>
                </c:pt>
                <c:pt idx="2147">
                  <c:v>-3.5690609876207304</c:v>
                </c:pt>
                <c:pt idx="2148">
                  <c:v>-3.5690609876207304</c:v>
                </c:pt>
                <c:pt idx="2149">
                  <c:v>-3.5690609876207304</c:v>
                </c:pt>
                <c:pt idx="2150">
                  <c:v>-3.5690609876207304</c:v>
                </c:pt>
                <c:pt idx="2151">
                  <c:v>-3.5690609876207304</c:v>
                </c:pt>
                <c:pt idx="2152">
                  <c:v>-0.25509148498719014</c:v>
                </c:pt>
                <c:pt idx="2153">
                  <c:v>-0.25509148498719014</c:v>
                </c:pt>
                <c:pt idx="2154">
                  <c:v>-3.5690609876207304</c:v>
                </c:pt>
                <c:pt idx="2155">
                  <c:v>-0.25509148498719014</c:v>
                </c:pt>
                <c:pt idx="2156">
                  <c:v>-3.5690609876207304</c:v>
                </c:pt>
                <c:pt idx="2157">
                  <c:v>-0.25509148498719014</c:v>
                </c:pt>
                <c:pt idx="2158">
                  <c:v>-3.5690609876207304</c:v>
                </c:pt>
                <c:pt idx="2159">
                  <c:v>-3.5690609876207304</c:v>
                </c:pt>
                <c:pt idx="2160">
                  <c:v>-0.25509148498719014</c:v>
                </c:pt>
                <c:pt idx="2161">
                  <c:v>-3.5690609876207304</c:v>
                </c:pt>
                <c:pt idx="2162">
                  <c:v>-0.25509148498719014</c:v>
                </c:pt>
                <c:pt idx="2163">
                  <c:v>-3.5690609876207304</c:v>
                </c:pt>
                <c:pt idx="2164">
                  <c:v>-0.25509148498719014</c:v>
                </c:pt>
                <c:pt idx="2165">
                  <c:v>-3.5690609876207304</c:v>
                </c:pt>
                <c:pt idx="2166">
                  <c:v>-3.5690609876207304</c:v>
                </c:pt>
                <c:pt idx="2167">
                  <c:v>-3.5690609876207304</c:v>
                </c:pt>
                <c:pt idx="2168">
                  <c:v>-3.5690609876207304</c:v>
                </c:pt>
                <c:pt idx="2169">
                  <c:v>-0.25509148498719014</c:v>
                </c:pt>
                <c:pt idx="2170">
                  <c:v>-0.25509148498719014</c:v>
                </c:pt>
                <c:pt idx="2171">
                  <c:v>-0.25509148498719014</c:v>
                </c:pt>
                <c:pt idx="2172">
                  <c:v>-0.25509148498719014</c:v>
                </c:pt>
                <c:pt idx="2173">
                  <c:v>-3.5690609876207304</c:v>
                </c:pt>
                <c:pt idx="2174">
                  <c:v>-3.5690609876207304</c:v>
                </c:pt>
                <c:pt idx="2175">
                  <c:v>-0.25509148498719014</c:v>
                </c:pt>
                <c:pt idx="2176">
                  <c:v>-3.5690609876207304</c:v>
                </c:pt>
                <c:pt idx="2177">
                  <c:v>-3.5690609876207304</c:v>
                </c:pt>
                <c:pt idx="2178">
                  <c:v>-0.25509148498719014</c:v>
                </c:pt>
                <c:pt idx="2179">
                  <c:v>-0.25509148498719014</c:v>
                </c:pt>
                <c:pt idx="2180">
                  <c:v>-3.5690609876207304</c:v>
                </c:pt>
                <c:pt idx="2181">
                  <c:v>-3.5690609876207304</c:v>
                </c:pt>
                <c:pt idx="2182">
                  <c:v>-0.25509148498719014</c:v>
                </c:pt>
                <c:pt idx="2183">
                  <c:v>-3.5690609876207304</c:v>
                </c:pt>
                <c:pt idx="2184">
                  <c:v>-3.5690609876207304</c:v>
                </c:pt>
                <c:pt idx="2185">
                  <c:v>-3.5690609876207304</c:v>
                </c:pt>
                <c:pt idx="2186">
                  <c:v>-3.5690609876207304</c:v>
                </c:pt>
                <c:pt idx="2187">
                  <c:v>-0.25509148498719014</c:v>
                </c:pt>
                <c:pt idx="2188">
                  <c:v>-0.25509148498719014</c:v>
                </c:pt>
                <c:pt idx="2189">
                  <c:v>-0.25509148498719014</c:v>
                </c:pt>
                <c:pt idx="2190">
                  <c:v>-3.5690609876207304</c:v>
                </c:pt>
                <c:pt idx="2191">
                  <c:v>-0.25509148498719014</c:v>
                </c:pt>
                <c:pt idx="2192">
                  <c:v>-3.5690609876207304</c:v>
                </c:pt>
                <c:pt idx="2193">
                  <c:v>-3.5690609876207304</c:v>
                </c:pt>
                <c:pt idx="2194">
                  <c:v>-0.25509148498719014</c:v>
                </c:pt>
                <c:pt idx="2195">
                  <c:v>-3.5690609876207304</c:v>
                </c:pt>
                <c:pt idx="2196">
                  <c:v>-3.5690609876207304</c:v>
                </c:pt>
                <c:pt idx="2197">
                  <c:v>-0.25509148498719014</c:v>
                </c:pt>
                <c:pt idx="2198">
                  <c:v>-3.5690609876207304</c:v>
                </c:pt>
                <c:pt idx="2199">
                  <c:v>-3.5690609876207304</c:v>
                </c:pt>
                <c:pt idx="2200">
                  <c:v>-3.5690609876207304</c:v>
                </c:pt>
                <c:pt idx="2201">
                  <c:v>-0.25509148498719014</c:v>
                </c:pt>
                <c:pt idx="2202">
                  <c:v>-0.25509148498719014</c:v>
                </c:pt>
                <c:pt idx="2203">
                  <c:v>-0.25509148498719014</c:v>
                </c:pt>
                <c:pt idx="2204">
                  <c:v>-3.5690609876207304</c:v>
                </c:pt>
                <c:pt idx="2205">
                  <c:v>-3.5690609876207304</c:v>
                </c:pt>
                <c:pt idx="2206">
                  <c:v>-0.25509148498719014</c:v>
                </c:pt>
                <c:pt idx="2207">
                  <c:v>-3.5690609876207304</c:v>
                </c:pt>
                <c:pt idx="2208">
                  <c:v>-0.25509148498719014</c:v>
                </c:pt>
                <c:pt idx="2209">
                  <c:v>-3.5690609876207304</c:v>
                </c:pt>
                <c:pt idx="2210">
                  <c:v>-3.5690609876207304</c:v>
                </c:pt>
                <c:pt idx="2211">
                  <c:v>-0.25509148498719014</c:v>
                </c:pt>
                <c:pt idx="2212">
                  <c:v>-3.5690609876207304</c:v>
                </c:pt>
                <c:pt idx="2213">
                  <c:v>-3.5690609876207304</c:v>
                </c:pt>
                <c:pt idx="2214">
                  <c:v>-0.25509148498719014</c:v>
                </c:pt>
                <c:pt idx="2215">
                  <c:v>-3.5690609876207304</c:v>
                </c:pt>
                <c:pt idx="2216">
                  <c:v>-3.5690609876207304</c:v>
                </c:pt>
                <c:pt idx="2217">
                  <c:v>-0.25509148498719014</c:v>
                </c:pt>
                <c:pt idx="2218">
                  <c:v>-3.5690609876207304</c:v>
                </c:pt>
                <c:pt idx="2219">
                  <c:v>-3.5690609876207304</c:v>
                </c:pt>
                <c:pt idx="2220">
                  <c:v>-3.5690609876207304</c:v>
                </c:pt>
                <c:pt idx="2221">
                  <c:v>-3.5690609876207304</c:v>
                </c:pt>
                <c:pt idx="2222">
                  <c:v>-3.5690609876207304</c:v>
                </c:pt>
                <c:pt idx="2223">
                  <c:v>-3.5690609876207304</c:v>
                </c:pt>
                <c:pt idx="2224">
                  <c:v>-0.25509148498719014</c:v>
                </c:pt>
                <c:pt idx="2225">
                  <c:v>-3.5690609876207304</c:v>
                </c:pt>
                <c:pt idx="2226">
                  <c:v>-3.5690609876207304</c:v>
                </c:pt>
                <c:pt idx="2227">
                  <c:v>-3.5690609876207304</c:v>
                </c:pt>
                <c:pt idx="2228">
                  <c:v>-0.25509148498719014</c:v>
                </c:pt>
                <c:pt idx="2229">
                  <c:v>-3.5690609876207304</c:v>
                </c:pt>
                <c:pt idx="2230">
                  <c:v>-3.5690609876207304</c:v>
                </c:pt>
                <c:pt idx="2231">
                  <c:v>-3.5690609876207304</c:v>
                </c:pt>
                <c:pt idx="2232">
                  <c:v>-3.5690609876207304</c:v>
                </c:pt>
                <c:pt idx="2233">
                  <c:v>-3.5690609876207304</c:v>
                </c:pt>
                <c:pt idx="2234">
                  <c:v>1.4309390123792696</c:v>
                </c:pt>
                <c:pt idx="2235">
                  <c:v>-2.0130762296960256</c:v>
                </c:pt>
                <c:pt idx="2236">
                  <c:v>1.4309390123792696</c:v>
                </c:pt>
                <c:pt idx="2237">
                  <c:v>-2.0130762296960256</c:v>
                </c:pt>
                <c:pt idx="2238">
                  <c:v>-2.0130762296960256</c:v>
                </c:pt>
                <c:pt idx="2239">
                  <c:v>-2.0130762296960256</c:v>
                </c:pt>
                <c:pt idx="2240">
                  <c:v>-2.0130762296960256</c:v>
                </c:pt>
                <c:pt idx="2241">
                  <c:v>-2.0130762296960256</c:v>
                </c:pt>
                <c:pt idx="2242">
                  <c:v>1.4309390123792696</c:v>
                </c:pt>
                <c:pt idx="2243">
                  <c:v>1.4309390123792696</c:v>
                </c:pt>
                <c:pt idx="2244">
                  <c:v>-2.0130762296960256</c:v>
                </c:pt>
                <c:pt idx="2245">
                  <c:v>1.4309390123792696</c:v>
                </c:pt>
                <c:pt idx="2246">
                  <c:v>1.4309390123792696</c:v>
                </c:pt>
                <c:pt idx="2247">
                  <c:v>1.4309390123792696</c:v>
                </c:pt>
                <c:pt idx="2248">
                  <c:v>1.4309390123792696</c:v>
                </c:pt>
                <c:pt idx="2249">
                  <c:v>1.4309390123792696</c:v>
                </c:pt>
                <c:pt idx="2250">
                  <c:v>1.4309390123792696</c:v>
                </c:pt>
                <c:pt idx="2251">
                  <c:v>-2.0130762296960256</c:v>
                </c:pt>
                <c:pt idx="2252">
                  <c:v>-2.0130762296960256</c:v>
                </c:pt>
                <c:pt idx="2253">
                  <c:v>1.4309390123792696</c:v>
                </c:pt>
                <c:pt idx="2254">
                  <c:v>-5.5943001932724314</c:v>
                </c:pt>
                <c:pt idx="2255">
                  <c:v>1.4309390123792696</c:v>
                </c:pt>
                <c:pt idx="2256">
                  <c:v>1.4309390123792696</c:v>
                </c:pt>
                <c:pt idx="2257">
                  <c:v>1.4309390123792696</c:v>
                </c:pt>
                <c:pt idx="2258">
                  <c:v>-2.0130762296960256</c:v>
                </c:pt>
                <c:pt idx="2259">
                  <c:v>1.4309390123792696</c:v>
                </c:pt>
                <c:pt idx="2260">
                  <c:v>4.7449085150128099</c:v>
                </c:pt>
                <c:pt idx="2261">
                  <c:v>-5.5943001932724314</c:v>
                </c:pt>
                <c:pt idx="2262">
                  <c:v>1.4309390123792696</c:v>
                </c:pt>
                <c:pt idx="2263">
                  <c:v>1.4309390123792696</c:v>
                </c:pt>
                <c:pt idx="2264">
                  <c:v>1.4309390123792696</c:v>
                </c:pt>
                <c:pt idx="2265">
                  <c:v>-2.0130762296960256</c:v>
                </c:pt>
                <c:pt idx="2266">
                  <c:v>1.4309390123792696</c:v>
                </c:pt>
                <c:pt idx="2267">
                  <c:v>-2.0130762296960256</c:v>
                </c:pt>
                <c:pt idx="2268">
                  <c:v>-2.0130762296960256</c:v>
                </c:pt>
                <c:pt idx="2269">
                  <c:v>-2.0130762296960256</c:v>
                </c:pt>
                <c:pt idx="2270">
                  <c:v>1.4309390123792696</c:v>
                </c:pt>
                <c:pt idx="2271">
                  <c:v>-2.0130762296960256</c:v>
                </c:pt>
                <c:pt idx="2272">
                  <c:v>-2.0130762296960256</c:v>
                </c:pt>
                <c:pt idx="2273">
                  <c:v>1.4309390123792696</c:v>
                </c:pt>
                <c:pt idx="2274">
                  <c:v>-2.0130762296960256</c:v>
                </c:pt>
                <c:pt idx="2275">
                  <c:v>-2.0130762296960256</c:v>
                </c:pt>
                <c:pt idx="2276">
                  <c:v>-2.0130762296960256</c:v>
                </c:pt>
                <c:pt idx="2277">
                  <c:v>1.4309390123792696</c:v>
                </c:pt>
                <c:pt idx="2278">
                  <c:v>-2.0130762296960256</c:v>
                </c:pt>
                <c:pt idx="2279">
                  <c:v>-2.0130762296960256</c:v>
                </c:pt>
                <c:pt idx="2280">
                  <c:v>-5.5943001932724314</c:v>
                </c:pt>
                <c:pt idx="2281">
                  <c:v>-5.5943001932724314</c:v>
                </c:pt>
                <c:pt idx="2282">
                  <c:v>1.4309390123792696</c:v>
                </c:pt>
                <c:pt idx="2283">
                  <c:v>1.4309390123792696</c:v>
                </c:pt>
                <c:pt idx="2284">
                  <c:v>1.4309390123792696</c:v>
                </c:pt>
                <c:pt idx="2285">
                  <c:v>1.4309390123792696</c:v>
                </c:pt>
                <c:pt idx="2286">
                  <c:v>-2.0130762296960256</c:v>
                </c:pt>
                <c:pt idx="2287">
                  <c:v>-2.0130762296960256</c:v>
                </c:pt>
                <c:pt idx="2288">
                  <c:v>1.4309390123792696</c:v>
                </c:pt>
                <c:pt idx="2289">
                  <c:v>-2.0130762296960256</c:v>
                </c:pt>
                <c:pt idx="2290">
                  <c:v>-2.0130762296960256</c:v>
                </c:pt>
                <c:pt idx="2291">
                  <c:v>1.4309390123792696</c:v>
                </c:pt>
                <c:pt idx="2292">
                  <c:v>1.4309390123792696</c:v>
                </c:pt>
                <c:pt idx="2293">
                  <c:v>1.4309390123792696</c:v>
                </c:pt>
                <c:pt idx="2294">
                  <c:v>-2.0130762296960256</c:v>
                </c:pt>
                <c:pt idx="2295">
                  <c:v>1.4309390123792696</c:v>
                </c:pt>
                <c:pt idx="2296">
                  <c:v>-5.5943001932724314</c:v>
                </c:pt>
                <c:pt idx="2297">
                  <c:v>1.4309390123792696</c:v>
                </c:pt>
                <c:pt idx="2298">
                  <c:v>1.4309390123792696</c:v>
                </c:pt>
                <c:pt idx="2299">
                  <c:v>4.7449085150128099</c:v>
                </c:pt>
                <c:pt idx="2300">
                  <c:v>1.4309390123792696</c:v>
                </c:pt>
                <c:pt idx="2301">
                  <c:v>1.4309390123792696</c:v>
                </c:pt>
                <c:pt idx="2302">
                  <c:v>-5.5943001932724314</c:v>
                </c:pt>
                <c:pt idx="2303">
                  <c:v>1.4309390123792696</c:v>
                </c:pt>
                <c:pt idx="2304">
                  <c:v>1.4309390123792696</c:v>
                </c:pt>
                <c:pt idx="2305">
                  <c:v>1.4309390123792696</c:v>
                </c:pt>
                <c:pt idx="2306">
                  <c:v>-2.0130762296960256</c:v>
                </c:pt>
                <c:pt idx="2307">
                  <c:v>1.4309390123792696</c:v>
                </c:pt>
                <c:pt idx="2308">
                  <c:v>1.4309390123792696</c:v>
                </c:pt>
                <c:pt idx="2309">
                  <c:v>1.4309390123792696</c:v>
                </c:pt>
                <c:pt idx="2310">
                  <c:v>-2.0130762296960256</c:v>
                </c:pt>
                <c:pt idx="2311">
                  <c:v>1.4309390123792696</c:v>
                </c:pt>
                <c:pt idx="2312">
                  <c:v>1.4309390123792696</c:v>
                </c:pt>
                <c:pt idx="2313">
                  <c:v>-2.0130762296960256</c:v>
                </c:pt>
                <c:pt idx="2314">
                  <c:v>1.4309390123792696</c:v>
                </c:pt>
                <c:pt idx="2315">
                  <c:v>1.4309390123792696</c:v>
                </c:pt>
                <c:pt idx="2316">
                  <c:v>1.4309390123792696</c:v>
                </c:pt>
                <c:pt idx="2317">
                  <c:v>1.4309390123792696</c:v>
                </c:pt>
                <c:pt idx="2318">
                  <c:v>1.4309390123792696</c:v>
                </c:pt>
                <c:pt idx="2319">
                  <c:v>1.4309390123792696</c:v>
                </c:pt>
                <c:pt idx="2320">
                  <c:v>1.4309390123792696</c:v>
                </c:pt>
                <c:pt idx="2321">
                  <c:v>1.4309390123792696</c:v>
                </c:pt>
                <c:pt idx="2322">
                  <c:v>-2.0130762296960256</c:v>
                </c:pt>
                <c:pt idx="2323">
                  <c:v>1.4309390123792696</c:v>
                </c:pt>
                <c:pt idx="2324">
                  <c:v>-2.0130762296960256</c:v>
                </c:pt>
                <c:pt idx="2325">
                  <c:v>1.4309390123792696</c:v>
                </c:pt>
                <c:pt idx="2326">
                  <c:v>-2.0130762296960256</c:v>
                </c:pt>
                <c:pt idx="2327">
                  <c:v>1.4309390123792696</c:v>
                </c:pt>
                <c:pt idx="2328">
                  <c:v>-2.0130762296960256</c:v>
                </c:pt>
                <c:pt idx="2329">
                  <c:v>1.4309390123792696</c:v>
                </c:pt>
                <c:pt idx="2330">
                  <c:v>1.4309390123792696</c:v>
                </c:pt>
                <c:pt idx="2331">
                  <c:v>-2.0130762296960256</c:v>
                </c:pt>
                <c:pt idx="2332">
                  <c:v>1.4309390123792696</c:v>
                </c:pt>
                <c:pt idx="2333">
                  <c:v>1.4309390123792696</c:v>
                </c:pt>
                <c:pt idx="2334">
                  <c:v>1.4309390123792696</c:v>
                </c:pt>
                <c:pt idx="2335">
                  <c:v>1.4309390123792696</c:v>
                </c:pt>
                <c:pt idx="2336">
                  <c:v>1.4309390123792696</c:v>
                </c:pt>
                <c:pt idx="2337">
                  <c:v>1.4309390123792696</c:v>
                </c:pt>
                <c:pt idx="2338">
                  <c:v>-2.0130762296960256</c:v>
                </c:pt>
                <c:pt idx="2339">
                  <c:v>1.4309390123792696</c:v>
                </c:pt>
                <c:pt idx="2340">
                  <c:v>1.4309390123792696</c:v>
                </c:pt>
                <c:pt idx="2341">
                  <c:v>-0.59430019327243144</c:v>
                </c:pt>
                <c:pt idx="2342">
                  <c:v>-0.59430019327243144</c:v>
                </c:pt>
                <c:pt idx="2343">
                  <c:v>-0.59430019327243144</c:v>
                </c:pt>
                <c:pt idx="2344">
                  <c:v>-4.3203731683407796</c:v>
                </c:pt>
                <c:pt idx="2345">
                  <c:v>-4.3203731683407796</c:v>
                </c:pt>
                <c:pt idx="2346">
                  <c:v>-0.59430019327243144</c:v>
                </c:pt>
                <c:pt idx="2347">
                  <c:v>-0.59430019327243144</c:v>
                </c:pt>
                <c:pt idx="2348">
                  <c:v>-0.59430019327243144</c:v>
                </c:pt>
                <c:pt idx="2349">
                  <c:v>-0.59430019327243144</c:v>
                </c:pt>
                <c:pt idx="2350">
                  <c:v>-0.59430019327243144</c:v>
                </c:pt>
                <c:pt idx="2351">
                  <c:v>-0.59430019327243144</c:v>
                </c:pt>
                <c:pt idx="2352">
                  <c:v>2.9869237703039744</c:v>
                </c:pt>
                <c:pt idx="2353">
                  <c:v>2.9869237703039744</c:v>
                </c:pt>
                <c:pt idx="2354">
                  <c:v>-4.3203731683407796</c:v>
                </c:pt>
                <c:pt idx="2355">
                  <c:v>-0.59430019327243144</c:v>
                </c:pt>
                <c:pt idx="2356">
                  <c:v>-0.59430019327243144</c:v>
                </c:pt>
                <c:pt idx="2357">
                  <c:v>-0.59430019327243144</c:v>
                </c:pt>
                <c:pt idx="2358">
                  <c:v>2.9869237703039744</c:v>
                </c:pt>
                <c:pt idx="2359">
                  <c:v>-4.3203731683407796</c:v>
                </c:pt>
                <c:pt idx="2360">
                  <c:v>2.9869237703039744</c:v>
                </c:pt>
                <c:pt idx="2361">
                  <c:v>-4.3203731683407796</c:v>
                </c:pt>
                <c:pt idx="2362">
                  <c:v>-4.3203731683407796</c:v>
                </c:pt>
                <c:pt idx="2363">
                  <c:v>-0.59430019327243144</c:v>
                </c:pt>
                <c:pt idx="2364">
                  <c:v>-4.3203731683407796</c:v>
                </c:pt>
                <c:pt idx="2365">
                  <c:v>2.9869237703039744</c:v>
                </c:pt>
                <c:pt idx="2366">
                  <c:v>-0.59430019327243144</c:v>
                </c:pt>
                <c:pt idx="2367">
                  <c:v>-0.59430019327243144</c:v>
                </c:pt>
                <c:pt idx="2368">
                  <c:v>-0.59430019327243144</c:v>
                </c:pt>
                <c:pt idx="2369">
                  <c:v>-4.3203731683407796</c:v>
                </c:pt>
                <c:pt idx="2370">
                  <c:v>-4.3203731683407796</c:v>
                </c:pt>
                <c:pt idx="2371">
                  <c:v>2.9869237703039744</c:v>
                </c:pt>
                <c:pt idx="2372">
                  <c:v>2.9869237703039744</c:v>
                </c:pt>
                <c:pt idx="2373">
                  <c:v>-0.59430019327243144</c:v>
                </c:pt>
                <c:pt idx="2374">
                  <c:v>2.9869237703039744</c:v>
                </c:pt>
                <c:pt idx="2375">
                  <c:v>-0.59430019327243144</c:v>
                </c:pt>
                <c:pt idx="2376">
                  <c:v>-4.3203731683407796</c:v>
                </c:pt>
                <c:pt idx="2377">
                  <c:v>2.9869237703039744</c:v>
                </c:pt>
                <c:pt idx="2378">
                  <c:v>-0.59430019327243144</c:v>
                </c:pt>
                <c:pt idx="2379">
                  <c:v>-0.59430019327243144</c:v>
                </c:pt>
                <c:pt idx="2380">
                  <c:v>-0.59430019327243144</c:v>
                </c:pt>
                <c:pt idx="2381">
                  <c:v>-0.59430019327243144</c:v>
                </c:pt>
                <c:pt idx="2382">
                  <c:v>-0.59430019327243144</c:v>
                </c:pt>
                <c:pt idx="2383">
                  <c:v>-0.59430019327243144</c:v>
                </c:pt>
                <c:pt idx="2384">
                  <c:v>-4.3203731683407796</c:v>
                </c:pt>
                <c:pt idx="2385">
                  <c:v>2.9869237703039744</c:v>
                </c:pt>
                <c:pt idx="2386">
                  <c:v>-4.3203731683407796</c:v>
                </c:pt>
                <c:pt idx="2387">
                  <c:v>-0.59430019327243144</c:v>
                </c:pt>
                <c:pt idx="2388">
                  <c:v>-0.59430019327243144</c:v>
                </c:pt>
                <c:pt idx="2389">
                  <c:v>2.9869237703039744</c:v>
                </c:pt>
                <c:pt idx="2390">
                  <c:v>2.9869237703039744</c:v>
                </c:pt>
                <c:pt idx="2391">
                  <c:v>-4.3203731683407796</c:v>
                </c:pt>
                <c:pt idx="2392">
                  <c:v>-0.59430019327243144</c:v>
                </c:pt>
                <c:pt idx="2393">
                  <c:v>-0.59430019327243144</c:v>
                </c:pt>
                <c:pt idx="2394">
                  <c:v>-4.3203731683407796</c:v>
                </c:pt>
                <c:pt idx="2395">
                  <c:v>2.9869237703039744</c:v>
                </c:pt>
                <c:pt idx="2396">
                  <c:v>-0.59430019327243144</c:v>
                </c:pt>
                <c:pt idx="2397">
                  <c:v>2.9869237703039744</c:v>
                </c:pt>
                <c:pt idx="2398">
                  <c:v>-4.3203731683407796</c:v>
                </c:pt>
                <c:pt idx="2399">
                  <c:v>2.9869237703039744</c:v>
                </c:pt>
                <c:pt idx="2400">
                  <c:v>-4.3203731683407796</c:v>
                </c:pt>
                <c:pt idx="2401">
                  <c:v>-4.3203731683407796</c:v>
                </c:pt>
                <c:pt idx="2402">
                  <c:v>-0.59430019327243144</c:v>
                </c:pt>
                <c:pt idx="2403">
                  <c:v>-4.3203731683407796</c:v>
                </c:pt>
                <c:pt idx="2404">
                  <c:v>-0.59430019327243144</c:v>
                </c:pt>
                <c:pt idx="2405">
                  <c:v>2.9869237703039744</c:v>
                </c:pt>
                <c:pt idx="2406">
                  <c:v>-4.3203731683407796</c:v>
                </c:pt>
                <c:pt idx="2407">
                  <c:v>2.9869237703039744</c:v>
                </c:pt>
                <c:pt idx="2408">
                  <c:v>2.9869237703039744</c:v>
                </c:pt>
                <c:pt idx="2409">
                  <c:v>-4.3203731683407796</c:v>
                </c:pt>
                <c:pt idx="2410">
                  <c:v>-4.3203731683407796</c:v>
                </c:pt>
                <c:pt idx="2411">
                  <c:v>-4.3203731683407796</c:v>
                </c:pt>
                <c:pt idx="2412">
                  <c:v>-4.3203731683407796</c:v>
                </c:pt>
                <c:pt idx="2413">
                  <c:v>-4.3203731683407796</c:v>
                </c:pt>
                <c:pt idx="2414">
                  <c:v>-4.3203731683407796</c:v>
                </c:pt>
                <c:pt idx="2415">
                  <c:v>-4.3203731683407796</c:v>
                </c:pt>
                <c:pt idx="2416">
                  <c:v>-0.59430019327243144</c:v>
                </c:pt>
                <c:pt idx="2417">
                  <c:v>-0.59430019327243144</c:v>
                </c:pt>
                <c:pt idx="2418">
                  <c:v>-0.59430019327243144</c:v>
                </c:pt>
                <c:pt idx="2419">
                  <c:v>-0.59430019327243144</c:v>
                </c:pt>
                <c:pt idx="2420">
                  <c:v>-4.3203731683407796</c:v>
                </c:pt>
                <c:pt idx="2421">
                  <c:v>-4.3203731683407796</c:v>
                </c:pt>
                <c:pt idx="2422">
                  <c:v>-4.3203731683407796</c:v>
                </c:pt>
                <c:pt idx="2423">
                  <c:v>-0.59430019327243144</c:v>
                </c:pt>
                <c:pt idx="2424">
                  <c:v>-4.3203731683407796</c:v>
                </c:pt>
                <c:pt idx="2425">
                  <c:v>-0.59430019327243144</c:v>
                </c:pt>
                <c:pt idx="2426">
                  <c:v>-0.59430019327243144</c:v>
                </c:pt>
                <c:pt idx="2427">
                  <c:v>-4.3203731683407796</c:v>
                </c:pt>
                <c:pt idx="2428">
                  <c:v>-0.59430019327243144</c:v>
                </c:pt>
                <c:pt idx="2429">
                  <c:v>-0.59430019327243144</c:v>
                </c:pt>
                <c:pt idx="2430">
                  <c:v>-4.3203731683407796</c:v>
                </c:pt>
                <c:pt idx="2431">
                  <c:v>-0.59430019327243144</c:v>
                </c:pt>
                <c:pt idx="2432">
                  <c:v>-4.3203731683407796</c:v>
                </c:pt>
                <c:pt idx="2433">
                  <c:v>-0.59430019327243144</c:v>
                </c:pt>
                <c:pt idx="2434">
                  <c:v>-0.59430019327243144</c:v>
                </c:pt>
                <c:pt idx="2435">
                  <c:v>-0.59430019327243144</c:v>
                </c:pt>
                <c:pt idx="2436">
                  <c:v>-0.59430019327243144</c:v>
                </c:pt>
                <c:pt idx="2437">
                  <c:v>-4.3203731683407796</c:v>
                </c:pt>
                <c:pt idx="2438">
                  <c:v>2.9869237703039744</c:v>
                </c:pt>
                <c:pt idx="2439">
                  <c:v>-0.59430019327243144</c:v>
                </c:pt>
                <c:pt idx="2440">
                  <c:v>-0.59430019327243144</c:v>
                </c:pt>
                <c:pt idx="2441">
                  <c:v>-0.59430019327243144</c:v>
                </c:pt>
                <c:pt idx="2442">
                  <c:v>-0.59430019327243144</c:v>
                </c:pt>
                <c:pt idx="2443">
                  <c:v>-3.1994462083787312</c:v>
                </c:pt>
                <c:pt idx="2444">
                  <c:v>-3.1994462083787312</c:v>
                </c:pt>
                <c:pt idx="2445">
                  <c:v>-3.1994462083787312</c:v>
                </c:pt>
                <c:pt idx="2446">
                  <c:v>-3.1994462083787312</c:v>
                </c:pt>
                <c:pt idx="2447">
                  <c:v>-3.1994462083787312</c:v>
                </c:pt>
                <c:pt idx="2448">
                  <c:v>-3.1994462083787312</c:v>
                </c:pt>
                <c:pt idx="2449">
                  <c:v>-7.2402163593125692</c:v>
                </c:pt>
                <c:pt idx="2450">
                  <c:v>-3.1994462083787312</c:v>
                </c:pt>
                <c:pt idx="2451">
                  <c:v>0.67962683165922044</c:v>
                </c:pt>
                <c:pt idx="2452">
                  <c:v>0.67962683165922044</c:v>
                </c:pt>
                <c:pt idx="2453">
                  <c:v>-3.1994462083787312</c:v>
                </c:pt>
                <c:pt idx="2454">
                  <c:v>-3.1994462083787312</c:v>
                </c:pt>
                <c:pt idx="2455">
                  <c:v>-3.1994462083787312</c:v>
                </c:pt>
                <c:pt idx="2456">
                  <c:v>-3.1994462083787312</c:v>
                </c:pt>
                <c:pt idx="2457">
                  <c:v>-3.1994462083787312</c:v>
                </c:pt>
                <c:pt idx="2458">
                  <c:v>-3.1994462083787312</c:v>
                </c:pt>
                <c:pt idx="2459">
                  <c:v>-3.1994462083787312</c:v>
                </c:pt>
                <c:pt idx="2460">
                  <c:v>-3.1994462083787312</c:v>
                </c:pt>
                <c:pt idx="2461">
                  <c:v>-3.1994462083787312</c:v>
                </c:pt>
                <c:pt idx="2462">
                  <c:v>0.67962683165922044</c:v>
                </c:pt>
                <c:pt idx="2463">
                  <c:v>0.67962683165922044</c:v>
                </c:pt>
                <c:pt idx="2464">
                  <c:v>0.67962683165922044</c:v>
                </c:pt>
                <c:pt idx="2465">
                  <c:v>-3.1994462083787312</c:v>
                </c:pt>
                <c:pt idx="2466">
                  <c:v>0.67962683165922044</c:v>
                </c:pt>
                <c:pt idx="2467">
                  <c:v>-3.1994462083787312</c:v>
                </c:pt>
                <c:pt idx="2468">
                  <c:v>-3.1994462083787312</c:v>
                </c:pt>
                <c:pt idx="2469">
                  <c:v>-3.1994462083787312</c:v>
                </c:pt>
                <c:pt idx="2470">
                  <c:v>-3.1994462083787312</c:v>
                </c:pt>
                <c:pt idx="2471">
                  <c:v>-3.1994462083787312</c:v>
                </c:pt>
                <c:pt idx="2472">
                  <c:v>-3.1994462083787312</c:v>
                </c:pt>
                <c:pt idx="2473">
                  <c:v>-3.1994462083787312</c:v>
                </c:pt>
                <c:pt idx="2474">
                  <c:v>-3.1994462083787312</c:v>
                </c:pt>
                <c:pt idx="2475">
                  <c:v>0.67962683165922044</c:v>
                </c:pt>
                <c:pt idx="2476">
                  <c:v>0.67962683165922044</c:v>
                </c:pt>
                <c:pt idx="2477">
                  <c:v>-3.1994462083787312</c:v>
                </c:pt>
                <c:pt idx="2478">
                  <c:v>-3.1994462083787312</c:v>
                </c:pt>
                <c:pt idx="2479">
                  <c:v>-11.451963542283636</c:v>
                </c:pt>
                <c:pt idx="2480">
                  <c:v>-7.2402163593125692</c:v>
                </c:pt>
                <c:pt idx="2481">
                  <c:v>-7.2402163593125692</c:v>
                </c:pt>
                <c:pt idx="2482">
                  <c:v>0.67962683165922044</c:v>
                </c:pt>
                <c:pt idx="2483">
                  <c:v>-3.1994462083787312</c:v>
                </c:pt>
                <c:pt idx="2484">
                  <c:v>-3.1994462083787312</c:v>
                </c:pt>
                <c:pt idx="2485">
                  <c:v>-3.1994462083787312</c:v>
                </c:pt>
                <c:pt idx="2486">
                  <c:v>-3.1994462083787312</c:v>
                </c:pt>
                <c:pt idx="2487">
                  <c:v>-3.1994462083787312</c:v>
                </c:pt>
                <c:pt idx="2488">
                  <c:v>0.67962683165922044</c:v>
                </c:pt>
                <c:pt idx="2489">
                  <c:v>-3.1994462083787312</c:v>
                </c:pt>
                <c:pt idx="2490">
                  <c:v>-3.1994462083787312</c:v>
                </c:pt>
                <c:pt idx="2491">
                  <c:v>-3.1994462083787312</c:v>
                </c:pt>
                <c:pt idx="2492">
                  <c:v>-3.1994462083787312</c:v>
                </c:pt>
                <c:pt idx="2493">
                  <c:v>-3.1994462083787312</c:v>
                </c:pt>
                <c:pt idx="2494">
                  <c:v>-3.1994462083787312</c:v>
                </c:pt>
                <c:pt idx="2495">
                  <c:v>-7.2402163593125692</c:v>
                </c:pt>
                <c:pt idx="2496">
                  <c:v>-3.1994462083787312</c:v>
                </c:pt>
                <c:pt idx="2497">
                  <c:v>-3.1994462083787312</c:v>
                </c:pt>
                <c:pt idx="2498">
                  <c:v>-3.1994462083787312</c:v>
                </c:pt>
                <c:pt idx="2499">
                  <c:v>-3.1994462083787312</c:v>
                </c:pt>
                <c:pt idx="2500">
                  <c:v>-3.1994462083787312</c:v>
                </c:pt>
                <c:pt idx="2501">
                  <c:v>-3.1994462083787312</c:v>
                </c:pt>
                <c:pt idx="2502">
                  <c:v>-3.1994462083787312</c:v>
                </c:pt>
                <c:pt idx="2503">
                  <c:v>-3.1994462083787312</c:v>
                </c:pt>
                <c:pt idx="2504">
                  <c:v>0.67962683165922044</c:v>
                </c:pt>
                <c:pt idx="2505">
                  <c:v>-7.2402163593125692</c:v>
                </c:pt>
                <c:pt idx="2506">
                  <c:v>-3.1994462083787312</c:v>
                </c:pt>
                <c:pt idx="2507">
                  <c:v>-3.1994462083787312</c:v>
                </c:pt>
                <c:pt idx="2508">
                  <c:v>-3.1994462083787312</c:v>
                </c:pt>
                <c:pt idx="2509">
                  <c:v>0.67962683165922044</c:v>
                </c:pt>
                <c:pt idx="2510">
                  <c:v>0.67962683165922044</c:v>
                </c:pt>
                <c:pt idx="2511">
                  <c:v>-3.1994462083787312</c:v>
                </c:pt>
                <c:pt idx="2512">
                  <c:v>-3.1994462083787312</c:v>
                </c:pt>
                <c:pt idx="2513">
                  <c:v>-3.1994462083787312</c:v>
                </c:pt>
                <c:pt idx="2514">
                  <c:v>-3.1994462083787312</c:v>
                </c:pt>
                <c:pt idx="2515">
                  <c:v>-3.1994462083787312</c:v>
                </c:pt>
                <c:pt idx="2516">
                  <c:v>-3.1994462083787312</c:v>
                </c:pt>
                <c:pt idx="2517">
                  <c:v>-3.1994462083787312</c:v>
                </c:pt>
                <c:pt idx="2518">
                  <c:v>-7.2402163593125692</c:v>
                </c:pt>
                <c:pt idx="2519">
                  <c:v>-3.1994462083787312</c:v>
                </c:pt>
                <c:pt idx="2520">
                  <c:v>-3.1994462083787312</c:v>
                </c:pt>
                <c:pt idx="2521">
                  <c:v>-3.1994462083787312</c:v>
                </c:pt>
                <c:pt idx="2522">
                  <c:v>-3.1994462083787312</c:v>
                </c:pt>
                <c:pt idx="2523">
                  <c:v>0.67962683165922044</c:v>
                </c:pt>
                <c:pt idx="2524">
                  <c:v>-3.1994462083787312</c:v>
                </c:pt>
                <c:pt idx="2525">
                  <c:v>0.67962683165922044</c:v>
                </c:pt>
                <c:pt idx="2526">
                  <c:v>-3.1994462083787312</c:v>
                </c:pt>
                <c:pt idx="2527">
                  <c:v>-3.1994462083787312</c:v>
                </c:pt>
                <c:pt idx="2528">
                  <c:v>-3.1994462083787312</c:v>
                </c:pt>
                <c:pt idx="2529">
                  <c:v>-3.1994462083787312</c:v>
                </c:pt>
                <c:pt idx="2530">
                  <c:v>-3.1994462083787312</c:v>
                </c:pt>
                <c:pt idx="2531">
                  <c:v>-7.2402163593125692</c:v>
                </c:pt>
                <c:pt idx="2532">
                  <c:v>0.67962683165922044</c:v>
                </c:pt>
                <c:pt idx="2533">
                  <c:v>-3.1994462083787312</c:v>
                </c:pt>
                <c:pt idx="2534">
                  <c:v>-3.1994462083787312</c:v>
                </c:pt>
                <c:pt idx="2535">
                  <c:v>-3.1994462083787312</c:v>
                </c:pt>
                <c:pt idx="2536">
                  <c:v>-3.1994462083787312</c:v>
                </c:pt>
                <c:pt idx="2537">
                  <c:v>-3.1994462083787312</c:v>
                </c:pt>
                <c:pt idx="2538">
                  <c:v>-3.1994462083787312</c:v>
                </c:pt>
                <c:pt idx="2539">
                  <c:v>-3.1994462083787312</c:v>
                </c:pt>
                <c:pt idx="2540">
                  <c:v>-7.2402163593125692</c:v>
                </c:pt>
                <c:pt idx="2541">
                  <c:v>-3.1994462083787312</c:v>
                </c:pt>
                <c:pt idx="2542">
                  <c:v>-3.1994462083787312</c:v>
                </c:pt>
                <c:pt idx="2543">
                  <c:v>0.67962683165922044</c:v>
                </c:pt>
                <c:pt idx="2544">
                  <c:v>-3.1994462083787312</c:v>
                </c:pt>
                <c:pt idx="2545">
                  <c:v>-3.1994462083787312</c:v>
                </c:pt>
                <c:pt idx="2546">
                  <c:v>0.67962683165922044</c:v>
                </c:pt>
                <c:pt idx="2547">
                  <c:v>-3.1994462083787312</c:v>
                </c:pt>
                <c:pt idx="2548">
                  <c:v>4.4056998067275686</c:v>
                </c:pt>
                <c:pt idx="2549">
                  <c:v>-3.1994462083787312</c:v>
                </c:pt>
                <c:pt idx="2550">
                  <c:v>0.67962683165922044</c:v>
                </c:pt>
                <c:pt idx="2551">
                  <c:v>0.67962683165922044</c:v>
                </c:pt>
                <c:pt idx="2552">
                  <c:v>-3.1994462083787312</c:v>
                </c:pt>
                <c:pt idx="2553">
                  <c:v>-7.2402163593125692</c:v>
                </c:pt>
                <c:pt idx="2554">
                  <c:v>-3.1994462083787312</c:v>
                </c:pt>
                <c:pt idx="2555">
                  <c:v>-3.1994462083787312</c:v>
                </c:pt>
                <c:pt idx="2556">
                  <c:v>-3.1994462083787312</c:v>
                </c:pt>
                <c:pt idx="2557">
                  <c:v>-3.1994462083787312</c:v>
                </c:pt>
                <c:pt idx="2558">
                  <c:v>-3.1994462083787312</c:v>
                </c:pt>
                <c:pt idx="2559">
                  <c:v>-3.1994462083787312</c:v>
                </c:pt>
                <c:pt idx="2560">
                  <c:v>-3.1994462083787312</c:v>
                </c:pt>
                <c:pt idx="2561">
                  <c:v>1.8005537916212688</c:v>
                </c:pt>
                <c:pt idx="2562">
                  <c:v>-2.2402163593125692</c:v>
                </c:pt>
                <c:pt idx="2563">
                  <c:v>1.8005537916212688</c:v>
                </c:pt>
                <c:pt idx="2564">
                  <c:v>-6.4519635422836359</c:v>
                </c:pt>
                <c:pt idx="2565">
                  <c:v>1.8005537916212688</c:v>
                </c:pt>
                <c:pt idx="2566">
                  <c:v>-2.2402163593125692</c:v>
                </c:pt>
                <c:pt idx="2567">
                  <c:v>1.8005537916212688</c:v>
                </c:pt>
                <c:pt idx="2568">
                  <c:v>1.8005537916212688</c:v>
                </c:pt>
                <c:pt idx="2569">
                  <c:v>1.8005537916212688</c:v>
                </c:pt>
                <c:pt idx="2570">
                  <c:v>-2.2402163593125692</c:v>
                </c:pt>
                <c:pt idx="2571">
                  <c:v>-2.2402163593125692</c:v>
                </c:pt>
                <c:pt idx="2572">
                  <c:v>-2.2402163593125692</c:v>
                </c:pt>
                <c:pt idx="2573">
                  <c:v>1.8005537916212688</c:v>
                </c:pt>
                <c:pt idx="2574">
                  <c:v>1.8005537916212688</c:v>
                </c:pt>
                <c:pt idx="2575">
                  <c:v>-2.2402163593125692</c:v>
                </c:pt>
                <c:pt idx="2576">
                  <c:v>1.8005537916212688</c:v>
                </c:pt>
                <c:pt idx="2577">
                  <c:v>1.8005537916212688</c:v>
                </c:pt>
                <c:pt idx="2578">
                  <c:v>1.8005537916212688</c:v>
                </c:pt>
                <c:pt idx="2579">
                  <c:v>-2.2402163593125692</c:v>
                </c:pt>
                <c:pt idx="2580">
                  <c:v>-2.2402163593125692</c:v>
                </c:pt>
                <c:pt idx="2581">
                  <c:v>1.8005537916212688</c:v>
                </c:pt>
                <c:pt idx="2582">
                  <c:v>-2.2402163593125692</c:v>
                </c:pt>
                <c:pt idx="2583">
                  <c:v>1.8005537916212688</c:v>
                </c:pt>
                <c:pt idx="2584">
                  <c:v>5.6796268316592204</c:v>
                </c:pt>
                <c:pt idx="2585">
                  <c:v>1.8005537916212688</c:v>
                </c:pt>
                <c:pt idx="2586">
                  <c:v>-2.2402163593125692</c:v>
                </c:pt>
                <c:pt idx="2587">
                  <c:v>1.8005537916212688</c:v>
                </c:pt>
                <c:pt idx="2588">
                  <c:v>1.8005537916212688</c:v>
                </c:pt>
                <c:pt idx="2589">
                  <c:v>1.8005537916212688</c:v>
                </c:pt>
                <c:pt idx="2590">
                  <c:v>1.8005537916212688</c:v>
                </c:pt>
                <c:pt idx="2591">
                  <c:v>1.8005537916212688</c:v>
                </c:pt>
                <c:pt idx="2592">
                  <c:v>1.8005537916212688</c:v>
                </c:pt>
                <c:pt idx="2593">
                  <c:v>1.8005537916212688</c:v>
                </c:pt>
                <c:pt idx="2594">
                  <c:v>-2.2402163593125692</c:v>
                </c:pt>
                <c:pt idx="2595">
                  <c:v>-2.2402163593125692</c:v>
                </c:pt>
                <c:pt idx="2596">
                  <c:v>1.8005537916212688</c:v>
                </c:pt>
                <c:pt idx="2597">
                  <c:v>-2.2402163593125692</c:v>
                </c:pt>
                <c:pt idx="2598">
                  <c:v>-2.2402163593125692</c:v>
                </c:pt>
                <c:pt idx="2599">
                  <c:v>1.8005537916212688</c:v>
                </c:pt>
                <c:pt idx="2600">
                  <c:v>-2.2402163593125692</c:v>
                </c:pt>
                <c:pt idx="2601">
                  <c:v>1.8005537916212688</c:v>
                </c:pt>
                <c:pt idx="2602">
                  <c:v>1.8005537916212688</c:v>
                </c:pt>
                <c:pt idx="2603">
                  <c:v>-2.2402163593125692</c:v>
                </c:pt>
                <c:pt idx="2604">
                  <c:v>-2.2402163593125692</c:v>
                </c:pt>
                <c:pt idx="2605">
                  <c:v>-2.2402163593125692</c:v>
                </c:pt>
                <c:pt idx="2606">
                  <c:v>-2.2402163593125692</c:v>
                </c:pt>
                <c:pt idx="2607">
                  <c:v>-2.2402163593125692</c:v>
                </c:pt>
                <c:pt idx="2608">
                  <c:v>-2.2402163593125692</c:v>
                </c:pt>
                <c:pt idx="2609">
                  <c:v>1.8005537916212688</c:v>
                </c:pt>
                <c:pt idx="2610">
                  <c:v>1.8005537916212688</c:v>
                </c:pt>
                <c:pt idx="2611">
                  <c:v>1.8005537916212688</c:v>
                </c:pt>
                <c:pt idx="2612">
                  <c:v>1.8005537916212688</c:v>
                </c:pt>
                <c:pt idx="2613">
                  <c:v>-2.2402163593125692</c:v>
                </c:pt>
                <c:pt idx="2614">
                  <c:v>-2.2402163593125692</c:v>
                </c:pt>
                <c:pt idx="2615">
                  <c:v>-2.2402163593125692</c:v>
                </c:pt>
                <c:pt idx="2616">
                  <c:v>-2.2402163593125692</c:v>
                </c:pt>
                <c:pt idx="2617">
                  <c:v>-2.2402163593125692</c:v>
                </c:pt>
                <c:pt idx="2618">
                  <c:v>-2.2402163593125692</c:v>
                </c:pt>
                <c:pt idx="2619">
                  <c:v>1.8005537916212688</c:v>
                </c:pt>
                <c:pt idx="2620">
                  <c:v>-2.2402163593125692</c:v>
                </c:pt>
                <c:pt idx="2621">
                  <c:v>5.6796268316592204</c:v>
                </c:pt>
                <c:pt idx="2622">
                  <c:v>1.8005537916212688</c:v>
                </c:pt>
                <c:pt idx="2623">
                  <c:v>-2.2402163593125692</c:v>
                </c:pt>
                <c:pt idx="2624">
                  <c:v>-2.2402163593125692</c:v>
                </c:pt>
                <c:pt idx="2625">
                  <c:v>-2.2402163593125692</c:v>
                </c:pt>
                <c:pt idx="2626">
                  <c:v>-2.2402163593125692</c:v>
                </c:pt>
                <c:pt idx="2627">
                  <c:v>-2.2402163593125692</c:v>
                </c:pt>
                <c:pt idx="2628">
                  <c:v>-2.2402163593125692</c:v>
                </c:pt>
                <c:pt idx="2629">
                  <c:v>1.8005537916212688</c:v>
                </c:pt>
                <c:pt idx="2630">
                  <c:v>-2.2402163593125692</c:v>
                </c:pt>
                <c:pt idx="2631">
                  <c:v>-2.2402163593125692</c:v>
                </c:pt>
                <c:pt idx="2632">
                  <c:v>1.8005537916212688</c:v>
                </c:pt>
                <c:pt idx="2633">
                  <c:v>-2.2402163593125692</c:v>
                </c:pt>
                <c:pt idx="2634">
                  <c:v>-2.2402163593125692</c:v>
                </c:pt>
                <c:pt idx="2635">
                  <c:v>-2.2402163593125692</c:v>
                </c:pt>
                <c:pt idx="2636">
                  <c:v>-2.2402163593125692</c:v>
                </c:pt>
                <c:pt idx="2637">
                  <c:v>1.8005537916212688</c:v>
                </c:pt>
                <c:pt idx="2638">
                  <c:v>1.8005537916212688</c:v>
                </c:pt>
                <c:pt idx="2639">
                  <c:v>-2.2402163593125692</c:v>
                </c:pt>
                <c:pt idx="2640">
                  <c:v>1.8005537916212688</c:v>
                </c:pt>
                <c:pt idx="2641">
                  <c:v>1.8005537916212688</c:v>
                </c:pt>
                <c:pt idx="2642">
                  <c:v>-2.2402163593125692</c:v>
                </c:pt>
                <c:pt idx="2643">
                  <c:v>1.8005537916212688</c:v>
                </c:pt>
                <c:pt idx="2644">
                  <c:v>1.8005537916212688</c:v>
                </c:pt>
                <c:pt idx="2645">
                  <c:v>1.8005537916212688</c:v>
                </c:pt>
                <c:pt idx="2646">
                  <c:v>-2.2402163593125692</c:v>
                </c:pt>
                <c:pt idx="2647">
                  <c:v>1.8005537916212688</c:v>
                </c:pt>
                <c:pt idx="2648">
                  <c:v>-2.2402163593125692</c:v>
                </c:pt>
                <c:pt idx="2649">
                  <c:v>-2.2402163593125692</c:v>
                </c:pt>
                <c:pt idx="2650">
                  <c:v>-2.2402163593125692</c:v>
                </c:pt>
                <c:pt idx="2651">
                  <c:v>1.8005537916212688</c:v>
                </c:pt>
                <c:pt idx="2652">
                  <c:v>1.8005537916212688</c:v>
                </c:pt>
                <c:pt idx="2653">
                  <c:v>1.8005537916212688</c:v>
                </c:pt>
                <c:pt idx="2654">
                  <c:v>1.8005537916212688</c:v>
                </c:pt>
                <c:pt idx="2655">
                  <c:v>-2.2402163593125692</c:v>
                </c:pt>
                <c:pt idx="2656">
                  <c:v>-2.2402163593125692</c:v>
                </c:pt>
                <c:pt idx="2657">
                  <c:v>-2.2402163593125692</c:v>
                </c:pt>
                <c:pt idx="2658">
                  <c:v>-2.2402163593125692</c:v>
                </c:pt>
                <c:pt idx="2659">
                  <c:v>1.8005537916212688</c:v>
                </c:pt>
                <c:pt idx="2660">
                  <c:v>-2.2402163593125692</c:v>
                </c:pt>
                <c:pt idx="2661">
                  <c:v>2.7597836406874308</c:v>
                </c:pt>
                <c:pt idx="2662">
                  <c:v>-1.4519635422836359</c:v>
                </c:pt>
                <c:pt idx="2663">
                  <c:v>2.7597836406874308</c:v>
                </c:pt>
                <c:pt idx="2664">
                  <c:v>-1.4519635422836359</c:v>
                </c:pt>
                <c:pt idx="2665">
                  <c:v>2.7597836406874308</c:v>
                </c:pt>
                <c:pt idx="2666">
                  <c:v>-1.4519635422836359</c:v>
                </c:pt>
                <c:pt idx="2667">
                  <c:v>2.7597836406874308</c:v>
                </c:pt>
                <c:pt idx="2668">
                  <c:v>2.7597836406874308</c:v>
                </c:pt>
                <c:pt idx="2669">
                  <c:v>-1.4519635422836359</c:v>
                </c:pt>
                <c:pt idx="2670">
                  <c:v>2.7597836406874308</c:v>
                </c:pt>
                <c:pt idx="2671">
                  <c:v>2.7597836406874308</c:v>
                </c:pt>
                <c:pt idx="2672">
                  <c:v>2.7597836406874308</c:v>
                </c:pt>
                <c:pt idx="2673">
                  <c:v>2.7597836406874308</c:v>
                </c:pt>
                <c:pt idx="2674">
                  <c:v>-1.4519635422836359</c:v>
                </c:pt>
                <c:pt idx="2675">
                  <c:v>-1.4519635422836359</c:v>
                </c:pt>
                <c:pt idx="2676">
                  <c:v>-1.4519635422836359</c:v>
                </c:pt>
                <c:pt idx="2677">
                  <c:v>-1.4519635422836359</c:v>
                </c:pt>
                <c:pt idx="2678">
                  <c:v>2.7597836406874308</c:v>
                </c:pt>
                <c:pt idx="2679">
                  <c:v>-1.4519635422836359</c:v>
                </c:pt>
                <c:pt idx="2680">
                  <c:v>-1.4519635422836359</c:v>
                </c:pt>
                <c:pt idx="2681">
                  <c:v>2.7597836406874308</c:v>
                </c:pt>
                <c:pt idx="2682">
                  <c:v>2.7597836406874308</c:v>
                </c:pt>
                <c:pt idx="2683">
                  <c:v>2.7597836406874308</c:v>
                </c:pt>
                <c:pt idx="2684">
                  <c:v>-1.4519635422836359</c:v>
                </c:pt>
                <c:pt idx="2685">
                  <c:v>-1.4519635422836359</c:v>
                </c:pt>
                <c:pt idx="2686">
                  <c:v>-1.4519635422836359</c:v>
                </c:pt>
                <c:pt idx="2687">
                  <c:v>-1.4519635422836359</c:v>
                </c:pt>
                <c:pt idx="2688">
                  <c:v>-1.4519635422836359</c:v>
                </c:pt>
                <c:pt idx="2689">
                  <c:v>2.7597836406874308</c:v>
                </c:pt>
                <c:pt idx="2690">
                  <c:v>2.7597836406874308</c:v>
                </c:pt>
                <c:pt idx="2691">
                  <c:v>2.7597836406874308</c:v>
                </c:pt>
                <c:pt idx="2692">
                  <c:v>2.7597836406874308</c:v>
                </c:pt>
                <c:pt idx="2693">
                  <c:v>-1.4519635422836359</c:v>
                </c:pt>
                <c:pt idx="2694">
                  <c:v>2.7597836406874308</c:v>
                </c:pt>
                <c:pt idx="2695">
                  <c:v>-1.4519635422836359</c:v>
                </c:pt>
                <c:pt idx="2696">
                  <c:v>2.7597836406874308</c:v>
                </c:pt>
                <c:pt idx="2697">
                  <c:v>2.7597836406874308</c:v>
                </c:pt>
                <c:pt idx="2698">
                  <c:v>-1.4519635422836359</c:v>
                </c:pt>
                <c:pt idx="2699">
                  <c:v>-1.4519635422836359</c:v>
                </c:pt>
                <c:pt idx="2700">
                  <c:v>-1.4519635422836359</c:v>
                </c:pt>
                <c:pt idx="2701">
                  <c:v>2.7597836406874308</c:v>
                </c:pt>
                <c:pt idx="2702">
                  <c:v>-1.4519635422836359</c:v>
                </c:pt>
                <c:pt idx="2703">
                  <c:v>2.7597836406874308</c:v>
                </c:pt>
                <c:pt idx="2704">
                  <c:v>-1.4519635422836359</c:v>
                </c:pt>
                <c:pt idx="2705">
                  <c:v>2.7597836406874308</c:v>
                </c:pt>
                <c:pt idx="2706">
                  <c:v>-1.4519635422836359</c:v>
                </c:pt>
                <c:pt idx="2707">
                  <c:v>-1.4519635422836359</c:v>
                </c:pt>
                <c:pt idx="2708">
                  <c:v>2.7597836406874308</c:v>
                </c:pt>
                <c:pt idx="2709">
                  <c:v>-1.4519635422836359</c:v>
                </c:pt>
                <c:pt idx="2710">
                  <c:v>2.7597836406874308</c:v>
                </c:pt>
                <c:pt idx="2711">
                  <c:v>2.7597836406874308</c:v>
                </c:pt>
                <c:pt idx="2712">
                  <c:v>-1.4519635422836359</c:v>
                </c:pt>
                <c:pt idx="2713">
                  <c:v>-1.4519635422836359</c:v>
                </c:pt>
                <c:pt idx="2714">
                  <c:v>2.7597836406874308</c:v>
                </c:pt>
                <c:pt idx="2715">
                  <c:v>-1.4519635422836359</c:v>
                </c:pt>
                <c:pt idx="2716">
                  <c:v>-1.4519635422836359</c:v>
                </c:pt>
                <c:pt idx="2717">
                  <c:v>-1.4519635422836359</c:v>
                </c:pt>
                <c:pt idx="2718">
                  <c:v>2.7597836406874308</c:v>
                </c:pt>
                <c:pt idx="2719">
                  <c:v>-1.4519635422836359</c:v>
                </c:pt>
                <c:pt idx="2720">
                  <c:v>-1.4519635422836359</c:v>
                </c:pt>
                <c:pt idx="2721">
                  <c:v>2.7597836406874308</c:v>
                </c:pt>
                <c:pt idx="2722">
                  <c:v>-1.4519635422836359</c:v>
                </c:pt>
                <c:pt idx="2723">
                  <c:v>-1.4519635422836359</c:v>
                </c:pt>
                <c:pt idx="2724">
                  <c:v>-1.4519635422836359</c:v>
                </c:pt>
                <c:pt idx="2725">
                  <c:v>2.7597836406874308</c:v>
                </c:pt>
                <c:pt idx="2726">
                  <c:v>2.7597836406874308</c:v>
                </c:pt>
                <c:pt idx="2727">
                  <c:v>2.7597836406874308</c:v>
                </c:pt>
                <c:pt idx="2728">
                  <c:v>-1.4519635422836359</c:v>
                </c:pt>
                <c:pt idx="2729">
                  <c:v>-1.4519635422836359</c:v>
                </c:pt>
                <c:pt idx="2730">
                  <c:v>2.7597836406874308</c:v>
                </c:pt>
                <c:pt idx="2731">
                  <c:v>2.7597836406874308</c:v>
                </c:pt>
                <c:pt idx="2732">
                  <c:v>-1.4519635422836359</c:v>
                </c:pt>
                <c:pt idx="2733">
                  <c:v>2.7597836406874308</c:v>
                </c:pt>
                <c:pt idx="2734">
                  <c:v>-1.4519635422836359</c:v>
                </c:pt>
                <c:pt idx="2735">
                  <c:v>2.7597836406874308</c:v>
                </c:pt>
                <c:pt idx="2736">
                  <c:v>-1.4519635422836359</c:v>
                </c:pt>
                <c:pt idx="2737">
                  <c:v>-1.4519635422836359</c:v>
                </c:pt>
                <c:pt idx="2738">
                  <c:v>-1.4519635422836359</c:v>
                </c:pt>
                <c:pt idx="2739">
                  <c:v>-1.4519635422836359</c:v>
                </c:pt>
                <c:pt idx="2740">
                  <c:v>-1.4519635422836359</c:v>
                </c:pt>
                <c:pt idx="2741">
                  <c:v>-1.4519635422836359</c:v>
                </c:pt>
                <c:pt idx="2742">
                  <c:v>-1.4519635422836359</c:v>
                </c:pt>
                <c:pt idx="2743">
                  <c:v>-1.4519635422836359</c:v>
                </c:pt>
                <c:pt idx="2744">
                  <c:v>2.7597836406874308</c:v>
                </c:pt>
                <c:pt idx="2745">
                  <c:v>-1.4519635422836359</c:v>
                </c:pt>
                <c:pt idx="2746">
                  <c:v>-1.4519635422836359</c:v>
                </c:pt>
                <c:pt idx="2747">
                  <c:v>2.7597836406874308</c:v>
                </c:pt>
                <c:pt idx="2748">
                  <c:v>3.5480364577163641</c:v>
                </c:pt>
                <c:pt idx="2749">
                  <c:v>-0.84458889054786823</c:v>
                </c:pt>
                <c:pt idx="2750">
                  <c:v>3.5480364577163641</c:v>
                </c:pt>
                <c:pt idx="2751">
                  <c:v>3.5480364577163641</c:v>
                </c:pt>
                <c:pt idx="2752">
                  <c:v>-0.84458889054786823</c:v>
                </c:pt>
                <c:pt idx="2753">
                  <c:v>3.5480364577163641</c:v>
                </c:pt>
                <c:pt idx="2754">
                  <c:v>3.5480364577163641</c:v>
                </c:pt>
                <c:pt idx="2755">
                  <c:v>3.5480364577163641</c:v>
                </c:pt>
                <c:pt idx="2756">
                  <c:v>3.5480364577163641</c:v>
                </c:pt>
                <c:pt idx="2757">
                  <c:v>3.5480364577163641</c:v>
                </c:pt>
                <c:pt idx="2758">
                  <c:v>7.7597836406874308</c:v>
                </c:pt>
                <c:pt idx="2759">
                  <c:v>3.5480364577163641</c:v>
                </c:pt>
                <c:pt idx="2760">
                  <c:v>3.5480364577163641</c:v>
                </c:pt>
                <c:pt idx="2761">
                  <c:v>3.5480364577163641</c:v>
                </c:pt>
                <c:pt idx="2762">
                  <c:v>-0.84458889054786823</c:v>
                </c:pt>
                <c:pt idx="2763">
                  <c:v>3.5480364577163641</c:v>
                </c:pt>
                <c:pt idx="2764">
                  <c:v>3.5480364577163641</c:v>
                </c:pt>
                <c:pt idx="2765">
                  <c:v>3.5480364577163641</c:v>
                </c:pt>
                <c:pt idx="2766">
                  <c:v>3.5480364577163641</c:v>
                </c:pt>
                <c:pt idx="2767">
                  <c:v>3.5480364577163641</c:v>
                </c:pt>
                <c:pt idx="2768">
                  <c:v>3.5480364577163641</c:v>
                </c:pt>
                <c:pt idx="2769">
                  <c:v>3.5480364577163641</c:v>
                </c:pt>
                <c:pt idx="2770">
                  <c:v>-0.84458889054786823</c:v>
                </c:pt>
                <c:pt idx="2771">
                  <c:v>3.5480364577163641</c:v>
                </c:pt>
                <c:pt idx="2772">
                  <c:v>3.5480364577163641</c:v>
                </c:pt>
                <c:pt idx="2773">
                  <c:v>-0.84458889054786823</c:v>
                </c:pt>
                <c:pt idx="2774">
                  <c:v>3.5480364577163641</c:v>
                </c:pt>
                <c:pt idx="2775">
                  <c:v>3.5480364577163641</c:v>
                </c:pt>
                <c:pt idx="2776">
                  <c:v>3.5480364577163641</c:v>
                </c:pt>
                <c:pt idx="2777">
                  <c:v>3.5480364577163641</c:v>
                </c:pt>
                <c:pt idx="2778">
                  <c:v>3.5480364577163641</c:v>
                </c:pt>
                <c:pt idx="2779">
                  <c:v>-0.84458889054786823</c:v>
                </c:pt>
                <c:pt idx="2780">
                  <c:v>3.5480364577163641</c:v>
                </c:pt>
                <c:pt idx="2781">
                  <c:v>-0.84458889054786823</c:v>
                </c:pt>
                <c:pt idx="2782">
                  <c:v>3.5480364577163641</c:v>
                </c:pt>
                <c:pt idx="2783">
                  <c:v>-0.84458889054786823</c:v>
                </c:pt>
                <c:pt idx="2784">
                  <c:v>-0.84458889054786823</c:v>
                </c:pt>
                <c:pt idx="2785">
                  <c:v>-0.84458889054786823</c:v>
                </c:pt>
                <c:pt idx="2786">
                  <c:v>-0.84458889054786823</c:v>
                </c:pt>
                <c:pt idx="2787">
                  <c:v>3.5480364577163641</c:v>
                </c:pt>
                <c:pt idx="2788">
                  <c:v>3.5480364577163641</c:v>
                </c:pt>
                <c:pt idx="2789">
                  <c:v>3.5480364577163641</c:v>
                </c:pt>
                <c:pt idx="2790">
                  <c:v>3.5480364577163641</c:v>
                </c:pt>
                <c:pt idx="2791">
                  <c:v>3.5480364577163641</c:v>
                </c:pt>
                <c:pt idx="2792">
                  <c:v>3.5480364577163641</c:v>
                </c:pt>
                <c:pt idx="2793">
                  <c:v>3.5480364577163641</c:v>
                </c:pt>
                <c:pt idx="2794">
                  <c:v>3.5480364577163641</c:v>
                </c:pt>
                <c:pt idx="2795">
                  <c:v>3.5480364577163641</c:v>
                </c:pt>
                <c:pt idx="2796">
                  <c:v>-0.84458889054786823</c:v>
                </c:pt>
                <c:pt idx="2797">
                  <c:v>3.5480364577163641</c:v>
                </c:pt>
                <c:pt idx="2798">
                  <c:v>3.5480364577163641</c:v>
                </c:pt>
                <c:pt idx="2799">
                  <c:v>3.5480364577163641</c:v>
                </c:pt>
                <c:pt idx="2800">
                  <c:v>-0.84458889054786823</c:v>
                </c:pt>
                <c:pt idx="2801">
                  <c:v>3.5480364577163641</c:v>
                </c:pt>
                <c:pt idx="2802">
                  <c:v>3.5480364577163641</c:v>
                </c:pt>
                <c:pt idx="2803">
                  <c:v>3.5480364577163641</c:v>
                </c:pt>
                <c:pt idx="2804">
                  <c:v>3.5480364577163641</c:v>
                </c:pt>
                <c:pt idx="2805">
                  <c:v>3.5480364577163641</c:v>
                </c:pt>
                <c:pt idx="2806">
                  <c:v>3.5480364577163641</c:v>
                </c:pt>
                <c:pt idx="2807">
                  <c:v>3.5480364577163641</c:v>
                </c:pt>
                <c:pt idx="2808">
                  <c:v>3.5480364577163641</c:v>
                </c:pt>
                <c:pt idx="2809">
                  <c:v>3.5480364577163641</c:v>
                </c:pt>
                <c:pt idx="2810">
                  <c:v>-0.84458889054786823</c:v>
                </c:pt>
                <c:pt idx="2811">
                  <c:v>3.5480364577163641</c:v>
                </c:pt>
                <c:pt idx="2812">
                  <c:v>3.5480364577163641</c:v>
                </c:pt>
                <c:pt idx="2813">
                  <c:v>-0.84458889054786823</c:v>
                </c:pt>
                <c:pt idx="2814">
                  <c:v>3.5480364577163641</c:v>
                </c:pt>
                <c:pt idx="2815">
                  <c:v>3.5480364577163641</c:v>
                </c:pt>
                <c:pt idx="2816">
                  <c:v>-0.84458889054786823</c:v>
                </c:pt>
                <c:pt idx="2817">
                  <c:v>-0.84458889054786823</c:v>
                </c:pt>
                <c:pt idx="2818">
                  <c:v>3.5480364577163641</c:v>
                </c:pt>
                <c:pt idx="2819">
                  <c:v>3.5480364577163641</c:v>
                </c:pt>
                <c:pt idx="2820">
                  <c:v>3.5480364577163641</c:v>
                </c:pt>
                <c:pt idx="2821">
                  <c:v>-0.84458889054786823</c:v>
                </c:pt>
                <c:pt idx="2822">
                  <c:v>3.5480364577163641</c:v>
                </c:pt>
                <c:pt idx="2823">
                  <c:v>3.5480364577163641</c:v>
                </c:pt>
                <c:pt idx="2824">
                  <c:v>3.5480364577163641</c:v>
                </c:pt>
                <c:pt idx="2825">
                  <c:v>3.5480364577163641</c:v>
                </c:pt>
                <c:pt idx="2826">
                  <c:v>3.5480364577163641</c:v>
                </c:pt>
                <c:pt idx="2827">
                  <c:v>4.1554111094521318</c:v>
                </c:pt>
                <c:pt idx="2828">
                  <c:v>-5.2154223154935835</c:v>
                </c:pt>
                <c:pt idx="2829">
                  <c:v>4.1554111094521318</c:v>
                </c:pt>
                <c:pt idx="2830">
                  <c:v>4.1554111094521318</c:v>
                </c:pt>
                <c:pt idx="2831">
                  <c:v>4.1554111094521318</c:v>
                </c:pt>
                <c:pt idx="2832">
                  <c:v>4.1554111094521318</c:v>
                </c:pt>
                <c:pt idx="2833">
                  <c:v>4.1554111094521318</c:v>
                </c:pt>
                <c:pt idx="2834">
                  <c:v>4.1554111094521318</c:v>
                </c:pt>
                <c:pt idx="2835">
                  <c:v>4.1554111094521318</c:v>
                </c:pt>
                <c:pt idx="2836">
                  <c:v>4.1554111094521318</c:v>
                </c:pt>
                <c:pt idx="2837">
                  <c:v>4.1554111094521318</c:v>
                </c:pt>
                <c:pt idx="2838">
                  <c:v>8.5480364577163641</c:v>
                </c:pt>
                <c:pt idx="2839">
                  <c:v>4.1554111094521318</c:v>
                </c:pt>
                <c:pt idx="2840">
                  <c:v>4.1554111094521318</c:v>
                </c:pt>
                <c:pt idx="2841">
                  <c:v>4.1554111094521318</c:v>
                </c:pt>
                <c:pt idx="2842">
                  <c:v>4.1554111094521318</c:v>
                </c:pt>
                <c:pt idx="2843">
                  <c:v>4.1554111094521318</c:v>
                </c:pt>
                <c:pt idx="2844">
                  <c:v>4.1554111094521318</c:v>
                </c:pt>
                <c:pt idx="2845">
                  <c:v>4.1554111094521318</c:v>
                </c:pt>
                <c:pt idx="2846">
                  <c:v>4.1554111094521318</c:v>
                </c:pt>
                <c:pt idx="2847">
                  <c:v>4.1554111094521318</c:v>
                </c:pt>
                <c:pt idx="2848">
                  <c:v>4.1554111094521318</c:v>
                </c:pt>
                <c:pt idx="2849">
                  <c:v>4.1554111094521318</c:v>
                </c:pt>
                <c:pt idx="2850">
                  <c:v>4.1554111094521318</c:v>
                </c:pt>
                <c:pt idx="2851">
                  <c:v>4.1554111094521318</c:v>
                </c:pt>
                <c:pt idx="2852">
                  <c:v>4.1554111094521318</c:v>
                </c:pt>
                <c:pt idx="2853">
                  <c:v>4.1554111094521318</c:v>
                </c:pt>
                <c:pt idx="2854">
                  <c:v>4.1554111094521318</c:v>
                </c:pt>
                <c:pt idx="2855">
                  <c:v>4.1554111094521318</c:v>
                </c:pt>
                <c:pt idx="2856">
                  <c:v>4.1554111094521318</c:v>
                </c:pt>
                <c:pt idx="2857">
                  <c:v>4.1554111094521318</c:v>
                </c:pt>
                <c:pt idx="2858">
                  <c:v>8.5480364577163641</c:v>
                </c:pt>
                <c:pt idx="2859">
                  <c:v>4.1554111094521318</c:v>
                </c:pt>
                <c:pt idx="2860">
                  <c:v>4.1554111094521318</c:v>
                </c:pt>
                <c:pt idx="2861">
                  <c:v>-5.2154223154935835</c:v>
                </c:pt>
                <c:pt idx="2862">
                  <c:v>8.5480364577163641</c:v>
                </c:pt>
                <c:pt idx="2863">
                  <c:v>4.1554111094521318</c:v>
                </c:pt>
                <c:pt idx="2864">
                  <c:v>8.5480364577163641</c:v>
                </c:pt>
                <c:pt idx="2865">
                  <c:v>4.1554111094521318</c:v>
                </c:pt>
                <c:pt idx="2866">
                  <c:v>4.1554111094521318</c:v>
                </c:pt>
                <c:pt idx="2867">
                  <c:v>4.1554111094521318</c:v>
                </c:pt>
                <c:pt idx="2868">
                  <c:v>4.1554111094521318</c:v>
                </c:pt>
                <c:pt idx="2869">
                  <c:v>-0.42865423700578731</c:v>
                </c:pt>
                <c:pt idx="2870">
                  <c:v>4.1554111094521318</c:v>
                </c:pt>
                <c:pt idx="2871">
                  <c:v>4.1554111094521318</c:v>
                </c:pt>
                <c:pt idx="2872">
                  <c:v>4.1554111094521318</c:v>
                </c:pt>
                <c:pt idx="2873">
                  <c:v>4.1554111094521318</c:v>
                </c:pt>
                <c:pt idx="2874">
                  <c:v>4.1554111094521318</c:v>
                </c:pt>
                <c:pt idx="2875">
                  <c:v>4.1554111094521318</c:v>
                </c:pt>
                <c:pt idx="2876">
                  <c:v>4.1554111094521318</c:v>
                </c:pt>
                <c:pt idx="2877">
                  <c:v>4.1554111094521318</c:v>
                </c:pt>
                <c:pt idx="2878">
                  <c:v>4.1554111094521318</c:v>
                </c:pt>
                <c:pt idx="2879">
                  <c:v>4.1554111094521318</c:v>
                </c:pt>
                <c:pt idx="2880">
                  <c:v>8.5480364577163641</c:v>
                </c:pt>
                <c:pt idx="2881">
                  <c:v>4.1554111094521318</c:v>
                </c:pt>
                <c:pt idx="2882">
                  <c:v>4.1554111094521318</c:v>
                </c:pt>
                <c:pt idx="2883">
                  <c:v>4.1554111094521318</c:v>
                </c:pt>
                <c:pt idx="2884">
                  <c:v>8.5480364577163641</c:v>
                </c:pt>
                <c:pt idx="2885">
                  <c:v>4.1554111094521318</c:v>
                </c:pt>
                <c:pt idx="2886">
                  <c:v>4.1554111094521318</c:v>
                </c:pt>
                <c:pt idx="2887">
                  <c:v>4.1554111094521318</c:v>
                </c:pt>
                <c:pt idx="2888">
                  <c:v>4.1554111094521318</c:v>
                </c:pt>
                <c:pt idx="2889">
                  <c:v>-0.21542231549358348</c:v>
                </c:pt>
                <c:pt idx="2890">
                  <c:v>4.5713457629942127</c:v>
                </c:pt>
                <c:pt idx="2891">
                  <c:v>9.1554111094521318</c:v>
                </c:pt>
                <c:pt idx="2892">
                  <c:v>-0.21542231549358348</c:v>
                </c:pt>
                <c:pt idx="2893">
                  <c:v>-0.21542231549358348</c:v>
                </c:pt>
                <c:pt idx="2894">
                  <c:v>4.5713457629942127</c:v>
                </c:pt>
                <c:pt idx="2895">
                  <c:v>-0.21542231549358348</c:v>
                </c:pt>
                <c:pt idx="2896">
                  <c:v>-0.21542231549358348</c:v>
                </c:pt>
                <c:pt idx="2897">
                  <c:v>-5.2168970692217158</c:v>
                </c:pt>
                <c:pt idx="2898">
                  <c:v>-0.21542231549358348</c:v>
                </c:pt>
                <c:pt idx="2899">
                  <c:v>-5.2168970692217158</c:v>
                </c:pt>
                <c:pt idx="2900">
                  <c:v>-0.21542231549358348</c:v>
                </c:pt>
                <c:pt idx="2901">
                  <c:v>-0.21542231549358348</c:v>
                </c:pt>
                <c:pt idx="2902">
                  <c:v>-0.21542231549358348</c:v>
                </c:pt>
                <c:pt idx="2903">
                  <c:v>9.1554111094521318</c:v>
                </c:pt>
                <c:pt idx="2904">
                  <c:v>-0.21542231549358348</c:v>
                </c:pt>
                <c:pt idx="2905">
                  <c:v>4.5713457629942127</c:v>
                </c:pt>
                <c:pt idx="2906">
                  <c:v>4.5713457629942127</c:v>
                </c:pt>
                <c:pt idx="2907">
                  <c:v>-0.21542231549358348</c:v>
                </c:pt>
                <c:pt idx="2908">
                  <c:v>4.5713457629942127</c:v>
                </c:pt>
                <c:pt idx="2909">
                  <c:v>4.5713457629942127</c:v>
                </c:pt>
                <c:pt idx="2910">
                  <c:v>-0.21542231549358348</c:v>
                </c:pt>
                <c:pt idx="2911">
                  <c:v>-0.21542231549358348</c:v>
                </c:pt>
                <c:pt idx="2912">
                  <c:v>-0.21542231549358348</c:v>
                </c:pt>
                <c:pt idx="2913">
                  <c:v>-0.21542231549358348</c:v>
                </c:pt>
                <c:pt idx="2914">
                  <c:v>-0.21542231549358348</c:v>
                </c:pt>
                <c:pt idx="2915">
                  <c:v>-5.2168970692217158</c:v>
                </c:pt>
                <c:pt idx="2916">
                  <c:v>-0.21542231549358348</c:v>
                </c:pt>
                <c:pt idx="2917">
                  <c:v>-0.21542231549358348</c:v>
                </c:pt>
                <c:pt idx="2918">
                  <c:v>4.5713457629942127</c:v>
                </c:pt>
                <c:pt idx="2919">
                  <c:v>-0.21542231549358348</c:v>
                </c:pt>
                <c:pt idx="2920">
                  <c:v>-0.21542231549358348</c:v>
                </c:pt>
                <c:pt idx="2921">
                  <c:v>-0.21542231549358348</c:v>
                </c:pt>
                <c:pt idx="2922">
                  <c:v>-5.2168970692217158</c:v>
                </c:pt>
                <c:pt idx="2923">
                  <c:v>-0.21542231549358348</c:v>
                </c:pt>
                <c:pt idx="2924">
                  <c:v>-0.21542231549358348</c:v>
                </c:pt>
                <c:pt idx="2925">
                  <c:v>-0.21542231549358348</c:v>
                </c:pt>
                <c:pt idx="2926">
                  <c:v>9.1554111094521318</c:v>
                </c:pt>
                <c:pt idx="2927">
                  <c:v>-0.21542231549358348</c:v>
                </c:pt>
                <c:pt idx="2928">
                  <c:v>4.5713457629942127</c:v>
                </c:pt>
                <c:pt idx="2929">
                  <c:v>4.5713457629942127</c:v>
                </c:pt>
                <c:pt idx="2930">
                  <c:v>-5.2168970692217158</c:v>
                </c:pt>
                <c:pt idx="2931">
                  <c:v>4.5713457629942127</c:v>
                </c:pt>
                <c:pt idx="2932">
                  <c:v>-0.21542231549358348</c:v>
                </c:pt>
                <c:pt idx="2933">
                  <c:v>-0.21542231549358348</c:v>
                </c:pt>
                <c:pt idx="2934">
                  <c:v>-0.21542231549358348</c:v>
                </c:pt>
                <c:pt idx="2935">
                  <c:v>4.5713457629942127</c:v>
                </c:pt>
                <c:pt idx="2936">
                  <c:v>4.5713457629942127</c:v>
                </c:pt>
                <c:pt idx="2937">
                  <c:v>-0.21542231549358348</c:v>
                </c:pt>
                <c:pt idx="2938">
                  <c:v>-0.21542231549358348</c:v>
                </c:pt>
                <c:pt idx="2939">
                  <c:v>-0.21542231549358348</c:v>
                </c:pt>
                <c:pt idx="2940">
                  <c:v>-0.21542231549358348</c:v>
                </c:pt>
                <c:pt idx="2941">
                  <c:v>-0.21542231549358348</c:v>
                </c:pt>
                <c:pt idx="2942">
                  <c:v>-5.2168970692217158</c:v>
                </c:pt>
                <c:pt idx="2943">
                  <c:v>-10.445863245474925</c:v>
                </c:pt>
                <c:pt idx="2944">
                  <c:v>-0.21542231549358348</c:v>
                </c:pt>
                <c:pt idx="2945">
                  <c:v>-0.21542231549358348</c:v>
                </c:pt>
                <c:pt idx="2946">
                  <c:v>-0.21542231549358348</c:v>
                </c:pt>
                <c:pt idx="2947">
                  <c:v>9.1554111094521318</c:v>
                </c:pt>
                <c:pt idx="2948">
                  <c:v>4.5713457629942127</c:v>
                </c:pt>
                <c:pt idx="2949">
                  <c:v>-0.21542231549358348</c:v>
                </c:pt>
                <c:pt idx="2950">
                  <c:v>-0.21542231549358348</c:v>
                </c:pt>
                <c:pt idx="2951">
                  <c:v>9.1554111094521318</c:v>
                </c:pt>
                <c:pt idx="2952">
                  <c:v>-0.21542231549358348</c:v>
                </c:pt>
                <c:pt idx="2953">
                  <c:v>-0.21542231549358348</c:v>
                </c:pt>
                <c:pt idx="2954">
                  <c:v>-0.21542231549358348</c:v>
                </c:pt>
                <c:pt idx="2955">
                  <c:v>-5.2168970692217158</c:v>
                </c:pt>
                <c:pt idx="2956">
                  <c:v>4.5713457629942127</c:v>
                </c:pt>
                <c:pt idx="2957">
                  <c:v>-0.21542231549358348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CF-41F8-9C0A-8DBF1ABDCD16}"/>
            </c:ext>
          </c:extLst>
        </c:ser>
        <c:ser>
          <c:idx val="3"/>
          <c:order val="3"/>
          <c:tx>
            <c:strRef>
              <c:f>'떨어진 거리'!$H$1</c:f>
              <c:strCache>
                <c:ptCount val="1"/>
                <c:pt idx="0">
                  <c:v>1/x(오차)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거리'!$H$2:$H$2959</c:f>
              <c:numCache>
                <c:formatCode>General</c:formatCode>
                <c:ptCount val="2958"/>
                <c:pt idx="0">
                  <c:v>0.53368927096774144</c:v>
                </c:pt>
                <c:pt idx="1">
                  <c:v>2.2285553999999905</c:v>
                </c:pt>
                <c:pt idx="2">
                  <c:v>0.53368927096774144</c:v>
                </c:pt>
                <c:pt idx="3">
                  <c:v>2.2285553999999905</c:v>
                </c:pt>
                <c:pt idx="4">
                  <c:v>0.1815092961038971</c:v>
                </c:pt>
                <c:pt idx="5">
                  <c:v>0.88135411794871743</c:v>
                </c:pt>
                <c:pt idx="6">
                  <c:v>0.1815092961038971</c:v>
                </c:pt>
                <c:pt idx="7">
                  <c:v>0.1815092961038971</c:v>
                </c:pt>
                <c:pt idx="8">
                  <c:v>0.1815092961038971</c:v>
                </c:pt>
                <c:pt idx="9">
                  <c:v>0.1815092961038971</c:v>
                </c:pt>
                <c:pt idx="10">
                  <c:v>0.1815092961038971</c:v>
                </c:pt>
                <c:pt idx="11">
                  <c:v>-0.17527433856209029</c:v>
                </c:pt>
                <c:pt idx="12">
                  <c:v>0.53368927096774144</c:v>
                </c:pt>
                <c:pt idx="13">
                  <c:v>0.1815092961038971</c:v>
                </c:pt>
                <c:pt idx="14">
                  <c:v>-0.17527433856209029</c:v>
                </c:pt>
                <c:pt idx="15">
                  <c:v>2.2285553999999905</c:v>
                </c:pt>
                <c:pt idx="16">
                  <c:v>2.2285553999999905</c:v>
                </c:pt>
                <c:pt idx="17">
                  <c:v>0.1815092961038971</c:v>
                </c:pt>
                <c:pt idx="18">
                  <c:v>-0.17527433856209029</c:v>
                </c:pt>
                <c:pt idx="19">
                  <c:v>0.1815092961038971</c:v>
                </c:pt>
                <c:pt idx="20">
                  <c:v>2.2285553999999905</c:v>
                </c:pt>
                <c:pt idx="21">
                  <c:v>0.53368927096774144</c:v>
                </c:pt>
                <c:pt idx="22">
                  <c:v>1.8981098025157195</c:v>
                </c:pt>
                <c:pt idx="23">
                  <c:v>0.53368927096774144</c:v>
                </c:pt>
                <c:pt idx="24">
                  <c:v>0.1815092961038971</c:v>
                </c:pt>
                <c:pt idx="25">
                  <c:v>1.8981098025157195</c:v>
                </c:pt>
                <c:pt idx="26">
                  <c:v>0.1815092961038971</c:v>
                </c:pt>
                <c:pt idx="27">
                  <c:v>0.53368927096774144</c:v>
                </c:pt>
                <c:pt idx="28">
                  <c:v>0.1815092961038971</c:v>
                </c:pt>
                <c:pt idx="29">
                  <c:v>1.5634813493670947</c:v>
                </c:pt>
                <c:pt idx="30">
                  <c:v>1.5634813493670947</c:v>
                </c:pt>
                <c:pt idx="31">
                  <c:v>1.8981098025157195</c:v>
                </c:pt>
                <c:pt idx="32">
                  <c:v>2.2285553999999905</c:v>
                </c:pt>
                <c:pt idx="33">
                  <c:v>0.1815092961038971</c:v>
                </c:pt>
                <c:pt idx="34">
                  <c:v>0.1815092961038971</c:v>
                </c:pt>
                <c:pt idx="35">
                  <c:v>0.53368927096774144</c:v>
                </c:pt>
                <c:pt idx="36">
                  <c:v>-0.17527433856209029</c:v>
                </c:pt>
                <c:pt idx="37">
                  <c:v>1.8981098025157195</c:v>
                </c:pt>
                <c:pt idx="38">
                  <c:v>0.1815092961038971</c:v>
                </c:pt>
                <c:pt idx="39">
                  <c:v>0.1815092961038971</c:v>
                </c:pt>
                <c:pt idx="40">
                  <c:v>0.1815092961038971</c:v>
                </c:pt>
                <c:pt idx="41">
                  <c:v>0.1815092961038971</c:v>
                </c:pt>
                <c:pt idx="42">
                  <c:v>1.8981098025157195</c:v>
                </c:pt>
                <c:pt idx="43">
                  <c:v>0.1815092961038971</c:v>
                </c:pt>
                <c:pt idx="44">
                  <c:v>0.53368927096774144</c:v>
                </c:pt>
                <c:pt idx="45">
                  <c:v>0.1815092961038971</c:v>
                </c:pt>
                <c:pt idx="46">
                  <c:v>1.8981098025157195</c:v>
                </c:pt>
                <c:pt idx="47">
                  <c:v>0.1815092961038971</c:v>
                </c:pt>
                <c:pt idx="48">
                  <c:v>0.53368927096774144</c:v>
                </c:pt>
                <c:pt idx="49">
                  <c:v>0.1815092961038971</c:v>
                </c:pt>
                <c:pt idx="50">
                  <c:v>0.1815092961038971</c:v>
                </c:pt>
                <c:pt idx="51">
                  <c:v>0.1815092961038971</c:v>
                </c:pt>
                <c:pt idx="52">
                  <c:v>0.1815092961038971</c:v>
                </c:pt>
                <c:pt idx="53">
                  <c:v>0.1815092961038971</c:v>
                </c:pt>
                <c:pt idx="54">
                  <c:v>0.1815092961038971</c:v>
                </c:pt>
                <c:pt idx="55">
                  <c:v>1.8981098025157195</c:v>
                </c:pt>
                <c:pt idx="56">
                  <c:v>0.1815092961038971</c:v>
                </c:pt>
                <c:pt idx="57">
                  <c:v>1.8981098025157195</c:v>
                </c:pt>
                <c:pt idx="58">
                  <c:v>1.8981098025157195</c:v>
                </c:pt>
                <c:pt idx="59">
                  <c:v>0.53368927096774144</c:v>
                </c:pt>
                <c:pt idx="60">
                  <c:v>0.1815092961038971</c:v>
                </c:pt>
                <c:pt idx="61">
                  <c:v>-0.17527433856209029</c:v>
                </c:pt>
                <c:pt idx="62">
                  <c:v>0.1815092961038971</c:v>
                </c:pt>
                <c:pt idx="63">
                  <c:v>0.1815092961038971</c:v>
                </c:pt>
                <c:pt idx="64">
                  <c:v>0.53368927096774144</c:v>
                </c:pt>
                <c:pt idx="65">
                  <c:v>0.1815092961038971</c:v>
                </c:pt>
                <c:pt idx="66">
                  <c:v>-0.17527433856209029</c:v>
                </c:pt>
                <c:pt idx="67">
                  <c:v>0.1815092961038971</c:v>
                </c:pt>
                <c:pt idx="68">
                  <c:v>0.53368927096774144</c:v>
                </c:pt>
                <c:pt idx="69">
                  <c:v>2.2285553999999905</c:v>
                </c:pt>
                <c:pt idx="70">
                  <c:v>-0.17527433856209029</c:v>
                </c:pt>
                <c:pt idx="71">
                  <c:v>0.1815092961038971</c:v>
                </c:pt>
                <c:pt idx="72">
                  <c:v>0.1815092961038971</c:v>
                </c:pt>
                <c:pt idx="73">
                  <c:v>0.53368927096774144</c:v>
                </c:pt>
                <c:pt idx="74">
                  <c:v>0.1815092961038971</c:v>
                </c:pt>
                <c:pt idx="75">
                  <c:v>0.98244036503496091</c:v>
                </c:pt>
                <c:pt idx="76">
                  <c:v>-0.70927085899280939</c:v>
                </c:pt>
                <c:pt idx="77">
                  <c:v>0.98244036503496091</c:v>
                </c:pt>
                <c:pt idx="78">
                  <c:v>0.98244036503496091</c:v>
                </c:pt>
                <c:pt idx="79">
                  <c:v>0.98244036503496091</c:v>
                </c:pt>
                <c:pt idx="80">
                  <c:v>-0.70927085899280939</c:v>
                </c:pt>
                <c:pt idx="81">
                  <c:v>0.98244036503496091</c:v>
                </c:pt>
                <c:pt idx="82">
                  <c:v>-0.70927085899280939</c:v>
                </c:pt>
                <c:pt idx="83">
                  <c:v>0.56844765352111892</c:v>
                </c:pt>
                <c:pt idx="84">
                  <c:v>0.98244036503496091</c:v>
                </c:pt>
                <c:pt idx="85">
                  <c:v>-0.70927085899280939</c:v>
                </c:pt>
                <c:pt idx="86">
                  <c:v>0.98244036503496091</c:v>
                </c:pt>
                <c:pt idx="87">
                  <c:v>-0.70927085899280939</c:v>
                </c:pt>
                <c:pt idx="88">
                  <c:v>-0.70927085899280939</c:v>
                </c:pt>
                <c:pt idx="89">
                  <c:v>-0.70927085899280939</c:v>
                </c:pt>
                <c:pt idx="90">
                  <c:v>0.98244036503496091</c:v>
                </c:pt>
                <c:pt idx="91">
                  <c:v>0.98244036503496091</c:v>
                </c:pt>
                <c:pt idx="92">
                  <c:v>0.56844765352111892</c:v>
                </c:pt>
                <c:pt idx="93">
                  <c:v>-0.70927085899280939</c:v>
                </c:pt>
                <c:pt idx="94">
                  <c:v>0.98244036503496091</c:v>
                </c:pt>
                <c:pt idx="95">
                  <c:v>0.98244036503496091</c:v>
                </c:pt>
                <c:pt idx="96">
                  <c:v>0.98244036503496091</c:v>
                </c:pt>
                <c:pt idx="97">
                  <c:v>-0.70927085899280939</c:v>
                </c:pt>
                <c:pt idx="98">
                  <c:v>0.56844765352111892</c:v>
                </c:pt>
                <c:pt idx="99">
                  <c:v>0.56844765352111892</c:v>
                </c:pt>
                <c:pt idx="100">
                  <c:v>-1.1475221362318848</c:v>
                </c:pt>
                <c:pt idx="101">
                  <c:v>0.98244036503496091</c:v>
                </c:pt>
                <c:pt idx="102">
                  <c:v>0.98244036503496091</c:v>
                </c:pt>
                <c:pt idx="103">
                  <c:v>0.98244036503496091</c:v>
                </c:pt>
                <c:pt idx="104">
                  <c:v>-0.70927085899280939</c:v>
                </c:pt>
                <c:pt idx="105">
                  <c:v>0.98244036503496091</c:v>
                </c:pt>
                <c:pt idx="106">
                  <c:v>-1.1475221362318848</c:v>
                </c:pt>
                <c:pt idx="107">
                  <c:v>-0.27728031428571853</c:v>
                </c:pt>
                <c:pt idx="108">
                  <c:v>-0.70927085899280939</c:v>
                </c:pt>
                <c:pt idx="109">
                  <c:v>0.98244036503496091</c:v>
                </c:pt>
                <c:pt idx="110">
                  <c:v>1.3906831777777739</c:v>
                </c:pt>
                <c:pt idx="111">
                  <c:v>-0.70927085899280939</c:v>
                </c:pt>
                <c:pt idx="112">
                  <c:v>-0.70927085899280939</c:v>
                </c:pt>
                <c:pt idx="113">
                  <c:v>-0.70927085899280939</c:v>
                </c:pt>
                <c:pt idx="114">
                  <c:v>-0.70927085899280939</c:v>
                </c:pt>
                <c:pt idx="115">
                  <c:v>0.98244036503496091</c:v>
                </c:pt>
                <c:pt idx="116">
                  <c:v>-0.70927085899280939</c:v>
                </c:pt>
                <c:pt idx="117">
                  <c:v>0.98244036503496091</c:v>
                </c:pt>
                <c:pt idx="118">
                  <c:v>-0.70927085899280939</c:v>
                </c:pt>
                <c:pt idx="119">
                  <c:v>0.98244036503496091</c:v>
                </c:pt>
                <c:pt idx="120">
                  <c:v>-0.27728031428571853</c:v>
                </c:pt>
                <c:pt idx="121">
                  <c:v>-0.70927085899280939</c:v>
                </c:pt>
                <c:pt idx="122">
                  <c:v>-0.70927085899280939</c:v>
                </c:pt>
                <c:pt idx="123">
                  <c:v>-0.70927085899280939</c:v>
                </c:pt>
                <c:pt idx="124">
                  <c:v>0.98244036503496091</c:v>
                </c:pt>
                <c:pt idx="125">
                  <c:v>-0.70927085899280939</c:v>
                </c:pt>
                <c:pt idx="126">
                  <c:v>-0.70927085899280939</c:v>
                </c:pt>
                <c:pt idx="127">
                  <c:v>0.98244036503496091</c:v>
                </c:pt>
                <c:pt idx="128">
                  <c:v>-0.27728031428571853</c:v>
                </c:pt>
                <c:pt idx="129">
                  <c:v>0.98244036503496091</c:v>
                </c:pt>
                <c:pt idx="130">
                  <c:v>0.98244036503496091</c:v>
                </c:pt>
                <c:pt idx="131">
                  <c:v>0.98244036503496091</c:v>
                </c:pt>
                <c:pt idx="132">
                  <c:v>0.98244036503496091</c:v>
                </c:pt>
                <c:pt idx="133">
                  <c:v>1.3906831777777739</c:v>
                </c:pt>
                <c:pt idx="134">
                  <c:v>0.98244036503496091</c:v>
                </c:pt>
                <c:pt idx="135">
                  <c:v>-0.70927085899280939</c:v>
                </c:pt>
                <c:pt idx="136">
                  <c:v>-0.70927085899280939</c:v>
                </c:pt>
                <c:pt idx="137">
                  <c:v>-1.1475221362318848</c:v>
                </c:pt>
                <c:pt idx="138">
                  <c:v>0.98244036503496091</c:v>
                </c:pt>
                <c:pt idx="139">
                  <c:v>-0.70927085899280939</c:v>
                </c:pt>
                <c:pt idx="140">
                  <c:v>-0.70927085899280939</c:v>
                </c:pt>
                <c:pt idx="141">
                  <c:v>0.98244036503496091</c:v>
                </c:pt>
                <c:pt idx="142">
                  <c:v>0.98244036503496091</c:v>
                </c:pt>
                <c:pt idx="143">
                  <c:v>0.98244036503496091</c:v>
                </c:pt>
                <c:pt idx="144">
                  <c:v>-0.70927085899280939</c:v>
                </c:pt>
                <c:pt idx="145">
                  <c:v>0.98244036503496091</c:v>
                </c:pt>
                <c:pt idx="146">
                  <c:v>-0.70927085899280939</c:v>
                </c:pt>
                <c:pt idx="147">
                  <c:v>-0.70927085899280939</c:v>
                </c:pt>
                <c:pt idx="148">
                  <c:v>0.98244036503496091</c:v>
                </c:pt>
                <c:pt idx="149">
                  <c:v>-0.70927085899280939</c:v>
                </c:pt>
                <c:pt idx="150">
                  <c:v>0.98244036503496091</c:v>
                </c:pt>
                <c:pt idx="151">
                  <c:v>0.98244036503496091</c:v>
                </c:pt>
                <c:pt idx="152">
                  <c:v>-0.70927085899280939</c:v>
                </c:pt>
                <c:pt idx="153">
                  <c:v>0.98244036503496091</c:v>
                </c:pt>
                <c:pt idx="154">
                  <c:v>0.56844765352111892</c:v>
                </c:pt>
                <c:pt idx="155">
                  <c:v>0.98244036503496091</c:v>
                </c:pt>
                <c:pt idx="156">
                  <c:v>-0.70927085899280939</c:v>
                </c:pt>
                <c:pt idx="157">
                  <c:v>-0.27728031428571853</c:v>
                </c:pt>
                <c:pt idx="158">
                  <c:v>-0.70927085899280939</c:v>
                </c:pt>
                <c:pt idx="159">
                  <c:v>1.3906831777777739</c:v>
                </c:pt>
                <c:pt idx="160">
                  <c:v>0.98244036503496091</c:v>
                </c:pt>
                <c:pt idx="161">
                  <c:v>-0.70927085899280939</c:v>
                </c:pt>
                <c:pt idx="162">
                  <c:v>-0.70927085899280939</c:v>
                </c:pt>
                <c:pt idx="163">
                  <c:v>-0.70927085899280939</c:v>
                </c:pt>
                <c:pt idx="164">
                  <c:v>1.3906831777777739</c:v>
                </c:pt>
                <c:pt idx="165">
                  <c:v>-0.70927085899280939</c:v>
                </c:pt>
                <c:pt idx="166">
                  <c:v>1.3906831777777739</c:v>
                </c:pt>
                <c:pt idx="167">
                  <c:v>0.98244036503496091</c:v>
                </c:pt>
                <c:pt idx="168">
                  <c:v>-0.70927085899280939</c:v>
                </c:pt>
                <c:pt idx="169">
                  <c:v>0.98244036503496091</c:v>
                </c:pt>
                <c:pt idx="170">
                  <c:v>0.98244036503496091</c:v>
                </c:pt>
                <c:pt idx="171">
                  <c:v>0.98244036503496091</c:v>
                </c:pt>
                <c:pt idx="172">
                  <c:v>0.56844765352111892</c:v>
                </c:pt>
                <c:pt idx="173">
                  <c:v>-0.70927085899280939</c:v>
                </c:pt>
                <c:pt idx="174">
                  <c:v>-0.70927085899280939</c:v>
                </c:pt>
                <c:pt idx="175">
                  <c:v>0.98244036503496091</c:v>
                </c:pt>
                <c:pt idx="176">
                  <c:v>-0.70927085899280939</c:v>
                </c:pt>
                <c:pt idx="177">
                  <c:v>-0.70927085899280939</c:v>
                </c:pt>
                <c:pt idx="178">
                  <c:v>-0.70927085899280939</c:v>
                </c:pt>
                <c:pt idx="179">
                  <c:v>0.98244036503496091</c:v>
                </c:pt>
                <c:pt idx="180">
                  <c:v>-0.70927085899280939</c:v>
                </c:pt>
                <c:pt idx="181">
                  <c:v>0.98244036503496091</c:v>
                </c:pt>
                <c:pt idx="182">
                  <c:v>0.98244036503496091</c:v>
                </c:pt>
                <c:pt idx="183">
                  <c:v>-0.70927085899280939</c:v>
                </c:pt>
                <c:pt idx="184">
                  <c:v>0.98244036503496091</c:v>
                </c:pt>
                <c:pt idx="185">
                  <c:v>1.3906831777777739</c:v>
                </c:pt>
                <c:pt idx="186">
                  <c:v>0.98244036503496091</c:v>
                </c:pt>
                <c:pt idx="187">
                  <c:v>0.98244036503496091</c:v>
                </c:pt>
                <c:pt idx="188">
                  <c:v>1.3906831777777739</c:v>
                </c:pt>
                <c:pt idx="189">
                  <c:v>-0.70927085899280939</c:v>
                </c:pt>
                <c:pt idx="190">
                  <c:v>1.3906831777777739</c:v>
                </c:pt>
                <c:pt idx="191">
                  <c:v>-0.70927085899280939</c:v>
                </c:pt>
                <c:pt idx="192">
                  <c:v>0.98244036503496091</c:v>
                </c:pt>
                <c:pt idx="193">
                  <c:v>0.98244036503496091</c:v>
                </c:pt>
                <c:pt idx="194">
                  <c:v>-0.70927085899280939</c:v>
                </c:pt>
                <c:pt idx="195">
                  <c:v>0.98244036503496091</c:v>
                </c:pt>
                <c:pt idx="196">
                  <c:v>-0.70927085899280939</c:v>
                </c:pt>
                <c:pt idx="197">
                  <c:v>-0.70927085899280939</c:v>
                </c:pt>
                <c:pt idx="198">
                  <c:v>-0.70927085899280939</c:v>
                </c:pt>
                <c:pt idx="199">
                  <c:v>1.3906831777777739</c:v>
                </c:pt>
                <c:pt idx="200">
                  <c:v>-0.70927085899280939</c:v>
                </c:pt>
                <c:pt idx="201">
                  <c:v>-0.70927085899280939</c:v>
                </c:pt>
                <c:pt idx="202">
                  <c:v>-0.70927085899280939</c:v>
                </c:pt>
                <c:pt idx="203">
                  <c:v>0.98244036503496091</c:v>
                </c:pt>
                <c:pt idx="204">
                  <c:v>1.3906831777777739</c:v>
                </c:pt>
                <c:pt idx="205">
                  <c:v>-0.27728031428571853</c:v>
                </c:pt>
                <c:pt idx="206">
                  <c:v>0.98244036503496091</c:v>
                </c:pt>
                <c:pt idx="207">
                  <c:v>-0.70927085899280939</c:v>
                </c:pt>
                <c:pt idx="208">
                  <c:v>-0.70927085899280939</c:v>
                </c:pt>
                <c:pt idx="209">
                  <c:v>0.98244036503496091</c:v>
                </c:pt>
                <c:pt idx="210">
                  <c:v>0.98244036503496091</c:v>
                </c:pt>
                <c:pt idx="211">
                  <c:v>-0.3975403364341048</c:v>
                </c:pt>
                <c:pt idx="212">
                  <c:v>-1.4237914503937077</c:v>
                </c:pt>
                <c:pt idx="213">
                  <c:v>0.59737486564885955</c:v>
                </c:pt>
                <c:pt idx="214">
                  <c:v>-0.3975403364341048</c:v>
                </c:pt>
                <c:pt idx="215">
                  <c:v>-0.3975403364341048</c:v>
                </c:pt>
                <c:pt idx="216">
                  <c:v>-0.3975403364341048</c:v>
                </c:pt>
                <c:pt idx="217">
                  <c:v>-1.4237914503937077</c:v>
                </c:pt>
                <c:pt idx="218">
                  <c:v>0.10374386153844739</c:v>
                </c:pt>
                <c:pt idx="219">
                  <c:v>-0.90665710000000388</c:v>
                </c:pt>
                <c:pt idx="220">
                  <c:v>0.59737486564885955</c:v>
                </c:pt>
                <c:pt idx="221">
                  <c:v>0.59737486564885955</c:v>
                </c:pt>
                <c:pt idx="222">
                  <c:v>-0.3975403364341048</c:v>
                </c:pt>
                <c:pt idx="223">
                  <c:v>0.59737486564885955</c:v>
                </c:pt>
                <c:pt idx="224">
                  <c:v>-0.3975403364341048</c:v>
                </c:pt>
                <c:pt idx="225">
                  <c:v>0.10374386153844739</c:v>
                </c:pt>
                <c:pt idx="226">
                  <c:v>0.59737486564885955</c:v>
                </c:pt>
                <c:pt idx="227">
                  <c:v>-0.3975403364341048</c:v>
                </c:pt>
                <c:pt idx="228">
                  <c:v>-0.3975403364341048</c:v>
                </c:pt>
                <c:pt idx="229">
                  <c:v>0.10374386153844739</c:v>
                </c:pt>
                <c:pt idx="230">
                  <c:v>-0.3975403364341048</c:v>
                </c:pt>
                <c:pt idx="231">
                  <c:v>0.10374386153844739</c:v>
                </c:pt>
                <c:pt idx="232">
                  <c:v>-0.3975403364341048</c:v>
                </c:pt>
                <c:pt idx="233">
                  <c:v>0.59737486564885955</c:v>
                </c:pt>
                <c:pt idx="234">
                  <c:v>-0.3975403364341048</c:v>
                </c:pt>
                <c:pt idx="235">
                  <c:v>0.10374386153844739</c:v>
                </c:pt>
                <c:pt idx="236">
                  <c:v>0.10374386153844739</c:v>
                </c:pt>
                <c:pt idx="237">
                  <c:v>0.59737486564885955</c:v>
                </c:pt>
                <c:pt idx="238">
                  <c:v>-0.3975403364341048</c:v>
                </c:pt>
                <c:pt idx="239">
                  <c:v>-0.90665710000000388</c:v>
                </c:pt>
                <c:pt idx="240">
                  <c:v>-0.90665710000000388</c:v>
                </c:pt>
                <c:pt idx="241">
                  <c:v>0.59737486564885955</c:v>
                </c:pt>
                <c:pt idx="242">
                  <c:v>-0.3975403364341048</c:v>
                </c:pt>
                <c:pt idx="243">
                  <c:v>-0.3975403364341048</c:v>
                </c:pt>
                <c:pt idx="244">
                  <c:v>-0.90665710000000388</c:v>
                </c:pt>
                <c:pt idx="245">
                  <c:v>-0.90665710000000388</c:v>
                </c:pt>
                <c:pt idx="246">
                  <c:v>-0.90665710000000388</c:v>
                </c:pt>
                <c:pt idx="247">
                  <c:v>0.10374386153844739</c:v>
                </c:pt>
                <c:pt idx="248">
                  <c:v>-0.3975403364341048</c:v>
                </c:pt>
                <c:pt idx="249">
                  <c:v>-0.90665710000000388</c:v>
                </c:pt>
                <c:pt idx="250">
                  <c:v>-0.90665710000000388</c:v>
                </c:pt>
                <c:pt idx="251">
                  <c:v>-0.3975403364341048</c:v>
                </c:pt>
                <c:pt idx="252">
                  <c:v>-0.3975403364341048</c:v>
                </c:pt>
                <c:pt idx="253">
                  <c:v>-0.3975403364341048</c:v>
                </c:pt>
                <c:pt idx="254">
                  <c:v>0.59737486564885955</c:v>
                </c:pt>
                <c:pt idx="255">
                  <c:v>-0.3975403364341048</c:v>
                </c:pt>
                <c:pt idx="256">
                  <c:v>-0.3975403364341048</c:v>
                </c:pt>
                <c:pt idx="257">
                  <c:v>-0.3975403364341048</c:v>
                </c:pt>
                <c:pt idx="258">
                  <c:v>0.10374386153844739</c:v>
                </c:pt>
                <c:pt idx="259">
                  <c:v>0.10374386153844739</c:v>
                </c:pt>
                <c:pt idx="260">
                  <c:v>0.59737486564885955</c:v>
                </c:pt>
                <c:pt idx="261">
                  <c:v>0.59737486564885955</c:v>
                </c:pt>
                <c:pt idx="262">
                  <c:v>0.10374386153844739</c:v>
                </c:pt>
                <c:pt idx="263">
                  <c:v>-0.3975403364341048</c:v>
                </c:pt>
                <c:pt idx="264">
                  <c:v>-0.3975403364341048</c:v>
                </c:pt>
                <c:pt idx="265">
                  <c:v>-0.90665710000000388</c:v>
                </c:pt>
                <c:pt idx="266">
                  <c:v>-0.3975403364341048</c:v>
                </c:pt>
                <c:pt idx="267">
                  <c:v>-0.90665710000000388</c:v>
                </c:pt>
                <c:pt idx="268">
                  <c:v>-0.3975403364341048</c:v>
                </c:pt>
                <c:pt idx="269">
                  <c:v>-0.90665710000000388</c:v>
                </c:pt>
                <c:pt idx="270">
                  <c:v>0.59737486564885955</c:v>
                </c:pt>
                <c:pt idx="271">
                  <c:v>-0.3975403364341048</c:v>
                </c:pt>
                <c:pt idx="272">
                  <c:v>0.59737486564885955</c:v>
                </c:pt>
                <c:pt idx="273">
                  <c:v>-0.3975403364341048</c:v>
                </c:pt>
                <c:pt idx="274">
                  <c:v>-0.90665710000000388</c:v>
                </c:pt>
                <c:pt idx="275">
                  <c:v>-0.3975403364341048</c:v>
                </c:pt>
                <c:pt idx="276">
                  <c:v>0.59737486564885955</c:v>
                </c:pt>
                <c:pt idx="277">
                  <c:v>-0.3975403364341048</c:v>
                </c:pt>
                <c:pt idx="278">
                  <c:v>-0.3975403364341048</c:v>
                </c:pt>
                <c:pt idx="279">
                  <c:v>-0.3975403364341048</c:v>
                </c:pt>
                <c:pt idx="280">
                  <c:v>-0.90665710000000388</c:v>
                </c:pt>
                <c:pt idx="281">
                  <c:v>-0.3975403364341048</c:v>
                </c:pt>
                <c:pt idx="282">
                  <c:v>-0.3975403364341048</c:v>
                </c:pt>
                <c:pt idx="283">
                  <c:v>-0.90665710000000388</c:v>
                </c:pt>
                <c:pt idx="284">
                  <c:v>-0.90665710000000388</c:v>
                </c:pt>
                <c:pt idx="285">
                  <c:v>-0.3975403364341048</c:v>
                </c:pt>
                <c:pt idx="286">
                  <c:v>-0.3975403364341048</c:v>
                </c:pt>
                <c:pt idx="287">
                  <c:v>-0.3975403364341048</c:v>
                </c:pt>
                <c:pt idx="288">
                  <c:v>0.59737486564885955</c:v>
                </c:pt>
                <c:pt idx="289">
                  <c:v>0.59737486564885955</c:v>
                </c:pt>
                <c:pt idx="290">
                  <c:v>-0.3975403364341048</c:v>
                </c:pt>
                <c:pt idx="291">
                  <c:v>-0.90665710000000388</c:v>
                </c:pt>
                <c:pt idx="292">
                  <c:v>-0.3975403364341048</c:v>
                </c:pt>
                <c:pt idx="293">
                  <c:v>0.29390126776858949</c:v>
                </c:pt>
                <c:pt idx="294">
                  <c:v>0.29390126776858949</c:v>
                </c:pt>
                <c:pt idx="295">
                  <c:v>-0.87375426386554977</c:v>
                </c:pt>
                <c:pt idx="296">
                  <c:v>-1.4724251084745816</c:v>
                </c:pt>
                <c:pt idx="297">
                  <c:v>-1.4724251084745816</c:v>
                </c:pt>
                <c:pt idx="298">
                  <c:v>0.29390126776858949</c:v>
                </c:pt>
                <c:pt idx="299">
                  <c:v>-0.28506126666667342</c:v>
                </c:pt>
                <c:pt idx="300">
                  <c:v>-1.4724251084745816</c:v>
                </c:pt>
                <c:pt idx="301">
                  <c:v>-2.0813296427350565</c:v>
                </c:pt>
                <c:pt idx="302">
                  <c:v>-2.0813296427350565</c:v>
                </c:pt>
                <c:pt idx="303">
                  <c:v>-2.0813296427350565</c:v>
                </c:pt>
                <c:pt idx="304">
                  <c:v>0.29390126776858949</c:v>
                </c:pt>
                <c:pt idx="305">
                  <c:v>-2.0813296427350565</c:v>
                </c:pt>
                <c:pt idx="306">
                  <c:v>-2.0813296427350565</c:v>
                </c:pt>
                <c:pt idx="307">
                  <c:v>-1.4724251084745816</c:v>
                </c:pt>
                <c:pt idx="308">
                  <c:v>0.29390126776858949</c:v>
                </c:pt>
                <c:pt idx="309">
                  <c:v>-0.87375426386554977</c:v>
                </c:pt>
                <c:pt idx="310">
                  <c:v>-2.0813296427350565</c:v>
                </c:pt>
                <c:pt idx="311">
                  <c:v>-2.0813296427350565</c:v>
                </c:pt>
                <c:pt idx="312">
                  <c:v>-0.28506126666667342</c:v>
                </c:pt>
                <c:pt idx="313">
                  <c:v>0.29390126776858949</c:v>
                </c:pt>
                <c:pt idx="314">
                  <c:v>-0.28506126666667342</c:v>
                </c:pt>
                <c:pt idx="315">
                  <c:v>0.29390126776858949</c:v>
                </c:pt>
                <c:pt idx="316">
                  <c:v>-1.4724251084745816</c:v>
                </c:pt>
                <c:pt idx="317">
                  <c:v>-2.0813296427350565</c:v>
                </c:pt>
                <c:pt idx="318">
                  <c:v>-2.0813296427350565</c:v>
                </c:pt>
                <c:pt idx="319">
                  <c:v>-0.28506126666667342</c:v>
                </c:pt>
                <c:pt idx="320">
                  <c:v>-0.87375426386554977</c:v>
                </c:pt>
                <c:pt idx="321">
                  <c:v>-2.0813296427350565</c:v>
                </c:pt>
                <c:pt idx="322">
                  <c:v>-2.0813296427350565</c:v>
                </c:pt>
                <c:pt idx="323">
                  <c:v>-2.0813296427350565</c:v>
                </c:pt>
                <c:pt idx="324">
                  <c:v>-1.4724251084745816</c:v>
                </c:pt>
                <c:pt idx="325">
                  <c:v>0.86337261311474833</c:v>
                </c:pt>
                <c:pt idx="326">
                  <c:v>-0.87375426386554977</c:v>
                </c:pt>
                <c:pt idx="327">
                  <c:v>-2.0813296427350565</c:v>
                </c:pt>
                <c:pt idx="328">
                  <c:v>-0.87375426386554977</c:v>
                </c:pt>
                <c:pt idx="329">
                  <c:v>-0.28506126666667342</c:v>
                </c:pt>
                <c:pt idx="330">
                  <c:v>-0.28506126666667342</c:v>
                </c:pt>
                <c:pt idx="331">
                  <c:v>-0.28506126666667342</c:v>
                </c:pt>
                <c:pt idx="332">
                  <c:v>-1.4724251084745816</c:v>
                </c:pt>
                <c:pt idx="333">
                  <c:v>0.29390126776858949</c:v>
                </c:pt>
                <c:pt idx="334">
                  <c:v>-0.87375426386554977</c:v>
                </c:pt>
                <c:pt idx="335">
                  <c:v>-0.28506126666667342</c:v>
                </c:pt>
                <c:pt idx="336">
                  <c:v>-0.28506126666667342</c:v>
                </c:pt>
                <c:pt idx="337">
                  <c:v>-0.87375426386554977</c:v>
                </c:pt>
                <c:pt idx="338">
                  <c:v>-2.0813296427350565</c:v>
                </c:pt>
                <c:pt idx="339">
                  <c:v>-0.87375426386554977</c:v>
                </c:pt>
                <c:pt idx="340">
                  <c:v>-0.28506126666667342</c:v>
                </c:pt>
                <c:pt idx="341">
                  <c:v>-0.87375426386554977</c:v>
                </c:pt>
                <c:pt idx="342">
                  <c:v>0.29390126776858949</c:v>
                </c:pt>
                <c:pt idx="343">
                  <c:v>-2.0813296427350565</c:v>
                </c:pt>
                <c:pt idx="344">
                  <c:v>-1.4724251084745816</c:v>
                </c:pt>
                <c:pt idx="345">
                  <c:v>-0.87375426386554977</c:v>
                </c:pt>
                <c:pt idx="346">
                  <c:v>-1.4724251084745816</c:v>
                </c:pt>
                <c:pt idx="347">
                  <c:v>-0.28506126666667342</c:v>
                </c:pt>
                <c:pt idx="348">
                  <c:v>-2.0813296427350565</c:v>
                </c:pt>
                <c:pt idx="349">
                  <c:v>-0.87375426386554977</c:v>
                </c:pt>
                <c:pt idx="350">
                  <c:v>-0.28506126666667342</c:v>
                </c:pt>
                <c:pt idx="351">
                  <c:v>-0.28506126666667342</c:v>
                </c:pt>
                <c:pt idx="352">
                  <c:v>-1.4724251084745816</c:v>
                </c:pt>
                <c:pt idx="353">
                  <c:v>-0.28506126666667342</c:v>
                </c:pt>
                <c:pt idx="354">
                  <c:v>-1.4724251084745816</c:v>
                </c:pt>
                <c:pt idx="355">
                  <c:v>-1.4724251084745816</c:v>
                </c:pt>
                <c:pt idx="356">
                  <c:v>-0.28506126666667342</c:v>
                </c:pt>
                <c:pt idx="357">
                  <c:v>-2.0813296427350565</c:v>
                </c:pt>
                <c:pt idx="358">
                  <c:v>-1.4724251084745816</c:v>
                </c:pt>
                <c:pt idx="359">
                  <c:v>-0.87375426386554977</c:v>
                </c:pt>
                <c:pt idx="360">
                  <c:v>-0.87375426386554977</c:v>
                </c:pt>
                <c:pt idx="361">
                  <c:v>-0.87375426386554977</c:v>
                </c:pt>
                <c:pt idx="362">
                  <c:v>-0.87375426386554977</c:v>
                </c:pt>
                <c:pt idx="363">
                  <c:v>-2.0813296427350565</c:v>
                </c:pt>
                <c:pt idx="364">
                  <c:v>-0.28506126666667342</c:v>
                </c:pt>
                <c:pt idx="365">
                  <c:v>0.29390126776858949</c:v>
                </c:pt>
                <c:pt idx="366">
                  <c:v>-0.28506126666667342</c:v>
                </c:pt>
                <c:pt idx="367">
                  <c:v>-0.87375426386554977</c:v>
                </c:pt>
                <c:pt idx="368">
                  <c:v>-0.87375426386554977</c:v>
                </c:pt>
                <c:pt idx="369">
                  <c:v>-2.0813296427350565</c:v>
                </c:pt>
                <c:pt idx="370">
                  <c:v>-2.0813296427350565</c:v>
                </c:pt>
                <c:pt idx="371">
                  <c:v>-0.28506126666667342</c:v>
                </c:pt>
                <c:pt idx="372">
                  <c:v>-2.0813296427350565</c:v>
                </c:pt>
                <c:pt idx="373">
                  <c:v>-1.4724251084745816</c:v>
                </c:pt>
                <c:pt idx="374">
                  <c:v>0.29390126776858949</c:v>
                </c:pt>
                <c:pt idx="375">
                  <c:v>-0.87375426386554977</c:v>
                </c:pt>
                <c:pt idx="376">
                  <c:v>-0.87375426386554977</c:v>
                </c:pt>
                <c:pt idx="377">
                  <c:v>0.29390126776858949</c:v>
                </c:pt>
                <c:pt idx="378">
                  <c:v>-2.0813296427350565</c:v>
                </c:pt>
                <c:pt idx="379">
                  <c:v>-2.0813296427350565</c:v>
                </c:pt>
                <c:pt idx="380">
                  <c:v>0.29390126776858949</c:v>
                </c:pt>
                <c:pt idx="381">
                  <c:v>-0.87375426386554977</c:v>
                </c:pt>
                <c:pt idx="382">
                  <c:v>-1.4724251084745816</c:v>
                </c:pt>
                <c:pt idx="383">
                  <c:v>-0.87375426386554977</c:v>
                </c:pt>
                <c:pt idx="384">
                  <c:v>-0.28895174285713665</c:v>
                </c:pt>
                <c:pt idx="385">
                  <c:v>-0.96515315855856443</c:v>
                </c:pt>
                <c:pt idx="386">
                  <c:v>-0.96515315855856443</c:v>
                </c:pt>
                <c:pt idx="387">
                  <c:v>-0.28895174285713665</c:v>
                </c:pt>
                <c:pt idx="388">
                  <c:v>-0.28895174285713665</c:v>
                </c:pt>
                <c:pt idx="389">
                  <c:v>-1.6536491454545512</c:v>
                </c:pt>
                <c:pt idx="390">
                  <c:v>-0.28895174285713665</c:v>
                </c:pt>
                <c:pt idx="391">
                  <c:v>-0.28895174285713665</c:v>
                </c:pt>
                <c:pt idx="392">
                  <c:v>-0.28895174285713665</c:v>
                </c:pt>
                <c:pt idx="393">
                  <c:v>-0.28895174285713665</c:v>
                </c:pt>
                <c:pt idx="394">
                  <c:v>-0.28895174285713665</c:v>
                </c:pt>
                <c:pt idx="395">
                  <c:v>-0.28895174285713665</c:v>
                </c:pt>
                <c:pt idx="396">
                  <c:v>-0.28895174285713665</c:v>
                </c:pt>
                <c:pt idx="397">
                  <c:v>-0.28895174285713665</c:v>
                </c:pt>
                <c:pt idx="398">
                  <c:v>-1.6536491454545512</c:v>
                </c:pt>
                <c:pt idx="399">
                  <c:v>-0.28895174285713665</c:v>
                </c:pt>
                <c:pt idx="400">
                  <c:v>-0.28895174285713665</c:v>
                </c:pt>
                <c:pt idx="401">
                  <c:v>-0.28895174285713665</c:v>
                </c:pt>
                <c:pt idx="402">
                  <c:v>-0.28895174285713665</c:v>
                </c:pt>
                <c:pt idx="403">
                  <c:v>-0.28895174285713665</c:v>
                </c:pt>
                <c:pt idx="404">
                  <c:v>-0.28895174285713665</c:v>
                </c:pt>
                <c:pt idx="405">
                  <c:v>-0.28895174285713665</c:v>
                </c:pt>
                <c:pt idx="406">
                  <c:v>-0.28895174285713665</c:v>
                </c:pt>
                <c:pt idx="407">
                  <c:v>-0.96515315855856443</c:v>
                </c:pt>
                <c:pt idx="408">
                  <c:v>0.37528150619468192</c:v>
                </c:pt>
                <c:pt idx="409">
                  <c:v>-0.28895174285713665</c:v>
                </c:pt>
                <c:pt idx="410">
                  <c:v>-0.28895174285713665</c:v>
                </c:pt>
                <c:pt idx="411">
                  <c:v>-0.96515315855856443</c:v>
                </c:pt>
                <c:pt idx="412">
                  <c:v>-0.28895174285713665</c:v>
                </c:pt>
                <c:pt idx="413">
                  <c:v>-0.28895174285713665</c:v>
                </c:pt>
                <c:pt idx="414">
                  <c:v>-0.28895174285713665</c:v>
                </c:pt>
                <c:pt idx="415">
                  <c:v>1.0278615403508837</c:v>
                </c:pt>
                <c:pt idx="416">
                  <c:v>-0.28895174285713665</c:v>
                </c:pt>
                <c:pt idx="417">
                  <c:v>0.37528150619468192</c:v>
                </c:pt>
                <c:pt idx="418">
                  <c:v>0.37528150619468192</c:v>
                </c:pt>
                <c:pt idx="419">
                  <c:v>0.37528150619468192</c:v>
                </c:pt>
                <c:pt idx="420">
                  <c:v>-0.28895174285713665</c:v>
                </c:pt>
                <c:pt idx="421">
                  <c:v>-0.28895174285713665</c:v>
                </c:pt>
                <c:pt idx="422">
                  <c:v>-0.28895174285713665</c:v>
                </c:pt>
                <c:pt idx="423">
                  <c:v>-0.28895174285713665</c:v>
                </c:pt>
                <c:pt idx="424">
                  <c:v>-0.28895174285713665</c:v>
                </c:pt>
                <c:pt idx="425">
                  <c:v>-0.28895174285713665</c:v>
                </c:pt>
                <c:pt idx="426">
                  <c:v>-0.28895174285713665</c:v>
                </c:pt>
                <c:pt idx="427">
                  <c:v>-0.28895174285713665</c:v>
                </c:pt>
                <c:pt idx="428">
                  <c:v>0.37528150619468192</c:v>
                </c:pt>
                <c:pt idx="429">
                  <c:v>-0.28895174285713665</c:v>
                </c:pt>
                <c:pt idx="430">
                  <c:v>-0.28895174285713665</c:v>
                </c:pt>
                <c:pt idx="431">
                  <c:v>-0.96515315855856443</c:v>
                </c:pt>
                <c:pt idx="432">
                  <c:v>-0.96515315855856443</c:v>
                </c:pt>
                <c:pt idx="433">
                  <c:v>-0.28895174285713665</c:v>
                </c:pt>
                <c:pt idx="434">
                  <c:v>-0.28895174285713665</c:v>
                </c:pt>
                <c:pt idx="435">
                  <c:v>-0.28895174285713665</c:v>
                </c:pt>
                <c:pt idx="436">
                  <c:v>-0.28895174285713665</c:v>
                </c:pt>
                <c:pt idx="437">
                  <c:v>-0.28895174285713665</c:v>
                </c:pt>
                <c:pt idx="438">
                  <c:v>-0.96515315855856443</c:v>
                </c:pt>
                <c:pt idx="439">
                  <c:v>-0.28895174285713665</c:v>
                </c:pt>
                <c:pt idx="440">
                  <c:v>-0.28895174285713665</c:v>
                </c:pt>
                <c:pt idx="441">
                  <c:v>-0.28895174285713665</c:v>
                </c:pt>
                <c:pt idx="442">
                  <c:v>-0.28895174285713665</c:v>
                </c:pt>
                <c:pt idx="443">
                  <c:v>-0.96515315855856443</c:v>
                </c:pt>
                <c:pt idx="444">
                  <c:v>-0.28895174285713665</c:v>
                </c:pt>
                <c:pt idx="445">
                  <c:v>-0.96515315855856443</c:v>
                </c:pt>
                <c:pt idx="446">
                  <c:v>-0.28895174285713665</c:v>
                </c:pt>
                <c:pt idx="447">
                  <c:v>0.37528150619468192</c:v>
                </c:pt>
                <c:pt idx="448">
                  <c:v>0.46246200377358093</c:v>
                </c:pt>
                <c:pt idx="449">
                  <c:v>0.46246200377358093</c:v>
                </c:pt>
                <c:pt idx="450">
                  <c:v>4.0348468414414356</c:v>
                </c:pt>
                <c:pt idx="451">
                  <c:v>-0.2928422190476283</c:v>
                </c:pt>
                <c:pt idx="452">
                  <c:v>1.2036483906542088</c:v>
                </c:pt>
                <c:pt idx="453">
                  <c:v>0.46246200377358093</c:v>
                </c:pt>
                <c:pt idx="454">
                  <c:v>-0.2928422190476283</c:v>
                </c:pt>
                <c:pt idx="455">
                  <c:v>1.2036483906542088</c:v>
                </c:pt>
                <c:pt idx="456">
                  <c:v>0.46246200377358093</c:v>
                </c:pt>
                <c:pt idx="457">
                  <c:v>-0.2928422190476283</c:v>
                </c:pt>
                <c:pt idx="458">
                  <c:v>0.46246200377358093</c:v>
                </c:pt>
                <c:pt idx="459">
                  <c:v>-0.2928422190476283</c:v>
                </c:pt>
                <c:pt idx="460">
                  <c:v>-1.0626715230769292</c:v>
                </c:pt>
                <c:pt idx="461">
                  <c:v>-0.2928422190476283</c:v>
                </c:pt>
                <c:pt idx="462">
                  <c:v>-0.2928422190476283</c:v>
                </c:pt>
                <c:pt idx="463">
                  <c:v>0.46246200377358093</c:v>
                </c:pt>
                <c:pt idx="464">
                  <c:v>-0.2928422190476283</c:v>
                </c:pt>
                <c:pt idx="465">
                  <c:v>4.0348468414414356</c:v>
                </c:pt>
                <c:pt idx="466">
                  <c:v>0.46246200377358093</c:v>
                </c:pt>
                <c:pt idx="467">
                  <c:v>0.46246200377358093</c:v>
                </c:pt>
                <c:pt idx="468">
                  <c:v>0.46246200377358093</c:v>
                </c:pt>
                <c:pt idx="469">
                  <c:v>0.46246200377358093</c:v>
                </c:pt>
                <c:pt idx="470">
                  <c:v>0.46246200377358093</c:v>
                </c:pt>
                <c:pt idx="471">
                  <c:v>0.46246200377358093</c:v>
                </c:pt>
                <c:pt idx="472">
                  <c:v>0.46246200377358093</c:v>
                </c:pt>
                <c:pt idx="473">
                  <c:v>0.46246200377358093</c:v>
                </c:pt>
                <c:pt idx="474">
                  <c:v>0.46246200377358093</c:v>
                </c:pt>
                <c:pt idx="475">
                  <c:v>0.46246200377358093</c:v>
                </c:pt>
                <c:pt idx="476">
                  <c:v>-0.2928422190476283</c:v>
                </c:pt>
                <c:pt idx="477">
                  <c:v>0.46246200377358093</c:v>
                </c:pt>
                <c:pt idx="478">
                  <c:v>-0.2928422190476283</c:v>
                </c:pt>
                <c:pt idx="479">
                  <c:v>-0.2928422190476283</c:v>
                </c:pt>
                <c:pt idx="480">
                  <c:v>-0.2928422190476283</c:v>
                </c:pt>
                <c:pt idx="481">
                  <c:v>0.46246200377358093</c:v>
                </c:pt>
                <c:pt idx="482">
                  <c:v>1.2036483906542088</c:v>
                </c:pt>
                <c:pt idx="483">
                  <c:v>-0.2928422190476283</c:v>
                </c:pt>
                <c:pt idx="484">
                  <c:v>0.46246200377358093</c:v>
                </c:pt>
                <c:pt idx="485">
                  <c:v>0.46246200377358093</c:v>
                </c:pt>
                <c:pt idx="486">
                  <c:v>-0.2928422190476283</c:v>
                </c:pt>
                <c:pt idx="487">
                  <c:v>0.46246200377358093</c:v>
                </c:pt>
                <c:pt idx="488">
                  <c:v>-0.2928422190476283</c:v>
                </c:pt>
                <c:pt idx="489">
                  <c:v>0.46246200377358093</c:v>
                </c:pt>
                <c:pt idx="490">
                  <c:v>-0.2928422190476283</c:v>
                </c:pt>
                <c:pt idx="491">
                  <c:v>0.46246200377358093</c:v>
                </c:pt>
                <c:pt idx="492">
                  <c:v>4.7110482571428633</c:v>
                </c:pt>
                <c:pt idx="493">
                  <c:v>0.46246200377358093</c:v>
                </c:pt>
                <c:pt idx="494">
                  <c:v>0.46246200377358093</c:v>
                </c:pt>
                <c:pt idx="495">
                  <c:v>1.2036483906542088</c:v>
                </c:pt>
                <c:pt idx="496">
                  <c:v>0.46246200377358093</c:v>
                </c:pt>
                <c:pt idx="497">
                  <c:v>-0.2928422190476283</c:v>
                </c:pt>
                <c:pt idx="498">
                  <c:v>0.46246200377358093</c:v>
                </c:pt>
                <c:pt idx="499">
                  <c:v>0.46246200377358093</c:v>
                </c:pt>
                <c:pt idx="500">
                  <c:v>1.2036483906542088</c:v>
                </c:pt>
                <c:pt idx="501">
                  <c:v>0.46246200377358093</c:v>
                </c:pt>
                <c:pt idx="502">
                  <c:v>0.46246200377358093</c:v>
                </c:pt>
                <c:pt idx="503">
                  <c:v>-0.2928422190476283</c:v>
                </c:pt>
                <c:pt idx="504">
                  <c:v>0.46246200377358093</c:v>
                </c:pt>
                <c:pt idx="505">
                  <c:v>0.46246200377358093</c:v>
                </c:pt>
                <c:pt idx="506">
                  <c:v>0.46246200377358093</c:v>
                </c:pt>
                <c:pt idx="507">
                  <c:v>0.46246200377358093</c:v>
                </c:pt>
                <c:pt idx="508">
                  <c:v>-0.2928422190476283</c:v>
                </c:pt>
                <c:pt idx="509">
                  <c:v>0.46246200377358093</c:v>
                </c:pt>
                <c:pt idx="510">
                  <c:v>0.46246200377358093</c:v>
                </c:pt>
                <c:pt idx="511">
                  <c:v>-0.2928422190476283</c:v>
                </c:pt>
                <c:pt idx="512">
                  <c:v>0.46246200377358093</c:v>
                </c:pt>
                <c:pt idx="513">
                  <c:v>0.46246200377358093</c:v>
                </c:pt>
                <c:pt idx="514">
                  <c:v>0.46246200377358093</c:v>
                </c:pt>
                <c:pt idx="515">
                  <c:v>0.46246200377358093</c:v>
                </c:pt>
                <c:pt idx="516">
                  <c:v>0.46246200377358093</c:v>
                </c:pt>
                <c:pt idx="517">
                  <c:v>-0.2928422190476283</c:v>
                </c:pt>
                <c:pt idx="518">
                  <c:v>0.46246200377358093</c:v>
                </c:pt>
                <c:pt idx="519">
                  <c:v>-0.2928422190476283</c:v>
                </c:pt>
                <c:pt idx="520">
                  <c:v>-0.2928422190476283</c:v>
                </c:pt>
                <c:pt idx="521">
                  <c:v>0.46246200377358093</c:v>
                </c:pt>
                <c:pt idx="522">
                  <c:v>0.46246200377358093</c:v>
                </c:pt>
                <c:pt idx="523">
                  <c:v>1.2036483906542088</c:v>
                </c:pt>
                <c:pt idx="524">
                  <c:v>0.46246200377358093</c:v>
                </c:pt>
                <c:pt idx="525">
                  <c:v>-0.2928422190476283</c:v>
                </c:pt>
                <c:pt idx="526">
                  <c:v>0.46246200377358093</c:v>
                </c:pt>
                <c:pt idx="527">
                  <c:v>-0.2928422190476283</c:v>
                </c:pt>
                <c:pt idx="528">
                  <c:v>0.46246200377358093</c:v>
                </c:pt>
                <c:pt idx="529">
                  <c:v>-0.2928422190476283</c:v>
                </c:pt>
                <c:pt idx="530">
                  <c:v>0.46246200377358093</c:v>
                </c:pt>
                <c:pt idx="531">
                  <c:v>-0.2928422190476283</c:v>
                </c:pt>
                <c:pt idx="532">
                  <c:v>0.46246200377358093</c:v>
                </c:pt>
                <c:pt idx="533">
                  <c:v>-0.2928422190476283</c:v>
                </c:pt>
                <c:pt idx="534">
                  <c:v>-0.2928422190476283</c:v>
                </c:pt>
                <c:pt idx="535">
                  <c:v>0.46246200377358093</c:v>
                </c:pt>
                <c:pt idx="536">
                  <c:v>1.2036483906542088</c:v>
                </c:pt>
                <c:pt idx="537">
                  <c:v>0.46246200377358093</c:v>
                </c:pt>
                <c:pt idx="538">
                  <c:v>-0.2928422190476283</c:v>
                </c:pt>
                <c:pt idx="539">
                  <c:v>0.46246200377358093</c:v>
                </c:pt>
                <c:pt idx="540">
                  <c:v>0.46246200377358093</c:v>
                </c:pt>
                <c:pt idx="541">
                  <c:v>0.46246200377358093</c:v>
                </c:pt>
                <c:pt idx="542">
                  <c:v>0.46246200377358093</c:v>
                </c:pt>
                <c:pt idx="543">
                  <c:v>0.46246200377358093</c:v>
                </c:pt>
                <c:pt idx="544">
                  <c:v>0.46246200377358093</c:v>
                </c:pt>
                <c:pt idx="545">
                  <c:v>0.46246200377358093</c:v>
                </c:pt>
                <c:pt idx="546">
                  <c:v>0.46246200377358093</c:v>
                </c:pt>
                <c:pt idx="547">
                  <c:v>0.46246200377358093</c:v>
                </c:pt>
                <c:pt idx="548">
                  <c:v>0.46246200377358093</c:v>
                </c:pt>
                <c:pt idx="549">
                  <c:v>-0.2928422190476283</c:v>
                </c:pt>
                <c:pt idx="550">
                  <c:v>0.46246200377358093</c:v>
                </c:pt>
                <c:pt idx="551">
                  <c:v>0.46246200377358093</c:v>
                </c:pt>
                <c:pt idx="552">
                  <c:v>-0.2928422190476283</c:v>
                </c:pt>
                <c:pt idx="553">
                  <c:v>4.0348468414414356</c:v>
                </c:pt>
                <c:pt idx="554">
                  <c:v>0.46246200377358093</c:v>
                </c:pt>
                <c:pt idx="555">
                  <c:v>-0.2928422190476283</c:v>
                </c:pt>
                <c:pt idx="556">
                  <c:v>0.46246200377358093</c:v>
                </c:pt>
                <c:pt idx="557">
                  <c:v>0.46246200377358093</c:v>
                </c:pt>
                <c:pt idx="558">
                  <c:v>0.46246200377358093</c:v>
                </c:pt>
                <c:pt idx="559">
                  <c:v>0.46246200377358093</c:v>
                </c:pt>
                <c:pt idx="560">
                  <c:v>4.0348468414414356</c:v>
                </c:pt>
                <c:pt idx="561">
                  <c:v>1.2036483906542088</c:v>
                </c:pt>
                <c:pt idx="562">
                  <c:v>0.46246200377358093</c:v>
                </c:pt>
                <c:pt idx="563">
                  <c:v>-1.0626715230769292</c:v>
                </c:pt>
                <c:pt idx="564">
                  <c:v>-0.2928422190476283</c:v>
                </c:pt>
                <c:pt idx="565">
                  <c:v>0.46246200377358093</c:v>
                </c:pt>
                <c:pt idx="566">
                  <c:v>0.46246200377358093</c:v>
                </c:pt>
                <c:pt idx="567">
                  <c:v>0.46246200377358093</c:v>
                </c:pt>
                <c:pt idx="568">
                  <c:v>0.46246200377358093</c:v>
                </c:pt>
                <c:pt idx="569">
                  <c:v>0.70404539999999827</c:v>
                </c:pt>
                <c:pt idx="570">
                  <c:v>-0.14509965050505969</c:v>
                </c:pt>
                <c:pt idx="571">
                  <c:v>-0.14509965050505969</c:v>
                </c:pt>
                <c:pt idx="572">
                  <c:v>-0.14509965050505969</c:v>
                </c:pt>
                <c:pt idx="573">
                  <c:v>-1.0115741918367291</c:v>
                </c:pt>
                <c:pt idx="574">
                  <c:v>-0.14509965050505969</c:v>
                </c:pt>
                <c:pt idx="575">
                  <c:v>-0.14509965050505969</c:v>
                </c:pt>
                <c:pt idx="576">
                  <c:v>-0.14509965050505969</c:v>
                </c:pt>
                <c:pt idx="577">
                  <c:v>-0.14509965050505969</c:v>
                </c:pt>
                <c:pt idx="578">
                  <c:v>-0.14509965050505969</c:v>
                </c:pt>
                <c:pt idx="579">
                  <c:v>-0.14509965050505969</c:v>
                </c:pt>
                <c:pt idx="580">
                  <c:v>-0.14509965050505969</c:v>
                </c:pt>
                <c:pt idx="581">
                  <c:v>-0.14509965050505969</c:v>
                </c:pt>
                <c:pt idx="582">
                  <c:v>-0.14509965050505969</c:v>
                </c:pt>
                <c:pt idx="583">
                  <c:v>-0.14509965050505969</c:v>
                </c:pt>
                <c:pt idx="584">
                  <c:v>-0.14509965050505969</c:v>
                </c:pt>
                <c:pt idx="585">
                  <c:v>-0.14509965050505969</c:v>
                </c:pt>
                <c:pt idx="586">
                  <c:v>-0.14509965050505969</c:v>
                </c:pt>
                <c:pt idx="587">
                  <c:v>-0.14509965050505969</c:v>
                </c:pt>
                <c:pt idx="588">
                  <c:v>0.70404539999999827</c:v>
                </c:pt>
                <c:pt idx="589">
                  <c:v>-1.0115741918367291</c:v>
                </c:pt>
                <c:pt idx="590">
                  <c:v>-0.14509965050505969</c:v>
                </c:pt>
                <c:pt idx="591">
                  <c:v>-0.14509965050505969</c:v>
                </c:pt>
                <c:pt idx="592">
                  <c:v>-0.14509965050505969</c:v>
                </c:pt>
                <c:pt idx="593">
                  <c:v>-0.14509965050505969</c:v>
                </c:pt>
                <c:pt idx="594">
                  <c:v>-0.14509965050505969</c:v>
                </c:pt>
                <c:pt idx="595">
                  <c:v>-0.14509965050505969</c:v>
                </c:pt>
                <c:pt idx="596">
                  <c:v>-0.14509965050505969</c:v>
                </c:pt>
                <c:pt idx="597">
                  <c:v>-0.14509965050505969</c:v>
                </c:pt>
                <c:pt idx="598">
                  <c:v>-0.14509965050505969</c:v>
                </c:pt>
                <c:pt idx="599">
                  <c:v>-0.14509965050505969</c:v>
                </c:pt>
                <c:pt idx="600">
                  <c:v>-0.14509965050505969</c:v>
                </c:pt>
                <c:pt idx="601">
                  <c:v>-0.14509965050505969</c:v>
                </c:pt>
                <c:pt idx="602">
                  <c:v>0.70404539999999827</c:v>
                </c:pt>
                <c:pt idx="603">
                  <c:v>-0.14509965050505969</c:v>
                </c:pt>
                <c:pt idx="604">
                  <c:v>3.9373284769230708</c:v>
                </c:pt>
                <c:pt idx="605">
                  <c:v>-0.14509965050505969</c:v>
                </c:pt>
                <c:pt idx="606">
                  <c:v>-1.0115741918367291</c:v>
                </c:pt>
                <c:pt idx="607">
                  <c:v>-1.0115741918367291</c:v>
                </c:pt>
                <c:pt idx="608">
                  <c:v>-0.14509965050505969</c:v>
                </c:pt>
                <c:pt idx="609">
                  <c:v>-0.14509965050505969</c:v>
                </c:pt>
                <c:pt idx="610">
                  <c:v>-0.14509965050505969</c:v>
                </c:pt>
                <c:pt idx="611">
                  <c:v>-0.14509965050505969</c:v>
                </c:pt>
                <c:pt idx="612">
                  <c:v>-0.14509965050505969</c:v>
                </c:pt>
                <c:pt idx="613">
                  <c:v>-0.14509965050505969</c:v>
                </c:pt>
                <c:pt idx="614">
                  <c:v>-1.0115741918367291</c:v>
                </c:pt>
                <c:pt idx="615">
                  <c:v>-0.14509965050505969</c:v>
                </c:pt>
                <c:pt idx="616">
                  <c:v>-0.14509965050505969</c:v>
                </c:pt>
                <c:pt idx="617">
                  <c:v>-0.14509965050505969</c:v>
                </c:pt>
                <c:pt idx="618">
                  <c:v>-1.0115741918367291</c:v>
                </c:pt>
                <c:pt idx="619">
                  <c:v>-0.14509965050505969</c:v>
                </c:pt>
                <c:pt idx="620">
                  <c:v>-0.14509965050505969</c:v>
                </c:pt>
                <c:pt idx="621">
                  <c:v>-0.14509965050505969</c:v>
                </c:pt>
                <c:pt idx="622">
                  <c:v>-0.14509965050505969</c:v>
                </c:pt>
                <c:pt idx="623">
                  <c:v>-1.0115741918367291</c:v>
                </c:pt>
                <c:pt idx="624">
                  <c:v>-0.14509965050505969</c:v>
                </c:pt>
                <c:pt idx="625">
                  <c:v>-0.14509965050505969</c:v>
                </c:pt>
                <c:pt idx="626">
                  <c:v>-0.14509965050505969</c:v>
                </c:pt>
                <c:pt idx="627">
                  <c:v>-0.14509965050505969</c:v>
                </c:pt>
                <c:pt idx="628">
                  <c:v>-0.14509965050505969</c:v>
                </c:pt>
                <c:pt idx="629">
                  <c:v>-0.14509965050505969</c:v>
                </c:pt>
                <c:pt idx="630">
                  <c:v>-0.14509965050505969</c:v>
                </c:pt>
                <c:pt idx="631">
                  <c:v>-1.0115741918367291</c:v>
                </c:pt>
                <c:pt idx="632">
                  <c:v>-1.0115741918367291</c:v>
                </c:pt>
                <c:pt idx="633">
                  <c:v>-0.14509965050505969</c:v>
                </c:pt>
                <c:pt idx="634">
                  <c:v>-1.0115741918367291</c:v>
                </c:pt>
                <c:pt idx="635">
                  <c:v>-0.14509965050505969</c:v>
                </c:pt>
                <c:pt idx="636">
                  <c:v>-0.14509965050505969</c:v>
                </c:pt>
                <c:pt idx="637">
                  <c:v>-1.0115741918367291</c:v>
                </c:pt>
                <c:pt idx="638">
                  <c:v>-0.14509965050505969</c:v>
                </c:pt>
                <c:pt idx="639">
                  <c:v>0.70404539999999827</c:v>
                </c:pt>
                <c:pt idx="640">
                  <c:v>-0.14509965050505969</c:v>
                </c:pt>
                <c:pt idx="641">
                  <c:v>4.7071577809523717</c:v>
                </c:pt>
                <c:pt idx="642">
                  <c:v>-0.14509965050505969</c:v>
                </c:pt>
                <c:pt idx="643">
                  <c:v>0.70404539999999827</c:v>
                </c:pt>
                <c:pt idx="644">
                  <c:v>-0.14509965050505969</c:v>
                </c:pt>
                <c:pt idx="645">
                  <c:v>-0.14509965050505969</c:v>
                </c:pt>
                <c:pt idx="646">
                  <c:v>-0.14509965050505969</c:v>
                </c:pt>
                <c:pt idx="647">
                  <c:v>-0.14509965050505969</c:v>
                </c:pt>
                <c:pt idx="648">
                  <c:v>-0.14509965050505969</c:v>
                </c:pt>
                <c:pt idx="649">
                  <c:v>0.70404539999999827</c:v>
                </c:pt>
                <c:pt idx="650">
                  <c:v>-0.14509965050505969</c:v>
                </c:pt>
                <c:pt idx="651">
                  <c:v>-0.14509965050505969</c:v>
                </c:pt>
                <c:pt idx="652">
                  <c:v>-1.0115741918367291</c:v>
                </c:pt>
                <c:pt idx="653">
                  <c:v>-0.14509965050505969</c:v>
                </c:pt>
                <c:pt idx="654">
                  <c:v>-1.0115741918367291</c:v>
                </c:pt>
                <c:pt idx="655">
                  <c:v>-0.14509965050505969</c:v>
                </c:pt>
                <c:pt idx="656">
                  <c:v>-0.14509965050505969</c:v>
                </c:pt>
                <c:pt idx="657">
                  <c:v>-1.0115741918367291</c:v>
                </c:pt>
                <c:pt idx="658">
                  <c:v>-0.14509965050505969</c:v>
                </c:pt>
                <c:pt idx="659">
                  <c:v>-1.0115741918367291</c:v>
                </c:pt>
                <c:pt idx="660">
                  <c:v>-1.0115741918367291</c:v>
                </c:pt>
                <c:pt idx="661">
                  <c:v>-0.14509965050505969</c:v>
                </c:pt>
                <c:pt idx="662">
                  <c:v>0.70404539999999827</c:v>
                </c:pt>
                <c:pt idx="663">
                  <c:v>-1.0115741918367291</c:v>
                </c:pt>
                <c:pt idx="664">
                  <c:v>-0.14509965050505969</c:v>
                </c:pt>
                <c:pt idx="665">
                  <c:v>-0.14509965050505969</c:v>
                </c:pt>
                <c:pt idx="666">
                  <c:v>-0.14509965050505969</c:v>
                </c:pt>
                <c:pt idx="667">
                  <c:v>-1.0115741918367291</c:v>
                </c:pt>
                <c:pt idx="668">
                  <c:v>-0.14509965050505969</c:v>
                </c:pt>
                <c:pt idx="669">
                  <c:v>-0.14509965050505969</c:v>
                </c:pt>
                <c:pt idx="670">
                  <c:v>-0.14509965050505969</c:v>
                </c:pt>
                <c:pt idx="671">
                  <c:v>-0.14509965050505969</c:v>
                </c:pt>
                <c:pt idx="672">
                  <c:v>-0.14509965050505969</c:v>
                </c:pt>
                <c:pt idx="673">
                  <c:v>-0.14509965050505969</c:v>
                </c:pt>
                <c:pt idx="674">
                  <c:v>-0.14509965050505969</c:v>
                </c:pt>
                <c:pt idx="675">
                  <c:v>-0.14509965050505969</c:v>
                </c:pt>
                <c:pt idx="676">
                  <c:v>0.70404539999999827</c:v>
                </c:pt>
                <c:pt idx="677">
                  <c:v>-0.14509965050505969</c:v>
                </c:pt>
                <c:pt idx="678">
                  <c:v>-1.0115741918367291</c:v>
                </c:pt>
                <c:pt idx="679">
                  <c:v>-0.14509965050505969</c:v>
                </c:pt>
                <c:pt idx="680">
                  <c:v>-0.14509965050505969</c:v>
                </c:pt>
                <c:pt idx="681">
                  <c:v>-0.14509965050505969</c:v>
                </c:pt>
                <c:pt idx="682">
                  <c:v>-1.0115741918367291</c:v>
                </c:pt>
                <c:pt idx="683">
                  <c:v>-0.14509965050505969</c:v>
                </c:pt>
                <c:pt idx="684">
                  <c:v>-0.14509965050505969</c:v>
                </c:pt>
                <c:pt idx="685">
                  <c:v>-0.14509965050505969</c:v>
                </c:pt>
                <c:pt idx="686">
                  <c:v>-0.14509965050505969</c:v>
                </c:pt>
                <c:pt idx="687">
                  <c:v>0.70404539999999827</c:v>
                </c:pt>
                <c:pt idx="688">
                  <c:v>-1.0115741918367291</c:v>
                </c:pt>
                <c:pt idx="689">
                  <c:v>0.70404539999999827</c:v>
                </c:pt>
                <c:pt idx="690">
                  <c:v>0.70404539999999827</c:v>
                </c:pt>
                <c:pt idx="691">
                  <c:v>-0.14509965050505969</c:v>
                </c:pt>
                <c:pt idx="692">
                  <c:v>-0.6234548150537762</c:v>
                </c:pt>
                <c:pt idx="693">
                  <c:v>-0.6234548150537762</c:v>
                </c:pt>
                <c:pt idx="694">
                  <c:v>0.33817135744681082</c:v>
                </c:pt>
                <c:pt idx="695">
                  <c:v>-1.6059859043478326</c:v>
                </c:pt>
                <c:pt idx="696">
                  <c:v>-0.6234548150537762</c:v>
                </c:pt>
                <c:pt idx="697">
                  <c:v>-0.6234548150537762</c:v>
                </c:pt>
                <c:pt idx="698">
                  <c:v>-0.6234548150537762</c:v>
                </c:pt>
                <c:pt idx="699">
                  <c:v>0.33817135744681082</c:v>
                </c:pt>
                <c:pt idx="700">
                  <c:v>-0.6234548150537762</c:v>
                </c:pt>
                <c:pt idx="701">
                  <c:v>-0.6234548150537762</c:v>
                </c:pt>
                <c:pt idx="702">
                  <c:v>-1.6059859043478326</c:v>
                </c:pt>
                <c:pt idx="703">
                  <c:v>0.33817135744681082</c:v>
                </c:pt>
                <c:pt idx="704">
                  <c:v>7.3523857921568663</c:v>
                </c:pt>
                <c:pt idx="705">
                  <c:v>-0.6234548150537762</c:v>
                </c:pt>
                <c:pt idx="706">
                  <c:v>-0.6234548150537762</c:v>
                </c:pt>
                <c:pt idx="707">
                  <c:v>-2.6101110835165002</c:v>
                </c:pt>
                <c:pt idx="708">
                  <c:v>4.8549003494949403</c:v>
                </c:pt>
                <c:pt idx="709">
                  <c:v>0.33817135744681082</c:v>
                </c:pt>
                <c:pt idx="710">
                  <c:v>-1.6059859043478326</c:v>
                </c:pt>
                <c:pt idx="711">
                  <c:v>-1.6059859043478326</c:v>
                </c:pt>
                <c:pt idx="712">
                  <c:v>0.33817135744681082</c:v>
                </c:pt>
                <c:pt idx="713">
                  <c:v>-0.6234548150537762</c:v>
                </c:pt>
                <c:pt idx="714">
                  <c:v>0.33817135744681082</c:v>
                </c:pt>
                <c:pt idx="715">
                  <c:v>-0.6234548150537762</c:v>
                </c:pt>
                <c:pt idx="716">
                  <c:v>0.33817135744681082</c:v>
                </c:pt>
                <c:pt idx="717">
                  <c:v>6.5363756970296976</c:v>
                </c:pt>
                <c:pt idx="718">
                  <c:v>-0.6234548150537762</c:v>
                </c:pt>
                <c:pt idx="719">
                  <c:v>-1.6059859043478326</c:v>
                </c:pt>
                <c:pt idx="720">
                  <c:v>-0.6234548150537762</c:v>
                </c:pt>
                <c:pt idx="721">
                  <c:v>0.33817135744681082</c:v>
                </c:pt>
                <c:pt idx="722">
                  <c:v>0.33817135744681082</c:v>
                </c:pt>
                <c:pt idx="723">
                  <c:v>-0.6234548150537762</c:v>
                </c:pt>
                <c:pt idx="724">
                  <c:v>-0.6234548150537762</c:v>
                </c:pt>
                <c:pt idx="725">
                  <c:v>0.33817135744681082</c:v>
                </c:pt>
                <c:pt idx="726">
                  <c:v>-0.6234548150537762</c:v>
                </c:pt>
                <c:pt idx="727">
                  <c:v>-0.6234548150537762</c:v>
                </c:pt>
                <c:pt idx="728">
                  <c:v>7.3523857921568663</c:v>
                </c:pt>
                <c:pt idx="729">
                  <c:v>-1.6059859043478326</c:v>
                </c:pt>
                <c:pt idx="730">
                  <c:v>0.33817135744681082</c:v>
                </c:pt>
                <c:pt idx="731">
                  <c:v>0.33817135744681082</c:v>
                </c:pt>
                <c:pt idx="732">
                  <c:v>0.33817135744681082</c:v>
                </c:pt>
                <c:pt idx="733">
                  <c:v>-1.6059859043478326</c:v>
                </c:pt>
                <c:pt idx="734">
                  <c:v>-0.6234548150537762</c:v>
                </c:pt>
                <c:pt idx="735">
                  <c:v>-0.6234548150537762</c:v>
                </c:pt>
                <c:pt idx="736">
                  <c:v>0.33817135744681082</c:v>
                </c:pt>
                <c:pt idx="737">
                  <c:v>0.33817135744681082</c:v>
                </c:pt>
                <c:pt idx="738">
                  <c:v>-0.6234548150537762</c:v>
                </c:pt>
                <c:pt idx="739">
                  <c:v>-0.6234548150537762</c:v>
                </c:pt>
                <c:pt idx="740">
                  <c:v>-0.6234548150537762</c:v>
                </c:pt>
                <c:pt idx="741">
                  <c:v>-0.6234548150537762</c:v>
                </c:pt>
                <c:pt idx="742">
                  <c:v>-0.6234548150537762</c:v>
                </c:pt>
                <c:pt idx="743">
                  <c:v>-0.6234548150537762</c:v>
                </c:pt>
                <c:pt idx="744">
                  <c:v>-0.6234548150537762</c:v>
                </c:pt>
                <c:pt idx="745">
                  <c:v>-0.6234548150537762</c:v>
                </c:pt>
                <c:pt idx="746">
                  <c:v>-1.6059859043478326</c:v>
                </c:pt>
                <c:pt idx="747">
                  <c:v>-0.6234548150537762</c:v>
                </c:pt>
                <c:pt idx="748">
                  <c:v>0.33817135744681082</c:v>
                </c:pt>
                <c:pt idx="749">
                  <c:v>-0.6234548150537762</c:v>
                </c:pt>
                <c:pt idx="750">
                  <c:v>-0.6234548150537762</c:v>
                </c:pt>
                <c:pt idx="751">
                  <c:v>-0.6234548150537762</c:v>
                </c:pt>
                <c:pt idx="752">
                  <c:v>-0.6234548150537762</c:v>
                </c:pt>
                <c:pt idx="753">
                  <c:v>-1.6059859043478326</c:v>
                </c:pt>
                <c:pt idx="754">
                  <c:v>0.33817135744681082</c:v>
                </c:pt>
                <c:pt idx="755">
                  <c:v>-1.6059859043478326</c:v>
                </c:pt>
                <c:pt idx="756">
                  <c:v>0.33817135744681082</c:v>
                </c:pt>
                <c:pt idx="757">
                  <c:v>0.33817135744681082</c:v>
                </c:pt>
                <c:pt idx="758">
                  <c:v>-2.6101110835165002</c:v>
                </c:pt>
                <c:pt idx="759">
                  <c:v>-0.6234548150537762</c:v>
                </c:pt>
                <c:pt idx="760">
                  <c:v>0.33817135744681082</c:v>
                </c:pt>
                <c:pt idx="761">
                  <c:v>0.33817135744681082</c:v>
                </c:pt>
                <c:pt idx="762">
                  <c:v>-0.6234548150537762</c:v>
                </c:pt>
                <c:pt idx="763">
                  <c:v>-0.6234548150537762</c:v>
                </c:pt>
                <c:pt idx="764">
                  <c:v>0.33817135744681082</c:v>
                </c:pt>
                <c:pt idx="765">
                  <c:v>-0.6234548150537762</c:v>
                </c:pt>
                <c:pt idx="766">
                  <c:v>0.33817135744681082</c:v>
                </c:pt>
                <c:pt idx="767">
                  <c:v>-0.6234548150537762</c:v>
                </c:pt>
                <c:pt idx="768">
                  <c:v>0.33817135744681082</c:v>
                </c:pt>
                <c:pt idx="769">
                  <c:v>-0.6234548150537762</c:v>
                </c:pt>
                <c:pt idx="770">
                  <c:v>0.33817135744681082</c:v>
                </c:pt>
                <c:pt idx="771">
                  <c:v>0.33817135744681082</c:v>
                </c:pt>
                <c:pt idx="772">
                  <c:v>-0.6234548150537762</c:v>
                </c:pt>
                <c:pt idx="773">
                  <c:v>-0.6234548150537762</c:v>
                </c:pt>
                <c:pt idx="774">
                  <c:v>6.5363756970296976</c:v>
                </c:pt>
                <c:pt idx="775">
                  <c:v>-2.6101110835165002</c:v>
                </c:pt>
                <c:pt idx="776">
                  <c:v>-0.6234548150537762</c:v>
                </c:pt>
                <c:pt idx="777">
                  <c:v>5.7040453999999983</c:v>
                </c:pt>
                <c:pt idx="778">
                  <c:v>-0.6234548150537762</c:v>
                </c:pt>
                <c:pt idx="779">
                  <c:v>0.33817135744681082</c:v>
                </c:pt>
                <c:pt idx="780">
                  <c:v>-0.6234548150537762</c:v>
                </c:pt>
                <c:pt idx="781">
                  <c:v>0.33817135744681082</c:v>
                </c:pt>
                <c:pt idx="782">
                  <c:v>-1.6059859043478326</c:v>
                </c:pt>
                <c:pt idx="783">
                  <c:v>-0.6234548150537762</c:v>
                </c:pt>
                <c:pt idx="784">
                  <c:v>0.33817135744681082</c:v>
                </c:pt>
                <c:pt idx="785">
                  <c:v>-0.6234548150537762</c:v>
                </c:pt>
                <c:pt idx="786">
                  <c:v>5.7040453999999983</c:v>
                </c:pt>
                <c:pt idx="787">
                  <c:v>-1.6059859043478326</c:v>
                </c:pt>
                <c:pt idx="788">
                  <c:v>-0.6234548150537762</c:v>
                </c:pt>
                <c:pt idx="789">
                  <c:v>0.33817135744681082</c:v>
                </c:pt>
                <c:pt idx="790">
                  <c:v>-1.6059859043478326</c:v>
                </c:pt>
                <c:pt idx="791">
                  <c:v>-2.6101110835165002</c:v>
                </c:pt>
                <c:pt idx="792">
                  <c:v>-2.6101110835165002</c:v>
                </c:pt>
                <c:pt idx="793">
                  <c:v>0.33817135744681082</c:v>
                </c:pt>
                <c:pt idx="794">
                  <c:v>-1.6059859043478326</c:v>
                </c:pt>
                <c:pt idx="795">
                  <c:v>5.7040453999999983</c:v>
                </c:pt>
                <c:pt idx="796">
                  <c:v>0.33817135744681082</c:v>
                </c:pt>
                <c:pt idx="797">
                  <c:v>0.3139447258426884</c:v>
                </c:pt>
                <c:pt idx="798">
                  <c:v>0.3139447258426884</c:v>
                </c:pt>
                <c:pt idx="799">
                  <c:v>0.3139447258426884</c:v>
                </c:pt>
                <c:pt idx="800">
                  <c:v>0.3139447258426884</c:v>
                </c:pt>
                <c:pt idx="801">
                  <c:v>0.3139447258426884</c:v>
                </c:pt>
                <c:pt idx="802">
                  <c:v>0.3139447258426884</c:v>
                </c:pt>
                <c:pt idx="803">
                  <c:v>-0.75941278181818461</c:v>
                </c:pt>
                <c:pt idx="804">
                  <c:v>0.3139447258426884</c:v>
                </c:pt>
                <c:pt idx="805">
                  <c:v>0.3139447258426884</c:v>
                </c:pt>
                <c:pt idx="806">
                  <c:v>1.3634498444444318</c:v>
                </c:pt>
                <c:pt idx="807">
                  <c:v>0.3139447258426884</c:v>
                </c:pt>
                <c:pt idx="808">
                  <c:v>0.3139447258426884</c:v>
                </c:pt>
                <c:pt idx="809">
                  <c:v>0.3139447258426884</c:v>
                </c:pt>
                <c:pt idx="810">
                  <c:v>0.3139447258426884</c:v>
                </c:pt>
                <c:pt idx="811">
                  <c:v>0.3139447258426884</c:v>
                </c:pt>
                <c:pt idx="812">
                  <c:v>0.3139447258426884</c:v>
                </c:pt>
                <c:pt idx="813">
                  <c:v>0.3139447258426884</c:v>
                </c:pt>
                <c:pt idx="814">
                  <c:v>0.3139447258426884</c:v>
                </c:pt>
                <c:pt idx="815">
                  <c:v>0.3139447258426884</c:v>
                </c:pt>
                <c:pt idx="816">
                  <c:v>0.3139447258426884</c:v>
                </c:pt>
                <c:pt idx="817">
                  <c:v>0.3139447258426884</c:v>
                </c:pt>
                <c:pt idx="818">
                  <c:v>0.3139447258426884</c:v>
                </c:pt>
                <c:pt idx="819">
                  <c:v>1.3634498444444318</c:v>
                </c:pt>
                <c:pt idx="820">
                  <c:v>0.3139447258426884</c:v>
                </c:pt>
                <c:pt idx="821">
                  <c:v>0.3139447258426884</c:v>
                </c:pt>
                <c:pt idx="822">
                  <c:v>1.3634498444444318</c:v>
                </c:pt>
                <c:pt idx="823">
                  <c:v>0.3139447258426884</c:v>
                </c:pt>
                <c:pt idx="824">
                  <c:v>0.3139447258426884</c:v>
                </c:pt>
                <c:pt idx="825">
                  <c:v>0.3139447258426884</c:v>
                </c:pt>
                <c:pt idx="826">
                  <c:v>-2.9810132046511626</c:v>
                </c:pt>
                <c:pt idx="827">
                  <c:v>-1.8574451747126517</c:v>
                </c:pt>
                <c:pt idx="828">
                  <c:v>-0.75941278181818461</c:v>
                </c:pt>
                <c:pt idx="829">
                  <c:v>0.3139447258426884</c:v>
                </c:pt>
                <c:pt idx="830">
                  <c:v>0.3139447258426884</c:v>
                </c:pt>
                <c:pt idx="831">
                  <c:v>1.3634498444444318</c:v>
                </c:pt>
                <c:pt idx="832">
                  <c:v>-0.75941278181818461</c:v>
                </c:pt>
                <c:pt idx="833">
                  <c:v>0.3139447258426884</c:v>
                </c:pt>
                <c:pt idx="834">
                  <c:v>0.3139447258426884</c:v>
                </c:pt>
                <c:pt idx="835">
                  <c:v>0.3139447258426884</c:v>
                </c:pt>
                <c:pt idx="836">
                  <c:v>0.3139447258426884</c:v>
                </c:pt>
                <c:pt idx="837">
                  <c:v>0.3139447258426884</c:v>
                </c:pt>
                <c:pt idx="838">
                  <c:v>0.3139447258426884</c:v>
                </c:pt>
                <c:pt idx="839">
                  <c:v>0.3139447258426884</c:v>
                </c:pt>
                <c:pt idx="840">
                  <c:v>0.3139447258426884</c:v>
                </c:pt>
                <c:pt idx="841">
                  <c:v>0.3139447258426884</c:v>
                </c:pt>
                <c:pt idx="842">
                  <c:v>0.3139447258426884</c:v>
                </c:pt>
                <c:pt idx="843">
                  <c:v>0.3139447258426884</c:v>
                </c:pt>
                <c:pt idx="844">
                  <c:v>0.3139447258426884</c:v>
                </c:pt>
                <c:pt idx="845">
                  <c:v>-0.75941278181818461</c:v>
                </c:pt>
                <c:pt idx="846">
                  <c:v>0.3139447258426884</c:v>
                </c:pt>
                <c:pt idx="847">
                  <c:v>1.3634498444444318</c:v>
                </c:pt>
                <c:pt idx="848">
                  <c:v>0.3139447258426884</c:v>
                </c:pt>
                <c:pt idx="849">
                  <c:v>0.3139447258426884</c:v>
                </c:pt>
                <c:pt idx="850">
                  <c:v>0.3139447258426884</c:v>
                </c:pt>
                <c:pt idx="851">
                  <c:v>1.3634498444444318</c:v>
                </c:pt>
                <c:pt idx="852">
                  <c:v>0.3139447258426884</c:v>
                </c:pt>
                <c:pt idx="853">
                  <c:v>0.3139447258426884</c:v>
                </c:pt>
                <c:pt idx="854">
                  <c:v>0.3139447258426884</c:v>
                </c:pt>
                <c:pt idx="855">
                  <c:v>0.3139447258426884</c:v>
                </c:pt>
                <c:pt idx="856">
                  <c:v>0.3139447258426884</c:v>
                </c:pt>
                <c:pt idx="857">
                  <c:v>-0.75941278181818461</c:v>
                </c:pt>
                <c:pt idx="858">
                  <c:v>0.3139447258426884</c:v>
                </c:pt>
                <c:pt idx="859">
                  <c:v>-0.75941278181818461</c:v>
                </c:pt>
                <c:pt idx="860">
                  <c:v>-1.8574451747126517</c:v>
                </c:pt>
                <c:pt idx="861">
                  <c:v>0.3139447258426884</c:v>
                </c:pt>
                <c:pt idx="862">
                  <c:v>0.3139447258426884</c:v>
                </c:pt>
                <c:pt idx="863">
                  <c:v>1.3634498444444318</c:v>
                </c:pt>
                <c:pt idx="864">
                  <c:v>0.3139447258426884</c:v>
                </c:pt>
                <c:pt idx="865">
                  <c:v>0.3139447258426884</c:v>
                </c:pt>
                <c:pt idx="866">
                  <c:v>0.3139447258426884</c:v>
                </c:pt>
                <c:pt idx="867">
                  <c:v>0.3139447258426884</c:v>
                </c:pt>
                <c:pt idx="868">
                  <c:v>0.3139447258426884</c:v>
                </c:pt>
                <c:pt idx="869">
                  <c:v>-0.75941278181818461</c:v>
                </c:pt>
                <c:pt idx="870">
                  <c:v>1.3634498444444318</c:v>
                </c:pt>
                <c:pt idx="871">
                  <c:v>0.3139447258426884</c:v>
                </c:pt>
                <c:pt idx="872">
                  <c:v>0.3139447258426884</c:v>
                </c:pt>
                <c:pt idx="873">
                  <c:v>0.3139447258426884</c:v>
                </c:pt>
                <c:pt idx="874">
                  <c:v>0.3139447258426884</c:v>
                </c:pt>
                <c:pt idx="875">
                  <c:v>-0.75941278181818461</c:v>
                </c:pt>
                <c:pt idx="876">
                  <c:v>1.3634498444444318</c:v>
                </c:pt>
                <c:pt idx="877">
                  <c:v>0.3139447258426884</c:v>
                </c:pt>
                <c:pt idx="878">
                  <c:v>0.3139447258426884</c:v>
                </c:pt>
                <c:pt idx="879">
                  <c:v>0.3139447258426884</c:v>
                </c:pt>
                <c:pt idx="880">
                  <c:v>0.3139447258426884</c:v>
                </c:pt>
                <c:pt idx="881">
                  <c:v>0.3139447258426884</c:v>
                </c:pt>
                <c:pt idx="882">
                  <c:v>1.3634498444444318</c:v>
                </c:pt>
                <c:pt idx="883">
                  <c:v>1.3634498444444318</c:v>
                </c:pt>
                <c:pt idx="884">
                  <c:v>0.3139447258426884</c:v>
                </c:pt>
                <c:pt idx="885">
                  <c:v>0.3139447258426884</c:v>
                </c:pt>
                <c:pt idx="886">
                  <c:v>-0.75941278181818461</c:v>
                </c:pt>
                <c:pt idx="887">
                  <c:v>-0.75941278181818461</c:v>
                </c:pt>
                <c:pt idx="888">
                  <c:v>0.3139447258426884</c:v>
                </c:pt>
                <c:pt idx="889">
                  <c:v>0.3139447258426884</c:v>
                </c:pt>
                <c:pt idx="890">
                  <c:v>0.3139447258426884</c:v>
                </c:pt>
                <c:pt idx="891">
                  <c:v>0.3139447258426884</c:v>
                </c:pt>
                <c:pt idx="892">
                  <c:v>-0.30840412380952387</c:v>
                </c:pt>
                <c:pt idx="893">
                  <c:v>-0.30840412380952387</c:v>
                </c:pt>
                <c:pt idx="894">
                  <c:v>-0.30840412380952387</c:v>
                </c:pt>
                <c:pt idx="895">
                  <c:v>-0.30840412380952387</c:v>
                </c:pt>
                <c:pt idx="896">
                  <c:v>-1.5141608650602478</c:v>
                </c:pt>
                <c:pt idx="897">
                  <c:v>-0.30840412380952387</c:v>
                </c:pt>
                <c:pt idx="898">
                  <c:v>-1.5141608650602478</c:v>
                </c:pt>
                <c:pt idx="899">
                  <c:v>-0.30840412380952387</c:v>
                </c:pt>
                <c:pt idx="900">
                  <c:v>-1.5141608650602478</c:v>
                </c:pt>
                <c:pt idx="901">
                  <c:v>-1.5141608650602478</c:v>
                </c:pt>
                <c:pt idx="902">
                  <c:v>-0.30840412380952387</c:v>
                </c:pt>
                <c:pt idx="903">
                  <c:v>-1.5141608650602478</c:v>
                </c:pt>
                <c:pt idx="904">
                  <c:v>-1.5141608650602478</c:v>
                </c:pt>
                <c:pt idx="905">
                  <c:v>-1.5141608650602478</c:v>
                </c:pt>
                <c:pt idx="906">
                  <c:v>-1.5141608650602478</c:v>
                </c:pt>
                <c:pt idx="907">
                  <c:v>-0.30840412380952387</c:v>
                </c:pt>
                <c:pt idx="908">
                  <c:v>-0.30840412380952387</c:v>
                </c:pt>
                <c:pt idx="909">
                  <c:v>-1.5141608650602478</c:v>
                </c:pt>
                <c:pt idx="910">
                  <c:v>-1.5141608650602478</c:v>
                </c:pt>
                <c:pt idx="911">
                  <c:v>0.86898187058822884</c:v>
                </c:pt>
                <c:pt idx="912">
                  <c:v>-1.5141608650602478</c:v>
                </c:pt>
                <c:pt idx="913">
                  <c:v>-1.5141608650602478</c:v>
                </c:pt>
                <c:pt idx="914">
                  <c:v>-0.30840412380952387</c:v>
                </c:pt>
                <c:pt idx="915">
                  <c:v>-0.30840412380952387</c:v>
                </c:pt>
                <c:pt idx="916">
                  <c:v>-1.5141608650602478</c:v>
                </c:pt>
                <c:pt idx="917">
                  <c:v>-0.30840412380952387</c:v>
                </c:pt>
                <c:pt idx="918">
                  <c:v>-0.30840412380952387</c:v>
                </c:pt>
                <c:pt idx="919">
                  <c:v>-1.5141608650602478</c:v>
                </c:pt>
                <c:pt idx="920">
                  <c:v>-0.30840412380952387</c:v>
                </c:pt>
                <c:pt idx="921">
                  <c:v>-1.5141608650602478</c:v>
                </c:pt>
                <c:pt idx="922">
                  <c:v>-1.5141608650602478</c:v>
                </c:pt>
                <c:pt idx="923">
                  <c:v>-2.7493263073170766</c:v>
                </c:pt>
                <c:pt idx="924">
                  <c:v>-1.5141608650602478</c:v>
                </c:pt>
                <c:pt idx="925">
                  <c:v>-1.5141608650602478</c:v>
                </c:pt>
                <c:pt idx="926">
                  <c:v>-0.30840412380952387</c:v>
                </c:pt>
                <c:pt idx="927">
                  <c:v>-0.30840412380952387</c:v>
                </c:pt>
                <c:pt idx="928">
                  <c:v>-0.30840412380952387</c:v>
                </c:pt>
                <c:pt idx="929">
                  <c:v>0.86898187058822884</c:v>
                </c:pt>
                <c:pt idx="930">
                  <c:v>-0.30840412380952387</c:v>
                </c:pt>
                <c:pt idx="931">
                  <c:v>-0.30840412380952387</c:v>
                </c:pt>
                <c:pt idx="932">
                  <c:v>-1.5141608650602478</c:v>
                </c:pt>
                <c:pt idx="933">
                  <c:v>-0.30840412380952387</c:v>
                </c:pt>
                <c:pt idx="934">
                  <c:v>-0.30840412380952387</c:v>
                </c:pt>
                <c:pt idx="935">
                  <c:v>-0.30840412380952387</c:v>
                </c:pt>
                <c:pt idx="936">
                  <c:v>-1.5141608650602478</c:v>
                </c:pt>
                <c:pt idx="937">
                  <c:v>-1.5141608650602478</c:v>
                </c:pt>
                <c:pt idx="938">
                  <c:v>-1.5141608650602478</c:v>
                </c:pt>
                <c:pt idx="939">
                  <c:v>-0.30840412380952387</c:v>
                </c:pt>
                <c:pt idx="940">
                  <c:v>-4.0149896617283929</c:v>
                </c:pt>
                <c:pt idx="941">
                  <c:v>-0.30840412380952387</c:v>
                </c:pt>
                <c:pt idx="942">
                  <c:v>-1.5141608650602478</c:v>
                </c:pt>
                <c:pt idx="943">
                  <c:v>-0.30840412380952387</c:v>
                </c:pt>
                <c:pt idx="944">
                  <c:v>-0.30840412380952387</c:v>
                </c:pt>
                <c:pt idx="945">
                  <c:v>-0.30840412380952387</c:v>
                </c:pt>
                <c:pt idx="946">
                  <c:v>-0.30840412380952387</c:v>
                </c:pt>
                <c:pt idx="947">
                  <c:v>-0.30840412380952387</c:v>
                </c:pt>
                <c:pt idx="948">
                  <c:v>-0.30840412380952387</c:v>
                </c:pt>
                <c:pt idx="949">
                  <c:v>-0.30840412380952387</c:v>
                </c:pt>
                <c:pt idx="950">
                  <c:v>-2.7493263073170766</c:v>
                </c:pt>
                <c:pt idx="951">
                  <c:v>-0.30840412380952387</c:v>
                </c:pt>
                <c:pt idx="952">
                  <c:v>-2.7493263073170766</c:v>
                </c:pt>
                <c:pt idx="953">
                  <c:v>-0.30840412380952387</c:v>
                </c:pt>
                <c:pt idx="954">
                  <c:v>-2.7493263073170766</c:v>
                </c:pt>
                <c:pt idx="955">
                  <c:v>-0.30840412380952387</c:v>
                </c:pt>
                <c:pt idx="956">
                  <c:v>-1.5141608650602478</c:v>
                </c:pt>
                <c:pt idx="957">
                  <c:v>-0.30840412380952387</c:v>
                </c:pt>
                <c:pt idx="958">
                  <c:v>-2.7493263073170766</c:v>
                </c:pt>
                <c:pt idx="959">
                  <c:v>-0.30840412380952387</c:v>
                </c:pt>
                <c:pt idx="960">
                  <c:v>-1.5141608650602478</c:v>
                </c:pt>
                <c:pt idx="961">
                  <c:v>-1.5141608650602478</c:v>
                </c:pt>
                <c:pt idx="962">
                  <c:v>10.338171357446811</c:v>
                </c:pt>
                <c:pt idx="963">
                  <c:v>-0.30840412380952387</c:v>
                </c:pt>
                <c:pt idx="964">
                  <c:v>-1.5141608650602478</c:v>
                </c:pt>
                <c:pt idx="965">
                  <c:v>-1.5141608650602478</c:v>
                </c:pt>
                <c:pt idx="966">
                  <c:v>-0.30840412380952387</c:v>
                </c:pt>
                <c:pt idx="967">
                  <c:v>-1.5141608650602478</c:v>
                </c:pt>
                <c:pt idx="968">
                  <c:v>-0.30840412380952387</c:v>
                </c:pt>
                <c:pt idx="969">
                  <c:v>-1.5141608650602478</c:v>
                </c:pt>
                <c:pt idx="970">
                  <c:v>-0.30840412380952387</c:v>
                </c:pt>
                <c:pt idx="971">
                  <c:v>-1.5141608650602478</c:v>
                </c:pt>
                <c:pt idx="972">
                  <c:v>-1.5141608650602478</c:v>
                </c:pt>
                <c:pt idx="973">
                  <c:v>-1.5141608650602478</c:v>
                </c:pt>
                <c:pt idx="974">
                  <c:v>-0.30840412380952387</c:v>
                </c:pt>
                <c:pt idx="975">
                  <c:v>-1.5141608650602478</c:v>
                </c:pt>
                <c:pt idx="976">
                  <c:v>-1.5141608650602478</c:v>
                </c:pt>
                <c:pt idx="977">
                  <c:v>-1.5141608650602478</c:v>
                </c:pt>
                <c:pt idx="978">
                  <c:v>-1.5141608650602478</c:v>
                </c:pt>
                <c:pt idx="979">
                  <c:v>-1.5141608650602478</c:v>
                </c:pt>
                <c:pt idx="980">
                  <c:v>-1.5141608650602478</c:v>
                </c:pt>
                <c:pt idx="981">
                  <c:v>0.86898187058822884</c:v>
                </c:pt>
                <c:pt idx="982">
                  <c:v>-1.6424427012658214</c:v>
                </c:pt>
                <c:pt idx="983">
                  <c:v>-0.31229460000001552</c:v>
                </c:pt>
                <c:pt idx="984">
                  <c:v>-1.6424427012658214</c:v>
                </c:pt>
                <c:pt idx="985">
                  <c:v>-3.0066971641025617</c:v>
                </c:pt>
                <c:pt idx="986">
                  <c:v>0.98501033827160711</c:v>
                </c:pt>
                <c:pt idx="987">
                  <c:v>-0.31229460000001552</c:v>
                </c:pt>
                <c:pt idx="988">
                  <c:v>0.98501033827160711</c:v>
                </c:pt>
                <c:pt idx="989">
                  <c:v>-0.31229460000001552</c:v>
                </c:pt>
                <c:pt idx="990">
                  <c:v>-1.6424427012658214</c:v>
                </c:pt>
                <c:pt idx="991">
                  <c:v>-1.6424427012658214</c:v>
                </c:pt>
                <c:pt idx="992">
                  <c:v>-0.31229460000001552</c:v>
                </c:pt>
                <c:pt idx="993">
                  <c:v>-0.31229460000001552</c:v>
                </c:pt>
                <c:pt idx="994">
                  <c:v>-0.31229460000001552</c:v>
                </c:pt>
                <c:pt idx="995">
                  <c:v>-0.31229460000001552</c:v>
                </c:pt>
                <c:pt idx="996">
                  <c:v>-0.31229460000001552</c:v>
                </c:pt>
                <c:pt idx="997">
                  <c:v>-1.6424427012658214</c:v>
                </c:pt>
                <c:pt idx="998">
                  <c:v>0.98501033827160711</c:v>
                </c:pt>
                <c:pt idx="999">
                  <c:v>-1.6424427012658214</c:v>
                </c:pt>
                <c:pt idx="1000">
                  <c:v>0.98501033827160711</c:v>
                </c:pt>
                <c:pt idx="1001">
                  <c:v>-1.6424427012658214</c:v>
                </c:pt>
                <c:pt idx="1002">
                  <c:v>0.98501033827160711</c:v>
                </c:pt>
                <c:pt idx="1003">
                  <c:v>-1.6424427012658214</c:v>
                </c:pt>
                <c:pt idx="1004">
                  <c:v>-1.6424427012658214</c:v>
                </c:pt>
                <c:pt idx="1005">
                  <c:v>-0.31229460000001552</c:v>
                </c:pt>
                <c:pt idx="1006">
                  <c:v>-0.31229460000001552</c:v>
                </c:pt>
                <c:pt idx="1007">
                  <c:v>0.98501033827160711</c:v>
                </c:pt>
                <c:pt idx="1008">
                  <c:v>-1.6424427012658214</c:v>
                </c:pt>
                <c:pt idx="1009">
                  <c:v>0.98501033827160711</c:v>
                </c:pt>
                <c:pt idx="1010">
                  <c:v>-1.6424427012658214</c:v>
                </c:pt>
                <c:pt idx="1011">
                  <c:v>0.98501033827160711</c:v>
                </c:pt>
                <c:pt idx="1012">
                  <c:v>-0.31229460000001552</c:v>
                </c:pt>
                <c:pt idx="1013">
                  <c:v>-0.31229460000001552</c:v>
                </c:pt>
                <c:pt idx="1014">
                  <c:v>-1.6424427012658214</c:v>
                </c:pt>
                <c:pt idx="1015">
                  <c:v>-0.31229460000001552</c:v>
                </c:pt>
                <c:pt idx="1016">
                  <c:v>-0.31229460000001552</c:v>
                </c:pt>
                <c:pt idx="1017">
                  <c:v>0.98501033827160711</c:v>
                </c:pt>
                <c:pt idx="1018">
                  <c:v>-0.31229460000001552</c:v>
                </c:pt>
                <c:pt idx="1019">
                  <c:v>-0.31229460000001552</c:v>
                </c:pt>
                <c:pt idx="1020">
                  <c:v>0.98501033827160711</c:v>
                </c:pt>
                <c:pt idx="1021">
                  <c:v>-0.31229460000001552</c:v>
                </c:pt>
                <c:pt idx="1022">
                  <c:v>-1.6424427012658214</c:v>
                </c:pt>
                <c:pt idx="1023">
                  <c:v>-1.6424427012658214</c:v>
                </c:pt>
                <c:pt idx="1024">
                  <c:v>-0.31229460000001552</c:v>
                </c:pt>
                <c:pt idx="1025">
                  <c:v>-1.6424427012658214</c:v>
                </c:pt>
                <c:pt idx="1026">
                  <c:v>-0.31229460000001552</c:v>
                </c:pt>
                <c:pt idx="1027">
                  <c:v>-0.31229460000001552</c:v>
                </c:pt>
                <c:pt idx="1028">
                  <c:v>-1.6424427012658214</c:v>
                </c:pt>
                <c:pt idx="1029">
                  <c:v>-1.6424427012658214</c:v>
                </c:pt>
                <c:pt idx="1030">
                  <c:v>0.98501033827160711</c:v>
                </c:pt>
                <c:pt idx="1031">
                  <c:v>-1.6424427012658214</c:v>
                </c:pt>
                <c:pt idx="1032">
                  <c:v>-0.31229460000001552</c:v>
                </c:pt>
                <c:pt idx="1033">
                  <c:v>0.98501033827160711</c:v>
                </c:pt>
                <c:pt idx="1034">
                  <c:v>-0.31229460000001552</c:v>
                </c:pt>
                <c:pt idx="1035">
                  <c:v>-0.31229460000001552</c:v>
                </c:pt>
                <c:pt idx="1036">
                  <c:v>-1.6424427012658214</c:v>
                </c:pt>
                <c:pt idx="1037">
                  <c:v>-1.6424427012658214</c:v>
                </c:pt>
                <c:pt idx="1038">
                  <c:v>-0.31229460000001552</c:v>
                </c:pt>
                <c:pt idx="1039">
                  <c:v>-1.6424427012658214</c:v>
                </c:pt>
                <c:pt idx="1040">
                  <c:v>-0.31229460000001552</c:v>
                </c:pt>
                <c:pt idx="1041">
                  <c:v>-1.6424427012658214</c:v>
                </c:pt>
                <c:pt idx="1042">
                  <c:v>-1.6424427012658214</c:v>
                </c:pt>
                <c:pt idx="1043">
                  <c:v>-0.31229460000001552</c:v>
                </c:pt>
                <c:pt idx="1044">
                  <c:v>-1.6424427012658214</c:v>
                </c:pt>
                <c:pt idx="1045">
                  <c:v>0.98501033827160711</c:v>
                </c:pt>
                <c:pt idx="1046">
                  <c:v>-1.6424427012658214</c:v>
                </c:pt>
                <c:pt idx="1047">
                  <c:v>-1.6424427012658214</c:v>
                </c:pt>
                <c:pt idx="1048">
                  <c:v>-1.6424427012658214</c:v>
                </c:pt>
                <c:pt idx="1049">
                  <c:v>-0.31229460000001552</c:v>
                </c:pt>
                <c:pt idx="1050">
                  <c:v>-1.6424427012658214</c:v>
                </c:pt>
                <c:pt idx="1051">
                  <c:v>-0.31229460000001552</c:v>
                </c:pt>
                <c:pt idx="1052">
                  <c:v>-0.31229460000001552</c:v>
                </c:pt>
                <c:pt idx="1053">
                  <c:v>-0.31229460000001552</c:v>
                </c:pt>
                <c:pt idx="1054">
                  <c:v>-0.31229460000001552</c:v>
                </c:pt>
                <c:pt idx="1055">
                  <c:v>-1.6424427012658214</c:v>
                </c:pt>
                <c:pt idx="1056">
                  <c:v>-0.31229460000001552</c:v>
                </c:pt>
                <c:pt idx="1057">
                  <c:v>0.98501033827160711</c:v>
                </c:pt>
                <c:pt idx="1058">
                  <c:v>0.98501033827160711</c:v>
                </c:pt>
                <c:pt idx="1059">
                  <c:v>0.98501033827160711</c:v>
                </c:pt>
                <c:pt idx="1060">
                  <c:v>-0.31229460000001552</c:v>
                </c:pt>
                <c:pt idx="1061">
                  <c:v>-0.31229460000001552</c:v>
                </c:pt>
                <c:pt idx="1062">
                  <c:v>-1.6424427012658214</c:v>
                </c:pt>
                <c:pt idx="1063">
                  <c:v>2.2506736926829234</c:v>
                </c:pt>
                <c:pt idx="1064">
                  <c:v>-0.31229460000001552</c:v>
                </c:pt>
                <c:pt idx="1065">
                  <c:v>-0.31229460000001552</c:v>
                </c:pt>
                <c:pt idx="1066">
                  <c:v>0.98501033827160711</c:v>
                </c:pt>
                <c:pt idx="1067">
                  <c:v>0.98501033827160711</c:v>
                </c:pt>
                <c:pt idx="1068">
                  <c:v>-1.6424427012658214</c:v>
                </c:pt>
                <c:pt idx="1069">
                  <c:v>-1.6424427012658214</c:v>
                </c:pt>
                <c:pt idx="1070">
                  <c:v>-1.6424427012658214</c:v>
                </c:pt>
                <c:pt idx="1071">
                  <c:v>-1.6424427012658214</c:v>
                </c:pt>
                <c:pt idx="1072">
                  <c:v>-1.6424427012658214</c:v>
                </c:pt>
                <c:pt idx="1073">
                  <c:v>0.98501033827160711</c:v>
                </c:pt>
                <c:pt idx="1074">
                  <c:v>-1.6424427012658214</c:v>
                </c:pt>
                <c:pt idx="1075">
                  <c:v>-1.6424427012658214</c:v>
                </c:pt>
                <c:pt idx="1076">
                  <c:v>-0.31229460000001552</c:v>
                </c:pt>
                <c:pt idx="1077">
                  <c:v>-0.31229460000001552</c:v>
                </c:pt>
                <c:pt idx="1078">
                  <c:v>-1.6424427012658214</c:v>
                </c:pt>
                <c:pt idx="1079">
                  <c:v>-2.3177412666666726</c:v>
                </c:pt>
                <c:pt idx="1080">
                  <c:v>-0.84291038947368691</c:v>
                </c:pt>
                <c:pt idx="1081">
                  <c:v>0.59361319220778341</c:v>
                </c:pt>
                <c:pt idx="1082">
                  <c:v>0.59361319220778341</c:v>
                </c:pt>
                <c:pt idx="1083">
                  <c:v>-2.3177412666666726</c:v>
                </c:pt>
                <c:pt idx="1084">
                  <c:v>-0.84291038947368691</c:v>
                </c:pt>
                <c:pt idx="1085">
                  <c:v>0.59361319220778341</c:v>
                </c:pt>
                <c:pt idx="1086">
                  <c:v>-0.84291038947368691</c:v>
                </c:pt>
                <c:pt idx="1087">
                  <c:v>0.59361319220778341</c:v>
                </c:pt>
                <c:pt idx="1088">
                  <c:v>0.59361319220778341</c:v>
                </c:pt>
                <c:pt idx="1089">
                  <c:v>0.59361319220778341</c:v>
                </c:pt>
                <c:pt idx="1090">
                  <c:v>0.59361319220778341</c:v>
                </c:pt>
                <c:pt idx="1091">
                  <c:v>0.59361319220778341</c:v>
                </c:pt>
                <c:pt idx="1092">
                  <c:v>0.59361319220778341</c:v>
                </c:pt>
                <c:pt idx="1093">
                  <c:v>-0.84291038947368691</c:v>
                </c:pt>
                <c:pt idx="1094">
                  <c:v>-0.84291038947368691</c:v>
                </c:pt>
                <c:pt idx="1095">
                  <c:v>-0.84291038947368691</c:v>
                </c:pt>
                <c:pt idx="1096">
                  <c:v>-0.84291038947368691</c:v>
                </c:pt>
                <c:pt idx="1097">
                  <c:v>-2.3177412666666726</c:v>
                </c:pt>
                <c:pt idx="1098">
                  <c:v>0.59361319220778341</c:v>
                </c:pt>
                <c:pt idx="1099">
                  <c:v>0.59361319220778341</c:v>
                </c:pt>
                <c:pt idx="1100">
                  <c:v>0.59361319220778341</c:v>
                </c:pt>
                <c:pt idx="1101">
                  <c:v>0.59361319220778341</c:v>
                </c:pt>
                <c:pt idx="1102">
                  <c:v>0.59361319220778341</c:v>
                </c:pt>
                <c:pt idx="1103">
                  <c:v>0.59361319220778341</c:v>
                </c:pt>
                <c:pt idx="1104">
                  <c:v>-0.84291038947368691</c:v>
                </c:pt>
                <c:pt idx="1105">
                  <c:v>-0.84291038947368691</c:v>
                </c:pt>
                <c:pt idx="1106">
                  <c:v>0.59361319220778341</c:v>
                </c:pt>
                <c:pt idx="1107">
                  <c:v>0.59361319220778341</c:v>
                </c:pt>
                <c:pt idx="1108">
                  <c:v>0.59361319220778341</c:v>
                </c:pt>
                <c:pt idx="1109">
                  <c:v>-0.84291038947368691</c:v>
                </c:pt>
                <c:pt idx="1110">
                  <c:v>0.59361319220778341</c:v>
                </c:pt>
                <c:pt idx="1111">
                  <c:v>0.59361319220778341</c:v>
                </c:pt>
                <c:pt idx="1112">
                  <c:v>0.59361319220778341</c:v>
                </c:pt>
                <c:pt idx="1113">
                  <c:v>-0.84291038947368691</c:v>
                </c:pt>
                <c:pt idx="1114">
                  <c:v>0.59361319220778341</c:v>
                </c:pt>
                <c:pt idx="1115">
                  <c:v>-0.84291038947368691</c:v>
                </c:pt>
                <c:pt idx="1116">
                  <c:v>0.59361319220778341</c:v>
                </c:pt>
                <c:pt idx="1117">
                  <c:v>-0.84291038947368691</c:v>
                </c:pt>
                <c:pt idx="1118">
                  <c:v>-0.84291038947368691</c:v>
                </c:pt>
                <c:pt idx="1119">
                  <c:v>0.59361319220778341</c:v>
                </c:pt>
                <c:pt idx="1120">
                  <c:v>-0.84291038947368691</c:v>
                </c:pt>
                <c:pt idx="1121">
                  <c:v>0.59361319220778341</c:v>
                </c:pt>
                <c:pt idx="1122">
                  <c:v>0.59361319220778341</c:v>
                </c:pt>
                <c:pt idx="1123">
                  <c:v>0.59361319220778341</c:v>
                </c:pt>
                <c:pt idx="1124">
                  <c:v>0.59361319220778341</c:v>
                </c:pt>
                <c:pt idx="1125">
                  <c:v>-0.84291038947368691</c:v>
                </c:pt>
                <c:pt idx="1126">
                  <c:v>-0.84291038947368691</c:v>
                </c:pt>
                <c:pt idx="1127">
                  <c:v>-0.84291038947368691</c:v>
                </c:pt>
                <c:pt idx="1128">
                  <c:v>0.59361319220778341</c:v>
                </c:pt>
                <c:pt idx="1129">
                  <c:v>0.59361319220778341</c:v>
                </c:pt>
                <c:pt idx="1130">
                  <c:v>0.59361319220778341</c:v>
                </c:pt>
                <c:pt idx="1131">
                  <c:v>-0.84291038947368691</c:v>
                </c:pt>
                <c:pt idx="1132">
                  <c:v>-0.84291038947368691</c:v>
                </c:pt>
                <c:pt idx="1133">
                  <c:v>-0.84291038947368691</c:v>
                </c:pt>
                <c:pt idx="1134">
                  <c:v>0.59361319220778341</c:v>
                </c:pt>
                <c:pt idx="1135">
                  <c:v>-0.84291038947368691</c:v>
                </c:pt>
                <c:pt idx="1136">
                  <c:v>-2.3177412666666726</c:v>
                </c:pt>
                <c:pt idx="1137">
                  <c:v>0.59361319220778341</c:v>
                </c:pt>
                <c:pt idx="1138">
                  <c:v>0.59361319220778341</c:v>
                </c:pt>
                <c:pt idx="1139">
                  <c:v>0.59361319220778341</c:v>
                </c:pt>
                <c:pt idx="1140">
                  <c:v>0.59361319220778341</c:v>
                </c:pt>
                <c:pt idx="1141">
                  <c:v>0.59361319220778341</c:v>
                </c:pt>
                <c:pt idx="1142">
                  <c:v>0.59361319220778341</c:v>
                </c:pt>
                <c:pt idx="1143">
                  <c:v>-2.3177412666666726</c:v>
                </c:pt>
                <c:pt idx="1144">
                  <c:v>0.59361319220778341</c:v>
                </c:pt>
                <c:pt idx="1145">
                  <c:v>-0.84291038947368691</c:v>
                </c:pt>
                <c:pt idx="1146">
                  <c:v>0.59361319220778341</c:v>
                </c:pt>
                <c:pt idx="1147">
                  <c:v>0.59361319220778341</c:v>
                </c:pt>
                <c:pt idx="1148">
                  <c:v>0.59361319220778341</c:v>
                </c:pt>
                <c:pt idx="1149">
                  <c:v>0.59361319220778341</c:v>
                </c:pt>
                <c:pt idx="1150">
                  <c:v>0.59361319220778341</c:v>
                </c:pt>
                <c:pt idx="1151">
                  <c:v>0.59361319220778341</c:v>
                </c:pt>
                <c:pt idx="1152">
                  <c:v>-0.84291038947368691</c:v>
                </c:pt>
                <c:pt idx="1153">
                  <c:v>0.59361319220778341</c:v>
                </c:pt>
                <c:pt idx="1154">
                  <c:v>0.59361319220778341</c:v>
                </c:pt>
                <c:pt idx="1155">
                  <c:v>-0.84291038947368691</c:v>
                </c:pt>
                <c:pt idx="1156">
                  <c:v>0.59361319220778341</c:v>
                </c:pt>
                <c:pt idx="1157">
                  <c:v>0.59361319220778341</c:v>
                </c:pt>
                <c:pt idx="1158">
                  <c:v>0.59361319220778341</c:v>
                </c:pt>
                <c:pt idx="1159">
                  <c:v>0.59361319220778341</c:v>
                </c:pt>
                <c:pt idx="1160">
                  <c:v>-2.3177412666666726</c:v>
                </c:pt>
                <c:pt idx="1161">
                  <c:v>-0.84291038947368691</c:v>
                </c:pt>
                <c:pt idx="1162">
                  <c:v>0.59361319220778341</c:v>
                </c:pt>
                <c:pt idx="1163">
                  <c:v>-0.84291038947368691</c:v>
                </c:pt>
                <c:pt idx="1164">
                  <c:v>-0.84291038947368691</c:v>
                </c:pt>
                <c:pt idx="1165">
                  <c:v>0.59361319220778341</c:v>
                </c:pt>
                <c:pt idx="1166">
                  <c:v>0.59361319220778341</c:v>
                </c:pt>
                <c:pt idx="1167">
                  <c:v>-0.84291038947368691</c:v>
                </c:pt>
                <c:pt idx="1168">
                  <c:v>0.59361319220778341</c:v>
                </c:pt>
                <c:pt idx="1169">
                  <c:v>-0.84291038947368691</c:v>
                </c:pt>
                <c:pt idx="1170">
                  <c:v>-0.84291038947368691</c:v>
                </c:pt>
                <c:pt idx="1171">
                  <c:v>0.59361319220778341</c:v>
                </c:pt>
                <c:pt idx="1172">
                  <c:v>-0.84291038947368691</c:v>
                </c:pt>
                <c:pt idx="1173">
                  <c:v>-0.84291038947368691</c:v>
                </c:pt>
                <c:pt idx="1174">
                  <c:v>0.59361319220778341</c:v>
                </c:pt>
                <c:pt idx="1175">
                  <c:v>0.59361319220778341</c:v>
                </c:pt>
                <c:pt idx="1176">
                  <c:v>-0.84291038947368691</c:v>
                </c:pt>
                <c:pt idx="1177">
                  <c:v>0.59361319220778341</c:v>
                </c:pt>
                <c:pt idx="1178">
                  <c:v>-0.84291038947368691</c:v>
                </c:pt>
                <c:pt idx="1179">
                  <c:v>-0.84291038947368691</c:v>
                </c:pt>
                <c:pt idx="1180">
                  <c:v>0.59361319220778341</c:v>
                </c:pt>
                <c:pt idx="1181">
                  <c:v>0.59361319220778341</c:v>
                </c:pt>
                <c:pt idx="1182">
                  <c:v>0.59361319220778341</c:v>
                </c:pt>
                <c:pt idx="1183">
                  <c:v>0.59361319220778341</c:v>
                </c:pt>
                <c:pt idx="1184">
                  <c:v>0.59361319220778341</c:v>
                </c:pt>
                <c:pt idx="1185">
                  <c:v>-0.84291038947368691</c:v>
                </c:pt>
                <c:pt idx="1186">
                  <c:v>-2.3177412666666726</c:v>
                </c:pt>
                <c:pt idx="1187">
                  <c:v>-0.84291038947368691</c:v>
                </c:pt>
                <c:pt idx="1188">
                  <c:v>-0.84291038947368691</c:v>
                </c:pt>
                <c:pt idx="1189">
                  <c:v>0.59361319220778341</c:v>
                </c:pt>
                <c:pt idx="1190">
                  <c:v>0.59361319220778341</c:v>
                </c:pt>
                <c:pt idx="1191">
                  <c:v>-0.84291038947368691</c:v>
                </c:pt>
                <c:pt idx="1192">
                  <c:v>0.59361319220778341</c:v>
                </c:pt>
                <c:pt idx="1193">
                  <c:v>-0.84291038947368691</c:v>
                </c:pt>
                <c:pt idx="1194">
                  <c:v>0.59361319220778341</c:v>
                </c:pt>
                <c:pt idx="1195">
                  <c:v>0.59361319220778341</c:v>
                </c:pt>
                <c:pt idx="1196">
                  <c:v>0.59361319220778341</c:v>
                </c:pt>
                <c:pt idx="1197">
                  <c:v>0.59361319220778341</c:v>
                </c:pt>
                <c:pt idx="1198">
                  <c:v>-0.84291038947368691</c:v>
                </c:pt>
                <c:pt idx="1199">
                  <c:v>-1.9880390444444487</c:v>
                </c:pt>
                <c:pt idx="1200">
                  <c:v>-1.9880390444444487</c:v>
                </c:pt>
                <c:pt idx="1201">
                  <c:v>-1.9880390444444487</c:v>
                </c:pt>
                <c:pt idx="1202">
                  <c:v>-1.9880390444444487</c:v>
                </c:pt>
                <c:pt idx="1203">
                  <c:v>-1.9880390444444487</c:v>
                </c:pt>
                <c:pt idx="1204">
                  <c:v>-1.9880390444444487</c:v>
                </c:pt>
                <c:pt idx="1205">
                  <c:v>-1.9880390444444487</c:v>
                </c:pt>
                <c:pt idx="1206">
                  <c:v>-1.9880390444444487</c:v>
                </c:pt>
                <c:pt idx="1207">
                  <c:v>-1.9880390444444487</c:v>
                </c:pt>
                <c:pt idx="1208">
                  <c:v>-1.9880390444444487</c:v>
                </c:pt>
                <c:pt idx="1209">
                  <c:v>-1.9880390444444487</c:v>
                </c:pt>
                <c:pt idx="1210">
                  <c:v>-1.9880390444444487</c:v>
                </c:pt>
                <c:pt idx="1211">
                  <c:v>-1.9880390444444487</c:v>
                </c:pt>
                <c:pt idx="1212">
                  <c:v>-1.9880390444444487</c:v>
                </c:pt>
                <c:pt idx="1213">
                  <c:v>-1.9880390444444487</c:v>
                </c:pt>
                <c:pt idx="1214">
                  <c:v>-1.9880390444444487</c:v>
                </c:pt>
                <c:pt idx="1215">
                  <c:v>-1.9880390444444487</c:v>
                </c:pt>
                <c:pt idx="1216">
                  <c:v>-1.9880390444444487</c:v>
                </c:pt>
                <c:pt idx="1217">
                  <c:v>-1.9880390444444487</c:v>
                </c:pt>
                <c:pt idx="1218">
                  <c:v>-1.9880390444444487</c:v>
                </c:pt>
                <c:pt idx="1219">
                  <c:v>-1.9880390444444487</c:v>
                </c:pt>
                <c:pt idx="1220">
                  <c:v>-1.9880390444444487</c:v>
                </c:pt>
                <c:pt idx="1221">
                  <c:v>-1.9880390444444487</c:v>
                </c:pt>
                <c:pt idx="1222">
                  <c:v>-1.9880390444444487</c:v>
                </c:pt>
                <c:pt idx="1223">
                  <c:v>-1.9880390444444487</c:v>
                </c:pt>
                <c:pt idx="1224">
                  <c:v>-1.9880390444444487</c:v>
                </c:pt>
                <c:pt idx="1225">
                  <c:v>-1.9880390444444487</c:v>
                </c:pt>
                <c:pt idx="1226">
                  <c:v>-0.38862199726027313</c:v>
                </c:pt>
                <c:pt idx="1227">
                  <c:v>-1.9880390444444487</c:v>
                </c:pt>
                <c:pt idx="1228">
                  <c:v>-1.9880390444444487</c:v>
                </c:pt>
                <c:pt idx="1229">
                  <c:v>-1.9880390444444487</c:v>
                </c:pt>
                <c:pt idx="1230">
                  <c:v>-1.9880390444444487</c:v>
                </c:pt>
                <c:pt idx="1231">
                  <c:v>-1.9880390444444487</c:v>
                </c:pt>
                <c:pt idx="1232">
                  <c:v>-1.9880390444444487</c:v>
                </c:pt>
                <c:pt idx="1233">
                  <c:v>-1.9880390444444487</c:v>
                </c:pt>
                <c:pt idx="1234">
                  <c:v>-1.9880390444444487</c:v>
                </c:pt>
                <c:pt idx="1235">
                  <c:v>-1.9880390444444487</c:v>
                </c:pt>
                <c:pt idx="1236">
                  <c:v>-1.9880390444444487</c:v>
                </c:pt>
                <c:pt idx="1237">
                  <c:v>-0.38862199726027313</c:v>
                </c:pt>
                <c:pt idx="1238">
                  <c:v>-1.9880390444444487</c:v>
                </c:pt>
                <c:pt idx="1239">
                  <c:v>-1.9880390444444487</c:v>
                </c:pt>
                <c:pt idx="1240">
                  <c:v>-1.9880390444444487</c:v>
                </c:pt>
                <c:pt idx="1241">
                  <c:v>-1.9880390444444487</c:v>
                </c:pt>
                <c:pt idx="1242">
                  <c:v>-1.9880390444444487</c:v>
                </c:pt>
                <c:pt idx="1243">
                  <c:v>-1.9880390444444487</c:v>
                </c:pt>
                <c:pt idx="1244">
                  <c:v>-1.9880390444444487</c:v>
                </c:pt>
                <c:pt idx="1245">
                  <c:v>-1.9880390444444487</c:v>
                </c:pt>
                <c:pt idx="1246">
                  <c:v>-0.38862199726027313</c:v>
                </c:pt>
                <c:pt idx="1247">
                  <c:v>-1.9880390444444487</c:v>
                </c:pt>
                <c:pt idx="1248">
                  <c:v>-1.9880390444444487</c:v>
                </c:pt>
                <c:pt idx="1249">
                  <c:v>-1.9880390444444487</c:v>
                </c:pt>
                <c:pt idx="1250">
                  <c:v>-1.9880390444444487</c:v>
                </c:pt>
                <c:pt idx="1251">
                  <c:v>-0.38862199726027313</c:v>
                </c:pt>
                <c:pt idx="1252">
                  <c:v>-1.9880390444444487</c:v>
                </c:pt>
                <c:pt idx="1253">
                  <c:v>-1.9880390444444487</c:v>
                </c:pt>
                <c:pt idx="1254">
                  <c:v>-1.9880390444444487</c:v>
                </c:pt>
                <c:pt idx="1255">
                  <c:v>-0.38862199726027313</c:v>
                </c:pt>
                <c:pt idx="1256">
                  <c:v>-1.9880390444444487</c:v>
                </c:pt>
                <c:pt idx="1257">
                  <c:v>-1.9880390444444487</c:v>
                </c:pt>
                <c:pt idx="1258">
                  <c:v>-0.38862199726027313</c:v>
                </c:pt>
                <c:pt idx="1259">
                  <c:v>-1.9880390444444487</c:v>
                </c:pt>
                <c:pt idx="1260">
                  <c:v>-1.9880390444444487</c:v>
                </c:pt>
                <c:pt idx="1261">
                  <c:v>-1.9880390444444487</c:v>
                </c:pt>
                <c:pt idx="1262">
                  <c:v>-1.9880390444444487</c:v>
                </c:pt>
                <c:pt idx="1263">
                  <c:v>-1.9880390444444487</c:v>
                </c:pt>
                <c:pt idx="1264">
                  <c:v>-1.9880390444444487</c:v>
                </c:pt>
                <c:pt idx="1265">
                  <c:v>-1.9880390444444487</c:v>
                </c:pt>
                <c:pt idx="1266">
                  <c:v>-0.38862199726027313</c:v>
                </c:pt>
                <c:pt idx="1267">
                  <c:v>-1.9880390444444487</c:v>
                </c:pt>
                <c:pt idx="1268">
                  <c:v>-1.9880390444444487</c:v>
                </c:pt>
                <c:pt idx="1269">
                  <c:v>-1.9880390444444487</c:v>
                </c:pt>
                <c:pt idx="1270">
                  <c:v>-1.9880390444444487</c:v>
                </c:pt>
                <c:pt idx="1271">
                  <c:v>-1.9880390444444487</c:v>
                </c:pt>
                <c:pt idx="1272">
                  <c:v>-0.38862199726027313</c:v>
                </c:pt>
                <c:pt idx="1273">
                  <c:v>-0.38862199726027313</c:v>
                </c:pt>
                <c:pt idx="1274">
                  <c:v>-1.9880390444444487</c:v>
                </c:pt>
                <c:pt idx="1275">
                  <c:v>-0.38862199726027313</c:v>
                </c:pt>
                <c:pt idx="1276">
                  <c:v>-1.9880390444444487</c:v>
                </c:pt>
                <c:pt idx="1277">
                  <c:v>-1.9880390444444487</c:v>
                </c:pt>
                <c:pt idx="1278">
                  <c:v>-1.9880390444444487</c:v>
                </c:pt>
                <c:pt idx="1279">
                  <c:v>-1.9880390444444487</c:v>
                </c:pt>
                <c:pt idx="1280">
                  <c:v>-1.9880390444444487</c:v>
                </c:pt>
                <c:pt idx="1281">
                  <c:v>-1.9880390444444487</c:v>
                </c:pt>
                <c:pt idx="1282">
                  <c:v>-1.9880390444444487</c:v>
                </c:pt>
                <c:pt idx="1283">
                  <c:v>-1.9880390444444487</c:v>
                </c:pt>
                <c:pt idx="1284">
                  <c:v>-1.9880390444444487</c:v>
                </c:pt>
                <c:pt idx="1285">
                  <c:v>-1.9880390444444487</c:v>
                </c:pt>
                <c:pt idx="1286">
                  <c:v>-1.9880390444444487</c:v>
                </c:pt>
                <c:pt idx="1287">
                  <c:v>-1.9880390444444487</c:v>
                </c:pt>
                <c:pt idx="1288">
                  <c:v>-1.9880390444444487</c:v>
                </c:pt>
                <c:pt idx="1289">
                  <c:v>-1.9880390444444487</c:v>
                </c:pt>
                <c:pt idx="1290">
                  <c:v>-1.9880390444444487</c:v>
                </c:pt>
                <c:pt idx="1291">
                  <c:v>-1.9880390444444487</c:v>
                </c:pt>
                <c:pt idx="1292">
                  <c:v>-1.9880390444444487</c:v>
                </c:pt>
                <c:pt idx="1293">
                  <c:v>-1.9880390444444487</c:v>
                </c:pt>
                <c:pt idx="1294">
                  <c:v>1.3674899070422413</c:v>
                </c:pt>
                <c:pt idx="1295">
                  <c:v>-0.32396602857143364</c:v>
                </c:pt>
                <c:pt idx="1296">
                  <c:v>1.3674899070422413</c:v>
                </c:pt>
                <c:pt idx="1297">
                  <c:v>1.3674899070422413</c:v>
                </c:pt>
                <c:pt idx="1298">
                  <c:v>-0.32396602857143364</c:v>
                </c:pt>
                <c:pt idx="1299">
                  <c:v>-0.32396602857143364</c:v>
                </c:pt>
                <c:pt idx="1300">
                  <c:v>-2.0644496724637804</c:v>
                </c:pt>
                <c:pt idx="1301">
                  <c:v>-0.32396602857143364</c:v>
                </c:pt>
                <c:pt idx="1302">
                  <c:v>-0.32396602857143364</c:v>
                </c:pt>
                <c:pt idx="1303">
                  <c:v>-0.32396602857143364</c:v>
                </c:pt>
                <c:pt idx="1304">
                  <c:v>-0.32396602857143364</c:v>
                </c:pt>
                <c:pt idx="1305">
                  <c:v>-0.32396602857143364</c:v>
                </c:pt>
                <c:pt idx="1306">
                  <c:v>-0.32396602857143364</c:v>
                </c:pt>
                <c:pt idx="1307">
                  <c:v>-0.32396602857143364</c:v>
                </c:pt>
                <c:pt idx="1308">
                  <c:v>1.3674899070422413</c:v>
                </c:pt>
                <c:pt idx="1309">
                  <c:v>-0.32396602857143364</c:v>
                </c:pt>
                <c:pt idx="1310">
                  <c:v>-0.32396602857143364</c:v>
                </c:pt>
                <c:pt idx="1311">
                  <c:v>-0.32396602857143364</c:v>
                </c:pt>
                <c:pt idx="1312">
                  <c:v>-0.32396602857143364</c:v>
                </c:pt>
                <c:pt idx="1313">
                  <c:v>-0.32396602857143364</c:v>
                </c:pt>
                <c:pt idx="1314">
                  <c:v>1.3674899070422413</c:v>
                </c:pt>
                <c:pt idx="1315">
                  <c:v>-0.32396602857143364</c:v>
                </c:pt>
                <c:pt idx="1316">
                  <c:v>-0.32396602857143364</c:v>
                </c:pt>
                <c:pt idx="1317">
                  <c:v>-0.32396602857143364</c:v>
                </c:pt>
                <c:pt idx="1318">
                  <c:v>-0.32396602857143364</c:v>
                </c:pt>
                <c:pt idx="1319">
                  <c:v>-0.32396602857143364</c:v>
                </c:pt>
                <c:pt idx="1320">
                  <c:v>-0.32396602857143364</c:v>
                </c:pt>
                <c:pt idx="1321">
                  <c:v>-0.32396602857143364</c:v>
                </c:pt>
                <c:pt idx="1322">
                  <c:v>-0.32396602857143364</c:v>
                </c:pt>
                <c:pt idx="1323">
                  <c:v>-0.32396602857143364</c:v>
                </c:pt>
                <c:pt idx="1324">
                  <c:v>-0.32396602857143364</c:v>
                </c:pt>
                <c:pt idx="1325">
                  <c:v>-0.32396602857143364</c:v>
                </c:pt>
                <c:pt idx="1326">
                  <c:v>-0.32396602857143364</c:v>
                </c:pt>
                <c:pt idx="1327">
                  <c:v>-0.32396602857143364</c:v>
                </c:pt>
                <c:pt idx="1328">
                  <c:v>-0.32396602857143364</c:v>
                </c:pt>
                <c:pt idx="1329">
                  <c:v>-0.32396602857143364</c:v>
                </c:pt>
                <c:pt idx="1330">
                  <c:v>-0.32396602857143364</c:v>
                </c:pt>
                <c:pt idx="1331">
                  <c:v>-0.32396602857143364</c:v>
                </c:pt>
                <c:pt idx="1332">
                  <c:v>-2.0644496724637804</c:v>
                </c:pt>
                <c:pt idx="1333">
                  <c:v>-0.32396602857143364</c:v>
                </c:pt>
                <c:pt idx="1334">
                  <c:v>-0.32396602857143364</c:v>
                </c:pt>
                <c:pt idx="1335">
                  <c:v>1.3674899070422413</c:v>
                </c:pt>
                <c:pt idx="1336">
                  <c:v>-2.0644496724637804</c:v>
                </c:pt>
                <c:pt idx="1337">
                  <c:v>-2.0644496724637804</c:v>
                </c:pt>
                <c:pt idx="1338">
                  <c:v>-0.32396602857143364</c:v>
                </c:pt>
                <c:pt idx="1339">
                  <c:v>-0.32396602857143364</c:v>
                </c:pt>
                <c:pt idx="1340">
                  <c:v>-0.32396602857143364</c:v>
                </c:pt>
                <c:pt idx="1341">
                  <c:v>-0.32396602857143364</c:v>
                </c:pt>
                <c:pt idx="1342">
                  <c:v>-0.32396602857143364</c:v>
                </c:pt>
                <c:pt idx="1343">
                  <c:v>-0.32396602857143364</c:v>
                </c:pt>
                <c:pt idx="1344">
                  <c:v>-3.856124011764706</c:v>
                </c:pt>
                <c:pt idx="1345">
                  <c:v>-0.32396602857143364</c:v>
                </c:pt>
                <c:pt idx="1346">
                  <c:v>-2.0644496724637804</c:v>
                </c:pt>
                <c:pt idx="1347">
                  <c:v>-0.32396602857143364</c:v>
                </c:pt>
                <c:pt idx="1348">
                  <c:v>1.3674899070422413</c:v>
                </c:pt>
                <c:pt idx="1349">
                  <c:v>-0.32396602857143364</c:v>
                </c:pt>
                <c:pt idx="1350">
                  <c:v>-0.32396602857143364</c:v>
                </c:pt>
                <c:pt idx="1351">
                  <c:v>-0.32396602857143364</c:v>
                </c:pt>
                <c:pt idx="1352">
                  <c:v>-0.32396602857143364</c:v>
                </c:pt>
                <c:pt idx="1353">
                  <c:v>-0.32396602857143364</c:v>
                </c:pt>
                <c:pt idx="1354">
                  <c:v>-0.32396602857143364</c:v>
                </c:pt>
                <c:pt idx="1355">
                  <c:v>-0.32396602857143364</c:v>
                </c:pt>
                <c:pt idx="1356">
                  <c:v>-0.32396602857143364</c:v>
                </c:pt>
                <c:pt idx="1357">
                  <c:v>-0.32396602857143364</c:v>
                </c:pt>
                <c:pt idx="1358">
                  <c:v>-0.32396602857143364</c:v>
                </c:pt>
                <c:pt idx="1359">
                  <c:v>-0.32396602857143364</c:v>
                </c:pt>
                <c:pt idx="1360">
                  <c:v>-0.32396602857143364</c:v>
                </c:pt>
                <c:pt idx="1361">
                  <c:v>3.0119609555555513</c:v>
                </c:pt>
                <c:pt idx="1362">
                  <c:v>-0.32396602857143364</c:v>
                </c:pt>
                <c:pt idx="1363">
                  <c:v>-0.32396602857143364</c:v>
                </c:pt>
                <c:pt idx="1364">
                  <c:v>-0.32396602857143364</c:v>
                </c:pt>
                <c:pt idx="1365">
                  <c:v>1.3674899070422413</c:v>
                </c:pt>
                <c:pt idx="1366">
                  <c:v>-0.32396602857143364</c:v>
                </c:pt>
                <c:pt idx="1367">
                  <c:v>-0.32396602857143364</c:v>
                </c:pt>
                <c:pt idx="1368">
                  <c:v>1.3674899070422413</c:v>
                </c:pt>
                <c:pt idx="1369">
                  <c:v>-0.32396602857143364</c:v>
                </c:pt>
                <c:pt idx="1370">
                  <c:v>-0.32396602857143364</c:v>
                </c:pt>
                <c:pt idx="1371">
                  <c:v>-0.32396602857143364</c:v>
                </c:pt>
                <c:pt idx="1372">
                  <c:v>-0.32396602857143364</c:v>
                </c:pt>
                <c:pt idx="1373">
                  <c:v>-0.32396602857143364</c:v>
                </c:pt>
                <c:pt idx="1374">
                  <c:v>-0.32396602857143364</c:v>
                </c:pt>
                <c:pt idx="1375">
                  <c:v>-0.32396602857143364</c:v>
                </c:pt>
                <c:pt idx="1376">
                  <c:v>-0.32396602857143364</c:v>
                </c:pt>
                <c:pt idx="1377">
                  <c:v>-0.32396602857143364</c:v>
                </c:pt>
                <c:pt idx="1378">
                  <c:v>-2.0644496724637804</c:v>
                </c:pt>
                <c:pt idx="1379">
                  <c:v>-0.32396602857143364</c:v>
                </c:pt>
                <c:pt idx="1380">
                  <c:v>-0.32396602857143364</c:v>
                </c:pt>
                <c:pt idx="1381">
                  <c:v>-0.32396602857143364</c:v>
                </c:pt>
                <c:pt idx="1382">
                  <c:v>1.3674899070422413</c:v>
                </c:pt>
                <c:pt idx="1383">
                  <c:v>-0.32396602857143364</c:v>
                </c:pt>
                <c:pt idx="1384">
                  <c:v>-0.32396602857143364</c:v>
                </c:pt>
                <c:pt idx="1385">
                  <c:v>-0.32396602857143364</c:v>
                </c:pt>
                <c:pt idx="1386">
                  <c:v>-0.32396602857143364</c:v>
                </c:pt>
                <c:pt idx="1387">
                  <c:v>-0.32396602857143364</c:v>
                </c:pt>
                <c:pt idx="1388">
                  <c:v>1.143875988235294</c:v>
                </c:pt>
                <c:pt idx="1389">
                  <c:v>-2.6023521757575878</c:v>
                </c:pt>
                <c:pt idx="1390">
                  <c:v>-0.70128116716418276</c:v>
                </c:pt>
                <c:pt idx="1391">
                  <c:v>-0.70128116716418276</c:v>
                </c:pt>
                <c:pt idx="1392">
                  <c:v>-2.6023521757575878</c:v>
                </c:pt>
                <c:pt idx="1393">
                  <c:v>1.143875988235294</c:v>
                </c:pt>
                <c:pt idx="1394">
                  <c:v>-0.70128116716418276</c:v>
                </c:pt>
                <c:pt idx="1395">
                  <c:v>-2.6023521757575878</c:v>
                </c:pt>
                <c:pt idx="1396">
                  <c:v>1.143875988235294</c:v>
                </c:pt>
                <c:pt idx="1397">
                  <c:v>-2.6023521757575878</c:v>
                </c:pt>
                <c:pt idx="1398">
                  <c:v>1.143875988235294</c:v>
                </c:pt>
                <c:pt idx="1399">
                  <c:v>-0.70128116716418276</c:v>
                </c:pt>
                <c:pt idx="1400">
                  <c:v>1.143875988235294</c:v>
                </c:pt>
                <c:pt idx="1401">
                  <c:v>-2.6023521757575878</c:v>
                </c:pt>
                <c:pt idx="1402">
                  <c:v>1.143875988235294</c:v>
                </c:pt>
                <c:pt idx="1403">
                  <c:v>2.9355503275362196</c:v>
                </c:pt>
                <c:pt idx="1404">
                  <c:v>-2.6023521757575878</c:v>
                </c:pt>
                <c:pt idx="1405">
                  <c:v>-2.6023521757575878</c:v>
                </c:pt>
                <c:pt idx="1406">
                  <c:v>1.143875988235294</c:v>
                </c:pt>
                <c:pt idx="1407">
                  <c:v>1.143875988235294</c:v>
                </c:pt>
                <c:pt idx="1408">
                  <c:v>-0.70128116716418276</c:v>
                </c:pt>
                <c:pt idx="1409">
                  <c:v>-0.70128116716418276</c:v>
                </c:pt>
                <c:pt idx="1410">
                  <c:v>-0.70128116716418276</c:v>
                </c:pt>
                <c:pt idx="1411">
                  <c:v>2.9355503275362196</c:v>
                </c:pt>
                <c:pt idx="1412">
                  <c:v>1.143875988235294</c:v>
                </c:pt>
                <c:pt idx="1413">
                  <c:v>1.143875988235294</c:v>
                </c:pt>
                <c:pt idx="1414">
                  <c:v>-2.6023521757575878</c:v>
                </c:pt>
                <c:pt idx="1415">
                  <c:v>-2.6023521757575878</c:v>
                </c:pt>
                <c:pt idx="1416">
                  <c:v>-0.70128116716418276</c:v>
                </c:pt>
                <c:pt idx="1417">
                  <c:v>2.9355503275362196</c:v>
                </c:pt>
                <c:pt idx="1418">
                  <c:v>-0.70128116716418276</c:v>
                </c:pt>
                <c:pt idx="1419">
                  <c:v>1.143875988235294</c:v>
                </c:pt>
                <c:pt idx="1420">
                  <c:v>-2.6023521757575878</c:v>
                </c:pt>
                <c:pt idx="1421">
                  <c:v>1.143875988235294</c:v>
                </c:pt>
                <c:pt idx="1422">
                  <c:v>-0.70128116716418276</c:v>
                </c:pt>
                <c:pt idx="1423">
                  <c:v>1.143875988235294</c:v>
                </c:pt>
                <c:pt idx="1424">
                  <c:v>-0.70128116716418276</c:v>
                </c:pt>
                <c:pt idx="1425">
                  <c:v>1.143875988235294</c:v>
                </c:pt>
                <c:pt idx="1426">
                  <c:v>1.143875988235294</c:v>
                </c:pt>
                <c:pt idx="1427">
                  <c:v>1.143875988235294</c:v>
                </c:pt>
                <c:pt idx="1428">
                  <c:v>2.9355503275362196</c:v>
                </c:pt>
                <c:pt idx="1429">
                  <c:v>-2.6023521757575878</c:v>
                </c:pt>
                <c:pt idx="1430">
                  <c:v>-0.70128116716418276</c:v>
                </c:pt>
                <c:pt idx="1431">
                  <c:v>2.9355503275362196</c:v>
                </c:pt>
                <c:pt idx="1432">
                  <c:v>2.9355503275362196</c:v>
                </c:pt>
                <c:pt idx="1433">
                  <c:v>-2.6023521757575878</c:v>
                </c:pt>
                <c:pt idx="1434">
                  <c:v>-0.70128116716418276</c:v>
                </c:pt>
                <c:pt idx="1435">
                  <c:v>-2.6023521757575878</c:v>
                </c:pt>
                <c:pt idx="1436">
                  <c:v>-2.6023521757575878</c:v>
                </c:pt>
                <c:pt idx="1437">
                  <c:v>1.143875988235294</c:v>
                </c:pt>
                <c:pt idx="1438">
                  <c:v>2.9355503275362196</c:v>
                </c:pt>
                <c:pt idx="1439">
                  <c:v>1.143875988235294</c:v>
                </c:pt>
                <c:pt idx="1440">
                  <c:v>-0.70128116716418276</c:v>
                </c:pt>
                <c:pt idx="1441">
                  <c:v>2.9355503275362196</c:v>
                </c:pt>
                <c:pt idx="1442">
                  <c:v>1.143875988235294</c:v>
                </c:pt>
                <c:pt idx="1443">
                  <c:v>2.9355503275362196</c:v>
                </c:pt>
                <c:pt idx="1444">
                  <c:v>1.143875988235294</c:v>
                </c:pt>
                <c:pt idx="1445">
                  <c:v>1.143875988235294</c:v>
                </c:pt>
                <c:pt idx="1446">
                  <c:v>-0.70128116716418276</c:v>
                </c:pt>
                <c:pt idx="1447">
                  <c:v>1.143875988235294</c:v>
                </c:pt>
                <c:pt idx="1448">
                  <c:v>-0.70128116716418276</c:v>
                </c:pt>
                <c:pt idx="1449">
                  <c:v>-2.6023521757575878</c:v>
                </c:pt>
                <c:pt idx="1450">
                  <c:v>1.143875988235294</c:v>
                </c:pt>
                <c:pt idx="1451">
                  <c:v>-2.6023521757575878</c:v>
                </c:pt>
                <c:pt idx="1452">
                  <c:v>1.143875988235294</c:v>
                </c:pt>
                <c:pt idx="1453">
                  <c:v>-0.70128116716418276</c:v>
                </c:pt>
                <c:pt idx="1454">
                  <c:v>1.143875988235294</c:v>
                </c:pt>
                <c:pt idx="1455">
                  <c:v>2.9355503275362196</c:v>
                </c:pt>
                <c:pt idx="1456">
                  <c:v>-0.70128116716418276</c:v>
                </c:pt>
                <c:pt idx="1457">
                  <c:v>-0.70128116716418276</c:v>
                </c:pt>
                <c:pt idx="1458">
                  <c:v>1.143875988235294</c:v>
                </c:pt>
                <c:pt idx="1459">
                  <c:v>1.143875988235294</c:v>
                </c:pt>
                <c:pt idx="1460">
                  <c:v>1.143875988235294</c:v>
                </c:pt>
                <c:pt idx="1461">
                  <c:v>-2.6023521757575878</c:v>
                </c:pt>
                <c:pt idx="1462">
                  <c:v>1.143875988235294</c:v>
                </c:pt>
                <c:pt idx="1463">
                  <c:v>-2.6023521757575878</c:v>
                </c:pt>
                <c:pt idx="1464">
                  <c:v>1.143875988235294</c:v>
                </c:pt>
                <c:pt idx="1465">
                  <c:v>-2.6023521757575878</c:v>
                </c:pt>
                <c:pt idx="1466">
                  <c:v>-0.70128116716418276</c:v>
                </c:pt>
                <c:pt idx="1467">
                  <c:v>2.9355503275362196</c:v>
                </c:pt>
                <c:pt idx="1468">
                  <c:v>-2.6023521757575878</c:v>
                </c:pt>
                <c:pt idx="1469">
                  <c:v>-2.6023521757575878</c:v>
                </c:pt>
                <c:pt idx="1470">
                  <c:v>1.143875988235294</c:v>
                </c:pt>
                <c:pt idx="1471">
                  <c:v>-0.70128116716418276</c:v>
                </c:pt>
                <c:pt idx="1472">
                  <c:v>1.143875988235294</c:v>
                </c:pt>
                <c:pt idx="1473">
                  <c:v>-0.70128116716418276</c:v>
                </c:pt>
                <c:pt idx="1474">
                  <c:v>-0.70128116716418276</c:v>
                </c:pt>
                <c:pt idx="1475">
                  <c:v>-0.70128116716418276</c:v>
                </c:pt>
                <c:pt idx="1476">
                  <c:v>1.143875988235294</c:v>
                </c:pt>
                <c:pt idx="1477">
                  <c:v>-2.6023521757575878</c:v>
                </c:pt>
                <c:pt idx="1478">
                  <c:v>-0.70128116716418276</c:v>
                </c:pt>
                <c:pt idx="1479">
                  <c:v>1.143875988235294</c:v>
                </c:pt>
                <c:pt idx="1480">
                  <c:v>1.143875988235294</c:v>
                </c:pt>
                <c:pt idx="1481">
                  <c:v>0.43808232307689821</c:v>
                </c:pt>
                <c:pt idx="1482">
                  <c:v>-1.5827196000000043</c:v>
                </c:pt>
                <c:pt idx="1483">
                  <c:v>0.43808232307689821</c:v>
                </c:pt>
                <c:pt idx="1484">
                  <c:v>2.3976478242424122</c:v>
                </c:pt>
                <c:pt idx="1485">
                  <c:v>-1.5827196000000043</c:v>
                </c:pt>
                <c:pt idx="1486">
                  <c:v>0.43808232307689821</c:v>
                </c:pt>
                <c:pt idx="1487">
                  <c:v>-1.5827196000000043</c:v>
                </c:pt>
                <c:pt idx="1488">
                  <c:v>0.43808232307689821</c:v>
                </c:pt>
                <c:pt idx="1489">
                  <c:v>2.3976478242424122</c:v>
                </c:pt>
                <c:pt idx="1490">
                  <c:v>0.43808232307689821</c:v>
                </c:pt>
                <c:pt idx="1491">
                  <c:v>0.43808232307689821</c:v>
                </c:pt>
                <c:pt idx="1492">
                  <c:v>-1.5827196000000043</c:v>
                </c:pt>
                <c:pt idx="1493">
                  <c:v>0.43808232307689821</c:v>
                </c:pt>
                <c:pt idx="1494">
                  <c:v>0.43808232307689821</c:v>
                </c:pt>
                <c:pt idx="1495">
                  <c:v>-1.5827196000000043</c:v>
                </c:pt>
                <c:pt idx="1496">
                  <c:v>-1.5827196000000043</c:v>
                </c:pt>
                <c:pt idx="1497">
                  <c:v>-1.5827196000000043</c:v>
                </c:pt>
                <c:pt idx="1498">
                  <c:v>0.43808232307689821</c:v>
                </c:pt>
                <c:pt idx="1499">
                  <c:v>0.43808232307689821</c:v>
                </c:pt>
                <c:pt idx="1500">
                  <c:v>0.43808232307689821</c:v>
                </c:pt>
                <c:pt idx="1501">
                  <c:v>0.43808232307689821</c:v>
                </c:pt>
                <c:pt idx="1502">
                  <c:v>-1.5827196000000043</c:v>
                </c:pt>
                <c:pt idx="1503">
                  <c:v>0.43808232307689821</c:v>
                </c:pt>
                <c:pt idx="1504">
                  <c:v>-1.5827196000000043</c:v>
                </c:pt>
                <c:pt idx="1505">
                  <c:v>-1.5827196000000043</c:v>
                </c:pt>
                <c:pt idx="1506">
                  <c:v>2.3976478242424122</c:v>
                </c:pt>
                <c:pt idx="1507">
                  <c:v>-1.5827196000000043</c:v>
                </c:pt>
                <c:pt idx="1508">
                  <c:v>0.43808232307689821</c:v>
                </c:pt>
                <c:pt idx="1509">
                  <c:v>0.43808232307689821</c:v>
                </c:pt>
                <c:pt idx="1510">
                  <c:v>-1.5827196000000043</c:v>
                </c:pt>
                <c:pt idx="1511">
                  <c:v>0.43808232307689821</c:v>
                </c:pt>
                <c:pt idx="1512">
                  <c:v>-1.5827196000000043</c:v>
                </c:pt>
                <c:pt idx="1513">
                  <c:v>-1.5827196000000043</c:v>
                </c:pt>
                <c:pt idx="1514">
                  <c:v>-1.5827196000000043</c:v>
                </c:pt>
                <c:pt idx="1515">
                  <c:v>0.43808232307689821</c:v>
                </c:pt>
                <c:pt idx="1516">
                  <c:v>0.43808232307689821</c:v>
                </c:pt>
                <c:pt idx="1517">
                  <c:v>-1.5827196000000043</c:v>
                </c:pt>
                <c:pt idx="1518">
                  <c:v>0.43808232307689821</c:v>
                </c:pt>
                <c:pt idx="1519">
                  <c:v>-1.5827196000000043</c:v>
                </c:pt>
                <c:pt idx="1520">
                  <c:v>-1.5827196000000043</c:v>
                </c:pt>
                <c:pt idx="1521">
                  <c:v>-1.5827196000000043</c:v>
                </c:pt>
                <c:pt idx="1522">
                  <c:v>-1.5827196000000043</c:v>
                </c:pt>
                <c:pt idx="1523">
                  <c:v>0.43808232307689821</c:v>
                </c:pt>
                <c:pt idx="1524">
                  <c:v>-1.5827196000000043</c:v>
                </c:pt>
                <c:pt idx="1525">
                  <c:v>0.43808232307689821</c:v>
                </c:pt>
                <c:pt idx="1526">
                  <c:v>-1.5827196000000043</c:v>
                </c:pt>
                <c:pt idx="1527">
                  <c:v>-1.5827196000000043</c:v>
                </c:pt>
                <c:pt idx="1528">
                  <c:v>-1.5827196000000043</c:v>
                </c:pt>
                <c:pt idx="1529">
                  <c:v>2.3976478242424122</c:v>
                </c:pt>
                <c:pt idx="1530">
                  <c:v>0.43808232307689821</c:v>
                </c:pt>
                <c:pt idx="1531">
                  <c:v>0.43808232307689821</c:v>
                </c:pt>
                <c:pt idx="1532">
                  <c:v>0.43808232307689821</c:v>
                </c:pt>
                <c:pt idx="1533">
                  <c:v>0.43808232307689821</c:v>
                </c:pt>
                <c:pt idx="1534">
                  <c:v>2.3976478242424122</c:v>
                </c:pt>
                <c:pt idx="1535">
                  <c:v>0.43808232307689821</c:v>
                </c:pt>
                <c:pt idx="1536">
                  <c:v>0.43808232307689821</c:v>
                </c:pt>
                <c:pt idx="1537">
                  <c:v>0.43808232307689821</c:v>
                </c:pt>
                <c:pt idx="1538">
                  <c:v>-1.5827196000000043</c:v>
                </c:pt>
                <c:pt idx="1539">
                  <c:v>-1.5827196000000043</c:v>
                </c:pt>
                <c:pt idx="1540">
                  <c:v>-1.5827196000000043</c:v>
                </c:pt>
                <c:pt idx="1541">
                  <c:v>-1.5827196000000043</c:v>
                </c:pt>
                <c:pt idx="1542">
                  <c:v>-1.5827196000000043</c:v>
                </c:pt>
                <c:pt idx="1543">
                  <c:v>0.43808232307689821</c:v>
                </c:pt>
                <c:pt idx="1544">
                  <c:v>0.43808232307689821</c:v>
                </c:pt>
                <c:pt idx="1545">
                  <c:v>0.43808232307689821</c:v>
                </c:pt>
                <c:pt idx="1546">
                  <c:v>-1.5827196000000043</c:v>
                </c:pt>
                <c:pt idx="1547">
                  <c:v>0.43808232307689821</c:v>
                </c:pt>
                <c:pt idx="1548">
                  <c:v>0.43808232307689821</c:v>
                </c:pt>
                <c:pt idx="1549">
                  <c:v>2.3976478242424122</c:v>
                </c:pt>
                <c:pt idx="1550">
                  <c:v>-1.5827196000000043</c:v>
                </c:pt>
                <c:pt idx="1551">
                  <c:v>0.43808232307689821</c:v>
                </c:pt>
                <c:pt idx="1552">
                  <c:v>0.43808232307689821</c:v>
                </c:pt>
                <c:pt idx="1553">
                  <c:v>0.43808232307689821</c:v>
                </c:pt>
                <c:pt idx="1554">
                  <c:v>0.43808232307689821</c:v>
                </c:pt>
                <c:pt idx="1555">
                  <c:v>0.43808232307689821</c:v>
                </c:pt>
                <c:pt idx="1556">
                  <c:v>-1.5827196000000043</c:v>
                </c:pt>
                <c:pt idx="1557">
                  <c:v>0.43808232307689821</c:v>
                </c:pt>
                <c:pt idx="1558">
                  <c:v>0.43808232307689821</c:v>
                </c:pt>
                <c:pt idx="1559">
                  <c:v>0.43808232307689821</c:v>
                </c:pt>
                <c:pt idx="1560">
                  <c:v>0.43808232307689821</c:v>
                </c:pt>
                <c:pt idx="1561">
                  <c:v>-1.5827196000000043</c:v>
                </c:pt>
                <c:pt idx="1562">
                  <c:v>0.43808232307689821</c:v>
                </c:pt>
                <c:pt idx="1563">
                  <c:v>1.3323260349206407</c:v>
                </c:pt>
                <c:pt idx="1564">
                  <c:v>1.3323260349206407</c:v>
                </c:pt>
                <c:pt idx="1565">
                  <c:v>1.3323260349206407</c:v>
                </c:pt>
                <c:pt idx="1566">
                  <c:v>1.3323260349206407</c:v>
                </c:pt>
                <c:pt idx="1567">
                  <c:v>-0.81988492258062706</c:v>
                </c:pt>
                <c:pt idx="1568">
                  <c:v>-0.81988492258062706</c:v>
                </c:pt>
                <c:pt idx="1569">
                  <c:v>1.3323260349206407</c:v>
                </c:pt>
                <c:pt idx="1570">
                  <c:v>1.3323260349206407</c:v>
                </c:pt>
                <c:pt idx="1571">
                  <c:v>1.3323260349206407</c:v>
                </c:pt>
                <c:pt idx="1572">
                  <c:v>1.3323260349206407</c:v>
                </c:pt>
                <c:pt idx="1573">
                  <c:v>1.3323260349206407</c:v>
                </c:pt>
                <c:pt idx="1574">
                  <c:v>1.3323260349206407</c:v>
                </c:pt>
                <c:pt idx="1575">
                  <c:v>1.3323260349206407</c:v>
                </c:pt>
                <c:pt idx="1576">
                  <c:v>1.3323260349206407</c:v>
                </c:pt>
                <c:pt idx="1577">
                  <c:v>1.3323260349206407</c:v>
                </c:pt>
                <c:pt idx="1578">
                  <c:v>1.3323260349206407</c:v>
                </c:pt>
                <c:pt idx="1579">
                  <c:v>-0.81988492258062706</c:v>
                </c:pt>
                <c:pt idx="1580">
                  <c:v>1.3323260349206407</c:v>
                </c:pt>
                <c:pt idx="1581">
                  <c:v>-0.81988492258062706</c:v>
                </c:pt>
                <c:pt idx="1582">
                  <c:v>-0.81988492258062706</c:v>
                </c:pt>
                <c:pt idx="1583">
                  <c:v>1.3323260349206407</c:v>
                </c:pt>
                <c:pt idx="1584">
                  <c:v>1.3323260349206407</c:v>
                </c:pt>
                <c:pt idx="1585">
                  <c:v>1.3323260349206407</c:v>
                </c:pt>
                <c:pt idx="1586">
                  <c:v>1.3323260349206407</c:v>
                </c:pt>
                <c:pt idx="1587">
                  <c:v>1.3323260349206407</c:v>
                </c:pt>
                <c:pt idx="1588">
                  <c:v>1.3323260349206407</c:v>
                </c:pt>
                <c:pt idx="1589">
                  <c:v>1.3323260349206407</c:v>
                </c:pt>
                <c:pt idx="1590">
                  <c:v>1.3323260349206407</c:v>
                </c:pt>
                <c:pt idx="1591">
                  <c:v>-0.81988492258062706</c:v>
                </c:pt>
                <c:pt idx="1592">
                  <c:v>1.3323260349206407</c:v>
                </c:pt>
                <c:pt idx="1593">
                  <c:v>1.3323260349206407</c:v>
                </c:pt>
                <c:pt idx="1594">
                  <c:v>1.3323260349206407</c:v>
                </c:pt>
                <c:pt idx="1595">
                  <c:v>1.3323260349206407</c:v>
                </c:pt>
                <c:pt idx="1596">
                  <c:v>-0.81988492258062706</c:v>
                </c:pt>
                <c:pt idx="1597">
                  <c:v>1.3323260349206407</c:v>
                </c:pt>
                <c:pt idx="1598">
                  <c:v>1.3323260349206407</c:v>
                </c:pt>
                <c:pt idx="1599">
                  <c:v>1.3323260349206407</c:v>
                </c:pt>
                <c:pt idx="1600">
                  <c:v>1.3323260349206407</c:v>
                </c:pt>
                <c:pt idx="1601">
                  <c:v>-0.81988492258062706</c:v>
                </c:pt>
                <c:pt idx="1602">
                  <c:v>1.3323260349206407</c:v>
                </c:pt>
                <c:pt idx="1603">
                  <c:v>-0.81988492258062706</c:v>
                </c:pt>
                <c:pt idx="1604">
                  <c:v>1.3323260349206407</c:v>
                </c:pt>
                <c:pt idx="1605">
                  <c:v>1.3323260349206407</c:v>
                </c:pt>
                <c:pt idx="1606">
                  <c:v>-0.81988492258062706</c:v>
                </c:pt>
                <c:pt idx="1607">
                  <c:v>-0.81988492258062706</c:v>
                </c:pt>
                <c:pt idx="1608">
                  <c:v>1.3323260349206407</c:v>
                </c:pt>
                <c:pt idx="1609">
                  <c:v>1.3323260349206407</c:v>
                </c:pt>
                <c:pt idx="1610">
                  <c:v>1.3323260349206407</c:v>
                </c:pt>
                <c:pt idx="1611">
                  <c:v>1.3323260349206407</c:v>
                </c:pt>
                <c:pt idx="1612">
                  <c:v>-0.81988492258062706</c:v>
                </c:pt>
                <c:pt idx="1613">
                  <c:v>1.3323260349206407</c:v>
                </c:pt>
                <c:pt idx="1614">
                  <c:v>1.3323260349206407</c:v>
                </c:pt>
                <c:pt idx="1615">
                  <c:v>1.3323260349206407</c:v>
                </c:pt>
                <c:pt idx="1616">
                  <c:v>1.3323260349206407</c:v>
                </c:pt>
                <c:pt idx="1617">
                  <c:v>1.3323260349206407</c:v>
                </c:pt>
                <c:pt idx="1618">
                  <c:v>1.3323260349206407</c:v>
                </c:pt>
                <c:pt idx="1619">
                  <c:v>1.3323260349206407</c:v>
                </c:pt>
                <c:pt idx="1620">
                  <c:v>1.3323260349206407</c:v>
                </c:pt>
                <c:pt idx="1621">
                  <c:v>1.3323260349206407</c:v>
                </c:pt>
                <c:pt idx="1622">
                  <c:v>1.9573398262295143</c:v>
                </c:pt>
                <c:pt idx="1623">
                  <c:v>-2.7142556169491456</c:v>
                </c:pt>
                <c:pt idx="1624">
                  <c:v>-0.3395279333333292</c:v>
                </c:pt>
                <c:pt idx="1625">
                  <c:v>1.9573398262295143</c:v>
                </c:pt>
                <c:pt idx="1626">
                  <c:v>1.9573398262295143</c:v>
                </c:pt>
                <c:pt idx="1627">
                  <c:v>4.1801150774193729</c:v>
                </c:pt>
                <c:pt idx="1628">
                  <c:v>1.9573398262295143</c:v>
                </c:pt>
                <c:pt idx="1629">
                  <c:v>-2.7142556169491456</c:v>
                </c:pt>
                <c:pt idx="1630">
                  <c:v>4.1801150774193729</c:v>
                </c:pt>
                <c:pt idx="1631">
                  <c:v>-2.7142556169491456</c:v>
                </c:pt>
                <c:pt idx="1632">
                  <c:v>1.9573398262295143</c:v>
                </c:pt>
                <c:pt idx="1633">
                  <c:v>-0.3395279333333292</c:v>
                </c:pt>
                <c:pt idx="1634">
                  <c:v>1.9573398262295143</c:v>
                </c:pt>
                <c:pt idx="1635">
                  <c:v>-0.3395279333333292</c:v>
                </c:pt>
                <c:pt idx="1636">
                  <c:v>1.9573398262295143</c:v>
                </c:pt>
                <c:pt idx="1637">
                  <c:v>1.9573398262295143</c:v>
                </c:pt>
                <c:pt idx="1638">
                  <c:v>4.1801150774193729</c:v>
                </c:pt>
                <c:pt idx="1639">
                  <c:v>1.9573398262295143</c:v>
                </c:pt>
                <c:pt idx="1640">
                  <c:v>1.9573398262295143</c:v>
                </c:pt>
                <c:pt idx="1641">
                  <c:v>4.1801150774193729</c:v>
                </c:pt>
                <c:pt idx="1642">
                  <c:v>-0.3395279333333292</c:v>
                </c:pt>
                <c:pt idx="1643">
                  <c:v>-0.3395279333333292</c:v>
                </c:pt>
                <c:pt idx="1644">
                  <c:v>-2.7142556169491456</c:v>
                </c:pt>
                <c:pt idx="1645">
                  <c:v>1.9573398262295143</c:v>
                </c:pt>
                <c:pt idx="1646">
                  <c:v>-2.7142556169491456</c:v>
                </c:pt>
                <c:pt idx="1647">
                  <c:v>4.1801150774193729</c:v>
                </c:pt>
                <c:pt idx="1648">
                  <c:v>4.1801150774193729</c:v>
                </c:pt>
                <c:pt idx="1649">
                  <c:v>1.9573398262295143</c:v>
                </c:pt>
                <c:pt idx="1650">
                  <c:v>4.1801150774193729</c:v>
                </c:pt>
                <c:pt idx="1651">
                  <c:v>1.9573398262295143</c:v>
                </c:pt>
                <c:pt idx="1652">
                  <c:v>1.9573398262295143</c:v>
                </c:pt>
                <c:pt idx="1653">
                  <c:v>1.9573398262295143</c:v>
                </c:pt>
                <c:pt idx="1654">
                  <c:v>4.1801150774193729</c:v>
                </c:pt>
                <c:pt idx="1655">
                  <c:v>1.9573398262295143</c:v>
                </c:pt>
                <c:pt idx="1656">
                  <c:v>1.9573398262295143</c:v>
                </c:pt>
                <c:pt idx="1657">
                  <c:v>1.9573398262295143</c:v>
                </c:pt>
                <c:pt idx="1658">
                  <c:v>4.1801150774193729</c:v>
                </c:pt>
                <c:pt idx="1659">
                  <c:v>1.9573398262295143</c:v>
                </c:pt>
                <c:pt idx="1660">
                  <c:v>1.9573398262295143</c:v>
                </c:pt>
                <c:pt idx="1661">
                  <c:v>-2.7142556169491456</c:v>
                </c:pt>
                <c:pt idx="1662">
                  <c:v>1.9573398262295143</c:v>
                </c:pt>
                <c:pt idx="1663">
                  <c:v>1.9573398262295143</c:v>
                </c:pt>
                <c:pt idx="1664">
                  <c:v>1.9573398262295143</c:v>
                </c:pt>
                <c:pt idx="1665">
                  <c:v>4.1801150774193729</c:v>
                </c:pt>
                <c:pt idx="1666">
                  <c:v>4.1801150774193729</c:v>
                </c:pt>
                <c:pt idx="1667">
                  <c:v>4.1801150774193729</c:v>
                </c:pt>
                <c:pt idx="1668">
                  <c:v>1.9573398262295143</c:v>
                </c:pt>
                <c:pt idx="1669">
                  <c:v>1.9573398262295143</c:v>
                </c:pt>
                <c:pt idx="1670">
                  <c:v>4.1801150774193729</c:v>
                </c:pt>
                <c:pt idx="1671">
                  <c:v>4.1801150774193729</c:v>
                </c:pt>
                <c:pt idx="1672">
                  <c:v>4.1801150774193729</c:v>
                </c:pt>
                <c:pt idx="1673">
                  <c:v>1.9573398262295143</c:v>
                </c:pt>
                <c:pt idx="1674">
                  <c:v>-0.3395279333333292</c:v>
                </c:pt>
                <c:pt idx="1675">
                  <c:v>1.9573398262295143</c:v>
                </c:pt>
                <c:pt idx="1676">
                  <c:v>4.1801150774193729</c:v>
                </c:pt>
                <c:pt idx="1677">
                  <c:v>1.9573398262295143</c:v>
                </c:pt>
                <c:pt idx="1678">
                  <c:v>1.9573398262295143</c:v>
                </c:pt>
                <c:pt idx="1679">
                  <c:v>1.9573398262295143</c:v>
                </c:pt>
                <c:pt idx="1680">
                  <c:v>-2.7142556169491456</c:v>
                </c:pt>
                <c:pt idx="1681">
                  <c:v>1.9573398262295143</c:v>
                </c:pt>
                <c:pt idx="1682">
                  <c:v>1.9573398262295143</c:v>
                </c:pt>
                <c:pt idx="1683">
                  <c:v>1.9573398262295143</c:v>
                </c:pt>
                <c:pt idx="1684">
                  <c:v>1.9573398262295143</c:v>
                </c:pt>
                <c:pt idx="1685">
                  <c:v>1.9573398262295143</c:v>
                </c:pt>
                <c:pt idx="1686">
                  <c:v>1.9573398262295143</c:v>
                </c:pt>
                <c:pt idx="1687">
                  <c:v>1.9573398262295143</c:v>
                </c:pt>
                <c:pt idx="1688">
                  <c:v>-0.3395279333333292</c:v>
                </c:pt>
                <c:pt idx="1689">
                  <c:v>1.9573398262295143</c:v>
                </c:pt>
                <c:pt idx="1690">
                  <c:v>1.9573398262295143</c:v>
                </c:pt>
                <c:pt idx="1691">
                  <c:v>1.9573398262295143</c:v>
                </c:pt>
                <c:pt idx="1692">
                  <c:v>-0.3395279333333292</c:v>
                </c:pt>
                <c:pt idx="1693">
                  <c:v>1.9573398262295143</c:v>
                </c:pt>
                <c:pt idx="1694">
                  <c:v>1.9573398262295143</c:v>
                </c:pt>
                <c:pt idx="1695">
                  <c:v>-0.3395279333333292</c:v>
                </c:pt>
                <c:pt idx="1696">
                  <c:v>1.9573398262295143</c:v>
                </c:pt>
                <c:pt idx="1697">
                  <c:v>-2.7142556169491456</c:v>
                </c:pt>
                <c:pt idx="1698">
                  <c:v>1.9573398262295143</c:v>
                </c:pt>
                <c:pt idx="1699">
                  <c:v>1.9573398262295143</c:v>
                </c:pt>
                <c:pt idx="1700">
                  <c:v>-0.3395279333333292</c:v>
                </c:pt>
                <c:pt idx="1701">
                  <c:v>4.1801150774193729</c:v>
                </c:pt>
                <c:pt idx="1702">
                  <c:v>1.9573398262295143</c:v>
                </c:pt>
                <c:pt idx="1703">
                  <c:v>1.9573398262295143</c:v>
                </c:pt>
                <c:pt idx="1704">
                  <c:v>1.9573398262295143</c:v>
                </c:pt>
                <c:pt idx="1705">
                  <c:v>1.9573398262295143</c:v>
                </c:pt>
                <c:pt idx="1706">
                  <c:v>1.9573398262295143</c:v>
                </c:pt>
                <c:pt idx="1707">
                  <c:v>1.9573398262295143</c:v>
                </c:pt>
                <c:pt idx="1708">
                  <c:v>-0.17087046206896161</c:v>
                </c:pt>
                <c:pt idx="1709">
                  <c:v>-0.17087046206896161</c:v>
                </c:pt>
                <c:pt idx="1710">
                  <c:v>-0.17087046206896161</c:v>
                </c:pt>
                <c:pt idx="1711">
                  <c:v>-0.17087046206896161</c:v>
                </c:pt>
                <c:pt idx="1712">
                  <c:v>-0.17087046206896161</c:v>
                </c:pt>
                <c:pt idx="1713">
                  <c:v>-0.17087046206896161</c:v>
                </c:pt>
                <c:pt idx="1714">
                  <c:v>-0.17087046206896161</c:v>
                </c:pt>
                <c:pt idx="1715">
                  <c:v>-0.17087046206896161</c:v>
                </c:pt>
                <c:pt idx="1716">
                  <c:v>-0.17087046206896161</c:v>
                </c:pt>
                <c:pt idx="1717">
                  <c:v>-0.17087046206896161</c:v>
                </c:pt>
                <c:pt idx="1718">
                  <c:v>2.2857443830508544</c:v>
                </c:pt>
                <c:pt idx="1719">
                  <c:v>-0.17087046206896161</c:v>
                </c:pt>
                <c:pt idx="1720">
                  <c:v>-0.17087046206896161</c:v>
                </c:pt>
                <c:pt idx="1721">
                  <c:v>-0.17087046206896161</c:v>
                </c:pt>
                <c:pt idx="1722">
                  <c:v>4.6604720666666708</c:v>
                </c:pt>
                <c:pt idx="1723">
                  <c:v>-0.17087046206896161</c:v>
                </c:pt>
                <c:pt idx="1724">
                  <c:v>-0.17087046206896161</c:v>
                </c:pt>
                <c:pt idx="1725">
                  <c:v>-0.17087046206896161</c:v>
                </c:pt>
                <c:pt idx="1726">
                  <c:v>-0.17087046206896161</c:v>
                </c:pt>
                <c:pt idx="1727">
                  <c:v>-0.17087046206896161</c:v>
                </c:pt>
                <c:pt idx="1728">
                  <c:v>-0.17087046206896161</c:v>
                </c:pt>
                <c:pt idx="1729">
                  <c:v>-0.17087046206896161</c:v>
                </c:pt>
                <c:pt idx="1730">
                  <c:v>-0.17087046206896161</c:v>
                </c:pt>
                <c:pt idx="1731">
                  <c:v>-0.17087046206896161</c:v>
                </c:pt>
                <c:pt idx="1732">
                  <c:v>-0.17087046206896161</c:v>
                </c:pt>
                <c:pt idx="1733">
                  <c:v>-0.17087046206896161</c:v>
                </c:pt>
                <c:pt idx="1734">
                  <c:v>-0.17087046206896161</c:v>
                </c:pt>
                <c:pt idx="1735">
                  <c:v>-0.17087046206896161</c:v>
                </c:pt>
                <c:pt idx="1736">
                  <c:v>-0.17087046206896161</c:v>
                </c:pt>
                <c:pt idx="1737">
                  <c:v>-0.17087046206896161</c:v>
                </c:pt>
                <c:pt idx="1738">
                  <c:v>2.2857443830508544</c:v>
                </c:pt>
                <c:pt idx="1739">
                  <c:v>-0.17087046206896161</c:v>
                </c:pt>
                <c:pt idx="1740">
                  <c:v>-0.17087046206896161</c:v>
                </c:pt>
                <c:pt idx="1741">
                  <c:v>-0.17087046206896161</c:v>
                </c:pt>
                <c:pt idx="1742">
                  <c:v>-0.17087046206896161</c:v>
                </c:pt>
                <c:pt idx="1743">
                  <c:v>-0.17087046206896161</c:v>
                </c:pt>
                <c:pt idx="1744">
                  <c:v>-0.17087046206896161</c:v>
                </c:pt>
                <c:pt idx="1745">
                  <c:v>-0.17087046206896161</c:v>
                </c:pt>
                <c:pt idx="1746">
                  <c:v>-0.17087046206896161</c:v>
                </c:pt>
                <c:pt idx="1747">
                  <c:v>-0.17087046206896161</c:v>
                </c:pt>
                <c:pt idx="1748">
                  <c:v>-0.17087046206896161</c:v>
                </c:pt>
                <c:pt idx="1749">
                  <c:v>-0.17087046206896161</c:v>
                </c:pt>
                <c:pt idx="1750">
                  <c:v>-0.17087046206896161</c:v>
                </c:pt>
                <c:pt idx="1751">
                  <c:v>-0.17087046206896161</c:v>
                </c:pt>
                <c:pt idx="1752">
                  <c:v>-0.17087046206896161</c:v>
                </c:pt>
                <c:pt idx="1753">
                  <c:v>-0.17087046206896161</c:v>
                </c:pt>
                <c:pt idx="1754">
                  <c:v>-0.17087046206896161</c:v>
                </c:pt>
                <c:pt idx="1755">
                  <c:v>-0.17087046206896161</c:v>
                </c:pt>
                <c:pt idx="1756">
                  <c:v>-0.17087046206896161</c:v>
                </c:pt>
                <c:pt idx="1757">
                  <c:v>-0.17087046206896161</c:v>
                </c:pt>
                <c:pt idx="1758">
                  <c:v>-0.17087046206896161</c:v>
                </c:pt>
                <c:pt idx="1759">
                  <c:v>-0.17087046206896161</c:v>
                </c:pt>
                <c:pt idx="1760">
                  <c:v>-0.17087046206896161</c:v>
                </c:pt>
                <c:pt idx="1761">
                  <c:v>-0.17087046206896161</c:v>
                </c:pt>
                <c:pt idx="1762">
                  <c:v>-0.17087046206896161</c:v>
                </c:pt>
                <c:pt idx="1763">
                  <c:v>-0.17087046206896161</c:v>
                </c:pt>
                <c:pt idx="1764">
                  <c:v>-0.17087046206896161</c:v>
                </c:pt>
                <c:pt idx="1765">
                  <c:v>-0.17087046206896161</c:v>
                </c:pt>
                <c:pt idx="1766">
                  <c:v>-0.17087046206896161</c:v>
                </c:pt>
                <c:pt idx="1767">
                  <c:v>-0.17087046206896161</c:v>
                </c:pt>
                <c:pt idx="1768">
                  <c:v>-0.17087046206896161</c:v>
                </c:pt>
                <c:pt idx="1769">
                  <c:v>-0.17087046206896161</c:v>
                </c:pt>
                <c:pt idx="1770">
                  <c:v>-0.17087046206896161</c:v>
                </c:pt>
                <c:pt idx="1771">
                  <c:v>-0.17087046206896161</c:v>
                </c:pt>
                <c:pt idx="1772">
                  <c:v>-0.17087046206896161</c:v>
                </c:pt>
                <c:pt idx="1773">
                  <c:v>-0.17087046206896161</c:v>
                </c:pt>
                <c:pt idx="1774">
                  <c:v>-0.17087046206896161</c:v>
                </c:pt>
                <c:pt idx="1775">
                  <c:v>-0.17087046206896161</c:v>
                </c:pt>
                <c:pt idx="1776">
                  <c:v>-0.17087046206896161</c:v>
                </c:pt>
                <c:pt idx="1777">
                  <c:v>-0.17087046206896161</c:v>
                </c:pt>
                <c:pt idx="1778">
                  <c:v>-2.7136823192982149</c:v>
                </c:pt>
                <c:pt idx="1779">
                  <c:v>-0.17087046206896161</c:v>
                </c:pt>
                <c:pt idx="1780">
                  <c:v>-0.17087046206896161</c:v>
                </c:pt>
                <c:pt idx="1781">
                  <c:v>-0.17087046206896161</c:v>
                </c:pt>
                <c:pt idx="1782">
                  <c:v>-0.17087046206896161</c:v>
                </c:pt>
                <c:pt idx="1783">
                  <c:v>-0.17087046206896161</c:v>
                </c:pt>
                <c:pt idx="1784">
                  <c:v>-0.17087046206896161</c:v>
                </c:pt>
                <c:pt idx="1785">
                  <c:v>-0.17087046206896161</c:v>
                </c:pt>
                <c:pt idx="1786">
                  <c:v>-0.17087046206896161</c:v>
                </c:pt>
                <c:pt idx="1787">
                  <c:v>-0.17087046206896161</c:v>
                </c:pt>
                <c:pt idx="1788">
                  <c:v>-0.17087046206896161</c:v>
                </c:pt>
                <c:pt idx="1789">
                  <c:v>-2.7136823192982149</c:v>
                </c:pt>
                <c:pt idx="1790">
                  <c:v>-0.17087046206896161</c:v>
                </c:pt>
                <c:pt idx="1791">
                  <c:v>-0.17087046206896161</c:v>
                </c:pt>
                <c:pt idx="1792">
                  <c:v>-0.17087046206896161</c:v>
                </c:pt>
                <c:pt idx="1793">
                  <c:v>-2.7136823192982149</c:v>
                </c:pt>
                <c:pt idx="1794">
                  <c:v>-0.17087046206896161</c:v>
                </c:pt>
                <c:pt idx="1795">
                  <c:v>-0.17087046206896161</c:v>
                </c:pt>
                <c:pt idx="1796">
                  <c:v>-0.17087046206896161</c:v>
                </c:pt>
                <c:pt idx="1797">
                  <c:v>-0.17087046206896161</c:v>
                </c:pt>
                <c:pt idx="1798">
                  <c:v>-0.17087046206896161</c:v>
                </c:pt>
                <c:pt idx="1799">
                  <c:v>-0.17087046206896161</c:v>
                </c:pt>
                <c:pt idx="1800">
                  <c:v>-0.17087046206896161</c:v>
                </c:pt>
                <c:pt idx="1801">
                  <c:v>-0.17087046206896161</c:v>
                </c:pt>
                <c:pt idx="1802">
                  <c:v>-0.17087046206896161</c:v>
                </c:pt>
                <c:pt idx="1803">
                  <c:v>-0.17087046206896161</c:v>
                </c:pt>
                <c:pt idx="1804">
                  <c:v>-0.17087046206896161</c:v>
                </c:pt>
                <c:pt idx="1805">
                  <c:v>-0.17087046206896161</c:v>
                </c:pt>
                <c:pt idx="1806">
                  <c:v>-0.17087046206896161</c:v>
                </c:pt>
                <c:pt idx="1807">
                  <c:v>-0.17087046206896161</c:v>
                </c:pt>
                <c:pt idx="1808">
                  <c:v>-0.34730888571425567</c:v>
                </c:pt>
                <c:pt idx="1809">
                  <c:v>2.2863176807017851</c:v>
                </c:pt>
                <c:pt idx="1810">
                  <c:v>2.2863176807017851</c:v>
                </c:pt>
                <c:pt idx="1811">
                  <c:v>-0.34730888571425567</c:v>
                </c:pt>
                <c:pt idx="1812">
                  <c:v>-0.34730888571425567</c:v>
                </c:pt>
                <c:pt idx="1813">
                  <c:v>-0.34730888571425567</c:v>
                </c:pt>
                <c:pt idx="1814">
                  <c:v>-0.34730888571425567</c:v>
                </c:pt>
                <c:pt idx="1815">
                  <c:v>2.2863176807017851</c:v>
                </c:pt>
                <c:pt idx="1816">
                  <c:v>-0.34730888571425567</c:v>
                </c:pt>
                <c:pt idx="1817">
                  <c:v>-0.34730888571425567</c:v>
                </c:pt>
                <c:pt idx="1818">
                  <c:v>-0.34730888571425567</c:v>
                </c:pt>
                <c:pt idx="1819">
                  <c:v>-0.34730888571425567</c:v>
                </c:pt>
                <c:pt idx="1820">
                  <c:v>-0.34730888571425567</c:v>
                </c:pt>
                <c:pt idx="1821">
                  <c:v>2.2863176807017851</c:v>
                </c:pt>
                <c:pt idx="1822">
                  <c:v>-0.34730888571425567</c:v>
                </c:pt>
                <c:pt idx="1823">
                  <c:v>2.2863176807017851</c:v>
                </c:pt>
                <c:pt idx="1824">
                  <c:v>2.2863176807017851</c:v>
                </c:pt>
                <c:pt idx="1825">
                  <c:v>-0.34730888571425567</c:v>
                </c:pt>
                <c:pt idx="1826">
                  <c:v>-0.34730888571425567</c:v>
                </c:pt>
                <c:pt idx="1827">
                  <c:v>-0.34730888571425567</c:v>
                </c:pt>
                <c:pt idx="1828">
                  <c:v>2.2863176807017851</c:v>
                </c:pt>
                <c:pt idx="1829">
                  <c:v>-0.34730888571425567</c:v>
                </c:pt>
                <c:pt idx="1830">
                  <c:v>2.2863176807017851</c:v>
                </c:pt>
                <c:pt idx="1831">
                  <c:v>2.2863176807017851</c:v>
                </c:pt>
                <c:pt idx="1832">
                  <c:v>-0.34730888571425567</c:v>
                </c:pt>
                <c:pt idx="1833">
                  <c:v>2.2863176807017851</c:v>
                </c:pt>
                <c:pt idx="1834">
                  <c:v>-0.34730888571425567</c:v>
                </c:pt>
                <c:pt idx="1835">
                  <c:v>2.2863176807017851</c:v>
                </c:pt>
                <c:pt idx="1836">
                  <c:v>-0.34730888571425567</c:v>
                </c:pt>
                <c:pt idx="1837">
                  <c:v>-0.34730888571425567</c:v>
                </c:pt>
                <c:pt idx="1838">
                  <c:v>-0.34730888571425567</c:v>
                </c:pt>
                <c:pt idx="1839">
                  <c:v>-0.34730888571425567</c:v>
                </c:pt>
                <c:pt idx="1840">
                  <c:v>-0.34730888571425567</c:v>
                </c:pt>
                <c:pt idx="1841">
                  <c:v>-0.34730888571425567</c:v>
                </c:pt>
                <c:pt idx="1842">
                  <c:v>-0.34730888571425567</c:v>
                </c:pt>
                <c:pt idx="1843">
                  <c:v>-0.34730888571425567</c:v>
                </c:pt>
                <c:pt idx="1844">
                  <c:v>2.2863176807017851</c:v>
                </c:pt>
                <c:pt idx="1845">
                  <c:v>-0.34730888571425567</c:v>
                </c:pt>
                <c:pt idx="1846">
                  <c:v>-0.34730888571425567</c:v>
                </c:pt>
                <c:pt idx="1847">
                  <c:v>-0.34730888571425567</c:v>
                </c:pt>
                <c:pt idx="1848">
                  <c:v>-0.34730888571425567</c:v>
                </c:pt>
                <c:pt idx="1849">
                  <c:v>2.2863176807017851</c:v>
                </c:pt>
                <c:pt idx="1850">
                  <c:v>-0.34730888571425567</c:v>
                </c:pt>
                <c:pt idx="1851">
                  <c:v>-0.34730888571425567</c:v>
                </c:pt>
                <c:pt idx="1852">
                  <c:v>-0.34730888571425567</c:v>
                </c:pt>
                <c:pt idx="1853">
                  <c:v>-0.34730888571425567</c:v>
                </c:pt>
                <c:pt idx="1854">
                  <c:v>-0.34730888571425567</c:v>
                </c:pt>
                <c:pt idx="1855">
                  <c:v>2.2863176807017851</c:v>
                </c:pt>
                <c:pt idx="1856">
                  <c:v>-0.34730888571425567</c:v>
                </c:pt>
                <c:pt idx="1857">
                  <c:v>-0.34730888571425567</c:v>
                </c:pt>
                <c:pt idx="1858">
                  <c:v>2.2863176807017851</c:v>
                </c:pt>
                <c:pt idx="1859">
                  <c:v>2.2863176807017851</c:v>
                </c:pt>
                <c:pt idx="1860">
                  <c:v>-0.34730888571425567</c:v>
                </c:pt>
                <c:pt idx="1861">
                  <c:v>2.2863176807017851</c:v>
                </c:pt>
                <c:pt idx="1862">
                  <c:v>2.2863176807017851</c:v>
                </c:pt>
                <c:pt idx="1863">
                  <c:v>-0.34730888571425567</c:v>
                </c:pt>
                <c:pt idx="1864">
                  <c:v>2.2863176807017851</c:v>
                </c:pt>
                <c:pt idx="1865">
                  <c:v>-0.34730888571425567</c:v>
                </c:pt>
                <c:pt idx="1866">
                  <c:v>-0.34730888571425567</c:v>
                </c:pt>
                <c:pt idx="1867">
                  <c:v>2.2863176807017851</c:v>
                </c:pt>
                <c:pt idx="1868">
                  <c:v>2.2863176807017851</c:v>
                </c:pt>
                <c:pt idx="1869">
                  <c:v>-0.34730888571425567</c:v>
                </c:pt>
                <c:pt idx="1870">
                  <c:v>-0.34730888571425567</c:v>
                </c:pt>
                <c:pt idx="1871">
                  <c:v>-0.34730888571425567</c:v>
                </c:pt>
                <c:pt idx="1872">
                  <c:v>2.2863176807017851</c:v>
                </c:pt>
                <c:pt idx="1873">
                  <c:v>-0.34730888571425567</c:v>
                </c:pt>
                <c:pt idx="1874">
                  <c:v>2.2863176807017851</c:v>
                </c:pt>
                <c:pt idx="1875">
                  <c:v>2.2863176807017851</c:v>
                </c:pt>
                <c:pt idx="1876">
                  <c:v>2.2863176807017851</c:v>
                </c:pt>
                <c:pt idx="1877">
                  <c:v>2.2863176807017851</c:v>
                </c:pt>
                <c:pt idx="1878">
                  <c:v>2.2863176807017851</c:v>
                </c:pt>
                <c:pt idx="1879">
                  <c:v>-0.34730888571425567</c:v>
                </c:pt>
                <c:pt idx="1880">
                  <c:v>2.2863176807017851</c:v>
                </c:pt>
                <c:pt idx="1881">
                  <c:v>2.2863176807017851</c:v>
                </c:pt>
                <c:pt idx="1882">
                  <c:v>-0.34730888571425567</c:v>
                </c:pt>
                <c:pt idx="1883">
                  <c:v>-0.34730888571425567</c:v>
                </c:pt>
                <c:pt idx="1884">
                  <c:v>-0.34730888571425567</c:v>
                </c:pt>
                <c:pt idx="1885">
                  <c:v>2.2863176807017851</c:v>
                </c:pt>
                <c:pt idx="1886">
                  <c:v>-0.34730888571425567</c:v>
                </c:pt>
                <c:pt idx="1887">
                  <c:v>2.2863176807017851</c:v>
                </c:pt>
                <c:pt idx="1888">
                  <c:v>-0.34730888571425567</c:v>
                </c:pt>
                <c:pt idx="1889">
                  <c:v>-0.34730888571425567</c:v>
                </c:pt>
                <c:pt idx="1890">
                  <c:v>-0.34730888571425567</c:v>
                </c:pt>
                <c:pt idx="1891">
                  <c:v>-0.34730888571425567</c:v>
                </c:pt>
                <c:pt idx="1892">
                  <c:v>-0.34730888571425567</c:v>
                </c:pt>
                <c:pt idx="1893">
                  <c:v>2.2863176807017851</c:v>
                </c:pt>
                <c:pt idx="1894">
                  <c:v>-0.34730888571425567</c:v>
                </c:pt>
                <c:pt idx="1895">
                  <c:v>2.2863176807017851</c:v>
                </c:pt>
                <c:pt idx="1896">
                  <c:v>-0.34730888571425567</c:v>
                </c:pt>
                <c:pt idx="1897">
                  <c:v>-0.34730888571425567</c:v>
                </c:pt>
                <c:pt idx="1898">
                  <c:v>2.2863176807017851</c:v>
                </c:pt>
                <c:pt idx="1899">
                  <c:v>2.2863176807017851</c:v>
                </c:pt>
                <c:pt idx="1900">
                  <c:v>-0.34730888571425567</c:v>
                </c:pt>
                <c:pt idx="1901">
                  <c:v>2.2863176807017851</c:v>
                </c:pt>
                <c:pt idx="1902">
                  <c:v>-0.34730888571425567</c:v>
                </c:pt>
                <c:pt idx="1903">
                  <c:v>-0.34730888571425567</c:v>
                </c:pt>
                <c:pt idx="1904">
                  <c:v>2.2863176807017851</c:v>
                </c:pt>
                <c:pt idx="1905">
                  <c:v>-0.34730888571425567</c:v>
                </c:pt>
                <c:pt idx="1906">
                  <c:v>-0.34730888571425567</c:v>
                </c:pt>
                <c:pt idx="1907">
                  <c:v>-0.34730888571425567</c:v>
                </c:pt>
                <c:pt idx="1908">
                  <c:v>-0.34730888571425567</c:v>
                </c:pt>
                <c:pt idx="1909">
                  <c:v>-0.34730888571425567</c:v>
                </c:pt>
                <c:pt idx="1910">
                  <c:v>-0.34730888571425567</c:v>
                </c:pt>
                <c:pt idx="1911">
                  <c:v>-0.34730888571425567</c:v>
                </c:pt>
                <c:pt idx="1912">
                  <c:v>-0.34730888571425567</c:v>
                </c:pt>
                <c:pt idx="1913">
                  <c:v>2.2863176807017851</c:v>
                </c:pt>
                <c:pt idx="1914">
                  <c:v>-0.34730888571425567</c:v>
                </c:pt>
                <c:pt idx="1915">
                  <c:v>-0.34730888571425567</c:v>
                </c:pt>
                <c:pt idx="1916">
                  <c:v>2.2863176807017851</c:v>
                </c:pt>
                <c:pt idx="1917">
                  <c:v>2.2863176807017851</c:v>
                </c:pt>
                <c:pt idx="1918">
                  <c:v>-0.34730888571425567</c:v>
                </c:pt>
                <c:pt idx="1919">
                  <c:v>-0.34730888571425567</c:v>
                </c:pt>
                <c:pt idx="1920">
                  <c:v>-0.34730888571425567</c:v>
                </c:pt>
                <c:pt idx="1921">
                  <c:v>-0.34730888571425567</c:v>
                </c:pt>
                <c:pt idx="1922">
                  <c:v>-0.34730888571425567</c:v>
                </c:pt>
                <c:pt idx="1923">
                  <c:v>-0.34730888571425567</c:v>
                </c:pt>
                <c:pt idx="1924">
                  <c:v>2.2863176807017851</c:v>
                </c:pt>
                <c:pt idx="1925">
                  <c:v>2.2863176807017851</c:v>
                </c:pt>
                <c:pt idx="1926">
                  <c:v>-0.34730888571425567</c:v>
                </c:pt>
                <c:pt idx="1927">
                  <c:v>-0.34730888571425567</c:v>
                </c:pt>
                <c:pt idx="1928">
                  <c:v>2.2863176807017851</c:v>
                </c:pt>
                <c:pt idx="1929">
                  <c:v>-0.34730888571425567</c:v>
                </c:pt>
                <c:pt idx="1930">
                  <c:v>-0.34730888571425567</c:v>
                </c:pt>
                <c:pt idx="1931">
                  <c:v>2.2863176807017851</c:v>
                </c:pt>
                <c:pt idx="1932">
                  <c:v>-0.34730888571425567</c:v>
                </c:pt>
                <c:pt idx="1933">
                  <c:v>-0.34730888571425567</c:v>
                </c:pt>
                <c:pt idx="1934">
                  <c:v>2.2863176807017851</c:v>
                </c:pt>
                <c:pt idx="1935">
                  <c:v>-0.34730888571425567</c:v>
                </c:pt>
                <c:pt idx="1936">
                  <c:v>-0.34730888571425567</c:v>
                </c:pt>
                <c:pt idx="1937">
                  <c:v>1.9232963090909152</c:v>
                </c:pt>
                <c:pt idx="1938">
                  <c:v>4.6526911142857443</c:v>
                </c:pt>
                <c:pt idx="1939">
                  <c:v>-0.90718719259257341</c:v>
                </c:pt>
                <c:pt idx="1940">
                  <c:v>4.6526911142857443</c:v>
                </c:pt>
                <c:pt idx="1941">
                  <c:v>4.6526911142857443</c:v>
                </c:pt>
                <c:pt idx="1942">
                  <c:v>1.9232963090909152</c:v>
                </c:pt>
                <c:pt idx="1943">
                  <c:v>-0.90718719259257341</c:v>
                </c:pt>
                <c:pt idx="1944">
                  <c:v>1.9232963090909152</c:v>
                </c:pt>
                <c:pt idx="1945">
                  <c:v>1.9232963090909152</c:v>
                </c:pt>
                <c:pt idx="1946">
                  <c:v>4.6526911142857443</c:v>
                </c:pt>
                <c:pt idx="1947">
                  <c:v>1.9232963090909152</c:v>
                </c:pt>
                <c:pt idx="1948">
                  <c:v>-0.90718719259257341</c:v>
                </c:pt>
                <c:pt idx="1949">
                  <c:v>-0.90718719259257341</c:v>
                </c:pt>
                <c:pt idx="1950">
                  <c:v>1.9232963090909152</c:v>
                </c:pt>
                <c:pt idx="1951">
                  <c:v>1.9232963090909152</c:v>
                </c:pt>
                <c:pt idx="1952">
                  <c:v>4.6526911142857443</c:v>
                </c:pt>
                <c:pt idx="1953">
                  <c:v>4.6526911142857443</c:v>
                </c:pt>
                <c:pt idx="1954">
                  <c:v>1.9232963090909152</c:v>
                </c:pt>
                <c:pt idx="1955">
                  <c:v>4.6526911142857443</c:v>
                </c:pt>
                <c:pt idx="1956">
                  <c:v>1.9232963090909152</c:v>
                </c:pt>
                <c:pt idx="1957">
                  <c:v>4.6526911142857443</c:v>
                </c:pt>
                <c:pt idx="1958">
                  <c:v>4.6526911142857443</c:v>
                </c:pt>
                <c:pt idx="1959">
                  <c:v>-0.90718719259257341</c:v>
                </c:pt>
                <c:pt idx="1960">
                  <c:v>4.6526911142857443</c:v>
                </c:pt>
                <c:pt idx="1961">
                  <c:v>4.6526911142857443</c:v>
                </c:pt>
                <c:pt idx="1962">
                  <c:v>4.6526911142857443</c:v>
                </c:pt>
                <c:pt idx="1963">
                  <c:v>-0.90718719259257341</c:v>
                </c:pt>
                <c:pt idx="1964">
                  <c:v>4.6526911142857443</c:v>
                </c:pt>
                <c:pt idx="1965">
                  <c:v>1.9232963090909152</c:v>
                </c:pt>
                <c:pt idx="1966">
                  <c:v>4.6526911142857443</c:v>
                </c:pt>
                <c:pt idx="1967">
                  <c:v>1.9232963090909152</c:v>
                </c:pt>
                <c:pt idx="1968">
                  <c:v>1.9232963090909152</c:v>
                </c:pt>
                <c:pt idx="1969">
                  <c:v>4.6526911142857443</c:v>
                </c:pt>
                <c:pt idx="1970">
                  <c:v>1.9232963090909152</c:v>
                </c:pt>
                <c:pt idx="1971">
                  <c:v>1.9232963090909152</c:v>
                </c:pt>
                <c:pt idx="1972">
                  <c:v>-0.90718719259257341</c:v>
                </c:pt>
                <c:pt idx="1973">
                  <c:v>1.9232963090909152</c:v>
                </c:pt>
                <c:pt idx="1974">
                  <c:v>1.9232963090909152</c:v>
                </c:pt>
                <c:pt idx="1975">
                  <c:v>4.6526911142857443</c:v>
                </c:pt>
                <c:pt idx="1976">
                  <c:v>-3.8444813924528205</c:v>
                </c:pt>
                <c:pt idx="1977">
                  <c:v>4.6526911142857443</c:v>
                </c:pt>
                <c:pt idx="1978">
                  <c:v>4.6526911142857443</c:v>
                </c:pt>
                <c:pt idx="1979">
                  <c:v>1.9232963090909152</c:v>
                </c:pt>
                <c:pt idx="1980">
                  <c:v>4.6526911142857443</c:v>
                </c:pt>
                <c:pt idx="1981">
                  <c:v>-0.90718719259257341</c:v>
                </c:pt>
                <c:pt idx="1982">
                  <c:v>4.6526911142857443</c:v>
                </c:pt>
                <c:pt idx="1983">
                  <c:v>4.6526911142857443</c:v>
                </c:pt>
                <c:pt idx="1984">
                  <c:v>-0.90718719259257341</c:v>
                </c:pt>
                <c:pt idx="1985">
                  <c:v>4.6526911142857443</c:v>
                </c:pt>
                <c:pt idx="1986">
                  <c:v>4.6526911142857443</c:v>
                </c:pt>
                <c:pt idx="1987">
                  <c:v>4.6526911142857443</c:v>
                </c:pt>
                <c:pt idx="1988">
                  <c:v>-0.90718719259257341</c:v>
                </c:pt>
                <c:pt idx="1989">
                  <c:v>1.9232963090909152</c:v>
                </c:pt>
                <c:pt idx="1990">
                  <c:v>4.6526911142857443</c:v>
                </c:pt>
                <c:pt idx="1991">
                  <c:v>1.9232963090909152</c:v>
                </c:pt>
                <c:pt idx="1992">
                  <c:v>4.6526911142857443</c:v>
                </c:pt>
                <c:pt idx="1993">
                  <c:v>-3.8444813924528205</c:v>
                </c:pt>
                <c:pt idx="1994">
                  <c:v>1.9232963090909152</c:v>
                </c:pt>
                <c:pt idx="1995">
                  <c:v>-0.90718719259257341</c:v>
                </c:pt>
                <c:pt idx="1996">
                  <c:v>4.6526911142857443</c:v>
                </c:pt>
                <c:pt idx="1997">
                  <c:v>-0.90718719259257341</c:v>
                </c:pt>
                <c:pt idx="1998">
                  <c:v>4.6526911142857443</c:v>
                </c:pt>
                <c:pt idx="1999">
                  <c:v>-0.90718719259257341</c:v>
                </c:pt>
                <c:pt idx="2000">
                  <c:v>1.9232963090909152</c:v>
                </c:pt>
                <c:pt idx="2001">
                  <c:v>4.6526911142857443</c:v>
                </c:pt>
                <c:pt idx="2002">
                  <c:v>4.6526911142857443</c:v>
                </c:pt>
                <c:pt idx="2003">
                  <c:v>4.6526911142857443</c:v>
                </c:pt>
                <c:pt idx="2004">
                  <c:v>4.6526911142857443</c:v>
                </c:pt>
                <c:pt idx="2005">
                  <c:v>4.6526911142857443</c:v>
                </c:pt>
                <c:pt idx="2006">
                  <c:v>4.6526911142857443</c:v>
                </c:pt>
                <c:pt idx="2007">
                  <c:v>1.9232963090909152</c:v>
                </c:pt>
                <c:pt idx="2008">
                  <c:v>1.9232963090909152</c:v>
                </c:pt>
                <c:pt idx="2009">
                  <c:v>4.6526911142857443</c:v>
                </c:pt>
                <c:pt idx="2010">
                  <c:v>4.6526911142857443</c:v>
                </c:pt>
                <c:pt idx="2011">
                  <c:v>-0.90718719259257341</c:v>
                </c:pt>
                <c:pt idx="2012">
                  <c:v>-3.8444813924528205</c:v>
                </c:pt>
                <c:pt idx="2013">
                  <c:v>4.6526911142857443</c:v>
                </c:pt>
                <c:pt idx="2014">
                  <c:v>-0.90718719259257341</c:v>
                </c:pt>
                <c:pt idx="2015">
                  <c:v>1.9232963090909152</c:v>
                </c:pt>
                <c:pt idx="2016">
                  <c:v>-0.90718719259257341</c:v>
                </c:pt>
                <c:pt idx="2017">
                  <c:v>4.6526911142857443</c:v>
                </c:pt>
                <c:pt idx="2018">
                  <c:v>1.9232963090909152</c:v>
                </c:pt>
                <c:pt idx="2019">
                  <c:v>-0.90718719259257341</c:v>
                </c:pt>
                <c:pt idx="2020">
                  <c:v>4.6526911142857443</c:v>
                </c:pt>
                <c:pt idx="2021">
                  <c:v>-0.90718719259257341</c:v>
                </c:pt>
                <c:pt idx="2022">
                  <c:v>4.6526911142857443</c:v>
                </c:pt>
                <c:pt idx="2023">
                  <c:v>4.6526911142857443</c:v>
                </c:pt>
                <c:pt idx="2024">
                  <c:v>1.9232963090909152</c:v>
                </c:pt>
                <c:pt idx="2025">
                  <c:v>-0.90718719259257341</c:v>
                </c:pt>
                <c:pt idx="2026">
                  <c:v>4.6526911142857443</c:v>
                </c:pt>
                <c:pt idx="2027">
                  <c:v>4.6526911142857443</c:v>
                </c:pt>
                <c:pt idx="2028">
                  <c:v>4.6526911142857443</c:v>
                </c:pt>
                <c:pt idx="2029">
                  <c:v>4.6526911142857443</c:v>
                </c:pt>
                <c:pt idx="2030">
                  <c:v>4.6526911142857443</c:v>
                </c:pt>
                <c:pt idx="2031">
                  <c:v>4.6526911142857443</c:v>
                </c:pt>
                <c:pt idx="2032">
                  <c:v>4.6526911142857443</c:v>
                </c:pt>
                <c:pt idx="2033">
                  <c:v>4.6526911142857443</c:v>
                </c:pt>
                <c:pt idx="2034">
                  <c:v>-0.90718719259257341</c:v>
                </c:pt>
                <c:pt idx="2035">
                  <c:v>4.6526911142857443</c:v>
                </c:pt>
                <c:pt idx="2036">
                  <c:v>4.6526911142857443</c:v>
                </c:pt>
                <c:pt idx="2037">
                  <c:v>-1.8947484461538409</c:v>
                </c:pt>
                <c:pt idx="2038">
                  <c:v>-1.8947484461538409</c:v>
                </c:pt>
                <c:pt idx="2039">
                  <c:v>-1.8947484461538409</c:v>
                </c:pt>
                <c:pt idx="2040">
                  <c:v>-1.8947484461538409</c:v>
                </c:pt>
                <c:pt idx="2041">
                  <c:v>1.1555186075471795</c:v>
                </c:pt>
                <c:pt idx="2042">
                  <c:v>-1.8947484461538409</c:v>
                </c:pt>
                <c:pt idx="2043">
                  <c:v>1.1555186075471795</c:v>
                </c:pt>
                <c:pt idx="2044">
                  <c:v>-1.8947484461538409</c:v>
                </c:pt>
                <c:pt idx="2045">
                  <c:v>1.1555186075471795</c:v>
                </c:pt>
                <c:pt idx="2046">
                  <c:v>1.1555186075471795</c:v>
                </c:pt>
                <c:pt idx="2047">
                  <c:v>-1.8947484461538409</c:v>
                </c:pt>
                <c:pt idx="2048">
                  <c:v>-1.8947484461538409</c:v>
                </c:pt>
                <c:pt idx="2049">
                  <c:v>-5.0646338156862498</c:v>
                </c:pt>
                <c:pt idx="2050">
                  <c:v>-1.8947484461538409</c:v>
                </c:pt>
                <c:pt idx="2051">
                  <c:v>-1.8947484461538409</c:v>
                </c:pt>
                <c:pt idx="2052">
                  <c:v>-1.8947484461538409</c:v>
                </c:pt>
                <c:pt idx="2053">
                  <c:v>1.1555186075471795</c:v>
                </c:pt>
                <c:pt idx="2054">
                  <c:v>-1.8947484461538409</c:v>
                </c:pt>
                <c:pt idx="2055">
                  <c:v>-1.8947484461538409</c:v>
                </c:pt>
                <c:pt idx="2056">
                  <c:v>-1.8947484461538409</c:v>
                </c:pt>
                <c:pt idx="2057">
                  <c:v>-1.8947484461538409</c:v>
                </c:pt>
                <c:pt idx="2058">
                  <c:v>-1.8947484461538409</c:v>
                </c:pt>
                <c:pt idx="2059">
                  <c:v>-1.8947484461538409</c:v>
                </c:pt>
                <c:pt idx="2060">
                  <c:v>-1.8947484461538409</c:v>
                </c:pt>
                <c:pt idx="2061">
                  <c:v>-1.8947484461538409</c:v>
                </c:pt>
                <c:pt idx="2062">
                  <c:v>-1.8947484461538409</c:v>
                </c:pt>
                <c:pt idx="2063">
                  <c:v>-5.0646338156862498</c:v>
                </c:pt>
                <c:pt idx="2064">
                  <c:v>1.1555186075471795</c:v>
                </c:pt>
                <c:pt idx="2065">
                  <c:v>1.1555186075471795</c:v>
                </c:pt>
                <c:pt idx="2066">
                  <c:v>-1.8947484461538409</c:v>
                </c:pt>
                <c:pt idx="2067">
                  <c:v>-1.8947484461538409</c:v>
                </c:pt>
                <c:pt idx="2068">
                  <c:v>-1.8947484461538409</c:v>
                </c:pt>
                <c:pt idx="2069">
                  <c:v>-1.8947484461538409</c:v>
                </c:pt>
                <c:pt idx="2070">
                  <c:v>-1.8947484461538409</c:v>
                </c:pt>
                <c:pt idx="2071">
                  <c:v>-1.8947484461538409</c:v>
                </c:pt>
                <c:pt idx="2072">
                  <c:v>-1.8947484461538409</c:v>
                </c:pt>
                <c:pt idx="2073">
                  <c:v>1.1555186075471795</c:v>
                </c:pt>
                <c:pt idx="2074">
                  <c:v>-1.8947484461538409</c:v>
                </c:pt>
                <c:pt idx="2075">
                  <c:v>-1.8947484461538409</c:v>
                </c:pt>
                <c:pt idx="2076">
                  <c:v>-5.0646338156862498</c:v>
                </c:pt>
                <c:pt idx="2077">
                  <c:v>-1.8947484461538409</c:v>
                </c:pt>
                <c:pt idx="2078">
                  <c:v>1.1555186075471795</c:v>
                </c:pt>
                <c:pt idx="2079">
                  <c:v>-1.8947484461538409</c:v>
                </c:pt>
                <c:pt idx="2080">
                  <c:v>1.1555186075471795</c:v>
                </c:pt>
                <c:pt idx="2081">
                  <c:v>-1.8947484461538409</c:v>
                </c:pt>
                <c:pt idx="2082">
                  <c:v>-1.8947484461538409</c:v>
                </c:pt>
                <c:pt idx="2083">
                  <c:v>-1.8947484461538409</c:v>
                </c:pt>
                <c:pt idx="2084">
                  <c:v>-1.8947484461538409</c:v>
                </c:pt>
                <c:pt idx="2085">
                  <c:v>-1.8947484461538409</c:v>
                </c:pt>
                <c:pt idx="2086">
                  <c:v>-1.8947484461538409</c:v>
                </c:pt>
                <c:pt idx="2087">
                  <c:v>-1.8947484461538409</c:v>
                </c:pt>
                <c:pt idx="2088">
                  <c:v>-1.8947484461538409</c:v>
                </c:pt>
                <c:pt idx="2089">
                  <c:v>-1.8947484461538409</c:v>
                </c:pt>
                <c:pt idx="2090">
                  <c:v>-1.8947484461538409</c:v>
                </c:pt>
                <c:pt idx="2091">
                  <c:v>1.1555186075471795</c:v>
                </c:pt>
                <c:pt idx="2092">
                  <c:v>-1.8947484461538409</c:v>
                </c:pt>
                <c:pt idx="2093">
                  <c:v>1.1555186075471795</c:v>
                </c:pt>
                <c:pt idx="2094">
                  <c:v>1.1555186075471795</c:v>
                </c:pt>
                <c:pt idx="2095">
                  <c:v>1.1555186075471795</c:v>
                </c:pt>
                <c:pt idx="2096">
                  <c:v>-1.8947484461538409</c:v>
                </c:pt>
                <c:pt idx="2097">
                  <c:v>-5.0646338156862498</c:v>
                </c:pt>
                <c:pt idx="2098">
                  <c:v>1.1555186075471795</c:v>
                </c:pt>
                <c:pt idx="2099">
                  <c:v>1.1555186075471795</c:v>
                </c:pt>
                <c:pt idx="2100">
                  <c:v>1.1555186075471795</c:v>
                </c:pt>
                <c:pt idx="2101">
                  <c:v>-1.8947484461538409</c:v>
                </c:pt>
                <c:pt idx="2102">
                  <c:v>-1.8947484461538409</c:v>
                </c:pt>
                <c:pt idx="2103">
                  <c:v>-1.8947484461538409</c:v>
                </c:pt>
                <c:pt idx="2104">
                  <c:v>-1.8947484461538409</c:v>
                </c:pt>
                <c:pt idx="2105">
                  <c:v>-1.8947484461538409</c:v>
                </c:pt>
                <c:pt idx="2106">
                  <c:v>-1.8947484461538409</c:v>
                </c:pt>
                <c:pt idx="2107">
                  <c:v>-1.8947484461538409</c:v>
                </c:pt>
                <c:pt idx="2108">
                  <c:v>1.1555186075471795</c:v>
                </c:pt>
                <c:pt idx="2109">
                  <c:v>-1.8947484461538409</c:v>
                </c:pt>
                <c:pt idx="2110">
                  <c:v>-1.8947484461538409</c:v>
                </c:pt>
                <c:pt idx="2111">
                  <c:v>-1.8947484461538409</c:v>
                </c:pt>
                <c:pt idx="2112">
                  <c:v>-1.8947484461538409</c:v>
                </c:pt>
                <c:pt idx="2113">
                  <c:v>-5.0646338156862498</c:v>
                </c:pt>
                <c:pt idx="2114">
                  <c:v>1.1555186075471795</c:v>
                </c:pt>
                <c:pt idx="2115">
                  <c:v>-1.8947484461538409</c:v>
                </c:pt>
                <c:pt idx="2116">
                  <c:v>-1.8947484461538409</c:v>
                </c:pt>
                <c:pt idx="2117">
                  <c:v>-1.8947484461538409</c:v>
                </c:pt>
                <c:pt idx="2118">
                  <c:v>1.1555186075471795</c:v>
                </c:pt>
                <c:pt idx="2119">
                  <c:v>-1.8947484461538409</c:v>
                </c:pt>
                <c:pt idx="2120">
                  <c:v>-1.8947484461538409</c:v>
                </c:pt>
                <c:pt idx="2121">
                  <c:v>-1.8947484461538409</c:v>
                </c:pt>
                <c:pt idx="2122">
                  <c:v>1.1555186075471795</c:v>
                </c:pt>
                <c:pt idx="2123">
                  <c:v>-1.8947484461538409</c:v>
                </c:pt>
                <c:pt idx="2124">
                  <c:v>-1.8947484461538409</c:v>
                </c:pt>
                <c:pt idx="2125">
                  <c:v>1.1555186075471795</c:v>
                </c:pt>
                <c:pt idx="2126">
                  <c:v>-1.8947484461538409</c:v>
                </c:pt>
                <c:pt idx="2127">
                  <c:v>1.1555186075471795</c:v>
                </c:pt>
                <c:pt idx="2128">
                  <c:v>1.1555186075471795</c:v>
                </c:pt>
                <c:pt idx="2129">
                  <c:v>-1.8947484461538409</c:v>
                </c:pt>
                <c:pt idx="2130">
                  <c:v>-1.8947484461538409</c:v>
                </c:pt>
                <c:pt idx="2131">
                  <c:v>-5.0646338156862498</c:v>
                </c:pt>
                <c:pt idx="2132">
                  <c:v>-5.0646338156862498</c:v>
                </c:pt>
                <c:pt idx="2133">
                  <c:v>-1.8947484461538409</c:v>
                </c:pt>
                <c:pt idx="2134">
                  <c:v>1.1555186075471795</c:v>
                </c:pt>
                <c:pt idx="2135">
                  <c:v>-1.8947484461538409</c:v>
                </c:pt>
                <c:pt idx="2136">
                  <c:v>-6.4633815686249818E-2</c:v>
                </c:pt>
                <c:pt idx="2137">
                  <c:v>-3.3613145999999858</c:v>
                </c:pt>
                <c:pt idx="2138">
                  <c:v>-3.3613145999999858</c:v>
                </c:pt>
                <c:pt idx="2139">
                  <c:v>-3.3613145999999858</c:v>
                </c:pt>
                <c:pt idx="2140">
                  <c:v>-6.4633815686249818E-2</c:v>
                </c:pt>
                <c:pt idx="2141">
                  <c:v>-6.4633815686249818E-2</c:v>
                </c:pt>
                <c:pt idx="2142">
                  <c:v>-3.3613145999999858</c:v>
                </c:pt>
                <c:pt idx="2143">
                  <c:v>-6.4633815686249818E-2</c:v>
                </c:pt>
                <c:pt idx="2144">
                  <c:v>-3.3613145999999858</c:v>
                </c:pt>
                <c:pt idx="2145">
                  <c:v>-3.3613145999999858</c:v>
                </c:pt>
                <c:pt idx="2146">
                  <c:v>-6.4633815686249818E-2</c:v>
                </c:pt>
                <c:pt idx="2147">
                  <c:v>-3.3613145999999858</c:v>
                </c:pt>
                <c:pt idx="2148">
                  <c:v>-3.3613145999999858</c:v>
                </c:pt>
                <c:pt idx="2149">
                  <c:v>-3.3613145999999858</c:v>
                </c:pt>
                <c:pt idx="2150">
                  <c:v>-3.3613145999999858</c:v>
                </c:pt>
                <c:pt idx="2151">
                  <c:v>-3.3613145999999858</c:v>
                </c:pt>
                <c:pt idx="2152">
                  <c:v>-6.4633815686249818E-2</c:v>
                </c:pt>
                <c:pt idx="2153">
                  <c:v>-6.4633815686249818E-2</c:v>
                </c:pt>
                <c:pt idx="2154">
                  <c:v>-3.3613145999999858</c:v>
                </c:pt>
                <c:pt idx="2155">
                  <c:v>-6.4633815686249818E-2</c:v>
                </c:pt>
                <c:pt idx="2156">
                  <c:v>-3.3613145999999858</c:v>
                </c:pt>
                <c:pt idx="2157">
                  <c:v>-6.4633815686249818E-2</c:v>
                </c:pt>
                <c:pt idx="2158">
                  <c:v>-3.3613145999999858</c:v>
                </c:pt>
                <c:pt idx="2159">
                  <c:v>-3.3613145999999858</c:v>
                </c:pt>
                <c:pt idx="2160">
                  <c:v>-6.4633815686249818E-2</c:v>
                </c:pt>
                <c:pt idx="2161">
                  <c:v>-3.3613145999999858</c:v>
                </c:pt>
                <c:pt idx="2162">
                  <c:v>-6.4633815686249818E-2</c:v>
                </c:pt>
                <c:pt idx="2163">
                  <c:v>-3.3613145999999858</c:v>
                </c:pt>
                <c:pt idx="2164">
                  <c:v>-6.4633815686249818E-2</c:v>
                </c:pt>
                <c:pt idx="2165">
                  <c:v>-3.3613145999999858</c:v>
                </c:pt>
                <c:pt idx="2166">
                  <c:v>-3.3613145999999858</c:v>
                </c:pt>
                <c:pt idx="2167">
                  <c:v>-3.3613145999999858</c:v>
                </c:pt>
                <c:pt idx="2168">
                  <c:v>-3.3613145999999858</c:v>
                </c:pt>
                <c:pt idx="2169">
                  <c:v>-6.4633815686249818E-2</c:v>
                </c:pt>
                <c:pt idx="2170">
                  <c:v>-6.4633815686249818E-2</c:v>
                </c:pt>
                <c:pt idx="2171">
                  <c:v>-6.4633815686249818E-2</c:v>
                </c:pt>
                <c:pt idx="2172">
                  <c:v>-6.4633815686249818E-2</c:v>
                </c:pt>
                <c:pt idx="2173">
                  <c:v>-3.3613145999999858</c:v>
                </c:pt>
                <c:pt idx="2174">
                  <c:v>-3.3613145999999858</c:v>
                </c:pt>
                <c:pt idx="2175">
                  <c:v>-6.4633815686249818E-2</c:v>
                </c:pt>
                <c:pt idx="2176">
                  <c:v>-3.3613145999999858</c:v>
                </c:pt>
                <c:pt idx="2177">
                  <c:v>-3.3613145999999858</c:v>
                </c:pt>
                <c:pt idx="2178">
                  <c:v>-6.4633815686249818E-2</c:v>
                </c:pt>
                <c:pt idx="2179">
                  <c:v>-6.4633815686249818E-2</c:v>
                </c:pt>
                <c:pt idx="2180">
                  <c:v>-3.3613145999999858</c:v>
                </c:pt>
                <c:pt idx="2181">
                  <c:v>-3.3613145999999858</c:v>
                </c:pt>
                <c:pt idx="2182">
                  <c:v>-6.4633815686249818E-2</c:v>
                </c:pt>
                <c:pt idx="2183">
                  <c:v>-3.3613145999999858</c:v>
                </c:pt>
                <c:pt idx="2184">
                  <c:v>-3.3613145999999858</c:v>
                </c:pt>
                <c:pt idx="2185">
                  <c:v>-3.3613145999999858</c:v>
                </c:pt>
                <c:pt idx="2186">
                  <c:v>-3.3613145999999858</c:v>
                </c:pt>
                <c:pt idx="2187">
                  <c:v>-6.4633815686249818E-2</c:v>
                </c:pt>
                <c:pt idx="2188">
                  <c:v>-6.4633815686249818E-2</c:v>
                </c:pt>
                <c:pt idx="2189">
                  <c:v>-6.4633815686249818E-2</c:v>
                </c:pt>
                <c:pt idx="2190">
                  <c:v>-3.3613145999999858</c:v>
                </c:pt>
                <c:pt idx="2191">
                  <c:v>-6.4633815686249818E-2</c:v>
                </c:pt>
                <c:pt idx="2192">
                  <c:v>-3.3613145999999858</c:v>
                </c:pt>
                <c:pt idx="2193">
                  <c:v>-3.3613145999999858</c:v>
                </c:pt>
                <c:pt idx="2194">
                  <c:v>-6.4633815686249818E-2</c:v>
                </c:pt>
                <c:pt idx="2195">
                  <c:v>-3.3613145999999858</c:v>
                </c:pt>
                <c:pt idx="2196">
                  <c:v>-3.3613145999999858</c:v>
                </c:pt>
                <c:pt idx="2197">
                  <c:v>-6.4633815686249818E-2</c:v>
                </c:pt>
                <c:pt idx="2198">
                  <c:v>-3.3613145999999858</c:v>
                </c:pt>
                <c:pt idx="2199">
                  <c:v>-3.3613145999999858</c:v>
                </c:pt>
                <c:pt idx="2200">
                  <c:v>-3.3613145999999858</c:v>
                </c:pt>
                <c:pt idx="2201">
                  <c:v>-6.4633815686249818E-2</c:v>
                </c:pt>
                <c:pt idx="2202">
                  <c:v>-6.4633815686249818E-2</c:v>
                </c:pt>
                <c:pt idx="2203">
                  <c:v>-6.4633815686249818E-2</c:v>
                </c:pt>
                <c:pt idx="2204">
                  <c:v>-3.3613145999999858</c:v>
                </c:pt>
                <c:pt idx="2205">
                  <c:v>-3.3613145999999858</c:v>
                </c:pt>
                <c:pt idx="2206">
                  <c:v>-6.4633815686249818E-2</c:v>
                </c:pt>
                <c:pt idx="2207">
                  <c:v>-3.3613145999999858</c:v>
                </c:pt>
                <c:pt idx="2208">
                  <c:v>-6.4633815686249818E-2</c:v>
                </c:pt>
                <c:pt idx="2209">
                  <c:v>-3.3613145999999858</c:v>
                </c:pt>
                <c:pt idx="2210">
                  <c:v>-3.3613145999999858</c:v>
                </c:pt>
                <c:pt idx="2211">
                  <c:v>-6.4633815686249818E-2</c:v>
                </c:pt>
                <c:pt idx="2212">
                  <c:v>-3.3613145999999858</c:v>
                </c:pt>
                <c:pt idx="2213">
                  <c:v>-3.3613145999999858</c:v>
                </c:pt>
                <c:pt idx="2214">
                  <c:v>-6.4633815686249818E-2</c:v>
                </c:pt>
                <c:pt idx="2215">
                  <c:v>-3.3613145999999858</c:v>
                </c:pt>
                <c:pt idx="2216">
                  <c:v>-3.3613145999999858</c:v>
                </c:pt>
                <c:pt idx="2217">
                  <c:v>-6.4633815686249818E-2</c:v>
                </c:pt>
                <c:pt idx="2218">
                  <c:v>-3.3613145999999858</c:v>
                </c:pt>
                <c:pt idx="2219">
                  <c:v>-3.3613145999999858</c:v>
                </c:pt>
                <c:pt idx="2220">
                  <c:v>-3.3613145999999858</c:v>
                </c:pt>
                <c:pt idx="2221">
                  <c:v>-3.3613145999999858</c:v>
                </c:pt>
                <c:pt idx="2222">
                  <c:v>-3.3613145999999858</c:v>
                </c:pt>
                <c:pt idx="2223">
                  <c:v>-3.3613145999999858</c:v>
                </c:pt>
                <c:pt idx="2224">
                  <c:v>-6.4633815686249818E-2</c:v>
                </c:pt>
                <c:pt idx="2225">
                  <c:v>-3.3613145999999858</c:v>
                </c:pt>
                <c:pt idx="2226">
                  <c:v>-3.3613145999999858</c:v>
                </c:pt>
                <c:pt idx="2227">
                  <c:v>-3.3613145999999858</c:v>
                </c:pt>
                <c:pt idx="2228">
                  <c:v>-6.4633815686249818E-2</c:v>
                </c:pt>
                <c:pt idx="2229">
                  <c:v>-3.3613145999999858</c:v>
                </c:pt>
                <c:pt idx="2230">
                  <c:v>-3.3613145999999858</c:v>
                </c:pt>
                <c:pt idx="2231">
                  <c:v>-3.3613145999999858</c:v>
                </c:pt>
                <c:pt idx="2232">
                  <c:v>-3.3613145999999858</c:v>
                </c:pt>
                <c:pt idx="2233">
                  <c:v>-3.3613145999999858</c:v>
                </c:pt>
                <c:pt idx="2234">
                  <c:v>1.6386854000000142</c:v>
                </c:pt>
                <c:pt idx="2235">
                  <c:v>-1.7925537836734406</c:v>
                </c:pt>
                <c:pt idx="2236">
                  <c:v>1.6386854000000142</c:v>
                </c:pt>
                <c:pt idx="2237">
                  <c:v>-1.7925537836734406</c:v>
                </c:pt>
                <c:pt idx="2238">
                  <c:v>-1.7925537836734406</c:v>
                </c:pt>
                <c:pt idx="2239">
                  <c:v>-1.7925537836734406</c:v>
                </c:pt>
                <c:pt idx="2240">
                  <c:v>-1.7925537836734406</c:v>
                </c:pt>
                <c:pt idx="2241">
                  <c:v>-1.7925537836734406</c:v>
                </c:pt>
                <c:pt idx="2242">
                  <c:v>1.6386854000000142</c:v>
                </c:pt>
                <c:pt idx="2243">
                  <c:v>1.6386854000000142</c:v>
                </c:pt>
                <c:pt idx="2244">
                  <c:v>-1.7925537836734406</c:v>
                </c:pt>
                <c:pt idx="2245">
                  <c:v>1.6386854000000142</c:v>
                </c:pt>
                <c:pt idx="2246">
                  <c:v>1.6386854000000142</c:v>
                </c:pt>
                <c:pt idx="2247">
                  <c:v>1.6386854000000142</c:v>
                </c:pt>
                <c:pt idx="2248">
                  <c:v>1.6386854000000142</c:v>
                </c:pt>
                <c:pt idx="2249">
                  <c:v>1.6386854000000142</c:v>
                </c:pt>
                <c:pt idx="2250">
                  <c:v>1.6386854000000142</c:v>
                </c:pt>
                <c:pt idx="2251">
                  <c:v>-1.7925537836734406</c:v>
                </c:pt>
                <c:pt idx="2252">
                  <c:v>-1.7925537836734406</c:v>
                </c:pt>
                <c:pt idx="2253">
                  <c:v>1.6386854000000142</c:v>
                </c:pt>
                <c:pt idx="2254">
                  <c:v>-5.3667612666666571</c:v>
                </c:pt>
                <c:pt idx="2255">
                  <c:v>1.6386854000000142</c:v>
                </c:pt>
                <c:pt idx="2256">
                  <c:v>1.6386854000000142</c:v>
                </c:pt>
                <c:pt idx="2257">
                  <c:v>1.6386854000000142</c:v>
                </c:pt>
                <c:pt idx="2258">
                  <c:v>-1.7925537836734406</c:v>
                </c:pt>
                <c:pt idx="2259">
                  <c:v>1.6386854000000142</c:v>
                </c:pt>
                <c:pt idx="2260">
                  <c:v>4.9353661843137502</c:v>
                </c:pt>
                <c:pt idx="2261">
                  <c:v>-5.3667612666666571</c:v>
                </c:pt>
                <c:pt idx="2262">
                  <c:v>1.6386854000000142</c:v>
                </c:pt>
                <c:pt idx="2263">
                  <c:v>1.6386854000000142</c:v>
                </c:pt>
                <c:pt idx="2264">
                  <c:v>1.6386854000000142</c:v>
                </c:pt>
                <c:pt idx="2265">
                  <c:v>-1.7925537836734406</c:v>
                </c:pt>
                <c:pt idx="2266">
                  <c:v>1.6386854000000142</c:v>
                </c:pt>
                <c:pt idx="2267">
                  <c:v>-1.7925537836734406</c:v>
                </c:pt>
                <c:pt idx="2268">
                  <c:v>-1.7925537836734406</c:v>
                </c:pt>
                <c:pt idx="2269">
                  <c:v>-1.7925537836734406</c:v>
                </c:pt>
                <c:pt idx="2270">
                  <c:v>1.6386854000000142</c:v>
                </c:pt>
                <c:pt idx="2271">
                  <c:v>-1.7925537836734406</c:v>
                </c:pt>
                <c:pt idx="2272">
                  <c:v>-1.7925537836734406</c:v>
                </c:pt>
                <c:pt idx="2273">
                  <c:v>1.6386854000000142</c:v>
                </c:pt>
                <c:pt idx="2274">
                  <c:v>-1.7925537836734406</c:v>
                </c:pt>
                <c:pt idx="2275">
                  <c:v>-1.7925537836734406</c:v>
                </c:pt>
                <c:pt idx="2276">
                  <c:v>-1.7925537836734406</c:v>
                </c:pt>
                <c:pt idx="2277">
                  <c:v>1.6386854000000142</c:v>
                </c:pt>
                <c:pt idx="2278">
                  <c:v>-1.7925537836734406</c:v>
                </c:pt>
                <c:pt idx="2279">
                  <c:v>-1.7925537836734406</c:v>
                </c:pt>
                <c:pt idx="2280">
                  <c:v>-5.3667612666666571</c:v>
                </c:pt>
                <c:pt idx="2281">
                  <c:v>-5.3667612666666571</c:v>
                </c:pt>
                <c:pt idx="2282">
                  <c:v>1.6386854000000142</c:v>
                </c:pt>
                <c:pt idx="2283">
                  <c:v>1.6386854000000142</c:v>
                </c:pt>
                <c:pt idx="2284">
                  <c:v>1.6386854000000142</c:v>
                </c:pt>
                <c:pt idx="2285">
                  <c:v>1.6386854000000142</c:v>
                </c:pt>
                <c:pt idx="2286">
                  <c:v>-1.7925537836734406</c:v>
                </c:pt>
                <c:pt idx="2287">
                  <c:v>-1.7925537836734406</c:v>
                </c:pt>
                <c:pt idx="2288">
                  <c:v>1.6386854000000142</c:v>
                </c:pt>
                <c:pt idx="2289">
                  <c:v>-1.7925537836734406</c:v>
                </c:pt>
                <c:pt idx="2290">
                  <c:v>-1.7925537836734406</c:v>
                </c:pt>
                <c:pt idx="2291">
                  <c:v>1.6386854000000142</c:v>
                </c:pt>
                <c:pt idx="2292">
                  <c:v>1.6386854000000142</c:v>
                </c:pt>
                <c:pt idx="2293">
                  <c:v>1.6386854000000142</c:v>
                </c:pt>
                <c:pt idx="2294">
                  <c:v>-1.7925537836734406</c:v>
                </c:pt>
                <c:pt idx="2295">
                  <c:v>1.6386854000000142</c:v>
                </c:pt>
                <c:pt idx="2296">
                  <c:v>-5.3667612666666571</c:v>
                </c:pt>
                <c:pt idx="2297">
                  <c:v>1.6386854000000142</c:v>
                </c:pt>
                <c:pt idx="2298">
                  <c:v>1.6386854000000142</c:v>
                </c:pt>
                <c:pt idx="2299">
                  <c:v>4.9353661843137502</c:v>
                </c:pt>
                <c:pt idx="2300">
                  <c:v>1.6386854000000142</c:v>
                </c:pt>
                <c:pt idx="2301">
                  <c:v>1.6386854000000142</c:v>
                </c:pt>
                <c:pt idx="2302">
                  <c:v>-5.3667612666666571</c:v>
                </c:pt>
                <c:pt idx="2303">
                  <c:v>1.6386854000000142</c:v>
                </c:pt>
                <c:pt idx="2304">
                  <c:v>1.6386854000000142</c:v>
                </c:pt>
                <c:pt idx="2305">
                  <c:v>1.6386854000000142</c:v>
                </c:pt>
                <c:pt idx="2306">
                  <c:v>-1.7925537836734406</c:v>
                </c:pt>
                <c:pt idx="2307">
                  <c:v>1.6386854000000142</c:v>
                </c:pt>
                <c:pt idx="2308">
                  <c:v>1.6386854000000142</c:v>
                </c:pt>
                <c:pt idx="2309">
                  <c:v>1.6386854000000142</c:v>
                </c:pt>
                <c:pt idx="2310">
                  <c:v>-1.7925537836734406</c:v>
                </c:pt>
                <c:pt idx="2311">
                  <c:v>1.6386854000000142</c:v>
                </c:pt>
                <c:pt idx="2312">
                  <c:v>1.6386854000000142</c:v>
                </c:pt>
                <c:pt idx="2313">
                  <c:v>-1.7925537836734406</c:v>
                </c:pt>
                <c:pt idx="2314">
                  <c:v>1.6386854000000142</c:v>
                </c:pt>
                <c:pt idx="2315">
                  <c:v>1.6386854000000142</c:v>
                </c:pt>
                <c:pt idx="2316">
                  <c:v>1.6386854000000142</c:v>
                </c:pt>
                <c:pt idx="2317">
                  <c:v>1.6386854000000142</c:v>
                </c:pt>
                <c:pt idx="2318">
                  <c:v>1.6386854000000142</c:v>
                </c:pt>
                <c:pt idx="2319">
                  <c:v>1.6386854000000142</c:v>
                </c:pt>
                <c:pt idx="2320">
                  <c:v>1.6386854000000142</c:v>
                </c:pt>
                <c:pt idx="2321">
                  <c:v>1.6386854000000142</c:v>
                </c:pt>
                <c:pt idx="2322">
                  <c:v>-1.7925537836734406</c:v>
                </c:pt>
                <c:pt idx="2323">
                  <c:v>1.6386854000000142</c:v>
                </c:pt>
                <c:pt idx="2324">
                  <c:v>-1.7925537836734406</c:v>
                </c:pt>
                <c:pt idx="2325">
                  <c:v>1.6386854000000142</c:v>
                </c:pt>
                <c:pt idx="2326">
                  <c:v>-1.7925537836734406</c:v>
                </c:pt>
                <c:pt idx="2327">
                  <c:v>1.6386854000000142</c:v>
                </c:pt>
                <c:pt idx="2328">
                  <c:v>-1.7925537836734406</c:v>
                </c:pt>
                <c:pt idx="2329">
                  <c:v>1.6386854000000142</c:v>
                </c:pt>
                <c:pt idx="2330">
                  <c:v>1.6386854000000142</c:v>
                </c:pt>
                <c:pt idx="2331">
                  <c:v>-1.7925537836734406</c:v>
                </c:pt>
                <c:pt idx="2332">
                  <c:v>1.6386854000000142</c:v>
                </c:pt>
                <c:pt idx="2333">
                  <c:v>1.6386854000000142</c:v>
                </c:pt>
                <c:pt idx="2334">
                  <c:v>1.6386854000000142</c:v>
                </c:pt>
                <c:pt idx="2335">
                  <c:v>1.6386854000000142</c:v>
                </c:pt>
                <c:pt idx="2336">
                  <c:v>1.6386854000000142</c:v>
                </c:pt>
                <c:pt idx="2337">
                  <c:v>1.6386854000000142</c:v>
                </c:pt>
                <c:pt idx="2338">
                  <c:v>-1.7925537836734406</c:v>
                </c:pt>
                <c:pt idx="2339">
                  <c:v>1.6386854000000142</c:v>
                </c:pt>
                <c:pt idx="2340">
                  <c:v>1.6386854000000142</c:v>
                </c:pt>
                <c:pt idx="2341">
                  <c:v>-0.36676126666665709</c:v>
                </c:pt>
                <c:pt idx="2342">
                  <c:v>-0.36676126666665709</c:v>
                </c:pt>
                <c:pt idx="2343">
                  <c:v>-0.36676126666665709</c:v>
                </c:pt>
                <c:pt idx="2344">
                  <c:v>-4.0930626851063607</c:v>
                </c:pt>
                <c:pt idx="2345">
                  <c:v>-4.0930626851063607</c:v>
                </c:pt>
                <c:pt idx="2346">
                  <c:v>-0.36676126666665709</c:v>
                </c:pt>
                <c:pt idx="2347">
                  <c:v>-0.36676126666665709</c:v>
                </c:pt>
                <c:pt idx="2348">
                  <c:v>-0.36676126666665709</c:v>
                </c:pt>
                <c:pt idx="2349">
                  <c:v>-0.36676126666665709</c:v>
                </c:pt>
                <c:pt idx="2350">
                  <c:v>-0.36676126666665709</c:v>
                </c:pt>
                <c:pt idx="2351">
                  <c:v>-0.36676126666665709</c:v>
                </c:pt>
                <c:pt idx="2352">
                  <c:v>3.2074462163265594</c:v>
                </c:pt>
                <c:pt idx="2353">
                  <c:v>3.2074462163265594</c:v>
                </c:pt>
                <c:pt idx="2354">
                  <c:v>-4.0930626851063607</c:v>
                </c:pt>
                <c:pt idx="2355">
                  <c:v>-0.36676126666665709</c:v>
                </c:pt>
                <c:pt idx="2356">
                  <c:v>-0.36676126666665709</c:v>
                </c:pt>
                <c:pt idx="2357">
                  <c:v>-0.36676126666665709</c:v>
                </c:pt>
                <c:pt idx="2358">
                  <c:v>3.2074462163265594</c:v>
                </c:pt>
                <c:pt idx="2359">
                  <c:v>-4.0930626851063607</c:v>
                </c:pt>
                <c:pt idx="2360">
                  <c:v>3.2074462163265594</c:v>
                </c:pt>
                <c:pt idx="2361">
                  <c:v>-4.0930626851063607</c:v>
                </c:pt>
                <c:pt idx="2362">
                  <c:v>-4.0930626851063607</c:v>
                </c:pt>
                <c:pt idx="2363">
                  <c:v>-0.36676126666665709</c:v>
                </c:pt>
                <c:pt idx="2364">
                  <c:v>-4.0930626851063607</c:v>
                </c:pt>
                <c:pt idx="2365">
                  <c:v>3.2074462163265594</c:v>
                </c:pt>
                <c:pt idx="2366">
                  <c:v>-0.36676126666665709</c:v>
                </c:pt>
                <c:pt idx="2367">
                  <c:v>-0.36676126666665709</c:v>
                </c:pt>
                <c:pt idx="2368">
                  <c:v>-0.36676126666665709</c:v>
                </c:pt>
                <c:pt idx="2369">
                  <c:v>-4.0930626851063607</c:v>
                </c:pt>
                <c:pt idx="2370">
                  <c:v>-4.0930626851063607</c:v>
                </c:pt>
                <c:pt idx="2371">
                  <c:v>3.2074462163265594</c:v>
                </c:pt>
                <c:pt idx="2372">
                  <c:v>3.2074462163265594</c:v>
                </c:pt>
                <c:pt idx="2373">
                  <c:v>-0.36676126666665709</c:v>
                </c:pt>
                <c:pt idx="2374">
                  <c:v>3.2074462163265594</c:v>
                </c:pt>
                <c:pt idx="2375">
                  <c:v>-0.36676126666665709</c:v>
                </c:pt>
                <c:pt idx="2376">
                  <c:v>-4.0930626851063607</c:v>
                </c:pt>
                <c:pt idx="2377">
                  <c:v>3.2074462163265594</c:v>
                </c:pt>
                <c:pt idx="2378">
                  <c:v>-0.36676126666665709</c:v>
                </c:pt>
                <c:pt idx="2379">
                  <c:v>-0.36676126666665709</c:v>
                </c:pt>
                <c:pt idx="2380">
                  <c:v>-0.36676126666665709</c:v>
                </c:pt>
                <c:pt idx="2381">
                  <c:v>-0.36676126666665709</c:v>
                </c:pt>
                <c:pt idx="2382">
                  <c:v>-0.36676126666665709</c:v>
                </c:pt>
                <c:pt idx="2383">
                  <c:v>-0.36676126666665709</c:v>
                </c:pt>
                <c:pt idx="2384">
                  <c:v>-4.0930626851063607</c:v>
                </c:pt>
                <c:pt idx="2385">
                  <c:v>3.2074462163265594</c:v>
                </c:pt>
                <c:pt idx="2386">
                  <c:v>-4.0930626851063607</c:v>
                </c:pt>
                <c:pt idx="2387">
                  <c:v>-0.36676126666665709</c:v>
                </c:pt>
                <c:pt idx="2388">
                  <c:v>-0.36676126666665709</c:v>
                </c:pt>
                <c:pt idx="2389">
                  <c:v>3.2074462163265594</c:v>
                </c:pt>
                <c:pt idx="2390">
                  <c:v>3.2074462163265594</c:v>
                </c:pt>
                <c:pt idx="2391">
                  <c:v>-4.0930626851063607</c:v>
                </c:pt>
                <c:pt idx="2392">
                  <c:v>-0.36676126666665709</c:v>
                </c:pt>
                <c:pt idx="2393">
                  <c:v>-0.36676126666665709</c:v>
                </c:pt>
                <c:pt idx="2394">
                  <c:v>-4.0930626851063607</c:v>
                </c:pt>
                <c:pt idx="2395">
                  <c:v>3.2074462163265594</c:v>
                </c:pt>
                <c:pt idx="2396">
                  <c:v>-0.36676126666665709</c:v>
                </c:pt>
                <c:pt idx="2397">
                  <c:v>3.2074462163265594</c:v>
                </c:pt>
                <c:pt idx="2398">
                  <c:v>-4.0930626851063607</c:v>
                </c:pt>
                <c:pt idx="2399">
                  <c:v>3.2074462163265594</c:v>
                </c:pt>
                <c:pt idx="2400">
                  <c:v>-4.0930626851063607</c:v>
                </c:pt>
                <c:pt idx="2401">
                  <c:v>-4.0930626851063607</c:v>
                </c:pt>
                <c:pt idx="2402">
                  <c:v>-0.36676126666665709</c:v>
                </c:pt>
                <c:pt idx="2403">
                  <c:v>-4.0930626851063607</c:v>
                </c:pt>
                <c:pt idx="2404">
                  <c:v>-0.36676126666665709</c:v>
                </c:pt>
                <c:pt idx="2405">
                  <c:v>3.2074462163265594</c:v>
                </c:pt>
                <c:pt idx="2406">
                  <c:v>-4.0930626851063607</c:v>
                </c:pt>
                <c:pt idx="2407">
                  <c:v>3.2074462163265594</c:v>
                </c:pt>
                <c:pt idx="2408">
                  <c:v>3.2074462163265594</c:v>
                </c:pt>
                <c:pt idx="2409">
                  <c:v>-4.0930626851063607</c:v>
                </c:pt>
                <c:pt idx="2410">
                  <c:v>-4.0930626851063607</c:v>
                </c:pt>
                <c:pt idx="2411">
                  <c:v>-4.0930626851063607</c:v>
                </c:pt>
                <c:pt idx="2412">
                  <c:v>-4.0930626851063607</c:v>
                </c:pt>
                <c:pt idx="2413">
                  <c:v>-4.0930626851063607</c:v>
                </c:pt>
                <c:pt idx="2414">
                  <c:v>-4.0930626851063607</c:v>
                </c:pt>
                <c:pt idx="2415">
                  <c:v>-4.0930626851063607</c:v>
                </c:pt>
                <c:pt idx="2416">
                  <c:v>-0.36676126666665709</c:v>
                </c:pt>
                <c:pt idx="2417">
                  <c:v>-0.36676126666665709</c:v>
                </c:pt>
                <c:pt idx="2418">
                  <c:v>-0.36676126666665709</c:v>
                </c:pt>
                <c:pt idx="2419">
                  <c:v>-0.36676126666665709</c:v>
                </c:pt>
                <c:pt idx="2420">
                  <c:v>-4.0930626851063607</c:v>
                </c:pt>
                <c:pt idx="2421">
                  <c:v>-4.0930626851063607</c:v>
                </c:pt>
                <c:pt idx="2422">
                  <c:v>-4.0930626851063607</c:v>
                </c:pt>
                <c:pt idx="2423">
                  <c:v>-0.36676126666665709</c:v>
                </c:pt>
                <c:pt idx="2424">
                  <c:v>-4.0930626851063607</c:v>
                </c:pt>
                <c:pt idx="2425">
                  <c:v>-0.36676126666665709</c:v>
                </c:pt>
                <c:pt idx="2426">
                  <c:v>-0.36676126666665709</c:v>
                </c:pt>
                <c:pt idx="2427">
                  <c:v>-4.0930626851063607</c:v>
                </c:pt>
                <c:pt idx="2428">
                  <c:v>-0.36676126666665709</c:v>
                </c:pt>
                <c:pt idx="2429">
                  <c:v>-0.36676126666665709</c:v>
                </c:pt>
                <c:pt idx="2430">
                  <c:v>-4.0930626851063607</c:v>
                </c:pt>
                <c:pt idx="2431">
                  <c:v>-0.36676126666665709</c:v>
                </c:pt>
                <c:pt idx="2432">
                  <c:v>-4.0930626851063607</c:v>
                </c:pt>
                <c:pt idx="2433">
                  <c:v>-0.36676126666665709</c:v>
                </c:pt>
                <c:pt idx="2434">
                  <c:v>-0.36676126666665709</c:v>
                </c:pt>
                <c:pt idx="2435">
                  <c:v>-0.36676126666665709</c:v>
                </c:pt>
                <c:pt idx="2436">
                  <c:v>-0.36676126666665709</c:v>
                </c:pt>
                <c:pt idx="2437">
                  <c:v>-4.0930626851063607</c:v>
                </c:pt>
                <c:pt idx="2438">
                  <c:v>3.2074462163265594</c:v>
                </c:pt>
                <c:pt idx="2439">
                  <c:v>-0.36676126666665709</c:v>
                </c:pt>
                <c:pt idx="2440">
                  <c:v>-0.36676126666665709</c:v>
                </c:pt>
                <c:pt idx="2441">
                  <c:v>-0.36676126666665709</c:v>
                </c:pt>
                <c:pt idx="2442">
                  <c:v>-0.36676126666665709</c:v>
                </c:pt>
                <c:pt idx="2443">
                  <c:v>-2.9813772086956476</c:v>
                </c:pt>
                <c:pt idx="2444">
                  <c:v>-2.9813772086956476</c:v>
                </c:pt>
                <c:pt idx="2445">
                  <c:v>-2.9813772086956476</c:v>
                </c:pt>
                <c:pt idx="2446">
                  <c:v>-2.9813772086956476</c:v>
                </c:pt>
                <c:pt idx="2447">
                  <c:v>-2.9813772086956476</c:v>
                </c:pt>
                <c:pt idx="2448">
                  <c:v>-2.9813772086956476</c:v>
                </c:pt>
                <c:pt idx="2449">
                  <c:v>-7.0425057111111187</c:v>
                </c:pt>
                <c:pt idx="2450">
                  <c:v>-2.9813772086956476</c:v>
                </c:pt>
                <c:pt idx="2451">
                  <c:v>0.90693731489363927</c:v>
                </c:pt>
                <c:pt idx="2452">
                  <c:v>0.90693731489363927</c:v>
                </c:pt>
                <c:pt idx="2453">
                  <c:v>-2.9813772086956476</c:v>
                </c:pt>
                <c:pt idx="2454">
                  <c:v>-2.9813772086956476</c:v>
                </c:pt>
                <c:pt idx="2455">
                  <c:v>-2.9813772086956476</c:v>
                </c:pt>
                <c:pt idx="2456">
                  <c:v>-2.9813772086956476</c:v>
                </c:pt>
                <c:pt idx="2457">
                  <c:v>-2.9813772086956476</c:v>
                </c:pt>
                <c:pt idx="2458">
                  <c:v>-2.9813772086956476</c:v>
                </c:pt>
                <c:pt idx="2459">
                  <c:v>-2.9813772086956476</c:v>
                </c:pt>
                <c:pt idx="2460">
                  <c:v>-2.9813772086956476</c:v>
                </c:pt>
                <c:pt idx="2461">
                  <c:v>-2.9813772086956476</c:v>
                </c:pt>
                <c:pt idx="2462">
                  <c:v>0.90693731489363927</c:v>
                </c:pt>
                <c:pt idx="2463">
                  <c:v>0.90693731489363927</c:v>
                </c:pt>
                <c:pt idx="2464">
                  <c:v>0.90693731489363927</c:v>
                </c:pt>
                <c:pt idx="2465">
                  <c:v>-2.9813772086956476</c:v>
                </c:pt>
                <c:pt idx="2466">
                  <c:v>0.90693731489363927</c:v>
                </c:pt>
                <c:pt idx="2467">
                  <c:v>-2.9813772086956476</c:v>
                </c:pt>
                <c:pt idx="2468">
                  <c:v>-2.9813772086956476</c:v>
                </c:pt>
                <c:pt idx="2469">
                  <c:v>-2.9813772086956476</c:v>
                </c:pt>
                <c:pt idx="2470">
                  <c:v>-2.9813772086956476</c:v>
                </c:pt>
                <c:pt idx="2471">
                  <c:v>-2.9813772086956476</c:v>
                </c:pt>
                <c:pt idx="2472">
                  <c:v>-2.9813772086956476</c:v>
                </c:pt>
                <c:pt idx="2473">
                  <c:v>-2.9813772086956476</c:v>
                </c:pt>
                <c:pt idx="2474">
                  <c:v>-2.9813772086956476</c:v>
                </c:pt>
                <c:pt idx="2475">
                  <c:v>0.90693731489363927</c:v>
                </c:pt>
                <c:pt idx="2476">
                  <c:v>0.90693731489363927</c:v>
                </c:pt>
                <c:pt idx="2477">
                  <c:v>-2.9813772086956476</c:v>
                </c:pt>
                <c:pt idx="2478">
                  <c:v>-2.9813772086956476</c:v>
                </c:pt>
                <c:pt idx="2479">
                  <c:v>-11.288230963636352</c:v>
                </c:pt>
                <c:pt idx="2480">
                  <c:v>-7.0425057111111187</c:v>
                </c:pt>
                <c:pt idx="2481">
                  <c:v>-7.0425057111111187</c:v>
                </c:pt>
                <c:pt idx="2482">
                  <c:v>0.90693731489363927</c:v>
                </c:pt>
                <c:pt idx="2483">
                  <c:v>-2.9813772086956476</c:v>
                </c:pt>
                <c:pt idx="2484">
                  <c:v>-2.9813772086956476</c:v>
                </c:pt>
                <c:pt idx="2485">
                  <c:v>-2.9813772086956476</c:v>
                </c:pt>
                <c:pt idx="2486">
                  <c:v>-2.9813772086956476</c:v>
                </c:pt>
                <c:pt idx="2487">
                  <c:v>-2.9813772086956476</c:v>
                </c:pt>
                <c:pt idx="2488">
                  <c:v>0.90693731489363927</c:v>
                </c:pt>
                <c:pt idx="2489">
                  <c:v>-2.9813772086956476</c:v>
                </c:pt>
                <c:pt idx="2490">
                  <c:v>-2.9813772086956476</c:v>
                </c:pt>
                <c:pt idx="2491">
                  <c:v>-2.9813772086956476</c:v>
                </c:pt>
                <c:pt idx="2492">
                  <c:v>-2.9813772086956476</c:v>
                </c:pt>
                <c:pt idx="2493">
                  <c:v>-2.9813772086956476</c:v>
                </c:pt>
                <c:pt idx="2494">
                  <c:v>-2.9813772086956476</c:v>
                </c:pt>
                <c:pt idx="2495">
                  <c:v>-7.0425057111111187</c:v>
                </c:pt>
                <c:pt idx="2496">
                  <c:v>-2.9813772086956476</c:v>
                </c:pt>
                <c:pt idx="2497">
                  <c:v>-2.9813772086956476</c:v>
                </c:pt>
                <c:pt idx="2498">
                  <c:v>-2.9813772086956476</c:v>
                </c:pt>
                <c:pt idx="2499">
                  <c:v>-2.9813772086956476</c:v>
                </c:pt>
                <c:pt idx="2500">
                  <c:v>-2.9813772086956476</c:v>
                </c:pt>
                <c:pt idx="2501">
                  <c:v>-2.9813772086956476</c:v>
                </c:pt>
                <c:pt idx="2502">
                  <c:v>-2.9813772086956476</c:v>
                </c:pt>
                <c:pt idx="2503">
                  <c:v>-2.9813772086956476</c:v>
                </c:pt>
                <c:pt idx="2504">
                  <c:v>0.90693731489363927</c:v>
                </c:pt>
                <c:pt idx="2505">
                  <c:v>-7.0425057111111187</c:v>
                </c:pt>
                <c:pt idx="2506">
                  <c:v>-2.9813772086956476</c:v>
                </c:pt>
                <c:pt idx="2507">
                  <c:v>-2.9813772086956476</c:v>
                </c:pt>
                <c:pt idx="2508">
                  <c:v>-2.9813772086956476</c:v>
                </c:pt>
                <c:pt idx="2509">
                  <c:v>0.90693731489363927</c:v>
                </c:pt>
                <c:pt idx="2510">
                  <c:v>0.90693731489363927</c:v>
                </c:pt>
                <c:pt idx="2511">
                  <c:v>-2.9813772086956476</c:v>
                </c:pt>
                <c:pt idx="2512">
                  <c:v>-2.9813772086956476</c:v>
                </c:pt>
                <c:pt idx="2513">
                  <c:v>-2.9813772086956476</c:v>
                </c:pt>
                <c:pt idx="2514">
                  <c:v>-2.9813772086956476</c:v>
                </c:pt>
                <c:pt idx="2515">
                  <c:v>-2.9813772086956476</c:v>
                </c:pt>
                <c:pt idx="2516">
                  <c:v>-2.9813772086956476</c:v>
                </c:pt>
                <c:pt idx="2517">
                  <c:v>-2.9813772086956476</c:v>
                </c:pt>
                <c:pt idx="2518">
                  <c:v>-7.0425057111111187</c:v>
                </c:pt>
                <c:pt idx="2519">
                  <c:v>-2.9813772086956476</c:v>
                </c:pt>
                <c:pt idx="2520">
                  <c:v>-2.9813772086956476</c:v>
                </c:pt>
                <c:pt idx="2521">
                  <c:v>-2.9813772086956476</c:v>
                </c:pt>
                <c:pt idx="2522">
                  <c:v>-2.9813772086956476</c:v>
                </c:pt>
                <c:pt idx="2523">
                  <c:v>0.90693731489363927</c:v>
                </c:pt>
                <c:pt idx="2524">
                  <c:v>-2.9813772086956476</c:v>
                </c:pt>
                <c:pt idx="2525">
                  <c:v>0.90693731489363927</c:v>
                </c:pt>
                <c:pt idx="2526">
                  <c:v>-2.9813772086956476</c:v>
                </c:pt>
                <c:pt idx="2527">
                  <c:v>-2.9813772086956476</c:v>
                </c:pt>
                <c:pt idx="2528">
                  <c:v>-2.9813772086956476</c:v>
                </c:pt>
                <c:pt idx="2529">
                  <c:v>-2.9813772086956476</c:v>
                </c:pt>
                <c:pt idx="2530">
                  <c:v>-2.9813772086956476</c:v>
                </c:pt>
                <c:pt idx="2531">
                  <c:v>-7.0425057111111187</c:v>
                </c:pt>
                <c:pt idx="2532">
                  <c:v>0.90693731489363927</c:v>
                </c:pt>
                <c:pt idx="2533">
                  <c:v>-2.9813772086956476</c:v>
                </c:pt>
                <c:pt idx="2534">
                  <c:v>-2.9813772086956476</c:v>
                </c:pt>
                <c:pt idx="2535">
                  <c:v>-2.9813772086956476</c:v>
                </c:pt>
                <c:pt idx="2536">
                  <c:v>-2.9813772086956476</c:v>
                </c:pt>
                <c:pt idx="2537">
                  <c:v>-2.9813772086956476</c:v>
                </c:pt>
                <c:pt idx="2538">
                  <c:v>-2.9813772086956476</c:v>
                </c:pt>
                <c:pt idx="2539">
                  <c:v>-2.9813772086956476</c:v>
                </c:pt>
                <c:pt idx="2540">
                  <c:v>-7.0425057111111187</c:v>
                </c:pt>
                <c:pt idx="2541">
                  <c:v>-2.9813772086956476</c:v>
                </c:pt>
                <c:pt idx="2542">
                  <c:v>-2.9813772086956476</c:v>
                </c:pt>
                <c:pt idx="2543">
                  <c:v>0.90693731489363927</c:v>
                </c:pt>
                <c:pt idx="2544">
                  <c:v>-2.9813772086956476</c:v>
                </c:pt>
                <c:pt idx="2545">
                  <c:v>-2.9813772086956476</c:v>
                </c:pt>
                <c:pt idx="2546">
                  <c:v>0.90693731489363927</c:v>
                </c:pt>
                <c:pt idx="2547">
                  <c:v>-2.9813772086956476</c:v>
                </c:pt>
                <c:pt idx="2548">
                  <c:v>4.6332387333333429</c:v>
                </c:pt>
                <c:pt idx="2549">
                  <c:v>-2.9813772086956476</c:v>
                </c:pt>
                <c:pt idx="2550">
                  <c:v>0.90693731489363927</c:v>
                </c:pt>
                <c:pt idx="2551">
                  <c:v>0.90693731489363927</c:v>
                </c:pt>
                <c:pt idx="2552">
                  <c:v>-2.9813772086956476</c:v>
                </c:pt>
                <c:pt idx="2553">
                  <c:v>-7.0425057111111187</c:v>
                </c:pt>
                <c:pt idx="2554">
                  <c:v>-2.9813772086956476</c:v>
                </c:pt>
                <c:pt idx="2555">
                  <c:v>-2.9813772086956476</c:v>
                </c:pt>
                <c:pt idx="2556">
                  <c:v>-2.9813772086956476</c:v>
                </c:pt>
                <c:pt idx="2557">
                  <c:v>-2.9813772086956476</c:v>
                </c:pt>
                <c:pt idx="2558">
                  <c:v>-2.9813772086956476</c:v>
                </c:pt>
                <c:pt idx="2559">
                  <c:v>-2.9813772086956476</c:v>
                </c:pt>
                <c:pt idx="2560">
                  <c:v>-2.9813772086956476</c:v>
                </c:pt>
                <c:pt idx="2561">
                  <c:v>2.0186227913043524</c:v>
                </c:pt>
                <c:pt idx="2562">
                  <c:v>-2.0425057111111187</c:v>
                </c:pt>
                <c:pt idx="2563">
                  <c:v>2.0186227913043524</c:v>
                </c:pt>
                <c:pt idx="2564">
                  <c:v>-6.2882309636363516</c:v>
                </c:pt>
                <c:pt idx="2565">
                  <c:v>2.0186227913043524</c:v>
                </c:pt>
                <c:pt idx="2566">
                  <c:v>-2.0425057111111187</c:v>
                </c:pt>
                <c:pt idx="2567">
                  <c:v>2.0186227913043524</c:v>
                </c:pt>
                <c:pt idx="2568">
                  <c:v>2.0186227913043524</c:v>
                </c:pt>
                <c:pt idx="2569">
                  <c:v>2.0186227913043524</c:v>
                </c:pt>
                <c:pt idx="2570">
                  <c:v>-2.0425057111111187</c:v>
                </c:pt>
                <c:pt idx="2571">
                  <c:v>-2.0425057111111187</c:v>
                </c:pt>
                <c:pt idx="2572">
                  <c:v>-2.0425057111111187</c:v>
                </c:pt>
                <c:pt idx="2573">
                  <c:v>2.0186227913043524</c:v>
                </c:pt>
                <c:pt idx="2574">
                  <c:v>2.0186227913043524</c:v>
                </c:pt>
                <c:pt idx="2575">
                  <c:v>-2.0425057111111187</c:v>
                </c:pt>
                <c:pt idx="2576">
                  <c:v>2.0186227913043524</c:v>
                </c:pt>
                <c:pt idx="2577">
                  <c:v>2.0186227913043524</c:v>
                </c:pt>
                <c:pt idx="2578">
                  <c:v>2.0186227913043524</c:v>
                </c:pt>
                <c:pt idx="2579">
                  <c:v>-2.0425057111111187</c:v>
                </c:pt>
                <c:pt idx="2580">
                  <c:v>-2.0425057111111187</c:v>
                </c:pt>
                <c:pt idx="2581">
                  <c:v>2.0186227913043524</c:v>
                </c:pt>
                <c:pt idx="2582">
                  <c:v>-2.0425057111111187</c:v>
                </c:pt>
                <c:pt idx="2583">
                  <c:v>2.0186227913043524</c:v>
                </c:pt>
                <c:pt idx="2584">
                  <c:v>5.9069373148936393</c:v>
                </c:pt>
                <c:pt idx="2585">
                  <c:v>2.0186227913043524</c:v>
                </c:pt>
                <c:pt idx="2586">
                  <c:v>-2.0425057111111187</c:v>
                </c:pt>
                <c:pt idx="2587">
                  <c:v>2.0186227913043524</c:v>
                </c:pt>
                <c:pt idx="2588">
                  <c:v>2.0186227913043524</c:v>
                </c:pt>
                <c:pt idx="2589">
                  <c:v>2.0186227913043524</c:v>
                </c:pt>
                <c:pt idx="2590">
                  <c:v>2.0186227913043524</c:v>
                </c:pt>
                <c:pt idx="2591">
                  <c:v>2.0186227913043524</c:v>
                </c:pt>
                <c:pt idx="2592">
                  <c:v>2.0186227913043524</c:v>
                </c:pt>
                <c:pt idx="2593">
                  <c:v>2.0186227913043524</c:v>
                </c:pt>
                <c:pt idx="2594">
                  <c:v>-2.0425057111111187</c:v>
                </c:pt>
                <c:pt idx="2595">
                  <c:v>-2.0425057111111187</c:v>
                </c:pt>
                <c:pt idx="2596">
                  <c:v>2.0186227913043524</c:v>
                </c:pt>
                <c:pt idx="2597">
                  <c:v>-2.0425057111111187</c:v>
                </c:pt>
                <c:pt idx="2598">
                  <c:v>-2.0425057111111187</c:v>
                </c:pt>
                <c:pt idx="2599">
                  <c:v>2.0186227913043524</c:v>
                </c:pt>
                <c:pt idx="2600">
                  <c:v>-2.0425057111111187</c:v>
                </c:pt>
                <c:pt idx="2601">
                  <c:v>2.0186227913043524</c:v>
                </c:pt>
                <c:pt idx="2602">
                  <c:v>2.0186227913043524</c:v>
                </c:pt>
                <c:pt idx="2603">
                  <c:v>-2.0425057111111187</c:v>
                </c:pt>
                <c:pt idx="2604">
                  <c:v>-2.0425057111111187</c:v>
                </c:pt>
                <c:pt idx="2605">
                  <c:v>-2.0425057111111187</c:v>
                </c:pt>
                <c:pt idx="2606">
                  <c:v>-2.0425057111111187</c:v>
                </c:pt>
                <c:pt idx="2607">
                  <c:v>-2.0425057111111187</c:v>
                </c:pt>
                <c:pt idx="2608">
                  <c:v>-2.0425057111111187</c:v>
                </c:pt>
                <c:pt idx="2609">
                  <c:v>2.0186227913043524</c:v>
                </c:pt>
                <c:pt idx="2610">
                  <c:v>2.0186227913043524</c:v>
                </c:pt>
                <c:pt idx="2611">
                  <c:v>2.0186227913043524</c:v>
                </c:pt>
                <c:pt idx="2612">
                  <c:v>2.0186227913043524</c:v>
                </c:pt>
                <c:pt idx="2613">
                  <c:v>-2.0425057111111187</c:v>
                </c:pt>
                <c:pt idx="2614">
                  <c:v>-2.0425057111111187</c:v>
                </c:pt>
                <c:pt idx="2615">
                  <c:v>-2.0425057111111187</c:v>
                </c:pt>
                <c:pt idx="2616">
                  <c:v>-2.0425057111111187</c:v>
                </c:pt>
                <c:pt idx="2617">
                  <c:v>-2.0425057111111187</c:v>
                </c:pt>
                <c:pt idx="2618">
                  <c:v>-2.0425057111111187</c:v>
                </c:pt>
                <c:pt idx="2619">
                  <c:v>2.0186227913043524</c:v>
                </c:pt>
                <c:pt idx="2620">
                  <c:v>-2.0425057111111187</c:v>
                </c:pt>
                <c:pt idx="2621">
                  <c:v>5.9069373148936393</c:v>
                </c:pt>
                <c:pt idx="2622">
                  <c:v>2.0186227913043524</c:v>
                </c:pt>
                <c:pt idx="2623">
                  <c:v>-2.0425057111111187</c:v>
                </c:pt>
                <c:pt idx="2624">
                  <c:v>-2.0425057111111187</c:v>
                </c:pt>
                <c:pt idx="2625">
                  <c:v>-2.0425057111111187</c:v>
                </c:pt>
                <c:pt idx="2626">
                  <c:v>-2.0425057111111187</c:v>
                </c:pt>
                <c:pt idx="2627">
                  <c:v>-2.0425057111111187</c:v>
                </c:pt>
                <c:pt idx="2628">
                  <c:v>-2.0425057111111187</c:v>
                </c:pt>
                <c:pt idx="2629">
                  <c:v>2.0186227913043524</c:v>
                </c:pt>
                <c:pt idx="2630">
                  <c:v>-2.0425057111111187</c:v>
                </c:pt>
                <c:pt idx="2631">
                  <c:v>-2.0425057111111187</c:v>
                </c:pt>
                <c:pt idx="2632">
                  <c:v>2.0186227913043524</c:v>
                </c:pt>
                <c:pt idx="2633">
                  <c:v>-2.0425057111111187</c:v>
                </c:pt>
                <c:pt idx="2634">
                  <c:v>-2.0425057111111187</c:v>
                </c:pt>
                <c:pt idx="2635">
                  <c:v>-2.0425057111111187</c:v>
                </c:pt>
                <c:pt idx="2636">
                  <c:v>-2.0425057111111187</c:v>
                </c:pt>
                <c:pt idx="2637">
                  <c:v>2.0186227913043524</c:v>
                </c:pt>
                <c:pt idx="2638">
                  <c:v>2.0186227913043524</c:v>
                </c:pt>
                <c:pt idx="2639">
                  <c:v>-2.0425057111111187</c:v>
                </c:pt>
                <c:pt idx="2640">
                  <c:v>2.0186227913043524</c:v>
                </c:pt>
                <c:pt idx="2641">
                  <c:v>2.0186227913043524</c:v>
                </c:pt>
                <c:pt idx="2642">
                  <c:v>-2.0425057111111187</c:v>
                </c:pt>
                <c:pt idx="2643">
                  <c:v>2.0186227913043524</c:v>
                </c:pt>
                <c:pt idx="2644">
                  <c:v>2.0186227913043524</c:v>
                </c:pt>
                <c:pt idx="2645">
                  <c:v>2.0186227913043524</c:v>
                </c:pt>
                <c:pt idx="2646">
                  <c:v>-2.0425057111111187</c:v>
                </c:pt>
                <c:pt idx="2647">
                  <c:v>2.0186227913043524</c:v>
                </c:pt>
                <c:pt idx="2648">
                  <c:v>-2.0425057111111187</c:v>
                </c:pt>
                <c:pt idx="2649">
                  <c:v>-2.0425057111111187</c:v>
                </c:pt>
                <c:pt idx="2650">
                  <c:v>-2.0425057111111187</c:v>
                </c:pt>
                <c:pt idx="2651">
                  <c:v>2.0186227913043524</c:v>
                </c:pt>
                <c:pt idx="2652">
                  <c:v>2.0186227913043524</c:v>
                </c:pt>
                <c:pt idx="2653">
                  <c:v>2.0186227913043524</c:v>
                </c:pt>
                <c:pt idx="2654">
                  <c:v>2.0186227913043524</c:v>
                </c:pt>
                <c:pt idx="2655">
                  <c:v>-2.0425057111111187</c:v>
                </c:pt>
                <c:pt idx="2656">
                  <c:v>-2.0425057111111187</c:v>
                </c:pt>
                <c:pt idx="2657">
                  <c:v>-2.0425057111111187</c:v>
                </c:pt>
                <c:pt idx="2658">
                  <c:v>-2.0425057111111187</c:v>
                </c:pt>
                <c:pt idx="2659">
                  <c:v>2.0186227913043524</c:v>
                </c:pt>
                <c:pt idx="2660">
                  <c:v>-2.0425057111111187</c:v>
                </c:pt>
                <c:pt idx="2661">
                  <c:v>2.9574942888888813</c:v>
                </c:pt>
                <c:pt idx="2662">
                  <c:v>-1.2882309636363516</c:v>
                </c:pt>
                <c:pt idx="2663">
                  <c:v>2.9574942888888813</c:v>
                </c:pt>
                <c:pt idx="2664">
                  <c:v>-1.2882309636363516</c:v>
                </c:pt>
                <c:pt idx="2665">
                  <c:v>2.9574942888888813</c:v>
                </c:pt>
                <c:pt idx="2666">
                  <c:v>-1.2882309636363516</c:v>
                </c:pt>
                <c:pt idx="2667">
                  <c:v>2.9574942888888813</c:v>
                </c:pt>
                <c:pt idx="2668">
                  <c:v>2.9574942888888813</c:v>
                </c:pt>
                <c:pt idx="2669">
                  <c:v>-1.2882309636363516</c:v>
                </c:pt>
                <c:pt idx="2670">
                  <c:v>2.9574942888888813</c:v>
                </c:pt>
                <c:pt idx="2671">
                  <c:v>2.9574942888888813</c:v>
                </c:pt>
                <c:pt idx="2672">
                  <c:v>2.9574942888888813</c:v>
                </c:pt>
                <c:pt idx="2673">
                  <c:v>2.9574942888888813</c:v>
                </c:pt>
                <c:pt idx="2674">
                  <c:v>-1.2882309636363516</c:v>
                </c:pt>
                <c:pt idx="2675">
                  <c:v>-1.2882309636363516</c:v>
                </c:pt>
                <c:pt idx="2676">
                  <c:v>-1.2882309636363516</c:v>
                </c:pt>
                <c:pt idx="2677">
                  <c:v>-1.2882309636363516</c:v>
                </c:pt>
                <c:pt idx="2678">
                  <c:v>2.9574942888888813</c:v>
                </c:pt>
                <c:pt idx="2679">
                  <c:v>-1.2882309636363516</c:v>
                </c:pt>
                <c:pt idx="2680">
                  <c:v>-1.2882309636363516</c:v>
                </c:pt>
                <c:pt idx="2681">
                  <c:v>2.9574942888888813</c:v>
                </c:pt>
                <c:pt idx="2682">
                  <c:v>2.9574942888888813</c:v>
                </c:pt>
                <c:pt idx="2683">
                  <c:v>2.9574942888888813</c:v>
                </c:pt>
                <c:pt idx="2684">
                  <c:v>-1.2882309636363516</c:v>
                </c:pt>
                <c:pt idx="2685">
                  <c:v>-1.2882309636363516</c:v>
                </c:pt>
                <c:pt idx="2686">
                  <c:v>-1.2882309636363516</c:v>
                </c:pt>
                <c:pt idx="2687">
                  <c:v>-1.2882309636363516</c:v>
                </c:pt>
                <c:pt idx="2688">
                  <c:v>-1.2882309636363516</c:v>
                </c:pt>
                <c:pt idx="2689">
                  <c:v>2.9574942888888813</c:v>
                </c:pt>
                <c:pt idx="2690">
                  <c:v>2.9574942888888813</c:v>
                </c:pt>
                <c:pt idx="2691">
                  <c:v>2.9574942888888813</c:v>
                </c:pt>
                <c:pt idx="2692">
                  <c:v>2.9574942888888813</c:v>
                </c:pt>
                <c:pt idx="2693">
                  <c:v>-1.2882309636363516</c:v>
                </c:pt>
                <c:pt idx="2694">
                  <c:v>2.9574942888888813</c:v>
                </c:pt>
                <c:pt idx="2695">
                  <c:v>-1.2882309636363516</c:v>
                </c:pt>
                <c:pt idx="2696">
                  <c:v>2.9574942888888813</c:v>
                </c:pt>
                <c:pt idx="2697">
                  <c:v>2.9574942888888813</c:v>
                </c:pt>
                <c:pt idx="2698">
                  <c:v>-1.2882309636363516</c:v>
                </c:pt>
                <c:pt idx="2699">
                  <c:v>-1.2882309636363516</c:v>
                </c:pt>
                <c:pt idx="2700">
                  <c:v>-1.2882309636363516</c:v>
                </c:pt>
                <c:pt idx="2701">
                  <c:v>2.9574942888888813</c:v>
                </c:pt>
                <c:pt idx="2702">
                  <c:v>-1.2882309636363516</c:v>
                </c:pt>
                <c:pt idx="2703">
                  <c:v>2.9574942888888813</c:v>
                </c:pt>
                <c:pt idx="2704">
                  <c:v>-1.2882309636363516</c:v>
                </c:pt>
                <c:pt idx="2705">
                  <c:v>2.9574942888888813</c:v>
                </c:pt>
                <c:pt idx="2706">
                  <c:v>-1.2882309636363516</c:v>
                </c:pt>
                <c:pt idx="2707">
                  <c:v>-1.2882309636363516</c:v>
                </c:pt>
                <c:pt idx="2708">
                  <c:v>2.9574942888888813</c:v>
                </c:pt>
                <c:pt idx="2709">
                  <c:v>-1.2882309636363516</c:v>
                </c:pt>
                <c:pt idx="2710">
                  <c:v>2.9574942888888813</c:v>
                </c:pt>
                <c:pt idx="2711">
                  <c:v>2.9574942888888813</c:v>
                </c:pt>
                <c:pt idx="2712">
                  <c:v>-1.2882309636363516</c:v>
                </c:pt>
                <c:pt idx="2713">
                  <c:v>-1.2882309636363516</c:v>
                </c:pt>
                <c:pt idx="2714">
                  <c:v>2.9574942888888813</c:v>
                </c:pt>
                <c:pt idx="2715">
                  <c:v>-1.2882309636363516</c:v>
                </c:pt>
                <c:pt idx="2716">
                  <c:v>-1.2882309636363516</c:v>
                </c:pt>
                <c:pt idx="2717">
                  <c:v>-1.2882309636363516</c:v>
                </c:pt>
                <c:pt idx="2718">
                  <c:v>2.9574942888888813</c:v>
                </c:pt>
                <c:pt idx="2719">
                  <c:v>-1.2882309636363516</c:v>
                </c:pt>
                <c:pt idx="2720">
                  <c:v>-1.2882309636363516</c:v>
                </c:pt>
                <c:pt idx="2721">
                  <c:v>2.9574942888888813</c:v>
                </c:pt>
                <c:pt idx="2722">
                  <c:v>-1.2882309636363516</c:v>
                </c:pt>
                <c:pt idx="2723">
                  <c:v>-1.2882309636363516</c:v>
                </c:pt>
                <c:pt idx="2724">
                  <c:v>-1.2882309636363516</c:v>
                </c:pt>
                <c:pt idx="2725">
                  <c:v>2.9574942888888813</c:v>
                </c:pt>
                <c:pt idx="2726">
                  <c:v>2.9574942888888813</c:v>
                </c:pt>
                <c:pt idx="2727">
                  <c:v>2.9574942888888813</c:v>
                </c:pt>
                <c:pt idx="2728">
                  <c:v>-1.2882309636363516</c:v>
                </c:pt>
                <c:pt idx="2729">
                  <c:v>-1.2882309636363516</c:v>
                </c:pt>
                <c:pt idx="2730">
                  <c:v>2.9574942888888813</c:v>
                </c:pt>
                <c:pt idx="2731">
                  <c:v>2.9574942888888813</c:v>
                </c:pt>
                <c:pt idx="2732">
                  <c:v>-1.2882309636363516</c:v>
                </c:pt>
                <c:pt idx="2733">
                  <c:v>2.9574942888888813</c:v>
                </c:pt>
                <c:pt idx="2734">
                  <c:v>-1.2882309636363516</c:v>
                </c:pt>
                <c:pt idx="2735">
                  <c:v>2.9574942888888813</c:v>
                </c:pt>
                <c:pt idx="2736">
                  <c:v>-1.2882309636363516</c:v>
                </c:pt>
                <c:pt idx="2737">
                  <c:v>-1.2882309636363516</c:v>
                </c:pt>
                <c:pt idx="2738">
                  <c:v>-1.2882309636363516</c:v>
                </c:pt>
                <c:pt idx="2739">
                  <c:v>-1.2882309636363516</c:v>
                </c:pt>
                <c:pt idx="2740">
                  <c:v>-1.2882309636363516</c:v>
                </c:pt>
                <c:pt idx="2741">
                  <c:v>-1.2882309636363516</c:v>
                </c:pt>
                <c:pt idx="2742">
                  <c:v>-1.2882309636363516</c:v>
                </c:pt>
                <c:pt idx="2743">
                  <c:v>-1.2882309636363516</c:v>
                </c:pt>
                <c:pt idx="2744">
                  <c:v>2.9574942888888813</c:v>
                </c:pt>
                <c:pt idx="2745">
                  <c:v>-1.2882309636363516</c:v>
                </c:pt>
                <c:pt idx="2746">
                  <c:v>-1.2882309636363516</c:v>
                </c:pt>
                <c:pt idx="2747">
                  <c:v>2.9574942888888813</c:v>
                </c:pt>
                <c:pt idx="2748">
                  <c:v>3.7117690363636484</c:v>
                </c:pt>
                <c:pt idx="2749">
                  <c:v>-0.73143180930230756</c:v>
                </c:pt>
                <c:pt idx="2750">
                  <c:v>3.7117690363636484</c:v>
                </c:pt>
                <c:pt idx="2751">
                  <c:v>3.7117690363636484</c:v>
                </c:pt>
                <c:pt idx="2752">
                  <c:v>-0.73143180930230756</c:v>
                </c:pt>
                <c:pt idx="2753">
                  <c:v>3.7117690363636484</c:v>
                </c:pt>
                <c:pt idx="2754">
                  <c:v>3.7117690363636484</c:v>
                </c:pt>
                <c:pt idx="2755">
                  <c:v>3.7117690363636484</c:v>
                </c:pt>
                <c:pt idx="2756">
                  <c:v>3.7117690363636484</c:v>
                </c:pt>
                <c:pt idx="2757">
                  <c:v>3.7117690363636484</c:v>
                </c:pt>
                <c:pt idx="2758">
                  <c:v>7.9574942888888813</c:v>
                </c:pt>
                <c:pt idx="2759">
                  <c:v>3.7117690363636484</c:v>
                </c:pt>
                <c:pt idx="2760">
                  <c:v>3.7117690363636484</c:v>
                </c:pt>
                <c:pt idx="2761">
                  <c:v>3.7117690363636484</c:v>
                </c:pt>
                <c:pt idx="2762">
                  <c:v>-0.73143180930230756</c:v>
                </c:pt>
                <c:pt idx="2763">
                  <c:v>3.7117690363636484</c:v>
                </c:pt>
                <c:pt idx="2764">
                  <c:v>3.7117690363636484</c:v>
                </c:pt>
                <c:pt idx="2765">
                  <c:v>3.7117690363636484</c:v>
                </c:pt>
                <c:pt idx="2766">
                  <c:v>3.7117690363636484</c:v>
                </c:pt>
                <c:pt idx="2767">
                  <c:v>3.7117690363636484</c:v>
                </c:pt>
                <c:pt idx="2768">
                  <c:v>3.7117690363636484</c:v>
                </c:pt>
                <c:pt idx="2769">
                  <c:v>3.7117690363636484</c:v>
                </c:pt>
                <c:pt idx="2770">
                  <c:v>-0.73143180930230756</c:v>
                </c:pt>
                <c:pt idx="2771">
                  <c:v>3.7117690363636484</c:v>
                </c:pt>
                <c:pt idx="2772">
                  <c:v>3.7117690363636484</c:v>
                </c:pt>
                <c:pt idx="2773">
                  <c:v>-0.73143180930230756</c:v>
                </c:pt>
                <c:pt idx="2774">
                  <c:v>3.7117690363636484</c:v>
                </c:pt>
                <c:pt idx="2775">
                  <c:v>3.7117690363636484</c:v>
                </c:pt>
                <c:pt idx="2776">
                  <c:v>3.7117690363636484</c:v>
                </c:pt>
                <c:pt idx="2777">
                  <c:v>3.7117690363636484</c:v>
                </c:pt>
                <c:pt idx="2778">
                  <c:v>3.7117690363636484</c:v>
                </c:pt>
                <c:pt idx="2779">
                  <c:v>-0.73143180930230756</c:v>
                </c:pt>
                <c:pt idx="2780">
                  <c:v>3.7117690363636484</c:v>
                </c:pt>
                <c:pt idx="2781">
                  <c:v>-0.73143180930230756</c:v>
                </c:pt>
                <c:pt idx="2782">
                  <c:v>3.7117690363636484</c:v>
                </c:pt>
                <c:pt idx="2783">
                  <c:v>-0.73143180930230756</c:v>
                </c:pt>
                <c:pt idx="2784">
                  <c:v>-0.73143180930230756</c:v>
                </c:pt>
                <c:pt idx="2785">
                  <c:v>-0.73143180930230756</c:v>
                </c:pt>
                <c:pt idx="2786">
                  <c:v>-0.73143180930230756</c:v>
                </c:pt>
                <c:pt idx="2787">
                  <c:v>3.7117690363636484</c:v>
                </c:pt>
                <c:pt idx="2788">
                  <c:v>3.7117690363636484</c:v>
                </c:pt>
                <c:pt idx="2789">
                  <c:v>3.7117690363636484</c:v>
                </c:pt>
                <c:pt idx="2790">
                  <c:v>3.7117690363636484</c:v>
                </c:pt>
                <c:pt idx="2791">
                  <c:v>3.7117690363636484</c:v>
                </c:pt>
                <c:pt idx="2792">
                  <c:v>3.7117690363636484</c:v>
                </c:pt>
                <c:pt idx="2793">
                  <c:v>3.7117690363636484</c:v>
                </c:pt>
                <c:pt idx="2794">
                  <c:v>3.7117690363636484</c:v>
                </c:pt>
                <c:pt idx="2795">
                  <c:v>3.7117690363636484</c:v>
                </c:pt>
                <c:pt idx="2796">
                  <c:v>-0.73143180930230756</c:v>
                </c:pt>
                <c:pt idx="2797">
                  <c:v>3.7117690363636484</c:v>
                </c:pt>
                <c:pt idx="2798">
                  <c:v>3.7117690363636484</c:v>
                </c:pt>
                <c:pt idx="2799">
                  <c:v>3.7117690363636484</c:v>
                </c:pt>
                <c:pt idx="2800">
                  <c:v>-0.73143180930230756</c:v>
                </c:pt>
                <c:pt idx="2801">
                  <c:v>3.7117690363636484</c:v>
                </c:pt>
                <c:pt idx="2802">
                  <c:v>3.7117690363636484</c:v>
                </c:pt>
                <c:pt idx="2803">
                  <c:v>3.7117690363636484</c:v>
                </c:pt>
                <c:pt idx="2804">
                  <c:v>3.7117690363636484</c:v>
                </c:pt>
                <c:pt idx="2805">
                  <c:v>3.7117690363636484</c:v>
                </c:pt>
                <c:pt idx="2806">
                  <c:v>3.7117690363636484</c:v>
                </c:pt>
                <c:pt idx="2807">
                  <c:v>3.7117690363636484</c:v>
                </c:pt>
                <c:pt idx="2808">
                  <c:v>3.7117690363636484</c:v>
                </c:pt>
                <c:pt idx="2809">
                  <c:v>3.7117690363636484</c:v>
                </c:pt>
                <c:pt idx="2810">
                  <c:v>-0.73143180930230756</c:v>
                </c:pt>
                <c:pt idx="2811">
                  <c:v>3.7117690363636484</c:v>
                </c:pt>
                <c:pt idx="2812">
                  <c:v>3.7117690363636484</c:v>
                </c:pt>
                <c:pt idx="2813">
                  <c:v>-0.73143180930230756</c:v>
                </c:pt>
                <c:pt idx="2814">
                  <c:v>3.7117690363636484</c:v>
                </c:pt>
                <c:pt idx="2815">
                  <c:v>3.7117690363636484</c:v>
                </c:pt>
                <c:pt idx="2816">
                  <c:v>-0.73143180930230756</c:v>
                </c:pt>
                <c:pt idx="2817">
                  <c:v>-0.73143180930230756</c:v>
                </c:pt>
                <c:pt idx="2818">
                  <c:v>3.7117690363636484</c:v>
                </c:pt>
                <c:pt idx="2819">
                  <c:v>3.7117690363636484</c:v>
                </c:pt>
                <c:pt idx="2820">
                  <c:v>3.7117690363636484</c:v>
                </c:pt>
                <c:pt idx="2821">
                  <c:v>-0.73143180930230756</c:v>
                </c:pt>
                <c:pt idx="2822">
                  <c:v>3.7117690363636484</c:v>
                </c:pt>
                <c:pt idx="2823">
                  <c:v>3.7117690363636484</c:v>
                </c:pt>
                <c:pt idx="2824">
                  <c:v>3.7117690363636484</c:v>
                </c:pt>
                <c:pt idx="2825">
                  <c:v>3.7117690363636484</c:v>
                </c:pt>
                <c:pt idx="2826">
                  <c:v>3.7117690363636484</c:v>
                </c:pt>
                <c:pt idx="2827">
                  <c:v>4.2685681906976924</c:v>
                </c:pt>
                <c:pt idx="2828">
                  <c:v>-5.2680580146341356</c:v>
                </c:pt>
                <c:pt idx="2829">
                  <c:v>4.2685681906976924</c:v>
                </c:pt>
                <c:pt idx="2830">
                  <c:v>4.2685681906976924</c:v>
                </c:pt>
                <c:pt idx="2831">
                  <c:v>4.2685681906976924</c:v>
                </c:pt>
                <c:pt idx="2832">
                  <c:v>4.2685681906976924</c:v>
                </c:pt>
                <c:pt idx="2833">
                  <c:v>4.2685681906976924</c:v>
                </c:pt>
                <c:pt idx="2834">
                  <c:v>4.2685681906976924</c:v>
                </c:pt>
                <c:pt idx="2835">
                  <c:v>4.2685681906976924</c:v>
                </c:pt>
                <c:pt idx="2836">
                  <c:v>4.2685681906976924</c:v>
                </c:pt>
                <c:pt idx="2837">
                  <c:v>4.2685681906976924</c:v>
                </c:pt>
                <c:pt idx="2838">
                  <c:v>8.7117690363636484</c:v>
                </c:pt>
                <c:pt idx="2839">
                  <c:v>4.2685681906976924</c:v>
                </c:pt>
                <c:pt idx="2840">
                  <c:v>4.2685681906976924</c:v>
                </c:pt>
                <c:pt idx="2841">
                  <c:v>4.2685681906976924</c:v>
                </c:pt>
                <c:pt idx="2842">
                  <c:v>4.2685681906976924</c:v>
                </c:pt>
                <c:pt idx="2843">
                  <c:v>4.2685681906976924</c:v>
                </c:pt>
                <c:pt idx="2844">
                  <c:v>4.2685681906976924</c:v>
                </c:pt>
                <c:pt idx="2845">
                  <c:v>4.2685681906976924</c:v>
                </c:pt>
                <c:pt idx="2846">
                  <c:v>4.2685681906976924</c:v>
                </c:pt>
                <c:pt idx="2847">
                  <c:v>4.2685681906976924</c:v>
                </c:pt>
                <c:pt idx="2848">
                  <c:v>4.2685681906976924</c:v>
                </c:pt>
                <c:pt idx="2849">
                  <c:v>4.2685681906976924</c:v>
                </c:pt>
                <c:pt idx="2850">
                  <c:v>4.2685681906976924</c:v>
                </c:pt>
                <c:pt idx="2851">
                  <c:v>4.2685681906976924</c:v>
                </c:pt>
                <c:pt idx="2852">
                  <c:v>4.2685681906976924</c:v>
                </c:pt>
                <c:pt idx="2853">
                  <c:v>4.2685681906976924</c:v>
                </c:pt>
                <c:pt idx="2854">
                  <c:v>4.2685681906976924</c:v>
                </c:pt>
                <c:pt idx="2855">
                  <c:v>4.2685681906976924</c:v>
                </c:pt>
                <c:pt idx="2856">
                  <c:v>4.2685681906976924</c:v>
                </c:pt>
                <c:pt idx="2857">
                  <c:v>4.2685681906976924</c:v>
                </c:pt>
                <c:pt idx="2858">
                  <c:v>8.7117690363636484</c:v>
                </c:pt>
                <c:pt idx="2859">
                  <c:v>4.2685681906976924</c:v>
                </c:pt>
                <c:pt idx="2860">
                  <c:v>4.2685681906976924</c:v>
                </c:pt>
                <c:pt idx="2861">
                  <c:v>-5.2680580146341356</c:v>
                </c:pt>
                <c:pt idx="2862">
                  <c:v>8.7117690363636484</c:v>
                </c:pt>
                <c:pt idx="2863">
                  <c:v>4.2685681906976924</c:v>
                </c:pt>
                <c:pt idx="2864">
                  <c:v>8.7117690363636484</c:v>
                </c:pt>
                <c:pt idx="2865">
                  <c:v>4.2685681906976924</c:v>
                </c:pt>
                <c:pt idx="2866">
                  <c:v>4.2685681906976924</c:v>
                </c:pt>
                <c:pt idx="2867">
                  <c:v>4.2685681906976924</c:v>
                </c:pt>
                <c:pt idx="2868">
                  <c:v>4.2685681906976924</c:v>
                </c:pt>
                <c:pt idx="2869">
                  <c:v>-0.3862136476190301</c:v>
                </c:pt>
                <c:pt idx="2870">
                  <c:v>4.2685681906976924</c:v>
                </c:pt>
                <c:pt idx="2871">
                  <c:v>4.2685681906976924</c:v>
                </c:pt>
                <c:pt idx="2872">
                  <c:v>4.2685681906976924</c:v>
                </c:pt>
                <c:pt idx="2873">
                  <c:v>4.2685681906976924</c:v>
                </c:pt>
                <c:pt idx="2874">
                  <c:v>4.2685681906976924</c:v>
                </c:pt>
                <c:pt idx="2875">
                  <c:v>4.2685681906976924</c:v>
                </c:pt>
                <c:pt idx="2876">
                  <c:v>4.2685681906976924</c:v>
                </c:pt>
                <c:pt idx="2877">
                  <c:v>4.2685681906976924</c:v>
                </c:pt>
                <c:pt idx="2878">
                  <c:v>4.2685681906976924</c:v>
                </c:pt>
                <c:pt idx="2879">
                  <c:v>4.2685681906976924</c:v>
                </c:pt>
                <c:pt idx="2880">
                  <c:v>8.7117690363636484</c:v>
                </c:pt>
                <c:pt idx="2881">
                  <c:v>4.2685681906976924</c:v>
                </c:pt>
                <c:pt idx="2882">
                  <c:v>4.2685681906976924</c:v>
                </c:pt>
                <c:pt idx="2883">
                  <c:v>4.2685681906976924</c:v>
                </c:pt>
                <c:pt idx="2884">
                  <c:v>8.7117690363636484</c:v>
                </c:pt>
                <c:pt idx="2885">
                  <c:v>4.2685681906976924</c:v>
                </c:pt>
                <c:pt idx="2886">
                  <c:v>4.2685681906976924</c:v>
                </c:pt>
                <c:pt idx="2887">
                  <c:v>4.2685681906976924</c:v>
                </c:pt>
                <c:pt idx="2888">
                  <c:v>4.2685681906976924</c:v>
                </c:pt>
                <c:pt idx="2889">
                  <c:v>-0.26805801463413559</c:v>
                </c:pt>
                <c:pt idx="2890">
                  <c:v>4.6137863523809699</c:v>
                </c:pt>
                <c:pt idx="2891">
                  <c:v>9.2685681906976924</c:v>
                </c:pt>
                <c:pt idx="2892">
                  <c:v>-0.26805801463413559</c:v>
                </c:pt>
                <c:pt idx="2893">
                  <c:v>-0.26805801463413559</c:v>
                </c:pt>
                <c:pt idx="2894">
                  <c:v>4.6137863523809699</c:v>
                </c:pt>
                <c:pt idx="2895">
                  <c:v>-0.26805801463413559</c:v>
                </c:pt>
                <c:pt idx="2896">
                  <c:v>-0.26805801463413559</c:v>
                </c:pt>
                <c:pt idx="2897">
                  <c:v>-5.3939946000000134</c:v>
                </c:pt>
                <c:pt idx="2898">
                  <c:v>-0.26805801463413559</c:v>
                </c:pt>
                <c:pt idx="2899">
                  <c:v>-5.3939946000000134</c:v>
                </c:pt>
                <c:pt idx="2900">
                  <c:v>-0.26805801463413559</c:v>
                </c:pt>
                <c:pt idx="2901">
                  <c:v>-0.26805801463413559</c:v>
                </c:pt>
                <c:pt idx="2902">
                  <c:v>-0.26805801463413559</c:v>
                </c:pt>
                <c:pt idx="2903">
                  <c:v>9.2685681906976924</c:v>
                </c:pt>
                <c:pt idx="2904">
                  <c:v>-0.26805801463413559</c:v>
                </c:pt>
                <c:pt idx="2905">
                  <c:v>4.6137863523809699</c:v>
                </c:pt>
                <c:pt idx="2906">
                  <c:v>4.6137863523809699</c:v>
                </c:pt>
                <c:pt idx="2907">
                  <c:v>-0.26805801463413559</c:v>
                </c:pt>
                <c:pt idx="2908">
                  <c:v>4.6137863523809699</c:v>
                </c:pt>
                <c:pt idx="2909">
                  <c:v>4.6137863523809699</c:v>
                </c:pt>
                <c:pt idx="2910">
                  <c:v>-0.26805801463413559</c:v>
                </c:pt>
                <c:pt idx="2911">
                  <c:v>-0.26805801463413559</c:v>
                </c:pt>
                <c:pt idx="2912">
                  <c:v>-0.26805801463413559</c:v>
                </c:pt>
                <c:pt idx="2913">
                  <c:v>-0.26805801463413559</c:v>
                </c:pt>
                <c:pt idx="2914">
                  <c:v>-0.26805801463413559</c:v>
                </c:pt>
                <c:pt idx="2915">
                  <c:v>-5.3939946000000134</c:v>
                </c:pt>
                <c:pt idx="2916">
                  <c:v>-0.26805801463413559</c:v>
                </c:pt>
                <c:pt idx="2917">
                  <c:v>-0.26805801463413559</c:v>
                </c:pt>
                <c:pt idx="2918">
                  <c:v>4.6137863523809699</c:v>
                </c:pt>
                <c:pt idx="2919">
                  <c:v>-0.26805801463413559</c:v>
                </c:pt>
                <c:pt idx="2920">
                  <c:v>-0.26805801463413559</c:v>
                </c:pt>
                <c:pt idx="2921">
                  <c:v>-0.26805801463413559</c:v>
                </c:pt>
                <c:pt idx="2922">
                  <c:v>-5.3939946000000134</c:v>
                </c:pt>
                <c:pt idx="2923">
                  <c:v>-0.26805801463413559</c:v>
                </c:pt>
                <c:pt idx="2924">
                  <c:v>-0.26805801463413559</c:v>
                </c:pt>
                <c:pt idx="2925">
                  <c:v>-0.26805801463413559</c:v>
                </c:pt>
                <c:pt idx="2926">
                  <c:v>9.2685681906976924</c:v>
                </c:pt>
                <c:pt idx="2927">
                  <c:v>-0.26805801463413559</c:v>
                </c:pt>
                <c:pt idx="2928">
                  <c:v>4.6137863523809699</c:v>
                </c:pt>
                <c:pt idx="2929">
                  <c:v>4.6137863523809699</c:v>
                </c:pt>
                <c:pt idx="2930">
                  <c:v>-5.3939946000000134</c:v>
                </c:pt>
                <c:pt idx="2931">
                  <c:v>4.6137863523809699</c:v>
                </c:pt>
                <c:pt idx="2932">
                  <c:v>-0.26805801463413559</c:v>
                </c:pt>
                <c:pt idx="2933">
                  <c:v>-0.26805801463413559</c:v>
                </c:pt>
                <c:pt idx="2934">
                  <c:v>-0.26805801463413559</c:v>
                </c:pt>
                <c:pt idx="2935">
                  <c:v>4.6137863523809699</c:v>
                </c:pt>
                <c:pt idx="2936">
                  <c:v>4.6137863523809699</c:v>
                </c:pt>
                <c:pt idx="2937">
                  <c:v>-0.26805801463413559</c:v>
                </c:pt>
                <c:pt idx="2938">
                  <c:v>-0.26805801463413559</c:v>
                </c:pt>
                <c:pt idx="2939">
                  <c:v>-0.26805801463413559</c:v>
                </c:pt>
                <c:pt idx="2940">
                  <c:v>-0.26805801463413559</c:v>
                </c:pt>
                <c:pt idx="2941">
                  <c:v>-0.26805801463413559</c:v>
                </c:pt>
                <c:pt idx="2942">
                  <c:v>-5.3939946000000134</c:v>
                </c:pt>
                <c:pt idx="2943">
                  <c:v>-10.782799728205106</c:v>
                </c:pt>
                <c:pt idx="2944">
                  <c:v>-0.26805801463413559</c:v>
                </c:pt>
                <c:pt idx="2945">
                  <c:v>-0.26805801463413559</c:v>
                </c:pt>
                <c:pt idx="2946">
                  <c:v>-0.26805801463413559</c:v>
                </c:pt>
                <c:pt idx="2947">
                  <c:v>9.2685681906976924</c:v>
                </c:pt>
                <c:pt idx="2948">
                  <c:v>4.6137863523809699</c:v>
                </c:pt>
                <c:pt idx="2949">
                  <c:v>-0.26805801463413559</c:v>
                </c:pt>
                <c:pt idx="2950">
                  <c:v>-0.26805801463413559</c:v>
                </c:pt>
                <c:pt idx="2951">
                  <c:v>9.2685681906976924</c:v>
                </c:pt>
                <c:pt idx="2952">
                  <c:v>-0.26805801463413559</c:v>
                </c:pt>
                <c:pt idx="2953">
                  <c:v>-0.26805801463413559</c:v>
                </c:pt>
                <c:pt idx="2954">
                  <c:v>-0.26805801463413559</c:v>
                </c:pt>
                <c:pt idx="2955">
                  <c:v>-5.3939946000000134</c:v>
                </c:pt>
                <c:pt idx="2956">
                  <c:v>4.6137863523809699</c:v>
                </c:pt>
                <c:pt idx="2957">
                  <c:v>-0.26805801463413559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F-41F8-9C0A-8DBF1ABDC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/>
      </c:scatterChart>
      <c:valAx>
        <c:axId val="1846917488"/>
        <c:scaling>
          <c:orientation val="minMax"/>
          <c:max val="205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'떨어진 거리'!$B$1</c:f>
              <c:strCache>
                <c:ptCount val="1"/>
                <c:pt idx="0">
                  <c:v>픽셀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거리'!$B$2:$B$2959</c:f>
              <c:numCache>
                <c:formatCode>General</c:formatCode>
                <c:ptCount val="2958"/>
                <c:pt idx="0">
                  <c:v>155</c:v>
                </c:pt>
                <c:pt idx="1">
                  <c:v>160</c:v>
                </c:pt>
                <c:pt idx="2">
                  <c:v>155</c:v>
                </c:pt>
                <c:pt idx="3">
                  <c:v>160</c:v>
                </c:pt>
                <c:pt idx="4">
                  <c:v>154</c:v>
                </c:pt>
                <c:pt idx="5">
                  <c:v>156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153</c:v>
                </c:pt>
                <c:pt idx="15">
                  <c:v>160</c:v>
                </c:pt>
                <c:pt idx="16">
                  <c:v>160</c:v>
                </c:pt>
                <c:pt idx="17">
                  <c:v>154</c:v>
                </c:pt>
                <c:pt idx="18">
                  <c:v>153</c:v>
                </c:pt>
                <c:pt idx="19">
                  <c:v>154</c:v>
                </c:pt>
                <c:pt idx="20">
                  <c:v>160</c:v>
                </c:pt>
                <c:pt idx="21">
                  <c:v>155</c:v>
                </c:pt>
                <c:pt idx="22">
                  <c:v>159</c:v>
                </c:pt>
                <c:pt idx="23">
                  <c:v>155</c:v>
                </c:pt>
                <c:pt idx="24">
                  <c:v>154</c:v>
                </c:pt>
                <c:pt idx="25">
                  <c:v>159</c:v>
                </c:pt>
                <c:pt idx="26">
                  <c:v>154</c:v>
                </c:pt>
                <c:pt idx="27">
                  <c:v>155</c:v>
                </c:pt>
                <c:pt idx="28">
                  <c:v>154</c:v>
                </c:pt>
                <c:pt idx="29">
                  <c:v>158</c:v>
                </c:pt>
                <c:pt idx="30">
                  <c:v>158</c:v>
                </c:pt>
                <c:pt idx="31">
                  <c:v>159</c:v>
                </c:pt>
                <c:pt idx="32">
                  <c:v>160</c:v>
                </c:pt>
                <c:pt idx="33">
                  <c:v>154</c:v>
                </c:pt>
                <c:pt idx="34">
                  <c:v>154</c:v>
                </c:pt>
                <c:pt idx="35">
                  <c:v>155</c:v>
                </c:pt>
                <c:pt idx="36">
                  <c:v>153</c:v>
                </c:pt>
                <c:pt idx="37">
                  <c:v>159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159</c:v>
                </c:pt>
                <c:pt idx="43">
                  <c:v>154</c:v>
                </c:pt>
                <c:pt idx="44">
                  <c:v>155</c:v>
                </c:pt>
                <c:pt idx="45">
                  <c:v>154</c:v>
                </c:pt>
                <c:pt idx="46">
                  <c:v>159</c:v>
                </c:pt>
                <c:pt idx="47">
                  <c:v>154</c:v>
                </c:pt>
                <c:pt idx="48">
                  <c:v>155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159</c:v>
                </c:pt>
                <c:pt idx="56">
                  <c:v>154</c:v>
                </c:pt>
                <c:pt idx="57">
                  <c:v>159</c:v>
                </c:pt>
                <c:pt idx="58">
                  <c:v>159</c:v>
                </c:pt>
                <c:pt idx="59">
                  <c:v>155</c:v>
                </c:pt>
                <c:pt idx="60">
                  <c:v>154</c:v>
                </c:pt>
                <c:pt idx="61">
                  <c:v>153</c:v>
                </c:pt>
                <c:pt idx="62">
                  <c:v>154</c:v>
                </c:pt>
                <c:pt idx="63">
                  <c:v>154</c:v>
                </c:pt>
                <c:pt idx="64">
                  <c:v>155</c:v>
                </c:pt>
                <c:pt idx="65">
                  <c:v>154</c:v>
                </c:pt>
                <c:pt idx="66">
                  <c:v>153</c:v>
                </c:pt>
                <c:pt idx="67">
                  <c:v>154</c:v>
                </c:pt>
                <c:pt idx="68">
                  <c:v>155</c:v>
                </c:pt>
                <c:pt idx="69">
                  <c:v>160</c:v>
                </c:pt>
                <c:pt idx="70">
                  <c:v>153</c:v>
                </c:pt>
                <c:pt idx="71">
                  <c:v>154</c:v>
                </c:pt>
                <c:pt idx="72">
                  <c:v>154</c:v>
                </c:pt>
                <c:pt idx="73">
                  <c:v>155</c:v>
                </c:pt>
                <c:pt idx="74">
                  <c:v>154</c:v>
                </c:pt>
                <c:pt idx="75">
                  <c:v>143</c:v>
                </c:pt>
                <c:pt idx="76">
                  <c:v>139</c:v>
                </c:pt>
                <c:pt idx="77">
                  <c:v>143</c:v>
                </c:pt>
                <c:pt idx="78">
                  <c:v>143</c:v>
                </c:pt>
                <c:pt idx="79">
                  <c:v>143</c:v>
                </c:pt>
                <c:pt idx="80">
                  <c:v>139</c:v>
                </c:pt>
                <c:pt idx="81">
                  <c:v>143</c:v>
                </c:pt>
                <c:pt idx="82">
                  <c:v>139</c:v>
                </c:pt>
                <c:pt idx="83">
                  <c:v>142</c:v>
                </c:pt>
                <c:pt idx="84">
                  <c:v>143</c:v>
                </c:pt>
                <c:pt idx="85">
                  <c:v>139</c:v>
                </c:pt>
                <c:pt idx="86">
                  <c:v>143</c:v>
                </c:pt>
                <c:pt idx="87">
                  <c:v>139</c:v>
                </c:pt>
                <c:pt idx="88">
                  <c:v>139</c:v>
                </c:pt>
                <c:pt idx="89">
                  <c:v>139</c:v>
                </c:pt>
                <c:pt idx="90">
                  <c:v>143</c:v>
                </c:pt>
                <c:pt idx="91">
                  <c:v>143</c:v>
                </c:pt>
                <c:pt idx="92">
                  <c:v>142</c:v>
                </c:pt>
                <c:pt idx="93">
                  <c:v>139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139</c:v>
                </c:pt>
                <c:pt idx="98">
                  <c:v>142</c:v>
                </c:pt>
                <c:pt idx="99">
                  <c:v>142</c:v>
                </c:pt>
                <c:pt idx="100">
                  <c:v>138</c:v>
                </c:pt>
                <c:pt idx="101">
                  <c:v>143</c:v>
                </c:pt>
                <c:pt idx="102">
                  <c:v>143</c:v>
                </c:pt>
                <c:pt idx="103">
                  <c:v>143</c:v>
                </c:pt>
                <c:pt idx="104">
                  <c:v>139</c:v>
                </c:pt>
                <c:pt idx="105">
                  <c:v>143</c:v>
                </c:pt>
                <c:pt idx="106">
                  <c:v>138</c:v>
                </c:pt>
                <c:pt idx="107">
                  <c:v>140</c:v>
                </c:pt>
                <c:pt idx="108">
                  <c:v>139</c:v>
                </c:pt>
                <c:pt idx="109">
                  <c:v>143</c:v>
                </c:pt>
                <c:pt idx="110">
                  <c:v>144</c:v>
                </c:pt>
                <c:pt idx="111">
                  <c:v>139</c:v>
                </c:pt>
                <c:pt idx="112">
                  <c:v>139</c:v>
                </c:pt>
                <c:pt idx="113">
                  <c:v>139</c:v>
                </c:pt>
                <c:pt idx="114">
                  <c:v>139</c:v>
                </c:pt>
                <c:pt idx="115">
                  <c:v>143</c:v>
                </c:pt>
                <c:pt idx="116">
                  <c:v>139</c:v>
                </c:pt>
                <c:pt idx="117">
                  <c:v>143</c:v>
                </c:pt>
                <c:pt idx="118">
                  <c:v>139</c:v>
                </c:pt>
                <c:pt idx="119">
                  <c:v>143</c:v>
                </c:pt>
                <c:pt idx="120">
                  <c:v>140</c:v>
                </c:pt>
                <c:pt idx="121">
                  <c:v>139</c:v>
                </c:pt>
                <c:pt idx="122">
                  <c:v>139</c:v>
                </c:pt>
                <c:pt idx="123">
                  <c:v>139</c:v>
                </c:pt>
                <c:pt idx="124">
                  <c:v>143</c:v>
                </c:pt>
                <c:pt idx="125">
                  <c:v>139</c:v>
                </c:pt>
                <c:pt idx="126">
                  <c:v>139</c:v>
                </c:pt>
                <c:pt idx="127">
                  <c:v>143</c:v>
                </c:pt>
                <c:pt idx="128">
                  <c:v>140</c:v>
                </c:pt>
                <c:pt idx="129">
                  <c:v>143</c:v>
                </c:pt>
                <c:pt idx="130">
                  <c:v>143</c:v>
                </c:pt>
                <c:pt idx="131">
                  <c:v>143</c:v>
                </c:pt>
                <c:pt idx="132">
                  <c:v>143</c:v>
                </c:pt>
                <c:pt idx="133">
                  <c:v>144</c:v>
                </c:pt>
                <c:pt idx="134">
                  <c:v>143</c:v>
                </c:pt>
                <c:pt idx="135">
                  <c:v>139</c:v>
                </c:pt>
                <c:pt idx="136">
                  <c:v>139</c:v>
                </c:pt>
                <c:pt idx="137">
                  <c:v>138</c:v>
                </c:pt>
                <c:pt idx="138">
                  <c:v>143</c:v>
                </c:pt>
                <c:pt idx="139">
                  <c:v>139</c:v>
                </c:pt>
                <c:pt idx="140">
                  <c:v>139</c:v>
                </c:pt>
                <c:pt idx="141">
                  <c:v>143</c:v>
                </c:pt>
                <c:pt idx="142">
                  <c:v>143</c:v>
                </c:pt>
                <c:pt idx="143">
                  <c:v>143</c:v>
                </c:pt>
                <c:pt idx="144">
                  <c:v>139</c:v>
                </c:pt>
                <c:pt idx="145">
                  <c:v>143</c:v>
                </c:pt>
                <c:pt idx="146">
                  <c:v>139</c:v>
                </c:pt>
                <c:pt idx="147">
                  <c:v>139</c:v>
                </c:pt>
                <c:pt idx="148">
                  <c:v>143</c:v>
                </c:pt>
                <c:pt idx="149">
                  <c:v>139</c:v>
                </c:pt>
                <c:pt idx="150">
                  <c:v>143</c:v>
                </c:pt>
                <c:pt idx="151">
                  <c:v>143</c:v>
                </c:pt>
                <c:pt idx="152">
                  <c:v>139</c:v>
                </c:pt>
                <c:pt idx="153">
                  <c:v>143</c:v>
                </c:pt>
                <c:pt idx="154">
                  <c:v>142</c:v>
                </c:pt>
                <c:pt idx="155">
                  <c:v>143</c:v>
                </c:pt>
                <c:pt idx="156">
                  <c:v>139</c:v>
                </c:pt>
                <c:pt idx="157">
                  <c:v>140</c:v>
                </c:pt>
                <c:pt idx="158">
                  <c:v>139</c:v>
                </c:pt>
                <c:pt idx="159">
                  <c:v>144</c:v>
                </c:pt>
                <c:pt idx="160">
                  <c:v>143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144</c:v>
                </c:pt>
                <c:pt idx="165">
                  <c:v>139</c:v>
                </c:pt>
                <c:pt idx="166">
                  <c:v>144</c:v>
                </c:pt>
                <c:pt idx="167">
                  <c:v>143</c:v>
                </c:pt>
                <c:pt idx="168">
                  <c:v>139</c:v>
                </c:pt>
                <c:pt idx="169">
                  <c:v>143</c:v>
                </c:pt>
                <c:pt idx="170">
                  <c:v>143</c:v>
                </c:pt>
                <c:pt idx="171">
                  <c:v>143</c:v>
                </c:pt>
                <c:pt idx="172">
                  <c:v>142</c:v>
                </c:pt>
                <c:pt idx="173">
                  <c:v>139</c:v>
                </c:pt>
                <c:pt idx="174">
                  <c:v>139</c:v>
                </c:pt>
                <c:pt idx="175">
                  <c:v>143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143</c:v>
                </c:pt>
                <c:pt idx="180">
                  <c:v>139</c:v>
                </c:pt>
                <c:pt idx="181">
                  <c:v>143</c:v>
                </c:pt>
                <c:pt idx="182">
                  <c:v>143</c:v>
                </c:pt>
                <c:pt idx="183">
                  <c:v>139</c:v>
                </c:pt>
                <c:pt idx="184">
                  <c:v>143</c:v>
                </c:pt>
                <c:pt idx="185">
                  <c:v>144</c:v>
                </c:pt>
                <c:pt idx="186">
                  <c:v>143</c:v>
                </c:pt>
                <c:pt idx="187">
                  <c:v>143</c:v>
                </c:pt>
                <c:pt idx="188">
                  <c:v>144</c:v>
                </c:pt>
                <c:pt idx="189">
                  <c:v>139</c:v>
                </c:pt>
                <c:pt idx="190">
                  <c:v>144</c:v>
                </c:pt>
                <c:pt idx="191">
                  <c:v>139</c:v>
                </c:pt>
                <c:pt idx="192">
                  <c:v>143</c:v>
                </c:pt>
                <c:pt idx="193">
                  <c:v>143</c:v>
                </c:pt>
                <c:pt idx="194">
                  <c:v>139</c:v>
                </c:pt>
                <c:pt idx="195">
                  <c:v>143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144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143</c:v>
                </c:pt>
                <c:pt idx="204">
                  <c:v>144</c:v>
                </c:pt>
                <c:pt idx="205">
                  <c:v>140</c:v>
                </c:pt>
                <c:pt idx="206">
                  <c:v>143</c:v>
                </c:pt>
                <c:pt idx="207">
                  <c:v>139</c:v>
                </c:pt>
                <c:pt idx="208">
                  <c:v>139</c:v>
                </c:pt>
                <c:pt idx="209">
                  <c:v>143</c:v>
                </c:pt>
                <c:pt idx="210">
                  <c:v>143</c:v>
                </c:pt>
                <c:pt idx="211">
                  <c:v>129</c:v>
                </c:pt>
                <c:pt idx="212">
                  <c:v>127</c:v>
                </c:pt>
                <c:pt idx="213">
                  <c:v>131</c:v>
                </c:pt>
                <c:pt idx="214">
                  <c:v>129</c:v>
                </c:pt>
                <c:pt idx="215">
                  <c:v>129</c:v>
                </c:pt>
                <c:pt idx="216">
                  <c:v>129</c:v>
                </c:pt>
                <c:pt idx="217">
                  <c:v>127</c:v>
                </c:pt>
                <c:pt idx="218">
                  <c:v>130</c:v>
                </c:pt>
                <c:pt idx="219">
                  <c:v>128</c:v>
                </c:pt>
                <c:pt idx="220">
                  <c:v>131</c:v>
                </c:pt>
                <c:pt idx="221">
                  <c:v>131</c:v>
                </c:pt>
                <c:pt idx="222">
                  <c:v>129</c:v>
                </c:pt>
                <c:pt idx="223">
                  <c:v>131</c:v>
                </c:pt>
                <c:pt idx="224">
                  <c:v>129</c:v>
                </c:pt>
                <c:pt idx="225">
                  <c:v>130</c:v>
                </c:pt>
                <c:pt idx="226">
                  <c:v>131</c:v>
                </c:pt>
                <c:pt idx="227">
                  <c:v>129</c:v>
                </c:pt>
                <c:pt idx="228">
                  <c:v>129</c:v>
                </c:pt>
                <c:pt idx="229">
                  <c:v>130</c:v>
                </c:pt>
                <c:pt idx="230">
                  <c:v>129</c:v>
                </c:pt>
                <c:pt idx="231">
                  <c:v>130</c:v>
                </c:pt>
                <c:pt idx="232">
                  <c:v>129</c:v>
                </c:pt>
                <c:pt idx="233">
                  <c:v>131</c:v>
                </c:pt>
                <c:pt idx="234">
                  <c:v>129</c:v>
                </c:pt>
                <c:pt idx="235">
                  <c:v>130</c:v>
                </c:pt>
                <c:pt idx="236">
                  <c:v>130</c:v>
                </c:pt>
                <c:pt idx="237">
                  <c:v>131</c:v>
                </c:pt>
                <c:pt idx="238">
                  <c:v>129</c:v>
                </c:pt>
                <c:pt idx="239">
                  <c:v>128</c:v>
                </c:pt>
                <c:pt idx="240">
                  <c:v>128</c:v>
                </c:pt>
                <c:pt idx="241">
                  <c:v>131</c:v>
                </c:pt>
                <c:pt idx="242">
                  <c:v>129</c:v>
                </c:pt>
                <c:pt idx="243">
                  <c:v>129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130</c:v>
                </c:pt>
                <c:pt idx="248">
                  <c:v>129</c:v>
                </c:pt>
                <c:pt idx="249">
                  <c:v>128</c:v>
                </c:pt>
                <c:pt idx="250">
                  <c:v>128</c:v>
                </c:pt>
                <c:pt idx="251">
                  <c:v>129</c:v>
                </c:pt>
                <c:pt idx="252">
                  <c:v>129</c:v>
                </c:pt>
                <c:pt idx="253">
                  <c:v>129</c:v>
                </c:pt>
                <c:pt idx="254">
                  <c:v>131</c:v>
                </c:pt>
                <c:pt idx="255">
                  <c:v>129</c:v>
                </c:pt>
                <c:pt idx="256">
                  <c:v>129</c:v>
                </c:pt>
                <c:pt idx="257">
                  <c:v>129</c:v>
                </c:pt>
                <c:pt idx="258">
                  <c:v>130</c:v>
                </c:pt>
                <c:pt idx="259">
                  <c:v>130</c:v>
                </c:pt>
                <c:pt idx="260">
                  <c:v>131</c:v>
                </c:pt>
                <c:pt idx="261">
                  <c:v>131</c:v>
                </c:pt>
                <c:pt idx="262">
                  <c:v>130</c:v>
                </c:pt>
                <c:pt idx="263">
                  <c:v>129</c:v>
                </c:pt>
                <c:pt idx="264">
                  <c:v>129</c:v>
                </c:pt>
                <c:pt idx="265">
                  <c:v>128</c:v>
                </c:pt>
                <c:pt idx="266">
                  <c:v>129</c:v>
                </c:pt>
                <c:pt idx="267">
                  <c:v>128</c:v>
                </c:pt>
                <c:pt idx="268">
                  <c:v>129</c:v>
                </c:pt>
                <c:pt idx="269">
                  <c:v>128</c:v>
                </c:pt>
                <c:pt idx="270">
                  <c:v>131</c:v>
                </c:pt>
                <c:pt idx="271">
                  <c:v>129</c:v>
                </c:pt>
                <c:pt idx="272">
                  <c:v>131</c:v>
                </c:pt>
                <c:pt idx="273">
                  <c:v>129</c:v>
                </c:pt>
                <c:pt idx="274">
                  <c:v>128</c:v>
                </c:pt>
                <c:pt idx="275">
                  <c:v>129</c:v>
                </c:pt>
                <c:pt idx="276">
                  <c:v>131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128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128</c:v>
                </c:pt>
                <c:pt idx="285">
                  <c:v>129</c:v>
                </c:pt>
                <c:pt idx="286">
                  <c:v>129</c:v>
                </c:pt>
                <c:pt idx="287">
                  <c:v>129</c:v>
                </c:pt>
                <c:pt idx="288">
                  <c:v>131</c:v>
                </c:pt>
                <c:pt idx="289">
                  <c:v>131</c:v>
                </c:pt>
                <c:pt idx="290">
                  <c:v>129</c:v>
                </c:pt>
                <c:pt idx="291">
                  <c:v>128</c:v>
                </c:pt>
                <c:pt idx="292">
                  <c:v>129</c:v>
                </c:pt>
                <c:pt idx="293">
                  <c:v>121</c:v>
                </c:pt>
                <c:pt idx="294">
                  <c:v>121</c:v>
                </c:pt>
                <c:pt idx="295">
                  <c:v>119</c:v>
                </c:pt>
                <c:pt idx="296">
                  <c:v>118</c:v>
                </c:pt>
                <c:pt idx="297">
                  <c:v>118</c:v>
                </c:pt>
                <c:pt idx="298">
                  <c:v>121</c:v>
                </c:pt>
                <c:pt idx="299">
                  <c:v>120</c:v>
                </c:pt>
                <c:pt idx="300">
                  <c:v>118</c:v>
                </c:pt>
                <c:pt idx="301">
                  <c:v>117</c:v>
                </c:pt>
                <c:pt idx="302">
                  <c:v>117</c:v>
                </c:pt>
                <c:pt idx="303">
                  <c:v>117</c:v>
                </c:pt>
                <c:pt idx="304">
                  <c:v>121</c:v>
                </c:pt>
                <c:pt idx="305">
                  <c:v>117</c:v>
                </c:pt>
                <c:pt idx="306">
                  <c:v>117</c:v>
                </c:pt>
                <c:pt idx="307">
                  <c:v>118</c:v>
                </c:pt>
                <c:pt idx="308">
                  <c:v>121</c:v>
                </c:pt>
                <c:pt idx="309">
                  <c:v>119</c:v>
                </c:pt>
                <c:pt idx="310">
                  <c:v>117</c:v>
                </c:pt>
                <c:pt idx="311">
                  <c:v>117</c:v>
                </c:pt>
                <c:pt idx="312">
                  <c:v>120</c:v>
                </c:pt>
                <c:pt idx="313">
                  <c:v>121</c:v>
                </c:pt>
                <c:pt idx="314">
                  <c:v>120</c:v>
                </c:pt>
                <c:pt idx="315">
                  <c:v>121</c:v>
                </c:pt>
                <c:pt idx="316">
                  <c:v>118</c:v>
                </c:pt>
                <c:pt idx="317">
                  <c:v>117</c:v>
                </c:pt>
                <c:pt idx="318">
                  <c:v>117</c:v>
                </c:pt>
                <c:pt idx="319">
                  <c:v>120</c:v>
                </c:pt>
                <c:pt idx="320">
                  <c:v>119</c:v>
                </c:pt>
                <c:pt idx="321">
                  <c:v>117</c:v>
                </c:pt>
                <c:pt idx="322">
                  <c:v>117</c:v>
                </c:pt>
                <c:pt idx="323">
                  <c:v>117</c:v>
                </c:pt>
                <c:pt idx="324">
                  <c:v>118</c:v>
                </c:pt>
                <c:pt idx="325">
                  <c:v>122</c:v>
                </c:pt>
                <c:pt idx="326">
                  <c:v>119</c:v>
                </c:pt>
                <c:pt idx="327">
                  <c:v>117</c:v>
                </c:pt>
                <c:pt idx="328">
                  <c:v>119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118</c:v>
                </c:pt>
                <c:pt idx="333">
                  <c:v>121</c:v>
                </c:pt>
                <c:pt idx="334">
                  <c:v>119</c:v>
                </c:pt>
                <c:pt idx="335">
                  <c:v>120</c:v>
                </c:pt>
                <c:pt idx="336">
                  <c:v>120</c:v>
                </c:pt>
                <c:pt idx="337">
                  <c:v>119</c:v>
                </c:pt>
                <c:pt idx="338">
                  <c:v>117</c:v>
                </c:pt>
                <c:pt idx="339">
                  <c:v>119</c:v>
                </c:pt>
                <c:pt idx="340">
                  <c:v>120</c:v>
                </c:pt>
                <c:pt idx="341">
                  <c:v>119</c:v>
                </c:pt>
                <c:pt idx="342">
                  <c:v>121</c:v>
                </c:pt>
                <c:pt idx="343">
                  <c:v>117</c:v>
                </c:pt>
                <c:pt idx="344">
                  <c:v>118</c:v>
                </c:pt>
                <c:pt idx="345">
                  <c:v>119</c:v>
                </c:pt>
                <c:pt idx="346">
                  <c:v>118</c:v>
                </c:pt>
                <c:pt idx="347">
                  <c:v>120</c:v>
                </c:pt>
                <c:pt idx="348">
                  <c:v>117</c:v>
                </c:pt>
                <c:pt idx="349">
                  <c:v>119</c:v>
                </c:pt>
                <c:pt idx="350">
                  <c:v>120</c:v>
                </c:pt>
                <c:pt idx="351">
                  <c:v>120</c:v>
                </c:pt>
                <c:pt idx="352">
                  <c:v>118</c:v>
                </c:pt>
                <c:pt idx="353">
                  <c:v>120</c:v>
                </c:pt>
                <c:pt idx="354">
                  <c:v>118</c:v>
                </c:pt>
                <c:pt idx="355">
                  <c:v>118</c:v>
                </c:pt>
                <c:pt idx="356">
                  <c:v>120</c:v>
                </c:pt>
                <c:pt idx="357">
                  <c:v>117</c:v>
                </c:pt>
                <c:pt idx="358">
                  <c:v>118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117</c:v>
                </c:pt>
                <c:pt idx="364">
                  <c:v>120</c:v>
                </c:pt>
                <c:pt idx="365">
                  <c:v>121</c:v>
                </c:pt>
                <c:pt idx="366">
                  <c:v>120</c:v>
                </c:pt>
                <c:pt idx="367">
                  <c:v>119</c:v>
                </c:pt>
                <c:pt idx="368">
                  <c:v>119</c:v>
                </c:pt>
                <c:pt idx="369">
                  <c:v>117</c:v>
                </c:pt>
                <c:pt idx="370">
                  <c:v>117</c:v>
                </c:pt>
                <c:pt idx="371">
                  <c:v>120</c:v>
                </c:pt>
                <c:pt idx="372">
                  <c:v>117</c:v>
                </c:pt>
                <c:pt idx="373">
                  <c:v>118</c:v>
                </c:pt>
                <c:pt idx="374">
                  <c:v>121</c:v>
                </c:pt>
                <c:pt idx="375">
                  <c:v>119</c:v>
                </c:pt>
                <c:pt idx="376">
                  <c:v>119</c:v>
                </c:pt>
                <c:pt idx="377">
                  <c:v>121</c:v>
                </c:pt>
                <c:pt idx="378">
                  <c:v>117</c:v>
                </c:pt>
                <c:pt idx="379">
                  <c:v>117</c:v>
                </c:pt>
                <c:pt idx="380">
                  <c:v>121</c:v>
                </c:pt>
                <c:pt idx="381">
                  <c:v>119</c:v>
                </c:pt>
                <c:pt idx="382">
                  <c:v>118</c:v>
                </c:pt>
                <c:pt idx="383">
                  <c:v>119</c:v>
                </c:pt>
                <c:pt idx="384">
                  <c:v>112</c:v>
                </c:pt>
                <c:pt idx="385">
                  <c:v>111</c:v>
                </c:pt>
                <c:pt idx="386">
                  <c:v>111</c:v>
                </c:pt>
                <c:pt idx="387">
                  <c:v>112</c:v>
                </c:pt>
                <c:pt idx="388">
                  <c:v>112</c:v>
                </c:pt>
                <c:pt idx="389">
                  <c:v>110</c:v>
                </c:pt>
                <c:pt idx="390">
                  <c:v>112</c:v>
                </c:pt>
                <c:pt idx="391">
                  <c:v>112</c:v>
                </c:pt>
                <c:pt idx="392">
                  <c:v>112</c:v>
                </c:pt>
                <c:pt idx="393">
                  <c:v>112</c:v>
                </c:pt>
                <c:pt idx="394">
                  <c:v>112</c:v>
                </c:pt>
                <c:pt idx="395">
                  <c:v>112</c:v>
                </c:pt>
                <c:pt idx="396">
                  <c:v>112</c:v>
                </c:pt>
                <c:pt idx="397">
                  <c:v>112</c:v>
                </c:pt>
                <c:pt idx="398">
                  <c:v>110</c:v>
                </c:pt>
                <c:pt idx="399">
                  <c:v>112</c:v>
                </c:pt>
                <c:pt idx="400">
                  <c:v>112</c:v>
                </c:pt>
                <c:pt idx="401">
                  <c:v>112</c:v>
                </c:pt>
                <c:pt idx="402">
                  <c:v>112</c:v>
                </c:pt>
                <c:pt idx="403">
                  <c:v>112</c:v>
                </c:pt>
                <c:pt idx="404">
                  <c:v>112</c:v>
                </c:pt>
                <c:pt idx="405">
                  <c:v>112</c:v>
                </c:pt>
                <c:pt idx="406">
                  <c:v>112</c:v>
                </c:pt>
                <c:pt idx="407">
                  <c:v>111</c:v>
                </c:pt>
                <c:pt idx="408">
                  <c:v>113</c:v>
                </c:pt>
                <c:pt idx="409">
                  <c:v>112</c:v>
                </c:pt>
                <c:pt idx="410">
                  <c:v>112</c:v>
                </c:pt>
                <c:pt idx="411">
                  <c:v>111</c:v>
                </c:pt>
                <c:pt idx="412">
                  <c:v>112</c:v>
                </c:pt>
                <c:pt idx="413">
                  <c:v>112</c:v>
                </c:pt>
                <c:pt idx="414">
                  <c:v>112</c:v>
                </c:pt>
                <c:pt idx="415">
                  <c:v>114</c:v>
                </c:pt>
                <c:pt idx="416">
                  <c:v>112</c:v>
                </c:pt>
                <c:pt idx="417">
                  <c:v>113</c:v>
                </c:pt>
                <c:pt idx="418">
                  <c:v>113</c:v>
                </c:pt>
                <c:pt idx="419">
                  <c:v>113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112</c:v>
                </c:pt>
                <c:pt idx="425">
                  <c:v>112</c:v>
                </c:pt>
                <c:pt idx="426">
                  <c:v>112</c:v>
                </c:pt>
                <c:pt idx="427">
                  <c:v>112</c:v>
                </c:pt>
                <c:pt idx="428">
                  <c:v>113</c:v>
                </c:pt>
                <c:pt idx="429">
                  <c:v>112</c:v>
                </c:pt>
                <c:pt idx="430">
                  <c:v>112</c:v>
                </c:pt>
                <c:pt idx="431">
                  <c:v>111</c:v>
                </c:pt>
                <c:pt idx="432">
                  <c:v>111</c:v>
                </c:pt>
                <c:pt idx="433">
                  <c:v>112</c:v>
                </c:pt>
                <c:pt idx="434">
                  <c:v>112</c:v>
                </c:pt>
                <c:pt idx="435">
                  <c:v>112</c:v>
                </c:pt>
                <c:pt idx="436">
                  <c:v>112</c:v>
                </c:pt>
                <c:pt idx="437">
                  <c:v>112</c:v>
                </c:pt>
                <c:pt idx="438">
                  <c:v>111</c:v>
                </c:pt>
                <c:pt idx="439">
                  <c:v>112</c:v>
                </c:pt>
                <c:pt idx="440">
                  <c:v>112</c:v>
                </c:pt>
                <c:pt idx="441">
                  <c:v>112</c:v>
                </c:pt>
                <c:pt idx="442">
                  <c:v>112</c:v>
                </c:pt>
                <c:pt idx="443">
                  <c:v>111</c:v>
                </c:pt>
                <c:pt idx="444">
                  <c:v>112</c:v>
                </c:pt>
                <c:pt idx="445">
                  <c:v>111</c:v>
                </c:pt>
                <c:pt idx="446">
                  <c:v>112</c:v>
                </c:pt>
                <c:pt idx="447">
                  <c:v>113</c:v>
                </c:pt>
                <c:pt idx="448">
                  <c:v>106</c:v>
                </c:pt>
                <c:pt idx="449">
                  <c:v>106</c:v>
                </c:pt>
                <c:pt idx="450">
                  <c:v>111</c:v>
                </c:pt>
                <c:pt idx="451">
                  <c:v>105</c:v>
                </c:pt>
                <c:pt idx="452">
                  <c:v>107</c:v>
                </c:pt>
                <c:pt idx="453">
                  <c:v>106</c:v>
                </c:pt>
                <c:pt idx="454">
                  <c:v>105</c:v>
                </c:pt>
                <c:pt idx="455">
                  <c:v>107</c:v>
                </c:pt>
                <c:pt idx="456">
                  <c:v>106</c:v>
                </c:pt>
                <c:pt idx="457">
                  <c:v>105</c:v>
                </c:pt>
                <c:pt idx="458">
                  <c:v>106</c:v>
                </c:pt>
                <c:pt idx="459">
                  <c:v>105</c:v>
                </c:pt>
                <c:pt idx="460">
                  <c:v>104</c:v>
                </c:pt>
                <c:pt idx="461">
                  <c:v>105</c:v>
                </c:pt>
                <c:pt idx="462">
                  <c:v>105</c:v>
                </c:pt>
                <c:pt idx="463">
                  <c:v>106</c:v>
                </c:pt>
                <c:pt idx="464">
                  <c:v>105</c:v>
                </c:pt>
                <c:pt idx="465">
                  <c:v>111</c:v>
                </c:pt>
                <c:pt idx="466">
                  <c:v>106</c:v>
                </c:pt>
                <c:pt idx="467">
                  <c:v>106</c:v>
                </c:pt>
                <c:pt idx="468">
                  <c:v>106</c:v>
                </c:pt>
                <c:pt idx="469">
                  <c:v>106</c:v>
                </c:pt>
                <c:pt idx="470">
                  <c:v>106</c:v>
                </c:pt>
                <c:pt idx="471">
                  <c:v>106</c:v>
                </c:pt>
                <c:pt idx="472">
                  <c:v>106</c:v>
                </c:pt>
                <c:pt idx="473">
                  <c:v>106</c:v>
                </c:pt>
                <c:pt idx="474">
                  <c:v>106</c:v>
                </c:pt>
                <c:pt idx="475">
                  <c:v>106</c:v>
                </c:pt>
                <c:pt idx="476">
                  <c:v>105</c:v>
                </c:pt>
                <c:pt idx="477">
                  <c:v>106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106</c:v>
                </c:pt>
                <c:pt idx="482">
                  <c:v>107</c:v>
                </c:pt>
                <c:pt idx="483">
                  <c:v>105</c:v>
                </c:pt>
                <c:pt idx="484">
                  <c:v>106</c:v>
                </c:pt>
                <c:pt idx="485">
                  <c:v>106</c:v>
                </c:pt>
                <c:pt idx="486">
                  <c:v>105</c:v>
                </c:pt>
                <c:pt idx="487">
                  <c:v>106</c:v>
                </c:pt>
                <c:pt idx="488">
                  <c:v>105</c:v>
                </c:pt>
                <c:pt idx="489">
                  <c:v>106</c:v>
                </c:pt>
                <c:pt idx="490">
                  <c:v>105</c:v>
                </c:pt>
                <c:pt idx="491">
                  <c:v>106</c:v>
                </c:pt>
                <c:pt idx="492">
                  <c:v>112</c:v>
                </c:pt>
                <c:pt idx="493">
                  <c:v>106</c:v>
                </c:pt>
                <c:pt idx="494">
                  <c:v>106</c:v>
                </c:pt>
                <c:pt idx="495">
                  <c:v>107</c:v>
                </c:pt>
                <c:pt idx="496">
                  <c:v>106</c:v>
                </c:pt>
                <c:pt idx="497">
                  <c:v>105</c:v>
                </c:pt>
                <c:pt idx="498">
                  <c:v>106</c:v>
                </c:pt>
                <c:pt idx="499">
                  <c:v>106</c:v>
                </c:pt>
                <c:pt idx="500">
                  <c:v>107</c:v>
                </c:pt>
                <c:pt idx="501">
                  <c:v>106</c:v>
                </c:pt>
                <c:pt idx="502">
                  <c:v>106</c:v>
                </c:pt>
                <c:pt idx="503">
                  <c:v>105</c:v>
                </c:pt>
                <c:pt idx="504">
                  <c:v>106</c:v>
                </c:pt>
                <c:pt idx="505">
                  <c:v>106</c:v>
                </c:pt>
                <c:pt idx="506">
                  <c:v>106</c:v>
                </c:pt>
                <c:pt idx="507">
                  <c:v>106</c:v>
                </c:pt>
                <c:pt idx="508">
                  <c:v>105</c:v>
                </c:pt>
                <c:pt idx="509">
                  <c:v>106</c:v>
                </c:pt>
                <c:pt idx="510">
                  <c:v>106</c:v>
                </c:pt>
                <c:pt idx="511">
                  <c:v>105</c:v>
                </c:pt>
                <c:pt idx="512">
                  <c:v>106</c:v>
                </c:pt>
                <c:pt idx="513">
                  <c:v>106</c:v>
                </c:pt>
                <c:pt idx="514">
                  <c:v>106</c:v>
                </c:pt>
                <c:pt idx="515">
                  <c:v>106</c:v>
                </c:pt>
                <c:pt idx="516">
                  <c:v>106</c:v>
                </c:pt>
                <c:pt idx="517">
                  <c:v>105</c:v>
                </c:pt>
                <c:pt idx="518">
                  <c:v>106</c:v>
                </c:pt>
                <c:pt idx="519">
                  <c:v>105</c:v>
                </c:pt>
                <c:pt idx="520">
                  <c:v>105</c:v>
                </c:pt>
                <c:pt idx="521">
                  <c:v>106</c:v>
                </c:pt>
                <c:pt idx="522">
                  <c:v>106</c:v>
                </c:pt>
                <c:pt idx="523">
                  <c:v>107</c:v>
                </c:pt>
                <c:pt idx="524">
                  <c:v>106</c:v>
                </c:pt>
                <c:pt idx="525">
                  <c:v>105</c:v>
                </c:pt>
                <c:pt idx="526">
                  <c:v>106</c:v>
                </c:pt>
                <c:pt idx="527">
                  <c:v>105</c:v>
                </c:pt>
                <c:pt idx="528">
                  <c:v>106</c:v>
                </c:pt>
                <c:pt idx="529">
                  <c:v>105</c:v>
                </c:pt>
                <c:pt idx="530">
                  <c:v>106</c:v>
                </c:pt>
                <c:pt idx="531">
                  <c:v>105</c:v>
                </c:pt>
                <c:pt idx="532">
                  <c:v>106</c:v>
                </c:pt>
                <c:pt idx="533">
                  <c:v>105</c:v>
                </c:pt>
                <c:pt idx="534">
                  <c:v>105</c:v>
                </c:pt>
                <c:pt idx="535">
                  <c:v>106</c:v>
                </c:pt>
                <c:pt idx="536">
                  <c:v>107</c:v>
                </c:pt>
                <c:pt idx="537">
                  <c:v>106</c:v>
                </c:pt>
                <c:pt idx="538">
                  <c:v>105</c:v>
                </c:pt>
                <c:pt idx="539">
                  <c:v>106</c:v>
                </c:pt>
                <c:pt idx="540">
                  <c:v>106</c:v>
                </c:pt>
                <c:pt idx="541">
                  <c:v>106</c:v>
                </c:pt>
                <c:pt idx="542">
                  <c:v>106</c:v>
                </c:pt>
                <c:pt idx="543">
                  <c:v>106</c:v>
                </c:pt>
                <c:pt idx="544">
                  <c:v>106</c:v>
                </c:pt>
                <c:pt idx="545">
                  <c:v>106</c:v>
                </c:pt>
                <c:pt idx="546">
                  <c:v>106</c:v>
                </c:pt>
                <c:pt idx="547">
                  <c:v>106</c:v>
                </c:pt>
                <c:pt idx="548">
                  <c:v>106</c:v>
                </c:pt>
                <c:pt idx="549">
                  <c:v>105</c:v>
                </c:pt>
                <c:pt idx="550">
                  <c:v>106</c:v>
                </c:pt>
                <c:pt idx="551">
                  <c:v>106</c:v>
                </c:pt>
                <c:pt idx="552">
                  <c:v>105</c:v>
                </c:pt>
                <c:pt idx="553">
                  <c:v>111</c:v>
                </c:pt>
                <c:pt idx="554">
                  <c:v>106</c:v>
                </c:pt>
                <c:pt idx="555">
                  <c:v>105</c:v>
                </c:pt>
                <c:pt idx="556">
                  <c:v>106</c:v>
                </c:pt>
                <c:pt idx="557">
                  <c:v>106</c:v>
                </c:pt>
                <c:pt idx="558">
                  <c:v>106</c:v>
                </c:pt>
                <c:pt idx="559">
                  <c:v>106</c:v>
                </c:pt>
                <c:pt idx="560">
                  <c:v>111</c:v>
                </c:pt>
                <c:pt idx="561">
                  <c:v>107</c:v>
                </c:pt>
                <c:pt idx="562">
                  <c:v>106</c:v>
                </c:pt>
                <c:pt idx="563">
                  <c:v>104</c:v>
                </c:pt>
                <c:pt idx="564">
                  <c:v>105</c:v>
                </c:pt>
                <c:pt idx="565">
                  <c:v>106</c:v>
                </c:pt>
                <c:pt idx="566">
                  <c:v>106</c:v>
                </c:pt>
                <c:pt idx="567">
                  <c:v>106</c:v>
                </c:pt>
                <c:pt idx="568">
                  <c:v>106</c:v>
                </c:pt>
                <c:pt idx="569">
                  <c:v>100</c:v>
                </c:pt>
                <c:pt idx="570">
                  <c:v>99</c:v>
                </c:pt>
                <c:pt idx="571">
                  <c:v>99</c:v>
                </c:pt>
                <c:pt idx="572">
                  <c:v>99</c:v>
                </c:pt>
                <c:pt idx="573">
                  <c:v>98</c:v>
                </c:pt>
                <c:pt idx="574">
                  <c:v>99</c:v>
                </c:pt>
                <c:pt idx="575">
                  <c:v>99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99</c:v>
                </c:pt>
                <c:pt idx="581">
                  <c:v>99</c:v>
                </c:pt>
                <c:pt idx="582">
                  <c:v>99</c:v>
                </c:pt>
                <c:pt idx="583">
                  <c:v>99</c:v>
                </c:pt>
                <c:pt idx="584">
                  <c:v>99</c:v>
                </c:pt>
                <c:pt idx="585">
                  <c:v>99</c:v>
                </c:pt>
                <c:pt idx="586">
                  <c:v>99</c:v>
                </c:pt>
                <c:pt idx="587">
                  <c:v>99</c:v>
                </c:pt>
                <c:pt idx="588">
                  <c:v>100</c:v>
                </c:pt>
                <c:pt idx="589">
                  <c:v>98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99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100</c:v>
                </c:pt>
                <c:pt idx="603">
                  <c:v>99</c:v>
                </c:pt>
                <c:pt idx="604">
                  <c:v>104</c:v>
                </c:pt>
                <c:pt idx="605">
                  <c:v>99</c:v>
                </c:pt>
                <c:pt idx="606">
                  <c:v>98</c:v>
                </c:pt>
                <c:pt idx="607">
                  <c:v>98</c:v>
                </c:pt>
                <c:pt idx="608">
                  <c:v>99</c:v>
                </c:pt>
                <c:pt idx="609">
                  <c:v>99</c:v>
                </c:pt>
                <c:pt idx="610">
                  <c:v>99</c:v>
                </c:pt>
                <c:pt idx="611">
                  <c:v>99</c:v>
                </c:pt>
                <c:pt idx="612">
                  <c:v>99</c:v>
                </c:pt>
                <c:pt idx="613">
                  <c:v>99</c:v>
                </c:pt>
                <c:pt idx="614">
                  <c:v>98</c:v>
                </c:pt>
                <c:pt idx="615">
                  <c:v>99</c:v>
                </c:pt>
                <c:pt idx="616">
                  <c:v>99</c:v>
                </c:pt>
                <c:pt idx="617">
                  <c:v>99</c:v>
                </c:pt>
                <c:pt idx="618">
                  <c:v>98</c:v>
                </c:pt>
                <c:pt idx="619">
                  <c:v>99</c:v>
                </c:pt>
                <c:pt idx="620">
                  <c:v>99</c:v>
                </c:pt>
                <c:pt idx="621">
                  <c:v>99</c:v>
                </c:pt>
                <c:pt idx="622">
                  <c:v>99</c:v>
                </c:pt>
                <c:pt idx="623">
                  <c:v>98</c:v>
                </c:pt>
                <c:pt idx="624">
                  <c:v>99</c:v>
                </c:pt>
                <c:pt idx="625">
                  <c:v>99</c:v>
                </c:pt>
                <c:pt idx="626">
                  <c:v>99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98</c:v>
                </c:pt>
                <c:pt idx="632">
                  <c:v>98</c:v>
                </c:pt>
                <c:pt idx="633">
                  <c:v>99</c:v>
                </c:pt>
                <c:pt idx="634">
                  <c:v>98</c:v>
                </c:pt>
                <c:pt idx="635">
                  <c:v>99</c:v>
                </c:pt>
                <c:pt idx="636">
                  <c:v>99</c:v>
                </c:pt>
                <c:pt idx="637">
                  <c:v>98</c:v>
                </c:pt>
                <c:pt idx="638">
                  <c:v>99</c:v>
                </c:pt>
                <c:pt idx="639">
                  <c:v>100</c:v>
                </c:pt>
                <c:pt idx="640">
                  <c:v>99</c:v>
                </c:pt>
                <c:pt idx="641">
                  <c:v>105</c:v>
                </c:pt>
                <c:pt idx="642">
                  <c:v>99</c:v>
                </c:pt>
                <c:pt idx="643">
                  <c:v>100</c:v>
                </c:pt>
                <c:pt idx="644">
                  <c:v>99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99</c:v>
                </c:pt>
                <c:pt idx="649">
                  <c:v>100</c:v>
                </c:pt>
                <c:pt idx="650">
                  <c:v>99</c:v>
                </c:pt>
                <c:pt idx="651">
                  <c:v>99</c:v>
                </c:pt>
                <c:pt idx="652">
                  <c:v>98</c:v>
                </c:pt>
                <c:pt idx="653">
                  <c:v>99</c:v>
                </c:pt>
                <c:pt idx="654">
                  <c:v>98</c:v>
                </c:pt>
                <c:pt idx="655">
                  <c:v>99</c:v>
                </c:pt>
                <c:pt idx="656">
                  <c:v>99</c:v>
                </c:pt>
                <c:pt idx="657">
                  <c:v>98</c:v>
                </c:pt>
                <c:pt idx="658">
                  <c:v>99</c:v>
                </c:pt>
                <c:pt idx="659">
                  <c:v>98</c:v>
                </c:pt>
                <c:pt idx="660">
                  <c:v>98</c:v>
                </c:pt>
                <c:pt idx="661">
                  <c:v>99</c:v>
                </c:pt>
                <c:pt idx="662">
                  <c:v>100</c:v>
                </c:pt>
                <c:pt idx="663">
                  <c:v>98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98</c:v>
                </c:pt>
                <c:pt idx="668">
                  <c:v>99</c:v>
                </c:pt>
                <c:pt idx="669">
                  <c:v>99</c:v>
                </c:pt>
                <c:pt idx="670">
                  <c:v>99</c:v>
                </c:pt>
                <c:pt idx="671">
                  <c:v>99</c:v>
                </c:pt>
                <c:pt idx="672">
                  <c:v>99</c:v>
                </c:pt>
                <c:pt idx="673">
                  <c:v>99</c:v>
                </c:pt>
                <c:pt idx="674">
                  <c:v>99</c:v>
                </c:pt>
                <c:pt idx="675">
                  <c:v>99</c:v>
                </c:pt>
                <c:pt idx="676">
                  <c:v>100</c:v>
                </c:pt>
                <c:pt idx="677">
                  <c:v>99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98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100</c:v>
                </c:pt>
                <c:pt idx="688">
                  <c:v>98</c:v>
                </c:pt>
                <c:pt idx="689">
                  <c:v>100</c:v>
                </c:pt>
                <c:pt idx="690">
                  <c:v>100</c:v>
                </c:pt>
                <c:pt idx="691">
                  <c:v>99</c:v>
                </c:pt>
                <c:pt idx="692">
                  <c:v>93</c:v>
                </c:pt>
                <c:pt idx="693">
                  <c:v>93</c:v>
                </c:pt>
                <c:pt idx="694">
                  <c:v>94</c:v>
                </c:pt>
                <c:pt idx="695">
                  <c:v>92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94</c:v>
                </c:pt>
                <c:pt idx="700">
                  <c:v>93</c:v>
                </c:pt>
                <c:pt idx="701">
                  <c:v>93</c:v>
                </c:pt>
                <c:pt idx="702">
                  <c:v>92</c:v>
                </c:pt>
                <c:pt idx="703">
                  <c:v>94</c:v>
                </c:pt>
                <c:pt idx="704">
                  <c:v>102</c:v>
                </c:pt>
                <c:pt idx="705">
                  <c:v>93</c:v>
                </c:pt>
                <c:pt idx="706">
                  <c:v>93</c:v>
                </c:pt>
                <c:pt idx="707">
                  <c:v>91</c:v>
                </c:pt>
                <c:pt idx="708">
                  <c:v>99</c:v>
                </c:pt>
                <c:pt idx="709">
                  <c:v>94</c:v>
                </c:pt>
                <c:pt idx="710">
                  <c:v>92</c:v>
                </c:pt>
                <c:pt idx="711">
                  <c:v>92</c:v>
                </c:pt>
                <c:pt idx="712">
                  <c:v>94</c:v>
                </c:pt>
                <c:pt idx="713">
                  <c:v>93</c:v>
                </c:pt>
                <c:pt idx="714">
                  <c:v>94</c:v>
                </c:pt>
                <c:pt idx="715">
                  <c:v>93</c:v>
                </c:pt>
                <c:pt idx="716">
                  <c:v>94</c:v>
                </c:pt>
                <c:pt idx="717">
                  <c:v>101</c:v>
                </c:pt>
                <c:pt idx="718">
                  <c:v>93</c:v>
                </c:pt>
                <c:pt idx="719">
                  <c:v>92</c:v>
                </c:pt>
                <c:pt idx="720">
                  <c:v>93</c:v>
                </c:pt>
                <c:pt idx="721">
                  <c:v>94</c:v>
                </c:pt>
                <c:pt idx="722">
                  <c:v>94</c:v>
                </c:pt>
                <c:pt idx="723">
                  <c:v>93</c:v>
                </c:pt>
                <c:pt idx="724">
                  <c:v>93</c:v>
                </c:pt>
                <c:pt idx="725">
                  <c:v>94</c:v>
                </c:pt>
                <c:pt idx="726">
                  <c:v>93</c:v>
                </c:pt>
                <c:pt idx="727">
                  <c:v>93</c:v>
                </c:pt>
                <c:pt idx="728">
                  <c:v>102</c:v>
                </c:pt>
                <c:pt idx="729">
                  <c:v>92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92</c:v>
                </c:pt>
                <c:pt idx="734">
                  <c:v>93</c:v>
                </c:pt>
                <c:pt idx="735">
                  <c:v>93</c:v>
                </c:pt>
                <c:pt idx="736">
                  <c:v>94</c:v>
                </c:pt>
                <c:pt idx="737">
                  <c:v>94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92</c:v>
                </c:pt>
                <c:pt idx="747">
                  <c:v>93</c:v>
                </c:pt>
                <c:pt idx="748">
                  <c:v>94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92</c:v>
                </c:pt>
                <c:pt idx="754">
                  <c:v>94</c:v>
                </c:pt>
                <c:pt idx="755">
                  <c:v>92</c:v>
                </c:pt>
                <c:pt idx="756">
                  <c:v>94</c:v>
                </c:pt>
                <c:pt idx="757">
                  <c:v>94</c:v>
                </c:pt>
                <c:pt idx="758">
                  <c:v>91</c:v>
                </c:pt>
                <c:pt idx="759">
                  <c:v>93</c:v>
                </c:pt>
                <c:pt idx="760">
                  <c:v>94</c:v>
                </c:pt>
                <c:pt idx="761">
                  <c:v>94</c:v>
                </c:pt>
                <c:pt idx="762">
                  <c:v>93</c:v>
                </c:pt>
                <c:pt idx="763">
                  <c:v>93</c:v>
                </c:pt>
                <c:pt idx="764">
                  <c:v>94</c:v>
                </c:pt>
                <c:pt idx="765">
                  <c:v>93</c:v>
                </c:pt>
                <c:pt idx="766">
                  <c:v>94</c:v>
                </c:pt>
                <c:pt idx="767">
                  <c:v>93</c:v>
                </c:pt>
                <c:pt idx="768">
                  <c:v>94</c:v>
                </c:pt>
                <c:pt idx="769">
                  <c:v>93</c:v>
                </c:pt>
                <c:pt idx="770">
                  <c:v>94</c:v>
                </c:pt>
                <c:pt idx="771">
                  <c:v>94</c:v>
                </c:pt>
                <c:pt idx="772">
                  <c:v>93</c:v>
                </c:pt>
                <c:pt idx="773">
                  <c:v>93</c:v>
                </c:pt>
                <c:pt idx="774">
                  <c:v>101</c:v>
                </c:pt>
                <c:pt idx="775">
                  <c:v>91</c:v>
                </c:pt>
                <c:pt idx="776">
                  <c:v>93</c:v>
                </c:pt>
                <c:pt idx="777">
                  <c:v>100</c:v>
                </c:pt>
                <c:pt idx="778">
                  <c:v>93</c:v>
                </c:pt>
                <c:pt idx="779">
                  <c:v>94</c:v>
                </c:pt>
                <c:pt idx="780">
                  <c:v>93</c:v>
                </c:pt>
                <c:pt idx="781">
                  <c:v>94</c:v>
                </c:pt>
                <c:pt idx="782">
                  <c:v>92</c:v>
                </c:pt>
                <c:pt idx="783">
                  <c:v>93</c:v>
                </c:pt>
                <c:pt idx="784">
                  <c:v>94</c:v>
                </c:pt>
                <c:pt idx="785">
                  <c:v>93</c:v>
                </c:pt>
                <c:pt idx="786">
                  <c:v>100</c:v>
                </c:pt>
                <c:pt idx="787">
                  <c:v>92</c:v>
                </c:pt>
                <c:pt idx="788">
                  <c:v>93</c:v>
                </c:pt>
                <c:pt idx="789">
                  <c:v>94</c:v>
                </c:pt>
                <c:pt idx="790">
                  <c:v>92</c:v>
                </c:pt>
                <c:pt idx="791">
                  <c:v>91</c:v>
                </c:pt>
                <c:pt idx="792">
                  <c:v>91</c:v>
                </c:pt>
                <c:pt idx="793">
                  <c:v>94</c:v>
                </c:pt>
                <c:pt idx="794">
                  <c:v>92</c:v>
                </c:pt>
                <c:pt idx="795">
                  <c:v>100</c:v>
                </c:pt>
                <c:pt idx="796">
                  <c:v>94</c:v>
                </c:pt>
                <c:pt idx="797">
                  <c:v>89</c:v>
                </c:pt>
                <c:pt idx="798">
                  <c:v>89</c:v>
                </c:pt>
                <c:pt idx="799">
                  <c:v>89</c:v>
                </c:pt>
                <c:pt idx="800">
                  <c:v>89</c:v>
                </c:pt>
                <c:pt idx="801">
                  <c:v>89</c:v>
                </c:pt>
                <c:pt idx="802">
                  <c:v>89</c:v>
                </c:pt>
                <c:pt idx="803">
                  <c:v>88</c:v>
                </c:pt>
                <c:pt idx="804">
                  <c:v>89</c:v>
                </c:pt>
                <c:pt idx="805">
                  <c:v>89</c:v>
                </c:pt>
                <c:pt idx="806">
                  <c:v>90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89</c:v>
                </c:pt>
                <c:pt idx="813">
                  <c:v>89</c:v>
                </c:pt>
                <c:pt idx="814">
                  <c:v>89</c:v>
                </c:pt>
                <c:pt idx="815">
                  <c:v>89</c:v>
                </c:pt>
                <c:pt idx="816">
                  <c:v>89</c:v>
                </c:pt>
                <c:pt idx="817">
                  <c:v>89</c:v>
                </c:pt>
                <c:pt idx="818">
                  <c:v>89</c:v>
                </c:pt>
                <c:pt idx="819">
                  <c:v>90</c:v>
                </c:pt>
                <c:pt idx="820">
                  <c:v>89</c:v>
                </c:pt>
                <c:pt idx="821">
                  <c:v>89</c:v>
                </c:pt>
                <c:pt idx="822">
                  <c:v>90</c:v>
                </c:pt>
                <c:pt idx="823">
                  <c:v>89</c:v>
                </c:pt>
                <c:pt idx="824">
                  <c:v>89</c:v>
                </c:pt>
                <c:pt idx="825">
                  <c:v>89</c:v>
                </c:pt>
                <c:pt idx="826">
                  <c:v>86</c:v>
                </c:pt>
                <c:pt idx="827">
                  <c:v>87</c:v>
                </c:pt>
                <c:pt idx="828">
                  <c:v>88</c:v>
                </c:pt>
                <c:pt idx="829">
                  <c:v>89</c:v>
                </c:pt>
                <c:pt idx="830">
                  <c:v>89</c:v>
                </c:pt>
                <c:pt idx="831">
                  <c:v>90</c:v>
                </c:pt>
                <c:pt idx="832">
                  <c:v>88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89</c:v>
                </c:pt>
                <c:pt idx="847">
                  <c:v>90</c:v>
                </c:pt>
                <c:pt idx="848">
                  <c:v>89</c:v>
                </c:pt>
                <c:pt idx="849">
                  <c:v>89</c:v>
                </c:pt>
                <c:pt idx="850">
                  <c:v>89</c:v>
                </c:pt>
                <c:pt idx="851">
                  <c:v>90</c:v>
                </c:pt>
                <c:pt idx="852">
                  <c:v>89</c:v>
                </c:pt>
                <c:pt idx="853">
                  <c:v>89</c:v>
                </c:pt>
                <c:pt idx="854">
                  <c:v>89</c:v>
                </c:pt>
                <c:pt idx="855">
                  <c:v>89</c:v>
                </c:pt>
                <c:pt idx="856">
                  <c:v>89</c:v>
                </c:pt>
                <c:pt idx="857">
                  <c:v>88</c:v>
                </c:pt>
                <c:pt idx="858">
                  <c:v>89</c:v>
                </c:pt>
                <c:pt idx="859">
                  <c:v>88</c:v>
                </c:pt>
                <c:pt idx="860">
                  <c:v>87</c:v>
                </c:pt>
                <c:pt idx="861">
                  <c:v>89</c:v>
                </c:pt>
                <c:pt idx="862">
                  <c:v>89</c:v>
                </c:pt>
                <c:pt idx="863">
                  <c:v>90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89</c:v>
                </c:pt>
                <c:pt idx="868">
                  <c:v>89</c:v>
                </c:pt>
                <c:pt idx="869">
                  <c:v>88</c:v>
                </c:pt>
                <c:pt idx="870">
                  <c:v>90</c:v>
                </c:pt>
                <c:pt idx="871">
                  <c:v>89</c:v>
                </c:pt>
                <c:pt idx="872">
                  <c:v>89</c:v>
                </c:pt>
                <c:pt idx="873">
                  <c:v>89</c:v>
                </c:pt>
                <c:pt idx="874">
                  <c:v>89</c:v>
                </c:pt>
                <c:pt idx="875">
                  <c:v>88</c:v>
                </c:pt>
                <c:pt idx="876">
                  <c:v>90</c:v>
                </c:pt>
                <c:pt idx="877">
                  <c:v>89</c:v>
                </c:pt>
                <c:pt idx="878">
                  <c:v>89</c:v>
                </c:pt>
                <c:pt idx="879">
                  <c:v>89</c:v>
                </c:pt>
                <c:pt idx="880">
                  <c:v>89</c:v>
                </c:pt>
                <c:pt idx="881">
                  <c:v>89</c:v>
                </c:pt>
                <c:pt idx="882">
                  <c:v>90</c:v>
                </c:pt>
                <c:pt idx="883">
                  <c:v>90</c:v>
                </c:pt>
                <c:pt idx="884">
                  <c:v>89</c:v>
                </c:pt>
                <c:pt idx="885">
                  <c:v>89</c:v>
                </c:pt>
                <c:pt idx="886">
                  <c:v>88</c:v>
                </c:pt>
                <c:pt idx="887">
                  <c:v>88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84</c:v>
                </c:pt>
                <c:pt idx="893">
                  <c:v>84</c:v>
                </c:pt>
                <c:pt idx="894">
                  <c:v>84</c:v>
                </c:pt>
                <c:pt idx="895">
                  <c:v>84</c:v>
                </c:pt>
                <c:pt idx="896">
                  <c:v>83</c:v>
                </c:pt>
                <c:pt idx="897">
                  <c:v>84</c:v>
                </c:pt>
                <c:pt idx="898">
                  <c:v>83</c:v>
                </c:pt>
                <c:pt idx="899">
                  <c:v>84</c:v>
                </c:pt>
                <c:pt idx="900">
                  <c:v>83</c:v>
                </c:pt>
                <c:pt idx="901">
                  <c:v>83</c:v>
                </c:pt>
                <c:pt idx="902">
                  <c:v>84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84</c:v>
                </c:pt>
                <c:pt idx="908">
                  <c:v>84</c:v>
                </c:pt>
                <c:pt idx="909">
                  <c:v>83</c:v>
                </c:pt>
                <c:pt idx="910">
                  <c:v>83</c:v>
                </c:pt>
                <c:pt idx="911">
                  <c:v>85</c:v>
                </c:pt>
                <c:pt idx="912">
                  <c:v>83</c:v>
                </c:pt>
                <c:pt idx="913">
                  <c:v>83</c:v>
                </c:pt>
                <c:pt idx="914">
                  <c:v>84</c:v>
                </c:pt>
                <c:pt idx="915">
                  <c:v>84</c:v>
                </c:pt>
                <c:pt idx="916">
                  <c:v>83</c:v>
                </c:pt>
                <c:pt idx="917">
                  <c:v>84</c:v>
                </c:pt>
                <c:pt idx="918">
                  <c:v>84</c:v>
                </c:pt>
                <c:pt idx="919">
                  <c:v>83</c:v>
                </c:pt>
                <c:pt idx="920">
                  <c:v>84</c:v>
                </c:pt>
                <c:pt idx="921">
                  <c:v>83</c:v>
                </c:pt>
                <c:pt idx="922">
                  <c:v>83</c:v>
                </c:pt>
                <c:pt idx="923">
                  <c:v>82</c:v>
                </c:pt>
                <c:pt idx="924">
                  <c:v>83</c:v>
                </c:pt>
                <c:pt idx="925">
                  <c:v>83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85</c:v>
                </c:pt>
                <c:pt idx="930">
                  <c:v>84</c:v>
                </c:pt>
                <c:pt idx="931">
                  <c:v>84</c:v>
                </c:pt>
                <c:pt idx="932">
                  <c:v>83</c:v>
                </c:pt>
                <c:pt idx="933">
                  <c:v>84</c:v>
                </c:pt>
                <c:pt idx="934">
                  <c:v>84</c:v>
                </c:pt>
                <c:pt idx="935">
                  <c:v>84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84</c:v>
                </c:pt>
                <c:pt idx="940">
                  <c:v>81</c:v>
                </c:pt>
                <c:pt idx="941">
                  <c:v>84</c:v>
                </c:pt>
                <c:pt idx="942">
                  <c:v>83</c:v>
                </c:pt>
                <c:pt idx="943">
                  <c:v>84</c:v>
                </c:pt>
                <c:pt idx="944">
                  <c:v>84</c:v>
                </c:pt>
                <c:pt idx="945">
                  <c:v>84</c:v>
                </c:pt>
                <c:pt idx="946">
                  <c:v>84</c:v>
                </c:pt>
                <c:pt idx="947">
                  <c:v>84</c:v>
                </c:pt>
                <c:pt idx="948">
                  <c:v>84</c:v>
                </c:pt>
                <c:pt idx="949">
                  <c:v>84</c:v>
                </c:pt>
                <c:pt idx="950">
                  <c:v>82</c:v>
                </c:pt>
                <c:pt idx="951">
                  <c:v>84</c:v>
                </c:pt>
                <c:pt idx="952">
                  <c:v>82</c:v>
                </c:pt>
                <c:pt idx="953">
                  <c:v>84</c:v>
                </c:pt>
                <c:pt idx="954">
                  <c:v>82</c:v>
                </c:pt>
                <c:pt idx="955">
                  <c:v>84</c:v>
                </c:pt>
                <c:pt idx="956">
                  <c:v>83</c:v>
                </c:pt>
                <c:pt idx="957">
                  <c:v>84</c:v>
                </c:pt>
                <c:pt idx="958">
                  <c:v>82</c:v>
                </c:pt>
                <c:pt idx="959">
                  <c:v>84</c:v>
                </c:pt>
                <c:pt idx="960">
                  <c:v>83</c:v>
                </c:pt>
                <c:pt idx="961">
                  <c:v>83</c:v>
                </c:pt>
                <c:pt idx="962">
                  <c:v>94</c:v>
                </c:pt>
                <c:pt idx="963">
                  <c:v>84</c:v>
                </c:pt>
                <c:pt idx="964">
                  <c:v>83</c:v>
                </c:pt>
                <c:pt idx="965">
                  <c:v>83</c:v>
                </c:pt>
                <c:pt idx="966">
                  <c:v>84</c:v>
                </c:pt>
                <c:pt idx="967">
                  <c:v>83</c:v>
                </c:pt>
                <c:pt idx="968">
                  <c:v>84</c:v>
                </c:pt>
                <c:pt idx="969">
                  <c:v>83</c:v>
                </c:pt>
                <c:pt idx="970">
                  <c:v>84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84</c:v>
                </c:pt>
                <c:pt idx="975">
                  <c:v>83</c:v>
                </c:pt>
                <c:pt idx="976">
                  <c:v>83</c:v>
                </c:pt>
                <c:pt idx="977">
                  <c:v>83</c:v>
                </c:pt>
                <c:pt idx="978">
                  <c:v>83</c:v>
                </c:pt>
                <c:pt idx="979">
                  <c:v>83</c:v>
                </c:pt>
                <c:pt idx="980">
                  <c:v>83</c:v>
                </c:pt>
                <c:pt idx="981">
                  <c:v>85</c:v>
                </c:pt>
                <c:pt idx="982">
                  <c:v>79</c:v>
                </c:pt>
                <c:pt idx="983">
                  <c:v>80</c:v>
                </c:pt>
                <c:pt idx="984">
                  <c:v>79</c:v>
                </c:pt>
                <c:pt idx="985">
                  <c:v>78</c:v>
                </c:pt>
                <c:pt idx="986">
                  <c:v>81</c:v>
                </c:pt>
                <c:pt idx="987">
                  <c:v>80</c:v>
                </c:pt>
                <c:pt idx="988">
                  <c:v>81</c:v>
                </c:pt>
                <c:pt idx="989">
                  <c:v>80</c:v>
                </c:pt>
                <c:pt idx="990">
                  <c:v>79</c:v>
                </c:pt>
                <c:pt idx="991">
                  <c:v>79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79</c:v>
                </c:pt>
                <c:pt idx="998">
                  <c:v>81</c:v>
                </c:pt>
                <c:pt idx="999">
                  <c:v>79</c:v>
                </c:pt>
                <c:pt idx="1000">
                  <c:v>81</c:v>
                </c:pt>
                <c:pt idx="1001">
                  <c:v>79</c:v>
                </c:pt>
                <c:pt idx="1002">
                  <c:v>81</c:v>
                </c:pt>
                <c:pt idx="1003">
                  <c:v>79</c:v>
                </c:pt>
                <c:pt idx="1004">
                  <c:v>79</c:v>
                </c:pt>
                <c:pt idx="1005">
                  <c:v>80</c:v>
                </c:pt>
                <c:pt idx="1006">
                  <c:v>80</c:v>
                </c:pt>
                <c:pt idx="1007">
                  <c:v>81</c:v>
                </c:pt>
                <c:pt idx="1008">
                  <c:v>79</c:v>
                </c:pt>
                <c:pt idx="1009">
                  <c:v>81</c:v>
                </c:pt>
                <c:pt idx="1010">
                  <c:v>79</c:v>
                </c:pt>
                <c:pt idx="1011">
                  <c:v>81</c:v>
                </c:pt>
                <c:pt idx="1012">
                  <c:v>80</c:v>
                </c:pt>
                <c:pt idx="1013">
                  <c:v>80</c:v>
                </c:pt>
                <c:pt idx="1014">
                  <c:v>79</c:v>
                </c:pt>
                <c:pt idx="1015">
                  <c:v>80</c:v>
                </c:pt>
                <c:pt idx="1016">
                  <c:v>80</c:v>
                </c:pt>
                <c:pt idx="1017">
                  <c:v>81</c:v>
                </c:pt>
                <c:pt idx="1018">
                  <c:v>80</c:v>
                </c:pt>
                <c:pt idx="1019">
                  <c:v>80</c:v>
                </c:pt>
                <c:pt idx="1020">
                  <c:v>81</c:v>
                </c:pt>
                <c:pt idx="1021">
                  <c:v>80</c:v>
                </c:pt>
                <c:pt idx="1022">
                  <c:v>79</c:v>
                </c:pt>
                <c:pt idx="1023">
                  <c:v>79</c:v>
                </c:pt>
                <c:pt idx="1024">
                  <c:v>80</c:v>
                </c:pt>
                <c:pt idx="1025">
                  <c:v>79</c:v>
                </c:pt>
                <c:pt idx="1026">
                  <c:v>80</c:v>
                </c:pt>
                <c:pt idx="1027">
                  <c:v>80</c:v>
                </c:pt>
                <c:pt idx="1028">
                  <c:v>79</c:v>
                </c:pt>
                <c:pt idx="1029">
                  <c:v>79</c:v>
                </c:pt>
                <c:pt idx="1030">
                  <c:v>81</c:v>
                </c:pt>
                <c:pt idx="1031">
                  <c:v>79</c:v>
                </c:pt>
                <c:pt idx="1032">
                  <c:v>80</c:v>
                </c:pt>
                <c:pt idx="1033">
                  <c:v>81</c:v>
                </c:pt>
                <c:pt idx="1034">
                  <c:v>80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80</c:v>
                </c:pt>
                <c:pt idx="1039">
                  <c:v>79</c:v>
                </c:pt>
                <c:pt idx="1040">
                  <c:v>80</c:v>
                </c:pt>
                <c:pt idx="1041">
                  <c:v>79</c:v>
                </c:pt>
                <c:pt idx="1042">
                  <c:v>79</c:v>
                </c:pt>
                <c:pt idx="1043">
                  <c:v>80</c:v>
                </c:pt>
                <c:pt idx="1044">
                  <c:v>79</c:v>
                </c:pt>
                <c:pt idx="1045">
                  <c:v>81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80</c:v>
                </c:pt>
                <c:pt idx="1050">
                  <c:v>79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79</c:v>
                </c:pt>
                <c:pt idx="1056">
                  <c:v>80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80</c:v>
                </c:pt>
                <c:pt idx="1061">
                  <c:v>80</c:v>
                </c:pt>
                <c:pt idx="1062">
                  <c:v>79</c:v>
                </c:pt>
                <c:pt idx="1063">
                  <c:v>82</c:v>
                </c:pt>
                <c:pt idx="1064">
                  <c:v>80</c:v>
                </c:pt>
                <c:pt idx="1065">
                  <c:v>80</c:v>
                </c:pt>
                <c:pt idx="1066">
                  <c:v>81</c:v>
                </c:pt>
                <c:pt idx="1067">
                  <c:v>81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81</c:v>
                </c:pt>
                <c:pt idx="1074">
                  <c:v>79</c:v>
                </c:pt>
                <c:pt idx="1075">
                  <c:v>79</c:v>
                </c:pt>
                <c:pt idx="1076">
                  <c:v>80</c:v>
                </c:pt>
                <c:pt idx="1077">
                  <c:v>80</c:v>
                </c:pt>
                <c:pt idx="1078">
                  <c:v>79</c:v>
                </c:pt>
                <c:pt idx="1079">
                  <c:v>75</c:v>
                </c:pt>
                <c:pt idx="1080">
                  <c:v>76</c:v>
                </c:pt>
                <c:pt idx="1081">
                  <c:v>77</c:v>
                </c:pt>
                <c:pt idx="1082">
                  <c:v>77</c:v>
                </c:pt>
                <c:pt idx="1083">
                  <c:v>75</c:v>
                </c:pt>
                <c:pt idx="1084">
                  <c:v>76</c:v>
                </c:pt>
                <c:pt idx="1085">
                  <c:v>77</c:v>
                </c:pt>
                <c:pt idx="1086">
                  <c:v>76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75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76</c:v>
                </c:pt>
                <c:pt idx="1105">
                  <c:v>76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76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76</c:v>
                </c:pt>
                <c:pt idx="1114">
                  <c:v>77</c:v>
                </c:pt>
                <c:pt idx="1115">
                  <c:v>76</c:v>
                </c:pt>
                <c:pt idx="1116">
                  <c:v>77</c:v>
                </c:pt>
                <c:pt idx="1117">
                  <c:v>76</c:v>
                </c:pt>
                <c:pt idx="1118">
                  <c:v>76</c:v>
                </c:pt>
                <c:pt idx="1119">
                  <c:v>77</c:v>
                </c:pt>
                <c:pt idx="1120">
                  <c:v>76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77</c:v>
                </c:pt>
                <c:pt idx="1135">
                  <c:v>76</c:v>
                </c:pt>
                <c:pt idx="1136">
                  <c:v>75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75</c:v>
                </c:pt>
                <c:pt idx="1144">
                  <c:v>77</c:v>
                </c:pt>
                <c:pt idx="1145">
                  <c:v>76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76</c:v>
                </c:pt>
                <c:pt idx="1153">
                  <c:v>77</c:v>
                </c:pt>
                <c:pt idx="1154">
                  <c:v>77</c:v>
                </c:pt>
                <c:pt idx="1155">
                  <c:v>76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75</c:v>
                </c:pt>
                <c:pt idx="1161">
                  <c:v>76</c:v>
                </c:pt>
                <c:pt idx="1162">
                  <c:v>77</c:v>
                </c:pt>
                <c:pt idx="1163">
                  <c:v>76</c:v>
                </c:pt>
                <c:pt idx="1164">
                  <c:v>76</c:v>
                </c:pt>
                <c:pt idx="1165">
                  <c:v>77</c:v>
                </c:pt>
                <c:pt idx="1166">
                  <c:v>77</c:v>
                </c:pt>
                <c:pt idx="1167">
                  <c:v>76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77</c:v>
                </c:pt>
                <c:pt idx="1172">
                  <c:v>76</c:v>
                </c:pt>
                <c:pt idx="1173">
                  <c:v>76</c:v>
                </c:pt>
                <c:pt idx="1174">
                  <c:v>77</c:v>
                </c:pt>
                <c:pt idx="1175">
                  <c:v>77</c:v>
                </c:pt>
                <c:pt idx="1176">
                  <c:v>76</c:v>
                </c:pt>
                <c:pt idx="1177">
                  <c:v>77</c:v>
                </c:pt>
                <c:pt idx="1178">
                  <c:v>76</c:v>
                </c:pt>
                <c:pt idx="1179">
                  <c:v>76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76</c:v>
                </c:pt>
                <c:pt idx="1186">
                  <c:v>75</c:v>
                </c:pt>
                <c:pt idx="1187">
                  <c:v>76</c:v>
                </c:pt>
                <c:pt idx="1188">
                  <c:v>76</c:v>
                </c:pt>
                <c:pt idx="1189">
                  <c:v>77</c:v>
                </c:pt>
                <c:pt idx="1190">
                  <c:v>77</c:v>
                </c:pt>
                <c:pt idx="1191">
                  <c:v>76</c:v>
                </c:pt>
                <c:pt idx="1192">
                  <c:v>77</c:v>
                </c:pt>
                <c:pt idx="1193">
                  <c:v>76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76</c:v>
                </c:pt>
                <c:pt idx="1199">
                  <c:v>72</c:v>
                </c:pt>
                <c:pt idx="1200">
                  <c:v>72</c:v>
                </c:pt>
                <c:pt idx="1201">
                  <c:v>72</c:v>
                </c:pt>
                <c:pt idx="1202">
                  <c:v>72</c:v>
                </c:pt>
                <c:pt idx="1203">
                  <c:v>72</c:v>
                </c:pt>
                <c:pt idx="1204">
                  <c:v>72</c:v>
                </c:pt>
                <c:pt idx="1205">
                  <c:v>72</c:v>
                </c:pt>
                <c:pt idx="1206">
                  <c:v>72</c:v>
                </c:pt>
                <c:pt idx="1207">
                  <c:v>72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72</c:v>
                </c:pt>
                <c:pt idx="1212">
                  <c:v>72</c:v>
                </c:pt>
                <c:pt idx="1213">
                  <c:v>72</c:v>
                </c:pt>
                <c:pt idx="1214">
                  <c:v>72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73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72</c:v>
                </c:pt>
                <c:pt idx="1231">
                  <c:v>72</c:v>
                </c:pt>
                <c:pt idx="1232">
                  <c:v>72</c:v>
                </c:pt>
                <c:pt idx="1233">
                  <c:v>72</c:v>
                </c:pt>
                <c:pt idx="1234">
                  <c:v>72</c:v>
                </c:pt>
                <c:pt idx="1235">
                  <c:v>72</c:v>
                </c:pt>
                <c:pt idx="1236">
                  <c:v>72</c:v>
                </c:pt>
                <c:pt idx="1237">
                  <c:v>73</c:v>
                </c:pt>
                <c:pt idx="1238">
                  <c:v>72</c:v>
                </c:pt>
                <c:pt idx="1239">
                  <c:v>72</c:v>
                </c:pt>
                <c:pt idx="1240">
                  <c:v>72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73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73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73</c:v>
                </c:pt>
                <c:pt idx="1256">
                  <c:v>72</c:v>
                </c:pt>
                <c:pt idx="1257">
                  <c:v>72</c:v>
                </c:pt>
                <c:pt idx="1258">
                  <c:v>73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72</c:v>
                </c:pt>
                <c:pt idx="1265">
                  <c:v>72</c:v>
                </c:pt>
                <c:pt idx="1266">
                  <c:v>73</c:v>
                </c:pt>
                <c:pt idx="1267">
                  <c:v>72</c:v>
                </c:pt>
                <c:pt idx="1268">
                  <c:v>72</c:v>
                </c:pt>
                <c:pt idx="1269">
                  <c:v>72</c:v>
                </c:pt>
                <c:pt idx="1270">
                  <c:v>72</c:v>
                </c:pt>
                <c:pt idx="1271">
                  <c:v>72</c:v>
                </c:pt>
                <c:pt idx="1272">
                  <c:v>73</c:v>
                </c:pt>
                <c:pt idx="1273">
                  <c:v>73</c:v>
                </c:pt>
                <c:pt idx="1274">
                  <c:v>72</c:v>
                </c:pt>
                <c:pt idx="1275">
                  <c:v>73</c:v>
                </c:pt>
                <c:pt idx="1276">
                  <c:v>72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71</c:v>
                </c:pt>
                <c:pt idx="1295">
                  <c:v>70</c:v>
                </c:pt>
                <c:pt idx="1296">
                  <c:v>71</c:v>
                </c:pt>
                <c:pt idx="1297">
                  <c:v>71</c:v>
                </c:pt>
                <c:pt idx="1298">
                  <c:v>70</c:v>
                </c:pt>
                <c:pt idx="1299">
                  <c:v>70</c:v>
                </c:pt>
                <c:pt idx="1300">
                  <c:v>69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71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71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69</c:v>
                </c:pt>
                <c:pt idx="1333">
                  <c:v>70</c:v>
                </c:pt>
                <c:pt idx="1334">
                  <c:v>70</c:v>
                </c:pt>
                <c:pt idx="1335">
                  <c:v>71</c:v>
                </c:pt>
                <c:pt idx="1336">
                  <c:v>69</c:v>
                </c:pt>
                <c:pt idx="1337">
                  <c:v>69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68</c:v>
                </c:pt>
                <c:pt idx="1345">
                  <c:v>70</c:v>
                </c:pt>
                <c:pt idx="1346">
                  <c:v>69</c:v>
                </c:pt>
                <c:pt idx="1347">
                  <c:v>70</c:v>
                </c:pt>
                <c:pt idx="1348">
                  <c:v>71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72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71</c:v>
                </c:pt>
                <c:pt idx="1366">
                  <c:v>70</c:v>
                </c:pt>
                <c:pt idx="1367">
                  <c:v>70</c:v>
                </c:pt>
                <c:pt idx="1368">
                  <c:v>71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69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71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68</c:v>
                </c:pt>
                <c:pt idx="1389">
                  <c:v>66</c:v>
                </c:pt>
                <c:pt idx="1390">
                  <c:v>67</c:v>
                </c:pt>
                <c:pt idx="1391">
                  <c:v>67</c:v>
                </c:pt>
                <c:pt idx="1392">
                  <c:v>66</c:v>
                </c:pt>
                <c:pt idx="1393">
                  <c:v>68</c:v>
                </c:pt>
                <c:pt idx="1394">
                  <c:v>67</c:v>
                </c:pt>
                <c:pt idx="1395">
                  <c:v>66</c:v>
                </c:pt>
                <c:pt idx="1396">
                  <c:v>68</c:v>
                </c:pt>
                <c:pt idx="1397">
                  <c:v>66</c:v>
                </c:pt>
                <c:pt idx="1398">
                  <c:v>68</c:v>
                </c:pt>
                <c:pt idx="1399">
                  <c:v>67</c:v>
                </c:pt>
                <c:pt idx="1400">
                  <c:v>68</c:v>
                </c:pt>
                <c:pt idx="1401">
                  <c:v>66</c:v>
                </c:pt>
                <c:pt idx="1402">
                  <c:v>68</c:v>
                </c:pt>
                <c:pt idx="1403">
                  <c:v>69</c:v>
                </c:pt>
                <c:pt idx="1404">
                  <c:v>66</c:v>
                </c:pt>
                <c:pt idx="1405">
                  <c:v>66</c:v>
                </c:pt>
                <c:pt idx="1406">
                  <c:v>68</c:v>
                </c:pt>
                <c:pt idx="1407">
                  <c:v>68</c:v>
                </c:pt>
                <c:pt idx="1408">
                  <c:v>67</c:v>
                </c:pt>
                <c:pt idx="1409">
                  <c:v>67</c:v>
                </c:pt>
                <c:pt idx="1410">
                  <c:v>67</c:v>
                </c:pt>
                <c:pt idx="1411">
                  <c:v>69</c:v>
                </c:pt>
                <c:pt idx="1412">
                  <c:v>68</c:v>
                </c:pt>
                <c:pt idx="1413">
                  <c:v>68</c:v>
                </c:pt>
                <c:pt idx="1414">
                  <c:v>66</c:v>
                </c:pt>
                <c:pt idx="1415">
                  <c:v>66</c:v>
                </c:pt>
                <c:pt idx="1416">
                  <c:v>67</c:v>
                </c:pt>
                <c:pt idx="1417">
                  <c:v>69</c:v>
                </c:pt>
                <c:pt idx="1418">
                  <c:v>67</c:v>
                </c:pt>
                <c:pt idx="1419">
                  <c:v>68</c:v>
                </c:pt>
                <c:pt idx="1420">
                  <c:v>66</c:v>
                </c:pt>
                <c:pt idx="1421">
                  <c:v>68</c:v>
                </c:pt>
                <c:pt idx="1422">
                  <c:v>67</c:v>
                </c:pt>
                <c:pt idx="1423">
                  <c:v>68</c:v>
                </c:pt>
                <c:pt idx="1424">
                  <c:v>67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69</c:v>
                </c:pt>
                <c:pt idx="1429">
                  <c:v>66</c:v>
                </c:pt>
                <c:pt idx="1430">
                  <c:v>67</c:v>
                </c:pt>
                <c:pt idx="1431">
                  <c:v>69</c:v>
                </c:pt>
                <c:pt idx="1432">
                  <c:v>69</c:v>
                </c:pt>
                <c:pt idx="1433">
                  <c:v>66</c:v>
                </c:pt>
                <c:pt idx="1434">
                  <c:v>67</c:v>
                </c:pt>
                <c:pt idx="1435">
                  <c:v>66</c:v>
                </c:pt>
                <c:pt idx="1436">
                  <c:v>66</c:v>
                </c:pt>
                <c:pt idx="1437">
                  <c:v>68</c:v>
                </c:pt>
                <c:pt idx="1438">
                  <c:v>69</c:v>
                </c:pt>
                <c:pt idx="1439">
                  <c:v>68</c:v>
                </c:pt>
                <c:pt idx="1440">
                  <c:v>67</c:v>
                </c:pt>
                <c:pt idx="1441">
                  <c:v>69</c:v>
                </c:pt>
                <c:pt idx="1442">
                  <c:v>68</c:v>
                </c:pt>
                <c:pt idx="1443">
                  <c:v>69</c:v>
                </c:pt>
                <c:pt idx="1444">
                  <c:v>68</c:v>
                </c:pt>
                <c:pt idx="1445">
                  <c:v>68</c:v>
                </c:pt>
                <c:pt idx="1446">
                  <c:v>67</c:v>
                </c:pt>
                <c:pt idx="1447">
                  <c:v>68</c:v>
                </c:pt>
                <c:pt idx="1448">
                  <c:v>67</c:v>
                </c:pt>
                <c:pt idx="1449">
                  <c:v>66</c:v>
                </c:pt>
                <c:pt idx="1450">
                  <c:v>68</c:v>
                </c:pt>
                <c:pt idx="1451">
                  <c:v>66</c:v>
                </c:pt>
                <c:pt idx="1452">
                  <c:v>68</c:v>
                </c:pt>
                <c:pt idx="1453">
                  <c:v>67</c:v>
                </c:pt>
                <c:pt idx="1454">
                  <c:v>68</c:v>
                </c:pt>
                <c:pt idx="1455">
                  <c:v>69</c:v>
                </c:pt>
                <c:pt idx="1456">
                  <c:v>67</c:v>
                </c:pt>
                <c:pt idx="1457">
                  <c:v>67</c:v>
                </c:pt>
                <c:pt idx="1458">
                  <c:v>68</c:v>
                </c:pt>
                <c:pt idx="1459">
                  <c:v>68</c:v>
                </c:pt>
                <c:pt idx="1460">
                  <c:v>68</c:v>
                </c:pt>
                <c:pt idx="1461">
                  <c:v>66</c:v>
                </c:pt>
                <c:pt idx="1462">
                  <c:v>68</c:v>
                </c:pt>
                <c:pt idx="1463">
                  <c:v>66</c:v>
                </c:pt>
                <c:pt idx="1464">
                  <c:v>68</c:v>
                </c:pt>
                <c:pt idx="1465">
                  <c:v>66</c:v>
                </c:pt>
                <c:pt idx="1466">
                  <c:v>67</c:v>
                </c:pt>
                <c:pt idx="1467">
                  <c:v>69</c:v>
                </c:pt>
                <c:pt idx="1468">
                  <c:v>66</c:v>
                </c:pt>
                <c:pt idx="1469">
                  <c:v>66</c:v>
                </c:pt>
                <c:pt idx="1470">
                  <c:v>68</c:v>
                </c:pt>
                <c:pt idx="1471">
                  <c:v>67</c:v>
                </c:pt>
                <c:pt idx="1472">
                  <c:v>68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66</c:v>
                </c:pt>
                <c:pt idx="1478">
                  <c:v>67</c:v>
                </c:pt>
                <c:pt idx="1479">
                  <c:v>68</c:v>
                </c:pt>
                <c:pt idx="1480">
                  <c:v>68</c:v>
                </c:pt>
                <c:pt idx="1481">
                  <c:v>65</c:v>
                </c:pt>
                <c:pt idx="1482">
                  <c:v>64</c:v>
                </c:pt>
                <c:pt idx="1483">
                  <c:v>65</c:v>
                </c:pt>
                <c:pt idx="1484">
                  <c:v>66</c:v>
                </c:pt>
                <c:pt idx="1485">
                  <c:v>64</c:v>
                </c:pt>
                <c:pt idx="1486">
                  <c:v>65</c:v>
                </c:pt>
                <c:pt idx="1487">
                  <c:v>64</c:v>
                </c:pt>
                <c:pt idx="1488">
                  <c:v>65</c:v>
                </c:pt>
                <c:pt idx="1489">
                  <c:v>66</c:v>
                </c:pt>
                <c:pt idx="1490">
                  <c:v>65</c:v>
                </c:pt>
                <c:pt idx="1491">
                  <c:v>65</c:v>
                </c:pt>
                <c:pt idx="1492">
                  <c:v>64</c:v>
                </c:pt>
                <c:pt idx="1493">
                  <c:v>65</c:v>
                </c:pt>
                <c:pt idx="1494">
                  <c:v>65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65</c:v>
                </c:pt>
                <c:pt idx="1499">
                  <c:v>65</c:v>
                </c:pt>
                <c:pt idx="1500">
                  <c:v>65</c:v>
                </c:pt>
                <c:pt idx="1501">
                  <c:v>65</c:v>
                </c:pt>
                <c:pt idx="1502">
                  <c:v>64</c:v>
                </c:pt>
                <c:pt idx="1503">
                  <c:v>65</c:v>
                </c:pt>
                <c:pt idx="1504">
                  <c:v>64</c:v>
                </c:pt>
                <c:pt idx="1505">
                  <c:v>64</c:v>
                </c:pt>
                <c:pt idx="1506">
                  <c:v>66</c:v>
                </c:pt>
                <c:pt idx="1507">
                  <c:v>64</c:v>
                </c:pt>
                <c:pt idx="1508">
                  <c:v>65</c:v>
                </c:pt>
                <c:pt idx="1509">
                  <c:v>65</c:v>
                </c:pt>
                <c:pt idx="1510">
                  <c:v>64</c:v>
                </c:pt>
                <c:pt idx="1511">
                  <c:v>65</c:v>
                </c:pt>
                <c:pt idx="1512">
                  <c:v>64</c:v>
                </c:pt>
                <c:pt idx="1513">
                  <c:v>64</c:v>
                </c:pt>
                <c:pt idx="1514">
                  <c:v>64</c:v>
                </c:pt>
                <c:pt idx="1515">
                  <c:v>65</c:v>
                </c:pt>
                <c:pt idx="1516">
                  <c:v>65</c:v>
                </c:pt>
                <c:pt idx="1517">
                  <c:v>64</c:v>
                </c:pt>
                <c:pt idx="1518">
                  <c:v>65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65</c:v>
                </c:pt>
                <c:pt idx="1524">
                  <c:v>64</c:v>
                </c:pt>
                <c:pt idx="1525">
                  <c:v>65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66</c:v>
                </c:pt>
                <c:pt idx="1530">
                  <c:v>65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65</c:v>
                </c:pt>
                <c:pt idx="1536">
                  <c:v>65</c:v>
                </c:pt>
                <c:pt idx="1537">
                  <c:v>65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65</c:v>
                </c:pt>
                <c:pt idx="1544">
                  <c:v>65</c:v>
                </c:pt>
                <c:pt idx="1545">
                  <c:v>65</c:v>
                </c:pt>
                <c:pt idx="1546">
                  <c:v>64</c:v>
                </c:pt>
                <c:pt idx="1547">
                  <c:v>65</c:v>
                </c:pt>
                <c:pt idx="1548">
                  <c:v>65</c:v>
                </c:pt>
                <c:pt idx="1549">
                  <c:v>66</c:v>
                </c:pt>
                <c:pt idx="1550">
                  <c:v>64</c:v>
                </c:pt>
                <c:pt idx="1551">
                  <c:v>65</c:v>
                </c:pt>
                <c:pt idx="1552">
                  <c:v>65</c:v>
                </c:pt>
                <c:pt idx="1553">
                  <c:v>65</c:v>
                </c:pt>
                <c:pt idx="1554">
                  <c:v>65</c:v>
                </c:pt>
                <c:pt idx="1555">
                  <c:v>65</c:v>
                </c:pt>
                <c:pt idx="1556">
                  <c:v>64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64</c:v>
                </c:pt>
                <c:pt idx="1562">
                  <c:v>65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62</c:v>
                </c:pt>
                <c:pt idx="1568">
                  <c:v>62</c:v>
                </c:pt>
                <c:pt idx="1569">
                  <c:v>63</c:v>
                </c:pt>
                <c:pt idx="1570">
                  <c:v>63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63</c:v>
                </c:pt>
                <c:pt idx="1575">
                  <c:v>63</c:v>
                </c:pt>
                <c:pt idx="1576">
                  <c:v>63</c:v>
                </c:pt>
                <c:pt idx="1577">
                  <c:v>63</c:v>
                </c:pt>
                <c:pt idx="1578">
                  <c:v>63</c:v>
                </c:pt>
                <c:pt idx="1579">
                  <c:v>62</c:v>
                </c:pt>
                <c:pt idx="1580">
                  <c:v>63</c:v>
                </c:pt>
                <c:pt idx="1581">
                  <c:v>62</c:v>
                </c:pt>
                <c:pt idx="1582">
                  <c:v>62</c:v>
                </c:pt>
                <c:pt idx="1583">
                  <c:v>63</c:v>
                </c:pt>
                <c:pt idx="1584">
                  <c:v>63</c:v>
                </c:pt>
                <c:pt idx="1585">
                  <c:v>63</c:v>
                </c:pt>
                <c:pt idx="1586">
                  <c:v>63</c:v>
                </c:pt>
                <c:pt idx="1587">
                  <c:v>63</c:v>
                </c:pt>
                <c:pt idx="1588">
                  <c:v>63</c:v>
                </c:pt>
                <c:pt idx="1589">
                  <c:v>63</c:v>
                </c:pt>
                <c:pt idx="1590">
                  <c:v>63</c:v>
                </c:pt>
                <c:pt idx="1591">
                  <c:v>62</c:v>
                </c:pt>
                <c:pt idx="1592">
                  <c:v>63</c:v>
                </c:pt>
                <c:pt idx="1593">
                  <c:v>63</c:v>
                </c:pt>
                <c:pt idx="1594">
                  <c:v>63</c:v>
                </c:pt>
                <c:pt idx="1595">
                  <c:v>63</c:v>
                </c:pt>
                <c:pt idx="1596">
                  <c:v>62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63</c:v>
                </c:pt>
                <c:pt idx="1603">
                  <c:v>62</c:v>
                </c:pt>
                <c:pt idx="1604">
                  <c:v>63</c:v>
                </c:pt>
                <c:pt idx="1605">
                  <c:v>63</c:v>
                </c:pt>
                <c:pt idx="1606">
                  <c:v>62</c:v>
                </c:pt>
                <c:pt idx="1607">
                  <c:v>62</c:v>
                </c:pt>
                <c:pt idx="1608">
                  <c:v>63</c:v>
                </c:pt>
                <c:pt idx="1609">
                  <c:v>63</c:v>
                </c:pt>
                <c:pt idx="1610">
                  <c:v>63</c:v>
                </c:pt>
                <c:pt idx="1611">
                  <c:v>63</c:v>
                </c:pt>
                <c:pt idx="1612">
                  <c:v>62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63</c:v>
                </c:pt>
                <c:pt idx="1617">
                  <c:v>63</c:v>
                </c:pt>
                <c:pt idx="1618">
                  <c:v>63</c:v>
                </c:pt>
                <c:pt idx="1619">
                  <c:v>63</c:v>
                </c:pt>
                <c:pt idx="1620">
                  <c:v>63</c:v>
                </c:pt>
                <c:pt idx="1621">
                  <c:v>63</c:v>
                </c:pt>
                <c:pt idx="1622">
                  <c:v>61</c:v>
                </c:pt>
                <c:pt idx="1623">
                  <c:v>59</c:v>
                </c:pt>
                <c:pt idx="1624">
                  <c:v>60</c:v>
                </c:pt>
                <c:pt idx="1625">
                  <c:v>61</c:v>
                </c:pt>
                <c:pt idx="1626">
                  <c:v>61</c:v>
                </c:pt>
                <c:pt idx="1627">
                  <c:v>62</c:v>
                </c:pt>
                <c:pt idx="1628">
                  <c:v>61</c:v>
                </c:pt>
                <c:pt idx="1629">
                  <c:v>59</c:v>
                </c:pt>
                <c:pt idx="1630">
                  <c:v>62</c:v>
                </c:pt>
                <c:pt idx="1631">
                  <c:v>59</c:v>
                </c:pt>
                <c:pt idx="1632">
                  <c:v>61</c:v>
                </c:pt>
                <c:pt idx="1633">
                  <c:v>60</c:v>
                </c:pt>
                <c:pt idx="1634">
                  <c:v>61</c:v>
                </c:pt>
                <c:pt idx="1635">
                  <c:v>60</c:v>
                </c:pt>
                <c:pt idx="1636">
                  <c:v>61</c:v>
                </c:pt>
                <c:pt idx="1637">
                  <c:v>61</c:v>
                </c:pt>
                <c:pt idx="1638">
                  <c:v>62</c:v>
                </c:pt>
                <c:pt idx="1639">
                  <c:v>61</c:v>
                </c:pt>
                <c:pt idx="1640">
                  <c:v>61</c:v>
                </c:pt>
                <c:pt idx="1641">
                  <c:v>62</c:v>
                </c:pt>
                <c:pt idx="1642">
                  <c:v>60</c:v>
                </c:pt>
                <c:pt idx="1643">
                  <c:v>60</c:v>
                </c:pt>
                <c:pt idx="1644">
                  <c:v>59</c:v>
                </c:pt>
                <c:pt idx="1645">
                  <c:v>61</c:v>
                </c:pt>
                <c:pt idx="1646">
                  <c:v>59</c:v>
                </c:pt>
                <c:pt idx="1647">
                  <c:v>62</c:v>
                </c:pt>
                <c:pt idx="1648">
                  <c:v>62</c:v>
                </c:pt>
                <c:pt idx="1649">
                  <c:v>61</c:v>
                </c:pt>
                <c:pt idx="1650">
                  <c:v>62</c:v>
                </c:pt>
                <c:pt idx="1651">
                  <c:v>61</c:v>
                </c:pt>
                <c:pt idx="1652">
                  <c:v>61</c:v>
                </c:pt>
                <c:pt idx="1653">
                  <c:v>61</c:v>
                </c:pt>
                <c:pt idx="1654">
                  <c:v>62</c:v>
                </c:pt>
                <c:pt idx="1655">
                  <c:v>61</c:v>
                </c:pt>
                <c:pt idx="1656">
                  <c:v>61</c:v>
                </c:pt>
                <c:pt idx="1657">
                  <c:v>61</c:v>
                </c:pt>
                <c:pt idx="1658">
                  <c:v>62</c:v>
                </c:pt>
                <c:pt idx="1659">
                  <c:v>61</c:v>
                </c:pt>
                <c:pt idx="1660">
                  <c:v>61</c:v>
                </c:pt>
                <c:pt idx="1661">
                  <c:v>59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61</c:v>
                </c:pt>
                <c:pt idx="1669">
                  <c:v>61</c:v>
                </c:pt>
                <c:pt idx="1670">
                  <c:v>62</c:v>
                </c:pt>
                <c:pt idx="1671">
                  <c:v>62</c:v>
                </c:pt>
                <c:pt idx="1672">
                  <c:v>62</c:v>
                </c:pt>
                <c:pt idx="1673">
                  <c:v>61</c:v>
                </c:pt>
                <c:pt idx="1674">
                  <c:v>60</c:v>
                </c:pt>
                <c:pt idx="1675">
                  <c:v>61</c:v>
                </c:pt>
                <c:pt idx="1676">
                  <c:v>62</c:v>
                </c:pt>
                <c:pt idx="1677">
                  <c:v>61</c:v>
                </c:pt>
                <c:pt idx="1678">
                  <c:v>61</c:v>
                </c:pt>
                <c:pt idx="1679">
                  <c:v>61</c:v>
                </c:pt>
                <c:pt idx="1680">
                  <c:v>59</c:v>
                </c:pt>
                <c:pt idx="1681">
                  <c:v>61</c:v>
                </c:pt>
                <c:pt idx="1682">
                  <c:v>61</c:v>
                </c:pt>
                <c:pt idx="1683">
                  <c:v>61</c:v>
                </c:pt>
                <c:pt idx="1684">
                  <c:v>61</c:v>
                </c:pt>
                <c:pt idx="1685">
                  <c:v>61</c:v>
                </c:pt>
                <c:pt idx="1686">
                  <c:v>61</c:v>
                </c:pt>
                <c:pt idx="1687">
                  <c:v>61</c:v>
                </c:pt>
                <c:pt idx="1688">
                  <c:v>60</c:v>
                </c:pt>
                <c:pt idx="1689">
                  <c:v>61</c:v>
                </c:pt>
                <c:pt idx="1690">
                  <c:v>61</c:v>
                </c:pt>
                <c:pt idx="1691">
                  <c:v>61</c:v>
                </c:pt>
                <c:pt idx="1692">
                  <c:v>60</c:v>
                </c:pt>
                <c:pt idx="1693">
                  <c:v>61</c:v>
                </c:pt>
                <c:pt idx="1694">
                  <c:v>61</c:v>
                </c:pt>
                <c:pt idx="1695">
                  <c:v>60</c:v>
                </c:pt>
                <c:pt idx="1696">
                  <c:v>61</c:v>
                </c:pt>
                <c:pt idx="1697">
                  <c:v>59</c:v>
                </c:pt>
                <c:pt idx="1698">
                  <c:v>61</c:v>
                </c:pt>
                <c:pt idx="1699">
                  <c:v>61</c:v>
                </c:pt>
                <c:pt idx="1700">
                  <c:v>60</c:v>
                </c:pt>
                <c:pt idx="1701">
                  <c:v>62</c:v>
                </c:pt>
                <c:pt idx="1702">
                  <c:v>61</c:v>
                </c:pt>
                <c:pt idx="1703">
                  <c:v>61</c:v>
                </c:pt>
                <c:pt idx="1704">
                  <c:v>61</c:v>
                </c:pt>
                <c:pt idx="1705">
                  <c:v>61</c:v>
                </c:pt>
                <c:pt idx="1706">
                  <c:v>61</c:v>
                </c:pt>
                <c:pt idx="1707">
                  <c:v>61</c:v>
                </c:pt>
                <c:pt idx="1708">
                  <c:v>58</c:v>
                </c:pt>
                <c:pt idx="1709">
                  <c:v>58</c:v>
                </c:pt>
                <c:pt idx="1710">
                  <c:v>58</c:v>
                </c:pt>
                <c:pt idx="1711">
                  <c:v>58</c:v>
                </c:pt>
                <c:pt idx="1712">
                  <c:v>58</c:v>
                </c:pt>
                <c:pt idx="1713">
                  <c:v>58</c:v>
                </c:pt>
                <c:pt idx="1714">
                  <c:v>58</c:v>
                </c:pt>
                <c:pt idx="1715">
                  <c:v>58</c:v>
                </c:pt>
                <c:pt idx="1716">
                  <c:v>58</c:v>
                </c:pt>
                <c:pt idx="1717">
                  <c:v>58</c:v>
                </c:pt>
                <c:pt idx="1718">
                  <c:v>59</c:v>
                </c:pt>
                <c:pt idx="1719">
                  <c:v>58</c:v>
                </c:pt>
                <c:pt idx="1720">
                  <c:v>58</c:v>
                </c:pt>
                <c:pt idx="1721">
                  <c:v>58</c:v>
                </c:pt>
                <c:pt idx="1722">
                  <c:v>60</c:v>
                </c:pt>
                <c:pt idx="1723">
                  <c:v>58</c:v>
                </c:pt>
                <c:pt idx="1724">
                  <c:v>58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58</c:v>
                </c:pt>
                <c:pt idx="1729">
                  <c:v>58</c:v>
                </c:pt>
                <c:pt idx="1730">
                  <c:v>58</c:v>
                </c:pt>
                <c:pt idx="1731">
                  <c:v>58</c:v>
                </c:pt>
                <c:pt idx="1732">
                  <c:v>58</c:v>
                </c:pt>
                <c:pt idx="1733">
                  <c:v>58</c:v>
                </c:pt>
                <c:pt idx="1734">
                  <c:v>58</c:v>
                </c:pt>
                <c:pt idx="1735">
                  <c:v>58</c:v>
                </c:pt>
                <c:pt idx="1736">
                  <c:v>58</c:v>
                </c:pt>
                <c:pt idx="1737">
                  <c:v>58</c:v>
                </c:pt>
                <c:pt idx="1738">
                  <c:v>59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58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58</c:v>
                </c:pt>
                <c:pt idx="1755">
                  <c:v>58</c:v>
                </c:pt>
                <c:pt idx="1756">
                  <c:v>58</c:v>
                </c:pt>
                <c:pt idx="1757">
                  <c:v>58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58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57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58</c:v>
                </c:pt>
                <c:pt idx="1789">
                  <c:v>57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57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58</c:v>
                </c:pt>
                <c:pt idx="1808">
                  <c:v>56</c:v>
                </c:pt>
                <c:pt idx="1809">
                  <c:v>57</c:v>
                </c:pt>
                <c:pt idx="1810">
                  <c:v>57</c:v>
                </c:pt>
                <c:pt idx="1811">
                  <c:v>56</c:v>
                </c:pt>
                <c:pt idx="1812">
                  <c:v>56</c:v>
                </c:pt>
                <c:pt idx="1813">
                  <c:v>56</c:v>
                </c:pt>
                <c:pt idx="1814">
                  <c:v>56</c:v>
                </c:pt>
                <c:pt idx="1815">
                  <c:v>57</c:v>
                </c:pt>
                <c:pt idx="1816">
                  <c:v>56</c:v>
                </c:pt>
                <c:pt idx="1817">
                  <c:v>56</c:v>
                </c:pt>
                <c:pt idx="1818">
                  <c:v>56</c:v>
                </c:pt>
                <c:pt idx="1819">
                  <c:v>56</c:v>
                </c:pt>
                <c:pt idx="1820">
                  <c:v>56</c:v>
                </c:pt>
                <c:pt idx="1821">
                  <c:v>57</c:v>
                </c:pt>
                <c:pt idx="1822">
                  <c:v>56</c:v>
                </c:pt>
                <c:pt idx="1823">
                  <c:v>57</c:v>
                </c:pt>
                <c:pt idx="1824">
                  <c:v>57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57</c:v>
                </c:pt>
                <c:pt idx="1829">
                  <c:v>56</c:v>
                </c:pt>
                <c:pt idx="1830">
                  <c:v>57</c:v>
                </c:pt>
                <c:pt idx="1831">
                  <c:v>57</c:v>
                </c:pt>
                <c:pt idx="1832">
                  <c:v>56</c:v>
                </c:pt>
                <c:pt idx="1833">
                  <c:v>57</c:v>
                </c:pt>
                <c:pt idx="1834">
                  <c:v>56</c:v>
                </c:pt>
                <c:pt idx="1835">
                  <c:v>57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57</c:v>
                </c:pt>
                <c:pt idx="1845">
                  <c:v>56</c:v>
                </c:pt>
                <c:pt idx="1846">
                  <c:v>56</c:v>
                </c:pt>
                <c:pt idx="1847">
                  <c:v>56</c:v>
                </c:pt>
                <c:pt idx="1848">
                  <c:v>56</c:v>
                </c:pt>
                <c:pt idx="1849">
                  <c:v>57</c:v>
                </c:pt>
                <c:pt idx="1850">
                  <c:v>56</c:v>
                </c:pt>
                <c:pt idx="1851">
                  <c:v>56</c:v>
                </c:pt>
                <c:pt idx="1852">
                  <c:v>56</c:v>
                </c:pt>
                <c:pt idx="1853">
                  <c:v>56</c:v>
                </c:pt>
                <c:pt idx="1854">
                  <c:v>56</c:v>
                </c:pt>
                <c:pt idx="1855">
                  <c:v>57</c:v>
                </c:pt>
                <c:pt idx="1856">
                  <c:v>56</c:v>
                </c:pt>
                <c:pt idx="1857">
                  <c:v>56</c:v>
                </c:pt>
                <c:pt idx="1858">
                  <c:v>57</c:v>
                </c:pt>
                <c:pt idx="1859">
                  <c:v>57</c:v>
                </c:pt>
                <c:pt idx="1860">
                  <c:v>56</c:v>
                </c:pt>
                <c:pt idx="1861">
                  <c:v>57</c:v>
                </c:pt>
                <c:pt idx="1862">
                  <c:v>57</c:v>
                </c:pt>
                <c:pt idx="1863">
                  <c:v>56</c:v>
                </c:pt>
                <c:pt idx="1864">
                  <c:v>57</c:v>
                </c:pt>
                <c:pt idx="1865">
                  <c:v>56</c:v>
                </c:pt>
                <c:pt idx="1866">
                  <c:v>56</c:v>
                </c:pt>
                <c:pt idx="1867">
                  <c:v>57</c:v>
                </c:pt>
                <c:pt idx="1868">
                  <c:v>57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57</c:v>
                </c:pt>
                <c:pt idx="1873">
                  <c:v>56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56</c:v>
                </c:pt>
                <c:pt idx="1880">
                  <c:v>57</c:v>
                </c:pt>
                <c:pt idx="1881">
                  <c:v>57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57</c:v>
                </c:pt>
                <c:pt idx="1886">
                  <c:v>56</c:v>
                </c:pt>
                <c:pt idx="1887">
                  <c:v>57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57</c:v>
                </c:pt>
                <c:pt idx="1894">
                  <c:v>56</c:v>
                </c:pt>
                <c:pt idx="1895">
                  <c:v>57</c:v>
                </c:pt>
                <c:pt idx="1896">
                  <c:v>56</c:v>
                </c:pt>
                <c:pt idx="1897">
                  <c:v>56</c:v>
                </c:pt>
                <c:pt idx="1898">
                  <c:v>57</c:v>
                </c:pt>
                <c:pt idx="1899">
                  <c:v>57</c:v>
                </c:pt>
                <c:pt idx="1900">
                  <c:v>56</c:v>
                </c:pt>
                <c:pt idx="1901">
                  <c:v>57</c:v>
                </c:pt>
                <c:pt idx="1902">
                  <c:v>56</c:v>
                </c:pt>
                <c:pt idx="1903">
                  <c:v>56</c:v>
                </c:pt>
                <c:pt idx="1904">
                  <c:v>57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57</c:v>
                </c:pt>
                <c:pt idx="1914">
                  <c:v>56</c:v>
                </c:pt>
                <c:pt idx="1915">
                  <c:v>56</c:v>
                </c:pt>
                <c:pt idx="1916">
                  <c:v>57</c:v>
                </c:pt>
                <c:pt idx="1917">
                  <c:v>57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57</c:v>
                </c:pt>
                <c:pt idx="1925">
                  <c:v>57</c:v>
                </c:pt>
                <c:pt idx="1926">
                  <c:v>56</c:v>
                </c:pt>
                <c:pt idx="1927">
                  <c:v>56</c:v>
                </c:pt>
                <c:pt idx="1928">
                  <c:v>57</c:v>
                </c:pt>
                <c:pt idx="1929">
                  <c:v>56</c:v>
                </c:pt>
                <c:pt idx="1930">
                  <c:v>56</c:v>
                </c:pt>
                <c:pt idx="1931">
                  <c:v>57</c:v>
                </c:pt>
                <c:pt idx="1932">
                  <c:v>56</c:v>
                </c:pt>
                <c:pt idx="1933">
                  <c:v>56</c:v>
                </c:pt>
                <c:pt idx="1934">
                  <c:v>57</c:v>
                </c:pt>
                <c:pt idx="1935">
                  <c:v>56</c:v>
                </c:pt>
                <c:pt idx="1936">
                  <c:v>56</c:v>
                </c:pt>
                <c:pt idx="1937">
                  <c:v>55</c:v>
                </c:pt>
                <c:pt idx="1938">
                  <c:v>56</c:v>
                </c:pt>
                <c:pt idx="1939">
                  <c:v>54</c:v>
                </c:pt>
                <c:pt idx="1940">
                  <c:v>56</c:v>
                </c:pt>
                <c:pt idx="1941">
                  <c:v>56</c:v>
                </c:pt>
                <c:pt idx="1942">
                  <c:v>55</c:v>
                </c:pt>
                <c:pt idx="1943">
                  <c:v>54</c:v>
                </c:pt>
                <c:pt idx="1944">
                  <c:v>55</c:v>
                </c:pt>
                <c:pt idx="1945">
                  <c:v>55</c:v>
                </c:pt>
                <c:pt idx="1946">
                  <c:v>56</c:v>
                </c:pt>
                <c:pt idx="1947">
                  <c:v>55</c:v>
                </c:pt>
                <c:pt idx="1948">
                  <c:v>54</c:v>
                </c:pt>
                <c:pt idx="1949">
                  <c:v>54</c:v>
                </c:pt>
                <c:pt idx="1950">
                  <c:v>55</c:v>
                </c:pt>
                <c:pt idx="1951">
                  <c:v>55</c:v>
                </c:pt>
                <c:pt idx="1952">
                  <c:v>56</c:v>
                </c:pt>
                <c:pt idx="1953">
                  <c:v>56</c:v>
                </c:pt>
                <c:pt idx="1954">
                  <c:v>55</c:v>
                </c:pt>
                <c:pt idx="1955">
                  <c:v>56</c:v>
                </c:pt>
                <c:pt idx="1956">
                  <c:v>55</c:v>
                </c:pt>
                <c:pt idx="1957">
                  <c:v>56</c:v>
                </c:pt>
                <c:pt idx="1958">
                  <c:v>56</c:v>
                </c:pt>
                <c:pt idx="1959">
                  <c:v>54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54</c:v>
                </c:pt>
                <c:pt idx="1964">
                  <c:v>56</c:v>
                </c:pt>
                <c:pt idx="1965">
                  <c:v>55</c:v>
                </c:pt>
                <c:pt idx="1966">
                  <c:v>56</c:v>
                </c:pt>
                <c:pt idx="1967">
                  <c:v>55</c:v>
                </c:pt>
                <c:pt idx="1968">
                  <c:v>55</c:v>
                </c:pt>
                <c:pt idx="1969">
                  <c:v>56</c:v>
                </c:pt>
                <c:pt idx="1970">
                  <c:v>55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55</c:v>
                </c:pt>
                <c:pt idx="1975">
                  <c:v>56</c:v>
                </c:pt>
                <c:pt idx="1976">
                  <c:v>53</c:v>
                </c:pt>
                <c:pt idx="1977">
                  <c:v>56</c:v>
                </c:pt>
                <c:pt idx="1978">
                  <c:v>56</c:v>
                </c:pt>
                <c:pt idx="1979">
                  <c:v>55</c:v>
                </c:pt>
                <c:pt idx="1980">
                  <c:v>56</c:v>
                </c:pt>
                <c:pt idx="1981">
                  <c:v>54</c:v>
                </c:pt>
                <c:pt idx="1982">
                  <c:v>56</c:v>
                </c:pt>
                <c:pt idx="1983">
                  <c:v>56</c:v>
                </c:pt>
                <c:pt idx="1984">
                  <c:v>54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54</c:v>
                </c:pt>
                <c:pt idx="1989">
                  <c:v>55</c:v>
                </c:pt>
                <c:pt idx="1990">
                  <c:v>56</c:v>
                </c:pt>
                <c:pt idx="1991">
                  <c:v>55</c:v>
                </c:pt>
                <c:pt idx="1992">
                  <c:v>56</c:v>
                </c:pt>
                <c:pt idx="1993">
                  <c:v>53</c:v>
                </c:pt>
                <c:pt idx="1994">
                  <c:v>55</c:v>
                </c:pt>
                <c:pt idx="1995">
                  <c:v>54</c:v>
                </c:pt>
                <c:pt idx="1996">
                  <c:v>56</c:v>
                </c:pt>
                <c:pt idx="1997">
                  <c:v>54</c:v>
                </c:pt>
                <c:pt idx="1998">
                  <c:v>56</c:v>
                </c:pt>
                <c:pt idx="1999">
                  <c:v>54</c:v>
                </c:pt>
                <c:pt idx="2000">
                  <c:v>55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55</c:v>
                </c:pt>
                <c:pt idx="2008">
                  <c:v>55</c:v>
                </c:pt>
                <c:pt idx="2009">
                  <c:v>56</c:v>
                </c:pt>
                <c:pt idx="2010">
                  <c:v>56</c:v>
                </c:pt>
                <c:pt idx="2011">
                  <c:v>54</c:v>
                </c:pt>
                <c:pt idx="2012">
                  <c:v>53</c:v>
                </c:pt>
                <c:pt idx="2013">
                  <c:v>56</c:v>
                </c:pt>
                <c:pt idx="2014">
                  <c:v>54</c:v>
                </c:pt>
                <c:pt idx="2015">
                  <c:v>55</c:v>
                </c:pt>
                <c:pt idx="2016">
                  <c:v>54</c:v>
                </c:pt>
                <c:pt idx="2017">
                  <c:v>56</c:v>
                </c:pt>
                <c:pt idx="2018">
                  <c:v>55</c:v>
                </c:pt>
                <c:pt idx="2019">
                  <c:v>54</c:v>
                </c:pt>
                <c:pt idx="2020">
                  <c:v>56</c:v>
                </c:pt>
                <c:pt idx="2021">
                  <c:v>54</c:v>
                </c:pt>
                <c:pt idx="2022">
                  <c:v>56</c:v>
                </c:pt>
                <c:pt idx="2023">
                  <c:v>56</c:v>
                </c:pt>
                <c:pt idx="2024">
                  <c:v>55</c:v>
                </c:pt>
                <c:pt idx="2025">
                  <c:v>54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56</c:v>
                </c:pt>
                <c:pt idx="2034">
                  <c:v>54</c:v>
                </c:pt>
                <c:pt idx="2035">
                  <c:v>56</c:v>
                </c:pt>
                <c:pt idx="2036">
                  <c:v>56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53</c:v>
                </c:pt>
                <c:pt idx="2042">
                  <c:v>52</c:v>
                </c:pt>
                <c:pt idx="2043">
                  <c:v>53</c:v>
                </c:pt>
                <c:pt idx="2044">
                  <c:v>52</c:v>
                </c:pt>
                <c:pt idx="2045">
                  <c:v>53</c:v>
                </c:pt>
                <c:pt idx="2046">
                  <c:v>53</c:v>
                </c:pt>
                <c:pt idx="2047">
                  <c:v>52</c:v>
                </c:pt>
                <c:pt idx="2048">
                  <c:v>52</c:v>
                </c:pt>
                <c:pt idx="2049">
                  <c:v>51</c:v>
                </c:pt>
                <c:pt idx="2050">
                  <c:v>52</c:v>
                </c:pt>
                <c:pt idx="2051">
                  <c:v>52</c:v>
                </c:pt>
                <c:pt idx="2052">
                  <c:v>52</c:v>
                </c:pt>
                <c:pt idx="2053">
                  <c:v>53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52</c:v>
                </c:pt>
                <c:pt idx="2058">
                  <c:v>52</c:v>
                </c:pt>
                <c:pt idx="2059">
                  <c:v>52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51</c:v>
                </c:pt>
                <c:pt idx="2064">
                  <c:v>53</c:v>
                </c:pt>
                <c:pt idx="2065">
                  <c:v>53</c:v>
                </c:pt>
                <c:pt idx="2066">
                  <c:v>52</c:v>
                </c:pt>
                <c:pt idx="2067">
                  <c:v>52</c:v>
                </c:pt>
                <c:pt idx="2068">
                  <c:v>52</c:v>
                </c:pt>
                <c:pt idx="2069">
                  <c:v>52</c:v>
                </c:pt>
                <c:pt idx="2070">
                  <c:v>52</c:v>
                </c:pt>
                <c:pt idx="2071">
                  <c:v>52</c:v>
                </c:pt>
                <c:pt idx="2072">
                  <c:v>52</c:v>
                </c:pt>
                <c:pt idx="2073">
                  <c:v>53</c:v>
                </c:pt>
                <c:pt idx="2074">
                  <c:v>52</c:v>
                </c:pt>
                <c:pt idx="2075">
                  <c:v>52</c:v>
                </c:pt>
                <c:pt idx="2076">
                  <c:v>51</c:v>
                </c:pt>
                <c:pt idx="2077">
                  <c:v>52</c:v>
                </c:pt>
                <c:pt idx="2078">
                  <c:v>53</c:v>
                </c:pt>
                <c:pt idx="2079">
                  <c:v>52</c:v>
                </c:pt>
                <c:pt idx="2080">
                  <c:v>53</c:v>
                </c:pt>
                <c:pt idx="2081">
                  <c:v>52</c:v>
                </c:pt>
                <c:pt idx="2082">
                  <c:v>52</c:v>
                </c:pt>
                <c:pt idx="2083">
                  <c:v>52</c:v>
                </c:pt>
                <c:pt idx="2084">
                  <c:v>52</c:v>
                </c:pt>
                <c:pt idx="2085">
                  <c:v>52</c:v>
                </c:pt>
                <c:pt idx="2086">
                  <c:v>52</c:v>
                </c:pt>
                <c:pt idx="2087">
                  <c:v>52</c:v>
                </c:pt>
                <c:pt idx="2088">
                  <c:v>52</c:v>
                </c:pt>
                <c:pt idx="2089">
                  <c:v>52</c:v>
                </c:pt>
                <c:pt idx="2090">
                  <c:v>52</c:v>
                </c:pt>
                <c:pt idx="2091">
                  <c:v>53</c:v>
                </c:pt>
                <c:pt idx="2092">
                  <c:v>52</c:v>
                </c:pt>
                <c:pt idx="2093">
                  <c:v>53</c:v>
                </c:pt>
                <c:pt idx="2094">
                  <c:v>53</c:v>
                </c:pt>
                <c:pt idx="2095">
                  <c:v>53</c:v>
                </c:pt>
                <c:pt idx="2096">
                  <c:v>52</c:v>
                </c:pt>
                <c:pt idx="2097">
                  <c:v>51</c:v>
                </c:pt>
                <c:pt idx="2098">
                  <c:v>53</c:v>
                </c:pt>
                <c:pt idx="2099">
                  <c:v>53</c:v>
                </c:pt>
                <c:pt idx="2100">
                  <c:v>53</c:v>
                </c:pt>
                <c:pt idx="2101">
                  <c:v>52</c:v>
                </c:pt>
                <c:pt idx="2102">
                  <c:v>52</c:v>
                </c:pt>
                <c:pt idx="2103">
                  <c:v>52</c:v>
                </c:pt>
                <c:pt idx="2104">
                  <c:v>52</c:v>
                </c:pt>
                <c:pt idx="2105">
                  <c:v>52</c:v>
                </c:pt>
                <c:pt idx="2106">
                  <c:v>52</c:v>
                </c:pt>
                <c:pt idx="2107">
                  <c:v>52</c:v>
                </c:pt>
                <c:pt idx="2108">
                  <c:v>53</c:v>
                </c:pt>
                <c:pt idx="2109">
                  <c:v>52</c:v>
                </c:pt>
                <c:pt idx="2110">
                  <c:v>52</c:v>
                </c:pt>
                <c:pt idx="2111">
                  <c:v>52</c:v>
                </c:pt>
                <c:pt idx="2112">
                  <c:v>52</c:v>
                </c:pt>
                <c:pt idx="2113">
                  <c:v>51</c:v>
                </c:pt>
                <c:pt idx="2114">
                  <c:v>53</c:v>
                </c:pt>
                <c:pt idx="2115">
                  <c:v>52</c:v>
                </c:pt>
                <c:pt idx="2116">
                  <c:v>52</c:v>
                </c:pt>
                <c:pt idx="2117">
                  <c:v>52</c:v>
                </c:pt>
                <c:pt idx="2118">
                  <c:v>53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53</c:v>
                </c:pt>
                <c:pt idx="2123">
                  <c:v>52</c:v>
                </c:pt>
                <c:pt idx="2124">
                  <c:v>52</c:v>
                </c:pt>
                <c:pt idx="2125">
                  <c:v>53</c:v>
                </c:pt>
                <c:pt idx="2126">
                  <c:v>52</c:v>
                </c:pt>
                <c:pt idx="2127">
                  <c:v>53</c:v>
                </c:pt>
                <c:pt idx="2128">
                  <c:v>53</c:v>
                </c:pt>
                <c:pt idx="2129">
                  <c:v>52</c:v>
                </c:pt>
                <c:pt idx="2130">
                  <c:v>52</c:v>
                </c:pt>
                <c:pt idx="2131">
                  <c:v>51</c:v>
                </c:pt>
                <c:pt idx="2132">
                  <c:v>51</c:v>
                </c:pt>
                <c:pt idx="2133">
                  <c:v>52</c:v>
                </c:pt>
                <c:pt idx="2134">
                  <c:v>53</c:v>
                </c:pt>
                <c:pt idx="2135">
                  <c:v>52</c:v>
                </c:pt>
                <c:pt idx="2136">
                  <c:v>51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51</c:v>
                </c:pt>
                <c:pt idx="2141">
                  <c:v>51</c:v>
                </c:pt>
                <c:pt idx="2142">
                  <c:v>50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51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51</c:v>
                </c:pt>
                <c:pt idx="2153">
                  <c:v>51</c:v>
                </c:pt>
                <c:pt idx="2154">
                  <c:v>50</c:v>
                </c:pt>
                <c:pt idx="2155">
                  <c:v>51</c:v>
                </c:pt>
                <c:pt idx="2156">
                  <c:v>50</c:v>
                </c:pt>
                <c:pt idx="2157">
                  <c:v>51</c:v>
                </c:pt>
                <c:pt idx="2158">
                  <c:v>50</c:v>
                </c:pt>
                <c:pt idx="2159">
                  <c:v>50</c:v>
                </c:pt>
                <c:pt idx="2160">
                  <c:v>51</c:v>
                </c:pt>
                <c:pt idx="2161">
                  <c:v>50</c:v>
                </c:pt>
                <c:pt idx="2162">
                  <c:v>51</c:v>
                </c:pt>
                <c:pt idx="2163">
                  <c:v>50</c:v>
                </c:pt>
                <c:pt idx="2164">
                  <c:v>51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50</c:v>
                </c:pt>
                <c:pt idx="2174">
                  <c:v>50</c:v>
                </c:pt>
                <c:pt idx="2175">
                  <c:v>51</c:v>
                </c:pt>
                <c:pt idx="2176">
                  <c:v>50</c:v>
                </c:pt>
                <c:pt idx="2177">
                  <c:v>50</c:v>
                </c:pt>
                <c:pt idx="2178">
                  <c:v>51</c:v>
                </c:pt>
                <c:pt idx="2179">
                  <c:v>51</c:v>
                </c:pt>
                <c:pt idx="2180">
                  <c:v>50</c:v>
                </c:pt>
                <c:pt idx="2181">
                  <c:v>50</c:v>
                </c:pt>
                <c:pt idx="2182">
                  <c:v>51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50</c:v>
                </c:pt>
                <c:pt idx="2191">
                  <c:v>51</c:v>
                </c:pt>
                <c:pt idx="2192">
                  <c:v>50</c:v>
                </c:pt>
                <c:pt idx="2193">
                  <c:v>50</c:v>
                </c:pt>
                <c:pt idx="2194">
                  <c:v>51</c:v>
                </c:pt>
                <c:pt idx="2195">
                  <c:v>50</c:v>
                </c:pt>
                <c:pt idx="2196">
                  <c:v>50</c:v>
                </c:pt>
                <c:pt idx="2197">
                  <c:v>51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50</c:v>
                </c:pt>
                <c:pt idx="2205">
                  <c:v>50</c:v>
                </c:pt>
                <c:pt idx="2206">
                  <c:v>51</c:v>
                </c:pt>
                <c:pt idx="2207">
                  <c:v>50</c:v>
                </c:pt>
                <c:pt idx="2208">
                  <c:v>51</c:v>
                </c:pt>
                <c:pt idx="2209">
                  <c:v>50</c:v>
                </c:pt>
                <c:pt idx="2210">
                  <c:v>50</c:v>
                </c:pt>
                <c:pt idx="2211">
                  <c:v>51</c:v>
                </c:pt>
                <c:pt idx="2212">
                  <c:v>50</c:v>
                </c:pt>
                <c:pt idx="2213">
                  <c:v>50</c:v>
                </c:pt>
                <c:pt idx="2214">
                  <c:v>51</c:v>
                </c:pt>
                <c:pt idx="2215">
                  <c:v>50</c:v>
                </c:pt>
                <c:pt idx="2216">
                  <c:v>50</c:v>
                </c:pt>
                <c:pt idx="2217">
                  <c:v>51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51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51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49</c:v>
                </c:pt>
                <c:pt idx="2236">
                  <c:v>50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50</c:v>
                </c:pt>
                <c:pt idx="2243">
                  <c:v>50</c:v>
                </c:pt>
                <c:pt idx="2244">
                  <c:v>49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49</c:v>
                </c:pt>
                <c:pt idx="2252">
                  <c:v>49</c:v>
                </c:pt>
                <c:pt idx="2253">
                  <c:v>50</c:v>
                </c:pt>
                <c:pt idx="2254">
                  <c:v>48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49</c:v>
                </c:pt>
                <c:pt idx="2259">
                  <c:v>50</c:v>
                </c:pt>
                <c:pt idx="2260">
                  <c:v>51</c:v>
                </c:pt>
                <c:pt idx="2261">
                  <c:v>48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49</c:v>
                </c:pt>
                <c:pt idx="2266">
                  <c:v>50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50</c:v>
                </c:pt>
                <c:pt idx="2271">
                  <c:v>49</c:v>
                </c:pt>
                <c:pt idx="2272">
                  <c:v>49</c:v>
                </c:pt>
                <c:pt idx="2273">
                  <c:v>50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50</c:v>
                </c:pt>
                <c:pt idx="2278">
                  <c:v>49</c:v>
                </c:pt>
                <c:pt idx="2279">
                  <c:v>49</c:v>
                </c:pt>
                <c:pt idx="2280">
                  <c:v>48</c:v>
                </c:pt>
                <c:pt idx="2281">
                  <c:v>48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49</c:v>
                </c:pt>
                <c:pt idx="2287">
                  <c:v>49</c:v>
                </c:pt>
                <c:pt idx="2288">
                  <c:v>50</c:v>
                </c:pt>
                <c:pt idx="2289">
                  <c:v>49</c:v>
                </c:pt>
                <c:pt idx="2290">
                  <c:v>49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49</c:v>
                </c:pt>
                <c:pt idx="2295">
                  <c:v>50</c:v>
                </c:pt>
                <c:pt idx="2296">
                  <c:v>48</c:v>
                </c:pt>
                <c:pt idx="2297">
                  <c:v>50</c:v>
                </c:pt>
                <c:pt idx="2298">
                  <c:v>50</c:v>
                </c:pt>
                <c:pt idx="2299">
                  <c:v>51</c:v>
                </c:pt>
                <c:pt idx="2300">
                  <c:v>50</c:v>
                </c:pt>
                <c:pt idx="2301">
                  <c:v>50</c:v>
                </c:pt>
                <c:pt idx="2302">
                  <c:v>48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49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49</c:v>
                </c:pt>
                <c:pt idx="2311">
                  <c:v>50</c:v>
                </c:pt>
                <c:pt idx="2312">
                  <c:v>50</c:v>
                </c:pt>
                <c:pt idx="2313">
                  <c:v>49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49</c:v>
                </c:pt>
                <c:pt idx="2323">
                  <c:v>50</c:v>
                </c:pt>
                <c:pt idx="2324">
                  <c:v>49</c:v>
                </c:pt>
                <c:pt idx="2325">
                  <c:v>50</c:v>
                </c:pt>
                <c:pt idx="2326">
                  <c:v>49</c:v>
                </c:pt>
                <c:pt idx="2327">
                  <c:v>50</c:v>
                </c:pt>
                <c:pt idx="2328">
                  <c:v>49</c:v>
                </c:pt>
                <c:pt idx="2329">
                  <c:v>50</c:v>
                </c:pt>
                <c:pt idx="2330">
                  <c:v>50</c:v>
                </c:pt>
                <c:pt idx="2331">
                  <c:v>49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49</c:v>
                </c:pt>
                <c:pt idx="2339">
                  <c:v>50</c:v>
                </c:pt>
                <c:pt idx="2340">
                  <c:v>50</c:v>
                </c:pt>
                <c:pt idx="2341">
                  <c:v>48</c:v>
                </c:pt>
                <c:pt idx="2342">
                  <c:v>48</c:v>
                </c:pt>
                <c:pt idx="2343">
                  <c:v>48</c:v>
                </c:pt>
                <c:pt idx="2344">
                  <c:v>47</c:v>
                </c:pt>
                <c:pt idx="2345">
                  <c:v>47</c:v>
                </c:pt>
                <c:pt idx="2346">
                  <c:v>48</c:v>
                </c:pt>
                <c:pt idx="2347">
                  <c:v>48</c:v>
                </c:pt>
                <c:pt idx="2348">
                  <c:v>48</c:v>
                </c:pt>
                <c:pt idx="2349">
                  <c:v>48</c:v>
                </c:pt>
                <c:pt idx="2350">
                  <c:v>48</c:v>
                </c:pt>
                <c:pt idx="2351">
                  <c:v>48</c:v>
                </c:pt>
                <c:pt idx="2352">
                  <c:v>49</c:v>
                </c:pt>
                <c:pt idx="2353">
                  <c:v>49</c:v>
                </c:pt>
                <c:pt idx="2354">
                  <c:v>47</c:v>
                </c:pt>
                <c:pt idx="2355">
                  <c:v>48</c:v>
                </c:pt>
                <c:pt idx="2356">
                  <c:v>48</c:v>
                </c:pt>
                <c:pt idx="2357">
                  <c:v>48</c:v>
                </c:pt>
                <c:pt idx="2358">
                  <c:v>49</c:v>
                </c:pt>
                <c:pt idx="2359">
                  <c:v>47</c:v>
                </c:pt>
                <c:pt idx="2360">
                  <c:v>49</c:v>
                </c:pt>
                <c:pt idx="2361">
                  <c:v>47</c:v>
                </c:pt>
                <c:pt idx="2362">
                  <c:v>47</c:v>
                </c:pt>
                <c:pt idx="2363">
                  <c:v>48</c:v>
                </c:pt>
                <c:pt idx="2364">
                  <c:v>47</c:v>
                </c:pt>
                <c:pt idx="2365">
                  <c:v>49</c:v>
                </c:pt>
                <c:pt idx="2366">
                  <c:v>48</c:v>
                </c:pt>
                <c:pt idx="2367">
                  <c:v>48</c:v>
                </c:pt>
                <c:pt idx="2368">
                  <c:v>48</c:v>
                </c:pt>
                <c:pt idx="2369">
                  <c:v>47</c:v>
                </c:pt>
                <c:pt idx="2370">
                  <c:v>47</c:v>
                </c:pt>
                <c:pt idx="2371">
                  <c:v>49</c:v>
                </c:pt>
                <c:pt idx="2372">
                  <c:v>49</c:v>
                </c:pt>
                <c:pt idx="2373">
                  <c:v>48</c:v>
                </c:pt>
                <c:pt idx="2374">
                  <c:v>49</c:v>
                </c:pt>
                <c:pt idx="2375">
                  <c:v>48</c:v>
                </c:pt>
                <c:pt idx="2376">
                  <c:v>47</c:v>
                </c:pt>
                <c:pt idx="2377">
                  <c:v>49</c:v>
                </c:pt>
                <c:pt idx="2378">
                  <c:v>48</c:v>
                </c:pt>
                <c:pt idx="2379">
                  <c:v>48</c:v>
                </c:pt>
                <c:pt idx="2380">
                  <c:v>48</c:v>
                </c:pt>
                <c:pt idx="2381">
                  <c:v>48</c:v>
                </c:pt>
                <c:pt idx="2382">
                  <c:v>48</c:v>
                </c:pt>
                <c:pt idx="2383">
                  <c:v>48</c:v>
                </c:pt>
                <c:pt idx="2384">
                  <c:v>47</c:v>
                </c:pt>
                <c:pt idx="2385">
                  <c:v>49</c:v>
                </c:pt>
                <c:pt idx="2386">
                  <c:v>47</c:v>
                </c:pt>
                <c:pt idx="2387">
                  <c:v>48</c:v>
                </c:pt>
                <c:pt idx="2388">
                  <c:v>48</c:v>
                </c:pt>
                <c:pt idx="2389">
                  <c:v>49</c:v>
                </c:pt>
                <c:pt idx="2390">
                  <c:v>49</c:v>
                </c:pt>
                <c:pt idx="2391">
                  <c:v>47</c:v>
                </c:pt>
                <c:pt idx="2392">
                  <c:v>48</c:v>
                </c:pt>
                <c:pt idx="2393">
                  <c:v>48</c:v>
                </c:pt>
                <c:pt idx="2394">
                  <c:v>47</c:v>
                </c:pt>
                <c:pt idx="2395">
                  <c:v>49</c:v>
                </c:pt>
                <c:pt idx="2396">
                  <c:v>48</c:v>
                </c:pt>
                <c:pt idx="2397">
                  <c:v>49</c:v>
                </c:pt>
                <c:pt idx="2398">
                  <c:v>47</c:v>
                </c:pt>
                <c:pt idx="2399">
                  <c:v>49</c:v>
                </c:pt>
                <c:pt idx="2400">
                  <c:v>47</c:v>
                </c:pt>
                <c:pt idx="2401">
                  <c:v>47</c:v>
                </c:pt>
                <c:pt idx="2402">
                  <c:v>48</c:v>
                </c:pt>
                <c:pt idx="2403">
                  <c:v>47</c:v>
                </c:pt>
                <c:pt idx="2404">
                  <c:v>48</c:v>
                </c:pt>
                <c:pt idx="2405">
                  <c:v>49</c:v>
                </c:pt>
                <c:pt idx="2406">
                  <c:v>47</c:v>
                </c:pt>
                <c:pt idx="2407">
                  <c:v>49</c:v>
                </c:pt>
                <c:pt idx="2408">
                  <c:v>49</c:v>
                </c:pt>
                <c:pt idx="2409">
                  <c:v>47</c:v>
                </c:pt>
                <c:pt idx="2410">
                  <c:v>47</c:v>
                </c:pt>
                <c:pt idx="2411">
                  <c:v>47</c:v>
                </c:pt>
                <c:pt idx="2412">
                  <c:v>47</c:v>
                </c:pt>
                <c:pt idx="2413">
                  <c:v>47</c:v>
                </c:pt>
                <c:pt idx="2414">
                  <c:v>47</c:v>
                </c:pt>
                <c:pt idx="2415">
                  <c:v>47</c:v>
                </c:pt>
                <c:pt idx="2416">
                  <c:v>48</c:v>
                </c:pt>
                <c:pt idx="2417">
                  <c:v>48</c:v>
                </c:pt>
                <c:pt idx="2418">
                  <c:v>48</c:v>
                </c:pt>
                <c:pt idx="2419">
                  <c:v>48</c:v>
                </c:pt>
                <c:pt idx="2420">
                  <c:v>47</c:v>
                </c:pt>
                <c:pt idx="2421">
                  <c:v>47</c:v>
                </c:pt>
                <c:pt idx="2422">
                  <c:v>47</c:v>
                </c:pt>
                <c:pt idx="2423">
                  <c:v>48</c:v>
                </c:pt>
                <c:pt idx="2424">
                  <c:v>47</c:v>
                </c:pt>
                <c:pt idx="2425">
                  <c:v>48</c:v>
                </c:pt>
                <c:pt idx="2426">
                  <c:v>48</c:v>
                </c:pt>
                <c:pt idx="2427">
                  <c:v>47</c:v>
                </c:pt>
                <c:pt idx="2428">
                  <c:v>48</c:v>
                </c:pt>
                <c:pt idx="2429">
                  <c:v>48</c:v>
                </c:pt>
                <c:pt idx="2430">
                  <c:v>47</c:v>
                </c:pt>
                <c:pt idx="2431">
                  <c:v>48</c:v>
                </c:pt>
                <c:pt idx="2432">
                  <c:v>47</c:v>
                </c:pt>
                <c:pt idx="2433">
                  <c:v>48</c:v>
                </c:pt>
                <c:pt idx="2434">
                  <c:v>48</c:v>
                </c:pt>
                <c:pt idx="2435">
                  <c:v>48</c:v>
                </c:pt>
                <c:pt idx="2436">
                  <c:v>48</c:v>
                </c:pt>
                <c:pt idx="2437">
                  <c:v>47</c:v>
                </c:pt>
                <c:pt idx="2438">
                  <c:v>49</c:v>
                </c:pt>
                <c:pt idx="2439">
                  <c:v>48</c:v>
                </c:pt>
                <c:pt idx="2440">
                  <c:v>48</c:v>
                </c:pt>
                <c:pt idx="2441">
                  <c:v>48</c:v>
                </c:pt>
                <c:pt idx="2442">
                  <c:v>48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45</c:v>
                </c:pt>
                <c:pt idx="2450">
                  <c:v>46</c:v>
                </c:pt>
                <c:pt idx="2451">
                  <c:v>47</c:v>
                </c:pt>
                <c:pt idx="2452">
                  <c:v>47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47</c:v>
                </c:pt>
                <c:pt idx="2463">
                  <c:v>47</c:v>
                </c:pt>
                <c:pt idx="2464">
                  <c:v>47</c:v>
                </c:pt>
                <c:pt idx="2465">
                  <c:v>46</c:v>
                </c:pt>
                <c:pt idx="2466">
                  <c:v>47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47</c:v>
                </c:pt>
                <c:pt idx="2476">
                  <c:v>47</c:v>
                </c:pt>
                <c:pt idx="2477">
                  <c:v>46</c:v>
                </c:pt>
                <c:pt idx="2478">
                  <c:v>46</c:v>
                </c:pt>
                <c:pt idx="2479">
                  <c:v>44</c:v>
                </c:pt>
                <c:pt idx="2480">
                  <c:v>45</c:v>
                </c:pt>
                <c:pt idx="2481">
                  <c:v>45</c:v>
                </c:pt>
                <c:pt idx="2482">
                  <c:v>47</c:v>
                </c:pt>
                <c:pt idx="2483">
                  <c:v>46</c:v>
                </c:pt>
                <c:pt idx="2484">
                  <c:v>46</c:v>
                </c:pt>
                <c:pt idx="2485">
                  <c:v>46</c:v>
                </c:pt>
                <c:pt idx="2486">
                  <c:v>46</c:v>
                </c:pt>
                <c:pt idx="2487">
                  <c:v>46</c:v>
                </c:pt>
                <c:pt idx="2488">
                  <c:v>47</c:v>
                </c:pt>
                <c:pt idx="2489">
                  <c:v>46</c:v>
                </c:pt>
                <c:pt idx="2490">
                  <c:v>46</c:v>
                </c:pt>
                <c:pt idx="2491">
                  <c:v>46</c:v>
                </c:pt>
                <c:pt idx="2492">
                  <c:v>46</c:v>
                </c:pt>
                <c:pt idx="2493">
                  <c:v>46</c:v>
                </c:pt>
                <c:pt idx="2494">
                  <c:v>46</c:v>
                </c:pt>
                <c:pt idx="2495">
                  <c:v>45</c:v>
                </c:pt>
                <c:pt idx="2496">
                  <c:v>46</c:v>
                </c:pt>
                <c:pt idx="2497">
                  <c:v>46</c:v>
                </c:pt>
                <c:pt idx="2498">
                  <c:v>46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46</c:v>
                </c:pt>
                <c:pt idx="2504">
                  <c:v>47</c:v>
                </c:pt>
                <c:pt idx="2505">
                  <c:v>45</c:v>
                </c:pt>
                <c:pt idx="2506">
                  <c:v>46</c:v>
                </c:pt>
                <c:pt idx="2507">
                  <c:v>46</c:v>
                </c:pt>
                <c:pt idx="2508">
                  <c:v>46</c:v>
                </c:pt>
                <c:pt idx="2509">
                  <c:v>47</c:v>
                </c:pt>
                <c:pt idx="2510">
                  <c:v>47</c:v>
                </c:pt>
                <c:pt idx="2511">
                  <c:v>46</c:v>
                </c:pt>
                <c:pt idx="2512">
                  <c:v>46</c:v>
                </c:pt>
                <c:pt idx="2513">
                  <c:v>46</c:v>
                </c:pt>
                <c:pt idx="2514">
                  <c:v>46</c:v>
                </c:pt>
                <c:pt idx="2515">
                  <c:v>46</c:v>
                </c:pt>
                <c:pt idx="2516">
                  <c:v>46</c:v>
                </c:pt>
                <c:pt idx="2517">
                  <c:v>46</c:v>
                </c:pt>
                <c:pt idx="2518">
                  <c:v>45</c:v>
                </c:pt>
                <c:pt idx="2519">
                  <c:v>46</c:v>
                </c:pt>
                <c:pt idx="2520">
                  <c:v>46</c:v>
                </c:pt>
                <c:pt idx="2521">
                  <c:v>46</c:v>
                </c:pt>
                <c:pt idx="2522">
                  <c:v>46</c:v>
                </c:pt>
                <c:pt idx="2523">
                  <c:v>47</c:v>
                </c:pt>
                <c:pt idx="2524">
                  <c:v>46</c:v>
                </c:pt>
                <c:pt idx="2525">
                  <c:v>47</c:v>
                </c:pt>
                <c:pt idx="2526">
                  <c:v>46</c:v>
                </c:pt>
                <c:pt idx="2527">
                  <c:v>46</c:v>
                </c:pt>
                <c:pt idx="2528">
                  <c:v>46</c:v>
                </c:pt>
                <c:pt idx="2529">
                  <c:v>46</c:v>
                </c:pt>
                <c:pt idx="2530">
                  <c:v>46</c:v>
                </c:pt>
                <c:pt idx="2531">
                  <c:v>45</c:v>
                </c:pt>
                <c:pt idx="2532">
                  <c:v>47</c:v>
                </c:pt>
                <c:pt idx="2533">
                  <c:v>46</c:v>
                </c:pt>
                <c:pt idx="2534">
                  <c:v>46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45</c:v>
                </c:pt>
                <c:pt idx="2541">
                  <c:v>46</c:v>
                </c:pt>
                <c:pt idx="2542">
                  <c:v>46</c:v>
                </c:pt>
                <c:pt idx="2543">
                  <c:v>47</c:v>
                </c:pt>
                <c:pt idx="2544">
                  <c:v>46</c:v>
                </c:pt>
                <c:pt idx="2545">
                  <c:v>46</c:v>
                </c:pt>
                <c:pt idx="2546">
                  <c:v>47</c:v>
                </c:pt>
                <c:pt idx="2547">
                  <c:v>46</c:v>
                </c:pt>
                <c:pt idx="2548">
                  <c:v>48</c:v>
                </c:pt>
                <c:pt idx="2549">
                  <c:v>46</c:v>
                </c:pt>
                <c:pt idx="2550">
                  <c:v>47</c:v>
                </c:pt>
                <c:pt idx="2551">
                  <c:v>47</c:v>
                </c:pt>
                <c:pt idx="2552">
                  <c:v>46</c:v>
                </c:pt>
                <c:pt idx="2553">
                  <c:v>45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45</c:v>
                </c:pt>
                <c:pt idx="2563">
                  <c:v>46</c:v>
                </c:pt>
                <c:pt idx="2564">
                  <c:v>44</c:v>
                </c:pt>
                <c:pt idx="2565">
                  <c:v>46</c:v>
                </c:pt>
                <c:pt idx="2566">
                  <c:v>45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46</c:v>
                </c:pt>
                <c:pt idx="2574">
                  <c:v>46</c:v>
                </c:pt>
                <c:pt idx="2575">
                  <c:v>45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45</c:v>
                </c:pt>
                <c:pt idx="2580">
                  <c:v>45</c:v>
                </c:pt>
                <c:pt idx="2581">
                  <c:v>46</c:v>
                </c:pt>
                <c:pt idx="2582">
                  <c:v>45</c:v>
                </c:pt>
                <c:pt idx="2583">
                  <c:v>46</c:v>
                </c:pt>
                <c:pt idx="2584">
                  <c:v>47</c:v>
                </c:pt>
                <c:pt idx="2585">
                  <c:v>46</c:v>
                </c:pt>
                <c:pt idx="2586">
                  <c:v>45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45</c:v>
                </c:pt>
                <c:pt idx="2595">
                  <c:v>45</c:v>
                </c:pt>
                <c:pt idx="2596">
                  <c:v>46</c:v>
                </c:pt>
                <c:pt idx="2597">
                  <c:v>45</c:v>
                </c:pt>
                <c:pt idx="2598">
                  <c:v>45</c:v>
                </c:pt>
                <c:pt idx="2599">
                  <c:v>46</c:v>
                </c:pt>
                <c:pt idx="2600">
                  <c:v>45</c:v>
                </c:pt>
                <c:pt idx="2601">
                  <c:v>46</c:v>
                </c:pt>
                <c:pt idx="2602">
                  <c:v>46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46</c:v>
                </c:pt>
                <c:pt idx="2620">
                  <c:v>45</c:v>
                </c:pt>
                <c:pt idx="2621">
                  <c:v>47</c:v>
                </c:pt>
                <c:pt idx="2622">
                  <c:v>46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46</c:v>
                </c:pt>
                <c:pt idx="2630">
                  <c:v>45</c:v>
                </c:pt>
                <c:pt idx="2631">
                  <c:v>45</c:v>
                </c:pt>
                <c:pt idx="2632">
                  <c:v>46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46</c:v>
                </c:pt>
                <c:pt idx="2638">
                  <c:v>46</c:v>
                </c:pt>
                <c:pt idx="2639">
                  <c:v>45</c:v>
                </c:pt>
                <c:pt idx="2640">
                  <c:v>46</c:v>
                </c:pt>
                <c:pt idx="2641">
                  <c:v>46</c:v>
                </c:pt>
                <c:pt idx="2642">
                  <c:v>45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45</c:v>
                </c:pt>
                <c:pt idx="2647">
                  <c:v>46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46</c:v>
                </c:pt>
                <c:pt idx="2660">
                  <c:v>45</c:v>
                </c:pt>
                <c:pt idx="2661">
                  <c:v>45</c:v>
                </c:pt>
                <c:pt idx="2662">
                  <c:v>44</c:v>
                </c:pt>
                <c:pt idx="2663">
                  <c:v>45</c:v>
                </c:pt>
                <c:pt idx="2664">
                  <c:v>44</c:v>
                </c:pt>
                <c:pt idx="2665">
                  <c:v>45</c:v>
                </c:pt>
                <c:pt idx="2666">
                  <c:v>44</c:v>
                </c:pt>
                <c:pt idx="2667">
                  <c:v>45</c:v>
                </c:pt>
                <c:pt idx="2668">
                  <c:v>45</c:v>
                </c:pt>
                <c:pt idx="2669">
                  <c:v>44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45</c:v>
                </c:pt>
                <c:pt idx="2679">
                  <c:v>44</c:v>
                </c:pt>
                <c:pt idx="2680">
                  <c:v>44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44</c:v>
                </c:pt>
                <c:pt idx="2694">
                  <c:v>45</c:v>
                </c:pt>
                <c:pt idx="2695">
                  <c:v>44</c:v>
                </c:pt>
                <c:pt idx="2696">
                  <c:v>45</c:v>
                </c:pt>
                <c:pt idx="2697">
                  <c:v>45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45</c:v>
                </c:pt>
                <c:pt idx="2702">
                  <c:v>44</c:v>
                </c:pt>
                <c:pt idx="2703">
                  <c:v>45</c:v>
                </c:pt>
                <c:pt idx="2704">
                  <c:v>44</c:v>
                </c:pt>
                <c:pt idx="2705">
                  <c:v>45</c:v>
                </c:pt>
                <c:pt idx="2706">
                  <c:v>44</c:v>
                </c:pt>
                <c:pt idx="2707">
                  <c:v>44</c:v>
                </c:pt>
                <c:pt idx="2708">
                  <c:v>45</c:v>
                </c:pt>
                <c:pt idx="2709">
                  <c:v>44</c:v>
                </c:pt>
                <c:pt idx="2710">
                  <c:v>45</c:v>
                </c:pt>
                <c:pt idx="2711">
                  <c:v>45</c:v>
                </c:pt>
                <c:pt idx="2712">
                  <c:v>44</c:v>
                </c:pt>
                <c:pt idx="2713">
                  <c:v>44</c:v>
                </c:pt>
                <c:pt idx="2714">
                  <c:v>45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45</c:v>
                </c:pt>
                <c:pt idx="2719">
                  <c:v>44</c:v>
                </c:pt>
                <c:pt idx="2720">
                  <c:v>44</c:v>
                </c:pt>
                <c:pt idx="2721">
                  <c:v>45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44</c:v>
                </c:pt>
                <c:pt idx="2729">
                  <c:v>44</c:v>
                </c:pt>
                <c:pt idx="2730">
                  <c:v>45</c:v>
                </c:pt>
                <c:pt idx="2731">
                  <c:v>45</c:v>
                </c:pt>
                <c:pt idx="2732">
                  <c:v>44</c:v>
                </c:pt>
                <c:pt idx="2733">
                  <c:v>45</c:v>
                </c:pt>
                <c:pt idx="2734">
                  <c:v>44</c:v>
                </c:pt>
                <c:pt idx="2735">
                  <c:v>45</c:v>
                </c:pt>
                <c:pt idx="2736">
                  <c:v>44</c:v>
                </c:pt>
                <c:pt idx="2737">
                  <c:v>44</c:v>
                </c:pt>
                <c:pt idx="2738">
                  <c:v>44</c:v>
                </c:pt>
                <c:pt idx="2739">
                  <c:v>44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44</c:v>
                </c:pt>
                <c:pt idx="2744">
                  <c:v>45</c:v>
                </c:pt>
                <c:pt idx="2745">
                  <c:v>44</c:v>
                </c:pt>
                <c:pt idx="2746">
                  <c:v>44</c:v>
                </c:pt>
                <c:pt idx="2747">
                  <c:v>45</c:v>
                </c:pt>
                <c:pt idx="2748">
                  <c:v>44</c:v>
                </c:pt>
                <c:pt idx="2749">
                  <c:v>43</c:v>
                </c:pt>
                <c:pt idx="2750">
                  <c:v>44</c:v>
                </c:pt>
                <c:pt idx="2751">
                  <c:v>44</c:v>
                </c:pt>
                <c:pt idx="2752">
                  <c:v>43</c:v>
                </c:pt>
                <c:pt idx="2753">
                  <c:v>44</c:v>
                </c:pt>
                <c:pt idx="2754">
                  <c:v>44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45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43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43</c:v>
                </c:pt>
                <c:pt idx="2771">
                  <c:v>44</c:v>
                </c:pt>
                <c:pt idx="2772">
                  <c:v>44</c:v>
                </c:pt>
                <c:pt idx="2773">
                  <c:v>43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43</c:v>
                </c:pt>
                <c:pt idx="2780">
                  <c:v>44</c:v>
                </c:pt>
                <c:pt idx="2781">
                  <c:v>43</c:v>
                </c:pt>
                <c:pt idx="2782">
                  <c:v>44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44</c:v>
                </c:pt>
                <c:pt idx="2788">
                  <c:v>44</c:v>
                </c:pt>
                <c:pt idx="2789">
                  <c:v>44</c:v>
                </c:pt>
                <c:pt idx="2790">
                  <c:v>44</c:v>
                </c:pt>
                <c:pt idx="2791">
                  <c:v>44</c:v>
                </c:pt>
                <c:pt idx="2792">
                  <c:v>44</c:v>
                </c:pt>
                <c:pt idx="2793">
                  <c:v>44</c:v>
                </c:pt>
                <c:pt idx="2794">
                  <c:v>44</c:v>
                </c:pt>
                <c:pt idx="2795">
                  <c:v>44</c:v>
                </c:pt>
                <c:pt idx="2796">
                  <c:v>43</c:v>
                </c:pt>
                <c:pt idx="2797">
                  <c:v>44</c:v>
                </c:pt>
                <c:pt idx="2798">
                  <c:v>44</c:v>
                </c:pt>
                <c:pt idx="2799">
                  <c:v>44</c:v>
                </c:pt>
                <c:pt idx="2800">
                  <c:v>43</c:v>
                </c:pt>
                <c:pt idx="2801">
                  <c:v>44</c:v>
                </c:pt>
                <c:pt idx="2802">
                  <c:v>44</c:v>
                </c:pt>
                <c:pt idx="2803">
                  <c:v>44</c:v>
                </c:pt>
                <c:pt idx="2804">
                  <c:v>44</c:v>
                </c:pt>
                <c:pt idx="2805">
                  <c:v>44</c:v>
                </c:pt>
                <c:pt idx="2806">
                  <c:v>44</c:v>
                </c:pt>
                <c:pt idx="2807">
                  <c:v>44</c:v>
                </c:pt>
                <c:pt idx="2808">
                  <c:v>44</c:v>
                </c:pt>
                <c:pt idx="2809">
                  <c:v>44</c:v>
                </c:pt>
                <c:pt idx="2810">
                  <c:v>43</c:v>
                </c:pt>
                <c:pt idx="2811">
                  <c:v>44</c:v>
                </c:pt>
                <c:pt idx="2812">
                  <c:v>44</c:v>
                </c:pt>
                <c:pt idx="2813">
                  <c:v>43</c:v>
                </c:pt>
                <c:pt idx="2814">
                  <c:v>44</c:v>
                </c:pt>
                <c:pt idx="2815">
                  <c:v>44</c:v>
                </c:pt>
                <c:pt idx="2816">
                  <c:v>43</c:v>
                </c:pt>
                <c:pt idx="2817">
                  <c:v>43</c:v>
                </c:pt>
                <c:pt idx="2818">
                  <c:v>44</c:v>
                </c:pt>
                <c:pt idx="2819">
                  <c:v>44</c:v>
                </c:pt>
                <c:pt idx="2820">
                  <c:v>44</c:v>
                </c:pt>
                <c:pt idx="2821">
                  <c:v>43</c:v>
                </c:pt>
                <c:pt idx="2822">
                  <c:v>44</c:v>
                </c:pt>
                <c:pt idx="2823">
                  <c:v>44</c:v>
                </c:pt>
                <c:pt idx="2824">
                  <c:v>44</c:v>
                </c:pt>
                <c:pt idx="2825">
                  <c:v>44</c:v>
                </c:pt>
                <c:pt idx="2826">
                  <c:v>44</c:v>
                </c:pt>
                <c:pt idx="2827">
                  <c:v>43</c:v>
                </c:pt>
                <c:pt idx="2828">
                  <c:v>41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44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44</c:v>
                </c:pt>
                <c:pt idx="2859">
                  <c:v>43</c:v>
                </c:pt>
                <c:pt idx="2860">
                  <c:v>43</c:v>
                </c:pt>
                <c:pt idx="2861">
                  <c:v>41</c:v>
                </c:pt>
                <c:pt idx="2862">
                  <c:v>44</c:v>
                </c:pt>
                <c:pt idx="2863">
                  <c:v>43</c:v>
                </c:pt>
                <c:pt idx="2864">
                  <c:v>44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42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43</c:v>
                </c:pt>
                <c:pt idx="2879">
                  <c:v>43</c:v>
                </c:pt>
                <c:pt idx="2880">
                  <c:v>44</c:v>
                </c:pt>
                <c:pt idx="2881">
                  <c:v>43</c:v>
                </c:pt>
                <c:pt idx="2882">
                  <c:v>43</c:v>
                </c:pt>
                <c:pt idx="2883">
                  <c:v>43</c:v>
                </c:pt>
                <c:pt idx="2884">
                  <c:v>44</c:v>
                </c:pt>
                <c:pt idx="2885">
                  <c:v>43</c:v>
                </c:pt>
                <c:pt idx="2886">
                  <c:v>43</c:v>
                </c:pt>
                <c:pt idx="2887">
                  <c:v>43</c:v>
                </c:pt>
                <c:pt idx="2888">
                  <c:v>43</c:v>
                </c:pt>
                <c:pt idx="2889">
                  <c:v>41</c:v>
                </c:pt>
                <c:pt idx="2890">
                  <c:v>42</c:v>
                </c:pt>
                <c:pt idx="2891">
                  <c:v>43</c:v>
                </c:pt>
                <c:pt idx="2892">
                  <c:v>41</c:v>
                </c:pt>
                <c:pt idx="2893">
                  <c:v>41</c:v>
                </c:pt>
                <c:pt idx="2894">
                  <c:v>42</c:v>
                </c:pt>
                <c:pt idx="2895">
                  <c:v>41</c:v>
                </c:pt>
                <c:pt idx="2896">
                  <c:v>41</c:v>
                </c:pt>
                <c:pt idx="2897">
                  <c:v>40</c:v>
                </c:pt>
                <c:pt idx="2898">
                  <c:v>41</c:v>
                </c:pt>
                <c:pt idx="2899">
                  <c:v>40</c:v>
                </c:pt>
                <c:pt idx="2900">
                  <c:v>41</c:v>
                </c:pt>
                <c:pt idx="2901">
                  <c:v>41</c:v>
                </c:pt>
                <c:pt idx="2902">
                  <c:v>41</c:v>
                </c:pt>
                <c:pt idx="2903">
                  <c:v>43</c:v>
                </c:pt>
                <c:pt idx="2904">
                  <c:v>41</c:v>
                </c:pt>
                <c:pt idx="2905">
                  <c:v>42</c:v>
                </c:pt>
                <c:pt idx="2906">
                  <c:v>42</c:v>
                </c:pt>
                <c:pt idx="2907">
                  <c:v>41</c:v>
                </c:pt>
                <c:pt idx="2908">
                  <c:v>42</c:v>
                </c:pt>
                <c:pt idx="2909">
                  <c:v>42</c:v>
                </c:pt>
                <c:pt idx="2910">
                  <c:v>41</c:v>
                </c:pt>
                <c:pt idx="2911">
                  <c:v>41</c:v>
                </c:pt>
                <c:pt idx="2912">
                  <c:v>41</c:v>
                </c:pt>
                <c:pt idx="2913">
                  <c:v>41</c:v>
                </c:pt>
                <c:pt idx="2914">
                  <c:v>41</c:v>
                </c:pt>
                <c:pt idx="2915">
                  <c:v>40</c:v>
                </c:pt>
                <c:pt idx="2916">
                  <c:v>41</c:v>
                </c:pt>
                <c:pt idx="2917">
                  <c:v>41</c:v>
                </c:pt>
                <c:pt idx="2918">
                  <c:v>42</c:v>
                </c:pt>
                <c:pt idx="2919">
                  <c:v>41</c:v>
                </c:pt>
                <c:pt idx="2920">
                  <c:v>41</c:v>
                </c:pt>
                <c:pt idx="2921">
                  <c:v>41</c:v>
                </c:pt>
                <c:pt idx="2922">
                  <c:v>40</c:v>
                </c:pt>
                <c:pt idx="2923">
                  <c:v>41</c:v>
                </c:pt>
                <c:pt idx="2924">
                  <c:v>41</c:v>
                </c:pt>
                <c:pt idx="2925">
                  <c:v>41</c:v>
                </c:pt>
                <c:pt idx="2926">
                  <c:v>43</c:v>
                </c:pt>
                <c:pt idx="2927">
                  <c:v>41</c:v>
                </c:pt>
                <c:pt idx="2928">
                  <c:v>42</c:v>
                </c:pt>
                <c:pt idx="2929">
                  <c:v>42</c:v>
                </c:pt>
                <c:pt idx="2930">
                  <c:v>40</c:v>
                </c:pt>
                <c:pt idx="2931">
                  <c:v>42</c:v>
                </c:pt>
                <c:pt idx="2932">
                  <c:v>41</c:v>
                </c:pt>
                <c:pt idx="2933">
                  <c:v>41</c:v>
                </c:pt>
                <c:pt idx="2934">
                  <c:v>41</c:v>
                </c:pt>
                <c:pt idx="2935">
                  <c:v>42</c:v>
                </c:pt>
                <c:pt idx="2936">
                  <c:v>42</c:v>
                </c:pt>
                <c:pt idx="2937">
                  <c:v>41</c:v>
                </c:pt>
                <c:pt idx="2938">
                  <c:v>41</c:v>
                </c:pt>
                <c:pt idx="2939">
                  <c:v>41</c:v>
                </c:pt>
                <c:pt idx="2940">
                  <c:v>41</c:v>
                </c:pt>
                <c:pt idx="2941">
                  <c:v>41</c:v>
                </c:pt>
                <c:pt idx="2942">
                  <c:v>40</c:v>
                </c:pt>
                <c:pt idx="2943">
                  <c:v>39</c:v>
                </c:pt>
                <c:pt idx="2944">
                  <c:v>41</c:v>
                </c:pt>
                <c:pt idx="2945">
                  <c:v>41</c:v>
                </c:pt>
                <c:pt idx="2946">
                  <c:v>41</c:v>
                </c:pt>
                <c:pt idx="2947">
                  <c:v>43</c:v>
                </c:pt>
                <c:pt idx="2948">
                  <c:v>42</c:v>
                </c:pt>
                <c:pt idx="2949">
                  <c:v>41</c:v>
                </c:pt>
                <c:pt idx="2950">
                  <c:v>41</c:v>
                </c:pt>
                <c:pt idx="2951">
                  <c:v>43</c:v>
                </c:pt>
                <c:pt idx="2952">
                  <c:v>41</c:v>
                </c:pt>
                <c:pt idx="2953">
                  <c:v>41</c:v>
                </c:pt>
                <c:pt idx="2954">
                  <c:v>41</c:v>
                </c:pt>
                <c:pt idx="2955">
                  <c:v>40</c:v>
                </c:pt>
                <c:pt idx="2956">
                  <c:v>42</c:v>
                </c:pt>
                <c:pt idx="2957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8-4088-BA86-895C0FAFC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'떨어진 거리'!$C$1</c15:sqref>
                        </c15:formulaRef>
                      </c:ext>
                    </c:extLst>
                    <c:strCache>
                      <c:ptCount val="1"/>
                      <c:pt idx="0">
                        <c:v>1/x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'떨어진 거리'!$C$2:$C$2959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49.466310729032259</c:v>
                      </c:pt>
                      <c:pt idx="1">
                        <c:v>47.771444600000009</c:v>
                      </c:pt>
                      <c:pt idx="2">
                        <c:v>49.466310729032259</c:v>
                      </c:pt>
                      <c:pt idx="3">
                        <c:v>47.771444600000009</c:v>
                      </c:pt>
                      <c:pt idx="4">
                        <c:v>49.818490703896103</c:v>
                      </c:pt>
                      <c:pt idx="5">
                        <c:v>49.118645882051283</c:v>
                      </c:pt>
                      <c:pt idx="6">
                        <c:v>49.818490703896103</c:v>
                      </c:pt>
                      <c:pt idx="7">
                        <c:v>49.818490703896103</c:v>
                      </c:pt>
                      <c:pt idx="8">
                        <c:v>49.818490703896103</c:v>
                      </c:pt>
                      <c:pt idx="9">
                        <c:v>49.818490703896103</c:v>
                      </c:pt>
                      <c:pt idx="10">
                        <c:v>49.818490703896103</c:v>
                      </c:pt>
                      <c:pt idx="11">
                        <c:v>50.17527433856209</c:v>
                      </c:pt>
                      <c:pt idx="12">
                        <c:v>49.466310729032259</c:v>
                      </c:pt>
                      <c:pt idx="13">
                        <c:v>49.818490703896103</c:v>
                      </c:pt>
                      <c:pt idx="14">
                        <c:v>50.17527433856209</c:v>
                      </c:pt>
                      <c:pt idx="15">
                        <c:v>47.771444600000009</c:v>
                      </c:pt>
                      <c:pt idx="16">
                        <c:v>47.771444600000009</c:v>
                      </c:pt>
                      <c:pt idx="17">
                        <c:v>49.818490703896103</c:v>
                      </c:pt>
                      <c:pt idx="18">
                        <c:v>50.17527433856209</c:v>
                      </c:pt>
                      <c:pt idx="19">
                        <c:v>49.818490703896103</c:v>
                      </c:pt>
                      <c:pt idx="20">
                        <c:v>47.771444600000009</c:v>
                      </c:pt>
                      <c:pt idx="21">
                        <c:v>49.466310729032259</c:v>
                      </c:pt>
                      <c:pt idx="22">
                        <c:v>48.101890197484281</c:v>
                      </c:pt>
                      <c:pt idx="23">
                        <c:v>49.466310729032259</c:v>
                      </c:pt>
                      <c:pt idx="24">
                        <c:v>49.818490703896103</c:v>
                      </c:pt>
                      <c:pt idx="25">
                        <c:v>48.101890197484281</c:v>
                      </c:pt>
                      <c:pt idx="26">
                        <c:v>49.818490703896103</c:v>
                      </c:pt>
                      <c:pt idx="27">
                        <c:v>49.466310729032259</c:v>
                      </c:pt>
                      <c:pt idx="28">
                        <c:v>49.818490703896103</c:v>
                      </c:pt>
                      <c:pt idx="29">
                        <c:v>48.436518650632905</c:v>
                      </c:pt>
                      <c:pt idx="30">
                        <c:v>48.436518650632905</c:v>
                      </c:pt>
                      <c:pt idx="31">
                        <c:v>48.101890197484281</c:v>
                      </c:pt>
                      <c:pt idx="32">
                        <c:v>47.771444600000009</c:v>
                      </c:pt>
                      <c:pt idx="33">
                        <c:v>49.818490703896103</c:v>
                      </c:pt>
                      <c:pt idx="34">
                        <c:v>49.818490703896103</c:v>
                      </c:pt>
                      <c:pt idx="35">
                        <c:v>49.466310729032259</c:v>
                      </c:pt>
                      <c:pt idx="36">
                        <c:v>50.17527433856209</c:v>
                      </c:pt>
                      <c:pt idx="37">
                        <c:v>48.101890197484281</c:v>
                      </c:pt>
                      <c:pt idx="38">
                        <c:v>49.818490703896103</c:v>
                      </c:pt>
                      <c:pt idx="39">
                        <c:v>49.818490703896103</c:v>
                      </c:pt>
                      <c:pt idx="40">
                        <c:v>49.818490703896103</c:v>
                      </c:pt>
                      <c:pt idx="41">
                        <c:v>49.818490703896103</c:v>
                      </c:pt>
                      <c:pt idx="42">
                        <c:v>48.101890197484281</c:v>
                      </c:pt>
                      <c:pt idx="43">
                        <c:v>49.818490703896103</c:v>
                      </c:pt>
                      <c:pt idx="44">
                        <c:v>49.466310729032259</c:v>
                      </c:pt>
                      <c:pt idx="45">
                        <c:v>49.818490703896103</c:v>
                      </c:pt>
                      <c:pt idx="46">
                        <c:v>48.101890197484281</c:v>
                      </c:pt>
                      <c:pt idx="47">
                        <c:v>49.818490703896103</c:v>
                      </c:pt>
                      <c:pt idx="48">
                        <c:v>49.466310729032259</c:v>
                      </c:pt>
                      <c:pt idx="49">
                        <c:v>49.818490703896103</c:v>
                      </c:pt>
                      <c:pt idx="50">
                        <c:v>49.818490703896103</c:v>
                      </c:pt>
                      <c:pt idx="51">
                        <c:v>49.818490703896103</c:v>
                      </c:pt>
                      <c:pt idx="52">
                        <c:v>49.818490703896103</c:v>
                      </c:pt>
                      <c:pt idx="53">
                        <c:v>49.818490703896103</c:v>
                      </c:pt>
                      <c:pt idx="54">
                        <c:v>49.818490703896103</c:v>
                      </c:pt>
                      <c:pt idx="55">
                        <c:v>48.101890197484281</c:v>
                      </c:pt>
                      <c:pt idx="56">
                        <c:v>49.818490703896103</c:v>
                      </c:pt>
                      <c:pt idx="57">
                        <c:v>48.101890197484281</c:v>
                      </c:pt>
                      <c:pt idx="58">
                        <c:v>48.101890197484281</c:v>
                      </c:pt>
                      <c:pt idx="59">
                        <c:v>49.466310729032259</c:v>
                      </c:pt>
                      <c:pt idx="60">
                        <c:v>49.818490703896103</c:v>
                      </c:pt>
                      <c:pt idx="61">
                        <c:v>50.17527433856209</c:v>
                      </c:pt>
                      <c:pt idx="62">
                        <c:v>49.818490703896103</c:v>
                      </c:pt>
                      <c:pt idx="63">
                        <c:v>49.818490703896103</c:v>
                      </c:pt>
                      <c:pt idx="64">
                        <c:v>49.466310729032259</c:v>
                      </c:pt>
                      <c:pt idx="65">
                        <c:v>49.818490703896103</c:v>
                      </c:pt>
                      <c:pt idx="66">
                        <c:v>50.17527433856209</c:v>
                      </c:pt>
                      <c:pt idx="67">
                        <c:v>49.818490703896103</c:v>
                      </c:pt>
                      <c:pt idx="68">
                        <c:v>49.466310729032259</c:v>
                      </c:pt>
                      <c:pt idx="69">
                        <c:v>47.771444600000009</c:v>
                      </c:pt>
                      <c:pt idx="70">
                        <c:v>50.17527433856209</c:v>
                      </c:pt>
                      <c:pt idx="71">
                        <c:v>49.818490703896103</c:v>
                      </c:pt>
                      <c:pt idx="72">
                        <c:v>49.818490703896103</c:v>
                      </c:pt>
                      <c:pt idx="73">
                        <c:v>49.466310729032259</c:v>
                      </c:pt>
                      <c:pt idx="74">
                        <c:v>49.818490703896103</c:v>
                      </c:pt>
                      <c:pt idx="75">
                        <c:v>54.017559634965039</c:v>
                      </c:pt>
                      <c:pt idx="76">
                        <c:v>55.709270858992809</c:v>
                      </c:pt>
                      <c:pt idx="77">
                        <c:v>54.017559634965039</c:v>
                      </c:pt>
                      <c:pt idx="78">
                        <c:v>54.017559634965039</c:v>
                      </c:pt>
                      <c:pt idx="79">
                        <c:v>54.017559634965039</c:v>
                      </c:pt>
                      <c:pt idx="80">
                        <c:v>55.709270858992809</c:v>
                      </c:pt>
                      <c:pt idx="81">
                        <c:v>54.017559634965039</c:v>
                      </c:pt>
                      <c:pt idx="82">
                        <c:v>55.709270858992809</c:v>
                      </c:pt>
                      <c:pt idx="83">
                        <c:v>54.431552346478881</c:v>
                      </c:pt>
                      <c:pt idx="84">
                        <c:v>54.017559634965039</c:v>
                      </c:pt>
                      <c:pt idx="85">
                        <c:v>55.709270858992809</c:v>
                      </c:pt>
                      <c:pt idx="86">
                        <c:v>54.017559634965039</c:v>
                      </c:pt>
                      <c:pt idx="87">
                        <c:v>55.709270858992809</c:v>
                      </c:pt>
                      <c:pt idx="88">
                        <c:v>55.709270858992809</c:v>
                      </c:pt>
                      <c:pt idx="89">
                        <c:v>55.709270858992809</c:v>
                      </c:pt>
                      <c:pt idx="90">
                        <c:v>54.017559634965039</c:v>
                      </c:pt>
                      <c:pt idx="91">
                        <c:v>54.017559634965039</c:v>
                      </c:pt>
                      <c:pt idx="92">
                        <c:v>54.431552346478881</c:v>
                      </c:pt>
                      <c:pt idx="93">
                        <c:v>55.709270858992809</c:v>
                      </c:pt>
                      <c:pt idx="94">
                        <c:v>54.017559634965039</c:v>
                      </c:pt>
                      <c:pt idx="95">
                        <c:v>54.017559634965039</c:v>
                      </c:pt>
                      <c:pt idx="96">
                        <c:v>54.017559634965039</c:v>
                      </c:pt>
                      <c:pt idx="97">
                        <c:v>55.709270858992809</c:v>
                      </c:pt>
                      <c:pt idx="98">
                        <c:v>54.431552346478881</c:v>
                      </c:pt>
                      <c:pt idx="99">
                        <c:v>54.431552346478881</c:v>
                      </c:pt>
                      <c:pt idx="100">
                        <c:v>56.147522136231885</c:v>
                      </c:pt>
                      <c:pt idx="101">
                        <c:v>54.017559634965039</c:v>
                      </c:pt>
                      <c:pt idx="102">
                        <c:v>54.017559634965039</c:v>
                      </c:pt>
                      <c:pt idx="103">
                        <c:v>54.017559634965039</c:v>
                      </c:pt>
                      <c:pt idx="104">
                        <c:v>55.709270858992809</c:v>
                      </c:pt>
                      <c:pt idx="105">
                        <c:v>54.017559634965039</c:v>
                      </c:pt>
                      <c:pt idx="106">
                        <c:v>56.147522136231885</c:v>
                      </c:pt>
                      <c:pt idx="107">
                        <c:v>55.277280314285719</c:v>
                      </c:pt>
                      <c:pt idx="108">
                        <c:v>55.709270858992809</c:v>
                      </c:pt>
                      <c:pt idx="109">
                        <c:v>54.017559634965039</c:v>
                      </c:pt>
                      <c:pt idx="110">
                        <c:v>53.609316822222226</c:v>
                      </c:pt>
                      <c:pt idx="111">
                        <c:v>55.709270858992809</c:v>
                      </c:pt>
                      <c:pt idx="112">
                        <c:v>55.709270858992809</c:v>
                      </c:pt>
                      <c:pt idx="113">
                        <c:v>55.709270858992809</c:v>
                      </c:pt>
                      <c:pt idx="114">
                        <c:v>55.709270858992809</c:v>
                      </c:pt>
                      <c:pt idx="115">
                        <c:v>54.017559634965039</c:v>
                      </c:pt>
                      <c:pt idx="116">
                        <c:v>55.709270858992809</c:v>
                      </c:pt>
                      <c:pt idx="117">
                        <c:v>54.017559634965039</c:v>
                      </c:pt>
                      <c:pt idx="118">
                        <c:v>55.709270858992809</c:v>
                      </c:pt>
                      <c:pt idx="119">
                        <c:v>54.017559634965039</c:v>
                      </c:pt>
                      <c:pt idx="120">
                        <c:v>55.277280314285719</c:v>
                      </c:pt>
                      <c:pt idx="121">
                        <c:v>55.709270858992809</c:v>
                      </c:pt>
                      <c:pt idx="122">
                        <c:v>55.709270858992809</c:v>
                      </c:pt>
                      <c:pt idx="123">
                        <c:v>55.709270858992809</c:v>
                      </c:pt>
                      <c:pt idx="124">
                        <c:v>54.017559634965039</c:v>
                      </c:pt>
                      <c:pt idx="125">
                        <c:v>55.709270858992809</c:v>
                      </c:pt>
                      <c:pt idx="126">
                        <c:v>55.709270858992809</c:v>
                      </c:pt>
                      <c:pt idx="127">
                        <c:v>54.017559634965039</c:v>
                      </c:pt>
                      <c:pt idx="128">
                        <c:v>55.277280314285719</c:v>
                      </c:pt>
                      <c:pt idx="129">
                        <c:v>54.017559634965039</c:v>
                      </c:pt>
                      <c:pt idx="130">
                        <c:v>54.017559634965039</c:v>
                      </c:pt>
                      <c:pt idx="131">
                        <c:v>54.017559634965039</c:v>
                      </c:pt>
                      <c:pt idx="132">
                        <c:v>54.017559634965039</c:v>
                      </c:pt>
                      <c:pt idx="133">
                        <c:v>53.609316822222226</c:v>
                      </c:pt>
                      <c:pt idx="134">
                        <c:v>54.017559634965039</c:v>
                      </c:pt>
                      <c:pt idx="135">
                        <c:v>55.709270858992809</c:v>
                      </c:pt>
                      <c:pt idx="136">
                        <c:v>55.709270858992809</c:v>
                      </c:pt>
                      <c:pt idx="137">
                        <c:v>56.147522136231885</c:v>
                      </c:pt>
                      <c:pt idx="138">
                        <c:v>54.017559634965039</c:v>
                      </c:pt>
                      <c:pt idx="139">
                        <c:v>55.709270858992809</c:v>
                      </c:pt>
                      <c:pt idx="140">
                        <c:v>55.709270858992809</c:v>
                      </c:pt>
                      <c:pt idx="141">
                        <c:v>54.017559634965039</c:v>
                      </c:pt>
                      <c:pt idx="142">
                        <c:v>54.017559634965039</c:v>
                      </c:pt>
                      <c:pt idx="143">
                        <c:v>54.017559634965039</c:v>
                      </c:pt>
                      <c:pt idx="144">
                        <c:v>55.709270858992809</c:v>
                      </c:pt>
                      <c:pt idx="145">
                        <c:v>54.017559634965039</c:v>
                      </c:pt>
                      <c:pt idx="146">
                        <c:v>55.709270858992809</c:v>
                      </c:pt>
                      <c:pt idx="147">
                        <c:v>55.709270858992809</c:v>
                      </c:pt>
                      <c:pt idx="148">
                        <c:v>54.017559634965039</c:v>
                      </c:pt>
                      <c:pt idx="149">
                        <c:v>55.709270858992809</c:v>
                      </c:pt>
                      <c:pt idx="150">
                        <c:v>54.017559634965039</c:v>
                      </c:pt>
                      <c:pt idx="151">
                        <c:v>54.017559634965039</c:v>
                      </c:pt>
                      <c:pt idx="152">
                        <c:v>55.709270858992809</c:v>
                      </c:pt>
                      <c:pt idx="153">
                        <c:v>54.017559634965039</c:v>
                      </c:pt>
                      <c:pt idx="154">
                        <c:v>54.431552346478881</c:v>
                      </c:pt>
                      <c:pt idx="155">
                        <c:v>54.017559634965039</c:v>
                      </c:pt>
                      <c:pt idx="156">
                        <c:v>55.709270858992809</c:v>
                      </c:pt>
                      <c:pt idx="157">
                        <c:v>55.277280314285719</c:v>
                      </c:pt>
                      <c:pt idx="158">
                        <c:v>55.709270858992809</c:v>
                      </c:pt>
                      <c:pt idx="159">
                        <c:v>53.609316822222226</c:v>
                      </c:pt>
                      <c:pt idx="160">
                        <c:v>54.017559634965039</c:v>
                      </c:pt>
                      <c:pt idx="161">
                        <c:v>55.709270858992809</c:v>
                      </c:pt>
                      <c:pt idx="162">
                        <c:v>55.709270858992809</c:v>
                      </c:pt>
                      <c:pt idx="163">
                        <c:v>55.709270858992809</c:v>
                      </c:pt>
                      <c:pt idx="164">
                        <c:v>53.609316822222226</c:v>
                      </c:pt>
                      <c:pt idx="165">
                        <c:v>55.709270858992809</c:v>
                      </c:pt>
                      <c:pt idx="166">
                        <c:v>53.609316822222226</c:v>
                      </c:pt>
                      <c:pt idx="167">
                        <c:v>54.017559634965039</c:v>
                      </c:pt>
                      <c:pt idx="168">
                        <c:v>55.709270858992809</c:v>
                      </c:pt>
                      <c:pt idx="169">
                        <c:v>54.017559634965039</c:v>
                      </c:pt>
                      <c:pt idx="170">
                        <c:v>54.017559634965039</c:v>
                      </c:pt>
                      <c:pt idx="171">
                        <c:v>54.017559634965039</c:v>
                      </c:pt>
                      <c:pt idx="172">
                        <c:v>54.431552346478881</c:v>
                      </c:pt>
                      <c:pt idx="173">
                        <c:v>55.709270858992809</c:v>
                      </c:pt>
                      <c:pt idx="174">
                        <c:v>55.709270858992809</c:v>
                      </c:pt>
                      <c:pt idx="175">
                        <c:v>54.017559634965039</c:v>
                      </c:pt>
                      <c:pt idx="176">
                        <c:v>55.709270858992809</c:v>
                      </c:pt>
                      <c:pt idx="177">
                        <c:v>55.709270858992809</c:v>
                      </c:pt>
                      <c:pt idx="178">
                        <c:v>55.709270858992809</c:v>
                      </c:pt>
                      <c:pt idx="179">
                        <c:v>54.017559634965039</c:v>
                      </c:pt>
                      <c:pt idx="180">
                        <c:v>55.709270858992809</c:v>
                      </c:pt>
                      <c:pt idx="181">
                        <c:v>54.017559634965039</c:v>
                      </c:pt>
                      <c:pt idx="182">
                        <c:v>54.017559634965039</c:v>
                      </c:pt>
                      <c:pt idx="183">
                        <c:v>55.709270858992809</c:v>
                      </c:pt>
                      <c:pt idx="184">
                        <c:v>54.017559634965039</c:v>
                      </c:pt>
                      <c:pt idx="185">
                        <c:v>53.609316822222226</c:v>
                      </c:pt>
                      <c:pt idx="186">
                        <c:v>54.017559634965039</c:v>
                      </c:pt>
                      <c:pt idx="187">
                        <c:v>54.017559634965039</c:v>
                      </c:pt>
                      <c:pt idx="188">
                        <c:v>53.609316822222226</c:v>
                      </c:pt>
                      <c:pt idx="189">
                        <c:v>55.709270858992809</c:v>
                      </c:pt>
                      <c:pt idx="190">
                        <c:v>53.609316822222226</c:v>
                      </c:pt>
                      <c:pt idx="191">
                        <c:v>55.709270858992809</c:v>
                      </c:pt>
                      <c:pt idx="192">
                        <c:v>54.017559634965039</c:v>
                      </c:pt>
                      <c:pt idx="193">
                        <c:v>54.017559634965039</c:v>
                      </c:pt>
                      <c:pt idx="194">
                        <c:v>55.709270858992809</c:v>
                      </c:pt>
                      <c:pt idx="195">
                        <c:v>54.017559634965039</c:v>
                      </c:pt>
                      <c:pt idx="196">
                        <c:v>55.709270858992809</c:v>
                      </c:pt>
                      <c:pt idx="197">
                        <c:v>55.709270858992809</c:v>
                      </c:pt>
                      <c:pt idx="198">
                        <c:v>55.709270858992809</c:v>
                      </c:pt>
                      <c:pt idx="199">
                        <c:v>53.609316822222226</c:v>
                      </c:pt>
                      <c:pt idx="200">
                        <c:v>55.709270858992809</c:v>
                      </c:pt>
                      <c:pt idx="201">
                        <c:v>55.709270858992809</c:v>
                      </c:pt>
                      <c:pt idx="202">
                        <c:v>55.709270858992809</c:v>
                      </c:pt>
                      <c:pt idx="203">
                        <c:v>54.017559634965039</c:v>
                      </c:pt>
                      <c:pt idx="204">
                        <c:v>53.609316822222226</c:v>
                      </c:pt>
                      <c:pt idx="205">
                        <c:v>55.277280314285719</c:v>
                      </c:pt>
                      <c:pt idx="206">
                        <c:v>54.017559634965039</c:v>
                      </c:pt>
                      <c:pt idx="207">
                        <c:v>55.709270858992809</c:v>
                      </c:pt>
                      <c:pt idx="208">
                        <c:v>55.709270858992809</c:v>
                      </c:pt>
                      <c:pt idx="209">
                        <c:v>54.017559634965039</c:v>
                      </c:pt>
                      <c:pt idx="210">
                        <c:v>54.017559634965039</c:v>
                      </c:pt>
                      <c:pt idx="211">
                        <c:v>60.397540336434105</c:v>
                      </c:pt>
                      <c:pt idx="212">
                        <c:v>61.423791450393708</c:v>
                      </c:pt>
                      <c:pt idx="213">
                        <c:v>59.40262513435114</c:v>
                      </c:pt>
                      <c:pt idx="214">
                        <c:v>60.397540336434105</c:v>
                      </c:pt>
                      <c:pt idx="215">
                        <c:v>60.397540336434105</c:v>
                      </c:pt>
                      <c:pt idx="216">
                        <c:v>60.397540336434105</c:v>
                      </c:pt>
                      <c:pt idx="217">
                        <c:v>61.423791450393708</c:v>
                      </c:pt>
                      <c:pt idx="218">
                        <c:v>59.896256138461553</c:v>
                      </c:pt>
                      <c:pt idx="219">
                        <c:v>60.906657100000004</c:v>
                      </c:pt>
                      <c:pt idx="220">
                        <c:v>59.40262513435114</c:v>
                      </c:pt>
                      <c:pt idx="221">
                        <c:v>59.40262513435114</c:v>
                      </c:pt>
                      <c:pt idx="222">
                        <c:v>60.397540336434105</c:v>
                      </c:pt>
                      <c:pt idx="223">
                        <c:v>59.40262513435114</c:v>
                      </c:pt>
                      <c:pt idx="224">
                        <c:v>60.397540336434105</c:v>
                      </c:pt>
                      <c:pt idx="225">
                        <c:v>59.896256138461553</c:v>
                      </c:pt>
                      <c:pt idx="226">
                        <c:v>59.40262513435114</c:v>
                      </c:pt>
                      <c:pt idx="227">
                        <c:v>60.397540336434105</c:v>
                      </c:pt>
                      <c:pt idx="228">
                        <c:v>60.397540336434105</c:v>
                      </c:pt>
                      <c:pt idx="229">
                        <c:v>59.896256138461553</c:v>
                      </c:pt>
                      <c:pt idx="230">
                        <c:v>60.397540336434105</c:v>
                      </c:pt>
                      <c:pt idx="231">
                        <c:v>59.896256138461553</c:v>
                      </c:pt>
                      <c:pt idx="232">
                        <c:v>60.397540336434105</c:v>
                      </c:pt>
                      <c:pt idx="233">
                        <c:v>59.40262513435114</c:v>
                      </c:pt>
                      <c:pt idx="234">
                        <c:v>60.397540336434105</c:v>
                      </c:pt>
                      <c:pt idx="235">
                        <c:v>59.896256138461553</c:v>
                      </c:pt>
                      <c:pt idx="236">
                        <c:v>59.896256138461553</c:v>
                      </c:pt>
                      <c:pt idx="237">
                        <c:v>59.40262513435114</c:v>
                      </c:pt>
                      <c:pt idx="238">
                        <c:v>60.397540336434105</c:v>
                      </c:pt>
                      <c:pt idx="239">
                        <c:v>60.906657100000004</c:v>
                      </c:pt>
                      <c:pt idx="240">
                        <c:v>60.906657100000004</c:v>
                      </c:pt>
                      <c:pt idx="241">
                        <c:v>59.40262513435114</c:v>
                      </c:pt>
                      <c:pt idx="242">
                        <c:v>60.397540336434105</c:v>
                      </c:pt>
                      <c:pt idx="243">
                        <c:v>60.397540336434105</c:v>
                      </c:pt>
                      <c:pt idx="244">
                        <c:v>60.906657100000004</c:v>
                      </c:pt>
                      <c:pt idx="245">
                        <c:v>60.906657100000004</c:v>
                      </c:pt>
                      <c:pt idx="246">
                        <c:v>60.906657100000004</c:v>
                      </c:pt>
                      <c:pt idx="247">
                        <c:v>59.896256138461553</c:v>
                      </c:pt>
                      <c:pt idx="248">
                        <c:v>60.397540336434105</c:v>
                      </c:pt>
                      <c:pt idx="249">
                        <c:v>60.906657100000004</c:v>
                      </c:pt>
                      <c:pt idx="250">
                        <c:v>60.906657100000004</c:v>
                      </c:pt>
                      <c:pt idx="251">
                        <c:v>60.397540336434105</c:v>
                      </c:pt>
                      <c:pt idx="252">
                        <c:v>60.397540336434105</c:v>
                      </c:pt>
                      <c:pt idx="253">
                        <c:v>60.397540336434105</c:v>
                      </c:pt>
                      <c:pt idx="254">
                        <c:v>59.40262513435114</c:v>
                      </c:pt>
                      <c:pt idx="255">
                        <c:v>60.397540336434105</c:v>
                      </c:pt>
                      <c:pt idx="256">
                        <c:v>60.397540336434105</c:v>
                      </c:pt>
                      <c:pt idx="257">
                        <c:v>60.397540336434105</c:v>
                      </c:pt>
                      <c:pt idx="258">
                        <c:v>59.896256138461553</c:v>
                      </c:pt>
                      <c:pt idx="259">
                        <c:v>59.896256138461553</c:v>
                      </c:pt>
                      <c:pt idx="260">
                        <c:v>59.40262513435114</c:v>
                      </c:pt>
                      <c:pt idx="261">
                        <c:v>59.40262513435114</c:v>
                      </c:pt>
                      <c:pt idx="262">
                        <c:v>59.896256138461553</c:v>
                      </c:pt>
                      <c:pt idx="263">
                        <c:v>60.397540336434105</c:v>
                      </c:pt>
                      <c:pt idx="264">
                        <c:v>60.397540336434105</c:v>
                      </c:pt>
                      <c:pt idx="265">
                        <c:v>60.906657100000004</c:v>
                      </c:pt>
                      <c:pt idx="266">
                        <c:v>60.397540336434105</c:v>
                      </c:pt>
                      <c:pt idx="267">
                        <c:v>60.906657100000004</c:v>
                      </c:pt>
                      <c:pt idx="268">
                        <c:v>60.397540336434105</c:v>
                      </c:pt>
                      <c:pt idx="269">
                        <c:v>60.906657100000004</c:v>
                      </c:pt>
                      <c:pt idx="270">
                        <c:v>59.40262513435114</c:v>
                      </c:pt>
                      <c:pt idx="271">
                        <c:v>60.397540336434105</c:v>
                      </c:pt>
                      <c:pt idx="272">
                        <c:v>59.40262513435114</c:v>
                      </c:pt>
                      <c:pt idx="273">
                        <c:v>60.397540336434105</c:v>
                      </c:pt>
                      <c:pt idx="274">
                        <c:v>60.906657100000004</c:v>
                      </c:pt>
                      <c:pt idx="275">
                        <c:v>60.397540336434105</c:v>
                      </c:pt>
                      <c:pt idx="276">
                        <c:v>59.40262513435114</c:v>
                      </c:pt>
                      <c:pt idx="277">
                        <c:v>60.397540336434105</c:v>
                      </c:pt>
                      <c:pt idx="278">
                        <c:v>60.397540336434105</c:v>
                      </c:pt>
                      <c:pt idx="279">
                        <c:v>60.397540336434105</c:v>
                      </c:pt>
                      <c:pt idx="280">
                        <c:v>60.906657100000004</c:v>
                      </c:pt>
                      <c:pt idx="281">
                        <c:v>60.397540336434105</c:v>
                      </c:pt>
                      <c:pt idx="282">
                        <c:v>60.397540336434105</c:v>
                      </c:pt>
                      <c:pt idx="283">
                        <c:v>60.906657100000004</c:v>
                      </c:pt>
                      <c:pt idx="284">
                        <c:v>60.906657100000004</c:v>
                      </c:pt>
                      <c:pt idx="285">
                        <c:v>60.397540336434105</c:v>
                      </c:pt>
                      <c:pt idx="286">
                        <c:v>60.397540336434105</c:v>
                      </c:pt>
                      <c:pt idx="287">
                        <c:v>60.397540336434105</c:v>
                      </c:pt>
                      <c:pt idx="288">
                        <c:v>59.40262513435114</c:v>
                      </c:pt>
                      <c:pt idx="289">
                        <c:v>59.40262513435114</c:v>
                      </c:pt>
                      <c:pt idx="290">
                        <c:v>60.397540336434105</c:v>
                      </c:pt>
                      <c:pt idx="291">
                        <c:v>60.906657100000004</c:v>
                      </c:pt>
                      <c:pt idx="292">
                        <c:v>60.397540336434105</c:v>
                      </c:pt>
                      <c:pt idx="293">
                        <c:v>64.706098732231411</c:v>
                      </c:pt>
                      <c:pt idx="294">
                        <c:v>64.706098732231411</c:v>
                      </c:pt>
                      <c:pt idx="295">
                        <c:v>65.87375426386555</c:v>
                      </c:pt>
                      <c:pt idx="296">
                        <c:v>66.472425108474582</c:v>
                      </c:pt>
                      <c:pt idx="297">
                        <c:v>66.472425108474582</c:v>
                      </c:pt>
                      <c:pt idx="298">
                        <c:v>64.706098732231411</c:v>
                      </c:pt>
                      <c:pt idx="299">
                        <c:v>65.285061266666673</c:v>
                      </c:pt>
                      <c:pt idx="300">
                        <c:v>66.472425108474582</c:v>
                      </c:pt>
                      <c:pt idx="301">
                        <c:v>67.081329642735056</c:v>
                      </c:pt>
                      <c:pt idx="302">
                        <c:v>67.081329642735056</c:v>
                      </c:pt>
                      <c:pt idx="303">
                        <c:v>67.081329642735056</c:v>
                      </c:pt>
                      <c:pt idx="304">
                        <c:v>64.706098732231411</c:v>
                      </c:pt>
                      <c:pt idx="305">
                        <c:v>67.081329642735056</c:v>
                      </c:pt>
                      <c:pt idx="306">
                        <c:v>67.081329642735056</c:v>
                      </c:pt>
                      <c:pt idx="307">
                        <c:v>66.472425108474582</c:v>
                      </c:pt>
                      <c:pt idx="308">
                        <c:v>64.706098732231411</c:v>
                      </c:pt>
                      <c:pt idx="309">
                        <c:v>65.87375426386555</c:v>
                      </c:pt>
                      <c:pt idx="310">
                        <c:v>67.081329642735056</c:v>
                      </c:pt>
                      <c:pt idx="311">
                        <c:v>67.081329642735056</c:v>
                      </c:pt>
                      <c:pt idx="312">
                        <c:v>65.285061266666673</c:v>
                      </c:pt>
                      <c:pt idx="313">
                        <c:v>64.706098732231411</c:v>
                      </c:pt>
                      <c:pt idx="314">
                        <c:v>65.285061266666673</c:v>
                      </c:pt>
                      <c:pt idx="315">
                        <c:v>64.706098732231411</c:v>
                      </c:pt>
                      <c:pt idx="316">
                        <c:v>66.472425108474582</c:v>
                      </c:pt>
                      <c:pt idx="317">
                        <c:v>67.081329642735056</c:v>
                      </c:pt>
                      <c:pt idx="318">
                        <c:v>67.081329642735056</c:v>
                      </c:pt>
                      <c:pt idx="319">
                        <c:v>65.285061266666673</c:v>
                      </c:pt>
                      <c:pt idx="320">
                        <c:v>65.87375426386555</c:v>
                      </c:pt>
                      <c:pt idx="321">
                        <c:v>67.081329642735056</c:v>
                      </c:pt>
                      <c:pt idx="322">
                        <c:v>67.081329642735056</c:v>
                      </c:pt>
                      <c:pt idx="323">
                        <c:v>67.081329642735056</c:v>
                      </c:pt>
                      <c:pt idx="324">
                        <c:v>66.472425108474582</c:v>
                      </c:pt>
                      <c:pt idx="325">
                        <c:v>64.136627386885252</c:v>
                      </c:pt>
                      <c:pt idx="326">
                        <c:v>65.87375426386555</c:v>
                      </c:pt>
                      <c:pt idx="327">
                        <c:v>67.081329642735056</c:v>
                      </c:pt>
                      <c:pt idx="328">
                        <c:v>65.87375426386555</c:v>
                      </c:pt>
                      <c:pt idx="329">
                        <c:v>65.285061266666673</c:v>
                      </c:pt>
                      <c:pt idx="330">
                        <c:v>65.285061266666673</c:v>
                      </c:pt>
                      <c:pt idx="331">
                        <c:v>65.285061266666673</c:v>
                      </c:pt>
                      <c:pt idx="332">
                        <c:v>66.472425108474582</c:v>
                      </c:pt>
                      <c:pt idx="333">
                        <c:v>64.706098732231411</c:v>
                      </c:pt>
                      <c:pt idx="334">
                        <c:v>65.87375426386555</c:v>
                      </c:pt>
                      <c:pt idx="335">
                        <c:v>65.285061266666673</c:v>
                      </c:pt>
                      <c:pt idx="336">
                        <c:v>65.285061266666673</c:v>
                      </c:pt>
                      <c:pt idx="337">
                        <c:v>65.87375426386555</c:v>
                      </c:pt>
                      <c:pt idx="338">
                        <c:v>67.081329642735056</c:v>
                      </c:pt>
                      <c:pt idx="339">
                        <c:v>65.87375426386555</c:v>
                      </c:pt>
                      <c:pt idx="340">
                        <c:v>65.285061266666673</c:v>
                      </c:pt>
                      <c:pt idx="341">
                        <c:v>65.87375426386555</c:v>
                      </c:pt>
                      <c:pt idx="342">
                        <c:v>64.706098732231411</c:v>
                      </c:pt>
                      <c:pt idx="343">
                        <c:v>67.081329642735056</c:v>
                      </c:pt>
                      <c:pt idx="344">
                        <c:v>66.472425108474582</c:v>
                      </c:pt>
                      <c:pt idx="345">
                        <c:v>65.87375426386555</c:v>
                      </c:pt>
                      <c:pt idx="346">
                        <c:v>66.472425108474582</c:v>
                      </c:pt>
                      <c:pt idx="347">
                        <c:v>65.285061266666673</c:v>
                      </c:pt>
                      <c:pt idx="348">
                        <c:v>67.081329642735056</c:v>
                      </c:pt>
                      <c:pt idx="349">
                        <c:v>65.87375426386555</c:v>
                      </c:pt>
                      <c:pt idx="350">
                        <c:v>65.285061266666673</c:v>
                      </c:pt>
                      <c:pt idx="351">
                        <c:v>65.285061266666673</c:v>
                      </c:pt>
                      <c:pt idx="352">
                        <c:v>66.472425108474582</c:v>
                      </c:pt>
                      <c:pt idx="353">
                        <c:v>65.285061266666673</c:v>
                      </c:pt>
                      <c:pt idx="354">
                        <c:v>66.472425108474582</c:v>
                      </c:pt>
                      <c:pt idx="355">
                        <c:v>66.472425108474582</c:v>
                      </c:pt>
                      <c:pt idx="356">
                        <c:v>65.285061266666673</c:v>
                      </c:pt>
                      <c:pt idx="357">
                        <c:v>67.081329642735056</c:v>
                      </c:pt>
                      <c:pt idx="358">
                        <c:v>66.472425108474582</c:v>
                      </c:pt>
                      <c:pt idx="359">
                        <c:v>65.87375426386555</c:v>
                      </c:pt>
                      <c:pt idx="360">
                        <c:v>65.87375426386555</c:v>
                      </c:pt>
                      <c:pt idx="361">
                        <c:v>65.87375426386555</c:v>
                      </c:pt>
                      <c:pt idx="362">
                        <c:v>65.87375426386555</c:v>
                      </c:pt>
                      <c:pt idx="363">
                        <c:v>67.081329642735056</c:v>
                      </c:pt>
                      <c:pt idx="364">
                        <c:v>65.285061266666673</c:v>
                      </c:pt>
                      <c:pt idx="365">
                        <c:v>64.706098732231411</c:v>
                      </c:pt>
                      <c:pt idx="366">
                        <c:v>65.285061266666673</c:v>
                      </c:pt>
                      <c:pt idx="367">
                        <c:v>65.87375426386555</c:v>
                      </c:pt>
                      <c:pt idx="368">
                        <c:v>65.87375426386555</c:v>
                      </c:pt>
                      <c:pt idx="369">
                        <c:v>67.081329642735056</c:v>
                      </c:pt>
                      <c:pt idx="370">
                        <c:v>67.081329642735056</c:v>
                      </c:pt>
                      <c:pt idx="371">
                        <c:v>65.285061266666673</c:v>
                      </c:pt>
                      <c:pt idx="372">
                        <c:v>67.081329642735056</c:v>
                      </c:pt>
                      <c:pt idx="373">
                        <c:v>66.472425108474582</c:v>
                      </c:pt>
                      <c:pt idx="374">
                        <c:v>64.706098732231411</c:v>
                      </c:pt>
                      <c:pt idx="375">
                        <c:v>65.87375426386555</c:v>
                      </c:pt>
                      <c:pt idx="376">
                        <c:v>65.87375426386555</c:v>
                      </c:pt>
                      <c:pt idx="377">
                        <c:v>64.706098732231411</c:v>
                      </c:pt>
                      <c:pt idx="378">
                        <c:v>67.081329642735056</c:v>
                      </c:pt>
                      <c:pt idx="379">
                        <c:v>67.081329642735056</c:v>
                      </c:pt>
                      <c:pt idx="380">
                        <c:v>64.706098732231411</c:v>
                      </c:pt>
                      <c:pt idx="381">
                        <c:v>65.87375426386555</c:v>
                      </c:pt>
                      <c:pt idx="382">
                        <c:v>66.472425108474582</c:v>
                      </c:pt>
                      <c:pt idx="383">
                        <c:v>65.87375426386555</c:v>
                      </c:pt>
                      <c:pt idx="384">
                        <c:v>70.288951742857137</c:v>
                      </c:pt>
                      <c:pt idx="385">
                        <c:v>70.965153158558564</c:v>
                      </c:pt>
                      <c:pt idx="386">
                        <c:v>70.965153158558564</c:v>
                      </c:pt>
                      <c:pt idx="387">
                        <c:v>70.288951742857137</c:v>
                      </c:pt>
                      <c:pt idx="388">
                        <c:v>70.288951742857137</c:v>
                      </c:pt>
                      <c:pt idx="389">
                        <c:v>71.653649145454551</c:v>
                      </c:pt>
                      <c:pt idx="390">
                        <c:v>70.288951742857137</c:v>
                      </c:pt>
                      <c:pt idx="391">
                        <c:v>70.288951742857137</c:v>
                      </c:pt>
                      <c:pt idx="392">
                        <c:v>70.288951742857137</c:v>
                      </c:pt>
                      <c:pt idx="393">
                        <c:v>70.288951742857137</c:v>
                      </c:pt>
                      <c:pt idx="394">
                        <c:v>70.288951742857137</c:v>
                      </c:pt>
                      <c:pt idx="395">
                        <c:v>70.288951742857137</c:v>
                      </c:pt>
                      <c:pt idx="396">
                        <c:v>70.288951742857137</c:v>
                      </c:pt>
                      <c:pt idx="397">
                        <c:v>70.288951742857137</c:v>
                      </c:pt>
                      <c:pt idx="398">
                        <c:v>71.653649145454551</c:v>
                      </c:pt>
                      <c:pt idx="399">
                        <c:v>70.288951742857137</c:v>
                      </c:pt>
                      <c:pt idx="400">
                        <c:v>70.288951742857137</c:v>
                      </c:pt>
                      <c:pt idx="401">
                        <c:v>70.288951742857137</c:v>
                      </c:pt>
                      <c:pt idx="402">
                        <c:v>70.288951742857137</c:v>
                      </c:pt>
                      <c:pt idx="403">
                        <c:v>70.288951742857137</c:v>
                      </c:pt>
                      <c:pt idx="404">
                        <c:v>70.288951742857137</c:v>
                      </c:pt>
                      <c:pt idx="405">
                        <c:v>70.288951742857137</c:v>
                      </c:pt>
                      <c:pt idx="406">
                        <c:v>70.288951742857137</c:v>
                      </c:pt>
                      <c:pt idx="407">
                        <c:v>70.965153158558564</c:v>
                      </c:pt>
                      <c:pt idx="408">
                        <c:v>69.624718493805318</c:v>
                      </c:pt>
                      <c:pt idx="409">
                        <c:v>70.288951742857137</c:v>
                      </c:pt>
                      <c:pt idx="410">
                        <c:v>70.288951742857137</c:v>
                      </c:pt>
                      <c:pt idx="411">
                        <c:v>70.965153158558564</c:v>
                      </c:pt>
                      <c:pt idx="412">
                        <c:v>70.288951742857137</c:v>
                      </c:pt>
                      <c:pt idx="413">
                        <c:v>70.288951742857137</c:v>
                      </c:pt>
                      <c:pt idx="414">
                        <c:v>70.288951742857137</c:v>
                      </c:pt>
                      <c:pt idx="415">
                        <c:v>68.972138459649116</c:v>
                      </c:pt>
                      <c:pt idx="416">
                        <c:v>70.288951742857137</c:v>
                      </c:pt>
                      <c:pt idx="417">
                        <c:v>69.624718493805318</c:v>
                      </c:pt>
                      <c:pt idx="418">
                        <c:v>69.624718493805318</c:v>
                      </c:pt>
                      <c:pt idx="419">
                        <c:v>69.624718493805318</c:v>
                      </c:pt>
                      <c:pt idx="420">
                        <c:v>70.288951742857137</c:v>
                      </c:pt>
                      <c:pt idx="421">
                        <c:v>70.288951742857137</c:v>
                      </c:pt>
                      <c:pt idx="422">
                        <c:v>70.288951742857137</c:v>
                      </c:pt>
                      <c:pt idx="423">
                        <c:v>70.288951742857137</c:v>
                      </c:pt>
                      <c:pt idx="424">
                        <c:v>70.288951742857137</c:v>
                      </c:pt>
                      <c:pt idx="425">
                        <c:v>70.288951742857137</c:v>
                      </c:pt>
                      <c:pt idx="426">
                        <c:v>70.288951742857137</c:v>
                      </c:pt>
                      <c:pt idx="427">
                        <c:v>70.288951742857137</c:v>
                      </c:pt>
                      <c:pt idx="428">
                        <c:v>69.624718493805318</c:v>
                      </c:pt>
                      <c:pt idx="429">
                        <c:v>70.288951742857137</c:v>
                      </c:pt>
                      <c:pt idx="430">
                        <c:v>70.288951742857137</c:v>
                      </c:pt>
                      <c:pt idx="431">
                        <c:v>70.965153158558564</c:v>
                      </c:pt>
                      <c:pt idx="432">
                        <c:v>70.965153158558564</c:v>
                      </c:pt>
                      <c:pt idx="433">
                        <c:v>70.288951742857137</c:v>
                      </c:pt>
                      <c:pt idx="434">
                        <c:v>70.288951742857137</c:v>
                      </c:pt>
                      <c:pt idx="435">
                        <c:v>70.288951742857137</c:v>
                      </c:pt>
                      <c:pt idx="436">
                        <c:v>70.288951742857137</c:v>
                      </c:pt>
                      <c:pt idx="437">
                        <c:v>70.288951742857137</c:v>
                      </c:pt>
                      <c:pt idx="438">
                        <c:v>70.965153158558564</c:v>
                      </c:pt>
                      <c:pt idx="439">
                        <c:v>70.288951742857137</c:v>
                      </c:pt>
                      <c:pt idx="440">
                        <c:v>70.288951742857137</c:v>
                      </c:pt>
                      <c:pt idx="441">
                        <c:v>70.288951742857137</c:v>
                      </c:pt>
                      <c:pt idx="442">
                        <c:v>70.288951742857137</c:v>
                      </c:pt>
                      <c:pt idx="443">
                        <c:v>70.965153158558564</c:v>
                      </c:pt>
                      <c:pt idx="444">
                        <c:v>70.288951742857137</c:v>
                      </c:pt>
                      <c:pt idx="445">
                        <c:v>70.965153158558564</c:v>
                      </c:pt>
                      <c:pt idx="446">
                        <c:v>70.288951742857137</c:v>
                      </c:pt>
                      <c:pt idx="447">
                        <c:v>69.624718493805318</c:v>
                      </c:pt>
                      <c:pt idx="448">
                        <c:v>74.537537996226419</c:v>
                      </c:pt>
                      <c:pt idx="449">
                        <c:v>74.537537996226419</c:v>
                      </c:pt>
                      <c:pt idx="450">
                        <c:v>70.965153158558564</c:v>
                      </c:pt>
                      <c:pt idx="451">
                        <c:v>75.292842219047628</c:v>
                      </c:pt>
                      <c:pt idx="452">
                        <c:v>73.796351609345791</c:v>
                      </c:pt>
                      <c:pt idx="453">
                        <c:v>74.537537996226419</c:v>
                      </c:pt>
                      <c:pt idx="454">
                        <c:v>75.292842219047628</c:v>
                      </c:pt>
                      <c:pt idx="455">
                        <c:v>73.796351609345791</c:v>
                      </c:pt>
                      <c:pt idx="456">
                        <c:v>74.537537996226419</c:v>
                      </c:pt>
                      <c:pt idx="457">
                        <c:v>75.292842219047628</c:v>
                      </c:pt>
                      <c:pt idx="458">
                        <c:v>74.537537996226419</c:v>
                      </c:pt>
                      <c:pt idx="459">
                        <c:v>75.292842219047628</c:v>
                      </c:pt>
                      <c:pt idx="460">
                        <c:v>76.062671523076929</c:v>
                      </c:pt>
                      <c:pt idx="461">
                        <c:v>75.292842219047628</c:v>
                      </c:pt>
                      <c:pt idx="462">
                        <c:v>75.292842219047628</c:v>
                      </c:pt>
                      <c:pt idx="463">
                        <c:v>74.537537996226419</c:v>
                      </c:pt>
                      <c:pt idx="464">
                        <c:v>75.292842219047628</c:v>
                      </c:pt>
                      <c:pt idx="465">
                        <c:v>70.965153158558564</c:v>
                      </c:pt>
                      <c:pt idx="466">
                        <c:v>74.537537996226419</c:v>
                      </c:pt>
                      <c:pt idx="467">
                        <c:v>74.537537996226419</c:v>
                      </c:pt>
                      <c:pt idx="468">
                        <c:v>74.537537996226419</c:v>
                      </c:pt>
                      <c:pt idx="469">
                        <c:v>74.537537996226419</c:v>
                      </c:pt>
                      <c:pt idx="470">
                        <c:v>74.537537996226419</c:v>
                      </c:pt>
                      <c:pt idx="471">
                        <c:v>74.537537996226419</c:v>
                      </c:pt>
                      <c:pt idx="472">
                        <c:v>74.537537996226419</c:v>
                      </c:pt>
                      <c:pt idx="473">
                        <c:v>74.537537996226419</c:v>
                      </c:pt>
                      <c:pt idx="474">
                        <c:v>74.537537996226419</c:v>
                      </c:pt>
                      <c:pt idx="475">
                        <c:v>74.537537996226419</c:v>
                      </c:pt>
                      <c:pt idx="476">
                        <c:v>75.292842219047628</c:v>
                      </c:pt>
                      <c:pt idx="477">
                        <c:v>74.537537996226419</c:v>
                      </c:pt>
                      <c:pt idx="478">
                        <c:v>75.292842219047628</c:v>
                      </c:pt>
                      <c:pt idx="479">
                        <c:v>75.292842219047628</c:v>
                      </c:pt>
                      <c:pt idx="480">
                        <c:v>75.292842219047628</c:v>
                      </c:pt>
                      <c:pt idx="481">
                        <c:v>74.537537996226419</c:v>
                      </c:pt>
                      <c:pt idx="482">
                        <c:v>73.796351609345791</c:v>
                      </c:pt>
                      <c:pt idx="483">
                        <c:v>75.292842219047628</c:v>
                      </c:pt>
                      <c:pt idx="484">
                        <c:v>74.537537996226419</c:v>
                      </c:pt>
                      <c:pt idx="485">
                        <c:v>74.537537996226419</c:v>
                      </c:pt>
                      <c:pt idx="486">
                        <c:v>75.292842219047628</c:v>
                      </c:pt>
                      <c:pt idx="487">
                        <c:v>74.537537996226419</c:v>
                      </c:pt>
                      <c:pt idx="488">
                        <c:v>75.292842219047628</c:v>
                      </c:pt>
                      <c:pt idx="489">
                        <c:v>74.537537996226419</c:v>
                      </c:pt>
                      <c:pt idx="490">
                        <c:v>75.292842219047628</c:v>
                      </c:pt>
                      <c:pt idx="491">
                        <c:v>74.537537996226419</c:v>
                      </c:pt>
                      <c:pt idx="492">
                        <c:v>70.288951742857137</c:v>
                      </c:pt>
                      <c:pt idx="493">
                        <c:v>74.537537996226419</c:v>
                      </c:pt>
                      <c:pt idx="494">
                        <c:v>74.537537996226419</c:v>
                      </c:pt>
                      <c:pt idx="495">
                        <c:v>73.796351609345791</c:v>
                      </c:pt>
                      <c:pt idx="496">
                        <c:v>74.537537996226419</c:v>
                      </c:pt>
                      <c:pt idx="497">
                        <c:v>75.292842219047628</c:v>
                      </c:pt>
                      <c:pt idx="498">
                        <c:v>74.537537996226419</c:v>
                      </c:pt>
                      <c:pt idx="499">
                        <c:v>74.537537996226419</c:v>
                      </c:pt>
                      <c:pt idx="500">
                        <c:v>73.796351609345791</c:v>
                      </c:pt>
                      <c:pt idx="501">
                        <c:v>74.537537996226419</c:v>
                      </c:pt>
                      <c:pt idx="502">
                        <c:v>74.537537996226419</c:v>
                      </c:pt>
                      <c:pt idx="503">
                        <c:v>75.292842219047628</c:v>
                      </c:pt>
                      <c:pt idx="504">
                        <c:v>74.537537996226419</c:v>
                      </c:pt>
                      <c:pt idx="505">
                        <c:v>74.537537996226419</c:v>
                      </c:pt>
                      <c:pt idx="506">
                        <c:v>74.537537996226419</c:v>
                      </c:pt>
                      <c:pt idx="507">
                        <c:v>74.537537996226419</c:v>
                      </c:pt>
                      <c:pt idx="508">
                        <c:v>75.292842219047628</c:v>
                      </c:pt>
                      <c:pt idx="509">
                        <c:v>74.537537996226419</c:v>
                      </c:pt>
                      <c:pt idx="510">
                        <c:v>74.537537996226419</c:v>
                      </c:pt>
                      <c:pt idx="511">
                        <c:v>75.292842219047628</c:v>
                      </c:pt>
                      <c:pt idx="512">
                        <c:v>74.537537996226419</c:v>
                      </c:pt>
                      <c:pt idx="513">
                        <c:v>74.537537996226419</c:v>
                      </c:pt>
                      <c:pt idx="514">
                        <c:v>74.537537996226419</c:v>
                      </c:pt>
                      <c:pt idx="515">
                        <c:v>74.537537996226419</c:v>
                      </c:pt>
                      <c:pt idx="516">
                        <c:v>74.537537996226419</c:v>
                      </c:pt>
                      <c:pt idx="517">
                        <c:v>75.292842219047628</c:v>
                      </c:pt>
                      <c:pt idx="518">
                        <c:v>74.537537996226419</c:v>
                      </c:pt>
                      <c:pt idx="519">
                        <c:v>75.292842219047628</c:v>
                      </c:pt>
                      <c:pt idx="520">
                        <c:v>75.292842219047628</c:v>
                      </c:pt>
                      <c:pt idx="521">
                        <c:v>74.537537996226419</c:v>
                      </c:pt>
                      <c:pt idx="522">
                        <c:v>74.537537996226419</c:v>
                      </c:pt>
                      <c:pt idx="523">
                        <c:v>73.796351609345791</c:v>
                      </c:pt>
                      <c:pt idx="524">
                        <c:v>74.537537996226419</c:v>
                      </c:pt>
                      <c:pt idx="525">
                        <c:v>75.292842219047628</c:v>
                      </c:pt>
                      <c:pt idx="526">
                        <c:v>74.537537996226419</c:v>
                      </c:pt>
                      <c:pt idx="527">
                        <c:v>75.292842219047628</c:v>
                      </c:pt>
                      <c:pt idx="528">
                        <c:v>74.537537996226419</c:v>
                      </c:pt>
                      <c:pt idx="529">
                        <c:v>75.292842219047628</c:v>
                      </c:pt>
                      <c:pt idx="530">
                        <c:v>74.537537996226419</c:v>
                      </c:pt>
                      <c:pt idx="531">
                        <c:v>75.292842219047628</c:v>
                      </c:pt>
                      <c:pt idx="532">
                        <c:v>74.537537996226419</c:v>
                      </c:pt>
                      <c:pt idx="533">
                        <c:v>75.292842219047628</c:v>
                      </c:pt>
                      <c:pt idx="534">
                        <c:v>75.292842219047628</c:v>
                      </c:pt>
                      <c:pt idx="535">
                        <c:v>74.537537996226419</c:v>
                      </c:pt>
                      <c:pt idx="536">
                        <c:v>73.796351609345791</c:v>
                      </c:pt>
                      <c:pt idx="537">
                        <c:v>74.537537996226419</c:v>
                      </c:pt>
                      <c:pt idx="538">
                        <c:v>75.292842219047628</c:v>
                      </c:pt>
                      <c:pt idx="539">
                        <c:v>74.537537996226419</c:v>
                      </c:pt>
                      <c:pt idx="540">
                        <c:v>74.537537996226419</c:v>
                      </c:pt>
                      <c:pt idx="541">
                        <c:v>74.537537996226419</c:v>
                      </c:pt>
                      <c:pt idx="542">
                        <c:v>74.537537996226419</c:v>
                      </c:pt>
                      <c:pt idx="543">
                        <c:v>74.537537996226419</c:v>
                      </c:pt>
                      <c:pt idx="544">
                        <c:v>74.537537996226419</c:v>
                      </c:pt>
                      <c:pt idx="545">
                        <c:v>74.537537996226419</c:v>
                      </c:pt>
                      <c:pt idx="546">
                        <c:v>74.537537996226419</c:v>
                      </c:pt>
                      <c:pt idx="547">
                        <c:v>74.537537996226419</c:v>
                      </c:pt>
                      <c:pt idx="548">
                        <c:v>74.537537996226419</c:v>
                      </c:pt>
                      <c:pt idx="549">
                        <c:v>75.292842219047628</c:v>
                      </c:pt>
                      <c:pt idx="550">
                        <c:v>74.537537996226419</c:v>
                      </c:pt>
                      <c:pt idx="551">
                        <c:v>74.537537996226419</c:v>
                      </c:pt>
                      <c:pt idx="552">
                        <c:v>75.292842219047628</c:v>
                      </c:pt>
                      <c:pt idx="553">
                        <c:v>70.965153158558564</c:v>
                      </c:pt>
                      <c:pt idx="554">
                        <c:v>74.537537996226419</c:v>
                      </c:pt>
                      <c:pt idx="555">
                        <c:v>75.292842219047628</c:v>
                      </c:pt>
                      <c:pt idx="556">
                        <c:v>74.537537996226419</c:v>
                      </c:pt>
                      <c:pt idx="557">
                        <c:v>74.537537996226419</c:v>
                      </c:pt>
                      <c:pt idx="558">
                        <c:v>74.537537996226419</c:v>
                      </c:pt>
                      <c:pt idx="559">
                        <c:v>74.537537996226419</c:v>
                      </c:pt>
                      <c:pt idx="560">
                        <c:v>70.965153158558564</c:v>
                      </c:pt>
                      <c:pt idx="561">
                        <c:v>73.796351609345791</c:v>
                      </c:pt>
                      <c:pt idx="562">
                        <c:v>74.537537996226419</c:v>
                      </c:pt>
                      <c:pt idx="563">
                        <c:v>76.062671523076929</c:v>
                      </c:pt>
                      <c:pt idx="564">
                        <c:v>75.292842219047628</c:v>
                      </c:pt>
                      <c:pt idx="565">
                        <c:v>74.537537996226419</c:v>
                      </c:pt>
                      <c:pt idx="566">
                        <c:v>74.537537996226419</c:v>
                      </c:pt>
                      <c:pt idx="567">
                        <c:v>74.537537996226419</c:v>
                      </c:pt>
                      <c:pt idx="568">
                        <c:v>74.537537996226419</c:v>
                      </c:pt>
                      <c:pt idx="569">
                        <c:v>79.295954600000002</c:v>
                      </c:pt>
                      <c:pt idx="570">
                        <c:v>80.14509965050506</c:v>
                      </c:pt>
                      <c:pt idx="571">
                        <c:v>80.14509965050506</c:v>
                      </c:pt>
                      <c:pt idx="572">
                        <c:v>80.14509965050506</c:v>
                      </c:pt>
                      <c:pt idx="573">
                        <c:v>81.011574191836729</c:v>
                      </c:pt>
                      <c:pt idx="574">
                        <c:v>80.14509965050506</c:v>
                      </c:pt>
                      <c:pt idx="575">
                        <c:v>80.14509965050506</c:v>
                      </c:pt>
                      <c:pt idx="576">
                        <c:v>80.14509965050506</c:v>
                      </c:pt>
                      <c:pt idx="577">
                        <c:v>80.14509965050506</c:v>
                      </c:pt>
                      <c:pt idx="578">
                        <c:v>80.14509965050506</c:v>
                      </c:pt>
                      <c:pt idx="579">
                        <c:v>80.14509965050506</c:v>
                      </c:pt>
                      <c:pt idx="580">
                        <c:v>80.14509965050506</c:v>
                      </c:pt>
                      <c:pt idx="581">
                        <c:v>80.14509965050506</c:v>
                      </c:pt>
                      <c:pt idx="582">
                        <c:v>80.14509965050506</c:v>
                      </c:pt>
                      <c:pt idx="583">
                        <c:v>80.14509965050506</c:v>
                      </c:pt>
                      <c:pt idx="584">
                        <c:v>80.14509965050506</c:v>
                      </c:pt>
                      <c:pt idx="585">
                        <c:v>80.14509965050506</c:v>
                      </c:pt>
                      <c:pt idx="586">
                        <c:v>80.14509965050506</c:v>
                      </c:pt>
                      <c:pt idx="587">
                        <c:v>80.14509965050506</c:v>
                      </c:pt>
                      <c:pt idx="588">
                        <c:v>79.295954600000002</c:v>
                      </c:pt>
                      <c:pt idx="589">
                        <c:v>81.011574191836729</c:v>
                      </c:pt>
                      <c:pt idx="590">
                        <c:v>80.14509965050506</c:v>
                      </c:pt>
                      <c:pt idx="591">
                        <c:v>80.14509965050506</c:v>
                      </c:pt>
                      <c:pt idx="592">
                        <c:v>80.14509965050506</c:v>
                      </c:pt>
                      <c:pt idx="593">
                        <c:v>80.14509965050506</c:v>
                      </c:pt>
                      <c:pt idx="594">
                        <c:v>80.14509965050506</c:v>
                      </c:pt>
                      <c:pt idx="595">
                        <c:v>80.14509965050506</c:v>
                      </c:pt>
                      <c:pt idx="596">
                        <c:v>80.14509965050506</c:v>
                      </c:pt>
                      <c:pt idx="597">
                        <c:v>80.14509965050506</c:v>
                      </c:pt>
                      <c:pt idx="598">
                        <c:v>80.14509965050506</c:v>
                      </c:pt>
                      <c:pt idx="599">
                        <c:v>80.14509965050506</c:v>
                      </c:pt>
                      <c:pt idx="600">
                        <c:v>80.14509965050506</c:v>
                      </c:pt>
                      <c:pt idx="601">
                        <c:v>80.14509965050506</c:v>
                      </c:pt>
                      <c:pt idx="602">
                        <c:v>79.295954600000002</c:v>
                      </c:pt>
                      <c:pt idx="603">
                        <c:v>80.14509965050506</c:v>
                      </c:pt>
                      <c:pt idx="604">
                        <c:v>76.062671523076929</c:v>
                      </c:pt>
                      <c:pt idx="605">
                        <c:v>80.14509965050506</c:v>
                      </c:pt>
                      <c:pt idx="606">
                        <c:v>81.011574191836729</c:v>
                      </c:pt>
                      <c:pt idx="607">
                        <c:v>81.011574191836729</c:v>
                      </c:pt>
                      <c:pt idx="608">
                        <c:v>80.14509965050506</c:v>
                      </c:pt>
                      <c:pt idx="609">
                        <c:v>80.14509965050506</c:v>
                      </c:pt>
                      <c:pt idx="610">
                        <c:v>80.14509965050506</c:v>
                      </c:pt>
                      <c:pt idx="611">
                        <c:v>80.14509965050506</c:v>
                      </c:pt>
                      <c:pt idx="612">
                        <c:v>80.14509965050506</c:v>
                      </c:pt>
                      <c:pt idx="613">
                        <c:v>80.14509965050506</c:v>
                      </c:pt>
                      <c:pt idx="614">
                        <c:v>81.011574191836729</c:v>
                      </c:pt>
                      <c:pt idx="615">
                        <c:v>80.14509965050506</c:v>
                      </c:pt>
                      <c:pt idx="616">
                        <c:v>80.14509965050506</c:v>
                      </c:pt>
                      <c:pt idx="617">
                        <c:v>80.14509965050506</c:v>
                      </c:pt>
                      <c:pt idx="618">
                        <c:v>81.011574191836729</c:v>
                      </c:pt>
                      <c:pt idx="619">
                        <c:v>80.14509965050506</c:v>
                      </c:pt>
                      <c:pt idx="620">
                        <c:v>80.14509965050506</c:v>
                      </c:pt>
                      <c:pt idx="621">
                        <c:v>80.14509965050506</c:v>
                      </c:pt>
                      <c:pt idx="622">
                        <c:v>80.14509965050506</c:v>
                      </c:pt>
                      <c:pt idx="623">
                        <c:v>81.011574191836729</c:v>
                      </c:pt>
                      <c:pt idx="624">
                        <c:v>80.14509965050506</c:v>
                      </c:pt>
                      <c:pt idx="625">
                        <c:v>80.14509965050506</c:v>
                      </c:pt>
                      <c:pt idx="626">
                        <c:v>80.14509965050506</c:v>
                      </c:pt>
                      <c:pt idx="627">
                        <c:v>80.14509965050506</c:v>
                      </c:pt>
                      <c:pt idx="628">
                        <c:v>80.14509965050506</c:v>
                      </c:pt>
                      <c:pt idx="629">
                        <c:v>80.14509965050506</c:v>
                      </c:pt>
                      <c:pt idx="630">
                        <c:v>80.14509965050506</c:v>
                      </c:pt>
                      <c:pt idx="631">
                        <c:v>81.011574191836729</c:v>
                      </c:pt>
                      <c:pt idx="632">
                        <c:v>81.011574191836729</c:v>
                      </c:pt>
                      <c:pt idx="633">
                        <c:v>80.14509965050506</c:v>
                      </c:pt>
                      <c:pt idx="634">
                        <c:v>81.011574191836729</c:v>
                      </c:pt>
                      <c:pt idx="635">
                        <c:v>80.14509965050506</c:v>
                      </c:pt>
                      <c:pt idx="636">
                        <c:v>80.14509965050506</c:v>
                      </c:pt>
                      <c:pt idx="637">
                        <c:v>81.011574191836729</c:v>
                      </c:pt>
                      <c:pt idx="638">
                        <c:v>80.14509965050506</c:v>
                      </c:pt>
                      <c:pt idx="639">
                        <c:v>79.295954600000002</c:v>
                      </c:pt>
                      <c:pt idx="640">
                        <c:v>80.14509965050506</c:v>
                      </c:pt>
                      <c:pt idx="641">
                        <c:v>75.292842219047628</c:v>
                      </c:pt>
                      <c:pt idx="642">
                        <c:v>80.14509965050506</c:v>
                      </c:pt>
                      <c:pt idx="643">
                        <c:v>79.295954600000002</c:v>
                      </c:pt>
                      <c:pt idx="644">
                        <c:v>80.14509965050506</c:v>
                      </c:pt>
                      <c:pt idx="645">
                        <c:v>80.14509965050506</c:v>
                      </c:pt>
                      <c:pt idx="646">
                        <c:v>80.14509965050506</c:v>
                      </c:pt>
                      <c:pt idx="647">
                        <c:v>80.14509965050506</c:v>
                      </c:pt>
                      <c:pt idx="648">
                        <c:v>80.14509965050506</c:v>
                      </c:pt>
                      <c:pt idx="649">
                        <c:v>79.295954600000002</c:v>
                      </c:pt>
                      <c:pt idx="650">
                        <c:v>80.14509965050506</c:v>
                      </c:pt>
                      <c:pt idx="651">
                        <c:v>80.14509965050506</c:v>
                      </c:pt>
                      <c:pt idx="652">
                        <c:v>81.011574191836729</c:v>
                      </c:pt>
                      <c:pt idx="653">
                        <c:v>80.14509965050506</c:v>
                      </c:pt>
                      <c:pt idx="654">
                        <c:v>81.011574191836729</c:v>
                      </c:pt>
                      <c:pt idx="655">
                        <c:v>80.14509965050506</c:v>
                      </c:pt>
                      <c:pt idx="656">
                        <c:v>80.14509965050506</c:v>
                      </c:pt>
                      <c:pt idx="657">
                        <c:v>81.011574191836729</c:v>
                      </c:pt>
                      <c:pt idx="658">
                        <c:v>80.14509965050506</c:v>
                      </c:pt>
                      <c:pt idx="659">
                        <c:v>81.011574191836729</c:v>
                      </c:pt>
                      <c:pt idx="660">
                        <c:v>81.011574191836729</c:v>
                      </c:pt>
                      <c:pt idx="661">
                        <c:v>80.14509965050506</c:v>
                      </c:pt>
                      <c:pt idx="662">
                        <c:v>79.295954600000002</c:v>
                      </c:pt>
                      <c:pt idx="663">
                        <c:v>81.011574191836729</c:v>
                      </c:pt>
                      <c:pt idx="664">
                        <c:v>80.14509965050506</c:v>
                      </c:pt>
                      <c:pt idx="665">
                        <c:v>80.14509965050506</c:v>
                      </c:pt>
                      <c:pt idx="666">
                        <c:v>80.14509965050506</c:v>
                      </c:pt>
                      <c:pt idx="667">
                        <c:v>81.011574191836729</c:v>
                      </c:pt>
                      <c:pt idx="668">
                        <c:v>80.14509965050506</c:v>
                      </c:pt>
                      <c:pt idx="669">
                        <c:v>80.14509965050506</c:v>
                      </c:pt>
                      <c:pt idx="670">
                        <c:v>80.14509965050506</c:v>
                      </c:pt>
                      <c:pt idx="671">
                        <c:v>80.14509965050506</c:v>
                      </c:pt>
                      <c:pt idx="672">
                        <c:v>80.14509965050506</c:v>
                      </c:pt>
                      <c:pt idx="673">
                        <c:v>80.14509965050506</c:v>
                      </c:pt>
                      <c:pt idx="674">
                        <c:v>80.14509965050506</c:v>
                      </c:pt>
                      <c:pt idx="675">
                        <c:v>80.14509965050506</c:v>
                      </c:pt>
                      <c:pt idx="676">
                        <c:v>79.295954600000002</c:v>
                      </c:pt>
                      <c:pt idx="677">
                        <c:v>80.14509965050506</c:v>
                      </c:pt>
                      <c:pt idx="678">
                        <c:v>81.011574191836729</c:v>
                      </c:pt>
                      <c:pt idx="679">
                        <c:v>80.14509965050506</c:v>
                      </c:pt>
                      <c:pt idx="680">
                        <c:v>80.14509965050506</c:v>
                      </c:pt>
                      <c:pt idx="681">
                        <c:v>80.14509965050506</c:v>
                      </c:pt>
                      <c:pt idx="682">
                        <c:v>81.011574191836729</c:v>
                      </c:pt>
                      <c:pt idx="683">
                        <c:v>80.14509965050506</c:v>
                      </c:pt>
                      <c:pt idx="684">
                        <c:v>80.14509965050506</c:v>
                      </c:pt>
                      <c:pt idx="685">
                        <c:v>80.14509965050506</c:v>
                      </c:pt>
                      <c:pt idx="686">
                        <c:v>80.14509965050506</c:v>
                      </c:pt>
                      <c:pt idx="687">
                        <c:v>79.295954600000002</c:v>
                      </c:pt>
                      <c:pt idx="688">
                        <c:v>81.011574191836729</c:v>
                      </c:pt>
                      <c:pt idx="689">
                        <c:v>79.295954600000002</c:v>
                      </c:pt>
                      <c:pt idx="690">
                        <c:v>79.295954600000002</c:v>
                      </c:pt>
                      <c:pt idx="691">
                        <c:v>80.14509965050506</c:v>
                      </c:pt>
                      <c:pt idx="692">
                        <c:v>85.623454815053776</c:v>
                      </c:pt>
                      <c:pt idx="693">
                        <c:v>85.623454815053776</c:v>
                      </c:pt>
                      <c:pt idx="694">
                        <c:v>84.661828642553189</c:v>
                      </c:pt>
                      <c:pt idx="695">
                        <c:v>86.605985904347833</c:v>
                      </c:pt>
                      <c:pt idx="696">
                        <c:v>85.623454815053776</c:v>
                      </c:pt>
                      <c:pt idx="697">
                        <c:v>85.623454815053776</c:v>
                      </c:pt>
                      <c:pt idx="698">
                        <c:v>85.623454815053776</c:v>
                      </c:pt>
                      <c:pt idx="699">
                        <c:v>84.661828642553189</c:v>
                      </c:pt>
                      <c:pt idx="700">
                        <c:v>85.623454815053776</c:v>
                      </c:pt>
                      <c:pt idx="701">
                        <c:v>85.623454815053776</c:v>
                      </c:pt>
                      <c:pt idx="702">
                        <c:v>86.605985904347833</c:v>
                      </c:pt>
                      <c:pt idx="703">
                        <c:v>84.661828642553189</c:v>
                      </c:pt>
                      <c:pt idx="704">
                        <c:v>77.647614207843134</c:v>
                      </c:pt>
                      <c:pt idx="705">
                        <c:v>85.623454815053776</c:v>
                      </c:pt>
                      <c:pt idx="706">
                        <c:v>85.623454815053776</c:v>
                      </c:pt>
                      <c:pt idx="707">
                        <c:v>87.6101110835165</c:v>
                      </c:pt>
                      <c:pt idx="708">
                        <c:v>80.14509965050506</c:v>
                      </c:pt>
                      <c:pt idx="709">
                        <c:v>84.661828642553189</c:v>
                      </c:pt>
                      <c:pt idx="710">
                        <c:v>86.605985904347833</c:v>
                      </c:pt>
                      <c:pt idx="711">
                        <c:v>86.605985904347833</c:v>
                      </c:pt>
                      <c:pt idx="712">
                        <c:v>84.661828642553189</c:v>
                      </c:pt>
                      <c:pt idx="713">
                        <c:v>85.623454815053776</c:v>
                      </c:pt>
                      <c:pt idx="714">
                        <c:v>84.661828642553189</c:v>
                      </c:pt>
                      <c:pt idx="715">
                        <c:v>85.623454815053776</c:v>
                      </c:pt>
                      <c:pt idx="716">
                        <c:v>84.661828642553189</c:v>
                      </c:pt>
                      <c:pt idx="717">
                        <c:v>78.463624302970302</c:v>
                      </c:pt>
                      <c:pt idx="718">
                        <c:v>85.623454815053776</c:v>
                      </c:pt>
                      <c:pt idx="719">
                        <c:v>86.605985904347833</c:v>
                      </c:pt>
                      <c:pt idx="720">
                        <c:v>85.623454815053776</c:v>
                      </c:pt>
                      <c:pt idx="721">
                        <c:v>84.661828642553189</c:v>
                      </c:pt>
                      <c:pt idx="722">
                        <c:v>84.661828642553189</c:v>
                      </c:pt>
                      <c:pt idx="723">
                        <c:v>85.623454815053776</c:v>
                      </c:pt>
                      <c:pt idx="724">
                        <c:v>85.623454815053776</c:v>
                      </c:pt>
                      <c:pt idx="725">
                        <c:v>84.661828642553189</c:v>
                      </c:pt>
                      <c:pt idx="726">
                        <c:v>85.623454815053776</c:v>
                      </c:pt>
                      <c:pt idx="727">
                        <c:v>85.623454815053776</c:v>
                      </c:pt>
                      <c:pt idx="728">
                        <c:v>77.647614207843134</c:v>
                      </c:pt>
                      <c:pt idx="729">
                        <c:v>86.605985904347833</c:v>
                      </c:pt>
                      <c:pt idx="730">
                        <c:v>84.661828642553189</c:v>
                      </c:pt>
                      <c:pt idx="731">
                        <c:v>84.661828642553189</c:v>
                      </c:pt>
                      <c:pt idx="732">
                        <c:v>84.661828642553189</c:v>
                      </c:pt>
                      <c:pt idx="733">
                        <c:v>86.605985904347833</c:v>
                      </c:pt>
                      <c:pt idx="734">
                        <c:v>85.623454815053776</c:v>
                      </c:pt>
                      <c:pt idx="735">
                        <c:v>85.623454815053776</c:v>
                      </c:pt>
                      <c:pt idx="736">
                        <c:v>84.661828642553189</c:v>
                      </c:pt>
                      <c:pt idx="737">
                        <c:v>84.661828642553189</c:v>
                      </c:pt>
                      <c:pt idx="738">
                        <c:v>85.623454815053776</c:v>
                      </c:pt>
                      <c:pt idx="739">
                        <c:v>85.623454815053776</c:v>
                      </c:pt>
                      <c:pt idx="740">
                        <c:v>85.623454815053776</c:v>
                      </c:pt>
                      <c:pt idx="741">
                        <c:v>85.623454815053776</c:v>
                      </c:pt>
                      <c:pt idx="742">
                        <c:v>85.623454815053776</c:v>
                      </c:pt>
                      <c:pt idx="743">
                        <c:v>85.623454815053776</c:v>
                      </c:pt>
                      <c:pt idx="744">
                        <c:v>85.623454815053776</c:v>
                      </c:pt>
                      <c:pt idx="745">
                        <c:v>85.623454815053776</c:v>
                      </c:pt>
                      <c:pt idx="746">
                        <c:v>86.605985904347833</c:v>
                      </c:pt>
                      <c:pt idx="747">
                        <c:v>85.623454815053776</c:v>
                      </c:pt>
                      <c:pt idx="748">
                        <c:v>84.661828642553189</c:v>
                      </c:pt>
                      <c:pt idx="749">
                        <c:v>85.623454815053776</c:v>
                      </c:pt>
                      <c:pt idx="750">
                        <c:v>85.623454815053776</c:v>
                      </c:pt>
                      <c:pt idx="751">
                        <c:v>85.623454815053776</c:v>
                      </c:pt>
                      <c:pt idx="752">
                        <c:v>85.623454815053776</c:v>
                      </c:pt>
                      <c:pt idx="753">
                        <c:v>86.605985904347833</c:v>
                      </c:pt>
                      <c:pt idx="754">
                        <c:v>84.661828642553189</c:v>
                      </c:pt>
                      <c:pt idx="755">
                        <c:v>86.605985904347833</c:v>
                      </c:pt>
                      <c:pt idx="756">
                        <c:v>84.661828642553189</c:v>
                      </c:pt>
                      <c:pt idx="757">
                        <c:v>84.661828642553189</c:v>
                      </c:pt>
                      <c:pt idx="758">
                        <c:v>87.6101110835165</c:v>
                      </c:pt>
                      <c:pt idx="759">
                        <c:v>85.623454815053776</c:v>
                      </c:pt>
                      <c:pt idx="760">
                        <c:v>84.661828642553189</c:v>
                      </c:pt>
                      <c:pt idx="761">
                        <c:v>84.661828642553189</c:v>
                      </c:pt>
                      <c:pt idx="762">
                        <c:v>85.623454815053776</c:v>
                      </c:pt>
                      <c:pt idx="763">
                        <c:v>85.623454815053776</c:v>
                      </c:pt>
                      <c:pt idx="764">
                        <c:v>84.661828642553189</c:v>
                      </c:pt>
                      <c:pt idx="765">
                        <c:v>85.623454815053776</c:v>
                      </c:pt>
                      <c:pt idx="766">
                        <c:v>84.661828642553189</c:v>
                      </c:pt>
                      <c:pt idx="767">
                        <c:v>85.623454815053776</c:v>
                      </c:pt>
                      <c:pt idx="768">
                        <c:v>84.661828642553189</c:v>
                      </c:pt>
                      <c:pt idx="769">
                        <c:v>85.623454815053776</c:v>
                      </c:pt>
                      <c:pt idx="770">
                        <c:v>84.661828642553189</c:v>
                      </c:pt>
                      <c:pt idx="771">
                        <c:v>84.661828642553189</c:v>
                      </c:pt>
                      <c:pt idx="772">
                        <c:v>85.623454815053776</c:v>
                      </c:pt>
                      <c:pt idx="773">
                        <c:v>85.623454815053776</c:v>
                      </c:pt>
                      <c:pt idx="774">
                        <c:v>78.463624302970302</c:v>
                      </c:pt>
                      <c:pt idx="775">
                        <c:v>87.6101110835165</c:v>
                      </c:pt>
                      <c:pt idx="776">
                        <c:v>85.623454815053776</c:v>
                      </c:pt>
                      <c:pt idx="777">
                        <c:v>79.295954600000002</c:v>
                      </c:pt>
                      <c:pt idx="778">
                        <c:v>85.623454815053776</c:v>
                      </c:pt>
                      <c:pt idx="779">
                        <c:v>84.661828642553189</c:v>
                      </c:pt>
                      <c:pt idx="780">
                        <c:v>85.623454815053776</c:v>
                      </c:pt>
                      <c:pt idx="781">
                        <c:v>84.661828642553189</c:v>
                      </c:pt>
                      <c:pt idx="782">
                        <c:v>86.605985904347833</c:v>
                      </c:pt>
                      <c:pt idx="783">
                        <c:v>85.623454815053776</c:v>
                      </c:pt>
                      <c:pt idx="784">
                        <c:v>84.661828642553189</c:v>
                      </c:pt>
                      <c:pt idx="785">
                        <c:v>85.623454815053776</c:v>
                      </c:pt>
                      <c:pt idx="786">
                        <c:v>79.295954600000002</c:v>
                      </c:pt>
                      <c:pt idx="787">
                        <c:v>86.605985904347833</c:v>
                      </c:pt>
                      <c:pt idx="788">
                        <c:v>85.623454815053776</c:v>
                      </c:pt>
                      <c:pt idx="789">
                        <c:v>84.661828642553189</c:v>
                      </c:pt>
                      <c:pt idx="790">
                        <c:v>86.605985904347833</c:v>
                      </c:pt>
                      <c:pt idx="791">
                        <c:v>87.6101110835165</c:v>
                      </c:pt>
                      <c:pt idx="792">
                        <c:v>87.6101110835165</c:v>
                      </c:pt>
                      <c:pt idx="793">
                        <c:v>84.661828642553189</c:v>
                      </c:pt>
                      <c:pt idx="794">
                        <c:v>86.605985904347833</c:v>
                      </c:pt>
                      <c:pt idx="795">
                        <c:v>79.295954600000002</c:v>
                      </c:pt>
                      <c:pt idx="796">
                        <c:v>84.661828642553189</c:v>
                      </c:pt>
                      <c:pt idx="797">
                        <c:v>89.686055274157312</c:v>
                      </c:pt>
                      <c:pt idx="798">
                        <c:v>89.686055274157312</c:v>
                      </c:pt>
                      <c:pt idx="799">
                        <c:v>89.686055274157312</c:v>
                      </c:pt>
                      <c:pt idx="800">
                        <c:v>89.686055274157312</c:v>
                      </c:pt>
                      <c:pt idx="801">
                        <c:v>89.686055274157312</c:v>
                      </c:pt>
                      <c:pt idx="802">
                        <c:v>89.686055274157312</c:v>
                      </c:pt>
                      <c:pt idx="803">
                        <c:v>90.759412781818185</c:v>
                      </c:pt>
                      <c:pt idx="804">
                        <c:v>89.686055274157312</c:v>
                      </c:pt>
                      <c:pt idx="805">
                        <c:v>89.686055274157312</c:v>
                      </c:pt>
                      <c:pt idx="806">
                        <c:v>88.636550155555568</c:v>
                      </c:pt>
                      <c:pt idx="807">
                        <c:v>89.686055274157312</c:v>
                      </c:pt>
                      <c:pt idx="808">
                        <c:v>89.686055274157312</c:v>
                      </c:pt>
                      <c:pt idx="809">
                        <c:v>89.686055274157312</c:v>
                      </c:pt>
                      <c:pt idx="810">
                        <c:v>89.686055274157312</c:v>
                      </c:pt>
                      <c:pt idx="811">
                        <c:v>89.686055274157312</c:v>
                      </c:pt>
                      <c:pt idx="812">
                        <c:v>89.686055274157312</c:v>
                      </c:pt>
                      <c:pt idx="813">
                        <c:v>89.686055274157312</c:v>
                      </c:pt>
                      <c:pt idx="814">
                        <c:v>89.686055274157312</c:v>
                      </c:pt>
                      <c:pt idx="815">
                        <c:v>89.686055274157312</c:v>
                      </c:pt>
                      <c:pt idx="816">
                        <c:v>89.686055274157312</c:v>
                      </c:pt>
                      <c:pt idx="817">
                        <c:v>89.686055274157312</c:v>
                      </c:pt>
                      <c:pt idx="818">
                        <c:v>89.686055274157312</c:v>
                      </c:pt>
                      <c:pt idx="819">
                        <c:v>88.636550155555568</c:v>
                      </c:pt>
                      <c:pt idx="820">
                        <c:v>89.686055274157312</c:v>
                      </c:pt>
                      <c:pt idx="821">
                        <c:v>89.686055274157312</c:v>
                      </c:pt>
                      <c:pt idx="822">
                        <c:v>88.636550155555568</c:v>
                      </c:pt>
                      <c:pt idx="823">
                        <c:v>89.686055274157312</c:v>
                      </c:pt>
                      <c:pt idx="824">
                        <c:v>89.686055274157312</c:v>
                      </c:pt>
                      <c:pt idx="825">
                        <c:v>89.686055274157312</c:v>
                      </c:pt>
                      <c:pt idx="826">
                        <c:v>92.981013204651163</c:v>
                      </c:pt>
                      <c:pt idx="827">
                        <c:v>91.857445174712652</c:v>
                      </c:pt>
                      <c:pt idx="828">
                        <c:v>90.759412781818185</c:v>
                      </c:pt>
                      <c:pt idx="829">
                        <c:v>89.686055274157312</c:v>
                      </c:pt>
                      <c:pt idx="830">
                        <c:v>89.686055274157312</c:v>
                      </c:pt>
                      <c:pt idx="831">
                        <c:v>88.636550155555568</c:v>
                      </c:pt>
                      <c:pt idx="832">
                        <c:v>90.759412781818185</c:v>
                      </c:pt>
                      <c:pt idx="833">
                        <c:v>89.686055274157312</c:v>
                      </c:pt>
                      <c:pt idx="834">
                        <c:v>89.686055274157312</c:v>
                      </c:pt>
                      <c:pt idx="835">
                        <c:v>89.686055274157312</c:v>
                      </c:pt>
                      <c:pt idx="836">
                        <c:v>89.686055274157312</c:v>
                      </c:pt>
                      <c:pt idx="837">
                        <c:v>89.686055274157312</c:v>
                      </c:pt>
                      <c:pt idx="838">
                        <c:v>89.686055274157312</c:v>
                      </c:pt>
                      <c:pt idx="839">
                        <c:v>89.686055274157312</c:v>
                      </c:pt>
                      <c:pt idx="840">
                        <c:v>89.686055274157312</c:v>
                      </c:pt>
                      <c:pt idx="841">
                        <c:v>89.686055274157312</c:v>
                      </c:pt>
                      <c:pt idx="842">
                        <c:v>89.686055274157312</c:v>
                      </c:pt>
                      <c:pt idx="843">
                        <c:v>89.686055274157312</c:v>
                      </c:pt>
                      <c:pt idx="844">
                        <c:v>89.686055274157312</c:v>
                      </c:pt>
                      <c:pt idx="845">
                        <c:v>90.759412781818185</c:v>
                      </c:pt>
                      <c:pt idx="846">
                        <c:v>89.686055274157312</c:v>
                      </c:pt>
                      <c:pt idx="847">
                        <c:v>88.636550155555568</c:v>
                      </c:pt>
                      <c:pt idx="848">
                        <c:v>89.686055274157312</c:v>
                      </c:pt>
                      <c:pt idx="849">
                        <c:v>89.686055274157312</c:v>
                      </c:pt>
                      <c:pt idx="850">
                        <c:v>89.686055274157312</c:v>
                      </c:pt>
                      <c:pt idx="851">
                        <c:v>88.636550155555568</c:v>
                      </c:pt>
                      <c:pt idx="852">
                        <c:v>89.686055274157312</c:v>
                      </c:pt>
                      <c:pt idx="853">
                        <c:v>89.686055274157312</c:v>
                      </c:pt>
                      <c:pt idx="854">
                        <c:v>89.686055274157312</c:v>
                      </c:pt>
                      <c:pt idx="855">
                        <c:v>89.686055274157312</c:v>
                      </c:pt>
                      <c:pt idx="856">
                        <c:v>89.686055274157312</c:v>
                      </c:pt>
                      <c:pt idx="857">
                        <c:v>90.759412781818185</c:v>
                      </c:pt>
                      <c:pt idx="858">
                        <c:v>89.686055274157312</c:v>
                      </c:pt>
                      <c:pt idx="859">
                        <c:v>90.759412781818185</c:v>
                      </c:pt>
                      <c:pt idx="860">
                        <c:v>91.857445174712652</c:v>
                      </c:pt>
                      <c:pt idx="861">
                        <c:v>89.686055274157312</c:v>
                      </c:pt>
                      <c:pt idx="862">
                        <c:v>89.686055274157312</c:v>
                      </c:pt>
                      <c:pt idx="863">
                        <c:v>88.636550155555568</c:v>
                      </c:pt>
                      <c:pt idx="864">
                        <c:v>89.686055274157312</c:v>
                      </c:pt>
                      <c:pt idx="865">
                        <c:v>89.686055274157312</c:v>
                      </c:pt>
                      <c:pt idx="866">
                        <c:v>89.686055274157312</c:v>
                      </c:pt>
                      <c:pt idx="867">
                        <c:v>89.686055274157312</c:v>
                      </c:pt>
                      <c:pt idx="868">
                        <c:v>89.686055274157312</c:v>
                      </c:pt>
                      <c:pt idx="869">
                        <c:v>90.759412781818185</c:v>
                      </c:pt>
                      <c:pt idx="870">
                        <c:v>88.636550155555568</c:v>
                      </c:pt>
                      <c:pt idx="871">
                        <c:v>89.686055274157312</c:v>
                      </c:pt>
                      <c:pt idx="872">
                        <c:v>89.686055274157312</c:v>
                      </c:pt>
                      <c:pt idx="873">
                        <c:v>89.686055274157312</c:v>
                      </c:pt>
                      <c:pt idx="874">
                        <c:v>89.686055274157312</c:v>
                      </c:pt>
                      <c:pt idx="875">
                        <c:v>90.759412781818185</c:v>
                      </c:pt>
                      <c:pt idx="876">
                        <c:v>88.636550155555568</c:v>
                      </c:pt>
                      <c:pt idx="877">
                        <c:v>89.686055274157312</c:v>
                      </c:pt>
                      <c:pt idx="878">
                        <c:v>89.686055274157312</c:v>
                      </c:pt>
                      <c:pt idx="879">
                        <c:v>89.686055274157312</c:v>
                      </c:pt>
                      <c:pt idx="880">
                        <c:v>89.686055274157312</c:v>
                      </c:pt>
                      <c:pt idx="881">
                        <c:v>89.686055274157312</c:v>
                      </c:pt>
                      <c:pt idx="882">
                        <c:v>88.636550155555568</c:v>
                      </c:pt>
                      <c:pt idx="883">
                        <c:v>88.636550155555568</c:v>
                      </c:pt>
                      <c:pt idx="884">
                        <c:v>89.686055274157312</c:v>
                      </c:pt>
                      <c:pt idx="885">
                        <c:v>89.686055274157312</c:v>
                      </c:pt>
                      <c:pt idx="886">
                        <c:v>90.759412781818185</c:v>
                      </c:pt>
                      <c:pt idx="887">
                        <c:v>90.759412781818185</c:v>
                      </c:pt>
                      <c:pt idx="888">
                        <c:v>89.686055274157312</c:v>
                      </c:pt>
                      <c:pt idx="889">
                        <c:v>89.686055274157312</c:v>
                      </c:pt>
                      <c:pt idx="890">
                        <c:v>89.686055274157312</c:v>
                      </c:pt>
                      <c:pt idx="891">
                        <c:v>89.686055274157312</c:v>
                      </c:pt>
                      <c:pt idx="892">
                        <c:v>95.308404123809524</c:v>
                      </c:pt>
                      <c:pt idx="893">
                        <c:v>95.308404123809524</c:v>
                      </c:pt>
                      <c:pt idx="894">
                        <c:v>95.308404123809524</c:v>
                      </c:pt>
                      <c:pt idx="895">
                        <c:v>95.308404123809524</c:v>
                      </c:pt>
                      <c:pt idx="896">
                        <c:v>96.514160865060248</c:v>
                      </c:pt>
                      <c:pt idx="897">
                        <c:v>95.308404123809524</c:v>
                      </c:pt>
                      <c:pt idx="898">
                        <c:v>96.514160865060248</c:v>
                      </c:pt>
                      <c:pt idx="899">
                        <c:v>95.308404123809524</c:v>
                      </c:pt>
                      <c:pt idx="900">
                        <c:v>96.514160865060248</c:v>
                      </c:pt>
                      <c:pt idx="901">
                        <c:v>96.514160865060248</c:v>
                      </c:pt>
                      <c:pt idx="902">
                        <c:v>95.308404123809524</c:v>
                      </c:pt>
                      <c:pt idx="903">
                        <c:v>96.514160865060248</c:v>
                      </c:pt>
                      <c:pt idx="904">
                        <c:v>96.514160865060248</c:v>
                      </c:pt>
                      <c:pt idx="905">
                        <c:v>96.514160865060248</c:v>
                      </c:pt>
                      <c:pt idx="906">
                        <c:v>96.514160865060248</c:v>
                      </c:pt>
                      <c:pt idx="907">
                        <c:v>95.308404123809524</c:v>
                      </c:pt>
                      <c:pt idx="908">
                        <c:v>95.308404123809524</c:v>
                      </c:pt>
                      <c:pt idx="909">
                        <c:v>96.514160865060248</c:v>
                      </c:pt>
                      <c:pt idx="910">
                        <c:v>96.514160865060248</c:v>
                      </c:pt>
                      <c:pt idx="911">
                        <c:v>94.131018129411771</c:v>
                      </c:pt>
                      <c:pt idx="912">
                        <c:v>96.514160865060248</c:v>
                      </c:pt>
                      <c:pt idx="913">
                        <c:v>96.514160865060248</c:v>
                      </c:pt>
                      <c:pt idx="914">
                        <c:v>95.308404123809524</c:v>
                      </c:pt>
                      <c:pt idx="915">
                        <c:v>95.308404123809524</c:v>
                      </c:pt>
                      <c:pt idx="916">
                        <c:v>96.514160865060248</c:v>
                      </c:pt>
                      <c:pt idx="917">
                        <c:v>95.308404123809524</c:v>
                      </c:pt>
                      <c:pt idx="918">
                        <c:v>95.308404123809524</c:v>
                      </c:pt>
                      <c:pt idx="919">
                        <c:v>96.514160865060248</c:v>
                      </c:pt>
                      <c:pt idx="920">
                        <c:v>95.308404123809524</c:v>
                      </c:pt>
                      <c:pt idx="921">
                        <c:v>96.514160865060248</c:v>
                      </c:pt>
                      <c:pt idx="922">
                        <c:v>96.514160865060248</c:v>
                      </c:pt>
                      <c:pt idx="923">
                        <c:v>97.749326307317077</c:v>
                      </c:pt>
                      <c:pt idx="924">
                        <c:v>96.514160865060248</c:v>
                      </c:pt>
                      <c:pt idx="925">
                        <c:v>96.514160865060248</c:v>
                      </c:pt>
                      <c:pt idx="926">
                        <c:v>95.308404123809524</c:v>
                      </c:pt>
                      <c:pt idx="927">
                        <c:v>95.308404123809524</c:v>
                      </c:pt>
                      <c:pt idx="928">
                        <c:v>95.308404123809524</c:v>
                      </c:pt>
                      <c:pt idx="929">
                        <c:v>94.131018129411771</c:v>
                      </c:pt>
                      <c:pt idx="930">
                        <c:v>95.308404123809524</c:v>
                      </c:pt>
                      <c:pt idx="931">
                        <c:v>95.308404123809524</c:v>
                      </c:pt>
                      <c:pt idx="932">
                        <c:v>96.514160865060248</c:v>
                      </c:pt>
                      <c:pt idx="933">
                        <c:v>95.308404123809524</c:v>
                      </c:pt>
                      <c:pt idx="934">
                        <c:v>95.308404123809524</c:v>
                      </c:pt>
                      <c:pt idx="935">
                        <c:v>95.308404123809524</c:v>
                      </c:pt>
                      <c:pt idx="936">
                        <c:v>96.514160865060248</c:v>
                      </c:pt>
                      <c:pt idx="937">
                        <c:v>96.514160865060248</c:v>
                      </c:pt>
                      <c:pt idx="938">
                        <c:v>96.514160865060248</c:v>
                      </c:pt>
                      <c:pt idx="939">
                        <c:v>95.308404123809524</c:v>
                      </c:pt>
                      <c:pt idx="940">
                        <c:v>99.014989661728393</c:v>
                      </c:pt>
                      <c:pt idx="941">
                        <c:v>95.308404123809524</c:v>
                      </c:pt>
                      <c:pt idx="942">
                        <c:v>96.514160865060248</c:v>
                      </c:pt>
                      <c:pt idx="943">
                        <c:v>95.308404123809524</c:v>
                      </c:pt>
                      <c:pt idx="944">
                        <c:v>95.308404123809524</c:v>
                      </c:pt>
                      <c:pt idx="945">
                        <c:v>95.308404123809524</c:v>
                      </c:pt>
                      <c:pt idx="946">
                        <c:v>95.308404123809524</c:v>
                      </c:pt>
                      <c:pt idx="947">
                        <c:v>95.308404123809524</c:v>
                      </c:pt>
                      <c:pt idx="948">
                        <c:v>95.308404123809524</c:v>
                      </c:pt>
                      <c:pt idx="949">
                        <c:v>95.308404123809524</c:v>
                      </c:pt>
                      <c:pt idx="950">
                        <c:v>97.749326307317077</c:v>
                      </c:pt>
                      <c:pt idx="951">
                        <c:v>95.308404123809524</c:v>
                      </c:pt>
                      <c:pt idx="952">
                        <c:v>97.749326307317077</c:v>
                      </c:pt>
                      <c:pt idx="953">
                        <c:v>95.308404123809524</c:v>
                      </c:pt>
                      <c:pt idx="954">
                        <c:v>97.749326307317077</c:v>
                      </c:pt>
                      <c:pt idx="955">
                        <c:v>95.308404123809524</c:v>
                      </c:pt>
                      <c:pt idx="956">
                        <c:v>96.514160865060248</c:v>
                      </c:pt>
                      <c:pt idx="957">
                        <c:v>95.308404123809524</c:v>
                      </c:pt>
                      <c:pt idx="958">
                        <c:v>97.749326307317077</c:v>
                      </c:pt>
                      <c:pt idx="959">
                        <c:v>95.308404123809524</c:v>
                      </c:pt>
                      <c:pt idx="960">
                        <c:v>96.514160865060248</c:v>
                      </c:pt>
                      <c:pt idx="961">
                        <c:v>96.514160865060248</c:v>
                      </c:pt>
                      <c:pt idx="962">
                        <c:v>84.661828642553189</c:v>
                      </c:pt>
                      <c:pt idx="963">
                        <c:v>95.308404123809524</c:v>
                      </c:pt>
                      <c:pt idx="964">
                        <c:v>96.514160865060248</c:v>
                      </c:pt>
                      <c:pt idx="965">
                        <c:v>96.514160865060248</c:v>
                      </c:pt>
                      <c:pt idx="966">
                        <c:v>95.308404123809524</c:v>
                      </c:pt>
                      <c:pt idx="967">
                        <c:v>96.514160865060248</c:v>
                      </c:pt>
                      <c:pt idx="968">
                        <c:v>95.308404123809524</c:v>
                      </c:pt>
                      <c:pt idx="969">
                        <c:v>96.514160865060248</c:v>
                      </c:pt>
                      <c:pt idx="970">
                        <c:v>95.308404123809524</c:v>
                      </c:pt>
                      <c:pt idx="971">
                        <c:v>96.514160865060248</c:v>
                      </c:pt>
                      <c:pt idx="972">
                        <c:v>96.514160865060248</c:v>
                      </c:pt>
                      <c:pt idx="973">
                        <c:v>96.514160865060248</c:v>
                      </c:pt>
                      <c:pt idx="974">
                        <c:v>95.308404123809524</c:v>
                      </c:pt>
                      <c:pt idx="975">
                        <c:v>96.514160865060248</c:v>
                      </c:pt>
                      <c:pt idx="976">
                        <c:v>96.514160865060248</c:v>
                      </c:pt>
                      <c:pt idx="977">
                        <c:v>96.514160865060248</c:v>
                      </c:pt>
                      <c:pt idx="978">
                        <c:v>96.514160865060248</c:v>
                      </c:pt>
                      <c:pt idx="979">
                        <c:v>96.514160865060248</c:v>
                      </c:pt>
                      <c:pt idx="980">
                        <c:v>96.514160865060248</c:v>
                      </c:pt>
                      <c:pt idx="981">
                        <c:v>94.131018129411771</c:v>
                      </c:pt>
                      <c:pt idx="982">
                        <c:v>101.64244270126582</c:v>
                      </c:pt>
                      <c:pt idx="983">
                        <c:v>100.31229460000002</c:v>
                      </c:pt>
                      <c:pt idx="984">
                        <c:v>101.64244270126582</c:v>
                      </c:pt>
                      <c:pt idx="985">
                        <c:v>103.00669716410256</c:v>
                      </c:pt>
                      <c:pt idx="986">
                        <c:v>99.014989661728393</c:v>
                      </c:pt>
                      <c:pt idx="987">
                        <c:v>100.31229460000002</c:v>
                      </c:pt>
                      <c:pt idx="988">
                        <c:v>99.014989661728393</c:v>
                      </c:pt>
                      <c:pt idx="989">
                        <c:v>100.31229460000002</c:v>
                      </c:pt>
                      <c:pt idx="990">
                        <c:v>101.64244270126582</c:v>
                      </c:pt>
                      <c:pt idx="991">
                        <c:v>101.64244270126582</c:v>
                      </c:pt>
                      <c:pt idx="992">
                        <c:v>100.31229460000002</c:v>
                      </c:pt>
                      <c:pt idx="993">
                        <c:v>100.31229460000002</c:v>
                      </c:pt>
                      <c:pt idx="994">
                        <c:v>100.31229460000002</c:v>
                      </c:pt>
                      <c:pt idx="995">
                        <c:v>100.31229460000002</c:v>
                      </c:pt>
                      <c:pt idx="996">
                        <c:v>100.31229460000002</c:v>
                      </c:pt>
                      <c:pt idx="997">
                        <c:v>101.64244270126582</c:v>
                      </c:pt>
                      <c:pt idx="998">
                        <c:v>99.014989661728393</c:v>
                      </c:pt>
                      <c:pt idx="999">
                        <c:v>101.64244270126582</c:v>
                      </c:pt>
                      <c:pt idx="1000">
                        <c:v>99.014989661728393</c:v>
                      </c:pt>
                      <c:pt idx="1001">
                        <c:v>101.64244270126582</c:v>
                      </c:pt>
                      <c:pt idx="1002">
                        <c:v>99.014989661728393</c:v>
                      </c:pt>
                      <c:pt idx="1003">
                        <c:v>101.64244270126582</c:v>
                      </c:pt>
                      <c:pt idx="1004">
                        <c:v>101.64244270126582</c:v>
                      </c:pt>
                      <c:pt idx="1005">
                        <c:v>100.31229460000002</c:v>
                      </c:pt>
                      <c:pt idx="1006">
                        <c:v>100.31229460000002</c:v>
                      </c:pt>
                      <c:pt idx="1007">
                        <c:v>99.014989661728393</c:v>
                      </c:pt>
                      <c:pt idx="1008">
                        <c:v>101.64244270126582</c:v>
                      </c:pt>
                      <c:pt idx="1009">
                        <c:v>99.014989661728393</c:v>
                      </c:pt>
                      <c:pt idx="1010">
                        <c:v>101.64244270126582</c:v>
                      </c:pt>
                      <c:pt idx="1011">
                        <c:v>99.014989661728393</c:v>
                      </c:pt>
                      <c:pt idx="1012">
                        <c:v>100.31229460000002</c:v>
                      </c:pt>
                      <c:pt idx="1013">
                        <c:v>100.31229460000002</c:v>
                      </c:pt>
                      <c:pt idx="1014">
                        <c:v>101.64244270126582</c:v>
                      </c:pt>
                      <c:pt idx="1015">
                        <c:v>100.31229460000002</c:v>
                      </c:pt>
                      <c:pt idx="1016">
                        <c:v>100.31229460000002</c:v>
                      </c:pt>
                      <c:pt idx="1017">
                        <c:v>99.014989661728393</c:v>
                      </c:pt>
                      <c:pt idx="1018">
                        <c:v>100.31229460000002</c:v>
                      </c:pt>
                      <c:pt idx="1019">
                        <c:v>100.31229460000002</c:v>
                      </c:pt>
                      <c:pt idx="1020">
                        <c:v>99.014989661728393</c:v>
                      </c:pt>
                      <c:pt idx="1021">
                        <c:v>100.31229460000002</c:v>
                      </c:pt>
                      <c:pt idx="1022">
                        <c:v>101.64244270126582</c:v>
                      </c:pt>
                      <c:pt idx="1023">
                        <c:v>101.64244270126582</c:v>
                      </c:pt>
                      <c:pt idx="1024">
                        <c:v>100.31229460000002</c:v>
                      </c:pt>
                      <c:pt idx="1025">
                        <c:v>101.64244270126582</c:v>
                      </c:pt>
                      <c:pt idx="1026">
                        <c:v>100.31229460000002</c:v>
                      </c:pt>
                      <c:pt idx="1027">
                        <c:v>100.31229460000002</c:v>
                      </c:pt>
                      <c:pt idx="1028">
                        <c:v>101.64244270126582</c:v>
                      </c:pt>
                      <c:pt idx="1029">
                        <c:v>101.64244270126582</c:v>
                      </c:pt>
                      <c:pt idx="1030">
                        <c:v>99.014989661728393</c:v>
                      </c:pt>
                      <c:pt idx="1031">
                        <c:v>101.64244270126582</c:v>
                      </c:pt>
                      <c:pt idx="1032">
                        <c:v>100.31229460000002</c:v>
                      </c:pt>
                      <c:pt idx="1033">
                        <c:v>99.014989661728393</c:v>
                      </c:pt>
                      <c:pt idx="1034">
                        <c:v>100.31229460000002</c:v>
                      </c:pt>
                      <c:pt idx="1035">
                        <c:v>100.31229460000002</c:v>
                      </c:pt>
                      <c:pt idx="1036">
                        <c:v>101.64244270126582</c:v>
                      </c:pt>
                      <c:pt idx="1037">
                        <c:v>101.64244270126582</c:v>
                      </c:pt>
                      <c:pt idx="1038">
                        <c:v>100.31229460000002</c:v>
                      </c:pt>
                      <c:pt idx="1039">
                        <c:v>101.64244270126582</c:v>
                      </c:pt>
                      <c:pt idx="1040">
                        <c:v>100.31229460000002</c:v>
                      </c:pt>
                      <c:pt idx="1041">
                        <c:v>101.64244270126582</c:v>
                      </c:pt>
                      <c:pt idx="1042">
                        <c:v>101.64244270126582</c:v>
                      </c:pt>
                      <c:pt idx="1043">
                        <c:v>100.31229460000002</c:v>
                      </c:pt>
                      <c:pt idx="1044">
                        <c:v>101.64244270126582</c:v>
                      </c:pt>
                      <c:pt idx="1045">
                        <c:v>99.014989661728393</c:v>
                      </c:pt>
                      <c:pt idx="1046">
                        <c:v>101.64244270126582</c:v>
                      </c:pt>
                      <c:pt idx="1047">
                        <c:v>101.64244270126582</c:v>
                      </c:pt>
                      <c:pt idx="1048">
                        <c:v>101.64244270126582</c:v>
                      </c:pt>
                      <c:pt idx="1049">
                        <c:v>100.31229460000002</c:v>
                      </c:pt>
                      <c:pt idx="1050">
                        <c:v>101.64244270126582</c:v>
                      </c:pt>
                      <c:pt idx="1051">
                        <c:v>100.31229460000002</c:v>
                      </c:pt>
                      <c:pt idx="1052">
                        <c:v>100.31229460000002</c:v>
                      </c:pt>
                      <c:pt idx="1053">
                        <c:v>100.31229460000002</c:v>
                      </c:pt>
                      <c:pt idx="1054">
                        <c:v>100.31229460000002</c:v>
                      </c:pt>
                      <c:pt idx="1055">
                        <c:v>101.64244270126582</c:v>
                      </c:pt>
                      <c:pt idx="1056">
                        <c:v>100.31229460000002</c:v>
                      </c:pt>
                      <c:pt idx="1057">
                        <c:v>99.014989661728393</c:v>
                      </c:pt>
                      <c:pt idx="1058">
                        <c:v>99.014989661728393</c:v>
                      </c:pt>
                      <c:pt idx="1059">
                        <c:v>99.014989661728393</c:v>
                      </c:pt>
                      <c:pt idx="1060">
                        <c:v>100.31229460000002</c:v>
                      </c:pt>
                      <c:pt idx="1061">
                        <c:v>100.31229460000002</c:v>
                      </c:pt>
                      <c:pt idx="1062">
                        <c:v>101.64244270126582</c:v>
                      </c:pt>
                      <c:pt idx="1063">
                        <c:v>97.749326307317077</c:v>
                      </c:pt>
                      <c:pt idx="1064">
                        <c:v>100.31229460000002</c:v>
                      </c:pt>
                      <c:pt idx="1065">
                        <c:v>100.31229460000002</c:v>
                      </c:pt>
                      <c:pt idx="1066">
                        <c:v>99.014989661728393</c:v>
                      </c:pt>
                      <c:pt idx="1067">
                        <c:v>99.014989661728393</c:v>
                      </c:pt>
                      <c:pt idx="1068">
                        <c:v>101.64244270126582</c:v>
                      </c:pt>
                      <c:pt idx="1069">
                        <c:v>101.64244270126582</c:v>
                      </c:pt>
                      <c:pt idx="1070">
                        <c:v>101.64244270126582</c:v>
                      </c:pt>
                      <c:pt idx="1071">
                        <c:v>101.64244270126582</c:v>
                      </c:pt>
                      <c:pt idx="1072">
                        <c:v>101.64244270126582</c:v>
                      </c:pt>
                      <c:pt idx="1073">
                        <c:v>99.014989661728393</c:v>
                      </c:pt>
                      <c:pt idx="1074">
                        <c:v>101.64244270126582</c:v>
                      </c:pt>
                      <c:pt idx="1075">
                        <c:v>101.64244270126582</c:v>
                      </c:pt>
                      <c:pt idx="1076">
                        <c:v>100.31229460000002</c:v>
                      </c:pt>
                      <c:pt idx="1077">
                        <c:v>100.31229460000002</c:v>
                      </c:pt>
                      <c:pt idx="1078">
                        <c:v>101.64244270126582</c:v>
                      </c:pt>
                      <c:pt idx="1079">
                        <c:v>107.31774126666667</c:v>
                      </c:pt>
                      <c:pt idx="1080">
                        <c:v>105.84291038947369</c:v>
                      </c:pt>
                      <c:pt idx="1081">
                        <c:v>104.40638680779222</c:v>
                      </c:pt>
                      <c:pt idx="1082">
                        <c:v>104.40638680779222</c:v>
                      </c:pt>
                      <c:pt idx="1083">
                        <c:v>107.31774126666667</c:v>
                      </c:pt>
                      <c:pt idx="1084">
                        <c:v>105.84291038947369</c:v>
                      </c:pt>
                      <c:pt idx="1085">
                        <c:v>104.40638680779222</c:v>
                      </c:pt>
                      <c:pt idx="1086">
                        <c:v>105.84291038947369</c:v>
                      </c:pt>
                      <c:pt idx="1087">
                        <c:v>104.40638680779222</c:v>
                      </c:pt>
                      <c:pt idx="1088">
                        <c:v>104.40638680779222</c:v>
                      </c:pt>
                      <c:pt idx="1089">
                        <c:v>104.40638680779222</c:v>
                      </c:pt>
                      <c:pt idx="1090">
                        <c:v>104.40638680779222</c:v>
                      </c:pt>
                      <c:pt idx="1091">
                        <c:v>104.40638680779222</c:v>
                      </c:pt>
                      <c:pt idx="1092">
                        <c:v>104.40638680779222</c:v>
                      </c:pt>
                      <c:pt idx="1093">
                        <c:v>105.84291038947369</c:v>
                      </c:pt>
                      <c:pt idx="1094">
                        <c:v>105.84291038947369</c:v>
                      </c:pt>
                      <c:pt idx="1095">
                        <c:v>105.84291038947369</c:v>
                      </c:pt>
                      <c:pt idx="1096">
                        <c:v>105.84291038947369</c:v>
                      </c:pt>
                      <c:pt idx="1097">
                        <c:v>107.31774126666667</c:v>
                      </c:pt>
                      <c:pt idx="1098">
                        <c:v>104.40638680779222</c:v>
                      </c:pt>
                      <c:pt idx="1099">
                        <c:v>104.40638680779222</c:v>
                      </c:pt>
                      <c:pt idx="1100">
                        <c:v>104.40638680779222</c:v>
                      </c:pt>
                      <c:pt idx="1101">
                        <c:v>104.40638680779222</c:v>
                      </c:pt>
                      <c:pt idx="1102">
                        <c:v>104.40638680779222</c:v>
                      </c:pt>
                      <c:pt idx="1103">
                        <c:v>104.40638680779222</c:v>
                      </c:pt>
                      <c:pt idx="1104">
                        <c:v>105.84291038947369</c:v>
                      </c:pt>
                      <c:pt idx="1105">
                        <c:v>105.84291038947369</c:v>
                      </c:pt>
                      <c:pt idx="1106">
                        <c:v>104.40638680779222</c:v>
                      </c:pt>
                      <c:pt idx="1107">
                        <c:v>104.40638680779222</c:v>
                      </c:pt>
                      <c:pt idx="1108">
                        <c:v>104.40638680779222</c:v>
                      </c:pt>
                      <c:pt idx="1109">
                        <c:v>105.84291038947369</c:v>
                      </c:pt>
                      <c:pt idx="1110">
                        <c:v>104.40638680779222</c:v>
                      </c:pt>
                      <c:pt idx="1111">
                        <c:v>104.40638680779222</c:v>
                      </c:pt>
                      <c:pt idx="1112">
                        <c:v>104.40638680779222</c:v>
                      </c:pt>
                      <c:pt idx="1113">
                        <c:v>105.84291038947369</c:v>
                      </c:pt>
                      <c:pt idx="1114">
                        <c:v>104.40638680779222</c:v>
                      </c:pt>
                      <c:pt idx="1115">
                        <c:v>105.84291038947369</c:v>
                      </c:pt>
                      <c:pt idx="1116">
                        <c:v>104.40638680779222</c:v>
                      </c:pt>
                      <c:pt idx="1117">
                        <c:v>105.84291038947369</c:v>
                      </c:pt>
                      <c:pt idx="1118">
                        <c:v>105.84291038947369</c:v>
                      </c:pt>
                      <c:pt idx="1119">
                        <c:v>104.40638680779222</c:v>
                      </c:pt>
                      <c:pt idx="1120">
                        <c:v>105.84291038947369</c:v>
                      </c:pt>
                      <c:pt idx="1121">
                        <c:v>104.40638680779222</c:v>
                      </c:pt>
                      <c:pt idx="1122">
                        <c:v>104.40638680779222</c:v>
                      </c:pt>
                      <c:pt idx="1123">
                        <c:v>104.40638680779222</c:v>
                      </c:pt>
                      <c:pt idx="1124">
                        <c:v>104.40638680779222</c:v>
                      </c:pt>
                      <c:pt idx="1125">
                        <c:v>105.84291038947369</c:v>
                      </c:pt>
                      <c:pt idx="1126">
                        <c:v>105.84291038947369</c:v>
                      </c:pt>
                      <c:pt idx="1127">
                        <c:v>105.84291038947369</c:v>
                      </c:pt>
                      <c:pt idx="1128">
                        <c:v>104.40638680779222</c:v>
                      </c:pt>
                      <c:pt idx="1129">
                        <c:v>104.40638680779222</c:v>
                      </c:pt>
                      <c:pt idx="1130">
                        <c:v>104.40638680779222</c:v>
                      </c:pt>
                      <c:pt idx="1131">
                        <c:v>105.84291038947369</c:v>
                      </c:pt>
                      <c:pt idx="1132">
                        <c:v>105.84291038947369</c:v>
                      </c:pt>
                      <c:pt idx="1133">
                        <c:v>105.84291038947369</c:v>
                      </c:pt>
                      <c:pt idx="1134">
                        <c:v>104.40638680779222</c:v>
                      </c:pt>
                      <c:pt idx="1135">
                        <c:v>105.84291038947369</c:v>
                      </c:pt>
                      <c:pt idx="1136">
                        <c:v>107.31774126666667</c:v>
                      </c:pt>
                      <c:pt idx="1137">
                        <c:v>104.40638680779222</c:v>
                      </c:pt>
                      <c:pt idx="1138">
                        <c:v>104.40638680779222</c:v>
                      </c:pt>
                      <c:pt idx="1139">
                        <c:v>104.40638680779222</c:v>
                      </c:pt>
                      <c:pt idx="1140">
                        <c:v>104.40638680779222</c:v>
                      </c:pt>
                      <c:pt idx="1141">
                        <c:v>104.40638680779222</c:v>
                      </c:pt>
                      <c:pt idx="1142">
                        <c:v>104.40638680779222</c:v>
                      </c:pt>
                      <c:pt idx="1143">
                        <c:v>107.31774126666667</c:v>
                      </c:pt>
                      <c:pt idx="1144">
                        <c:v>104.40638680779222</c:v>
                      </c:pt>
                      <c:pt idx="1145">
                        <c:v>105.84291038947369</c:v>
                      </c:pt>
                      <c:pt idx="1146">
                        <c:v>104.40638680779222</c:v>
                      </c:pt>
                      <c:pt idx="1147">
                        <c:v>104.40638680779222</c:v>
                      </c:pt>
                      <c:pt idx="1148">
                        <c:v>104.40638680779222</c:v>
                      </c:pt>
                      <c:pt idx="1149">
                        <c:v>104.40638680779222</c:v>
                      </c:pt>
                      <c:pt idx="1150">
                        <c:v>104.40638680779222</c:v>
                      </c:pt>
                      <c:pt idx="1151">
                        <c:v>104.40638680779222</c:v>
                      </c:pt>
                      <c:pt idx="1152">
                        <c:v>105.84291038947369</c:v>
                      </c:pt>
                      <c:pt idx="1153">
                        <c:v>104.40638680779222</c:v>
                      </c:pt>
                      <c:pt idx="1154">
                        <c:v>104.40638680779222</c:v>
                      </c:pt>
                      <c:pt idx="1155">
                        <c:v>105.84291038947369</c:v>
                      </c:pt>
                      <c:pt idx="1156">
                        <c:v>104.40638680779222</c:v>
                      </c:pt>
                      <c:pt idx="1157">
                        <c:v>104.40638680779222</c:v>
                      </c:pt>
                      <c:pt idx="1158">
                        <c:v>104.40638680779222</c:v>
                      </c:pt>
                      <c:pt idx="1159">
                        <c:v>104.40638680779222</c:v>
                      </c:pt>
                      <c:pt idx="1160">
                        <c:v>107.31774126666667</c:v>
                      </c:pt>
                      <c:pt idx="1161">
                        <c:v>105.84291038947369</c:v>
                      </c:pt>
                      <c:pt idx="1162">
                        <c:v>104.40638680779222</c:v>
                      </c:pt>
                      <c:pt idx="1163">
                        <c:v>105.84291038947369</c:v>
                      </c:pt>
                      <c:pt idx="1164">
                        <c:v>105.84291038947369</c:v>
                      </c:pt>
                      <c:pt idx="1165">
                        <c:v>104.40638680779222</c:v>
                      </c:pt>
                      <c:pt idx="1166">
                        <c:v>104.40638680779222</c:v>
                      </c:pt>
                      <c:pt idx="1167">
                        <c:v>105.84291038947369</c:v>
                      </c:pt>
                      <c:pt idx="1168">
                        <c:v>104.40638680779222</c:v>
                      </c:pt>
                      <c:pt idx="1169">
                        <c:v>105.84291038947369</c:v>
                      </c:pt>
                      <c:pt idx="1170">
                        <c:v>105.84291038947369</c:v>
                      </c:pt>
                      <c:pt idx="1171">
                        <c:v>104.40638680779222</c:v>
                      </c:pt>
                      <c:pt idx="1172">
                        <c:v>105.84291038947369</c:v>
                      </c:pt>
                      <c:pt idx="1173">
                        <c:v>105.84291038947369</c:v>
                      </c:pt>
                      <c:pt idx="1174">
                        <c:v>104.40638680779222</c:v>
                      </c:pt>
                      <c:pt idx="1175">
                        <c:v>104.40638680779222</c:v>
                      </c:pt>
                      <c:pt idx="1176">
                        <c:v>105.84291038947369</c:v>
                      </c:pt>
                      <c:pt idx="1177">
                        <c:v>104.40638680779222</c:v>
                      </c:pt>
                      <c:pt idx="1178">
                        <c:v>105.84291038947369</c:v>
                      </c:pt>
                      <c:pt idx="1179">
                        <c:v>105.84291038947369</c:v>
                      </c:pt>
                      <c:pt idx="1180">
                        <c:v>104.40638680779222</c:v>
                      </c:pt>
                      <c:pt idx="1181">
                        <c:v>104.40638680779222</c:v>
                      </c:pt>
                      <c:pt idx="1182">
                        <c:v>104.40638680779222</c:v>
                      </c:pt>
                      <c:pt idx="1183">
                        <c:v>104.40638680779222</c:v>
                      </c:pt>
                      <c:pt idx="1184">
                        <c:v>104.40638680779222</c:v>
                      </c:pt>
                      <c:pt idx="1185">
                        <c:v>105.84291038947369</c:v>
                      </c:pt>
                      <c:pt idx="1186">
                        <c:v>107.31774126666667</c:v>
                      </c:pt>
                      <c:pt idx="1187">
                        <c:v>105.84291038947369</c:v>
                      </c:pt>
                      <c:pt idx="1188">
                        <c:v>105.84291038947369</c:v>
                      </c:pt>
                      <c:pt idx="1189">
                        <c:v>104.40638680779222</c:v>
                      </c:pt>
                      <c:pt idx="1190">
                        <c:v>104.40638680779222</c:v>
                      </c:pt>
                      <c:pt idx="1191">
                        <c:v>105.84291038947369</c:v>
                      </c:pt>
                      <c:pt idx="1192">
                        <c:v>104.40638680779222</c:v>
                      </c:pt>
                      <c:pt idx="1193">
                        <c:v>105.84291038947369</c:v>
                      </c:pt>
                      <c:pt idx="1194">
                        <c:v>104.40638680779222</c:v>
                      </c:pt>
                      <c:pt idx="1195">
                        <c:v>104.40638680779222</c:v>
                      </c:pt>
                      <c:pt idx="1196">
                        <c:v>104.40638680779222</c:v>
                      </c:pt>
                      <c:pt idx="1197">
                        <c:v>104.40638680779222</c:v>
                      </c:pt>
                      <c:pt idx="1198">
                        <c:v>105.84291038947369</c:v>
                      </c:pt>
                      <c:pt idx="1199">
                        <c:v>111.98803904444445</c:v>
                      </c:pt>
                      <c:pt idx="1200">
                        <c:v>111.98803904444445</c:v>
                      </c:pt>
                      <c:pt idx="1201">
                        <c:v>111.98803904444445</c:v>
                      </c:pt>
                      <c:pt idx="1202">
                        <c:v>111.98803904444445</c:v>
                      </c:pt>
                      <c:pt idx="1203">
                        <c:v>111.98803904444445</c:v>
                      </c:pt>
                      <c:pt idx="1204">
                        <c:v>111.98803904444445</c:v>
                      </c:pt>
                      <c:pt idx="1205">
                        <c:v>111.98803904444445</c:v>
                      </c:pt>
                      <c:pt idx="1206">
                        <c:v>111.98803904444445</c:v>
                      </c:pt>
                      <c:pt idx="1207">
                        <c:v>111.98803904444445</c:v>
                      </c:pt>
                      <c:pt idx="1208">
                        <c:v>111.98803904444445</c:v>
                      </c:pt>
                      <c:pt idx="1209">
                        <c:v>111.98803904444445</c:v>
                      </c:pt>
                      <c:pt idx="1210">
                        <c:v>111.98803904444445</c:v>
                      </c:pt>
                      <c:pt idx="1211">
                        <c:v>111.98803904444445</c:v>
                      </c:pt>
                      <c:pt idx="1212">
                        <c:v>111.98803904444445</c:v>
                      </c:pt>
                      <c:pt idx="1213">
                        <c:v>111.98803904444445</c:v>
                      </c:pt>
                      <c:pt idx="1214">
                        <c:v>111.98803904444445</c:v>
                      </c:pt>
                      <c:pt idx="1215">
                        <c:v>111.98803904444445</c:v>
                      </c:pt>
                      <c:pt idx="1216">
                        <c:v>111.98803904444445</c:v>
                      </c:pt>
                      <c:pt idx="1217">
                        <c:v>111.98803904444445</c:v>
                      </c:pt>
                      <c:pt idx="1218">
                        <c:v>111.98803904444445</c:v>
                      </c:pt>
                      <c:pt idx="1219">
                        <c:v>111.98803904444445</c:v>
                      </c:pt>
                      <c:pt idx="1220">
                        <c:v>111.98803904444445</c:v>
                      </c:pt>
                      <c:pt idx="1221">
                        <c:v>111.98803904444445</c:v>
                      </c:pt>
                      <c:pt idx="1222">
                        <c:v>111.98803904444445</c:v>
                      </c:pt>
                      <c:pt idx="1223">
                        <c:v>111.98803904444445</c:v>
                      </c:pt>
                      <c:pt idx="1224">
                        <c:v>111.98803904444445</c:v>
                      </c:pt>
                      <c:pt idx="1225">
                        <c:v>111.98803904444445</c:v>
                      </c:pt>
                      <c:pt idx="1226">
                        <c:v>110.38862199726027</c:v>
                      </c:pt>
                      <c:pt idx="1227">
                        <c:v>111.98803904444445</c:v>
                      </c:pt>
                      <c:pt idx="1228">
                        <c:v>111.98803904444445</c:v>
                      </c:pt>
                      <c:pt idx="1229">
                        <c:v>111.98803904444445</c:v>
                      </c:pt>
                      <c:pt idx="1230">
                        <c:v>111.98803904444445</c:v>
                      </c:pt>
                      <c:pt idx="1231">
                        <c:v>111.98803904444445</c:v>
                      </c:pt>
                      <c:pt idx="1232">
                        <c:v>111.98803904444445</c:v>
                      </c:pt>
                      <c:pt idx="1233">
                        <c:v>111.98803904444445</c:v>
                      </c:pt>
                      <c:pt idx="1234">
                        <c:v>111.98803904444445</c:v>
                      </c:pt>
                      <c:pt idx="1235">
                        <c:v>111.98803904444445</c:v>
                      </c:pt>
                      <c:pt idx="1236">
                        <c:v>111.98803904444445</c:v>
                      </c:pt>
                      <c:pt idx="1237">
                        <c:v>110.38862199726027</c:v>
                      </c:pt>
                      <c:pt idx="1238">
                        <c:v>111.98803904444445</c:v>
                      </c:pt>
                      <c:pt idx="1239">
                        <c:v>111.98803904444445</c:v>
                      </c:pt>
                      <c:pt idx="1240">
                        <c:v>111.98803904444445</c:v>
                      </c:pt>
                      <c:pt idx="1241">
                        <c:v>111.98803904444445</c:v>
                      </c:pt>
                      <c:pt idx="1242">
                        <c:v>111.98803904444445</c:v>
                      </c:pt>
                      <c:pt idx="1243">
                        <c:v>111.98803904444445</c:v>
                      </c:pt>
                      <c:pt idx="1244">
                        <c:v>111.98803904444445</c:v>
                      </c:pt>
                      <c:pt idx="1245">
                        <c:v>111.98803904444445</c:v>
                      </c:pt>
                      <c:pt idx="1246">
                        <c:v>110.38862199726027</c:v>
                      </c:pt>
                      <c:pt idx="1247">
                        <c:v>111.98803904444445</c:v>
                      </c:pt>
                      <c:pt idx="1248">
                        <c:v>111.98803904444445</c:v>
                      </c:pt>
                      <c:pt idx="1249">
                        <c:v>111.98803904444445</c:v>
                      </c:pt>
                      <c:pt idx="1250">
                        <c:v>111.98803904444445</c:v>
                      </c:pt>
                      <c:pt idx="1251">
                        <c:v>110.38862199726027</c:v>
                      </c:pt>
                      <c:pt idx="1252">
                        <c:v>111.98803904444445</c:v>
                      </c:pt>
                      <c:pt idx="1253">
                        <c:v>111.98803904444445</c:v>
                      </c:pt>
                      <c:pt idx="1254">
                        <c:v>111.98803904444445</c:v>
                      </c:pt>
                      <c:pt idx="1255">
                        <c:v>110.38862199726027</c:v>
                      </c:pt>
                      <c:pt idx="1256">
                        <c:v>111.98803904444445</c:v>
                      </c:pt>
                      <c:pt idx="1257">
                        <c:v>111.98803904444445</c:v>
                      </c:pt>
                      <c:pt idx="1258">
                        <c:v>110.38862199726027</c:v>
                      </c:pt>
                      <c:pt idx="1259">
                        <c:v>111.98803904444445</c:v>
                      </c:pt>
                      <c:pt idx="1260">
                        <c:v>111.98803904444445</c:v>
                      </c:pt>
                      <c:pt idx="1261">
                        <c:v>111.98803904444445</c:v>
                      </c:pt>
                      <c:pt idx="1262">
                        <c:v>111.98803904444445</c:v>
                      </c:pt>
                      <c:pt idx="1263">
                        <c:v>111.98803904444445</c:v>
                      </c:pt>
                      <c:pt idx="1264">
                        <c:v>111.98803904444445</c:v>
                      </c:pt>
                      <c:pt idx="1265">
                        <c:v>111.98803904444445</c:v>
                      </c:pt>
                      <c:pt idx="1266">
                        <c:v>110.38862199726027</c:v>
                      </c:pt>
                      <c:pt idx="1267">
                        <c:v>111.98803904444445</c:v>
                      </c:pt>
                      <c:pt idx="1268">
                        <c:v>111.98803904444445</c:v>
                      </c:pt>
                      <c:pt idx="1269">
                        <c:v>111.98803904444445</c:v>
                      </c:pt>
                      <c:pt idx="1270">
                        <c:v>111.98803904444445</c:v>
                      </c:pt>
                      <c:pt idx="1271">
                        <c:v>111.98803904444445</c:v>
                      </c:pt>
                      <c:pt idx="1272">
                        <c:v>110.38862199726027</c:v>
                      </c:pt>
                      <c:pt idx="1273">
                        <c:v>110.38862199726027</c:v>
                      </c:pt>
                      <c:pt idx="1274">
                        <c:v>111.98803904444445</c:v>
                      </c:pt>
                      <c:pt idx="1275">
                        <c:v>110.38862199726027</c:v>
                      </c:pt>
                      <c:pt idx="1276">
                        <c:v>111.98803904444445</c:v>
                      </c:pt>
                      <c:pt idx="1277">
                        <c:v>111.98803904444445</c:v>
                      </c:pt>
                      <c:pt idx="1278">
                        <c:v>111.98803904444445</c:v>
                      </c:pt>
                      <c:pt idx="1279">
                        <c:v>111.98803904444445</c:v>
                      </c:pt>
                      <c:pt idx="1280">
                        <c:v>111.98803904444445</c:v>
                      </c:pt>
                      <c:pt idx="1281">
                        <c:v>111.98803904444445</c:v>
                      </c:pt>
                      <c:pt idx="1282">
                        <c:v>111.98803904444445</c:v>
                      </c:pt>
                      <c:pt idx="1283">
                        <c:v>111.98803904444445</c:v>
                      </c:pt>
                      <c:pt idx="1284">
                        <c:v>111.98803904444445</c:v>
                      </c:pt>
                      <c:pt idx="1285">
                        <c:v>111.98803904444445</c:v>
                      </c:pt>
                      <c:pt idx="1286">
                        <c:v>111.98803904444445</c:v>
                      </c:pt>
                      <c:pt idx="1287">
                        <c:v>111.98803904444445</c:v>
                      </c:pt>
                      <c:pt idx="1288">
                        <c:v>111.98803904444445</c:v>
                      </c:pt>
                      <c:pt idx="1289">
                        <c:v>111.98803904444445</c:v>
                      </c:pt>
                      <c:pt idx="1290">
                        <c:v>111.98803904444445</c:v>
                      </c:pt>
                      <c:pt idx="1291">
                        <c:v>111.98803904444445</c:v>
                      </c:pt>
                      <c:pt idx="1292">
                        <c:v>111.98803904444445</c:v>
                      </c:pt>
                      <c:pt idx="1293">
                        <c:v>111.98803904444445</c:v>
                      </c:pt>
                      <c:pt idx="1294">
                        <c:v>113.63251009295776</c:v>
                      </c:pt>
                      <c:pt idx="1295">
                        <c:v>115.32396602857143</c:v>
                      </c:pt>
                      <c:pt idx="1296">
                        <c:v>113.63251009295776</c:v>
                      </c:pt>
                      <c:pt idx="1297">
                        <c:v>113.63251009295776</c:v>
                      </c:pt>
                      <c:pt idx="1298">
                        <c:v>115.32396602857143</c:v>
                      </c:pt>
                      <c:pt idx="1299">
                        <c:v>115.32396602857143</c:v>
                      </c:pt>
                      <c:pt idx="1300">
                        <c:v>117.06444967246378</c:v>
                      </c:pt>
                      <c:pt idx="1301">
                        <c:v>115.32396602857143</c:v>
                      </c:pt>
                      <c:pt idx="1302">
                        <c:v>115.32396602857143</c:v>
                      </c:pt>
                      <c:pt idx="1303">
                        <c:v>115.32396602857143</c:v>
                      </c:pt>
                      <c:pt idx="1304">
                        <c:v>115.32396602857143</c:v>
                      </c:pt>
                      <c:pt idx="1305">
                        <c:v>115.32396602857143</c:v>
                      </c:pt>
                      <c:pt idx="1306">
                        <c:v>115.32396602857143</c:v>
                      </c:pt>
                      <c:pt idx="1307">
                        <c:v>115.32396602857143</c:v>
                      </c:pt>
                      <c:pt idx="1308">
                        <c:v>113.63251009295776</c:v>
                      </c:pt>
                      <c:pt idx="1309">
                        <c:v>115.32396602857143</c:v>
                      </c:pt>
                      <c:pt idx="1310">
                        <c:v>115.32396602857143</c:v>
                      </c:pt>
                      <c:pt idx="1311">
                        <c:v>115.32396602857143</c:v>
                      </c:pt>
                      <c:pt idx="1312">
                        <c:v>115.32396602857143</c:v>
                      </c:pt>
                      <c:pt idx="1313">
                        <c:v>115.32396602857143</c:v>
                      </c:pt>
                      <c:pt idx="1314">
                        <c:v>113.63251009295776</c:v>
                      </c:pt>
                      <c:pt idx="1315">
                        <c:v>115.32396602857143</c:v>
                      </c:pt>
                      <c:pt idx="1316">
                        <c:v>115.32396602857143</c:v>
                      </c:pt>
                      <c:pt idx="1317">
                        <c:v>115.32396602857143</c:v>
                      </c:pt>
                      <c:pt idx="1318">
                        <c:v>115.32396602857143</c:v>
                      </c:pt>
                      <c:pt idx="1319">
                        <c:v>115.32396602857143</c:v>
                      </c:pt>
                      <c:pt idx="1320">
                        <c:v>115.32396602857143</c:v>
                      </c:pt>
                      <c:pt idx="1321">
                        <c:v>115.32396602857143</c:v>
                      </c:pt>
                      <c:pt idx="1322">
                        <c:v>115.32396602857143</c:v>
                      </c:pt>
                      <c:pt idx="1323">
                        <c:v>115.32396602857143</c:v>
                      </c:pt>
                      <c:pt idx="1324">
                        <c:v>115.32396602857143</c:v>
                      </c:pt>
                      <c:pt idx="1325">
                        <c:v>115.32396602857143</c:v>
                      </c:pt>
                      <c:pt idx="1326">
                        <c:v>115.32396602857143</c:v>
                      </c:pt>
                      <c:pt idx="1327">
                        <c:v>115.32396602857143</c:v>
                      </c:pt>
                      <c:pt idx="1328">
                        <c:v>115.32396602857143</c:v>
                      </c:pt>
                      <c:pt idx="1329">
                        <c:v>115.32396602857143</c:v>
                      </c:pt>
                      <c:pt idx="1330">
                        <c:v>115.32396602857143</c:v>
                      </c:pt>
                      <c:pt idx="1331">
                        <c:v>115.32396602857143</c:v>
                      </c:pt>
                      <c:pt idx="1332">
                        <c:v>117.06444967246378</c:v>
                      </c:pt>
                      <c:pt idx="1333">
                        <c:v>115.32396602857143</c:v>
                      </c:pt>
                      <c:pt idx="1334">
                        <c:v>115.32396602857143</c:v>
                      </c:pt>
                      <c:pt idx="1335">
                        <c:v>113.63251009295776</c:v>
                      </c:pt>
                      <c:pt idx="1336">
                        <c:v>117.06444967246378</c:v>
                      </c:pt>
                      <c:pt idx="1337">
                        <c:v>117.06444967246378</c:v>
                      </c:pt>
                      <c:pt idx="1338">
                        <c:v>115.32396602857143</c:v>
                      </c:pt>
                      <c:pt idx="1339">
                        <c:v>115.32396602857143</c:v>
                      </c:pt>
                      <c:pt idx="1340">
                        <c:v>115.32396602857143</c:v>
                      </c:pt>
                      <c:pt idx="1341">
                        <c:v>115.32396602857143</c:v>
                      </c:pt>
                      <c:pt idx="1342">
                        <c:v>115.32396602857143</c:v>
                      </c:pt>
                      <c:pt idx="1343">
                        <c:v>115.32396602857143</c:v>
                      </c:pt>
                      <c:pt idx="1344">
                        <c:v>118.85612401176471</c:v>
                      </c:pt>
                      <c:pt idx="1345">
                        <c:v>115.32396602857143</c:v>
                      </c:pt>
                      <c:pt idx="1346">
                        <c:v>117.06444967246378</c:v>
                      </c:pt>
                      <c:pt idx="1347">
                        <c:v>115.32396602857143</c:v>
                      </c:pt>
                      <c:pt idx="1348">
                        <c:v>113.63251009295776</c:v>
                      </c:pt>
                      <c:pt idx="1349">
                        <c:v>115.32396602857143</c:v>
                      </c:pt>
                      <c:pt idx="1350">
                        <c:v>115.32396602857143</c:v>
                      </c:pt>
                      <c:pt idx="1351">
                        <c:v>115.32396602857143</c:v>
                      </c:pt>
                      <c:pt idx="1352">
                        <c:v>115.32396602857143</c:v>
                      </c:pt>
                      <c:pt idx="1353">
                        <c:v>115.32396602857143</c:v>
                      </c:pt>
                      <c:pt idx="1354">
                        <c:v>115.32396602857143</c:v>
                      </c:pt>
                      <c:pt idx="1355">
                        <c:v>115.32396602857143</c:v>
                      </c:pt>
                      <c:pt idx="1356">
                        <c:v>115.32396602857143</c:v>
                      </c:pt>
                      <c:pt idx="1357">
                        <c:v>115.32396602857143</c:v>
                      </c:pt>
                      <c:pt idx="1358">
                        <c:v>115.32396602857143</c:v>
                      </c:pt>
                      <c:pt idx="1359">
                        <c:v>115.32396602857143</c:v>
                      </c:pt>
                      <c:pt idx="1360">
                        <c:v>115.32396602857143</c:v>
                      </c:pt>
                      <c:pt idx="1361">
                        <c:v>111.98803904444445</c:v>
                      </c:pt>
                      <c:pt idx="1362">
                        <c:v>115.32396602857143</c:v>
                      </c:pt>
                      <c:pt idx="1363">
                        <c:v>115.32396602857143</c:v>
                      </c:pt>
                      <c:pt idx="1364">
                        <c:v>115.32396602857143</c:v>
                      </c:pt>
                      <c:pt idx="1365">
                        <c:v>113.63251009295776</c:v>
                      </c:pt>
                      <c:pt idx="1366">
                        <c:v>115.32396602857143</c:v>
                      </c:pt>
                      <c:pt idx="1367">
                        <c:v>115.32396602857143</c:v>
                      </c:pt>
                      <c:pt idx="1368">
                        <c:v>113.63251009295776</c:v>
                      </c:pt>
                      <c:pt idx="1369">
                        <c:v>115.32396602857143</c:v>
                      </c:pt>
                      <c:pt idx="1370">
                        <c:v>115.32396602857143</c:v>
                      </c:pt>
                      <c:pt idx="1371">
                        <c:v>115.32396602857143</c:v>
                      </c:pt>
                      <c:pt idx="1372">
                        <c:v>115.32396602857143</c:v>
                      </c:pt>
                      <c:pt idx="1373">
                        <c:v>115.32396602857143</c:v>
                      </c:pt>
                      <c:pt idx="1374">
                        <c:v>115.32396602857143</c:v>
                      </c:pt>
                      <c:pt idx="1375">
                        <c:v>115.32396602857143</c:v>
                      </c:pt>
                      <c:pt idx="1376">
                        <c:v>115.32396602857143</c:v>
                      </c:pt>
                      <c:pt idx="1377">
                        <c:v>115.32396602857143</c:v>
                      </c:pt>
                      <c:pt idx="1378">
                        <c:v>117.06444967246378</c:v>
                      </c:pt>
                      <c:pt idx="1379">
                        <c:v>115.32396602857143</c:v>
                      </c:pt>
                      <c:pt idx="1380">
                        <c:v>115.32396602857143</c:v>
                      </c:pt>
                      <c:pt idx="1381">
                        <c:v>115.32396602857143</c:v>
                      </c:pt>
                      <c:pt idx="1382">
                        <c:v>113.63251009295776</c:v>
                      </c:pt>
                      <c:pt idx="1383">
                        <c:v>115.32396602857143</c:v>
                      </c:pt>
                      <c:pt idx="1384">
                        <c:v>115.32396602857143</c:v>
                      </c:pt>
                      <c:pt idx="1385">
                        <c:v>115.32396602857143</c:v>
                      </c:pt>
                      <c:pt idx="1386">
                        <c:v>115.32396602857143</c:v>
                      </c:pt>
                      <c:pt idx="1387">
                        <c:v>115.32396602857143</c:v>
                      </c:pt>
                      <c:pt idx="1388">
                        <c:v>118.85612401176471</c:v>
                      </c:pt>
                      <c:pt idx="1389">
                        <c:v>122.60235217575759</c:v>
                      </c:pt>
                      <c:pt idx="1390">
                        <c:v>120.70128116716418</c:v>
                      </c:pt>
                      <c:pt idx="1391">
                        <c:v>120.70128116716418</c:v>
                      </c:pt>
                      <c:pt idx="1392">
                        <c:v>122.60235217575759</c:v>
                      </c:pt>
                      <c:pt idx="1393">
                        <c:v>118.85612401176471</c:v>
                      </c:pt>
                      <c:pt idx="1394">
                        <c:v>120.70128116716418</c:v>
                      </c:pt>
                      <c:pt idx="1395">
                        <c:v>122.60235217575759</c:v>
                      </c:pt>
                      <c:pt idx="1396">
                        <c:v>118.85612401176471</c:v>
                      </c:pt>
                      <c:pt idx="1397">
                        <c:v>122.60235217575759</c:v>
                      </c:pt>
                      <c:pt idx="1398">
                        <c:v>118.85612401176471</c:v>
                      </c:pt>
                      <c:pt idx="1399">
                        <c:v>120.70128116716418</c:v>
                      </c:pt>
                      <c:pt idx="1400">
                        <c:v>118.85612401176471</c:v>
                      </c:pt>
                      <c:pt idx="1401">
                        <c:v>122.60235217575759</c:v>
                      </c:pt>
                      <c:pt idx="1402">
                        <c:v>118.85612401176471</c:v>
                      </c:pt>
                      <c:pt idx="1403">
                        <c:v>117.06444967246378</c:v>
                      </c:pt>
                      <c:pt idx="1404">
                        <c:v>122.60235217575759</c:v>
                      </c:pt>
                      <c:pt idx="1405">
                        <c:v>122.60235217575759</c:v>
                      </c:pt>
                      <c:pt idx="1406">
                        <c:v>118.85612401176471</c:v>
                      </c:pt>
                      <c:pt idx="1407">
                        <c:v>118.85612401176471</c:v>
                      </c:pt>
                      <c:pt idx="1408">
                        <c:v>120.70128116716418</c:v>
                      </c:pt>
                      <c:pt idx="1409">
                        <c:v>120.70128116716418</c:v>
                      </c:pt>
                      <c:pt idx="1410">
                        <c:v>120.70128116716418</c:v>
                      </c:pt>
                      <c:pt idx="1411">
                        <c:v>117.06444967246378</c:v>
                      </c:pt>
                      <c:pt idx="1412">
                        <c:v>118.85612401176471</c:v>
                      </c:pt>
                      <c:pt idx="1413">
                        <c:v>118.85612401176471</c:v>
                      </c:pt>
                      <c:pt idx="1414">
                        <c:v>122.60235217575759</c:v>
                      </c:pt>
                      <c:pt idx="1415">
                        <c:v>122.60235217575759</c:v>
                      </c:pt>
                      <c:pt idx="1416">
                        <c:v>120.70128116716418</c:v>
                      </c:pt>
                      <c:pt idx="1417">
                        <c:v>117.06444967246378</c:v>
                      </c:pt>
                      <c:pt idx="1418">
                        <c:v>120.70128116716418</c:v>
                      </c:pt>
                      <c:pt idx="1419">
                        <c:v>118.85612401176471</c:v>
                      </c:pt>
                      <c:pt idx="1420">
                        <c:v>122.60235217575759</c:v>
                      </c:pt>
                      <c:pt idx="1421">
                        <c:v>118.85612401176471</c:v>
                      </c:pt>
                      <c:pt idx="1422">
                        <c:v>120.70128116716418</c:v>
                      </c:pt>
                      <c:pt idx="1423">
                        <c:v>118.85612401176471</c:v>
                      </c:pt>
                      <c:pt idx="1424">
                        <c:v>120.70128116716418</c:v>
                      </c:pt>
                      <c:pt idx="1425">
                        <c:v>118.85612401176471</c:v>
                      </c:pt>
                      <c:pt idx="1426">
                        <c:v>118.85612401176471</c:v>
                      </c:pt>
                      <c:pt idx="1427">
                        <c:v>118.85612401176471</c:v>
                      </c:pt>
                      <c:pt idx="1428">
                        <c:v>117.06444967246378</c:v>
                      </c:pt>
                      <c:pt idx="1429">
                        <c:v>122.60235217575759</c:v>
                      </c:pt>
                      <c:pt idx="1430">
                        <c:v>120.70128116716418</c:v>
                      </c:pt>
                      <c:pt idx="1431">
                        <c:v>117.06444967246378</c:v>
                      </c:pt>
                      <c:pt idx="1432">
                        <c:v>117.06444967246378</c:v>
                      </c:pt>
                      <c:pt idx="1433">
                        <c:v>122.60235217575759</c:v>
                      </c:pt>
                      <c:pt idx="1434">
                        <c:v>120.70128116716418</c:v>
                      </c:pt>
                      <c:pt idx="1435">
                        <c:v>122.60235217575759</c:v>
                      </c:pt>
                      <c:pt idx="1436">
                        <c:v>122.60235217575759</c:v>
                      </c:pt>
                      <c:pt idx="1437">
                        <c:v>118.85612401176471</c:v>
                      </c:pt>
                      <c:pt idx="1438">
                        <c:v>117.06444967246378</c:v>
                      </c:pt>
                      <c:pt idx="1439">
                        <c:v>118.85612401176471</c:v>
                      </c:pt>
                      <c:pt idx="1440">
                        <c:v>120.70128116716418</c:v>
                      </c:pt>
                      <c:pt idx="1441">
                        <c:v>117.06444967246378</c:v>
                      </c:pt>
                      <c:pt idx="1442">
                        <c:v>118.85612401176471</c:v>
                      </c:pt>
                      <c:pt idx="1443">
                        <c:v>117.06444967246378</c:v>
                      </c:pt>
                      <c:pt idx="1444">
                        <c:v>118.85612401176471</c:v>
                      </c:pt>
                      <c:pt idx="1445">
                        <c:v>118.85612401176471</c:v>
                      </c:pt>
                      <c:pt idx="1446">
                        <c:v>120.70128116716418</c:v>
                      </c:pt>
                      <c:pt idx="1447">
                        <c:v>118.85612401176471</c:v>
                      </c:pt>
                      <c:pt idx="1448">
                        <c:v>120.70128116716418</c:v>
                      </c:pt>
                      <c:pt idx="1449">
                        <c:v>122.60235217575759</c:v>
                      </c:pt>
                      <c:pt idx="1450">
                        <c:v>118.85612401176471</c:v>
                      </c:pt>
                      <c:pt idx="1451">
                        <c:v>122.60235217575759</c:v>
                      </c:pt>
                      <c:pt idx="1452">
                        <c:v>118.85612401176471</c:v>
                      </c:pt>
                      <c:pt idx="1453">
                        <c:v>120.70128116716418</c:v>
                      </c:pt>
                      <c:pt idx="1454">
                        <c:v>118.85612401176471</c:v>
                      </c:pt>
                      <c:pt idx="1455">
                        <c:v>117.06444967246378</c:v>
                      </c:pt>
                      <c:pt idx="1456">
                        <c:v>120.70128116716418</c:v>
                      </c:pt>
                      <c:pt idx="1457">
                        <c:v>120.70128116716418</c:v>
                      </c:pt>
                      <c:pt idx="1458">
                        <c:v>118.85612401176471</c:v>
                      </c:pt>
                      <c:pt idx="1459">
                        <c:v>118.85612401176471</c:v>
                      </c:pt>
                      <c:pt idx="1460">
                        <c:v>118.85612401176471</c:v>
                      </c:pt>
                      <c:pt idx="1461">
                        <c:v>122.60235217575759</c:v>
                      </c:pt>
                      <c:pt idx="1462">
                        <c:v>118.85612401176471</c:v>
                      </c:pt>
                      <c:pt idx="1463">
                        <c:v>122.60235217575759</c:v>
                      </c:pt>
                      <c:pt idx="1464">
                        <c:v>118.85612401176471</c:v>
                      </c:pt>
                      <c:pt idx="1465">
                        <c:v>122.60235217575759</c:v>
                      </c:pt>
                      <c:pt idx="1466">
                        <c:v>120.70128116716418</c:v>
                      </c:pt>
                      <c:pt idx="1467">
                        <c:v>117.06444967246378</c:v>
                      </c:pt>
                      <c:pt idx="1468">
                        <c:v>122.60235217575759</c:v>
                      </c:pt>
                      <c:pt idx="1469">
                        <c:v>122.60235217575759</c:v>
                      </c:pt>
                      <c:pt idx="1470">
                        <c:v>118.85612401176471</c:v>
                      </c:pt>
                      <c:pt idx="1471">
                        <c:v>120.70128116716418</c:v>
                      </c:pt>
                      <c:pt idx="1472">
                        <c:v>118.85612401176471</c:v>
                      </c:pt>
                      <c:pt idx="1473">
                        <c:v>120.70128116716418</c:v>
                      </c:pt>
                      <c:pt idx="1474">
                        <c:v>120.70128116716418</c:v>
                      </c:pt>
                      <c:pt idx="1475">
                        <c:v>120.70128116716418</c:v>
                      </c:pt>
                      <c:pt idx="1476">
                        <c:v>118.85612401176471</c:v>
                      </c:pt>
                      <c:pt idx="1477">
                        <c:v>122.60235217575759</c:v>
                      </c:pt>
                      <c:pt idx="1478">
                        <c:v>120.70128116716418</c:v>
                      </c:pt>
                      <c:pt idx="1479">
                        <c:v>118.85612401176471</c:v>
                      </c:pt>
                      <c:pt idx="1480">
                        <c:v>118.85612401176471</c:v>
                      </c:pt>
                      <c:pt idx="1481">
                        <c:v>124.5619176769231</c:v>
                      </c:pt>
                      <c:pt idx="1482">
                        <c:v>126.5827196</c:v>
                      </c:pt>
                      <c:pt idx="1483">
                        <c:v>124.5619176769231</c:v>
                      </c:pt>
                      <c:pt idx="1484">
                        <c:v>122.60235217575759</c:v>
                      </c:pt>
                      <c:pt idx="1485">
                        <c:v>126.5827196</c:v>
                      </c:pt>
                      <c:pt idx="1486">
                        <c:v>124.5619176769231</c:v>
                      </c:pt>
                      <c:pt idx="1487">
                        <c:v>126.5827196</c:v>
                      </c:pt>
                      <c:pt idx="1488">
                        <c:v>124.5619176769231</c:v>
                      </c:pt>
                      <c:pt idx="1489">
                        <c:v>122.60235217575759</c:v>
                      </c:pt>
                      <c:pt idx="1490">
                        <c:v>124.5619176769231</c:v>
                      </c:pt>
                      <c:pt idx="1491">
                        <c:v>124.5619176769231</c:v>
                      </c:pt>
                      <c:pt idx="1492">
                        <c:v>126.5827196</c:v>
                      </c:pt>
                      <c:pt idx="1493">
                        <c:v>124.5619176769231</c:v>
                      </c:pt>
                      <c:pt idx="1494">
                        <c:v>124.5619176769231</c:v>
                      </c:pt>
                      <c:pt idx="1495">
                        <c:v>126.5827196</c:v>
                      </c:pt>
                      <c:pt idx="1496">
                        <c:v>126.5827196</c:v>
                      </c:pt>
                      <c:pt idx="1497">
                        <c:v>126.5827196</c:v>
                      </c:pt>
                      <c:pt idx="1498">
                        <c:v>124.5619176769231</c:v>
                      </c:pt>
                      <c:pt idx="1499">
                        <c:v>124.5619176769231</c:v>
                      </c:pt>
                      <c:pt idx="1500">
                        <c:v>124.5619176769231</c:v>
                      </c:pt>
                      <c:pt idx="1501">
                        <c:v>124.5619176769231</c:v>
                      </c:pt>
                      <c:pt idx="1502">
                        <c:v>126.5827196</c:v>
                      </c:pt>
                      <c:pt idx="1503">
                        <c:v>124.5619176769231</c:v>
                      </c:pt>
                      <c:pt idx="1504">
                        <c:v>126.5827196</c:v>
                      </c:pt>
                      <c:pt idx="1505">
                        <c:v>126.5827196</c:v>
                      </c:pt>
                      <c:pt idx="1506">
                        <c:v>122.60235217575759</c:v>
                      </c:pt>
                      <c:pt idx="1507">
                        <c:v>126.5827196</c:v>
                      </c:pt>
                      <c:pt idx="1508">
                        <c:v>124.5619176769231</c:v>
                      </c:pt>
                      <c:pt idx="1509">
                        <c:v>124.5619176769231</c:v>
                      </c:pt>
                      <c:pt idx="1510">
                        <c:v>126.5827196</c:v>
                      </c:pt>
                      <c:pt idx="1511">
                        <c:v>124.5619176769231</c:v>
                      </c:pt>
                      <c:pt idx="1512">
                        <c:v>126.5827196</c:v>
                      </c:pt>
                      <c:pt idx="1513">
                        <c:v>126.5827196</c:v>
                      </c:pt>
                      <c:pt idx="1514">
                        <c:v>126.5827196</c:v>
                      </c:pt>
                      <c:pt idx="1515">
                        <c:v>124.5619176769231</c:v>
                      </c:pt>
                      <c:pt idx="1516">
                        <c:v>124.5619176769231</c:v>
                      </c:pt>
                      <c:pt idx="1517">
                        <c:v>126.5827196</c:v>
                      </c:pt>
                      <c:pt idx="1518">
                        <c:v>124.5619176769231</c:v>
                      </c:pt>
                      <c:pt idx="1519">
                        <c:v>126.5827196</c:v>
                      </c:pt>
                      <c:pt idx="1520">
                        <c:v>126.5827196</c:v>
                      </c:pt>
                      <c:pt idx="1521">
                        <c:v>126.5827196</c:v>
                      </c:pt>
                      <c:pt idx="1522">
                        <c:v>126.5827196</c:v>
                      </c:pt>
                      <c:pt idx="1523">
                        <c:v>124.5619176769231</c:v>
                      </c:pt>
                      <c:pt idx="1524">
                        <c:v>126.5827196</c:v>
                      </c:pt>
                      <c:pt idx="1525">
                        <c:v>124.5619176769231</c:v>
                      </c:pt>
                      <c:pt idx="1526">
                        <c:v>126.5827196</c:v>
                      </c:pt>
                      <c:pt idx="1527">
                        <c:v>126.5827196</c:v>
                      </c:pt>
                      <c:pt idx="1528">
                        <c:v>126.5827196</c:v>
                      </c:pt>
                      <c:pt idx="1529">
                        <c:v>122.60235217575759</c:v>
                      </c:pt>
                      <c:pt idx="1530">
                        <c:v>124.5619176769231</c:v>
                      </c:pt>
                      <c:pt idx="1531">
                        <c:v>124.5619176769231</c:v>
                      </c:pt>
                      <c:pt idx="1532">
                        <c:v>124.5619176769231</c:v>
                      </c:pt>
                      <c:pt idx="1533">
                        <c:v>124.5619176769231</c:v>
                      </c:pt>
                      <c:pt idx="1534">
                        <c:v>122.60235217575759</c:v>
                      </c:pt>
                      <c:pt idx="1535">
                        <c:v>124.5619176769231</c:v>
                      </c:pt>
                      <c:pt idx="1536">
                        <c:v>124.5619176769231</c:v>
                      </c:pt>
                      <c:pt idx="1537">
                        <c:v>124.5619176769231</c:v>
                      </c:pt>
                      <c:pt idx="1538">
                        <c:v>126.5827196</c:v>
                      </c:pt>
                      <c:pt idx="1539">
                        <c:v>126.5827196</c:v>
                      </c:pt>
                      <c:pt idx="1540">
                        <c:v>126.5827196</c:v>
                      </c:pt>
                      <c:pt idx="1541">
                        <c:v>126.5827196</c:v>
                      </c:pt>
                      <c:pt idx="1542">
                        <c:v>126.5827196</c:v>
                      </c:pt>
                      <c:pt idx="1543">
                        <c:v>124.5619176769231</c:v>
                      </c:pt>
                      <c:pt idx="1544">
                        <c:v>124.5619176769231</c:v>
                      </c:pt>
                      <c:pt idx="1545">
                        <c:v>124.5619176769231</c:v>
                      </c:pt>
                      <c:pt idx="1546">
                        <c:v>126.5827196</c:v>
                      </c:pt>
                      <c:pt idx="1547">
                        <c:v>124.5619176769231</c:v>
                      </c:pt>
                      <c:pt idx="1548">
                        <c:v>124.5619176769231</c:v>
                      </c:pt>
                      <c:pt idx="1549">
                        <c:v>122.60235217575759</c:v>
                      </c:pt>
                      <c:pt idx="1550">
                        <c:v>126.5827196</c:v>
                      </c:pt>
                      <c:pt idx="1551">
                        <c:v>124.5619176769231</c:v>
                      </c:pt>
                      <c:pt idx="1552">
                        <c:v>124.5619176769231</c:v>
                      </c:pt>
                      <c:pt idx="1553">
                        <c:v>124.5619176769231</c:v>
                      </c:pt>
                      <c:pt idx="1554">
                        <c:v>124.5619176769231</c:v>
                      </c:pt>
                      <c:pt idx="1555">
                        <c:v>124.5619176769231</c:v>
                      </c:pt>
                      <c:pt idx="1556">
                        <c:v>126.5827196</c:v>
                      </c:pt>
                      <c:pt idx="1557">
                        <c:v>124.5619176769231</c:v>
                      </c:pt>
                      <c:pt idx="1558">
                        <c:v>124.5619176769231</c:v>
                      </c:pt>
                      <c:pt idx="1559">
                        <c:v>124.5619176769231</c:v>
                      </c:pt>
                      <c:pt idx="1560">
                        <c:v>124.5619176769231</c:v>
                      </c:pt>
                      <c:pt idx="1561">
                        <c:v>126.5827196</c:v>
                      </c:pt>
                      <c:pt idx="1562">
                        <c:v>124.5619176769231</c:v>
                      </c:pt>
                      <c:pt idx="1563">
                        <c:v>128.66767396507936</c:v>
                      </c:pt>
                      <c:pt idx="1564">
                        <c:v>128.66767396507936</c:v>
                      </c:pt>
                      <c:pt idx="1565">
                        <c:v>128.66767396507936</c:v>
                      </c:pt>
                      <c:pt idx="1566">
                        <c:v>128.66767396507936</c:v>
                      </c:pt>
                      <c:pt idx="1567">
                        <c:v>130.81988492258063</c:v>
                      </c:pt>
                      <c:pt idx="1568">
                        <c:v>130.81988492258063</c:v>
                      </c:pt>
                      <c:pt idx="1569">
                        <c:v>128.66767396507936</c:v>
                      </c:pt>
                      <c:pt idx="1570">
                        <c:v>128.66767396507936</c:v>
                      </c:pt>
                      <c:pt idx="1571">
                        <c:v>128.66767396507936</c:v>
                      </c:pt>
                      <c:pt idx="1572">
                        <c:v>128.66767396507936</c:v>
                      </c:pt>
                      <c:pt idx="1573">
                        <c:v>128.66767396507936</c:v>
                      </c:pt>
                      <c:pt idx="1574">
                        <c:v>128.66767396507936</c:v>
                      </c:pt>
                      <c:pt idx="1575">
                        <c:v>128.66767396507936</c:v>
                      </c:pt>
                      <c:pt idx="1576">
                        <c:v>128.66767396507936</c:v>
                      </c:pt>
                      <c:pt idx="1577">
                        <c:v>128.66767396507936</c:v>
                      </c:pt>
                      <c:pt idx="1578">
                        <c:v>128.66767396507936</c:v>
                      </c:pt>
                      <c:pt idx="1579">
                        <c:v>130.81988492258063</c:v>
                      </c:pt>
                      <c:pt idx="1580">
                        <c:v>128.66767396507936</c:v>
                      </c:pt>
                      <c:pt idx="1581">
                        <c:v>130.81988492258063</c:v>
                      </c:pt>
                      <c:pt idx="1582">
                        <c:v>130.81988492258063</c:v>
                      </c:pt>
                      <c:pt idx="1583">
                        <c:v>128.66767396507936</c:v>
                      </c:pt>
                      <c:pt idx="1584">
                        <c:v>128.66767396507936</c:v>
                      </c:pt>
                      <c:pt idx="1585">
                        <c:v>128.66767396507936</c:v>
                      </c:pt>
                      <c:pt idx="1586">
                        <c:v>128.66767396507936</c:v>
                      </c:pt>
                      <c:pt idx="1587">
                        <c:v>128.66767396507936</c:v>
                      </c:pt>
                      <c:pt idx="1588">
                        <c:v>128.66767396507936</c:v>
                      </c:pt>
                      <c:pt idx="1589">
                        <c:v>128.66767396507936</c:v>
                      </c:pt>
                      <c:pt idx="1590">
                        <c:v>128.66767396507936</c:v>
                      </c:pt>
                      <c:pt idx="1591">
                        <c:v>130.81988492258063</c:v>
                      </c:pt>
                      <c:pt idx="1592">
                        <c:v>128.66767396507936</c:v>
                      </c:pt>
                      <c:pt idx="1593">
                        <c:v>128.66767396507936</c:v>
                      </c:pt>
                      <c:pt idx="1594">
                        <c:v>128.66767396507936</c:v>
                      </c:pt>
                      <c:pt idx="1595">
                        <c:v>128.66767396507936</c:v>
                      </c:pt>
                      <c:pt idx="1596">
                        <c:v>130.81988492258063</c:v>
                      </c:pt>
                      <c:pt idx="1597">
                        <c:v>128.66767396507936</c:v>
                      </c:pt>
                      <c:pt idx="1598">
                        <c:v>128.66767396507936</c:v>
                      </c:pt>
                      <c:pt idx="1599">
                        <c:v>128.66767396507936</c:v>
                      </c:pt>
                      <c:pt idx="1600">
                        <c:v>128.66767396507936</c:v>
                      </c:pt>
                      <c:pt idx="1601">
                        <c:v>130.81988492258063</c:v>
                      </c:pt>
                      <c:pt idx="1602">
                        <c:v>128.66767396507936</c:v>
                      </c:pt>
                      <c:pt idx="1603">
                        <c:v>130.81988492258063</c:v>
                      </c:pt>
                      <c:pt idx="1604">
                        <c:v>128.66767396507936</c:v>
                      </c:pt>
                      <c:pt idx="1605">
                        <c:v>128.66767396507936</c:v>
                      </c:pt>
                      <c:pt idx="1606">
                        <c:v>130.81988492258063</c:v>
                      </c:pt>
                      <c:pt idx="1607">
                        <c:v>130.81988492258063</c:v>
                      </c:pt>
                      <c:pt idx="1608">
                        <c:v>128.66767396507936</c:v>
                      </c:pt>
                      <c:pt idx="1609">
                        <c:v>128.66767396507936</c:v>
                      </c:pt>
                      <c:pt idx="1610">
                        <c:v>128.66767396507936</c:v>
                      </c:pt>
                      <c:pt idx="1611">
                        <c:v>128.66767396507936</c:v>
                      </c:pt>
                      <c:pt idx="1612">
                        <c:v>130.81988492258063</c:v>
                      </c:pt>
                      <c:pt idx="1613">
                        <c:v>128.66767396507936</c:v>
                      </c:pt>
                      <c:pt idx="1614">
                        <c:v>128.66767396507936</c:v>
                      </c:pt>
                      <c:pt idx="1615">
                        <c:v>128.66767396507936</c:v>
                      </c:pt>
                      <c:pt idx="1616">
                        <c:v>128.66767396507936</c:v>
                      </c:pt>
                      <c:pt idx="1617">
                        <c:v>128.66767396507936</c:v>
                      </c:pt>
                      <c:pt idx="1618">
                        <c:v>128.66767396507936</c:v>
                      </c:pt>
                      <c:pt idx="1619">
                        <c:v>128.66767396507936</c:v>
                      </c:pt>
                      <c:pt idx="1620">
                        <c:v>128.66767396507936</c:v>
                      </c:pt>
                      <c:pt idx="1621">
                        <c:v>128.66767396507936</c:v>
                      </c:pt>
                      <c:pt idx="1622">
                        <c:v>133.04266017377049</c:v>
                      </c:pt>
                      <c:pt idx="1623">
                        <c:v>137.71425561694915</c:v>
                      </c:pt>
                      <c:pt idx="1624">
                        <c:v>135.33952793333333</c:v>
                      </c:pt>
                      <c:pt idx="1625">
                        <c:v>133.04266017377049</c:v>
                      </c:pt>
                      <c:pt idx="1626">
                        <c:v>133.04266017377049</c:v>
                      </c:pt>
                      <c:pt idx="1627">
                        <c:v>130.81988492258063</c:v>
                      </c:pt>
                      <c:pt idx="1628">
                        <c:v>133.04266017377049</c:v>
                      </c:pt>
                      <c:pt idx="1629">
                        <c:v>137.71425561694915</c:v>
                      </c:pt>
                      <c:pt idx="1630">
                        <c:v>130.81988492258063</c:v>
                      </c:pt>
                      <c:pt idx="1631">
                        <c:v>137.71425561694915</c:v>
                      </c:pt>
                      <c:pt idx="1632">
                        <c:v>133.04266017377049</c:v>
                      </c:pt>
                      <c:pt idx="1633">
                        <c:v>135.33952793333333</c:v>
                      </c:pt>
                      <c:pt idx="1634">
                        <c:v>133.04266017377049</c:v>
                      </c:pt>
                      <c:pt idx="1635">
                        <c:v>135.33952793333333</c:v>
                      </c:pt>
                      <c:pt idx="1636">
                        <c:v>133.04266017377049</c:v>
                      </c:pt>
                      <c:pt idx="1637">
                        <c:v>133.04266017377049</c:v>
                      </c:pt>
                      <c:pt idx="1638">
                        <c:v>130.81988492258063</c:v>
                      </c:pt>
                      <c:pt idx="1639">
                        <c:v>133.04266017377049</c:v>
                      </c:pt>
                      <c:pt idx="1640">
                        <c:v>133.04266017377049</c:v>
                      </c:pt>
                      <c:pt idx="1641">
                        <c:v>130.81988492258063</c:v>
                      </c:pt>
                      <c:pt idx="1642">
                        <c:v>135.33952793333333</c:v>
                      </c:pt>
                      <c:pt idx="1643">
                        <c:v>135.33952793333333</c:v>
                      </c:pt>
                      <c:pt idx="1644">
                        <c:v>137.71425561694915</c:v>
                      </c:pt>
                      <c:pt idx="1645">
                        <c:v>133.04266017377049</c:v>
                      </c:pt>
                      <c:pt idx="1646">
                        <c:v>137.71425561694915</c:v>
                      </c:pt>
                      <c:pt idx="1647">
                        <c:v>130.81988492258063</c:v>
                      </c:pt>
                      <c:pt idx="1648">
                        <c:v>130.81988492258063</c:v>
                      </c:pt>
                      <c:pt idx="1649">
                        <c:v>133.04266017377049</c:v>
                      </c:pt>
                      <c:pt idx="1650">
                        <c:v>130.81988492258063</c:v>
                      </c:pt>
                      <c:pt idx="1651">
                        <c:v>133.04266017377049</c:v>
                      </c:pt>
                      <c:pt idx="1652">
                        <c:v>133.04266017377049</c:v>
                      </c:pt>
                      <c:pt idx="1653">
                        <c:v>133.04266017377049</c:v>
                      </c:pt>
                      <c:pt idx="1654">
                        <c:v>130.81988492258063</c:v>
                      </c:pt>
                      <c:pt idx="1655">
                        <c:v>133.04266017377049</c:v>
                      </c:pt>
                      <c:pt idx="1656">
                        <c:v>133.04266017377049</c:v>
                      </c:pt>
                      <c:pt idx="1657">
                        <c:v>133.04266017377049</c:v>
                      </c:pt>
                      <c:pt idx="1658">
                        <c:v>130.81988492258063</c:v>
                      </c:pt>
                      <c:pt idx="1659">
                        <c:v>133.04266017377049</c:v>
                      </c:pt>
                      <c:pt idx="1660">
                        <c:v>133.04266017377049</c:v>
                      </c:pt>
                      <c:pt idx="1661">
                        <c:v>137.71425561694915</c:v>
                      </c:pt>
                      <c:pt idx="1662">
                        <c:v>133.04266017377049</c:v>
                      </c:pt>
                      <c:pt idx="1663">
                        <c:v>133.04266017377049</c:v>
                      </c:pt>
                      <c:pt idx="1664">
                        <c:v>133.04266017377049</c:v>
                      </c:pt>
                      <c:pt idx="1665">
                        <c:v>130.81988492258063</c:v>
                      </c:pt>
                      <c:pt idx="1666">
                        <c:v>130.81988492258063</c:v>
                      </c:pt>
                      <c:pt idx="1667">
                        <c:v>130.81988492258063</c:v>
                      </c:pt>
                      <c:pt idx="1668">
                        <c:v>133.04266017377049</c:v>
                      </c:pt>
                      <c:pt idx="1669">
                        <c:v>133.04266017377049</c:v>
                      </c:pt>
                      <c:pt idx="1670">
                        <c:v>130.81988492258063</c:v>
                      </c:pt>
                      <c:pt idx="1671">
                        <c:v>130.81988492258063</c:v>
                      </c:pt>
                      <c:pt idx="1672">
                        <c:v>130.81988492258063</c:v>
                      </c:pt>
                      <c:pt idx="1673">
                        <c:v>133.04266017377049</c:v>
                      </c:pt>
                      <c:pt idx="1674">
                        <c:v>135.33952793333333</c:v>
                      </c:pt>
                      <c:pt idx="1675">
                        <c:v>133.04266017377049</c:v>
                      </c:pt>
                      <c:pt idx="1676">
                        <c:v>130.81988492258063</c:v>
                      </c:pt>
                      <c:pt idx="1677">
                        <c:v>133.04266017377049</c:v>
                      </c:pt>
                      <c:pt idx="1678">
                        <c:v>133.04266017377049</c:v>
                      </c:pt>
                      <c:pt idx="1679">
                        <c:v>133.04266017377049</c:v>
                      </c:pt>
                      <c:pt idx="1680">
                        <c:v>137.71425561694915</c:v>
                      </c:pt>
                      <c:pt idx="1681">
                        <c:v>133.04266017377049</c:v>
                      </c:pt>
                      <c:pt idx="1682">
                        <c:v>133.04266017377049</c:v>
                      </c:pt>
                      <c:pt idx="1683">
                        <c:v>133.04266017377049</c:v>
                      </c:pt>
                      <c:pt idx="1684">
                        <c:v>133.04266017377049</c:v>
                      </c:pt>
                      <c:pt idx="1685">
                        <c:v>133.04266017377049</c:v>
                      </c:pt>
                      <c:pt idx="1686">
                        <c:v>133.04266017377049</c:v>
                      </c:pt>
                      <c:pt idx="1687">
                        <c:v>133.04266017377049</c:v>
                      </c:pt>
                      <c:pt idx="1688">
                        <c:v>135.33952793333333</c:v>
                      </c:pt>
                      <c:pt idx="1689">
                        <c:v>133.04266017377049</c:v>
                      </c:pt>
                      <c:pt idx="1690">
                        <c:v>133.04266017377049</c:v>
                      </c:pt>
                      <c:pt idx="1691">
                        <c:v>133.04266017377049</c:v>
                      </c:pt>
                      <c:pt idx="1692">
                        <c:v>135.33952793333333</c:v>
                      </c:pt>
                      <c:pt idx="1693">
                        <c:v>133.04266017377049</c:v>
                      </c:pt>
                      <c:pt idx="1694">
                        <c:v>133.04266017377049</c:v>
                      </c:pt>
                      <c:pt idx="1695">
                        <c:v>135.33952793333333</c:v>
                      </c:pt>
                      <c:pt idx="1696">
                        <c:v>133.04266017377049</c:v>
                      </c:pt>
                      <c:pt idx="1697">
                        <c:v>137.71425561694915</c:v>
                      </c:pt>
                      <c:pt idx="1698">
                        <c:v>133.04266017377049</c:v>
                      </c:pt>
                      <c:pt idx="1699">
                        <c:v>133.04266017377049</c:v>
                      </c:pt>
                      <c:pt idx="1700">
                        <c:v>135.33952793333333</c:v>
                      </c:pt>
                      <c:pt idx="1701">
                        <c:v>130.81988492258063</c:v>
                      </c:pt>
                      <c:pt idx="1702">
                        <c:v>133.04266017377049</c:v>
                      </c:pt>
                      <c:pt idx="1703">
                        <c:v>133.04266017377049</c:v>
                      </c:pt>
                      <c:pt idx="1704">
                        <c:v>133.04266017377049</c:v>
                      </c:pt>
                      <c:pt idx="1705">
                        <c:v>133.04266017377049</c:v>
                      </c:pt>
                      <c:pt idx="1706">
                        <c:v>133.04266017377049</c:v>
                      </c:pt>
                      <c:pt idx="1707">
                        <c:v>133.04266017377049</c:v>
                      </c:pt>
                      <c:pt idx="1708">
                        <c:v>140.17087046206896</c:v>
                      </c:pt>
                      <c:pt idx="1709">
                        <c:v>140.17087046206896</c:v>
                      </c:pt>
                      <c:pt idx="1710">
                        <c:v>140.17087046206896</c:v>
                      </c:pt>
                      <c:pt idx="1711">
                        <c:v>140.17087046206896</c:v>
                      </c:pt>
                      <c:pt idx="1712">
                        <c:v>140.17087046206896</c:v>
                      </c:pt>
                      <c:pt idx="1713">
                        <c:v>140.17087046206896</c:v>
                      </c:pt>
                      <c:pt idx="1714">
                        <c:v>140.17087046206896</c:v>
                      </c:pt>
                      <c:pt idx="1715">
                        <c:v>140.17087046206896</c:v>
                      </c:pt>
                      <c:pt idx="1716">
                        <c:v>140.17087046206896</c:v>
                      </c:pt>
                      <c:pt idx="1717">
                        <c:v>140.17087046206896</c:v>
                      </c:pt>
                      <c:pt idx="1718">
                        <c:v>137.71425561694915</c:v>
                      </c:pt>
                      <c:pt idx="1719">
                        <c:v>140.17087046206896</c:v>
                      </c:pt>
                      <c:pt idx="1720">
                        <c:v>140.17087046206896</c:v>
                      </c:pt>
                      <c:pt idx="1721">
                        <c:v>140.17087046206896</c:v>
                      </c:pt>
                      <c:pt idx="1722">
                        <c:v>135.33952793333333</c:v>
                      </c:pt>
                      <c:pt idx="1723">
                        <c:v>140.17087046206896</c:v>
                      </c:pt>
                      <c:pt idx="1724">
                        <c:v>140.17087046206896</c:v>
                      </c:pt>
                      <c:pt idx="1725">
                        <c:v>140.17087046206896</c:v>
                      </c:pt>
                      <c:pt idx="1726">
                        <c:v>140.17087046206896</c:v>
                      </c:pt>
                      <c:pt idx="1727">
                        <c:v>140.17087046206896</c:v>
                      </c:pt>
                      <c:pt idx="1728">
                        <c:v>140.17087046206896</c:v>
                      </c:pt>
                      <c:pt idx="1729">
                        <c:v>140.17087046206896</c:v>
                      </c:pt>
                      <c:pt idx="1730">
                        <c:v>140.17087046206896</c:v>
                      </c:pt>
                      <c:pt idx="1731">
                        <c:v>140.17087046206896</c:v>
                      </c:pt>
                      <c:pt idx="1732">
                        <c:v>140.17087046206896</c:v>
                      </c:pt>
                      <c:pt idx="1733">
                        <c:v>140.17087046206896</c:v>
                      </c:pt>
                      <c:pt idx="1734">
                        <c:v>140.17087046206896</c:v>
                      </c:pt>
                      <c:pt idx="1735">
                        <c:v>140.17087046206896</c:v>
                      </c:pt>
                      <c:pt idx="1736">
                        <c:v>140.17087046206896</c:v>
                      </c:pt>
                      <c:pt idx="1737">
                        <c:v>140.17087046206896</c:v>
                      </c:pt>
                      <c:pt idx="1738">
                        <c:v>137.71425561694915</c:v>
                      </c:pt>
                      <c:pt idx="1739">
                        <c:v>140.17087046206896</c:v>
                      </c:pt>
                      <c:pt idx="1740">
                        <c:v>140.17087046206896</c:v>
                      </c:pt>
                      <c:pt idx="1741">
                        <c:v>140.17087046206896</c:v>
                      </c:pt>
                      <c:pt idx="1742">
                        <c:v>140.17087046206896</c:v>
                      </c:pt>
                      <c:pt idx="1743">
                        <c:v>140.17087046206896</c:v>
                      </c:pt>
                      <c:pt idx="1744">
                        <c:v>140.17087046206896</c:v>
                      </c:pt>
                      <c:pt idx="1745">
                        <c:v>140.17087046206896</c:v>
                      </c:pt>
                      <c:pt idx="1746">
                        <c:v>140.17087046206896</c:v>
                      </c:pt>
                      <c:pt idx="1747">
                        <c:v>140.17087046206896</c:v>
                      </c:pt>
                      <c:pt idx="1748">
                        <c:v>140.17087046206896</c:v>
                      </c:pt>
                      <c:pt idx="1749">
                        <c:v>140.17087046206896</c:v>
                      </c:pt>
                      <c:pt idx="1750">
                        <c:v>140.17087046206896</c:v>
                      </c:pt>
                      <c:pt idx="1751">
                        <c:v>140.17087046206896</c:v>
                      </c:pt>
                      <c:pt idx="1752">
                        <c:v>140.17087046206896</c:v>
                      </c:pt>
                      <c:pt idx="1753">
                        <c:v>140.17087046206896</c:v>
                      </c:pt>
                      <c:pt idx="1754">
                        <c:v>140.17087046206896</c:v>
                      </c:pt>
                      <c:pt idx="1755">
                        <c:v>140.17087046206896</c:v>
                      </c:pt>
                      <c:pt idx="1756">
                        <c:v>140.17087046206896</c:v>
                      </c:pt>
                      <c:pt idx="1757">
                        <c:v>140.17087046206896</c:v>
                      </c:pt>
                      <c:pt idx="1758">
                        <c:v>140.17087046206896</c:v>
                      </c:pt>
                      <c:pt idx="1759">
                        <c:v>140.17087046206896</c:v>
                      </c:pt>
                      <c:pt idx="1760">
                        <c:v>140.17087046206896</c:v>
                      </c:pt>
                      <c:pt idx="1761">
                        <c:v>140.17087046206896</c:v>
                      </c:pt>
                      <c:pt idx="1762">
                        <c:v>140.17087046206896</c:v>
                      </c:pt>
                      <c:pt idx="1763">
                        <c:v>140.17087046206896</c:v>
                      </c:pt>
                      <c:pt idx="1764">
                        <c:v>140.17087046206896</c:v>
                      </c:pt>
                      <c:pt idx="1765">
                        <c:v>140.17087046206896</c:v>
                      </c:pt>
                      <c:pt idx="1766">
                        <c:v>140.17087046206896</c:v>
                      </c:pt>
                      <c:pt idx="1767">
                        <c:v>140.17087046206896</c:v>
                      </c:pt>
                      <c:pt idx="1768">
                        <c:v>140.17087046206896</c:v>
                      </c:pt>
                      <c:pt idx="1769">
                        <c:v>140.17087046206896</c:v>
                      </c:pt>
                      <c:pt idx="1770">
                        <c:v>140.17087046206896</c:v>
                      </c:pt>
                      <c:pt idx="1771">
                        <c:v>140.17087046206896</c:v>
                      </c:pt>
                      <c:pt idx="1772">
                        <c:v>140.17087046206896</c:v>
                      </c:pt>
                      <c:pt idx="1773">
                        <c:v>140.17087046206896</c:v>
                      </c:pt>
                      <c:pt idx="1774">
                        <c:v>140.17087046206896</c:v>
                      </c:pt>
                      <c:pt idx="1775">
                        <c:v>140.17087046206896</c:v>
                      </c:pt>
                      <c:pt idx="1776">
                        <c:v>140.17087046206896</c:v>
                      </c:pt>
                      <c:pt idx="1777">
                        <c:v>140.17087046206896</c:v>
                      </c:pt>
                      <c:pt idx="1778">
                        <c:v>142.71368231929821</c:v>
                      </c:pt>
                      <c:pt idx="1779">
                        <c:v>140.17087046206896</c:v>
                      </c:pt>
                      <c:pt idx="1780">
                        <c:v>140.17087046206896</c:v>
                      </c:pt>
                      <c:pt idx="1781">
                        <c:v>140.17087046206896</c:v>
                      </c:pt>
                      <c:pt idx="1782">
                        <c:v>140.17087046206896</c:v>
                      </c:pt>
                      <c:pt idx="1783">
                        <c:v>140.17087046206896</c:v>
                      </c:pt>
                      <c:pt idx="1784">
                        <c:v>140.17087046206896</c:v>
                      </c:pt>
                      <c:pt idx="1785">
                        <c:v>140.17087046206896</c:v>
                      </c:pt>
                      <c:pt idx="1786">
                        <c:v>140.17087046206896</c:v>
                      </c:pt>
                      <c:pt idx="1787">
                        <c:v>140.17087046206896</c:v>
                      </c:pt>
                      <c:pt idx="1788">
                        <c:v>140.17087046206896</c:v>
                      </c:pt>
                      <c:pt idx="1789">
                        <c:v>142.71368231929821</c:v>
                      </c:pt>
                      <c:pt idx="1790">
                        <c:v>140.17087046206896</c:v>
                      </c:pt>
                      <c:pt idx="1791">
                        <c:v>140.17087046206896</c:v>
                      </c:pt>
                      <c:pt idx="1792">
                        <c:v>140.17087046206896</c:v>
                      </c:pt>
                      <c:pt idx="1793">
                        <c:v>142.71368231929821</c:v>
                      </c:pt>
                      <c:pt idx="1794">
                        <c:v>140.17087046206896</c:v>
                      </c:pt>
                      <c:pt idx="1795">
                        <c:v>140.17087046206896</c:v>
                      </c:pt>
                      <c:pt idx="1796">
                        <c:v>140.17087046206896</c:v>
                      </c:pt>
                      <c:pt idx="1797">
                        <c:v>140.17087046206896</c:v>
                      </c:pt>
                      <c:pt idx="1798">
                        <c:v>140.17087046206896</c:v>
                      </c:pt>
                      <c:pt idx="1799">
                        <c:v>140.17087046206896</c:v>
                      </c:pt>
                      <c:pt idx="1800">
                        <c:v>140.17087046206896</c:v>
                      </c:pt>
                      <c:pt idx="1801">
                        <c:v>140.17087046206896</c:v>
                      </c:pt>
                      <c:pt idx="1802">
                        <c:v>140.17087046206896</c:v>
                      </c:pt>
                      <c:pt idx="1803">
                        <c:v>140.17087046206896</c:v>
                      </c:pt>
                      <c:pt idx="1804">
                        <c:v>140.17087046206896</c:v>
                      </c:pt>
                      <c:pt idx="1805">
                        <c:v>140.17087046206896</c:v>
                      </c:pt>
                      <c:pt idx="1806">
                        <c:v>140.17087046206896</c:v>
                      </c:pt>
                      <c:pt idx="1807">
                        <c:v>140.17087046206896</c:v>
                      </c:pt>
                      <c:pt idx="1808">
                        <c:v>145.34730888571426</c:v>
                      </c:pt>
                      <c:pt idx="1809">
                        <c:v>142.71368231929821</c:v>
                      </c:pt>
                      <c:pt idx="1810">
                        <c:v>142.71368231929821</c:v>
                      </c:pt>
                      <c:pt idx="1811">
                        <c:v>145.34730888571426</c:v>
                      </c:pt>
                      <c:pt idx="1812">
                        <c:v>145.34730888571426</c:v>
                      </c:pt>
                      <c:pt idx="1813">
                        <c:v>145.34730888571426</c:v>
                      </c:pt>
                      <c:pt idx="1814">
                        <c:v>145.34730888571426</c:v>
                      </c:pt>
                      <c:pt idx="1815">
                        <c:v>142.71368231929821</c:v>
                      </c:pt>
                      <c:pt idx="1816">
                        <c:v>145.34730888571426</c:v>
                      </c:pt>
                      <c:pt idx="1817">
                        <c:v>145.34730888571426</c:v>
                      </c:pt>
                      <c:pt idx="1818">
                        <c:v>145.34730888571426</c:v>
                      </c:pt>
                      <c:pt idx="1819">
                        <c:v>145.34730888571426</c:v>
                      </c:pt>
                      <c:pt idx="1820">
                        <c:v>145.34730888571426</c:v>
                      </c:pt>
                      <c:pt idx="1821">
                        <c:v>142.71368231929821</c:v>
                      </c:pt>
                      <c:pt idx="1822">
                        <c:v>145.34730888571426</c:v>
                      </c:pt>
                      <c:pt idx="1823">
                        <c:v>142.71368231929821</c:v>
                      </c:pt>
                      <c:pt idx="1824">
                        <c:v>142.71368231929821</c:v>
                      </c:pt>
                      <c:pt idx="1825">
                        <c:v>145.34730888571426</c:v>
                      </c:pt>
                      <c:pt idx="1826">
                        <c:v>145.34730888571426</c:v>
                      </c:pt>
                      <c:pt idx="1827">
                        <c:v>145.34730888571426</c:v>
                      </c:pt>
                      <c:pt idx="1828">
                        <c:v>142.71368231929821</c:v>
                      </c:pt>
                      <c:pt idx="1829">
                        <c:v>145.34730888571426</c:v>
                      </c:pt>
                      <c:pt idx="1830">
                        <c:v>142.71368231929821</c:v>
                      </c:pt>
                      <c:pt idx="1831">
                        <c:v>142.71368231929821</c:v>
                      </c:pt>
                      <c:pt idx="1832">
                        <c:v>145.34730888571426</c:v>
                      </c:pt>
                      <c:pt idx="1833">
                        <c:v>142.71368231929821</c:v>
                      </c:pt>
                      <c:pt idx="1834">
                        <c:v>145.34730888571426</c:v>
                      </c:pt>
                      <c:pt idx="1835">
                        <c:v>142.71368231929821</c:v>
                      </c:pt>
                      <c:pt idx="1836">
                        <c:v>145.34730888571426</c:v>
                      </c:pt>
                      <c:pt idx="1837">
                        <c:v>145.34730888571426</c:v>
                      </c:pt>
                      <c:pt idx="1838">
                        <c:v>145.34730888571426</c:v>
                      </c:pt>
                      <c:pt idx="1839">
                        <c:v>145.34730888571426</c:v>
                      </c:pt>
                      <c:pt idx="1840">
                        <c:v>145.34730888571426</c:v>
                      </c:pt>
                      <c:pt idx="1841">
                        <c:v>145.34730888571426</c:v>
                      </c:pt>
                      <c:pt idx="1842">
                        <c:v>145.34730888571426</c:v>
                      </c:pt>
                      <c:pt idx="1843">
                        <c:v>145.34730888571426</c:v>
                      </c:pt>
                      <c:pt idx="1844">
                        <c:v>142.71368231929821</c:v>
                      </c:pt>
                      <c:pt idx="1845">
                        <c:v>145.34730888571426</c:v>
                      </c:pt>
                      <c:pt idx="1846">
                        <c:v>145.34730888571426</c:v>
                      </c:pt>
                      <c:pt idx="1847">
                        <c:v>145.34730888571426</c:v>
                      </c:pt>
                      <c:pt idx="1848">
                        <c:v>145.34730888571426</c:v>
                      </c:pt>
                      <c:pt idx="1849">
                        <c:v>142.71368231929821</c:v>
                      </c:pt>
                      <c:pt idx="1850">
                        <c:v>145.34730888571426</c:v>
                      </c:pt>
                      <c:pt idx="1851">
                        <c:v>145.34730888571426</c:v>
                      </c:pt>
                      <c:pt idx="1852">
                        <c:v>145.34730888571426</c:v>
                      </c:pt>
                      <c:pt idx="1853">
                        <c:v>145.34730888571426</c:v>
                      </c:pt>
                      <c:pt idx="1854">
                        <c:v>145.34730888571426</c:v>
                      </c:pt>
                      <c:pt idx="1855">
                        <c:v>142.71368231929821</c:v>
                      </c:pt>
                      <c:pt idx="1856">
                        <c:v>145.34730888571426</c:v>
                      </c:pt>
                      <c:pt idx="1857">
                        <c:v>145.34730888571426</c:v>
                      </c:pt>
                      <c:pt idx="1858">
                        <c:v>142.71368231929821</c:v>
                      </c:pt>
                      <c:pt idx="1859">
                        <c:v>142.71368231929821</c:v>
                      </c:pt>
                      <c:pt idx="1860">
                        <c:v>145.34730888571426</c:v>
                      </c:pt>
                      <c:pt idx="1861">
                        <c:v>142.71368231929821</c:v>
                      </c:pt>
                      <c:pt idx="1862">
                        <c:v>142.71368231929821</c:v>
                      </c:pt>
                      <c:pt idx="1863">
                        <c:v>145.34730888571426</c:v>
                      </c:pt>
                      <c:pt idx="1864">
                        <c:v>142.71368231929821</c:v>
                      </c:pt>
                      <c:pt idx="1865">
                        <c:v>145.34730888571426</c:v>
                      </c:pt>
                      <c:pt idx="1866">
                        <c:v>145.34730888571426</c:v>
                      </c:pt>
                      <c:pt idx="1867">
                        <c:v>142.71368231929821</c:v>
                      </c:pt>
                      <c:pt idx="1868">
                        <c:v>142.71368231929821</c:v>
                      </c:pt>
                      <c:pt idx="1869">
                        <c:v>145.34730888571426</c:v>
                      </c:pt>
                      <c:pt idx="1870">
                        <c:v>145.34730888571426</c:v>
                      </c:pt>
                      <c:pt idx="1871">
                        <c:v>145.34730888571426</c:v>
                      </c:pt>
                      <c:pt idx="1872">
                        <c:v>142.71368231929821</c:v>
                      </c:pt>
                      <c:pt idx="1873">
                        <c:v>145.34730888571426</c:v>
                      </c:pt>
                      <c:pt idx="1874">
                        <c:v>142.71368231929821</c:v>
                      </c:pt>
                      <c:pt idx="1875">
                        <c:v>142.71368231929821</c:v>
                      </c:pt>
                      <c:pt idx="1876">
                        <c:v>142.71368231929821</c:v>
                      </c:pt>
                      <c:pt idx="1877">
                        <c:v>142.71368231929821</c:v>
                      </c:pt>
                      <c:pt idx="1878">
                        <c:v>142.71368231929821</c:v>
                      </c:pt>
                      <c:pt idx="1879">
                        <c:v>145.34730888571426</c:v>
                      </c:pt>
                      <c:pt idx="1880">
                        <c:v>142.71368231929821</c:v>
                      </c:pt>
                      <c:pt idx="1881">
                        <c:v>142.71368231929821</c:v>
                      </c:pt>
                      <c:pt idx="1882">
                        <c:v>145.34730888571426</c:v>
                      </c:pt>
                      <c:pt idx="1883">
                        <c:v>145.34730888571426</c:v>
                      </c:pt>
                      <c:pt idx="1884">
                        <c:v>145.34730888571426</c:v>
                      </c:pt>
                      <c:pt idx="1885">
                        <c:v>142.71368231929821</c:v>
                      </c:pt>
                      <c:pt idx="1886">
                        <c:v>145.34730888571426</c:v>
                      </c:pt>
                      <c:pt idx="1887">
                        <c:v>142.71368231929821</c:v>
                      </c:pt>
                      <c:pt idx="1888">
                        <c:v>145.34730888571426</c:v>
                      </c:pt>
                      <c:pt idx="1889">
                        <c:v>145.34730888571426</c:v>
                      </c:pt>
                      <c:pt idx="1890">
                        <c:v>145.34730888571426</c:v>
                      </c:pt>
                      <c:pt idx="1891">
                        <c:v>145.34730888571426</c:v>
                      </c:pt>
                      <c:pt idx="1892">
                        <c:v>145.34730888571426</c:v>
                      </c:pt>
                      <c:pt idx="1893">
                        <c:v>142.71368231929821</c:v>
                      </c:pt>
                      <c:pt idx="1894">
                        <c:v>145.34730888571426</c:v>
                      </c:pt>
                      <c:pt idx="1895">
                        <c:v>142.71368231929821</c:v>
                      </c:pt>
                      <c:pt idx="1896">
                        <c:v>145.34730888571426</c:v>
                      </c:pt>
                      <c:pt idx="1897">
                        <c:v>145.34730888571426</c:v>
                      </c:pt>
                      <c:pt idx="1898">
                        <c:v>142.71368231929821</c:v>
                      </c:pt>
                      <c:pt idx="1899">
                        <c:v>142.71368231929821</c:v>
                      </c:pt>
                      <c:pt idx="1900">
                        <c:v>145.34730888571426</c:v>
                      </c:pt>
                      <c:pt idx="1901">
                        <c:v>142.71368231929821</c:v>
                      </c:pt>
                      <c:pt idx="1902">
                        <c:v>145.34730888571426</c:v>
                      </c:pt>
                      <c:pt idx="1903">
                        <c:v>145.34730888571426</c:v>
                      </c:pt>
                      <c:pt idx="1904">
                        <c:v>142.71368231929821</c:v>
                      </c:pt>
                      <c:pt idx="1905">
                        <c:v>145.34730888571426</c:v>
                      </c:pt>
                      <c:pt idx="1906">
                        <c:v>145.34730888571426</c:v>
                      </c:pt>
                      <c:pt idx="1907">
                        <c:v>145.34730888571426</c:v>
                      </c:pt>
                      <c:pt idx="1908">
                        <c:v>145.34730888571426</c:v>
                      </c:pt>
                      <c:pt idx="1909">
                        <c:v>145.34730888571426</c:v>
                      </c:pt>
                      <c:pt idx="1910">
                        <c:v>145.34730888571426</c:v>
                      </c:pt>
                      <c:pt idx="1911">
                        <c:v>145.34730888571426</c:v>
                      </c:pt>
                      <c:pt idx="1912">
                        <c:v>145.34730888571426</c:v>
                      </c:pt>
                      <c:pt idx="1913">
                        <c:v>142.71368231929821</c:v>
                      </c:pt>
                      <c:pt idx="1914">
                        <c:v>145.34730888571426</c:v>
                      </c:pt>
                      <c:pt idx="1915">
                        <c:v>145.34730888571426</c:v>
                      </c:pt>
                      <c:pt idx="1916">
                        <c:v>142.71368231929821</c:v>
                      </c:pt>
                      <c:pt idx="1917">
                        <c:v>142.71368231929821</c:v>
                      </c:pt>
                      <c:pt idx="1918">
                        <c:v>145.34730888571426</c:v>
                      </c:pt>
                      <c:pt idx="1919">
                        <c:v>145.34730888571426</c:v>
                      </c:pt>
                      <c:pt idx="1920">
                        <c:v>145.34730888571426</c:v>
                      </c:pt>
                      <c:pt idx="1921">
                        <c:v>145.34730888571426</c:v>
                      </c:pt>
                      <c:pt idx="1922">
                        <c:v>145.34730888571426</c:v>
                      </c:pt>
                      <c:pt idx="1923">
                        <c:v>145.34730888571426</c:v>
                      </c:pt>
                      <c:pt idx="1924">
                        <c:v>142.71368231929821</c:v>
                      </c:pt>
                      <c:pt idx="1925">
                        <c:v>142.71368231929821</c:v>
                      </c:pt>
                      <c:pt idx="1926">
                        <c:v>145.34730888571426</c:v>
                      </c:pt>
                      <c:pt idx="1927">
                        <c:v>145.34730888571426</c:v>
                      </c:pt>
                      <c:pt idx="1928">
                        <c:v>142.71368231929821</c:v>
                      </c:pt>
                      <c:pt idx="1929">
                        <c:v>145.34730888571426</c:v>
                      </c:pt>
                      <c:pt idx="1930">
                        <c:v>145.34730888571426</c:v>
                      </c:pt>
                      <c:pt idx="1931">
                        <c:v>142.71368231929821</c:v>
                      </c:pt>
                      <c:pt idx="1932">
                        <c:v>145.34730888571426</c:v>
                      </c:pt>
                      <c:pt idx="1933">
                        <c:v>145.34730888571426</c:v>
                      </c:pt>
                      <c:pt idx="1934">
                        <c:v>142.71368231929821</c:v>
                      </c:pt>
                      <c:pt idx="1935">
                        <c:v>145.34730888571426</c:v>
                      </c:pt>
                      <c:pt idx="1936">
                        <c:v>145.34730888571426</c:v>
                      </c:pt>
                      <c:pt idx="1937">
                        <c:v>148.07670369090908</c:v>
                      </c:pt>
                      <c:pt idx="1938">
                        <c:v>145.34730888571426</c:v>
                      </c:pt>
                      <c:pt idx="1939">
                        <c:v>150.90718719259257</c:v>
                      </c:pt>
                      <c:pt idx="1940">
                        <c:v>145.34730888571426</c:v>
                      </c:pt>
                      <c:pt idx="1941">
                        <c:v>145.34730888571426</c:v>
                      </c:pt>
                      <c:pt idx="1942">
                        <c:v>148.07670369090908</c:v>
                      </c:pt>
                      <c:pt idx="1943">
                        <c:v>150.90718719259257</c:v>
                      </c:pt>
                      <c:pt idx="1944">
                        <c:v>148.07670369090908</c:v>
                      </c:pt>
                      <c:pt idx="1945">
                        <c:v>148.07670369090908</c:v>
                      </c:pt>
                      <c:pt idx="1946">
                        <c:v>145.34730888571426</c:v>
                      </c:pt>
                      <c:pt idx="1947">
                        <c:v>148.07670369090908</c:v>
                      </c:pt>
                      <c:pt idx="1948">
                        <c:v>150.90718719259257</c:v>
                      </c:pt>
                      <c:pt idx="1949">
                        <c:v>150.90718719259257</c:v>
                      </c:pt>
                      <c:pt idx="1950">
                        <c:v>148.07670369090908</c:v>
                      </c:pt>
                      <c:pt idx="1951">
                        <c:v>148.07670369090908</c:v>
                      </c:pt>
                      <c:pt idx="1952">
                        <c:v>145.34730888571426</c:v>
                      </c:pt>
                      <c:pt idx="1953">
                        <c:v>145.34730888571426</c:v>
                      </c:pt>
                      <c:pt idx="1954">
                        <c:v>148.07670369090908</c:v>
                      </c:pt>
                      <c:pt idx="1955">
                        <c:v>145.34730888571426</c:v>
                      </c:pt>
                      <c:pt idx="1956">
                        <c:v>148.07670369090908</c:v>
                      </c:pt>
                      <c:pt idx="1957">
                        <c:v>145.34730888571426</c:v>
                      </c:pt>
                      <c:pt idx="1958">
                        <c:v>145.34730888571426</c:v>
                      </c:pt>
                      <c:pt idx="1959">
                        <c:v>150.90718719259257</c:v>
                      </c:pt>
                      <c:pt idx="1960">
                        <c:v>145.34730888571426</c:v>
                      </c:pt>
                      <c:pt idx="1961">
                        <c:v>145.34730888571426</c:v>
                      </c:pt>
                      <c:pt idx="1962">
                        <c:v>145.34730888571426</c:v>
                      </c:pt>
                      <c:pt idx="1963">
                        <c:v>150.90718719259257</c:v>
                      </c:pt>
                      <c:pt idx="1964">
                        <c:v>145.34730888571426</c:v>
                      </c:pt>
                      <c:pt idx="1965">
                        <c:v>148.07670369090908</c:v>
                      </c:pt>
                      <c:pt idx="1966">
                        <c:v>145.34730888571426</c:v>
                      </c:pt>
                      <c:pt idx="1967">
                        <c:v>148.07670369090908</c:v>
                      </c:pt>
                      <c:pt idx="1968">
                        <c:v>148.07670369090908</c:v>
                      </c:pt>
                      <c:pt idx="1969">
                        <c:v>145.34730888571426</c:v>
                      </c:pt>
                      <c:pt idx="1970">
                        <c:v>148.07670369090908</c:v>
                      </c:pt>
                      <c:pt idx="1971">
                        <c:v>148.07670369090908</c:v>
                      </c:pt>
                      <c:pt idx="1972">
                        <c:v>150.90718719259257</c:v>
                      </c:pt>
                      <c:pt idx="1973">
                        <c:v>148.07670369090908</c:v>
                      </c:pt>
                      <c:pt idx="1974">
                        <c:v>148.07670369090908</c:v>
                      </c:pt>
                      <c:pt idx="1975">
                        <c:v>145.34730888571426</c:v>
                      </c:pt>
                      <c:pt idx="1976">
                        <c:v>153.84448139245282</c:v>
                      </c:pt>
                      <c:pt idx="1977">
                        <c:v>145.34730888571426</c:v>
                      </c:pt>
                      <c:pt idx="1978">
                        <c:v>145.34730888571426</c:v>
                      </c:pt>
                      <c:pt idx="1979">
                        <c:v>148.07670369090908</c:v>
                      </c:pt>
                      <c:pt idx="1980">
                        <c:v>145.34730888571426</c:v>
                      </c:pt>
                      <c:pt idx="1981">
                        <c:v>150.90718719259257</c:v>
                      </c:pt>
                      <c:pt idx="1982">
                        <c:v>145.34730888571426</c:v>
                      </c:pt>
                      <c:pt idx="1983">
                        <c:v>145.34730888571426</c:v>
                      </c:pt>
                      <c:pt idx="1984">
                        <c:v>150.90718719259257</c:v>
                      </c:pt>
                      <c:pt idx="1985">
                        <c:v>145.34730888571426</c:v>
                      </c:pt>
                      <c:pt idx="1986">
                        <c:v>145.34730888571426</c:v>
                      </c:pt>
                      <c:pt idx="1987">
                        <c:v>145.34730888571426</c:v>
                      </c:pt>
                      <c:pt idx="1988">
                        <c:v>150.90718719259257</c:v>
                      </c:pt>
                      <c:pt idx="1989">
                        <c:v>148.07670369090908</c:v>
                      </c:pt>
                      <c:pt idx="1990">
                        <c:v>145.34730888571426</c:v>
                      </c:pt>
                      <c:pt idx="1991">
                        <c:v>148.07670369090908</c:v>
                      </c:pt>
                      <c:pt idx="1992">
                        <c:v>145.34730888571426</c:v>
                      </c:pt>
                      <c:pt idx="1993">
                        <c:v>153.84448139245282</c:v>
                      </c:pt>
                      <c:pt idx="1994">
                        <c:v>148.07670369090908</c:v>
                      </c:pt>
                      <c:pt idx="1995">
                        <c:v>150.90718719259257</c:v>
                      </c:pt>
                      <c:pt idx="1996">
                        <c:v>145.34730888571426</c:v>
                      </c:pt>
                      <c:pt idx="1997">
                        <c:v>150.90718719259257</c:v>
                      </c:pt>
                      <c:pt idx="1998">
                        <c:v>145.34730888571426</c:v>
                      </c:pt>
                      <c:pt idx="1999">
                        <c:v>150.90718719259257</c:v>
                      </c:pt>
                      <c:pt idx="2000">
                        <c:v>148.07670369090908</c:v>
                      </c:pt>
                      <c:pt idx="2001">
                        <c:v>145.34730888571426</c:v>
                      </c:pt>
                      <c:pt idx="2002">
                        <c:v>145.34730888571426</c:v>
                      </c:pt>
                      <c:pt idx="2003">
                        <c:v>145.34730888571426</c:v>
                      </c:pt>
                      <c:pt idx="2004">
                        <c:v>145.34730888571426</c:v>
                      </c:pt>
                      <c:pt idx="2005">
                        <c:v>145.34730888571426</c:v>
                      </c:pt>
                      <c:pt idx="2006">
                        <c:v>145.34730888571426</c:v>
                      </c:pt>
                      <c:pt idx="2007">
                        <c:v>148.07670369090908</c:v>
                      </c:pt>
                      <c:pt idx="2008">
                        <c:v>148.07670369090908</c:v>
                      </c:pt>
                      <c:pt idx="2009">
                        <c:v>145.34730888571426</c:v>
                      </c:pt>
                      <c:pt idx="2010">
                        <c:v>145.34730888571426</c:v>
                      </c:pt>
                      <c:pt idx="2011">
                        <c:v>150.90718719259257</c:v>
                      </c:pt>
                      <c:pt idx="2012">
                        <c:v>153.84448139245282</c:v>
                      </c:pt>
                      <c:pt idx="2013">
                        <c:v>145.34730888571426</c:v>
                      </c:pt>
                      <c:pt idx="2014">
                        <c:v>150.90718719259257</c:v>
                      </c:pt>
                      <c:pt idx="2015">
                        <c:v>148.07670369090908</c:v>
                      </c:pt>
                      <c:pt idx="2016">
                        <c:v>150.90718719259257</c:v>
                      </c:pt>
                      <c:pt idx="2017">
                        <c:v>145.34730888571426</c:v>
                      </c:pt>
                      <c:pt idx="2018">
                        <c:v>148.07670369090908</c:v>
                      </c:pt>
                      <c:pt idx="2019">
                        <c:v>150.90718719259257</c:v>
                      </c:pt>
                      <c:pt idx="2020">
                        <c:v>145.34730888571426</c:v>
                      </c:pt>
                      <c:pt idx="2021">
                        <c:v>150.90718719259257</c:v>
                      </c:pt>
                      <c:pt idx="2022">
                        <c:v>145.34730888571426</c:v>
                      </c:pt>
                      <c:pt idx="2023">
                        <c:v>145.34730888571426</c:v>
                      </c:pt>
                      <c:pt idx="2024">
                        <c:v>148.07670369090908</c:v>
                      </c:pt>
                      <c:pt idx="2025">
                        <c:v>150.90718719259257</c:v>
                      </c:pt>
                      <c:pt idx="2026">
                        <c:v>145.34730888571426</c:v>
                      </c:pt>
                      <c:pt idx="2027">
                        <c:v>145.34730888571426</c:v>
                      </c:pt>
                      <c:pt idx="2028">
                        <c:v>145.34730888571426</c:v>
                      </c:pt>
                      <c:pt idx="2029">
                        <c:v>145.34730888571426</c:v>
                      </c:pt>
                      <c:pt idx="2030">
                        <c:v>145.34730888571426</c:v>
                      </c:pt>
                      <c:pt idx="2031">
                        <c:v>145.34730888571426</c:v>
                      </c:pt>
                      <c:pt idx="2032">
                        <c:v>145.34730888571426</c:v>
                      </c:pt>
                      <c:pt idx="2033">
                        <c:v>145.34730888571426</c:v>
                      </c:pt>
                      <c:pt idx="2034">
                        <c:v>150.90718719259257</c:v>
                      </c:pt>
                      <c:pt idx="2035">
                        <c:v>145.34730888571426</c:v>
                      </c:pt>
                      <c:pt idx="2036">
                        <c:v>145.34730888571426</c:v>
                      </c:pt>
                      <c:pt idx="2037">
                        <c:v>156.89474844615384</c:v>
                      </c:pt>
                      <c:pt idx="2038">
                        <c:v>156.89474844615384</c:v>
                      </c:pt>
                      <c:pt idx="2039">
                        <c:v>156.89474844615384</c:v>
                      </c:pt>
                      <c:pt idx="2040">
                        <c:v>156.89474844615384</c:v>
                      </c:pt>
                      <c:pt idx="2041">
                        <c:v>153.84448139245282</c:v>
                      </c:pt>
                      <c:pt idx="2042">
                        <c:v>156.89474844615384</c:v>
                      </c:pt>
                      <c:pt idx="2043">
                        <c:v>153.84448139245282</c:v>
                      </c:pt>
                      <c:pt idx="2044">
                        <c:v>156.89474844615384</c:v>
                      </c:pt>
                      <c:pt idx="2045">
                        <c:v>153.84448139245282</c:v>
                      </c:pt>
                      <c:pt idx="2046">
                        <c:v>153.84448139245282</c:v>
                      </c:pt>
                      <c:pt idx="2047">
                        <c:v>156.89474844615384</c:v>
                      </c:pt>
                      <c:pt idx="2048">
                        <c:v>156.89474844615384</c:v>
                      </c:pt>
                      <c:pt idx="2049">
                        <c:v>160.06463381568625</c:v>
                      </c:pt>
                      <c:pt idx="2050">
                        <c:v>156.89474844615384</c:v>
                      </c:pt>
                      <c:pt idx="2051">
                        <c:v>156.89474844615384</c:v>
                      </c:pt>
                      <c:pt idx="2052">
                        <c:v>156.89474844615384</c:v>
                      </c:pt>
                      <c:pt idx="2053">
                        <c:v>153.84448139245282</c:v>
                      </c:pt>
                      <c:pt idx="2054">
                        <c:v>156.89474844615384</c:v>
                      </c:pt>
                      <c:pt idx="2055">
                        <c:v>156.89474844615384</c:v>
                      </c:pt>
                      <c:pt idx="2056">
                        <c:v>156.89474844615384</c:v>
                      </c:pt>
                      <c:pt idx="2057">
                        <c:v>156.89474844615384</c:v>
                      </c:pt>
                      <c:pt idx="2058">
                        <c:v>156.89474844615384</c:v>
                      </c:pt>
                      <c:pt idx="2059">
                        <c:v>156.89474844615384</c:v>
                      </c:pt>
                      <c:pt idx="2060">
                        <c:v>156.89474844615384</c:v>
                      </c:pt>
                      <c:pt idx="2061">
                        <c:v>156.89474844615384</c:v>
                      </c:pt>
                      <c:pt idx="2062">
                        <c:v>156.89474844615384</c:v>
                      </c:pt>
                      <c:pt idx="2063">
                        <c:v>160.06463381568625</c:v>
                      </c:pt>
                      <c:pt idx="2064">
                        <c:v>153.84448139245282</c:v>
                      </c:pt>
                      <c:pt idx="2065">
                        <c:v>153.84448139245282</c:v>
                      </c:pt>
                      <c:pt idx="2066">
                        <c:v>156.89474844615384</c:v>
                      </c:pt>
                      <c:pt idx="2067">
                        <c:v>156.89474844615384</c:v>
                      </c:pt>
                      <c:pt idx="2068">
                        <c:v>156.89474844615384</c:v>
                      </c:pt>
                      <c:pt idx="2069">
                        <c:v>156.89474844615384</c:v>
                      </c:pt>
                      <c:pt idx="2070">
                        <c:v>156.89474844615384</c:v>
                      </c:pt>
                      <c:pt idx="2071">
                        <c:v>156.89474844615384</c:v>
                      </c:pt>
                      <c:pt idx="2072">
                        <c:v>156.89474844615384</c:v>
                      </c:pt>
                      <c:pt idx="2073">
                        <c:v>153.84448139245282</c:v>
                      </c:pt>
                      <c:pt idx="2074">
                        <c:v>156.89474844615384</c:v>
                      </c:pt>
                      <c:pt idx="2075">
                        <c:v>156.89474844615384</c:v>
                      </c:pt>
                      <c:pt idx="2076">
                        <c:v>160.06463381568625</c:v>
                      </c:pt>
                      <c:pt idx="2077">
                        <c:v>156.89474844615384</c:v>
                      </c:pt>
                      <c:pt idx="2078">
                        <c:v>153.84448139245282</c:v>
                      </c:pt>
                      <c:pt idx="2079">
                        <c:v>156.89474844615384</c:v>
                      </c:pt>
                      <c:pt idx="2080">
                        <c:v>153.84448139245282</c:v>
                      </c:pt>
                      <c:pt idx="2081">
                        <c:v>156.89474844615384</c:v>
                      </c:pt>
                      <c:pt idx="2082">
                        <c:v>156.89474844615384</c:v>
                      </c:pt>
                      <c:pt idx="2083">
                        <c:v>156.89474844615384</c:v>
                      </c:pt>
                      <c:pt idx="2084">
                        <c:v>156.89474844615384</c:v>
                      </c:pt>
                      <c:pt idx="2085">
                        <c:v>156.89474844615384</c:v>
                      </c:pt>
                      <c:pt idx="2086">
                        <c:v>156.89474844615384</c:v>
                      </c:pt>
                      <c:pt idx="2087">
                        <c:v>156.89474844615384</c:v>
                      </c:pt>
                      <c:pt idx="2088">
                        <c:v>156.89474844615384</c:v>
                      </c:pt>
                      <c:pt idx="2089">
                        <c:v>156.89474844615384</c:v>
                      </c:pt>
                      <c:pt idx="2090">
                        <c:v>156.89474844615384</c:v>
                      </c:pt>
                      <c:pt idx="2091">
                        <c:v>153.84448139245282</c:v>
                      </c:pt>
                      <c:pt idx="2092">
                        <c:v>156.89474844615384</c:v>
                      </c:pt>
                      <c:pt idx="2093">
                        <c:v>153.84448139245282</c:v>
                      </c:pt>
                      <c:pt idx="2094">
                        <c:v>153.84448139245282</c:v>
                      </c:pt>
                      <c:pt idx="2095">
                        <c:v>153.84448139245282</c:v>
                      </c:pt>
                      <c:pt idx="2096">
                        <c:v>156.89474844615384</c:v>
                      </c:pt>
                      <c:pt idx="2097">
                        <c:v>160.06463381568625</c:v>
                      </c:pt>
                      <c:pt idx="2098">
                        <c:v>153.84448139245282</c:v>
                      </c:pt>
                      <c:pt idx="2099">
                        <c:v>153.84448139245282</c:v>
                      </c:pt>
                      <c:pt idx="2100">
                        <c:v>153.84448139245282</c:v>
                      </c:pt>
                      <c:pt idx="2101">
                        <c:v>156.89474844615384</c:v>
                      </c:pt>
                      <c:pt idx="2102">
                        <c:v>156.89474844615384</c:v>
                      </c:pt>
                      <c:pt idx="2103">
                        <c:v>156.89474844615384</c:v>
                      </c:pt>
                      <c:pt idx="2104">
                        <c:v>156.89474844615384</c:v>
                      </c:pt>
                      <c:pt idx="2105">
                        <c:v>156.89474844615384</c:v>
                      </c:pt>
                      <c:pt idx="2106">
                        <c:v>156.89474844615384</c:v>
                      </c:pt>
                      <c:pt idx="2107">
                        <c:v>156.89474844615384</c:v>
                      </c:pt>
                      <c:pt idx="2108">
                        <c:v>153.84448139245282</c:v>
                      </c:pt>
                      <c:pt idx="2109">
                        <c:v>156.89474844615384</c:v>
                      </c:pt>
                      <c:pt idx="2110">
                        <c:v>156.89474844615384</c:v>
                      </c:pt>
                      <c:pt idx="2111">
                        <c:v>156.89474844615384</c:v>
                      </c:pt>
                      <c:pt idx="2112">
                        <c:v>156.89474844615384</c:v>
                      </c:pt>
                      <c:pt idx="2113">
                        <c:v>160.06463381568625</c:v>
                      </c:pt>
                      <c:pt idx="2114">
                        <c:v>153.84448139245282</c:v>
                      </c:pt>
                      <c:pt idx="2115">
                        <c:v>156.89474844615384</c:v>
                      </c:pt>
                      <c:pt idx="2116">
                        <c:v>156.89474844615384</c:v>
                      </c:pt>
                      <c:pt idx="2117">
                        <c:v>156.89474844615384</c:v>
                      </c:pt>
                      <c:pt idx="2118">
                        <c:v>153.84448139245282</c:v>
                      </c:pt>
                      <c:pt idx="2119">
                        <c:v>156.89474844615384</c:v>
                      </c:pt>
                      <c:pt idx="2120">
                        <c:v>156.89474844615384</c:v>
                      </c:pt>
                      <c:pt idx="2121">
                        <c:v>156.89474844615384</c:v>
                      </c:pt>
                      <c:pt idx="2122">
                        <c:v>153.84448139245282</c:v>
                      </c:pt>
                      <c:pt idx="2123">
                        <c:v>156.89474844615384</c:v>
                      </c:pt>
                      <c:pt idx="2124">
                        <c:v>156.89474844615384</c:v>
                      </c:pt>
                      <c:pt idx="2125">
                        <c:v>153.84448139245282</c:v>
                      </c:pt>
                      <c:pt idx="2126">
                        <c:v>156.89474844615384</c:v>
                      </c:pt>
                      <c:pt idx="2127">
                        <c:v>153.84448139245282</c:v>
                      </c:pt>
                      <c:pt idx="2128">
                        <c:v>153.84448139245282</c:v>
                      </c:pt>
                      <c:pt idx="2129">
                        <c:v>156.89474844615384</c:v>
                      </c:pt>
                      <c:pt idx="2130">
                        <c:v>156.89474844615384</c:v>
                      </c:pt>
                      <c:pt idx="2131">
                        <c:v>160.06463381568625</c:v>
                      </c:pt>
                      <c:pt idx="2132">
                        <c:v>160.06463381568625</c:v>
                      </c:pt>
                      <c:pt idx="2133">
                        <c:v>156.89474844615384</c:v>
                      </c:pt>
                      <c:pt idx="2134">
                        <c:v>153.84448139245282</c:v>
                      </c:pt>
                      <c:pt idx="2135">
                        <c:v>156.89474844615384</c:v>
                      </c:pt>
                      <c:pt idx="2136">
                        <c:v>160.06463381568625</c:v>
                      </c:pt>
                      <c:pt idx="2137">
                        <c:v>163.36131459999999</c:v>
                      </c:pt>
                      <c:pt idx="2138">
                        <c:v>163.36131459999999</c:v>
                      </c:pt>
                      <c:pt idx="2139">
                        <c:v>163.36131459999999</c:v>
                      </c:pt>
                      <c:pt idx="2140">
                        <c:v>160.06463381568625</c:v>
                      </c:pt>
                      <c:pt idx="2141">
                        <c:v>160.06463381568625</c:v>
                      </c:pt>
                      <c:pt idx="2142">
                        <c:v>163.36131459999999</c:v>
                      </c:pt>
                      <c:pt idx="2143">
                        <c:v>160.06463381568625</c:v>
                      </c:pt>
                      <c:pt idx="2144">
                        <c:v>163.36131459999999</c:v>
                      </c:pt>
                      <c:pt idx="2145">
                        <c:v>163.36131459999999</c:v>
                      </c:pt>
                      <c:pt idx="2146">
                        <c:v>160.06463381568625</c:v>
                      </c:pt>
                      <c:pt idx="2147">
                        <c:v>163.36131459999999</c:v>
                      </c:pt>
                      <c:pt idx="2148">
                        <c:v>163.36131459999999</c:v>
                      </c:pt>
                      <c:pt idx="2149">
                        <c:v>163.36131459999999</c:v>
                      </c:pt>
                      <c:pt idx="2150">
                        <c:v>163.36131459999999</c:v>
                      </c:pt>
                      <c:pt idx="2151">
                        <c:v>163.36131459999999</c:v>
                      </c:pt>
                      <c:pt idx="2152">
                        <c:v>160.06463381568625</c:v>
                      </c:pt>
                      <c:pt idx="2153">
                        <c:v>160.06463381568625</c:v>
                      </c:pt>
                      <c:pt idx="2154">
                        <c:v>163.36131459999999</c:v>
                      </c:pt>
                      <c:pt idx="2155">
                        <c:v>160.06463381568625</c:v>
                      </c:pt>
                      <c:pt idx="2156">
                        <c:v>163.36131459999999</c:v>
                      </c:pt>
                      <c:pt idx="2157">
                        <c:v>160.06463381568625</c:v>
                      </c:pt>
                      <c:pt idx="2158">
                        <c:v>163.36131459999999</c:v>
                      </c:pt>
                      <c:pt idx="2159">
                        <c:v>163.36131459999999</c:v>
                      </c:pt>
                      <c:pt idx="2160">
                        <c:v>160.06463381568625</c:v>
                      </c:pt>
                      <c:pt idx="2161">
                        <c:v>163.36131459999999</c:v>
                      </c:pt>
                      <c:pt idx="2162">
                        <c:v>160.06463381568625</c:v>
                      </c:pt>
                      <c:pt idx="2163">
                        <c:v>163.36131459999999</c:v>
                      </c:pt>
                      <c:pt idx="2164">
                        <c:v>160.06463381568625</c:v>
                      </c:pt>
                      <c:pt idx="2165">
                        <c:v>163.36131459999999</c:v>
                      </c:pt>
                      <c:pt idx="2166">
                        <c:v>163.36131459999999</c:v>
                      </c:pt>
                      <c:pt idx="2167">
                        <c:v>163.36131459999999</c:v>
                      </c:pt>
                      <c:pt idx="2168">
                        <c:v>163.36131459999999</c:v>
                      </c:pt>
                      <c:pt idx="2169">
                        <c:v>160.06463381568625</c:v>
                      </c:pt>
                      <c:pt idx="2170">
                        <c:v>160.06463381568625</c:v>
                      </c:pt>
                      <c:pt idx="2171">
                        <c:v>160.06463381568625</c:v>
                      </c:pt>
                      <c:pt idx="2172">
                        <c:v>160.06463381568625</c:v>
                      </c:pt>
                      <c:pt idx="2173">
                        <c:v>163.36131459999999</c:v>
                      </c:pt>
                      <c:pt idx="2174">
                        <c:v>163.36131459999999</c:v>
                      </c:pt>
                      <c:pt idx="2175">
                        <c:v>160.06463381568625</c:v>
                      </c:pt>
                      <c:pt idx="2176">
                        <c:v>163.36131459999999</c:v>
                      </c:pt>
                      <c:pt idx="2177">
                        <c:v>163.36131459999999</c:v>
                      </c:pt>
                      <c:pt idx="2178">
                        <c:v>160.06463381568625</c:v>
                      </c:pt>
                      <c:pt idx="2179">
                        <c:v>160.06463381568625</c:v>
                      </c:pt>
                      <c:pt idx="2180">
                        <c:v>163.36131459999999</c:v>
                      </c:pt>
                      <c:pt idx="2181">
                        <c:v>163.36131459999999</c:v>
                      </c:pt>
                      <c:pt idx="2182">
                        <c:v>160.06463381568625</c:v>
                      </c:pt>
                      <c:pt idx="2183">
                        <c:v>163.36131459999999</c:v>
                      </c:pt>
                      <c:pt idx="2184">
                        <c:v>163.36131459999999</c:v>
                      </c:pt>
                      <c:pt idx="2185">
                        <c:v>163.36131459999999</c:v>
                      </c:pt>
                      <c:pt idx="2186">
                        <c:v>163.36131459999999</c:v>
                      </c:pt>
                      <c:pt idx="2187">
                        <c:v>160.06463381568625</c:v>
                      </c:pt>
                      <c:pt idx="2188">
                        <c:v>160.06463381568625</c:v>
                      </c:pt>
                      <c:pt idx="2189">
                        <c:v>160.06463381568625</c:v>
                      </c:pt>
                      <c:pt idx="2190">
                        <c:v>163.36131459999999</c:v>
                      </c:pt>
                      <c:pt idx="2191">
                        <c:v>160.06463381568625</c:v>
                      </c:pt>
                      <c:pt idx="2192">
                        <c:v>163.36131459999999</c:v>
                      </c:pt>
                      <c:pt idx="2193">
                        <c:v>163.36131459999999</c:v>
                      </c:pt>
                      <c:pt idx="2194">
                        <c:v>160.06463381568625</c:v>
                      </c:pt>
                      <c:pt idx="2195">
                        <c:v>163.36131459999999</c:v>
                      </c:pt>
                      <c:pt idx="2196">
                        <c:v>163.36131459999999</c:v>
                      </c:pt>
                      <c:pt idx="2197">
                        <c:v>160.06463381568625</c:v>
                      </c:pt>
                      <c:pt idx="2198">
                        <c:v>163.36131459999999</c:v>
                      </c:pt>
                      <c:pt idx="2199">
                        <c:v>163.36131459999999</c:v>
                      </c:pt>
                      <c:pt idx="2200">
                        <c:v>163.36131459999999</c:v>
                      </c:pt>
                      <c:pt idx="2201">
                        <c:v>160.06463381568625</c:v>
                      </c:pt>
                      <c:pt idx="2202">
                        <c:v>160.06463381568625</c:v>
                      </c:pt>
                      <c:pt idx="2203">
                        <c:v>160.06463381568625</c:v>
                      </c:pt>
                      <c:pt idx="2204">
                        <c:v>163.36131459999999</c:v>
                      </c:pt>
                      <c:pt idx="2205">
                        <c:v>163.36131459999999</c:v>
                      </c:pt>
                      <c:pt idx="2206">
                        <c:v>160.06463381568625</c:v>
                      </c:pt>
                      <c:pt idx="2207">
                        <c:v>163.36131459999999</c:v>
                      </c:pt>
                      <c:pt idx="2208">
                        <c:v>160.06463381568625</c:v>
                      </c:pt>
                      <c:pt idx="2209">
                        <c:v>163.36131459999999</c:v>
                      </c:pt>
                      <c:pt idx="2210">
                        <c:v>163.36131459999999</c:v>
                      </c:pt>
                      <c:pt idx="2211">
                        <c:v>160.06463381568625</c:v>
                      </c:pt>
                      <c:pt idx="2212">
                        <c:v>163.36131459999999</c:v>
                      </c:pt>
                      <c:pt idx="2213">
                        <c:v>163.36131459999999</c:v>
                      </c:pt>
                      <c:pt idx="2214">
                        <c:v>160.06463381568625</c:v>
                      </c:pt>
                      <c:pt idx="2215">
                        <c:v>163.36131459999999</c:v>
                      </c:pt>
                      <c:pt idx="2216">
                        <c:v>163.36131459999999</c:v>
                      </c:pt>
                      <c:pt idx="2217">
                        <c:v>160.06463381568625</c:v>
                      </c:pt>
                      <c:pt idx="2218">
                        <c:v>163.36131459999999</c:v>
                      </c:pt>
                      <c:pt idx="2219">
                        <c:v>163.36131459999999</c:v>
                      </c:pt>
                      <c:pt idx="2220">
                        <c:v>163.36131459999999</c:v>
                      </c:pt>
                      <c:pt idx="2221">
                        <c:v>163.36131459999999</c:v>
                      </c:pt>
                      <c:pt idx="2222">
                        <c:v>163.36131459999999</c:v>
                      </c:pt>
                      <c:pt idx="2223">
                        <c:v>163.36131459999999</c:v>
                      </c:pt>
                      <c:pt idx="2224">
                        <c:v>160.06463381568625</c:v>
                      </c:pt>
                      <c:pt idx="2225">
                        <c:v>163.36131459999999</c:v>
                      </c:pt>
                      <c:pt idx="2226">
                        <c:v>163.36131459999999</c:v>
                      </c:pt>
                      <c:pt idx="2227">
                        <c:v>163.36131459999999</c:v>
                      </c:pt>
                      <c:pt idx="2228">
                        <c:v>160.06463381568625</c:v>
                      </c:pt>
                      <c:pt idx="2229">
                        <c:v>163.36131459999999</c:v>
                      </c:pt>
                      <c:pt idx="2230">
                        <c:v>163.36131459999999</c:v>
                      </c:pt>
                      <c:pt idx="2231">
                        <c:v>163.36131459999999</c:v>
                      </c:pt>
                      <c:pt idx="2232">
                        <c:v>163.36131459999999</c:v>
                      </c:pt>
                      <c:pt idx="2233">
                        <c:v>163.36131459999999</c:v>
                      </c:pt>
                      <c:pt idx="2234">
                        <c:v>163.36131459999999</c:v>
                      </c:pt>
                      <c:pt idx="2235">
                        <c:v>166.79255378367344</c:v>
                      </c:pt>
                      <c:pt idx="2236">
                        <c:v>163.36131459999999</c:v>
                      </c:pt>
                      <c:pt idx="2237">
                        <c:v>166.79255378367344</c:v>
                      </c:pt>
                      <c:pt idx="2238">
                        <c:v>166.79255378367344</c:v>
                      </c:pt>
                      <c:pt idx="2239">
                        <c:v>166.79255378367344</c:v>
                      </c:pt>
                      <c:pt idx="2240">
                        <c:v>166.79255378367344</c:v>
                      </c:pt>
                      <c:pt idx="2241">
                        <c:v>166.79255378367344</c:v>
                      </c:pt>
                      <c:pt idx="2242">
                        <c:v>163.36131459999999</c:v>
                      </c:pt>
                      <c:pt idx="2243">
                        <c:v>163.36131459999999</c:v>
                      </c:pt>
                      <c:pt idx="2244">
                        <c:v>166.79255378367344</c:v>
                      </c:pt>
                      <c:pt idx="2245">
                        <c:v>163.36131459999999</c:v>
                      </c:pt>
                      <c:pt idx="2246">
                        <c:v>163.36131459999999</c:v>
                      </c:pt>
                      <c:pt idx="2247">
                        <c:v>163.36131459999999</c:v>
                      </c:pt>
                      <c:pt idx="2248">
                        <c:v>163.36131459999999</c:v>
                      </c:pt>
                      <c:pt idx="2249">
                        <c:v>163.36131459999999</c:v>
                      </c:pt>
                      <c:pt idx="2250">
                        <c:v>163.36131459999999</c:v>
                      </c:pt>
                      <c:pt idx="2251">
                        <c:v>166.79255378367344</c:v>
                      </c:pt>
                      <c:pt idx="2252">
                        <c:v>166.79255378367344</c:v>
                      </c:pt>
                      <c:pt idx="2253">
                        <c:v>163.36131459999999</c:v>
                      </c:pt>
                      <c:pt idx="2254">
                        <c:v>170.36676126666666</c:v>
                      </c:pt>
                      <c:pt idx="2255">
                        <c:v>163.36131459999999</c:v>
                      </c:pt>
                      <c:pt idx="2256">
                        <c:v>163.36131459999999</c:v>
                      </c:pt>
                      <c:pt idx="2257">
                        <c:v>163.36131459999999</c:v>
                      </c:pt>
                      <c:pt idx="2258">
                        <c:v>166.79255378367344</c:v>
                      </c:pt>
                      <c:pt idx="2259">
                        <c:v>163.36131459999999</c:v>
                      </c:pt>
                      <c:pt idx="2260">
                        <c:v>160.06463381568625</c:v>
                      </c:pt>
                      <c:pt idx="2261">
                        <c:v>170.36676126666666</c:v>
                      </c:pt>
                      <c:pt idx="2262">
                        <c:v>163.36131459999999</c:v>
                      </c:pt>
                      <c:pt idx="2263">
                        <c:v>163.36131459999999</c:v>
                      </c:pt>
                      <c:pt idx="2264">
                        <c:v>163.36131459999999</c:v>
                      </c:pt>
                      <c:pt idx="2265">
                        <c:v>166.79255378367344</c:v>
                      </c:pt>
                      <c:pt idx="2266">
                        <c:v>163.36131459999999</c:v>
                      </c:pt>
                      <c:pt idx="2267">
                        <c:v>166.79255378367344</c:v>
                      </c:pt>
                      <c:pt idx="2268">
                        <c:v>166.79255378367344</c:v>
                      </c:pt>
                      <c:pt idx="2269">
                        <c:v>166.79255378367344</c:v>
                      </c:pt>
                      <c:pt idx="2270">
                        <c:v>163.36131459999999</c:v>
                      </c:pt>
                      <c:pt idx="2271">
                        <c:v>166.79255378367344</c:v>
                      </c:pt>
                      <c:pt idx="2272">
                        <c:v>166.79255378367344</c:v>
                      </c:pt>
                      <c:pt idx="2273">
                        <c:v>163.36131459999999</c:v>
                      </c:pt>
                      <c:pt idx="2274">
                        <c:v>166.79255378367344</c:v>
                      </c:pt>
                      <c:pt idx="2275">
                        <c:v>166.79255378367344</c:v>
                      </c:pt>
                      <c:pt idx="2276">
                        <c:v>166.79255378367344</c:v>
                      </c:pt>
                      <c:pt idx="2277">
                        <c:v>163.36131459999999</c:v>
                      </c:pt>
                      <c:pt idx="2278">
                        <c:v>166.79255378367344</c:v>
                      </c:pt>
                      <c:pt idx="2279">
                        <c:v>166.79255378367344</c:v>
                      </c:pt>
                      <c:pt idx="2280">
                        <c:v>170.36676126666666</c:v>
                      </c:pt>
                      <c:pt idx="2281">
                        <c:v>170.36676126666666</c:v>
                      </c:pt>
                      <c:pt idx="2282">
                        <c:v>163.36131459999999</c:v>
                      </c:pt>
                      <c:pt idx="2283">
                        <c:v>163.36131459999999</c:v>
                      </c:pt>
                      <c:pt idx="2284">
                        <c:v>163.36131459999999</c:v>
                      </c:pt>
                      <c:pt idx="2285">
                        <c:v>163.36131459999999</c:v>
                      </c:pt>
                      <c:pt idx="2286">
                        <c:v>166.79255378367344</c:v>
                      </c:pt>
                      <c:pt idx="2287">
                        <c:v>166.79255378367344</c:v>
                      </c:pt>
                      <c:pt idx="2288">
                        <c:v>163.36131459999999</c:v>
                      </c:pt>
                      <c:pt idx="2289">
                        <c:v>166.79255378367344</c:v>
                      </c:pt>
                      <c:pt idx="2290">
                        <c:v>166.79255378367344</c:v>
                      </c:pt>
                      <c:pt idx="2291">
                        <c:v>163.36131459999999</c:v>
                      </c:pt>
                      <c:pt idx="2292">
                        <c:v>163.36131459999999</c:v>
                      </c:pt>
                      <c:pt idx="2293">
                        <c:v>163.36131459999999</c:v>
                      </c:pt>
                      <c:pt idx="2294">
                        <c:v>166.79255378367344</c:v>
                      </c:pt>
                      <c:pt idx="2295">
                        <c:v>163.36131459999999</c:v>
                      </c:pt>
                      <c:pt idx="2296">
                        <c:v>170.36676126666666</c:v>
                      </c:pt>
                      <c:pt idx="2297">
                        <c:v>163.36131459999999</c:v>
                      </c:pt>
                      <c:pt idx="2298">
                        <c:v>163.36131459999999</c:v>
                      </c:pt>
                      <c:pt idx="2299">
                        <c:v>160.06463381568625</c:v>
                      </c:pt>
                      <c:pt idx="2300">
                        <c:v>163.36131459999999</c:v>
                      </c:pt>
                      <c:pt idx="2301">
                        <c:v>163.36131459999999</c:v>
                      </c:pt>
                      <c:pt idx="2302">
                        <c:v>170.36676126666666</c:v>
                      </c:pt>
                      <c:pt idx="2303">
                        <c:v>163.36131459999999</c:v>
                      </c:pt>
                      <c:pt idx="2304">
                        <c:v>163.36131459999999</c:v>
                      </c:pt>
                      <c:pt idx="2305">
                        <c:v>163.36131459999999</c:v>
                      </c:pt>
                      <c:pt idx="2306">
                        <c:v>166.79255378367344</c:v>
                      </c:pt>
                      <c:pt idx="2307">
                        <c:v>163.36131459999999</c:v>
                      </c:pt>
                      <c:pt idx="2308">
                        <c:v>163.36131459999999</c:v>
                      </c:pt>
                      <c:pt idx="2309">
                        <c:v>163.36131459999999</c:v>
                      </c:pt>
                      <c:pt idx="2310">
                        <c:v>166.79255378367344</c:v>
                      </c:pt>
                      <c:pt idx="2311">
                        <c:v>163.36131459999999</c:v>
                      </c:pt>
                      <c:pt idx="2312">
                        <c:v>163.36131459999999</c:v>
                      </c:pt>
                      <c:pt idx="2313">
                        <c:v>166.79255378367344</c:v>
                      </c:pt>
                      <c:pt idx="2314">
                        <c:v>163.36131459999999</c:v>
                      </c:pt>
                      <c:pt idx="2315">
                        <c:v>163.36131459999999</c:v>
                      </c:pt>
                      <c:pt idx="2316">
                        <c:v>163.36131459999999</c:v>
                      </c:pt>
                      <c:pt idx="2317">
                        <c:v>163.36131459999999</c:v>
                      </c:pt>
                      <c:pt idx="2318">
                        <c:v>163.36131459999999</c:v>
                      </c:pt>
                      <c:pt idx="2319">
                        <c:v>163.36131459999999</c:v>
                      </c:pt>
                      <c:pt idx="2320">
                        <c:v>163.36131459999999</c:v>
                      </c:pt>
                      <c:pt idx="2321">
                        <c:v>163.36131459999999</c:v>
                      </c:pt>
                      <c:pt idx="2322">
                        <c:v>166.79255378367344</c:v>
                      </c:pt>
                      <c:pt idx="2323">
                        <c:v>163.36131459999999</c:v>
                      </c:pt>
                      <c:pt idx="2324">
                        <c:v>166.79255378367344</c:v>
                      </c:pt>
                      <c:pt idx="2325">
                        <c:v>163.36131459999999</c:v>
                      </c:pt>
                      <c:pt idx="2326">
                        <c:v>166.79255378367344</c:v>
                      </c:pt>
                      <c:pt idx="2327">
                        <c:v>163.36131459999999</c:v>
                      </c:pt>
                      <c:pt idx="2328">
                        <c:v>166.79255378367344</c:v>
                      </c:pt>
                      <c:pt idx="2329">
                        <c:v>163.36131459999999</c:v>
                      </c:pt>
                      <c:pt idx="2330">
                        <c:v>163.36131459999999</c:v>
                      </c:pt>
                      <c:pt idx="2331">
                        <c:v>166.79255378367344</c:v>
                      </c:pt>
                      <c:pt idx="2332">
                        <c:v>163.36131459999999</c:v>
                      </c:pt>
                      <c:pt idx="2333">
                        <c:v>163.36131459999999</c:v>
                      </c:pt>
                      <c:pt idx="2334">
                        <c:v>163.36131459999999</c:v>
                      </c:pt>
                      <c:pt idx="2335">
                        <c:v>163.36131459999999</c:v>
                      </c:pt>
                      <c:pt idx="2336">
                        <c:v>163.36131459999999</c:v>
                      </c:pt>
                      <c:pt idx="2337">
                        <c:v>163.36131459999999</c:v>
                      </c:pt>
                      <c:pt idx="2338">
                        <c:v>166.79255378367344</c:v>
                      </c:pt>
                      <c:pt idx="2339">
                        <c:v>163.36131459999999</c:v>
                      </c:pt>
                      <c:pt idx="2340">
                        <c:v>163.36131459999999</c:v>
                      </c:pt>
                      <c:pt idx="2341">
                        <c:v>170.36676126666666</c:v>
                      </c:pt>
                      <c:pt idx="2342">
                        <c:v>170.36676126666666</c:v>
                      </c:pt>
                      <c:pt idx="2343">
                        <c:v>170.36676126666666</c:v>
                      </c:pt>
                      <c:pt idx="2344">
                        <c:v>174.09306268510636</c:v>
                      </c:pt>
                      <c:pt idx="2345">
                        <c:v>174.09306268510636</c:v>
                      </c:pt>
                      <c:pt idx="2346">
                        <c:v>170.36676126666666</c:v>
                      </c:pt>
                      <c:pt idx="2347">
                        <c:v>170.36676126666666</c:v>
                      </c:pt>
                      <c:pt idx="2348">
                        <c:v>170.36676126666666</c:v>
                      </c:pt>
                      <c:pt idx="2349">
                        <c:v>170.36676126666666</c:v>
                      </c:pt>
                      <c:pt idx="2350">
                        <c:v>170.36676126666666</c:v>
                      </c:pt>
                      <c:pt idx="2351">
                        <c:v>170.36676126666666</c:v>
                      </c:pt>
                      <c:pt idx="2352">
                        <c:v>166.79255378367344</c:v>
                      </c:pt>
                      <c:pt idx="2353">
                        <c:v>166.79255378367344</c:v>
                      </c:pt>
                      <c:pt idx="2354">
                        <c:v>174.09306268510636</c:v>
                      </c:pt>
                      <c:pt idx="2355">
                        <c:v>170.36676126666666</c:v>
                      </c:pt>
                      <c:pt idx="2356">
                        <c:v>170.36676126666666</c:v>
                      </c:pt>
                      <c:pt idx="2357">
                        <c:v>170.36676126666666</c:v>
                      </c:pt>
                      <c:pt idx="2358">
                        <c:v>166.79255378367344</c:v>
                      </c:pt>
                      <c:pt idx="2359">
                        <c:v>174.09306268510636</c:v>
                      </c:pt>
                      <c:pt idx="2360">
                        <c:v>166.79255378367344</c:v>
                      </c:pt>
                      <c:pt idx="2361">
                        <c:v>174.09306268510636</c:v>
                      </c:pt>
                      <c:pt idx="2362">
                        <c:v>174.09306268510636</c:v>
                      </c:pt>
                      <c:pt idx="2363">
                        <c:v>170.36676126666666</c:v>
                      </c:pt>
                      <c:pt idx="2364">
                        <c:v>174.09306268510636</c:v>
                      </c:pt>
                      <c:pt idx="2365">
                        <c:v>166.79255378367344</c:v>
                      </c:pt>
                      <c:pt idx="2366">
                        <c:v>170.36676126666666</c:v>
                      </c:pt>
                      <c:pt idx="2367">
                        <c:v>170.36676126666666</c:v>
                      </c:pt>
                      <c:pt idx="2368">
                        <c:v>170.36676126666666</c:v>
                      </c:pt>
                      <c:pt idx="2369">
                        <c:v>174.09306268510636</c:v>
                      </c:pt>
                      <c:pt idx="2370">
                        <c:v>174.09306268510636</c:v>
                      </c:pt>
                      <c:pt idx="2371">
                        <c:v>166.79255378367344</c:v>
                      </c:pt>
                      <c:pt idx="2372">
                        <c:v>166.79255378367344</c:v>
                      </c:pt>
                      <c:pt idx="2373">
                        <c:v>170.36676126666666</c:v>
                      </c:pt>
                      <c:pt idx="2374">
                        <c:v>166.79255378367344</c:v>
                      </c:pt>
                      <c:pt idx="2375">
                        <c:v>170.36676126666666</c:v>
                      </c:pt>
                      <c:pt idx="2376">
                        <c:v>174.09306268510636</c:v>
                      </c:pt>
                      <c:pt idx="2377">
                        <c:v>166.79255378367344</c:v>
                      </c:pt>
                      <c:pt idx="2378">
                        <c:v>170.36676126666666</c:v>
                      </c:pt>
                      <c:pt idx="2379">
                        <c:v>170.36676126666666</c:v>
                      </c:pt>
                      <c:pt idx="2380">
                        <c:v>170.36676126666666</c:v>
                      </c:pt>
                      <c:pt idx="2381">
                        <c:v>170.36676126666666</c:v>
                      </c:pt>
                      <c:pt idx="2382">
                        <c:v>170.36676126666666</c:v>
                      </c:pt>
                      <c:pt idx="2383">
                        <c:v>170.36676126666666</c:v>
                      </c:pt>
                      <c:pt idx="2384">
                        <c:v>174.09306268510636</c:v>
                      </c:pt>
                      <c:pt idx="2385">
                        <c:v>166.79255378367344</c:v>
                      </c:pt>
                      <c:pt idx="2386">
                        <c:v>174.09306268510636</c:v>
                      </c:pt>
                      <c:pt idx="2387">
                        <c:v>170.36676126666666</c:v>
                      </c:pt>
                      <c:pt idx="2388">
                        <c:v>170.36676126666666</c:v>
                      </c:pt>
                      <c:pt idx="2389">
                        <c:v>166.79255378367344</c:v>
                      </c:pt>
                      <c:pt idx="2390">
                        <c:v>166.79255378367344</c:v>
                      </c:pt>
                      <c:pt idx="2391">
                        <c:v>174.09306268510636</c:v>
                      </c:pt>
                      <c:pt idx="2392">
                        <c:v>170.36676126666666</c:v>
                      </c:pt>
                      <c:pt idx="2393">
                        <c:v>170.36676126666666</c:v>
                      </c:pt>
                      <c:pt idx="2394">
                        <c:v>174.09306268510636</c:v>
                      </c:pt>
                      <c:pt idx="2395">
                        <c:v>166.79255378367344</c:v>
                      </c:pt>
                      <c:pt idx="2396">
                        <c:v>170.36676126666666</c:v>
                      </c:pt>
                      <c:pt idx="2397">
                        <c:v>166.79255378367344</c:v>
                      </c:pt>
                      <c:pt idx="2398">
                        <c:v>174.09306268510636</c:v>
                      </c:pt>
                      <c:pt idx="2399">
                        <c:v>166.79255378367344</c:v>
                      </c:pt>
                      <c:pt idx="2400">
                        <c:v>174.09306268510636</c:v>
                      </c:pt>
                      <c:pt idx="2401">
                        <c:v>174.09306268510636</c:v>
                      </c:pt>
                      <c:pt idx="2402">
                        <c:v>170.36676126666666</c:v>
                      </c:pt>
                      <c:pt idx="2403">
                        <c:v>174.09306268510636</c:v>
                      </c:pt>
                      <c:pt idx="2404">
                        <c:v>170.36676126666666</c:v>
                      </c:pt>
                      <c:pt idx="2405">
                        <c:v>166.79255378367344</c:v>
                      </c:pt>
                      <c:pt idx="2406">
                        <c:v>174.09306268510636</c:v>
                      </c:pt>
                      <c:pt idx="2407">
                        <c:v>166.79255378367344</c:v>
                      </c:pt>
                      <c:pt idx="2408">
                        <c:v>166.79255378367344</c:v>
                      </c:pt>
                      <c:pt idx="2409">
                        <c:v>174.09306268510636</c:v>
                      </c:pt>
                      <c:pt idx="2410">
                        <c:v>174.09306268510636</c:v>
                      </c:pt>
                      <c:pt idx="2411">
                        <c:v>174.09306268510636</c:v>
                      </c:pt>
                      <c:pt idx="2412">
                        <c:v>174.09306268510636</c:v>
                      </c:pt>
                      <c:pt idx="2413">
                        <c:v>174.09306268510636</c:v>
                      </c:pt>
                      <c:pt idx="2414">
                        <c:v>174.09306268510636</c:v>
                      </c:pt>
                      <c:pt idx="2415">
                        <c:v>174.09306268510636</c:v>
                      </c:pt>
                      <c:pt idx="2416">
                        <c:v>170.36676126666666</c:v>
                      </c:pt>
                      <c:pt idx="2417">
                        <c:v>170.36676126666666</c:v>
                      </c:pt>
                      <c:pt idx="2418">
                        <c:v>170.36676126666666</c:v>
                      </c:pt>
                      <c:pt idx="2419">
                        <c:v>170.36676126666666</c:v>
                      </c:pt>
                      <c:pt idx="2420">
                        <c:v>174.09306268510636</c:v>
                      </c:pt>
                      <c:pt idx="2421">
                        <c:v>174.09306268510636</c:v>
                      </c:pt>
                      <c:pt idx="2422">
                        <c:v>174.09306268510636</c:v>
                      </c:pt>
                      <c:pt idx="2423">
                        <c:v>170.36676126666666</c:v>
                      </c:pt>
                      <c:pt idx="2424">
                        <c:v>174.09306268510636</c:v>
                      </c:pt>
                      <c:pt idx="2425">
                        <c:v>170.36676126666666</c:v>
                      </c:pt>
                      <c:pt idx="2426">
                        <c:v>170.36676126666666</c:v>
                      </c:pt>
                      <c:pt idx="2427">
                        <c:v>174.09306268510636</c:v>
                      </c:pt>
                      <c:pt idx="2428">
                        <c:v>170.36676126666666</c:v>
                      </c:pt>
                      <c:pt idx="2429">
                        <c:v>170.36676126666666</c:v>
                      </c:pt>
                      <c:pt idx="2430">
                        <c:v>174.09306268510636</c:v>
                      </c:pt>
                      <c:pt idx="2431">
                        <c:v>170.36676126666666</c:v>
                      </c:pt>
                      <c:pt idx="2432">
                        <c:v>174.09306268510636</c:v>
                      </c:pt>
                      <c:pt idx="2433">
                        <c:v>170.36676126666666</c:v>
                      </c:pt>
                      <c:pt idx="2434">
                        <c:v>170.36676126666666</c:v>
                      </c:pt>
                      <c:pt idx="2435">
                        <c:v>170.36676126666666</c:v>
                      </c:pt>
                      <c:pt idx="2436">
                        <c:v>170.36676126666666</c:v>
                      </c:pt>
                      <c:pt idx="2437">
                        <c:v>174.09306268510636</c:v>
                      </c:pt>
                      <c:pt idx="2438">
                        <c:v>166.79255378367344</c:v>
                      </c:pt>
                      <c:pt idx="2439">
                        <c:v>170.36676126666666</c:v>
                      </c:pt>
                      <c:pt idx="2440">
                        <c:v>170.36676126666666</c:v>
                      </c:pt>
                      <c:pt idx="2441">
                        <c:v>170.36676126666666</c:v>
                      </c:pt>
                      <c:pt idx="2442">
                        <c:v>170.36676126666666</c:v>
                      </c:pt>
                      <c:pt idx="2443">
                        <c:v>177.98137720869565</c:v>
                      </c:pt>
                      <c:pt idx="2444">
                        <c:v>177.98137720869565</c:v>
                      </c:pt>
                      <c:pt idx="2445">
                        <c:v>177.98137720869565</c:v>
                      </c:pt>
                      <c:pt idx="2446">
                        <c:v>177.98137720869565</c:v>
                      </c:pt>
                      <c:pt idx="2447">
                        <c:v>177.98137720869565</c:v>
                      </c:pt>
                      <c:pt idx="2448">
                        <c:v>177.98137720869565</c:v>
                      </c:pt>
                      <c:pt idx="2449">
                        <c:v>182.04250571111112</c:v>
                      </c:pt>
                      <c:pt idx="2450">
                        <c:v>177.98137720869565</c:v>
                      </c:pt>
                      <c:pt idx="2451">
                        <c:v>174.09306268510636</c:v>
                      </c:pt>
                      <c:pt idx="2452">
                        <c:v>174.09306268510636</c:v>
                      </c:pt>
                      <c:pt idx="2453">
                        <c:v>177.98137720869565</c:v>
                      </c:pt>
                      <c:pt idx="2454">
                        <c:v>177.98137720869565</c:v>
                      </c:pt>
                      <c:pt idx="2455">
                        <c:v>177.98137720869565</c:v>
                      </c:pt>
                      <c:pt idx="2456">
                        <c:v>177.98137720869565</c:v>
                      </c:pt>
                      <c:pt idx="2457">
                        <c:v>177.98137720869565</c:v>
                      </c:pt>
                      <c:pt idx="2458">
                        <c:v>177.98137720869565</c:v>
                      </c:pt>
                      <c:pt idx="2459">
                        <c:v>177.98137720869565</c:v>
                      </c:pt>
                      <c:pt idx="2460">
                        <c:v>177.98137720869565</c:v>
                      </c:pt>
                      <c:pt idx="2461">
                        <c:v>177.98137720869565</c:v>
                      </c:pt>
                      <c:pt idx="2462">
                        <c:v>174.09306268510636</c:v>
                      </c:pt>
                      <c:pt idx="2463">
                        <c:v>174.09306268510636</c:v>
                      </c:pt>
                      <c:pt idx="2464">
                        <c:v>174.09306268510636</c:v>
                      </c:pt>
                      <c:pt idx="2465">
                        <c:v>177.98137720869565</c:v>
                      </c:pt>
                      <c:pt idx="2466">
                        <c:v>174.09306268510636</c:v>
                      </c:pt>
                      <c:pt idx="2467">
                        <c:v>177.98137720869565</c:v>
                      </c:pt>
                      <c:pt idx="2468">
                        <c:v>177.98137720869565</c:v>
                      </c:pt>
                      <c:pt idx="2469">
                        <c:v>177.98137720869565</c:v>
                      </c:pt>
                      <c:pt idx="2470">
                        <c:v>177.98137720869565</c:v>
                      </c:pt>
                      <c:pt idx="2471">
                        <c:v>177.98137720869565</c:v>
                      </c:pt>
                      <c:pt idx="2472">
                        <c:v>177.98137720869565</c:v>
                      </c:pt>
                      <c:pt idx="2473">
                        <c:v>177.98137720869565</c:v>
                      </c:pt>
                      <c:pt idx="2474">
                        <c:v>177.98137720869565</c:v>
                      </c:pt>
                      <c:pt idx="2475">
                        <c:v>174.09306268510636</c:v>
                      </c:pt>
                      <c:pt idx="2476">
                        <c:v>174.09306268510636</c:v>
                      </c:pt>
                      <c:pt idx="2477">
                        <c:v>177.98137720869565</c:v>
                      </c:pt>
                      <c:pt idx="2478">
                        <c:v>177.98137720869565</c:v>
                      </c:pt>
                      <c:pt idx="2479">
                        <c:v>186.28823096363635</c:v>
                      </c:pt>
                      <c:pt idx="2480">
                        <c:v>182.04250571111112</c:v>
                      </c:pt>
                      <c:pt idx="2481">
                        <c:v>182.04250571111112</c:v>
                      </c:pt>
                      <c:pt idx="2482">
                        <c:v>174.09306268510636</c:v>
                      </c:pt>
                      <c:pt idx="2483">
                        <c:v>177.98137720869565</c:v>
                      </c:pt>
                      <c:pt idx="2484">
                        <c:v>177.98137720869565</c:v>
                      </c:pt>
                      <c:pt idx="2485">
                        <c:v>177.98137720869565</c:v>
                      </c:pt>
                      <c:pt idx="2486">
                        <c:v>177.98137720869565</c:v>
                      </c:pt>
                      <c:pt idx="2487">
                        <c:v>177.98137720869565</c:v>
                      </c:pt>
                      <c:pt idx="2488">
                        <c:v>174.09306268510636</c:v>
                      </c:pt>
                      <c:pt idx="2489">
                        <c:v>177.98137720869565</c:v>
                      </c:pt>
                      <c:pt idx="2490">
                        <c:v>177.98137720869565</c:v>
                      </c:pt>
                      <c:pt idx="2491">
                        <c:v>177.98137720869565</c:v>
                      </c:pt>
                      <c:pt idx="2492">
                        <c:v>177.98137720869565</c:v>
                      </c:pt>
                      <c:pt idx="2493">
                        <c:v>177.98137720869565</c:v>
                      </c:pt>
                      <c:pt idx="2494">
                        <c:v>177.98137720869565</c:v>
                      </c:pt>
                      <c:pt idx="2495">
                        <c:v>182.04250571111112</c:v>
                      </c:pt>
                      <c:pt idx="2496">
                        <c:v>177.98137720869565</c:v>
                      </c:pt>
                      <c:pt idx="2497">
                        <c:v>177.98137720869565</c:v>
                      </c:pt>
                      <c:pt idx="2498">
                        <c:v>177.98137720869565</c:v>
                      </c:pt>
                      <c:pt idx="2499">
                        <c:v>177.98137720869565</c:v>
                      </c:pt>
                      <c:pt idx="2500">
                        <c:v>177.98137720869565</c:v>
                      </c:pt>
                      <c:pt idx="2501">
                        <c:v>177.98137720869565</c:v>
                      </c:pt>
                      <c:pt idx="2502">
                        <c:v>177.98137720869565</c:v>
                      </c:pt>
                      <c:pt idx="2503">
                        <c:v>177.98137720869565</c:v>
                      </c:pt>
                      <c:pt idx="2504">
                        <c:v>174.09306268510636</c:v>
                      </c:pt>
                      <c:pt idx="2505">
                        <c:v>182.04250571111112</c:v>
                      </c:pt>
                      <c:pt idx="2506">
                        <c:v>177.98137720869565</c:v>
                      </c:pt>
                      <c:pt idx="2507">
                        <c:v>177.98137720869565</c:v>
                      </c:pt>
                      <c:pt idx="2508">
                        <c:v>177.98137720869565</c:v>
                      </c:pt>
                      <c:pt idx="2509">
                        <c:v>174.09306268510636</c:v>
                      </c:pt>
                      <c:pt idx="2510">
                        <c:v>174.09306268510636</c:v>
                      </c:pt>
                      <c:pt idx="2511">
                        <c:v>177.98137720869565</c:v>
                      </c:pt>
                      <c:pt idx="2512">
                        <c:v>177.98137720869565</c:v>
                      </c:pt>
                      <c:pt idx="2513">
                        <c:v>177.98137720869565</c:v>
                      </c:pt>
                      <c:pt idx="2514">
                        <c:v>177.98137720869565</c:v>
                      </c:pt>
                      <c:pt idx="2515">
                        <c:v>177.98137720869565</c:v>
                      </c:pt>
                      <c:pt idx="2516">
                        <c:v>177.98137720869565</c:v>
                      </c:pt>
                      <c:pt idx="2517">
                        <c:v>177.98137720869565</c:v>
                      </c:pt>
                      <c:pt idx="2518">
                        <c:v>182.04250571111112</c:v>
                      </c:pt>
                      <c:pt idx="2519">
                        <c:v>177.98137720869565</c:v>
                      </c:pt>
                      <c:pt idx="2520">
                        <c:v>177.98137720869565</c:v>
                      </c:pt>
                      <c:pt idx="2521">
                        <c:v>177.98137720869565</c:v>
                      </c:pt>
                      <c:pt idx="2522">
                        <c:v>177.98137720869565</c:v>
                      </c:pt>
                      <c:pt idx="2523">
                        <c:v>174.09306268510636</c:v>
                      </c:pt>
                      <c:pt idx="2524">
                        <c:v>177.98137720869565</c:v>
                      </c:pt>
                      <c:pt idx="2525">
                        <c:v>174.09306268510636</c:v>
                      </c:pt>
                      <c:pt idx="2526">
                        <c:v>177.98137720869565</c:v>
                      </c:pt>
                      <c:pt idx="2527">
                        <c:v>177.98137720869565</c:v>
                      </c:pt>
                      <c:pt idx="2528">
                        <c:v>177.98137720869565</c:v>
                      </c:pt>
                      <c:pt idx="2529">
                        <c:v>177.98137720869565</c:v>
                      </c:pt>
                      <c:pt idx="2530">
                        <c:v>177.98137720869565</c:v>
                      </c:pt>
                      <c:pt idx="2531">
                        <c:v>182.04250571111112</c:v>
                      </c:pt>
                      <c:pt idx="2532">
                        <c:v>174.09306268510636</c:v>
                      </c:pt>
                      <c:pt idx="2533">
                        <c:v>177.98137720869565</c:v>
                      </c:pt>
                      <c:pt idx="2534">
                        <c:v>177.98137720869565</c:v>
                      </c:pt>
                      <c:pt idx="2535">
                        <c:v>177.98137720869565</c:v>
                      </c:pt>
                      <c:pt idx="2536">
                        <c:v>177.98137720869565</c:v>
                      </c:pt>
                      <c:pt idx="2537">
                        <c:v>177.98137720869565</c:v>
                      </c:pt>
                      <c:pt idx="2538">
                        <c:v>177.98137720869565</c:v>
                      </c:pt>
                      <c:pt idx="2539">
                        <c:v>177.98137720869565</c:v>
                      </c:pt>
                      <c:pt idx="2540">
                        <c:v>182.04250571111112</c:v>
                      </c:pt>
                      <c:pt idx="2541">
                        <c:v>177.98137720869565</c:v>
                      </c:pt>
                      <c:pt idx="2542">
                        <c:v>177.98137720869565</c:v>
                      </c:pt>
                      <c:pt idx="2543">
                        <c:v>174.09306268510636</c:v>
                      </c:pt>
                      <c:pt idx="2544">
                        <c:v>177.98137720869565</c:v>
                      </c:pt>
                      <c:pt idx="2545">
                        <c:v>177.98137720869565</c:v>
                      </c:pt>
                      <c:pt idx="2546">
                        <c:v>174.09306268510636</c:v>
                      </c:pt>
                      <c:pt idx="2547">
                        <c:v>177.98137720869565</c:v>
                      </c:pt>
                      <c:pt idx="2548">
                        <c:v>170.36676126666666</c:v>
                      </c:pt>
                      <c:pt idx="2549">
                        <c:v>177.98137720869565</c:v>
                      </c:pt>
                      <c:pt idx="2550">
                        <c:v>174.09306268510636</c:v>
                      </c:pt>
                      <c:pt idx="2551">
                        <c:v>174.09306268510636</c:v>
                      </c:pt>
                      <c:pt idx="2552">
                        <c:v>177.98137720869565</c:v>
                      </c:pt>
                      <c:pt idx="2553">
                        <c:v>182.04250571111112</c:v>
                      </c:pt>
                      <c:pt idx="2554">
                        <c:v>177.98137720869565</c:v>
                      </c:pt>
                      <c:pt idx="2555">
                        <c:v>177.98137720869565</c:v>
                      </c:pt>
                      <c:pt idx="2556">
                        <c:v>177.98137720869565</c:v>
                      </c:pt>
                      <c:pt idx="2557">
                        <c:v>177.98137720869565</c:v>
                      </c:pt>
                      <c:pt idx="2558">
                        <c:v>177.98137720869565</c:v>
                      </c:pt>
                      <c:pt idx="2559">
                        <c:v>177.98137720869565</c:v>
                      </c:pt>
                      <c:pt idx="2560">
                        <c:v>177.98137720869565</c:v>
                      </c:pt>
                      <c:pt idx="2561">
                        <c:v>177.98137720869565</c:v>
                      </c:pt>
                      <c:pt idx="2562">
                        <c:v>182.04250571111112</c:v>
                      </c:pt>
                      <c:pt idx="2563">
                        <c:v>177.98137720869565</c:v>
                      </c:pt>
                      <c:pt idx="2564">
                        <c:v>186.28823096363635</c:v>
                      </c:pt>
                      <c:pt idx="2565">
                        <c:v>177.98137720869565</c:v>
                      </c:pt>
                      <c:pt idx="2566">
                        <c:v>182.04250571111112</c:v>
                      </c:pt>
                      <c:pt idx="2567">
                        <c:v>177.98137720869565</c:v>
                      </c:pt>
                      <c:pt idx="2568">
                        <c:v>177.98137720869565</c:v>
                      </c:pt>
                      <c:pt idx="2569">
                        <c:v>177.98137720869565</c:v>
                      </c:pt>
                      <c:pt idx="2570">
                        <c:v>182.04250571111112</c:v>
                      </c:pt>
                      <c:pt idx="2571">
                        <c:v>182.04250571111112</c:v>
                      </c:pt>
                      <c:pt idx="2572">
                        <c:v>182.04250571111112</c:v>
                      </c:pt>
                      <c:pt idx="2573">
                        <c:v>177.98137720869565</c:v>
                      </c:pt>
                      <c:pt idx="2574">
                        <c:v>177.98137720869565</c:v>
                      </c:pt>
                      <c:pt idx="2575">
                        <c:v>182.04250571111112</c:v>
                      </c:pt>
                      <c:pt idx="2576">
                        <c:v>177.98137720869565</c:v>
                      </c:pt>
                      <c:pt idx="2577">
                        <c:v>177.98137720869565</c:v>
                      </c:pt>
                      <c:pt idx="2578">
                        <c:v>177.98137720869565</c:v>
                      </c:pt>
                      <c:pt idx="2579">
                        <c:v>182.04250571111112</c:v>
                      </c:pt>
                      <c:pt idx="2580">
                        <c:v>182.04250571111112</c:v>
                      </c:pt>
                      <c:pt idx="2581">
                        <c:v>177.98137720869565</c:v>
                      </c:pt>
                      <c:pt idx="2582">
                        <c:v>182.04250571111112</c:v>
                      </c:pt>
                      <c:pt idx="2583">
                        <c:v>177.98137720869565</c:v>
                      </c:pt>
                      <c:pt idx="2584">
                        <c:v>174.09306268510636</c:v>
                      </c:pt>
                      <c:pt idx="2585">
                        <c:v>177.98137720869565</c:v>
                      </c:pt>
                      <c:pt idx="2586">
                        <c:v>182.04250571111112</c:v>
                      </c:pt>
                      <c:pt idx="2587">
                        <c:v>177.98137720869565</c:v>
                      </c:pt>
                      <c:pt idx="2588">
                        <c:v>177.98137720869565</c:v>
                      </c:pt>
                      <c:pt idx="2589">
                        <c:v>177.98137720869565</c:v>
                      </c:pt>
                      <c:pt idx="2590">
                        <c:v>177.98137720869565</c:v>
                      </c:pt>
                      <c:pt idx="2591">
                        <c:v>177.98137720869565</c:v>
                      </c:pt>
                      <c:pt idx="2592">
                        <c:v>177.98137720869565</c:v>
                      </c:pt>
                      <c:pt idx="2593">
                        <c:v>177.98137720869565</c:v>
                      </c:pt>
                      <c:pt idx="2594">
                        <c:v>182.04250571111112</c:v>
                      </c:pt>
                      <c:pt idx="2595">
                        <c:v>182.04250571111112</c:v>
                      </c:pt>
                      <c:pt idx="2596">
                        <c:v>177.98137720869565</c:v>
                      </c:pt>
                      <c:pt idx="2597">
                        <c:v>182.04250571111112</c:v>
                      </c:pt>
                      <c:pt idx="2598">
                        <c:v>182.04250571111112</c:v>
                      </c:pt>
                      <c:pt idx="2599">
                        <c:v>177.98137720869565</c:v>
                      </c:pt>
                      <c:pt idx="2600">
                        <c:v>182.04250571111112</c:v>
                      </c:pt>
                      <c:pt idx="2601">
                        <c:v>177.98137720869565</c:v>
                      </c:pt>
                      <c:pt idx="2602">
                        <c:v>177.98137720869565</c:v>
                      </c:pt>
                      <c:pt idx="2603">
                        <c:v>182.04250571111112</c:v>
                      </c:pt>
                      <c:pt idx="2604">
                        <c:v>182.04250571111112</c:v>
                      </c:pt>
                      <c:pt idx="2605">
                        <c:v>182.04250571111112</c:v>
                      </c:pt>
                      <c:pt idx="2606">
                        <c:v>182.04250571111112</c:v>
                      </c:pt>
                      <c:pt idx="2607">
                        <c:v>182.04250571111112</c:v>
                      </c:pt>
                      <c:pt idx="2608">
                        <c:v>182.04250571111112</c:v>
                      </c:pt>
                      <c:pt idx="2609">
                        <c:v>177.98137720869565</c:v>
                      </c:pt>
                      <c:pt idx="2610">
                        <c:v>177.98137720869565</c:v>
                      </c:pt>
                      <c:pt idx="2611">
                        <c:v>177.98137720869565</c:v>
                      </c:pt>
                      <c:pt idx="2612">
                        <c:v>177.98137720869565</c:v>
                      </c:pt>
                      <c:pt idx="2613">
                        <c:v>182.04250571111112</c:v>
                      </c:pt>
                      <c:pt idx="2614">
                        <c:v>182.04250571111112</c:v>
                      </c:pt>
                      <c:pt idx="2615">
                        <c:v>182.04250571111112</c:v>
                      </c:pt>
                      <c:pt idx="2616">
                        <c:v>182.04250571111112</c:v>
                      </c:pt>
                      <c:pt idx="2617">
                        <c:v>182.04250571111112</c:v>
                      </c:pt>
                      <c:pt idx="2618">
                        <c:v>182.04250571111112</c:v>
                      </c:pt>
                      <c:pt idx="2619">
                        <c:v>177.98137720869565</c:v>
                      </c:pt>
                      <c:pt idx="2620">
                        <c:v>182.04250571111112</c:v>
                      </c:pt>
                      <c:pt idx="2621">
                        <c:v>174.09306268510636</c:v>
                      </c:pt>
                      <c:pt idx="2622">
                        <c:v>177.98137720869565</c:v>
                      </c:pt>
                      <c:pt idx="2623">
                        <c:v>182.04250571111112</c:v>
                      </c:pt>
                      <c:pt idx="2624">
                        <c:v>182.04250571111112</c:v>
                      </c:pt>
                      <c:pt idx="2625">
                        <c:v>182.04250571111112</c:v>
                      </c:pt>
                      <c:pt idx="2626">
                        <c:v>182.04250571111112</c:v>
                      </c:pt>
                      <c:pt idx="2627">
                        <c:v>182.04250571111112</c:v>
                      </c:pt>
                      <c:pt idx="2628">
                        <c:v>182.04250571111112</c:v>
                      </c:pt>
                      <c:pt idx="2629">
                        <c:v>177.98137720869565</c:v>
                      </c:pt>
                      <c:pt idx="2630">
                        <c:v>182.04250571111112</c:v>
                      </c:pt>
                      <c:pt idx="2631">
                        <c:v>182.04250571111112</c:v>
                      </c:pt>
                      <c:pt idx="2632">
                        <c:v>177.98137720869565</c:v>
                      </c:pt>
                      <c:pt idx="2633">
                        <c:v>182.04250571111112</c:v>
                      </c:pt>
                      <c:pt idx="2634">
                        <c:v>182.04250571111112</c:v>
                      </c:pt>
                      <c:pt idx="2635">
                        <c:v>182.04250571111112</c:v>
                      </c:pt>
                      <c:pt idx="2636">
                        <c:v>182.04250571111112</c:v>
                      </c:pt>
                      <c:pt idx="2637">
                        <c:v>177.98137720869565</c:v>
                      </c:pt>
                      <c:pt idx="2638">
                        <c:v>177.98137720869565</c:v>
                      </c:pt>
                      <c:pt idx="2639">
                        <c:v>182.04250571111112</c:v>
                      </c:pt>
                      <c:pt idx="2640">
                        <c:v>177.98137720869565</c:v>
                      </c:pt>
                      <c:pt idx="2641">
                        <c:v>177.98137720869565</c:v>
                      </c:pt>
                      <c:pt idx="2642">
                        <c:v>182.04250571111112</c:v>
                      </c:pt>
                      <c:pt idx="2643">
                        <c:v>177.98137720869565</c:v>
                      </c:pt>
                      <c:pt idx="2644">
                        <c:v>177.98137720869565</c:v>
                      </c:pt>
                      <c:pt idx="2645">
                        <c:v>177.98137720869565</c:v>
                      </c:pt>
                      <c:pt idx="2646">
                        <c:v>182.04250571111112</c:v>
                      </c:pt>
                      <c:pt idx="2647">
                        <c:v>177.98137720869565</c:v>
                      </c:pt>
                      <c:pt idx="2648">
                        <c:v>182.04250571111112</c:v>
                      </c:pt>
                      <c:pt idx="2649">
                        <c:v>182.04250571111112</c:v>
                      </c:pt>
                      <c:pt idx="2650">
                        <c:v>182.04250571111112</c:v>
                      </c:pt>
                      <c:pt idx="2651">
                        <c:v>177.98137720869565</c:v>
                      </c:pt>
                      <c:pt idx="2652">
                        <c:v>177.98137720869565</c:v>
                      </c:pt>
                      <c:pt idx="2653">
                        <c:v>177.98137720869565</c:v>
                      </c:pt>
                      <c:pt idx="2654">
                        <c:v>177.98137720869565</c:v>
                      </c:pt>
                      <c:pt idx="2655">
                        <c:v>182.04250571111112</c:v>
                      </c:pt>
                      <c:pt idx="2656">
                        <c:v>182.04250571111112</c:v>
                      </c:pt>
                      <c:pt idx="2657">
                        <c:v>182.04250571111112</c:v>
                      </c:pt>
                      <c:pt idx="2658">
                        <c:v>182.04250571111112</c:v>
                      </c:pt>
                      <c:pt idx="2659">
                        <c:v>177.98137720869565</c:v>
                      </c:pt>
                      <c:pt idx="2660">
                        <c:v>182.04250571111112</c:v>
                      </c:pt>
                      <c:pt idx="2661">
                        <c:v>182.04250571111112</c:v>
                      </c:pt>
                      <c:pt idx="2662">
                        <c:v>186.28823096363635</c:v>
                      </c:pt>
                      <c:pt idx="2663">
                        <c:v>182.04250571111112</c:v>
                      </c:pt>
                      <c:pt idx="2664">
                        <c:v>186.28823096363635</c:v>
                      </c:pt>
                      <c:pt idx="2665">
                        <c:v>182.04250571111112</c:v>
                      </c:pt>
                      <c:pt idx="2666">
                        <c:v>186.28823096363635</c:v>
                      </c:pt>
                      <c:pt idx="2667">
                        <c:v>182.04250571111112</c:v>
                      </c:pt>
                      <c:pt idx="2668">
                        <c:v>182.04250571111112</c:v>
                      </c:pt>
                      <c:pt idx="2669">
                        <c:v>186.28823096363635</c:v>
                      </c:pt>
                      <c:pt idx="2670">
                        <c:v>182.04250571111112</c:v>
                      </c:pt>
                      <c:pt idx="2671">
                        <c:v>182.04250571111112</c:v>
                      </c:pt>
                      <c:pt idx="2672">
                        <c:v>182.04250571111112</c:v>
                      </c:pt>
                      <c:pt idx="2673">
                        <c:v>182.04250571111112</c:v>
                      </c:pt>
                      <c:pt idx="2674">
                        <c:v>186.28823096363635</c:v>
                      </c:pt>
                      <c:pt idx="2675">
                        <c:v>186.28823096363635</c:v>
                      </c:pt>
                      <c:pt idx="2676">
                        <c:v>186.28823096363635</c:v>
                      </c:pt>
                      <c:pt idx="2677">
                        <c:v>186.28823096363635</c:v>
                      </c:pt>
                      <c:pt idx="2678">
                        <c:v>182.04250571111112</c:v>
                      </c:pt>
                      <c:pt idx="2679">
                        <c:v>186.28823096363635</c:v>
                      </c:pt>
                      <c:pt idx="2680">
                        <c:v>186.28823096363635</c:v>
                      </c:pt>
                      <c:pt idx="2681">
                        <c:v>182.04250571111112</c:v>
                      </c:pt>
                      <c:pt idx="2682">
                        <c:v>182.04250571111112</c:v>
                      </c:pt>
                      <c:pt idx="2683">
                        <c:v>182.04250571111112</c:v>
                      </c:pt>
                      <c:pt idx="2684">
                        <c:v>186.28823096363635</c:v>
                      </c:pt>
                      <c:pt idx="2685">
                        <c:v>186.28823096363635</c:v>
                      </c:pt>
                      <c:pt idx="2686">
                        <c:v>186.28823096363635</c:v>
                      </c:pt>
                      <c:pt idx="2687">
                        <c:v>186.28823096363635</c:v>
                      </c:pt>
                      <c:pt idx="2688">
                        <c:v>186.28823096363635</c:v>
                      </c:pt>
                      <c:pt idx="2689">
                        <c:v>182.04250571111112</c:v>
                      </c:pt>
                      <c:pt idx="2690">
                        <c:v>182.04250571111112</c:v>
                      </c:pt>
                      <c:pt idx="2691">
                        <c:v>182.04250571111112</c:v>
                      </c:pt>
                      <c:pt idx="2692">
                        <c:v>182.04250571111112</c:v>
                      </c:pt>
                      <c:pt idx="2693">
                        <c:v>186.28823096363635</c:v>
                      </c:pt>
                      <c:pt idx="2694">
                        <c:v>182.04250571111112</c:v>
                      </c:pt>
                      <c:pt idx="2695">
                        <c:v>186.28823096363635</c:v>
                      </c:pt>
                      <c:pt idx="2696">
                        <c:v>182.04250571111112</c:v>
                      </c:pt>
                      <c:pt idx="2697">
                        <c:v>182.04250571111112</c:v>
                      </c:pt>
                      <c:pt idx="2698">
                        <c:v>186.28823096363635</c:v>
                      </c:pt>
                      <c:pt idx="2699">
                        <c:v>186.28823096363635</c:v>
                      </c:pt>
                      <c:pt idx="2700">
                        <c:v>186.28823096363635</c:v>
                      </c:pt>
                      <c:pt idx="2701">
                        <c:v>182.04250571111112</c:v>
                      </c:pt>
                      <c:pt idx="2702">
                        <c:v>186.28823096363635</c:v>
                      </c:pt>
                      <c:pt idx="2703">
                        <c:v>182.04250571111112</c:v>
                      </c:pt>
                      <c:pt idx="2704">
                        <c:v>186.28823096363635</c:v>
                      </c:pt>
                      <c:pt idx="2705">
                        <c:v>182.04250571111112</c:v>
                      </c:pt>
                      <c:pt idx="2706">
                        <c:v>186.28823096363635</c:v>
                      </c:pt>
                      <c:pt idx="2707">
                        <c:v>186.28823096363635</c:v>
                      </c:pt>
                      <c:pt idx="2708">
                        <c:v>182.04250571111112</c:v>
                      </c:pt>
                      <c:pt idx="2709">
                        <c:v>186.28823096363635</c:v>
                      </c:pt>
                      <c:pt idx="2710">
                        <c:v>182.04250571111112</c:v>
                      </c:pt>
                      <c:pt idx="2711">
                        <c:v>182.04250571111112</c:v>
                      </c:pt>
                      <c:pt idx="2712">
                        <c:v>186.28823096363635</c:v>
                      </c:pt>
                      <c:pt idx="2713">
                        <c:v>186.28823096363635</c:v>
                      </c:pt>
                      <c:pt idx="2714">
                        <c:v>182.04250571111112</c:v>
                      </c:pt>
                      <c:pt idx="2715">
                        <c:v>186.28823096363635</c:v>
                      </c:pt>
                      <c:pt idx="2716">
                        <c:v>186.28823096363635</c:v>
                      </c:pt>
                      <c:pt idx="2717">
                        <c:v>186.28823096363635</c:v>
                      </c:pt>
                      <c:pt idx="2718">
                        <c:v>182.04250571111112</c:v>
                      </c:pt>
                      <c:pt idx="2719">
                        <c:v>186.28823096363635</c:v>
                      </c:pt>
                      <c:pt idx="2720">
                        <c:v>186.28823096363635</c:v>
                      </c:pt>
                      <c:pt idx="2721">
                        <c:v>182.04250571111112</c:v>
                      </c:pt>
                      <c:pt idx="2722">
                        <c:v>186.28823096363635</c:v>
                      </c:pt>
                      <c:pt idx="2723">
                        <c:v>186.28823096363635</c:v>
                      </c:pt>
                      <c:pt idx="2724">
                        <c:v>186.28823096363635</c:v>
                      </c:pt>
                      <c:pt idx="2725">
                        <c:v>182.04250571111112</c:v>
                      </c:pt>
                      <c:pt idx="2726">
                        <c:v>182.04250571111112</c:v>
                      </c:pt>
                      <c:pt idx="2727">
                        <c:v>182.04250571111112</c:v>
                      </c:pt>
                      <c:pt idx="2728">
                        <c:v>186.28823096363635</c:v>
                      </c:pt>
                      <c:pt idx="2729">
                        <c:v>186.28823096363635</c:v>
                      </c:pt>
                      <c:pt idx="2730">
                        <c:v>182.04250571111112</c:v>
                      </c:pt>
                      <c:pt idx="2731">
                        <c:v>182.04250571111112</c:v>
                      </c:pt>
                      <c:pt idx="2732">
                        <c:v>186.28823096363635</c:v>
                      </c:pt>
                      <c:pt idx="2733">
                        <c:v>182.04250571111112</c:v>
                      </c:pt>
                      <c:pt idx="2734">
                        <c:v>186.28823096363635</c:v>
                      </c:pt>
                      <c:pt idx="2735">
                        <c:v>182.04250571111112</c:v>
                      </c:pt>
                      <c:pt idx="2736">
                        <c:v>186.28823096363635</c:v>
                      </c:pt>
                      <c:pt idx="2737">
                        <c:v>186.28823096363635</c:v>
                      </c:pt>
                      <c:pt idx="2738">
                        <c:v>186.28823096363635</c:v>
                      </c:pt>
                      <c:pt idx="2739">
                        <c:v>186.28823096363635</c:v>
                      </c:pt>
                      <c:pt idx="2740">
                        <c:v>186.28823096363635</c:v>
                      </c:pt>
                      <c:pt idx="2741">
                        <c:v>186.28823096363635</c:v>
                      </c:pt>
                      <c:pt idx="2742">
                        <c:v>186.28823096363635</c:v>
                      </c:pt>
                      <c:pt idx="2743">
                        <c:v>186.28823096363635</c:v>
                      </c:pt>
                      <c:pt idx="2744">
                        <c:v>182.04250571111112</c:v>
                      </c:pt>
                      <c:pt idx="2745">
                        <c:v>186.28823096363635</c:v>
                      </c:pt>
                      <c:pt idx="2746">
                        <c:v>186.28823096363635</c:v>
                      </c:pt>
                      <c:pt idx="2747">
                        <c:v>182.04250571111112</c:v>
                      </c:pt>
                      <c:pt idx="2748">
                        <c:v>186.28823096363635</c:v>
                      </c:pt>
                      <c:pt idx="2749">
                        <c:v>190.73143180930231</c:v>
                      </c:pt>
                      <c:pt idx="2750">
                        <c:v>186.28823096363635</c:v>
                      </c:pt>
                      <c:pt idx="2751">
                        <c:v>186.28823096363635</c:v>
                      </c:pt>
                      <c:pt idx="2752">
                        <c:v>190.73143180930231</c:v>
                      </c:pt>
                      <c:pt idx="2753">
                        <c:v>186.28823096363635</c:v>
                      </c:pt>
                      <c:pt idx="2754">
                        <c:v>186.28823096363635</c:v>
                      </c:pt>
                      <c:pt idx="2755">
                        <c:v>186.28823096363635</c:v>
                      </c:pt>
                      <c:pt idx="2756">
                        <c:v>186.28823096363635</c:v>
                      </c:pt>
                      <c:pt idx="2757">
                        <c:v>186.28823096363635</c:v>
                      </c:pt>
                      <c:pt idx="2758">
                        <c:v>182.04250571111112</c:v>
                      </c:pt>
                      <c:pt idx="2759">
                        <c:v>186.28823096363635</c:v>
                      </c:pt>
                      <c:pt idx="2760">
                        <c:v>186.28823096363635</c:v>
                      </c:pt>
                      <c:pt idx="2761">
                        <c:v>186.28823096363635</c:v>
                      </c:pt>
                      <c:pt idx="2762">
                        <c:v>190.73143180930231</c:v>
                      </c:pt>
                      <c:pt idx="2763">
                        <c:v>186.28823096363635</c:v>
                      </c:pt>
                      <c:pt idx="2764">
                        <c:v>186.28823096363635</c:v>
                      </c:pt>
                      <c:pt idx="2765">
                        <c:v>186.28823096363635</c:v>
                      </c:pt>
                      <c:pt idx="2766">
                        <c:v>186.28823096363635</c:v>
                      </c:pt>
                      <c:pt idx="2767">
                        <c:v>186.28823096363635</c:v>
                      </c:pt>
                      <c:pt idx="2768">
                        <c:v>186.28823096363635</c:v>
                      </c:pt>
                      <c:pt idx="2769">
                        <c:v>186.28823096363635</c:v>
                      </c:pt>
                      <c:pt idx="2770">
                        <c:v>190.73143180930231</c:v>
                      </c:pt>
                      <c:pt idx="2771">
                        <c:v>186.28823096363635</c:v>
                      </c:pt>
                      <c:pt idx="2772">
                        <c:v>186.28823096363635</c:v>
                      </c:pt>
                      <c:pt idx="2773">
                        <c:v>190.73143180930231</c:v>
                      </c:pt>
                      <c:pt idx="2774">
                        <c:v>186.28823096363635</c:v>
                      </c:pt>
                      <c:pt idx="2775">
                        <c:v>186.28823096363635</c:v>
                      </c:pt>
                      <c:pt idx="2776">
                        <c:v>186.28823096363635</c:v>
                      </c:pt>
                      <c:pt idx="2777">
                        <c:v>186.28823096363635</c:v>
                      </c:pt>
                      <c:pt idx="2778">
                        <c:v>186.28823096363635</c:v>
                      </c:pt>
                      <c:pt idx="2779">
                        <c:v>190.73143180930231</c:v>
                      </c:pt>
                      <c:pt idx="2780">
                        <c:v>186.28823096363635</c:v>
                      </c:pt>
                      <c:pt idx="2781">
                        <c:v>190.73143180930231</c:v>
                      </c:pt>
                      <c:pt idx="2782">
                        <c:v>186.28823096363635</c:v>
                      </c:pt>
                      <c:pt idx="2783">
                        <c:v>190.73143180930231</c:v>
                      </c:pt>
                      <c:pt idx="2784">
                        <c:v>190.73143180930231</c:v>
                      </c:pt>
                      <c:pt idx="2785">
                        <c:v>190.73143180930231</c:v>
                      </c:pt>
                      <c:pt idx="2786">
                        <c:v>190.73143180930231</c:v>
                      </c:pt>
                      <c:pt idx="2787">
                        <c:v>186.28823096363635</c:v>
                      </c:pt>
                      <c:pt idx="2788">
                        <c:v>186.28823096363635</c:v>
                      </c:pt>
                      <c:pt idx="2789">
                        <c:v>186.28823096363635</c:v>
                      </c:pt>
                      <c:pt idx="2790">
                        <c:v>186.28823096363635</c:v>
                      </c:pt>
                      <c:pt idx="2791">
                        <c:v>186.28823096363635</c:v>
                      </c:pt>
                      <c:pt idx="2792">
                        <c:v>186.28823096363635</c:v>
                      </c:pt>
                      <c:pt idx="2793">
                        <c:v>186.28823096363635</c:v>
                      </c:pt>
                      <c:pt idx="2794">
                        <c:v>186.28823096363635</c:v>
                      </c:pt>
                      <c:pt idx="2795">
                        <c:v>186.28823096363635</c:v>
                      </c:pt>
                      <c:pt idx="2796">
                        <c:v>190.73143180930231</c:v>
                      </c:pt>
                      <c:pt idx="2797">
                        <c:v>186.28823096363635</c:v>
                      </c:pt>
                      <c:pt idx="2798">
                        <c:v>186.28823096363635</c:v>
                      </c:pt>
                      <c:pt idx="2799">
                        <c:v>186.28823096363635</c:v>
                      </c:pt>
                      <c:pt idx="2800">
                        <c:v>190.73143180930231</c:v>
                      </c:pt>
                      <c:pt idx="2801">
                        <c:v>186.28823096363635</c:v>
                      </c:pt>
                      <c:pt idx="2802">
                        <c:v>186.28823096363635</c:v>
                      </c:pt>
                      <c:pt idx="2803">
                        <c:v>186.28823096363635</c:v>
                      </c:pt>
                      <c:pt idx="2804">
                        <c:v>186.28823096363635</c:v>
                      </c:pt>
                      <c:pt idx="2805">
                        <c:v>186.28823096363635</c:v>
                      </c:pt>
                      <c:pt idx="2806">
                        <c:v>186.28823096363635</c:v>
                      </c:pt>
                      <c:pt idx="2807">
                        <c:v>186.28823096363635</c:v>
                      </c:pt>
                      <c:pt idx="2808">
                        <c:v>186.28823096363635</c:v>
                      </c:pt>
                      <c:pt idx="2809">
                        <c:v>186.28823096363635</c:v>
                      </c:pt>
                      <c:pt idx="2810">
                        <c:v>190.73143180930231</c:v>
                      </c:pt>
                      <c:pt idx="2811">
                        <c:v>186.28823096363635</c:v>
                      </c:pt>
                      <c:pt idx="2812">
                        <c:v>186.28823096363635</c:v>
                      </c:pt>
                      <c:pt idx="2813">
                        <c:v>190.73143180930231</c:v>
                      </c:pt>
                      <c:pt idx="2814">
                        <c:v>186.28823096363635</c:v>
                      </c:pt>
                      <c:pt idx="2815">
                        <c:v>186.28823096363635</c:v>
                      </c:pt>
                      <c:pt idx="2816">
                        <c:v>190.73143180930231</c:v>
                      </c:pt>
                      <c:pt idx="2817">
                        <c:v>190.73143180930231</c:v>
                      </c:pt>
                      <c:pt idx="2818">
                        <c:v>186.28823096363635</c:v>
                      </c:pt>
                      <c:pt idx="2819">
                        <c:v>186.28823096363635</c:v>
                      </c:pt>
                      <c:pt idx="2820">
                        <c:v>186.28823096363635</c:v>
                      </c:pt>
                      <c:pt idx="2821">
                        <c:v>190.73143180930231</c:v>
                      </c:pt>
                      <c:pt idx="2822">
                        <c:v>186.28823096363635</c:v>
                      </c:pt>
                      <c:pt idx="2823">
                        <c:v>186.28823096363635</c:v>
                      </c:pt>
                      <c:pt idx="2824">
                        <c:v>186.28823096363635</c:v>
                      </c:pt>
                      <c:pt idx="2825">
                        <c:v>186.28823096363635</c:v>
                      </c:pt>
                      <c:pt idx="2826">
                        <c:v>186.28823096363635</c:v>
                      </c:pt>
                      <c:pt idx="2827">
                        <c:v>190.73143180930231</c:v>
                      </c:pt>
                      <c:pt idx="2828">
                        <c:v>200.26805801463414</c:v>
                      </c:pt>
                      <c:pt idx="2829">
                        <c:v>190.73143180930231</c:v>
                      </c:pt>
                      <c:pt idx="2830">
                        <c:v>190.73143180930231</c:v>
                      </c:pt>
                      <c:pt idx="2831">
                        <c:v>190.73143180930231</c:v>
                      </c:pt>
                      <c:pt idx="2832">
                        <c:v>190.73143180930231</c:v>
                      </c:pt>
                      <c:pt idx="2833">
                        <c:v>190.73143180930231</c:v>
                      </c:pt>
                      <c:pt idx="2834">
                        <c:v>190.73143180930231</c:v>
                      </c:pt>
                      <c:pt idx="2835">
                        <c:v>190.73143180930231</c:v>
                      </c:pt>
                      <c:pt idx="2836">
                        <c:v>190.73143180930231</c:v>
                      </c:pt>
                      <c:pt idx="2837">
                        <c:v>190.73143180930231</c:v>
                      </c:pt>
                      <c:pt idx="2838">
                        <c:v>186.28823096363635</c:v>
                      </c:pt>
                      <c:pt idx="2839">
                        <c:v>190.73143180930231</c:v>
                      </c:pt>
                      <c:pt idx="2840">
                        <c:v>190.73143180930231</c:v>
                      </c:pt>
                      <c:pt idx="2841">
                        <c:v>190.73143180930231</c:v>
                      </c:pt>
                      <c:pt idx="2842">
                        <c:v>190.73143180930231</c:v>
                      </c:pt>
                      <c:pt idx="2843">
                        <c:v>190.73143180930231</c:v>
                      </c:pt>
                      <c:pt idx="2844">
                        <c:v>190.73143180930231</c:v>
                      </c:pt>
                      <c:pt idx="2845">
                        <c:v>190.73143180930231</c:v>
                      </c:pt>
                      <c:pt idx="2846">
                        <c:v>190.73143180930231</c:v>
                      </c:pt>
                      <c:pt idx="2847">
                        <c:v>190.73143180930231</c:v>
                      </c:pt>
                      <c:pt idx="2848">
                        <c:v>190.73143180930231</c:v>
                      </c:pt>
                      <c:pt idx="2849">
                        <c:v>190.73143180930231</c:v>
                      </c:pt>
                      <c:pt idx="2850">
                        <c:v>190.73143180930231</c:v>
                      </c:pt>
                      <c:pt idx="2851">
                        <c:v>190.73143180930231</c:v>
                      </c:pt>
                      <c:pt idx="2852">
                        <c:v>190.73143180930231</c:v>
                      </c:pt>
                      <c:pt idx="2853">
                        <c:v>190.73143180930231</c:v>
                      </c:pt>
                      <c:pt idx="2854">
                        <c:v>190.73143180930231</c:v>
                      </c:pt>
                      <c:pt idx="2855">
                        <c:v>190.73143180930231</c:v>
                      </c:pt>
                      <c:pt idx="2856">
                        <c:v>190.73143180930231</c:v>
                      </c:pt>
                      <c:pt idx="2857">
                        <c:v>190.73143180930231</c:v>
                      </c:pt>
                      <c:pt idx="2858">
                        <c:v>186.28823096363635</c:v>
                      </c:pt>
                      <c:pt idx="2859">
                        <c:v>190.73143180930231</c:v>
                      </c:pt>
                      <c:pt idx="2860">
                        <c:v>190.73143180930231</c:v>
                      </c:pt>
                      <c:pt idx="2861">
                        <c:v>200.26805801463414</c:v>
                      </c:pt>
                      <c:pt idx="2862">
                        <c:v>186.28823096363635</c:v>
                      </c:pt>
                      <c:pt idx="2863">
                        <c:v>190.73143180930231</c:v>
                      </c:pt>
                      <c:pt idx="2864">
                        <c:v>186.28823096363635</c:v>
                      </c:pt>
                      <c:pt idx="2865">
                        <c:v>190.73143180930231</c:v>
                      </c:pt>
                      <c:pt idx="2866">
                        <c:v>190.73143180930231</c:v>
                      </c:pt>
                      <c:pt idx="2867">
                        <c:v>190.73143180930231</c:v>
                      </c:pt>
                      <c:pt idx="2868">
                        <c:v>190.73143180930231</c:v>
                      </c:pt>
                      <c:pt idx="2869">
                        <c:v>195.38621364761903</c:v>
                      </c:pt>
                      <c:pt idx="2870">
                        <c:v>190.73143180930231</c:v>
                      </c:pt>
                      <c:pt idx="2871">
                        <c:v>190.73143180930231</c:v>
                      </c:pt>
                      <c:pt idx="2872">
                        <c:v>190.73143180930231</c:v>
                      </c:pt>
                      <c:pt idx="2873">
                        <c:v>190.73143180930231</c:v>
                      </c:pt>
                      <c:pt idx="2874">
                        <c:v>190.73143180930231</c:v>
                      </c:pt>
                      <c:pt idx="2875">
                        <c:v>190.73143180930231</c:v>
                      </c:pt>
                      <c:pt idx="2876">
                        <c:v>190.73143180930231</c:v>
                      </c:pt>
                      <c:pt idx="2877">
                        <c:v>190.73143180930231</c:v>
                      </c:pt>
                      <c:pt idx="2878">
                        <c:v>190.73143180930231</c:v>
                      </c:pt>
                      <c:pt idx="2879">
                        <c:v>190.73143180930231</c:v>
                      </c:pt>
                      <c:pt idx="2880">
                        <c:v>186.28823096363635</c:v>
                      </c:pt>
                      <c:pt idx="2881">
                        <c:v>190.73143180930231</c:v>
                      </c:pt>
                      <c:pt idx="2882">
                        <c:v>190.73143180930231</c:v>
                      </c:pt>
                      <c:pt idx="2883">
                        <c:v>190.73143180930231</c:v>
                      </c:pt>
                      <c:pt idx="2884">
                        <c:v>186.28823096363635</c:v>
                      </c:pt>
                      <c:pt idx="2885">
                        <c:v>190.73143180930231</c:v>
                      </c:pt>
                      <c:pt idx="2886">
                        <c:v>190.73143180930231</c:v>
                      </c:pt>
                      <c:pt idx="2887">
                        <c:v>190.73143180930231</c:v>
                      </c:pt>
                      <c:pt idx="2888">
                        <c:v>190.73143180930231</c:v>
                      </c:pt>
                      <c:pt idx="2889">
                        <c:v>200.26805801463414</c:v>
                      </c:pt>
                      <c:pt idx="2890">
                        <c:v>195.38621364761903</c:v>
                      </c:pt>
                      <c:pt idx="2891">
                        <c:v>190.73143180930231</c:v>
                      </c:pt>
                      <c:pt idx="2892">
                        <c:v>200.26805801463414</c:v>
                      </c:pt>
                      <c:pt idx="2893">
                        <c:v>200.26805801463414</c:v>
                      </c:pt>
                      <c:pt idx="2894">
                        <c:v>195.38621364761903</c:v>
                      </c:pt>
                      <c:pt idx="2895">
                        <c:v>200.26805801463414</c:v>
                      </c:pt>
                      <c:pt idx="2896">
                        <c:v>200.26805801463414</c:v>
                      </c:pt>
                      <c:pt idx="2897">
                        <c:v>205.39399460000001</c:v>
                      </c:pt>
                      <c:pt idx="2898">
                        <c:v>200.26805801463414</c:v>
                      </c:pt>
                      <c:pt idx="2899">
                        <c:v>205.39399460000001</c:v>
                      </c:pt>
                      <c:pt idx="2900">
                        <c:v>200.26805801463414</c:v>
                      </c:pt>
                      <c:pt idx="2901">
                        <c:v>200.26805801463414</c:v>
                      </c:pt>
                      <c:pt idx="2902">
                        <c:v>200.26805801463414</c:v>
                      </c:pt>
                      <c:pt idx="2903">
                        <c:v>190.73143180930231</c:v>
                      </c:pt>
                      <c:pt idx="2904">
                        <c:v>200.26805801463414</c:v>
                      </c:pt>
                      <c:pt idx="2905">
                        <c:v>195.38621364761903</c:v>
                      </c:pt>
                      <c:pt idx="2906">
                        <c:v>195.38621364761903</c:v>
                      </c:pt>
                      <c:pt idx="2907">
                        <c:v>200.26805801463414</c:v>
                      </c:pt>
                      <c:pt idx="2908">
                        <c:v>195.38621364761903</c:v>
                      </c:pt>
                      <c:pt idx="2909">
                        <c:v>195.38621364761903</c:v>
                      </c:pt>
                      <c:pt idx="2910">
                        <c:v>200.26805801463414</c:v>
                      </c:pt>
                      <c:pt idx="2911">
                        <c:v>200.26805801463414</c:v>
                      </c:pt>
                      <c:pt idx="2912">
                        <c:v>200.26805801463414</c:v>
                      </c:pt>
                      <c:pt idx="2913">
                        <c:v>200.26805801463414</c:v>
                      </c:pt>
                      <c:pt idx="2914">
                        <c:v>200.26805801463414</c:v>
                      </c:pt>
                      <c:pt idx="2915">
                        <c:v>205.39399460000001</c:v>
                      </c:pt>
                      <c:pt idx="2916">
                        <c:v>200.26805801463414</c:v>
                      </c:pt>
                      <c:pt idx="2917">
                        <c:v>200.26805801463414</c:v>
                      </c:pt>
                      <c:pt idx="2918">
                        <c:v>195.38621364761903</c:v>
                      </c:pt>
                      <c:pt idx="2919">
                        <c:v>200.26805801463414</c:v>
                      </c:pt>
                      <c:pt idx="2920">
                        <c:v>200.26805801463414</c:v>
                      </c:pt>
                      <c:pt idx="2921">
                        <c:v>200.26805801463414</c:v>
                      </c:pt>
                      <c:pt idx="2922">
                        <c:v>205.39399460000001</c:v>
                      </c:pt>
                      <c:pt idx="2923">
                        <c:v>200.26805801463414</c:v>
                      </c:pt>
                      <c:pt idx="2924">
                        <c:v>200.26805801463414</c:v>
                      </c:pt>
                      <c:pt idx="2925">
                        <c:v>200.26805801463414</c:v>
                      </c:pt>
                      <c:pt idx="2926">
                        <c:v>190.73143180930231</c:v>
                      </c:pt>
                      <c:pt idx="2927">
                        <c:v>200.26805801463414</c:v>
                      </c:pt>
                      <c:pt idx="2928">
                        <c:v>195.38621364761903</c:v>
                      </c:pt>
                      <c:pt idx="2929">
                        <c:v>195.38621364761903</c:v>
                      </c:pt>
                      <c:pt idx="2930">
                        <c:v>205.39399460000001</c:v>
                      </c:pt>
                      <c:pt idx="2931">
                        <c:v>195.38621364761903</c:v>
                      </c:pt>
                      <c:pt idx="2932">
                        <c:v>200.26805801463414</c:v>
                      </c:pt>
                      <c:pt idx="2933">
                        <c:v>200.26805801463414</c:v>
                      </c:pt>
                      <c:pt idx="2934">
                        <c:v>200.26805801463414</c:v>
                      </c:pt>
                      <c:pt idx="2935">
                        <c:v>195.38621364761903</c:v>
                      </c:pt>
                      <c:pt idx="2936">
                        <c:v>195.38621364761903</c:v>
                      </c:pt>
                      <c:pt idx="2937">
                        <c:v>200.26805801463414</c:v>
                      </c:pt>
                      <c:pt idx="2938">
                        <c:v>200.26805801463414</c:v>
                      </c:pt>
                      <c:pt idx="2939">
                        <c:v>200.26805801463414</c:v>
                      </c:pt>
                      <c:pt idx="2940">
                        <c:v>200.26805801463414</c:v>
                      </c:pt>
                      <c:pt idx="2941">
                        <c:v>200.26805801463414</c:v>
                      </c:pt>
                      <c:pt idx="2942">
                        <c:v>205.39399460000001</c:v>
                      </c:pt>
                      <c:pt idx="2943">
                        <c:v>210.78279972820511</c:v>
                      </c:pt>
                      <c:pt idx="2944">
                        <c:v>200.26805801463414</c:v>
                      </c:pt>
                      <c:pt idx="2945">
                        <c:v>200.26805801463414</c:v>
                      </c:pt>
                      <c:pt idx="2946">
                        <c:v>200.26805801463414</c:v>
                      </c:pt>
                      <c:pt idx="2947">
                        <c:v>190.73143180930231</c:v>
                      </c:pt>
                      <c:pt idx="2948">
                        <c:v>195.38621364761903</c:v>
                      </c:pt>
                      <c:pt idx="2949">
                        <c:v>200.26805801463414</c:v>
                      </c:pt>
                      <c:pt idx="2950">
                        <c:v>200.26805801463414</c:v>
                      </c:pt>
                      <c:pt idx="2951">
                        <c:v>190.73143180930231</c:v>
                      </c:pt>
                      <c:pt idx="2952">
                        <c:v>200.26805801463414</c:v>
                      </c:pt>
                      <c:pt idx="2953">
                        <c:v>200.26805801463414</c:v>
                      </c:pt>
                      <c:pt idx="2954">
                        <c:v>200.26805801463414</c:v>
                      </c:pt>
                      <c:pt idx="2955">
                        <c:v>205.39399460000001</c:v>
                      </c:pt>
                      <c:pt idx="2956">
                        <c:v>195.38621364761903</c:v>
                      </c:pt>
                      <c:pt idx="2957">
                        <c:v>200.26805801463414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458-4088-BA86-895C0FAFC5C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거리'!$D$1</c15:sqref>
                        </c15:formulaRef>
                      </c:ext>
                    </c:extLst>
                    <c:strCache>
                      <c:ptCount val="1"/>
                      <c:pt idx="0">
                        <c:v>atan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거리'!$D$2:$D$2959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49.936582292111325</c:v>
                      </c:pt>
                      <c:pt idx="1">
                        <c:v>48.311889521532748</c:v>
                      </c:pt>
                      <c:pt idx="2">
                        <c:v>49.936582292111325</c:v>
                      </c:pt>
                      <c:pt idx="3">
                        <c:v>48.311889521532748</c:v>
                      </c:pt>
                      <c:pt idx="4">
                        <c:v>50.274602783208707</c:v>
                      </c:pt>
                      <c:pt idx="5">
                        <c:v>49.603037218686836</c:v>
                      </c:pt>
                      <c:pt idx="6">
                        <c:v>50.274602783208707</c:v>
                      </c:pt>
                      <c:pt idx="7">
                        <c:v>50.274602783208707</c:v>
                      </c:pt>
                      <c:pt idx="8">
                        <c:v>50.274602783208707</c:v>
                      </c:pt>
                      <c:pt idx="9">
                        <c:v>50.274602783208707</c:v>
                      </c:pt>
                      <c:pt idx="10">
                        <c:v>50.274602783208707</c:v>
                      </c:pt>
                      <c:pt idx="11">
                        <c:v>50.617188788992848</c:v>
                      </c:pt>
                      <c:pt idx="12">
                        <c:v>49.936582292111325</c:v>
                      </c:pt>
                      <c:pt idx="13">
                        <c:v>50.274602783208707</c:v>
                      </c:pt>
                      <c:pt idx="14">
                        <c:v>50.617188788992848</c:v>
                      </c:pt>
                      <c:pt idx="15">
                        <c:v>48.311889521532748</c:v>
                      </c:pt>
                      <c:pt idx="16">
                        <c:v>48.311889521532748</c:v>
                      </c:pt>
                      <c:pt idx="17">
                        <c:v>50.274602783208707</c:v>
                      </c:pt>
                      <c:pt idx="18">
                        <c:v>50.617188788992848</c:v>
                      </c:pt>
                      <c:pt idx="19">
                        <c:v>50.274602783208707</c:v>
                      </c:pt>
                      <c:pt idx="20">
                        <c:v>48.311889521532748</c:v>
                      </c:pt>
                      <c:pt idx="21">
                        <c:v>49.936582292111325</c:v>
                      </c:pt>
                      <c:pt idx="22">
                        <c:v>48.628388193793171</c:v>
                      </c:pt>
                      <c:pt idx="23">
                        <c:v>49.936582292111325</c:v>
                      </c:pt>
                      <c:pt idx="24">
                        <c:v>50.274602783208707</c:v>
                      </c:pt>
                      <c:pt idx="25">
                        <c:v>48.628388193793171</c:v>
                      </c:pt>
                      <c:pt idx="26">
                        <c:v>50.274602783208707</c:v>
                      </c:pt>
                      <c:pt idx="27">
                        <c:v>49.936582292111325</c:v>
                      </c:pt>
                      <c:pt idx="28">
                        <c:v>50.274602783208707</c:v>
                      </c:pt>
                      <c:pt idx="29">
                        <c:v>48.949024564040428</c:v>
                      </c:pt>
                      <c:pt idx="30">
                        <c:v>48.949024564040428</c:v>
                      </c:pt>
                      <c:pt idx="31">
                        <c:v>48.628388193793171</c:v>
                      </c:pt>
                      <c:pt idx="32">
                        <c:v>48.311889521532748</c:v>
                      </c:pt>
                      <c:pt idx="33">
                        <c:v>50.274602783208707</c:v>
                      </c:pt>
                      <c:pt idx="34">
                        <c:v>50.274602783208707</c:v>
                      </c:pt>
                      <c:pt idx="35">
                        <c:v>49.936582292111325</c:v>
                      </c:pt>
                      <c:pt idx="36">
                        <c:v>50.617188788992848</c:v>
                      </c:pt>
                      <c:pt idx="37">
                        <c:v>48.628388193793171</c:v>
                      </c:pt>
                      <c:pt idx="38">
                        <c:v>50.274602783208707</c:v>
                      </c:pt>
                      <c:pt idx="39">
                        <c:v>50.274602783208707</c:v>
                      </c:pt>
                      <c:pt idx="40">
                        <c:v>50.274602783208707</c:v>
                      </c:pt>
                      <c:pt idx="41">
                        <c:v>50.274602783208707</c:v>
                      </c:pt>
                      <c:pt idx="42">
                        <c:v>48.628388193793171</c:v>
                      </c:pt>
                      <c:pt idx="43">
                        <c:v>50.274602783208707</c:v>
                      </c:pt>
                      <c:pt idx="44">
                        <c:v>49.936582292111325</c:v>
                      </c:pt>
                      <c:pt idx="45">
                        <c:v>50.274602783208707</c:v>
                      </c:pt>
                      <c:pt idx="46">
                        <c:v>48.628388193793171</c:v>
                      </c:pt>
                      <c:pt idx="47">
                        <c:v>50.274602783208707</c:v>
                      </c:pt>
                      <c:pt idx="48">
                        <c:v>49.936582292111325</c:v>
                      </c:pt>
                      <c:pt idx="49">
                        <c:v>50.274602783208707</c:v>
                      </c:pt>
                      <c:pt idx="50">
                        <c:v>50.274602783208707</c:v>
                      </c:pt>
                      <c:pt idx="51">
                        <c:v>50.274602783208707</c:v>
                      </c:pt>
                      <c:pt idx="52">
                        <c:v>50.274602783208707</c:v>
                      </c:pt>
                      <c:pt idx="53">
                        <c:v>50.274602783208707</c:v>
                      </c:pt>
                      <c:pt idx="54">
                        <c:v>50.274602783208707</c:v>
                      </c:pt>
                      <c:pt idx="55">
                        <c:v>48.628388193793171</c:v>
                      </c:pt>
                      <c:pt idx="56">
                        <c:v>50.274602783208707</c:v>
                      </c:pt>
                      <c:pt idx="57">
                        <c:v>48.628388193793171</c:v>
                      </c:pt>
                      <c:pt idx="58">
                        <c:v>48.628388193793171</c:v>
                      </c:pt>
                      <c:pt idx="59">
                        <c:v>49.936582292111325</c:v>
                      </c:pt>
                      <c:pt idx="60">
                        <c:v>50.274602783208707</c:v>
                      </c:pt>
                      <c:pt idx="61">
                        <c:v>50.617188788992848</c:v>
                      </c:pt>
                      <c:pt idx="62">
                        <c:v>50.274602783208707</c:v>
                      </c:pt>
                      <c:pt idx="63">
                        <c:v>50.274602783208707</c:v>
                      </c:pt>
                      <c:pt idx="64">
                        <c:v>49.936582292111325</c:v>
                      </c:pt>
                      <c:pt idx="65">
                        <c:v>50.274602783208707</c:v>
                      </c:pt>
                      <c:pt idx="66">
                        <c:v>50.617188788992848</c:v>
                      </c:pt>
                      <c:pt idx="67">
                        <c:v>50.274602783208707</c:v>
                      </c:pt>
                      <c:pt idx="68">
                        <c:v>49.936582292111325</c:v>
                      </c:pt>
                      <c:pt idx="69">
                        <c:v>48.311889521532748</c:v>
                      </c:pt>
                      <c:pt idx="70">
                        <c:v>50.617188788992848</c:v>
                      </c:pt>
                      <c:pt idx="71">
                        <c:v>50.274602783208707</c:v>
                      </c:pt>
                      <c:pt idx="72">
                        <c:v>50.274602783208707</c:v>
                      </c:pt>
                      <c:pt idx="73">
                        <c:v>49.936582292111325</c:v>
                      </c:pt>
                      <c:pt idx="74">
                        <c:v>50.274602783208707</c:v>
                      </c:pt>
                      <c:pt idx="75">
                        <c:v>54.315812984399599</c:v>
                      </c:pt>
                      <c:pt idx="76">
                        <c:v>55.949527780895892</c:v>
                      </c:pt>
                      <c:pt idx="77">
                        <c:v>54.315812984399599</c:v>
                      </c:pt>
                      <c:pt idx="78">
                        <c:v>54.315812984399599</c:v>
                      </c:pt>
                      <c:pt idx="79">
                        <c:v>54.315812984399599</c:v>
                      </c:pt>
                      <c:pt idx="80">
                        <c:v>55.949527780895892</c:v>
                      </c:pt>
                      <c:pt idx="81">
                        <c:v>54.315812984399599</c:v>
                      </c:pt>
                      <c:pt idx="82">
                        <c:v>55.949527780895892</c:v>
                      </c:pt>
                      <c:pt idx="83">
                        <c:v>54.715320219248042</c:v>
                      </c:pt>
                      <c:pt idx="84">
                        <c:v>54.315812984399599</c:v>
                      </c:pt>
                      <c:pt idx="85">
                        <c:v>55.949527780895892</c:v>
                      </c:pt>
                      <c:pt idx="86">
                        <c:v>54.315812984399599</c:v>
                      </c:pt>
                      <c:pt idx="87">
                        <c:v>55.949527780895892</c:v>
                      </c:pt>
                      <c:pt idx="88">
                        <c:v>55.949527780895892</c:v>
                      </c:pt>
                      <c:pt idx="89">
                        <c:v>55.949527780895892</c:v>
                      </c:pt>
                      <c:pt idx="90">
                        <c:v>54.315812984399599</c:v>
                      </c:pt>
                      <c:pt idx="91">
                        <c:v>54.315812984399599</c:v>
                      </c:pt>
                      <c:pt idx="92">
                        <c:v>54.715320219248042</c:v>
                      </c:pt>
                      <c:pt idx="93">
                        <c:v>55.949527780895892</c:v>
                      </c:pt>
                      <c:pt idx="94">
                        <c:v>54.315812984399599</c:v>
                      </c:pt>
                      <c:pt idx="95">
                        <c:v>54.315812984399599</c:v>
                      </c:pt>
                      <c:pt idx="96">
                        <c:v>54.315812984399599</c:v>
                      </c:pt>
                      <c:pt idx="97">
                        <c:v>55.949527780895892</c:v>
                      </c:pt>
                      <c:pt idx="98">
                        <c:v>54.715320219248042</c:v>
                      </c:pt>
                      <c:pt idx="99">
                        <c:v>54.715320219248042</c:v>
                      </c:pt>
                      <c:pt idx="100">
                        <c:v>56.373268049685407</c:v>
                      </c:pt>
                      <c:pt idx="101">
                        <c:v>54.315812984399599</c:v>
                      </c:pt>
                      <c:pt idx="102">
                        <c:v>54.315812984399599</c:v>
                      </c:pt>
                      <c:pt idx="103">
                        <c:v>54.315812984399599</c:v>
                      </c:pt>
                      <c:pt idx="104">
                        <c:v>55.949527780895892</c:v>
                      </c:pt>
                      <c:pt idx="105">
                        <c:v>54.315812984399599</c:v>
                      </c:pt>
                      <c:pt idx="106">
                        <c:v>56.373268049685407</c:v>
                      </c:pt>
                      <c:pt idx="107">
                        <c:v>55.532046809207145</c:v>
                      </c:pt>
                      <c:pt idx="108">
                        <c:v>55.949527780895892</c:v>
                      </c:pt>
                      <c:pt idx="109">
                        <c:v>54.315812984399599</c:v>
                      </c:pt>
                      <c:pt idx="110">
                        <c:v>53.922041542800343</c:v>
                      </c:pt>
                      <c:pt idx="111">
                        <c:v>55.949527780895892</c:v>
                      </c:pt>
                      <c:pt idx="112">
                        <c:v>55.949527780895892</c:v>
                      </c:pt>
                      <c:pt idx="113">
                        <c:v>55.949527780895892</c:v>
                      </c:pt>
                      <c:pt idx="114">
                        <c:v>55.949527780895892</c:v>
                      </c:pt>
                      <c:pt idx="115">
                        <c:v>54.315812984399599</c:v>
                      </c:pt>
                      <c:pt idx="116">
                        <c:v>55.949527780895892</c:v>
                      </c:pt>
                      <c:pt idx="117">
                        <c:v>54.315812984399599</c:v>
                      </c:pt>
                      <c:pt idx="118">
                        <c:v>55.949527780895892</c:v>
                      </c:pt>
                      <c:pt idx="119">
                        <c:v>54.315812984399599</c:v>
                      </c:pt>
                      <c:pt idx="120">
                        <c:v>55.532046809207145</c:v>
                      </c:pt>
                      <c:pt idx="121">
                        <c:v>55.949527780895892</c:v>
                      </c:pt>
                      <c:pt idx="122">
                        <c:v>55.949527780895892</c:v>
                      </c:pt>
                      <c:pt idx="123">
                        <c:v>55.949527780895892</c:v>
                      </c:pt>
                      <c:pt idx="124">
                        <c:v>54.315812984399599</c:v>
                      </c:pt>
                      <c:pt idx="125">
                        <c:v>55.949527780895892</c:v>
                      </c:pt>
                      <c:pt idx="126">
                        <c:v>55.949527780895892</c:v>
                      </c:pt>
                      <c:pt idx="127">
                        <c:v>54.315812984399599</c:v>
                      </c:pt>
                      <c:pt idx="128">
                        <c:v>55.532046809207145</c:v>
                      </c:pt>
                      <c:pt idx="129">
                        <c:v>54.315812984399599</c:v>
                      </c:pt>
                      <c:pt idx="130">
                        <c:v>54.315812984399599</c:v>
                      </c:pt>
                      <c:pt idx="131">
                        <c:v>54.315812984399599</c:v>
                      </c:pt>
                      <c:pt idx="132">
                        <c:v>54.315812984399599</c:v>
                      </c:pt>
                      <c:pt idx="133">
                        <c:v>53.922041542800343</c:v>
                      </c:pt>
                      <c:pt idx="134">
                        <c:v>54.315812984399599</c:v>
                      </c:pt>
                      <c:pt idx="135">
                        <c:v>55.949527780895892</c:v>
                      </c:pt>
                      <c:pt idx="136">
                        <c:v>55.949527780895892</c:v>
                      </c:pt>
                      <c:pt idx="137">
                        <c:v>56.373268049685407</c:v>
                      </c:pt>
                      <c:pt idx="138">
                        <c:v>54.315812984399599</c:v>
                      </c:pt>
                      <c:pt idx="139">
                        <c:v>55.949527780895892</c:v>
                      </c:pt>
                      <c:pt idx="140">
                        <c:v>55.949527780895892</c:v>
                      </c:pt>
                      <c:pt idx="141">
                        <c:v>54.315812984399599</c:v>
                      </c:pt>
                      <c:pt idx="142">
                        <c:v>54.315812984399599</c:v>
                      </c:pt>
                      <c:pt idx="143">
                        <c:v>54.315812984399599</c:v>
                      </c:pt>
                      <c:pt idx="144">
                        <c:v>55.949527780895892</c:v>
                      </c:pt>
                      <c:pt idx="145">
                        <c:v>54.315812984399599</c:v>
                      </c:pt>
                      <c:pt idx="146">
                        <c:v>55.949527780895892</c:v>
                      </c:pt>
                      <c:pt idx="147">
                        <c:v>55.949527780895892</c:v>
                      </c:pt>
                      <c:pt idx="148">
                        <c:v>54.315812984399599</c:v>
                      </c:pt>
                      <c:pt idx="149">
                        <c:v>55.949527780895892</c:v>
                      </c:pt>
                      <c:pt idx="150">
                        <c:v>54.315812984399599</c:v>
                      </c:pt>
                      <c:pt idx="151">
                        <c:v>54.315812984399599</c:v>
                      </c:pt>
                      <c:pt idx="152">
                        <c:v>55.949527780895892</c:v>
                      </c:pt>
                      <c:pt idx="153">
                        <c:v>54.315812984399599</c:v>
                      </c:pt>
                      <c:pt idx="154">
                        <c:v>54.715320219248042</c:v>
                      </c:pt>
                      <c:pt idx="155">
                        <c:v>54.315812984399599</c:v>
                      </c:pt>
                      <c:pt idx="156">
                        <c:v>55.949527780895892</c:v>
                      </c:pt>
                      <c:pt idx="157">
                        <c:v>55.532046809207145</c:v>
                      </c:pt>
                      <c:pt idx="158">
                        <c:v>55.949527780895892</c:v>
                      </c:pt>
                      <c:pt idx="159">
                        <c:v>53.922041542800343</c:v>
                      </c:pt>
                      <c:pt idx="160">
                        <c:v>54.315812984399599</c:v>
                      </c:pt>
                      <c:pt idx="161">
                        <c:v>55.949527780895892</c:v>
                      </c:pt>
                      <c:pt idx="162">
                        <c:v>55.949527780895892</c:v>
                      </c:pt>
                      <c:pt idx="163">
                        <c:v>55.949527780895892</c:v>
                      </c:pt>
                      <c:pt idx="164">
                        <c:v>53.922041542800343</c:v>
                      </c:pt>
                      <c:pt idx="165">
                        <c:v>55.949527780895892</c:v>
                      </c:pt>
                      <c:pt idx="166">
                        <c:v>53.922041542800343</c:v>
                      </c:pt>
                      <c:pt idx="167">
                        <c:v>54.315812984399599</c:v>
                      </c:pt>
                      <c:pt idx="168">
                        <c:v>55.949527780895892</c:v>
                      </c:pt>
                      <c:pt idx="169">
                        <c:v>54.315812984399599</c:v>
                      </c:pt>
                      <c:pt idx="170">
                        <c:v>54.315812984399599</c:v>
                      </c:pt>
                      <c:pt idx="171">
                        <c:v>54.315812984399599</c:v>
                      </c:pt>
                      <c:pt idx="172">
                        <c:v>54.715320219248042</c:v>
                      </c:pt>
                      <c:pt idx="173">
                        <c:v>55.949527780895892</c:v>
                      </c:pt>
                      <c:pt idx="174">
                        <c:v>55.949527780895892</c:v>
                      </c:pt>
                      <c:pt idx="175">
                        <c:v>54.315812984399599</c:v>
                      </c:pt>
                      <c:pt idx="176">
                        <c:v>55.949527780895892</c:v>
                      </c:pt>
                      <c:pt idx="177">
                        <c:v>55.949527780895892</c:v>
                      </c:pt>
                      <c:pt idx="178">
                        <c:v>55.949527780895892</c:v>
                      </c:pt>
                      <c:pt idx="179">
                        <c:v>54.315812984399599</c:v>
                      </c:pt>
                      <c:pt idx="180">
                        <c:v>55.949527780895892</c:v>
                      </c:pt>
                      <c:pt idx="181">
                        <c:v>54.315812984399599</c:v>
                      </c:pt>
                      <c:pt idx="182">
                        <c:v>54.315812984399599</c:v>
                      </c:pt>
                      <c:pt idx="183">
                        <c:v>55.949527780895892</c:v>
                      </c:pt>
                      <c:pt idx="184">
                        <c:v>54.315812984399599</c:v>
                      </c:pt>
                      <c:pt idx="185">
                        <c:v>53.922041542800343</c:v>
                      </c:pt>
                      <c:pt idx="186">
                        <c:v>54.315812984399599</c:v>
                      </c:pt>
                      <c:pt idx="187">
                        <c:v>54.315812984399599</c:v>
                      </c:pt>
                      <c:pt idx="188">
                        <c:v>53.922041542800343</c:v>
                      </c:pt>
                      <c:pt idx="189">
                        <c:v>55.949527780895892</c:v>
                      </c:pt>
                      <c:pt idx="190">
                        <c:v>53.922041542800343</c:v>
                      </c:pt>
                      <c:pt idx="191">
                        <c:v>55.949527780895892</c:v>
                      </c:pt>
                      <c:pt idx="192">
                        <c:v>54.315812984399599</c:v>
                      </c:pt>
                      <c:pt idx="193">
                        <c:v>54.315812984399599</c:v>
                      </c:pt>
                      <c:pt idx="194">
                        <c:v>55.949527780895892</c:v>
                      </c:pt>
                      <c:pt idx="195">
                        <c:v>54.315812984399599</c:v>
                      </c:pt>
                      <c:pt idx="196">
                        <c:v>55.949527780895892</c:v>
                      </c:pt>
                      <c:pt idx="197">
                        <c:v>55.949527780895892</c:v>
                      </c:pt>
                      <c:pt idx="198">
                        <c:v>55.949527780895892</c:v>
                      </c:pt>
                      <c:pt idx="199">
                        <c:v>53.922041542800343</c:v>
                      </c:pt>
                      <c:pt idx="200">
                        <c:v>55.949527780895892</c:v>
                      </c:pt>
                      <c:pt idx="201">
                        <c:v>55.949527780895892</c:v>
                      </c:pt>
                      <c:pt idx="202">
                        <c:v>55.949527780895892</c:v>
                      </c:pt>
                      <c:pt idx="203">
                        <c:v>54.315812984399599</c:v>
                      </c:pt>
                      <c:pt idx="204">
                        <c:v>53.922041542800343</c:v>
                      </c:pt>
                      <c:pt idx="205">
                        <c:v>55.532046809207145</c:v>
                      </c:pt>
                      <c:pt idx="206">
                        <c:v>54.315812984399599</c:v>
                      </c:pt>
                      <c:pt idx="207">
                        <c:v>55.949527780895892</c:v>
                      </c:pt>
                      <c:pt idx="208">
                        <c:v>55.949527780895892</c:v>
                      </c:pt>
                      <c:pt idx="209">
                        <c:v>54.315812984399599</c:v>
                      </c:pt>
                      <c:pt idx="210">
                        <c:v>54.315812984399599</c:v>
                      </c:pt>
                      <c:pt idx="211">
                        <c:v>60.493275823865019</c:v>
                      </c:pt>
                      <c:pt idx="212">
                        <c:v>61.490983647172015</c:v>
                      </c:pt>
                      <c:pt idx="213">
                        <c:v>59.527077911635388</c:v>
                      </c:pt>
                      <c:pt idx="214">
                        <c:v>60.493275823865019</c:v>
                      </c:pt>
                      <c:pt idx="215">
                        <c:v>60.493275823865019</c:v>
                      </c:pt>
                      <c:pt idx="216">
                        <c:v>60.493275823865019</c:v>
                      </c:pt>
                      <c:pt idx="217">
                        <c:v>61.490983647172015</c:v>
                      </c:pt>
                      <c:pt idx="218">
                        <c:v>60.006331308153221</c:v>
                      </c:pt>
                      <c:pt idx="219">
                        <c:v>60.988096338705873</c:v>
                      </c:pt>
                      <c:pt idx="220">
                        <c:v>59.527077911635388</c:v>
                      </c:pt>
                      <c:pt idx="221">
                        <c:v>59.527077911635388</c:v>
                      </c:pt>
                      <c:pt idx="222">
                        <c:v>60.493275823865019</c:v>
                      </c:pt>
                      <c:pt idx="223">
                        <c:v>59.527077911635388</c:v>
                      </c:pt>
                      <c:pt idx="224">
                        <c:v>60.493275823865019</c:v>
                      </c:pt>
                      <c:pt idx="225">
                        <c:v>60.006331308153221</c:v>
                      </c:pt>
                      <c:pt idx="226">
                        <c:v>59.527077911635388</c:v>
                      </c:pt>
                      <c:pt idx="227">
                        <c:v>60.493275823865019</c:v>
                      </c:pt>
                      <c:pt idx="228">
                        <c:v>60.493275823865019</c:v>
                      </c:pt>
                      <c:pt idx="229">
                        <c:v>60.006331308153221</c:v>
                      </c:pt>
                      <c:pt idx="230">
                        <c:v>60.493275823865019</c:v>
                      </c:pt>
                      <c:pt idx="231">
                        <c:v>60.006331308153221</c:v>
                      </c:pt>
                      <c:pt idx="232">
                        <c:v>60.493275823865019</c:v>
                      </c:pt>
                      <c:pt idx="233">
                        <c:v>59.527077911635388</c:v>
                      </c:pt>
                      <c:pt idx="234">
                        <c:v>60.493275823865019</c:v>
                      </c:pt>
                      <c:pt idx="235">
                        <c:v>60.006331308153221</c:v>
                      </c:pt>
                      <c:pt idx="236">
                        <c:v>60.006331308153221</c:v>
                      </c:pt>
                      <c:pt idx="237">
                        <c:v>59.527077911635388</c:v>
                      </c:pt>
                      <c:pt idx="238">
                        <c:v>60.493275823865019</c:v>
                      </c:pt>
                      <c:pt idx="239">
                        <c:v>60.988096338705873</c:v>
                      </c:pt>
                      <c:pt idx="240">
                        <c:v>60.988096338705873</c:v>
                      </c:pt>
                      <c:pt idx="241">
                        <c:v>59.527077911635388</c:v>
                      </c:pt>
                      <c:pt idx="242">
                        <c:v>60.493275823865019</c:v>
                      </c:pt>
                      <c:pt idx="243">
                        <c:v>60.493275823865019</c:v>
                      </c:pt>
                      <c:pt idx="244">
                        <c:v>60.988096338705873</c:v>
                      </c:pt>
                      <c:pt idx="245">
                        <c:v>60.988096338705873</c:v>
                      </c:pt>
                      <c:pt idx="246">
                        <c:v>60.988096338705873</c:v>
                      </c:pt>
                      <c:pt idx="247">
                        <c:v>60.006331308153221</c:v>
                      </c:pt>
                      <c:pt idx="248">
                        <c:v>60.493275823865019</c:v>
                      </c:pt>
                      <c:pt idx="249">
                        <c:v>60.988096338705873</c:v>
                      </c:pt>
                      <c:pt idx="250">
                        <c:v>60.988096338705873</c:v>
                      </c:pt>
                      <c:pt idx="251">
                        <c:v>60.493275823865019</c:v>
                      </c:pt>
                      <c:pt idx="252">
                        <c:v>60.493275823865019</c:v>
                      </c:pt>
                      <c:pt idx="253">
                        <c:v>60.493275823865019</c:v>
                      </c:pt>
                      <c:pt idx="254">
                        <c:v>59.527077911635388</c:v>
                      </c:pt>
                      <c:pt idx="255">
                        <c:v>60.493275823865019</c:v>
                      </c:pt>
                      <c:pt idx="256">
                        <c:v>60.493275823865019</c:v>
                      </c:pt>
                      <c:pt idx="257">
                        <c:v>60.493275823865019</c:v>
                      </c:pt>
                      <c:pt idx="258">
                        <c:v>60.006331308153221</c:v>
                      </c:pt>
                      <c:pt idx="259">
                        <c:v>60.006331308153221</c:v>
                      </c:pt>
                      <c:pt idx="260">
                        <c:v>59.527077911635388</c:v>
                      </c:pt>
                      <c:pt idx="261">
                        <c:v>59.527077911635388</c:v>
                      </c:pt>
                      <c:pt idx="262">
                        <c:v>60.006331308153221</c:v>
                      </c:pt>
                      <c:pt idx="263">
                        <c:v>60.493275823865019</c:v>
                      </c:pt>
                      <c:pt idx="264">
                        <c:v>60.493275823865019</c:v>
                      </c:pt>
                      <c:pt idx="265">
                        <c:v>60.988096338705873</c:v>
                      </c:pt>
                      <c:pt idx="266">
                        <c:v>60.493275823865019</c:v>
                      </c:pt>
                      <c:pt idx="267">
                        <c:v>60.988096338705873</c:v>
                      </c:pt>
                      <c:pt idx="268">
                        <c:v>60.493275823865019</c:v>
                      </c:pt>
                      <c:pt idx="269">
                        <c:v>60.988096338705873</c:v>
                      </c:pt>
                      <c:pt idx="270">
                        <c:v>59.527077911635388</c:v>
                      </c:pt>
                      <c:pt idx="271">
                        <c:v>60.493275823865019</c:v>
                      </c:pt>
                      <c:pt idx="272">
                        <c:v>59.527077911635388</c:v>
                      </c:pt>
                      <c:pt idx="273">
                        <c:v>60.493275823865019</c:v>
                      </c:pt>
                      <c:pt idx="274">
                        <c:v>60.988096338705873</c:v>
                      </c:pt>
                      <c:pt idx="275">
                        <c:v>60.493275823865019</c:v>
                      </c:pt>
                      <c:pt idx="276">
                        <c:v>59.527077911635388</c:v>
                      </c:pt>
                      <c:pt idx="277">
                        <c:v>60.493275823865019</c:v>
                      </c:pt>
                      <c:pt idx="278">
                        <c:v>60.493275823865019</c:v>
                      </c:pt>
                      <c:pt idx="279">
                        <c:v>60.493275823865019</c:v>
                      </c:pt>
                      <c:pt idx="280">
                        <c:v>60.988096338705873</c:v>
                      </c:pt>
                      <c:pt idx="281">
                        <c:v>60.493275823865019</c:v>
                      </c:pt>
                      <c:pt idx="282">
                        <c:v>60.493275823865019</c:v>
                      </c:pt>
                      <c:pt idx="283">
                        <c:v>60.988096338705873</c:v>
                      </c:pt>
                      <c:pt idx="284">
                        <c:v>60.988096338705873</c:v>
                      </c:pt>
                      <c:pt idx="285">
                        <c:v>60.493275823865019</c:v>
                      </c:pt>
                      <c:pt idx="286">
                        <c:v>60.493275823865019</c:v>
                      </c:pt>
                      <c:pt idx="287">
                        <c:v>60.493275823865019</c:v>
                      </c:pt>
                      <c:pt idx="288">
                        <c:v>59.527077911635388</c:v>
                      </c:pt>
                      <c:pt idx="289">
                        <c:v>59.527077911635388</c:v>
                      </c:pt>
                      <c:pt idx="290">
                        <c:v>60.493275823865019</c:v>
                      </c:pt>
                      <c:pt idx="291">
                        <c:v>60.988096338705873</c:v>
                      </c:pt>
                      <c:pt idx="292">
                        <c:v>60.493275823865019</c:v>
                      </c:pt>
                      <c:pt idx="293">
                        <c:v>64.68920178834901</c:v>
                      </c:pt>
                      <c:pt idx="294">
                        <c:v>64.68920178834901</c:v>
                      </c:pt>
                      <c:pt idx="295">
                        <c:v>65.829531611321727</c:v>
                      </c:pt>
                      <c:pt idx="296">
                        <c:v>66.414708033090619</c:v>
                      </c:pt>
                      <c:pt idx="297">
                        <c:v>66.414708033090619</c:v>
                      </c:pt>
                      <c:pt idx="298">
                        <c:v>64.68920178834901</c:v>
                      </c:pt>
                      <c:pt idx="299">
                        <c:v>65.254448241526802</c:v>
                      </c:pt>
                      <c:pt idx="300">
                        <c:v>66.414708033090619</c:v>
                      </c:pt>
                      <c:pt idx="301">
                        <c:v>67.01024250663977</c:v>
                      </c:pt>
                      <c:pt idx="302">
                        <c:v>67.01024250663977</c:v>
                      </c:pt>
                      <c:pt idx="303">
                        <c:v>67.01024250663977</c:v>
                      </c:pt>
                      <c:pt idx="304">
                        <c:v>64.68920178834901</c:v>
                      </c:pt>
                      <c:pt idx="305">
                        <c:v>67.01024250663977</c:v>
                      </c:pt>
                      <c:pt idx="306">
                        <c:v>67.01024250663977</c:v>
                      </c:pt>
                      <c:pt idx="307">
                        <c:v>66.414708033090619</c:v>
                      </c:pt>
                      <c:pt idx="308">
                        <c:v>64.68920178834901</c:v>
                      </c:pt>
                      <c:pt idx="309">
                        <c:v>65.829531611321727</c:v>
                      </c:pt>
                      <c:pt idx="310">
                        <c:v>67.01024250663977</c:v>
                      </c:pt>
                      <c:pt idx="311">
                        <c:v>67.01024250663977</c:v>
                      </c:pt>
                      <c:pt idx="312">
                        <c:v>65.254448241526802</c:v>
                      </c:pt>
                      <c:pt idx="313">
                        <c:v>64.68920178834901</c:v>
                      </c:pt>
                      <c:pt idx="314">
                        <c:v>65.254448241526802</c:v>
                      </c:pt>
                      <c:pt idx="315">
                        <c:v>64.68920178834901</c:v>
                      </c:pt>
                      <c:pt idx="316">
                        <c:v>66.414708033090619</c:v>
                      </c:pt>
                      <c:pt idx="317">
                        <c:v>67.01024250663977</c:v>
                      </c:pt>
                      <c:pt idx="318">
                        <c:v>67.01024250663977</c:v>
                      </c:pt>
                      <c:pt idx="319">
                        <c:v>65.254448241526802</c:v>
                      </c:pt>
                      <c:pt idx="320">
                        <c:v>65.829531611321727</c:v>
                      </c:pt>
                      <c:pt idx="321">
                        <c:v>67.01024250663977</c:v>
                      </c:pt>
                      <c:pt idx="322">
                        <c:v>67.01024250663977</c:v>
                      </c:pt>
                      <c:pt idx="323">
                        <c:v>67.01024250663977</c:v>
                      </c:pt>
                      <c:pt idx="324">
                        <c:v>66.414708033090619</c:v>
                      </c:pt>
                      <c:pt idx="325">
                        <c:v>64.133544617476446</c:v>
                      </c:pt>
                      <c:pt idx="326">
                        <c:v>65.829531611321727</c:v>
                      </c:pt>
                      <c:pt idx="327">
                        <c:v>67.01024250663977</c:v>
                      </c:pt>
                      <c:pt idx="328">
                        <c:v>65.829531611321727</c:v>
                      </c:pt>
                      <c:pt idx="329">
                        <c:v>65.254448241526802</c:v>
                      </c:pt>
                      <c:pt idx="330">
                        <c:v>65.254448241526802</c:v>
                      </c:pt>
                      <c:pt idx="331">
                        <c:v>65.254448241526802</c:v>
                      </c:pt>
                      <c:pt idx="332">
                        <c:v>66.414708033090619</c:v>
                      </c:pt>
                      <c:pt idx="333">
                        <c:v>64.68920178834901</c:v>
                      </c:pt>
                      <c:pt idx="334">
                        <c:v>65.829531611321727</c:v>
                      </c:pt>
                      <c:pt idx="335">
                        <c:v>65.254448241526802</c:v>
                      </c:pt>
                      <c:pt idx="336">
                        <c:v>65.254448241526802</c:v>
                      </c:pt>
                      <c:pt idx="337">
                        <c:v>65.829531611321727</c:v>
                      </c:pt>
                      <c:pt idx="338">
                        <c:v>67.01024250663977</c:v>
                      </c:pt>
                      <c:pt idx="339">
                        <c:v>65.829531611321727</c:v>
                      </c:pt>
                      <c:pt idx="340">
                        <c:v>65.254448241526802</c:v>
                      </c:pt>
                      <c:pt idx="341">
                        <c:v>65.829531611321727</c:v>
                      </c:pt>
                      <c:pt idx="342">
                        <c:v>64.68920178834901</c:v>
                      </c:pt>
                      <c:pt idx="343">
                        <c:v>67.01024250663977</c:v>
                      </c:pt>
                      <c:pt idx="344">
                        <c:v>66.414708033090619</c:v>
                      </c:pt>
                      <c:pt idx="345">
                        <c:v>65.829531611321727</c:v>
                      </c:pt>
                      <c:pt idx="346">
                        <c:v>66.414708033090619</c:v>
                      </c:pt>
                      <c:pt idx="347">
                        <c:v>65.254448241526802</c:v>
                      </c:pt>
                      <c:pt idx="348">
                        <c:v>67.01024250663977</c:v>
                      </c:pt>
                      <c:pt idx="349">
                        <c:v>65.829531611321727</c:v>
                      </c:pt>
                      <c:pt idx="350">
                        <c:v>65.254448241526802</c:v>
                      </c:pt>
                      <c:pt idx="351">
                        <c:v>65.254448241526802</c:v>
                      </c:pt>
                      <c:pt idx="352">
                        <c:v>66.414708033090619</c:v>
                      </c:pt>
                      <c:pt idx="353">
                        <c:v>65.254448241526802</c:v>
                      </c:pt>
                      <c:pt idx="354">
                        <c:v>66.414708033090619</c:v>
                      </c:pt>
                      <c:pt idx="355">
                        <c:v>66.414708033090619</c:v>
                      </c:pt>
                      <c:pt idx="356">
                        <c:v>65.254448241526802</c:v>
                      </c:pt>
                      <c:pt idx="357">
                        <c:v>67.01024250663977</c:v>
                      </c:pt>
                      <c:pt idx="358">
                        <c:v>66.414708033090619</c:v>
                      </c:pt>
                      <c:pt idx="359">
                        <c:v>65.829531611321727</c:v>
                      </c:pt>
                      <c:pt idx="360">
                        <c:v>65.829531611321727</c:v>
                      </c:pt>
                      <c:pt idx="361">
                        <c:v>65.829531611321727</c:v>
                      </c:pt>
                      <c:pt idx="362">
                        <c:v>65.829531611321727</c:v>
                      </c:pt>
                      <c:pt idx="363">
                        <c:v>67.01024250663977</c:v>
                      </c:pt>
                      <c:pt idx="364">
                        <c:v>65.254448241526802</c:v>
                      </c:pt>
                      <c:pt idx="365">
                        <c:v>64.68920178834901</c:v>
                      </c:pt>
                      <c:pt idx="366">
                        <c:v>65.254448241526802</c:v>
                      </c:pt>
                      <c:pt idx="367">
                        <c:v>65.829531611321727</c:v>
                      </c:pt>
                      <c:pt idx="368">
                        <c:v>65.829531611321727</c:v>
                      </c:pt>
                      <c:pt idx="369">
                        <c:v>67.01024250663977</c:v>
                      </c:pt>
                      <c:pt idx="370">
                        <c:v>67.01024250663977</c:v>
                      </c:pt>
                      <c:pt idx="371">
                        <c:v>65.254448241526802</c:v>
                      </c:pt>
                      <c:pt idx="372">
                        <c:v>67.01024250663977</c:v>
                      </c:pt>
                      <c:pt idx="373">
                        <c:v>66.414708033090619</c:v>
                      </c:pt>
                      <c:pt idx="374">
                        <c:v>64.68920178834901</c:v>
                      </c:pt>
                      <c:pt idx="375">
                        <c:v>65.829531611321727</c:v>
                      </c:pt>
                      <c:pt idx="376">
                        <c:v>65.829531611321727</c:v>
                      </c:pt>
                      <c:pt idx="377">
                        <c:v>64.68920178834901</c:v>
                      </c:pt>
                      <c:pt idx="378">
                        <c:v>67.01024250663977</c:v>
                      </c:pt>
                      <c:pt idx="379">
                        <c:v>67.01024250663977</c:v>
                      </c:pt>
                      <c:pt idx="380">
                        <c:v>64.68920178834901</c:v>
                      </c:pt>
                      <c:pt idx="381">
                        <c:v>65.829531611321727</c:v>
                      </c:pt>
                      <c:pt idx="382">
                        <c:v>66.414708033090619</c:v>
                      </c:pt>
                      <c:pt idx="383">
                        <c:v>65.829531611321727</c:v>
                      </c:pt>
                      <c:pt idx="384">
                        <c:v>70.153230975644362</c:v>
                      </c:pt>
                      <c:pt idx="385">
                        <c:v>70.8170258685102</c:v>
                      </c:pt>
                      <c:pt idx="386">
                        <c:v>70.8170258685102</c:v>
                      </c:pt>
                      <c:pt idx="387">
                        <c:v>70.153230975644362</c:v>
                      </c:pt>
                      <c:pt idx="388">
                        <c:v>70.153230975644362</c:v>
                      </c:pt>
                      <c:pt idx="389">
                        <c:v>71.493316730918821</c:v>
                      </c:pt>
                      <c:pt idx="390">
                        <c:v>70.153230975644362</c:v>
                      </c:pt>
                      <c:pt idx="391">
                        <c:v>70.153230975644362</c:v>
                      </c:pt>
                      <c:pt idx="392">
                        <c:v>70.153230975644362</c:v>
                      </c:pt>
                      <c:pt idx="393">
                        <c:v>70.153230975644362</c:v>
                      </c:pt>
                      <c:pt idx="394">
                        <c:v>70.153230975644362</c:v>
                      </c:pt>
                      <c:pt idx="395">
                        <c:v>70.153230975644362</c:v>
                      </c:pt>
                      <c:pt idx="396">
                        <c:v>70.153230975644362</c:v>
                      </c:pt>
                      <c:pt idx="397">
                        <c:v>70.153230975644362</c:v>
                      </c:pt>
                      <c:pt idx="398">
                        <c:v>71.493316730918821</c:v>
                      </c:pt>
                      <c:pt idx="399">
                        <c:v>70.153230975644362</c:v>
                      </c:pt>
                      <c:pt idx="400">
                        <c:v>70.153230975644362</c:v>
                      </c:pt>
                      <c:pt idx="401">
                        <c:v>70.153230975644362</c:v>
                      </c:pt>
                      <c:pt idx="402">
                        <c:v>70.153230975644362</c:v>
                      </c:pt>
                      <c:pt idx="403">
                        <c:v>70.153230975644362</c:v>
                      </c:pt>
                      <c:pt idx="404">
                        <c:v>70.153230975644362</c:v>
                      </c:pt>
                      <c:pt idx="405">
                        <c:v>70.153230975644362</c:v>
                      </c:pt>
                      <c:pt idx="406">
                        <c:v>70.153230975644362</c:v>
                      </c:pt>
                      <c:pt idx="407">
                        <c:v>70.8170258685102</c:v>
                      </c:pt>
                      <c:pt idx="408">
                        <c:v>69.501593119661663</c:v>
                      </c:pt>
                      <c:pt idx="409">
                        <c:v>70.153230975644362</c:v>
                      </c:pt>
                      <c:pt idx="410">
                        <c:v>70.153230975644362</c:v>
                      </c:pt>
                      <c:pt idx="411">
                        <c:v>70.8170258685102</c:v>
                      </c:pt>
                      <c:pt idx="412">
                        <c:v>70.153230975644362</c:v>
                      </c:pt>
                      <c:pt idx="413">
                        <c:v>70.153230975644362</c:v>
                      </c:pt>
                      <c:pt idx="414">
                        <c:v>70.153230975644362</c:v>
                      </c:pt>
                      <c:pt idx="415">
                        <c:v>68.861785362567502</c:v>
                      </c:pt>
                      <c:pt idx="416">
                        <c:v>70.153230975644362</c:v>
                      </c:pt>
                      <c:pt idx="417">
                        <c:v>69.501593119661663</c:v>
                      </c:pt>
                      <c:pt idx="418">
                        <c:v>69.501593119661663</c:v>
                      </c:pt>
                      <c:pt idx="419">
                        <c:v>69.501593119661663</c:v>
                      </c:pt>
                      <c:pt idx="420">
                        <c:v>70.153230975644362</c:v>
                      </c:pt>
                      <c:pt idx="421">
                        <c:v>70.153230975644362</c:v>
                      </c:pt>
                      <c:pt idx="422">
                        <c:v>70.153230975644362</c:v>
                      </c:pt>
                      <c:pt idx="423">
                        <c:v>70.153230975644362</c:v>
                      </c:pt>
                      <c:pt idx="424">
                        <c:v>70.153230975644362</c:v>
                      </c:pt>
                      <c:pt idx="425">
                        <c:v>70.153230975644362</c:v>
                      </c:pt>
                      <c:pt idx="426">
                        <c:v>70.153230975644362</c:v>
                      </c:pt>
                      <c:pt idx="427">
                        <c:v>70.153230975644362</c:v>
                      </c:pt>
                      <c:pt idx="428">
                        <c:v>69.501593119661663</c:v>
                      </c:pt>
                      <c:pt idx="429">
                        <c:v>70.153230975644362</c:v>
                      </c:pt>
                      <c:pt idx="430">
                        <c:v>70.153230975644362</c:v>
                      </c:pt>
                      <c:pt idx="431">
                        <c:v>70.8170258685102</c:v>
                      </c:pt>
                      <c:pt idx="432">
                        <c:v>70.8170258685102</c:v>
                      </c:pt>
                      <c:pt idx="433">
                        <c:v>70.153230975644362</c:v>
                      </c:pt>
                      <c:pt idx="434">
                        <c:v>70.153230975644362</c:v>
                      </c:pt>
                      <c:pt idx="435">
                        <c:v>70.153230975644362</c:v>
                      </c:pt>
                      <c:pt idx="436">
                        <c:v>70.153230975644362</c:v>
                      </c:pt>
                      <c:pt idx="437">
                        <c:v>70.153230975644362</c:v>
                      </c:pt>
                      <c:pt idx="438">
                        <c:v>70.8170258685102</c:v>
                      </c:pt>
                      <c:pt idx="439">
                        <c:v>70.153230975644362</c:v>
                      </c:pt>
                      <c:pt idx="440">
                        <c:v>70.153230975644362</c:v>
                      </c:pt>
                      <c:pt idx="441">
                        <c:v>70.153230975644362</c:v>
                      </c:pt>
                      <c:pt idx="442">
                        <c:v>70.153230975644362</c:v>
                      </c:pt>
                      <c:pt idx="443">
                        <c:v>70.8170258685102</c:v>
                      </c:pt>
                      <c:pt idx="444">
                        <c:v>70.153230975644362</c:v>
                      </c:pt>
                      <c:pt idx="445">
                        <c:v>70.8170258685102</c:v>
                      </c:pt>
                      <c:pt idx="446">
                        <c:v>70.153230975644362</c:v>
                      </c:pt>
                      <c:pt idx="447">
                        <c:v>69.501593119661663</c:v>
                      </c:pt>
                      <c:pt idx="448">
                        <c:v>74.330669826969483</c:v>
                      </c:pt>
                      <c:pt idx="449">
                        <c:v>74.330669826969483</c:v>
                      </c:pt>
                      <c:pt idx="450">
                        <c:v>70.8170258685102</c:v>
                      </c:pt>
                      <c:pt idx="451">
                        <c:v>75.074984354924197</c:v>
                      </c:pt>
                      <c:pt idx="452">
                        <c:v>73.600746080802764</c:v>
                      </c:pt>
                      <c:pt idx="453">
                        <c:v>74.330669826969483</c:v>
                      </c:pt>
                      <c:pt idx="454">
                        <c:v>75.074984354924197</c:v>
                      </c:pt>
                      <c:pt idx="455">
                        <c:v>73.600746080802764</c:v>
                      </c:pt>
                      <c:pt idx="456">
                        <c:v>74.330669826969483</c:v>
                      </c:pt>
                      <c:pt idx="457">
                        <c:v>75.074984354924197</c:v>
                      </c:pt>
                      <c:pt idx="458">
                        <c:v>74.330669826969483</c:v>
                      </c:pt>
                      <c:pt idx="459">
                        <c:v>75.074984354924197</c:v>
                      </c:pt>
                      <c:pt idx="460">
                        <c:v>75.834113163168638</c:v>
                      </c:pt>
                      <c:pt idx="461">
                        <c:v>75.074984354924197</c:v>
                      </c:pt>
                      <c:pt idx="462">
                        <c:v>75.074984354924197</c:v>
                      </c:pt>
                      <c:pt idx="463">
                        <c:v>74.330669826969483</c:v>
                      </c:pt>
                      <c:pt idx="464">
                        <c:v>75.074984354924197</c:v>
                      </c:pt>
                      <c:pt idx="465">
                        <c:v>70.8170258685102</c:v>
                      </c:pt>
                      <c:pt idx="466">
                        <c:v>74.330669826969483</c:v>
                      </c:pt>
                      <c:pt idx="467">
                        <c:v>74.330669826969483</c:v>
                      </c:pt>
                      <c:pt idx="468">
                        <c:v>74.330669826969483</c:v>
                      </c:pt>
                      <c:pt idx="469">
                        <c:v>74.330669826969483</c:v>
                      </c:pt>
                      <c:pt idx="470">
                        <c:v>74.330669826969483</c:v>
                      </c:pt>
                      <c:pt idx="471">
                        <c:v>74.330669826969483</c:v>
                      </c:pt>
                      <c:pt idx="472">
                        <c:v>74.330669826969483</c:v>
                      </c:pt>
                      <c:pt idx="473">
                        <c:v>74.330669826969483</c:v>
                      </c:pt>
                      <c:pt idx="474">
                        <c:v>74.330669826969483</c:v>
                      </c:pt>
                      <c:pt idx="475">
                        <c:v>74.330669826969483</c:v>
                      </c:pt>
                      <c:pt idx="476">
                        <c:v>75.074984354924197</c:v>
                      </c:pt>
                      <c:pt idx="477">
                        <c:v>74.330669826969483</c:v>
                      </c:pt>
                      <c:pt idx="478">
                        <c:v>75.074984354924197</c:v>
                      </c:pt>
                      <c:pt idx="479">
                        <c:v>75.074984354924197</c:v>
                      </c:pt>
                      <c:pt idx="480">
                        <c:v>75.074984354924197</c:v>
                      </c:pt>
                      <c:pt idx="481">
                        <c:v>74.330669826969483</c:v>
                      </c:pt>
                      <c:pt idx="482">
                        <c:v>73.600746080802764</c:v>
                      </c:pt>
                      <c:pt idx="483">
                        <c:v>75.074984354924197</c:v>
                      </c:pt>
                      <c:pt idx="484">
                        <c:v>74.330669826969483</c:v>
                      </c:pt>
                      <c:pt idx="485">
                        <c:v>74.330669826969483</c:v>
                      </c:pt>
                      <c:pt idx="486">
                        <c:v>75.074984354924197</c:v>
                      </c:pt>
                      <c:pt idx="487">
                        <c:v>74.330669826969483</c:v>
                      </c:pt>
                      <c:pt idx="488">
                        <c:v>75.074984354924197</c:v>
                      </c:pt>
                      <c:pt idx="489">
                        <c:v>74.330669826969483</c:v>
                      </c:pt>
                      <c:pt idx="490">
                        <c:v>75.074984354924197</c:v>
                      </c:pt>
                      <c:pt idx="491">
                        <c:v>74.330669826969483</c:v>
                      </c:pt>
                      <c:pt idx="492">
                        <c:v>70.153230975644362</c:v>
                      </c:pt>
                      <c:pt idx="493">
                        <c:v>74.330669826969483</c:v>
                      </c:pt>
                      <c:pt idx="494">
                        <c:v>74.330669826969483</c:v>
                      </c:pt>
                      <c:pt idx="495">
                        <c:v>73.600746080802764</c:v>
                      </c:pt>
                      <c:pt idx="496">
                        <c:v>74.330669826969483</c:v>
                      </c:pt>
                      <c:pt idx="497">
                        <c:v>75.074984354924197</c:v>
                      </c:pt>
                      <c:pt idx="498">
                        <c:v>74.330669826969483</c:v>
                      </c:pt>
                      <c:pt idx="499">
                        <c:v>74.330669826969483</c:v>
                      </c:pt>
                      <c:pt idx="500">
                        <c:v>73.600746080802764</c:v>
                      </c:pt>
                      <c:pt idx="501">
                        <c:v>74.330669826969483</c:v>
                      </c:pt>
                      <c:pt idx="502">
                        <c:v>74.330669826969483</c:v>
                      </c:pt>
                      <c:pt idx="503">
                        <c:v>75.074984354924197</c:v>
                      </c:pt>
                      <c:pt idx="504">
                        <c:v>74.330669826969483</c:v>
                      </c:pt>
                      <c:pt idx="505">
                        <c:v>74.330669826969483</c:v>
                      </c:pt>
                      <c:pt idx="506">
                        <c:v>74.330669826969483</c:v>
                      </c:pt>
                      <c:pt idx="507">
                        <c:v>74.330669826969483</c:v>
                      </c:pt>
                      <c:pt idx="508">
                        <c:v>75.074984354924197</c:v>
                      </c:pt>
                      <c:pt idx="509">
                        <c:v>74.330669826969483</c:v>
                      </c:pt>
                      <c:pt idx="510">
                        <c:v>74.330669826969483</c:v>
                      </c:pt>
                      <c:pt idx="511">
                        <c:v>75.074984354924197</c:v>
                      </c:pt>
                      <c:pt idx="512">
                        <c:v>74.330669826969483</c:v>
                      </c:pt>
                      <c:pt idx="513">
                        <c:v>74.330669826969483</c:v>
                      </c:pt>
                      <c:pt idx="514">
                        <c:v>74.330669826969483</c:v>
                      </c:pt>
                      <c:pt idx="515">
                        <c:v>74.330669826969483</c:v>
                      </c:pt>
                      <c:pt idx="516">
                        <c:v>74.330669826969483</c:v>
                      </c:pt>
                      <c:pt idx="517">
                        <c:v>75.074984354924197</c:v>
                      </c:pt>
                      <c:pt idx="518">
                        <c:v>74.330669826969483</c:v>
                      </c:pt>
                      <c:pt idx="519">
                        <c:v>75.074984354924197</c:v>
                      </c:pt>
                      <c:pt idx="520">
                        <c:v>75.074984354924197</c:v>
                      </c:pt>
                      <c:pt idx="521">
                        <c:v>74.330669826969483</c:v>
                      </c:pt>
                      <c:pt idx="522">
                        <c:v>74.330669826969483</c:v>
                      </c:pt>
                      <c:pt idx="523">
                        <c:v>73.600746080802764</c:v>
                      </c:pt>
                      <c:pt idx="524">
                        <c:v>74.330669826969483</c:v>
                      </c:pt>
                      <c:pt idx="525">
                        <c:v>75.074984354924197</c:v>
                      </c:pt>
                      <c:pt idx="526">
                        <c:v>74.330669826969483</c:v>
                      </c:pt>
                      <c:pt idx="527">
                        <c:v>75.074984354924197</c:v>
                      </c:pt>
                      <c:pt idx="528">
                        <c:v>74.330669826969483</c:v>
                      </c:pt>
                      <c:pt idx="529">
                        <c:v>75.074984354924197</c:v>
                      </c:pt>
                      <c:pt idx="530">
                        <c:v>74.330669826969483</c:v>
                      </c:pt>
                      <c:pt idx="531">
                        <c:v>75.074984354924197</c:v>
                      </c:pt>
                      <c:pt idx="532">
                        <c:v>74.330669826969483</c:v>
                      </c:pt>
                      <c:pt idx="533">
                        <c:v>75.074984354924197</c:v>
                      </c:pt>
                      <c:pt idx="534">
                        <c:v>75.074984354924197</c:v>
                      </c:pt>
                      <c:pt idx="535">
                        <c:v>74.330669826969483</c:v>
                      </c:pt>
                      <c:pt idx="536">
                        <c:v>73.600746080802764</c:v>
                      </c:pt>
                      <c:pt idx="537">
                        <c:v>74.330669826969483</c:v>
                      </c:pt>
                      <c:pt idx="538">
                        <c:v>75.074984354924197</c:v>
                      </c:pt>
                      <c:pt idx="539">
                        <c:v>74.330669826969483</c:v>
                      </c:pt>
                      <c:pt idx="540">
                        <c:v>74.330669826969483</c:v>
                      </c:pt>
                      <c:pt idx="541">
                        <c:v>74.330669826969483</c:v>
                      </c:pt>
                      <c:pt idx="542">
                        <c:v>74.330669826969483</c:v>
                      </c:pt>
                      <c:pt idx="543">
                        <c:v>74.330669826969483</c:v>
                      </c:pt>
                      <c:pt idx="544">
                        <c:v>74.330669826969483</c:v>
                      </c:pt>
                      <c:pt idx="545">
                        <c:v>74.330669826969483</c:v>
                      </c:pt>
                      <c:pt idx="546">
                        <c:v>74.330669826969483</c:v>
                      </c:pt>
                      <c:pt idx="547">
                        <c:v>74.330669826969483</c:v>
                      </c:pt>
                      <c:pt idx="548">
                        <c:v>74.330669826969483</c:v>
                      </c:pt>
                      <c:pt idx="549">
                        <c:v>75.074984354924197</c:v>
                      </c:pt>
                      <c:pt idx="550">
                        <c:v>74.330669826969483</c:v>
                      </c:pt>
                      <c:pt idx="551">
                        <c:v>74.330669826969483</c:v>
                      </c:pt>
                      <c:pt idx="552">
                        <c:v>75.074984354924197</c:v>
                      </c:pt>
                      <c:pt idx="553">
                        <c:v>70.8170258685102</c:v>
                      </c:pt>
                      <c:pt idx="554">
                        <c:v>74.330669826969483</c:v>
                      </c:pt>
                      <c:pt idx="555">
                        <c:v>75.074984354924197</c:v>
                      </c:pt>
                      <c:pt idx="556">
                        <c:v>74.330669826969483</c:v>
                      </c:pt>
                      <c:pt idx="557">
                        <c:v>74.330669826969483</c:v>
                      </c:pt>
                      <c:pt idx="558">
                        <c:v>74.330669826969483</c:v>
                      </c:pt>
                      <c:pt idx="559">
                        <c:v>74.330669826969483</c:v>
                      </c:pt>
                      <c:pt idx="560">
                        <c:v>70.8170258685102</c:v>
                      </c:pt>
                      <c:pt idx="561">
                        <c:v>73.600746080802764</c:v>
                      </c:pt>
                      <c:pt idx="562">
                        <c:v>74.330669826969483</c:v>
                      </c:pt>
                      <c:pt idx="563">
                        <c:v>75.834113163168638</c:v>
                      </c:pt>
                      <c:pt idx="564">
                        <c:v>75.074984354924197</c:v>
                      </c:pt>
                      <c:pt idx="565">
                        <c:v>74.330669826969483</c:v>
                      </c:pt>
                      <c:pt idx="566">
                        <c:v>74.330669826969483</c:v>
                      </c:pt>
                      <c:pt idx="567">
                        <c:v>74.330669826969483</c:v>
                      </c:pt>
                      <c:pt idx="568">
                        <c:v>74.330669826969483</c:v>
                      </c:pt>
                      <c:pt idx="569">
                        <c:v>79.027836449305994</c:v>
                      </c:pt>
                      <c:pt idx="570">
                        <c:v>79.867996272493372</c:v>
                      </c:pt>
                      <c:pt idx="571">
                        <c:v>79.867996272493372</c:v>
                      </c:pt>
                      <c:pt idx="572">
                        <c:v>79.867996272493372</c:v>
                      </c:pt>
                      <c:pt idx="573">
                        <c:v>80.725887924906601</c:v>
                      </c:pt>
                      <c:pt idx="574">
                        <c:v>79.867996272493372</c:v>
                      </c:pt>
                      <c:pt idx="575">
                        <c:v>79.867996272493372</c:v>
                      </c:pt>
                      <c:pt idx="576">
                        <c:v>79.867996272493372</c:v>
                      </c:pt>
                      <c:pt idx="577">
                        <c:v>79.867996272493372</c:v>
                      </c:pt>
                      <c:pt idx="578">
                        <c:v>79.867996272493372</c:v>
                      </c:pt>
                      <c:pt idx="579">
                        <c:v>79.867996272493372</c:v>
                      </c:pt>
                      <c:pt idx="580">
                        <c:v>79.867996272493372</c:v>
                      </c:pt>
                      <c:pt idx="581">
                        <c:v>79.867996272493372</c:v>
                      </c:pt>
                      <c:pt idx="582">
                        <c:v>79.867996272493372</c:v>
                      </c:pt>
                      <c:pt idx="583">
                        <c:v>79.867996272493372</c:v>
                      </c:pt>
                      <c:pt idx="584">
                        <c:v>79.867996272493372</c:v>
                      </c:pt>
                      <c:pt idx="585">
                        <c:v>79.867996272493372</c:v>
                      </c:pt>
                      <c:pt idx="586">
                        <c:v>79.867996272493372</c:v>
                      </c:pt>
                      <c:pt idx="587">
                        <c:v>79.867996272493372</c:v>
                      </c:pt>
                      <c:pt idx="588">
                        <c:v>79.027836449305994</c:v>
                      </c:pt>
                      <c:pt idx="589">
                        <c:v>80.725887924906601</c:v>
                      </c:pt>
                      <c:pt idx="590">
                        <c:v>79.867996272493372</c:v>
                      </c:pt>
                      <c:pt idx="591">
                        <c:v>79.867996272493372</c:v>
                      </c:pt>
                      <c:pt idx="592">
                        <c:v>79.867996272493372</c:v>
                      </c:pt>
                      <c:pt idx="593">
                        <c:v>79.867996272493372</c:v>
                      </c:pt>
                      <c:pt idx="594">
                        <c:v>79.867996272493372</c:v>
                      </c:pt>
                      <c:pt idx="595">
                        <c:v>79.867996272493372</c:v>
                      </c:pt>
                      <c:pt idx="596">
                        <c:v>79.867996272493372</c:v>
                      </c:pt>
                      <c:pt idx="597">
                        <c:v>79.867996272493372</c:v>
                      </c:pt>
                      <c:pt idx="598">
                        <c:v>79.867996272493372</c:v>
                      </c:pt>
                      <c:pt idx="599">
                        <c:v>79.867996272493372</c:v>
                      </c:pt>
                      <c:pt idx="600">
                        <c:v>79.867996272493372</c:v>
                      </c:pt>
                      <c:pt idx="601">
                        <c:v>79.867996272493372</c:v>
                      </c:pt>
                      <c:pt idx="602">
                        <c:v>79.027836449305994</c:v>
                      </c:pt>
                      <c:pt idx="603">
                        <c:v>79.867996272493372</c:v>
                      </c:pt>
                      <c:pt idx="604">
                        <c:v>75.834113163168638</c:v>
                      </c:pt>
                      <c:pt idx="605">
                        <c:v>79.867996272493372</c:v>
                      </c:pt>
                      <c:pt idx="606">
                        <c:v>80.725887924906601</c:v>
                      </c:pt>
                      <c:pt idx="607">
                        <c:v>80.725887924906601</c:v>
                      </c:pt>
                      <c:pt idx="608">
                        <c:v>79.867996272493372</c:v>
                      </c:pt>
                      <c:pt idx="609">
                        <c:v>79.867996272493372</c:v>
                      </c:pt>
                      <c:pt idx="610">
                        <c:v>79.867996272493372</c:v>
                      </c:pt>
                      <c:pt idx="611">
                        <c:v>79.867996272493372</c:v>
                      </c:pt>
                      <c:pt idx="612">
                        <c:v>79.867996272493372</c:v>
                      </c:pt>
                      <c:pt idx="613">
                        <c:v>79.867996272493372</c:v>
                      </c:pt>
                      <c:pt idx="614">
                        <c:v>80.725887924906601</c:v>
                      </c:pt>
                      <c:pt idx="615">
                        <c:v>79.867996272493372</c:v>
                      </c:pt>
                      <c:pt idx="616">
                        <c:v>79.867996272493372</c:v>
                      </c:pt>
                      <c:pt idx="617">
                        <c:v>79.867996272493372</c:v>
                      </c:pt>
                      <c:pt idx="618">
                        <c:v>80.725887924906601</c:v>
                      </c:pt>
                      <c:pt idx="619">
                        <c:v>79.867996272493372</c:v>
                      </c:pt>
                      <c:pt idx="620">
                        <c:v>79.867996272493372</c:v>
                      </c:pt>
                      <c:pt idx="621">
                        <c:v>79.867996272493372</c:v>
                      </c:pt>
                      <c:pt idx="622">
                        <c:v>79.867996272493372</c:v>
                      </c:pt>
                      <c:pt idx="623">
                        <c:v>80.725887924906601</c:v>
                      </c:pt>
                      <c:pt idx="624">
                        <c:v>79.867996272493372</c:v>
                      </c:pt>
                      <c:pt idx="625">
                        <c:v>79.867996272493372</c:v>
                      </c:pt>
                      <c:pt idx="626">
                        <c:v>79.867996272493372</c:v>
                      </c:pt>
                      <c:pt idx="627">
                        <c:v>79.867996272493372</c:v>
                      </c:pt>
                      <c:pt idx="628">
                        <c:v>79.867996272493372</c:v>
                      </c:pt>
                      <c:pt idx="629">
                        <c:v>79.867996272493372</c:v>
                      </c:pt>
                      <c:pt idx="630">
                        <c:v>79.867996272493372</c:v>
                      </c:pt>
                      <c:pt idx="631">
                        <c:v>80.725887924906601</c:v>
                      </c:pt>
                      <c:pt idx="632">
                        <c:v>80.725887924906601</c:v>
                      </c:pt>
                      <c:pt idx="633">
                        <c:v>79.867996272493372</c:v>
                      </c:pt>
                      <c:pt idx="634">
                        <c:v>80.725887924906601</c:v>
                      </c:pt>
                      <c:pt idx="635">
                        <c:v>79.867996272493372</c:v>
                      </c:pt>
                      <c:pt idx="636">
                        <c:v>79.867996272493372</c:v>
                      </c:pt>
                      <c:pt idx="637">
                        <c:v>80.725887924906601</c:v>
                      </c:pt>
                      <c:pt idx="638">
                        <c:v>79.867996272493372</c:v>
                      </c:pt>
                      <c:pt idx="639">
                        <c:v>79.027836449305994</c:v>
                      </c:pt>
                      <c:pt idx="640">
                        <c:v>79.867996272493372</c:v>
                      </c:pt>
                      <c:pt idx="641">
                        <c:v>75.074984354924197</c:v>
                      </c:pt>
                      <c:pt idx="642">
                        <c:v>79.867996272493372</c:v>
                      </c:pt>
                      <c:pt idx="643">
                        <c:v>79.027836449305994</c:v>
                      </c:pt>
                      <c:pt idx="644">
                        <c:v>79.867996272493372</c:v>
                      </c:pt>
                      <c:pt idx="645">
                        <c:v>79.867996272493372</c:v>
                      </c:pt>
                      <c:pt idx="646">
                        <c:v>79.867996272493372</c:v>
                      </c:pt>
                      <c:pt idx="647">
                        <c:v>79.867996272493372</c:v>
                      </c:pt>
                      <c:pt idx="648">
                        <c:v>79.867996272493372</c:v>
                      </c:pt>
                      <c:pt idx="649">
                        <c:v>79.027836449305994</c:v>
                      </c:pt>
                      <c:pt idx="650">
                        <c:v>79.867996272493372</c:v>
                      </c:pt>
                      <c:pt idx="651">
                        <c:v>79.867996272493372</c:v>
                      </c:pt>
                      <c:pt idx="652">
                        <c:v>80.725887924906601</c:v>
                      </c:pt>
                      <c:pt idx="653">
                        <c:v>79.867996272493372</c:v>
                      </c:pt>
                      <c:pt idx="654">
                        <c:v>80.725887924906601</c:v>
                      </c:pt>
                      <c:pt idx="655">
                        <c:v>79.867996272493372</c:v>
                      </c:pt>
                      <c:pt idx="656">
                        <c:v>79.867996272493372</c:v>
                      </c:pt>
                      <c:pt idx="657">
                        <c:v>80.725887924906601</c:v>
                      </c:pt>
                      <c:pt idx="658">
                        <c:v>79.867996272493372</c:v>
                      </c:pt>
                      <c:pt idx="659">
                        <c:v>80.725887924906601</c:v>
                      </c:pt>
                      <c:pt idx="660">
                        <c:v>80.725887924906601</c:v>
                      </c:pt>
                      <c:pt idx="661">
                        <c:v>79.867996272493372</c:v>
                      </c:pt>
                      <c:pt idx="662">
                        <c:v>79.027836449305994</c:v>
                      </c:pt>
                      <c:pt idx="663">
                        <c:v>80.725887924906601</c:v>
                      </c:pt>
                      <c:pt idx="664">
                        <c:v>79.867996272493372</c:v>
                      </c:pt>
                      <c:pt idx="665">
                        <c:v>79.867996272493372</c:v>
                      </c:pt>
                      <c:pt idx="666">
                        <c:v>79.867996272493372</c:v>
                      </c:pt>
                      <c:pt idx="667">
                        <c:v>80.725887924906601</c:v>
                      </c:pt>
                      <c:pt idx="668">
                        <c:v>79.867996272493372</c:v>
                      </c:pt>
                      <c:pt idx="669">
                        <c:v>79.867996272493372</c:v>
                      </c:pt>
                      <c:pt idx="670">
                        <c:v>79.867996272493372</c:v>
                      </c:pt>
                      <c:pt idx="671">
                        <c:v>79.867996272493372</c:v>
                      </c:pt>
                      <c:pt idx="672">
                        <c:v>79.867996272493372</c:v>
                      </c:pt>
                      <c:pt idx="673">
                        <c:v>79.867996272493372</c:v>
                      </c:pt>
                      <c:pt idx="674">
                        <c:v>79.867996272493372</c:v>
                      </c:pt>
                      <c:pt idx="675">
                        <c:v>79.867996272493372</c:v>
                      </c:pt>
                      <c:pt idx="676">
                        <c:v>79.027836449305994</c:v>
                      </c:pt>
                      <c:pt idx="677">
                        <c:v>79.867996272493372</c:v>
                      </c:pt>
                      <c:pt idx="678">
                        <c:v>80.725887924906601</c:v>
                      </c:pt>
                      <c:pt idx="679">
                        <c:v>79.867996272493372</c:v>
                      </c:pt>
                      <c:pt idx="680">
                        <c:v>79.867996272493372</c:v>
                      </c:pt>
                      <c:pt idx="681">
                        <c:v>79.867996272493372</c:v>
                      </c:pt>
                      <c:pt idx="682">
                        <c:v>80.725887924906601</c:v>
                      </c:pt>
                      <c:pt idx="683">
                        <c:v>79.867996272493372</c:v>
                      </c:pt>
                      <c:pt idx="684">
                        <c:v>79.867996272493372</c:v>
                      </c:pt>
                      <c:pt idx="685">
                        <c:v>79.867996272493372</c:v>
                      </c:pt>
                      <c:pt idx="686">
                        <c:v>79.867996272493372</c:v>
                      </c:pt>
                      <c:pt idx="687">
                        <c:v>79.027836449305994</c:v>
                      </c:pt>
                      <c:pt idx="688">
                        <c:v>80.725887924906601</c:v>
                      </c:pt>
                      <c:pt idx="689">
                        <c:v>79.027836449305994</c:v>
                      </c:pt>
                      <c:pt idx="690">
                        <c:v>79.027836449305994</c:v>
                      </c:pt>
                      <c:pt idx="691">
                        <c:v>79.867996272493372</c:v>
                      </c:pt>
                      <c:pt idx="692">
                        <c:v>85.301678613936986</c:v>
                      </c:pt>
                      <c:pt idx="693">
                        <c:v>85.301678613936986</c:v>
                      </c:pt>
                      <c:pt idx="694">
                        <c:v>84.346280878227844</c:v>
                      </c:pt>
                      <c:pt idx="695">
                        <c:v>86.27852699705528</c:v>
                      </c:pt>
                      <c:pt idx="696">
                        <c:v>85.301678613936986</c:v>
                      </c:pt>
                      <c:pt idx="697">
                        <c:v>85.301678613936986</c:v>
                      </c:pt>
                      <c:pt idx="698">
                        <c:v>85.301678613936986</c:v>
                      </c:pt>
                      <c:pt idx="699">
                        <c:v>84.346280878227844</c:v>
                      </c:pt>
                      <c:pt idx="700">
                        <c:v>85.301678613936986</c:v>
                      </c:pt>
                      <c:pt idx="701">
                        <c:v>85.301678613936986</c:v>
                      </c:pt>
                      <c:pt idx="702">
                        <c:v>86.27852699705528</c:v>
                      </c:pt>
                      <c:pt idx="703">
                        <c:v>84.346280878227844</c:v>
                      </c:pt>
                      <c:pt idx="704">
                        <c:v>77.398591009101892</c:v>
                      </c:pt>
                      <c:pt idx="705">
                        <c:v>85.301678613936986</c:v>
                      </c:pt>
                      <c:pt idx="706">
                        <c:v>85.301678613936986</c:v>
                      </c:pt>
                      <c:pt idx="707">
                        <c:v>87.277542300428195</c:v>
                      </c:pt>
                      <c:pt idx="708">
                        <c:v>79.867996272493372</c:v>
                      </c:pt>
                      <c:pt idx="709">
                        <c:v>84.346280878227844</c:v>
                      </c:pt>
                      <c:pt idx="710">
                        <c:v>86.27852699705528</c:v>
                      </c:pt>
                      <c:pt idx="711">
                        <c:v>86.27852699705528</c:v>
                      </c:pt>
                      <c:pt idx="712">
                        <c:v>84.346280878227844</c:v>
                      </c:pt>
                      <c:pt idx="713">
                        <c:v>85.301678613936986</c:v>
                      </c:pt>
                      <c:pt idx="714">
                        <c:v>84.346280878227844</c:v>
                      </c:pt>
                      <c:pt idx="715">
                        <c:v>85.301678613936986</c:v>
                      </c:pt>
                      <c:pt idx="716">
                        <c:v>84.346280878227844</c:v>
                      </c:pt>
                      <c:pt idx="717">
                        <c:v>78.20487288290434</c:v>
                      </c:pt>
                      <c:pt idx="718">
                        <c:v>85.301678613936986</c:v>
                      </c:pt>
                      <c:pt idx="719">
                        <c:v>86.27852699705528</c:v>
                      </c:pt>
                      <c:pt idx="720">
                        <c:v>85.301678613936986</c:v>
                      </c:pt>
                      <c:pt idx="721">
                        <c:v>84.346280878227844</c:v>
                      </c:pt>
                      <c:pt idx="722">
                        <c:v>84.346280878227844</c:v>
                      </c:pt>
                      <c:pt idx="723">
                        <c:v>85.301678613936986</c:v>
                      </c:pt>
                      <c:pt idx="724">
                        <c:v>85.301678613936986</c:v>
                      </c:pt>
                      <c:pt idx="725">
                        <c:v>84.346280878227844</c:v>
                      </c:pt>
                      <c:pt idx="726">
                        <c:v>85.301678613936986</c:v>
                      </c:pt>
                      <c:pt idx="727">
                        <c:v>85.301678613936986</c:v>
                      </c:pt>
                      <c:pt idx="728">
                        <c:v>77.398591009101892</c:v>
                      </c:pt>
                      <c:pt idx="729">
                        <c:v>86.27852699705528</c:v>
                      </c:pt>
                      <c:pt idx="730">
                        <c:v>84.346280878227844</c:v>
                      </c:pt>
                      <c:pt idx="731">
                        <c:v>84.346280878227844</c:v>
                      </c:pt>
                      <c:pt idx="732">
                        <c:v>84.346280878227844</c:v>
                      </c:pt>
                      <c:pt idx="733">
                        <c:v>86.27852699705528</c:v>
                      </c:pt>
                      <c:pt idx="734">
                        <c:v>85.301678613936986</c:v>
                      </c:pt>
                      <c:pt idx="735">
                        <c:v>85.301678613936986</c:v>
                      </c:pt>
                      <c:pt idx="736">
                        <c:v>84.346280878227844</c:v>
                      </c:pt>
                      <c:pt idx="737">
                        <c:v>84.346280878227844</c:v>
                      </c:pt>
                      <c:pt idx="738">
                        <c:v>85.301678613936986</c:v>
                      </c:pt>
                      <c:pt idx="739">
                        <c:v>85.301678613936986</c:v>
                      </c:pt>
                      <c:pt idx="740">
                        <c:v>85.301678613936986</c:v>
                      </c:pt>
                      <c:pt idx="741">
                        <c:v>85.301678613936986</c:v>
                      </c:pt>
                      <c:pt idx="742">
                        <c:v>85.301678613936986</c:v>
                      </c:pt>
                      <c:pt idx="743">
                        <c:v>85.301678613936986</c:v>
                      </c:pt>
                      <c:pt idx="744">
                        <c:v>85.301678613936986</c:v>
                      </c:pt>
                      <c:pt idx="745">
                        <c:v>85.301678613936986</c:v>
                      </c:pt>
                      <c:pt idx="746">
                        <c:v>86.27852699705528</c:v>
                      </c:pt>
                      <c:pt idx="747">
                        <c:v>85.301678613936986</c:v>
                      </c:pt>
                      <c:pt idx="748">
                        <c:v>84.346280878227844</c:v>
                      </c:pt>
                      <c:pt idx="749">
                        <c:v>85.301678613936986</c:v>
                      </c:pt>
                      <c:pt idx="750">
                        <c:v>85.301678613936986</c:v>
                      </c:pt>
                      <c:pt idx="751">
                        <c:v>85.301678613936986</c:v>
                      </c:pt>
                      <c:pt idx="752">
                        <c:v>85.301678613936986</c:v>
                      </c:pt>
                      <c:pt idx="753">
                        <c:v>86.27852699705528</c:v>
                      </c:pt>
                      <c:pt idx="754">
                        <c:v>84.346280878227844</c:v>
                      </c:pt>
                      <c:pt idx="755">
                        <c:v>86.27852699705528</c:v>
                      </c:pt>
                      <c:pt idx="756">
                        <c:v>84.346280878227844</c:v>
                      </c:pt>
                      <c:pt idx="757">
                        <c:v>84.346280878227844</c:v>
                      </c:pt>
                      <c:pt idx="758">
                        <c:v>87.277542300428195</c:v>
                      </c:pt>
                      <c:pt idx="759">
                        <c:v>85.301678613936986</c:v>
                      </c:pt>
                      <c:pt idx="760">
                        <c:v>84.346280878227844</c:v>
                      </c:pt>
                      <c:pt idx="761">
                        <c:v>84.346280878227844</c:v>
                      </c:pt>
                      <c:pt idx="762">
                        <c:v>85.301678613936986</c:v>
                      </c:pt>
                      <c:pt idx="763">
                        <c:v>85.301678613936986</c:v>
                      </c:pt>
                      <c:pt idx="764">
                        <c:v>84.346280878227844</c:v>
                      </c:pt>
                      <c:pt idx="765">
                        <c:v>85.301678613936986</c:v>
                      </c:pt>
                      <c:pt idx="766">
                        <c:v>84.346280878227844</c:v>
                      </c:pt>
                      <c:pt idx="767">
                        <c:v>85.301678613936986</c:v>
                      </c:pt>
                      <c:pt idx="768">
                        <c:v>84.346280878227844</c:v>
                      </c:pt>
                      <c:pt idx="769">
                        <c:v>85.301678613936986</c:v>
                      </c:pt>
                      <c:pt idx="770">
                        <c:v>84.346280878227844</c:v>
                      </c:pt>
                      <c:pt idx="771">
                        <c:v>84.346280878227844</c:v>
                      </c:pt>
                      <c:pt idx="772">
                        <c:v>85.301678613936986</c:v>
                      </c:pt>
                      <c:pt idx="773">
                        <c:v>85.301678613936986</c:v>
                      </c:pt>
                      <c:pt idx="774">
                        <c:v>78.20487288290434</c:v>
                      </c:pt>
                      <c:pt idx="775">
                        <c:v>87.277542300428195</c:v>
                      </c:pt>
                      <c:pt idx="776">
                        <c:v>85.301678613936986</c:v>
                      </c:pt>
                      <c:pt idx="777">
                        <c:v>79.027836449305994</c:v>
                      </c:pt>
                      <c:pt idx="778">
                        <c:v>85.301678613936986</c:v>
                      </c:pt>
                      <c:pt idx="779">
                        <c:v>84.346280878227844</c:v>
                      </c:pt>
                      <c:pt idx="780">
                        <c:v>85.301678613936986</c:v>
                      </c:pt>
                      <c:pt idx="781">
                        <c:v>84.346280878227844</c:v>
                      </c:pt>
                      <c:pt idx="782">
                        <c:v>86.27852699705528</c:v>
                      </c:pt>
                      <c:pt idx="783">
                        <c:v>85.301678613936986</c:v>
                      </c:pt>
                      <c:pt idx="784">
                        <c:v>84.346280878227844</c:v>
                      </c:pt>
                      <c:pt idx="785">
                        <c:v>85.301678613936986</c:v>
                      </c:pt>
                      <c:pt idx="786">
                        <c:v>79.027836449305994</c:v>
                      </c:pt>
                      <c:pt idx="787">
                        <c:v>86.27852699705528</c:v>
                      </c:pt>
                      <c:pt idx="788">
                        <c:v>85.301678613936986</c:v>
                      </c:pt>
                      <c:pt idx="789">
                        <c:v>84.346280878227844</c:v>
                      </c:pt>
                      <c:pt idx="790">
                        <c:v>86.27852699705528</c:v>
                      </c:pt>
                      <c:pt idx="791">
                        <c:v>87.277542300428195</c:v>
                      </c:pt>
                      <c:pt idx="792">
                        <c:v>87.277542300428195</c:v>
                      </c:pt>
                      <c:pt idx="793">
                        <c:v>84.346280878227844</c:v>
                      </c:pt>
                      <c:pt idx="794">
                        <c:v>86.27852699705528</c:v>
                      </c:pt>
                      <c:pt idx="795">
                        <c:v>79.027836449305994</c:v>
                      </c:pt>
                      <c:pt idx="796">
                        <c:v>84.346280878227844</c:v>
                      </c:pt>
                      <c:pt idx="797">
                        <c:v>89.345098290080159</c:v>
                      </c:pt>
                      <c:pt idx="798">
                        <c:v>89.345098290080159</c:v>
                      </c:pt>
                      <c:pt idx="799">
                        <c:v>89.345098290080159</c:v>
                      </c:pt>
                      <c:pt idx="800">
                        <c:v>89.345098290080159</c:v>
                      </c:pt>
                      <c:pt idx="801">
                        <c:v>89.345098290080159</c:v>
                      </c:pt>
                      <c:pt idx="802">
                        <c:v>89.345098290080159</c:v>
                      </c:pt>
                      <c:pt idx="803">
                        <c:v>90.415236311639092</c:v>
                      </c:pt>
                      <c:pt idx="804">
                        <c:v>89.345098290080159</c:v>
                      </c:pt>
                      <c:pt idx="805">
                        <c:v>89.345098290080159</c:v>
                      </c:pt>
                      <c:pt idx="806">
                        <c:v>88.29947235980643</c:v>
                      </c:pt>
                      <c:pt idx="807">
                        <c:v>89.345098290080159</c:v>
                      </c:pt>
                      <c:pt idx="808">
                        <c:v>89.345098290080159</c:v>
                      </c:pt>
                      <c:pt idx="809">
                        <c:v>89.345098290080159</c:v>
                      </c:pt>
                      <c:pt idx="810">
                        <c:v>89.345098290080159</c:v>
                      </c:pt>
                      <c:pt idx="811">
                        <c:v>89.345098290080159</c:v>
                      </c:pt>
                      <c:pt idx="812">
                        <c:v>89.345098290080159</c:v>
                      </c:pt>
                      <c:pt idx="813">
                        <c:v>89.345098290080159</c:v>
                      </c:pt>
                      <c:pt idx="814">
                        <c:v>89.345098290080159</c:v>
                      </c:pt>
                      <c:pt idx="815">
                        <c:v>89.345098290080159</c:v>
                      </c:pt>
                      <c:pt idx="816">
                        <c:v>89.345098290080159</c:v>
                      </c:pt>
                      <c:pt idx="817">
                        <c:v>89.345098290080159</c:v>
                      </c:pt>
                      <c:pt idx="818">
                        <c:v>89.345098290080159</c:v>
                      </c:pt>
                      <c:pt idx="819">
                        <c:v>88.29947235980643</c:v>
                      </c:pt>
                      <c:pt idx="820">
                        <c:v>89.345098290080159</c:v>
                      </c:pt>
                      <c:pt idx="821">
                        <c:v>89.345098290080159</c:v>
                      </c:pt>
                      <c:pt idx="822">
                        <c:v>88.29947235980643</c:v>
                      </c:pt>
                      <c:pt idx="823">
                        <c:v>89.345098290080159</c:v>
                      </c:pt>
                      <c:pt idx="824">
                        <c:v>89.345098290080159</c:v>
                      </c:pt>
                      <c:pt idx="825">
                        <c:v>89.345098290080159</c:v>
                      </c:pt>
                      <c:pt idx="826">
                        <c:v>92.632500831821403</c:v>
                      </c:pt>
                      <c:pt idx="827">
                        <c:v>91.510739694914662</c:v>
                      </c:pt>
                      <c:pt idx="828">
                        <c:v>90.415236311639092</c:v>
                      </c:pt>
                      <c:pt idx="829">
                        <c:v>89.345098290080159</c:v>
                      </c:pt>
                      <c:pt idx="830">
                        <c:v>89.345098290080159</c:v>
                      </c:pt>
                      <c:pt idx="831">
                        <c:v>88.29947235980643</c:v>
                      </c:pt>
                      <c:pt idx="832">
                        <c:v>90.415236311639092</c:v>
                      </c:pt>
                      <c:pt idx="833">
                        <c:v>89.345098290080159</c:v>
                      </c:pt>
                      <c:pt idx="834">
                        <c:v>89.345098290080159</c:v>
                      </c:pt>
                      <c:pt idx="835">
                        <c:v>89.345098290080159</c:v>
                      </c:pt>
                      <c:pt idx="836">
                        <c:v>89.345098290080159</c:v>
                      </c:pt>
                      <c:pt idx="837">
                        <c:v>89.345098290080159</c:v>
                      </c:pt>
                      <c:pt idx="838">
                        <c:v>89.345098290080159</c:v>
                      </c:pt>
                      <c:pt idx="839">
                        <c:v>89.345098290080159</c:v>
                      </c:pt>
                      <c:pt idx="840">
                        <c:v>89.345098290080159</c:v>
                      </c:pt>
                      <c:pt idx="841">
                        <c:v>89.345098290080159</c:v>
                      </c:pt>
                      <c:pt idx="842">
                        <c:v>89.345098290080159</c:v>
                      </c:pt>
                      <c:pt idx="843">
                        <c:v>89.345098290080159</c:v>
                      </c:pt>
                      <c:pt idx="844">
                        <c:v>89.345098290080159</c:v>
                      </c:pt>
                      <c:pt idx="845">
                        <c:v>90.415236311639092</c:v>
                      </c:pt>
                      <c:pt idx="846">
                        <c:v>89.345098290080159</c:v>
                      </c:pt>
                      <c:pt idx="847">
                        <c:v>88.29947235980643</c:v>
                      </c:pt>
                      <c:pt idx="848">
                        <c:v>89.345098290080159</c:v>
                      </c:pt>
                      <c:pt idx="849">
                        <c:v>89.345098290080159</c:v>
                      </c:pt>
                      <c:pt idx="850">
                        <c:v>89.345098290080159</c:v>
                      </c:pt>
                      <c:pt idx="851">
                        <c:v>88.29947235980643</c:v>
                      </c:pt>
                      <c:pt idx="852">
                        <c:v>89.345098290080159</c:v>
                      </c:pt>
                      <c:pt idx="853">
                        <c:v>89.345098290080159</c:v>
                      </c:pt>
                      <c:pt idx="854">
                        <c:v>89.345098290080159</c:v>
                      </c:pt>
                      <c:pt idx="855">
                        <c:v>89.345098290080159</c:v>
                      </c:pt>
                      <c:pt idx="856">
                        <c:v>89.345098290080159</c:v>
                      </c:pt>
                      <c:pt idx="857">
                        <c:v>90.415236311639092</c:v>
                      </c:pt>
                      <c:pt idx="858">
                        <c:v>89.345098290080159</c:v>
                      </c:pt>
                      <c:pt idx="859">
                        <c:v>90.415236311639092</c:v>
                      </c:pt>
                      <c:pt idx="860">
                        <c:v>91.510739694914662</c:v>
                      </c:pt>
                      <c:pt idx="861">
                        <c:v>89.345098290080159</c:v>
                      </c:pt>
                      <c:pt idx="862">
                        <c:v>89.345098290080159</c:v>
                      </c:pt>
                      <c:pt idx="863">
                        <c:v>88.29947235980643</c:v>
                      </c:pt>
                      <c:pt idx="864">
                        <c:v>89.345098290080159</c:v>
                      </c:pt>
                      <c:pt idx="865">
                        <c:v>89.345098290080159</c:v>
                      </c:pt>
                      <c:pt idx="866">
                        <c:v>89.345098290080159</c:v>
                      </c:pt>
                      <c:pt idx="867">
                        <c:v>89.345098290080159</c:v>
                      </c:pt>
                      <c:pt idx="868">
                        <c:v>89.345098290080159</c:v>
                      </c:pt>
                      <c:pt idx="869">
                        <c:v>90.415236311639092</c:v>
                      </c:pt>
                      <c:pt idx="870">
                        <c:v>88.29947235980643</c:v>
                      </c:pt>
                      <c:pt idx="871">
                        <c:v>89.345098290080159</c:v>
                      </c:pt>
                      <c:pt idx="872">
                        <c:v>89.345098290080159</c:v>
                      </c:pt>
                      <c:pt idx="873">
                        <c:v>89.345098290080159</c:v>
                      </c:pt>
                      <c:pt idx="874">
                        <c:v>89.345098290080159</c:v>
                      </c:pt>
                      <c:pt idx="875">
                        <c:v>90.415236311639092</c:v>
                      </c:pt>
                      <c:pt idx="876">
                        <c:v>88.29947235980643</c:v>
                      </c:pt>
                      <c:pt idx="877">
                        <c:v>89.345098290080159</c:v>
                      </c:pt>
                      <c:pt idx="878">
                        <c:v>89.345098290080159</c:v>
                      </c:pt>
                      <c:pt idx="879">
                        <c:v>89.345098290080159</c:v>
                      </c:pt>
                      <c:pt idx="880">
                        <c:v>89.345098290080159</c:v>
                      </c:pt>
                      <c:pt idx="881">
                        <c:v>89.345098290080159</c:v>
                      </c:pt>
                      <c:pt idx="882">
                        <c:v>88.29947235980643</c:v>
                      </c:pt>
                      <c:pt idx="883">
                        <c:v>88.29947235980643</c:v>
                      </c:pt>
                      <c:pt idx="884">
                        <c:v>89.345098290080159</c:v>
                      </c:pt>
                      <c:pt idx="885">
                        <c:v>89.345098290080159</c:v>
                      </c:pt>
                      <c:pt idx="886">
                        <c:v>90.415236311639092</c:v>
                      </c:pt>
                      <c:pt idx="887">
                        <c:v>90.415236311639092</c:v>
                      </c:pt>
                      <c:pt idx="888">
                        <c:v>89.345098290080159</c:v>
                      </c:pt>
                      <c:pt idx="889">
                        <c:v>89.345098290080159</c:v>
                      </c:pt>
                      <c:pt idx="890">
                        <c:v>89.345098290080159</c:v>
                      </c:pt>
                      <c:pt idx="891">
                        <c:v>89.345098290080159</c:v>
                      </c:pt>
                      <c:pt idx="892">
                        <c:v>94.958574934679177</c:v>
                      </c:pt>
                      <c:pt idx="893">
                        <c:v>94.958574934679177</c:v>
                      </c:pt>
                      <c:pt idx="894">
                        <c:v>94.958574934679177</c:v>
                      </c:pt>
                      <c:pt idx="895">
                        <c:v>94.958574934679177</c:v>
                      </c:pt>
                      <c:pt idx="896">
                        <c:v>96.164888905327985</c:v>
                      </c:pt>
                      <c:pt idx="897">
                        <c:v>94.958574934679177</c:v>
                      </c:pt>
                      <c:pt idx="898">
                        <c:v>96.164888905327985</c:v>
                      </c:pt>
                      <c:pt idx="899">
                        <c:v>94.958574934679177</c:v>
                      </c:pt>
                      <c:pt idx="900">
                        <c:v>96.164888905327985</c:v>
                      </c:pt>
                      <c:pt idx="901">
                        <c:v>96.164888905327985</c:v>
                      </c:pt>
                      <c:pt idx="902">
                        <c:v>94.958574934679177</c:v>
                      </c:pt>
                      <c:pt idx="903">
                        <c:v>96.164888905327985</c:v>
                      </c:pt>
                      <c:pt idx="904">
                        <c:v>96.164888905327985</c:v>
                      </c:pt>
                      <c:pt idx="905">
                        <c:v>96.164888905327985</c:v>
                      </c:pt>
                      <c:pt idx="906">
                        <c:v>96.164888905327985</c:v>
                      </c:pt>
                      <c:pt idx="907">
                        <c:v>94.958574934679177</c:v>
                      </c:pt>
                      <c:pt idx="908">
                        <c:v>94.958574934679177</c:v>
                      </c:pt>
                      <c:pt idx="909">
                        <c:v>96.164888905327985</c:v>
                      </c:pt>
                      <c:pt idx="910">
                        <c:v>96.164888905327985</c:v>
                      </c:pt>
                      <c:pt idx="911">
                        <c:v>93.781453443517137</c:v>
                      </c:pt>
                      <c:pt idx="912">
                        <c:v>96.164888905327985</c:v>
                      </c:pt>
                      <c:pt idx="913">
                        <c:v>96.164888905327985</c:v>
                      </c:pt>
                      <c:pt idx="914">
                        <c:v>94.958574934679177</c:v>
                      </c:pt>
                      <c:pt idx="915">
                        <c:v>94.958574934679177</c:v>
                      </c:pt>
                      <c:pt idx="916">
                        <c:v>96.164888905327985</c:v>
                      </c:pt>
                      <c:pt idx="917">
                        <c:v>94.958574934679177</c:v>
                      </c:pt>
                      <c:pt idx="918">
                        <c:v>94.958574934679177</c:v>
                      </c:pt>
                      <c:pt idx="919">
                        <c:v>96.164888905327985</c:v>
                      </c:pt>
                      <c:pt idx="920">
                        <c:v>94.958574934679177</c:v>
                      </c:pt>
                      <c:pt idx="921">
                        <c:v>96.164888905327985</c:v>
                      </c:pt>
                      <c:pt idx="922">
                        <c:v>96.164888905327985</c:v>
                      </c:pt>
                      <c:pt idx="923">
                        <c:v>97.401467832146011</c:v>
                      </c:pt>
                      <c:pt idx="924">
                        <c:v>96.164888905327985</c:v>
                      </c:pt>
                      <c:pt idx="925">
                        <c:v>96.164888905327985</c:v>
                      </c:pt>
                      <c:pt idx="926">
                        <c:v>94.958574934679177</c:v>
                      </c:pt>
                      <c:pt idx="927">
                        <c:v>94.958574934679177</c:v>
                      </c:pt>
                      <c:pt idx="928">
                        <c:v>94.958574934679177</c:v>
                      </c:pt>
                      <c:pt idx="929">
                        <c:v>93.781453443517137</c:v>
                      </c:pt>
                      <c:pt idx="930">
                        <c:v>94.958574934679177</c:v>
                      </c:pt>
                      <c:pt idx="931">
                        <c:v>94.958574934679177</c:v>
                      </c:pt>
                      <c:pt idx="932">
                        <c:v>96.164888905327985</c:v>
                      </c:pt>
                      <c:pt idx="933">
                        <c:v>94.958574934679177</c:v>
                      </c:pt>
                      <c:pt idx="934">
                        <c:v>94.958574934679177</c:v>
                      </c:pt>
                      <c:pt idx="935">
                        <c:v>94.958574934679177</c:v>
                      </c:pt>
                      <c:pt idx="936">
                        <c:v>96.164888905327985</c:v>
                      </c:pt>
                      <c:pt idx="937">
                        <c:v>96.164888905327985</c:v>
                      </c:pt>
                      <c:pt idx="938">
                        <c:v>96.164888905327985</c:v>
                      </c:pt>
                      <c:pt idx="939">
                        <c:v>94.958574934679177</c:v>
                      </c:pt>
                      <c:pt idx="940">
                        <c:v>98.669435932226918</c:v>
                      </c:pt>
                      <c:pt idx="941">
                        <c:v>94.958574934679177</c:v>
                      </c:pt>
                      <c:pt idx="942">
                        <c:v>96.164888905327985</c:v>
                      </c:pt>
                      <c:pt idx="943">
                        <c:v>94.958574934679177</c:v>
                      </c:pt>
                      <c:pt idx="944">
                        <c:v>94.958574934679177</c:v>
                      </c:pt>
                      <c:pt idx="945">
                        <c:v>94.958574934679177</c:v>
                      </c:pt>
                      <c:pt idx="946">
                        <c:v>94.958574934679177</c:v>
                      </c:pt>
                      <c:pt idx="947">
                        <c:v>94.958574934679177</c:v>
                      </c:pt>
                      <c:pt idx="948">
                        <c:v>94.958574934679177</c:v>
                      </c:pt>
                      <c:pt idx="949">
                        <c:v>94.958574934679177</c:v>
                      </c:pt>
                      <c:pt idx="950">
                        <c:v>97.401467832146011</c:v>
                      </c:pt>
                      <c:pt idx="951">
                        <c:v>94.958574934679177</c:v>
                      </c:pt>
                      <c:pt idx="952">
                        <c:v>97.401467832146011</c:v>
                      </c:pt>
                      <c:pt idx="953">
                        <c:v>94.958574934679177</c:v>
                      </c:pt>
                      <c:pt idx="954">
                        <c:v>97.401467832146011</c:v>
                      </c:pt>
                      <c:pt idx="955">
                        <c:v>94.958574934679177</c:v>
                      </c:pt>
                      <c:pt idx="956">
                        <c:v>96.164888905327985</c:v>
                      </c:pt>
                      <c:pt idx="957">
                        <c:v>94.958574934679177</c:v>
                      </c:pt>
                      <c:pt idx="958">
                        <c:v>97.401467832146011</c:v>
                      </c:pt>
                      <c:pt idx="959">
                        <c:v>94.958574934679177</c:v>
                      </c:pt>
                      <c:pt idx="960">
                        <c:v>96.164888905327985</c:v>
                      </c:pt>
                      <c:pt idx="961">
                        <c:v>96.164888905327985</c:v>
                      </c:pt>
                      <c:pt idx="962">
                        <c:v>84.346280878227844</c:v>
                      </c:pt>
                      <c:pt idx="963">
                        <c:v>94.958574934679177</c:v>
                      </c:pt>
                      <c:pt idx="964">
                        <c:v>96.164888905327985</c:v>
                      </c:pt>
                      <c:pt idx="965">
                        <c:v>96.164888905327985</c:v>
                      </c:pt>
                      <c:pt idx="966">
                        <c:v>94.958574934679177</c:v>
                      </c:pt>
                      <c:pt idx="967">
                        <c:v>96.164888905327985</c:v>
                      </c:pt>
                      <c:pt idx="968">
                        <c:v>94.958574934679177</c:v>
                      </c:pt>
                      <c:pt idx="969">
                        <c:v>96.164888905327985</c:v>
                      </c:pt>
                      <c:pt idx="970">
                        <c:v>94.958574934679177</c:v>
                      </c:pt>
                      <c:pt idx="971">
                        <c:v>96.164888905327985</c:v>
                      </c:pt>
                      <c:pt idx="972">
                        <c:v>96.164888905327985</c:v>
                      </c:pt>
                      <c:pt idx="973">
                        <c:v>96.164888905327985</c:v>
                      </c:pt>
                      <c:pt idx="974">
                        <c:v>94.958574934679177</c:v>
                      </c:pt>
                      <c:pt idx="975">
                        <c:v>96.164888905327985</c:v>
                      </c:pt>
                      <c:pt idx="976">
                        <c:v>96.164888905327985</c:v>
                      </c:pt>
                      <c:pt idx="977">
                        <c:v>96.164888905327985</c:v>
                      </c:pt>
                      <c:pt idx="978">
                        <c:v>96.164888905327985</c:v>
                      </c:pt>
                      <c:pt idx="979">
                        <c:v>96.164888905327985</c:v>
                      </c:pt>
                      <c:pt idx="980">
                        <c:v>96.164888905327985</c:v>
                      </c:pt>
                      <c:pt idx="981">
                        <c:v>93.781453443517137</c:v>
                      </c:pt>
                      <c:pt idx="982">
                        <c:v>101.30431379543478</c:v>
                      </c:pt>
                      <c:pt idx="983">
                        <c:v>99.969972223274283</c:v>
                      </c:pt>
                      <c:pt idx="984">
                        <c:v>101.30431379543478</c:v>
                      </c:pt>
                      <c:pt idx="985">
                        <c:v>102.67375931123075</c:v>
                      </c:pt>
                      <c:pt idx="986">
                        <c:v>98.669435932226918</c:v>
                      </c:pt>
                      <c:pt idx="987">
                        <c:v>99.969972223274283</c:v>
                      </c:pt>
                      <c:pt idx="988">
                        <c:v>98.669435932226918</c:v>
                      </c:pt>
                      <c:pt idx="989">
                        <c:v>99.969972223274283</c:v>
                      </c:pt>
                      <c:pt idx="990">
                        <c:v>101.30431379543478</c:v>
                      </c:pt>
                      <c:pt idx="991">
                        <c:v>101.30431379543478</c:v>
                      </c:pt>
                      <c:pt idx="992">
                        <c:v>99.969972223274283</c:v>
                      </c:pt>
                      <c:pt idx="993">
                        <c:v>99.969972223274283</c:v>
                      </c:pt>
                      <c:pt idx="994">
                        <c:v>99.969972223274283</c:v>
                      </c:pt>
                      <c:pt idx="995">
                        <c:v>99.969972223274283</c:v>
                      </c:pt>
                      <c:pt idx="996">
                        <c:v>99.969972223274283</c:v>
                      </c:pt>
                      <c:pt idx="997">
                        <c:v>101.30431379543478</c:v>
                      </c:pt>
                      <c:pt idx="998">
                        <c:v>98.669435932226918</c:v>
                      </c:pt>
                      <c:pt idx="999">
                        <c:v>101.30431379543478</c:v>
                      </c:pt>
                      <c:pt idx="1000">
                        <c:v>98.669435932226918</c:v>
                      </c:pt>
                      <c:pt idx="1001">
                        <c:v>101.30431379543478</c:v>
                      </c:pt>
                      <c:pt idx="1002">
                        <c:v>98.669435932226918</c:v>
                      </c:pt>
                      <c:pt idx="1003">
                        <c:v>101.30431379543478</c:v>
                      </c:pt>
                      <c:pt idx="1004">
                        <c:v>101.30431379543478</c:v>
                      </c:pt>
                      <c:pt idx="1005">
                        <c:v>99.969972223274283</c:v>
                      </c:pt>
                      <c:pt idx="1006">
                        <c:v>99.969972223274283</c:v>
                      </c:pt>
                      <c:pt idx="1007">
                        <c:v>98.669435932226918</c:v>
                      </c:pt>
                      <c:pt idx="1008">
                        <c:v>101.30431379543478</c:v>
                      </c:pt>
                      <c:pt idx="1009">
                        <c:v>98.669435932226918</c:v>
                      </c:pt>
                      <c:pt idx="1010">
                        <c:v>101.30431379543478</c:v>
                      </c:pt>
                      <c:pt idx="1011">
                        <c:v>98.669435932226918</c:v>
                      </c:pt>
                      <c:pt idx="1012">
                        <c:v>99.969972223274283</c:v>
                      </c:pt>
                      <c:pt idx="1013">
                        <c:v>99.969972223274283</c:v>
                      </c:pt>
                      <c:pt idx="1014">
                        <c:v>101.30431379543478</c:v>
                      </c:pt>
                      <c:pt idx="1015">
                        <c:v>99.969972223274283</c:v>
                      </c:pt>
                      <c:pt idx="1016">
                        <c:v>99.969972223274283</c:v>
                      </c:pt>
                      <c:pt idx="1017">
                        <c:v>98.669435932226918</c:v>
                      </c:pt>
                      <c:pt idx="1018">
                        <c:v>99.969972223274283</c:v>
                      </c:pt>
                      <c:pt idx="1019">
                        <c:v>99.969972223274283</c:v>
                      </c:pt>
                      <c:pt idx="1020">
                        <c:v>98.669435932226918</c:v>
                      </c:pt>
                      <c:pt idx="1021">
                        <c:v>99.969972223274283</c:v>
                      </c:pt>
                      <c:pt idx="1022">
                        <c:v>101.30431379543478</c:v>
                      </c:pt>
                      <c:pt idx="1023">
                        <c:v>101.30431379543478</c:v>
                      </c:pt>
                      <c:pt idx="1024">
                        <c:v>99.969972223274283</c:v>
                      </c:pt>
                      <c:pt idx="1025">
                        <c:v>101.30431379543478</c:v>
                      </c:pt>
                      <c:pt idx="1026">
                        <c:v>99.969972223274283</c:v>
                      </c:pt>
                      <c:pt idx="1027">
                        <c:v>99.969972223274283</c:v>
                      </c:pt>
                      <c:pt idx="1028">
                        <c:v>101.30431379543478</c:v>
                      </c:pt>
                      <c:pt idx="1029">
                        <c:v>101.30431379543478</c:v>
                      </c:pt>
                      <c:pt idx="1030">
                        <c:v>98.669435932226918</c:v>
                      </c:pt>
                      <c:pt idx="1031">
                        <c:v>101.30431379543478</c:v>
                      </c:pt>
                      <c:pt idx="1032">
                        <c:v>99.969972223274283</c:v>
                      </c:pt>
                      <c:pt idx="1033">
                        <c:v>98.669435932226918</c:v>
                      </c:pt>
                      <c:pt idx="1034">
                        <c:v>99.969972223274283</c:v>
                      </c:pt>
                      <c:pt idx="1035">
                        <c:v>99.969972223274283</c:v>
                      </c:pt>
                      <c:pt idx="1036">
                        <c:v>101.30431379543478</c:v>
                      </c:pt>
                      <c:pt idx="1037">
                        <c:v>101.30431379543478</c:v>
                      </c:pt>
                      <c:pt idx="1038">
                        <c:v>99.969972223274283</c:v>
                      </c:pt>
                      <c:pt idx="1039">
                        <c:v>101.30431379543478</c:v>
                      </c:pt>
                      <c:pt idx="1040">
                        <c:v>99.969972223274283</c:v>
                      </c:pt>
                      <c:pt idx="1041">
                        <c:v>101.30431379543478</c:v>
                      </c:pt>
                      <c:pt idx="1042">
                        <c:v>101.30431379543478</c:v>
                      </c:pt>
                      <c:pt idx="1043">
                        <c:v>99.969972223274283</c:v>
                      </c:pt>
                      <c:pt idx="1044">
                        <c:v>101.30431379543478</c:v>
                      </c:pt>
                      <c:pt idx="1045">
                        <c:v>98.669435932226918</c:v>
                      </c:pt>
                      <c:pt idx="1046">
                        <c:v>101.30431379543478</c:v>
                      </c:pt>
                      <c:pt idx="1047">
                        <c:v>101.30431379543478</c:v>
                      </c:pt>
                      <c:pt idx="1048">
                        <c:v>101.30431379543478</c:v>
                      </c:pt>
                      <c:pt idx="1049">
                        <c:v>99.969972223274283</c:v>
                      </c:pt>
                      <c:pt idx="1050">
                        <c:v>101.30431379543478</c:v>
                      </c:pt>
                      <c:pt idx="1051">
                        <c:v>99.969972223274283</c:v>
                      </c:pt>
                      <c:pt idx="1052">
                        <c:v>99.969972223274283</c:v>
                      </c:pt>
                      <c:pt idx="1053">
                        <c:v>99.969972223274283</c:v>
                      </c:pt>
                      <c:pt idx="1054">
                        <c:v>99.969972223274283</c:v>
                      </c:pt>
                      <c:pt idx="1055">
                        <c:v>101.30431379543478</c:v>
                      </c:pt>
                      <c:pt idx="1056">
                        <c:v>99.969972223274283</c:v>
                      </c:pt>
                      <c:pt idx="1057">
                        <c:v>98.669435932226918</c:v>
                      </c:pt>
                      <c:pt idx="1058">
                        <c:v>98.669435932226918</c:v>
                      </c:pt>
                      <c:pt idx="1059">
                        <c:v>98.669435932226918</c:v>
                      </c:pt>
                      <c:pt idx="1060">
                        <c:v>99.969972223274283</c:v>
                      </c:pt>
                      <c:pt idx="1061">
                        <c:v>99.969972223274283</c:v>
                      </c:pt>
                      <c:pt idx="1062">
                        <c:v>101.30431379543478</c:v>
                      </c:pt>
                      <c:pt idx="1063">
                        <c:v>97.401467832146011</c:v>
                      </c:pt>
                      <c:pt idx="1064">
                        <c:v>99.969972223274283</c:v>
                      </c:pt>
                      <c:pt idx="1065">
                        <c:v>99.969972223274283</c:v>
                      </c:pt>
                      <c:pt idx="1066">
                        <c:v>98.669435932226918</c:v>
                      </c:pt>
                      <c:pt idx="1067">
                        <c:v>98.669435932226918</c:v>
                      </c:pt>
                      <c:pt idx="1068">
                        <c:v>101.30431379543478</c:v>
                      </c:pt>
                      <c:pt idx="1069">
                        <c:v>101.30431379543478</c:v>
                      </c:pt>
                      <c:pt idx="1070">
                        <c:v>101.30431379543478</c:v>
                      </c:pt>
                      <c:pt idx="1071">
                        <c:v>101.30431379543478</c:v>
                      </c:pt>
                      <c:pt idx="1072">
                        <c:v>101.30431379543478</c:v>
                      </c:pt>
                      <c:pt idx="1073">
                        <c:v>98.669435932226918</c:v>
                      </c:pt>
                      <c:pt idx="1074">
                        <c:v>101.30431379543478</c:v>
                      </c:pt>
                      <c:pt idx="1075">
                        <c:v>101.30431379543478</c:v>
                      </c:pt>
                      <c:pt idx="1076">
                        <c:v>99.969972223274283</c:v>
                      </c:pt>
                      <c:pt idx="1077">
                        <c:v>99.969972223274283</c:v>
                      </c:pt>
                      <c:pt idx="1078">
                        <c:v>101.30431379543478</c:v>
                      </c:pt>
                      <c:pt idx="1079">
                        <c:v>107.00671027279486</c:v>
                      </c:pt>
                      <c:pt idx="1080">
                        <c:v>105.52348742626367</c:v>
                      </c:pt>
                      <c:pt idx="1081">
                        <c:v>104.07967275143852</c:v>
                      </c:pt>
                      <c:pt idx="1082">
                        <c:v>104.07967275143852</c:v>
                      </c:pt>
                      <c:pt idx="1083">
                        <c:v>107.00671027279486</c:v>
                      </c:pt>
                      <c:pt idx="1084">
                        <c:v>105.52348742626367</c:v>
                      </c:pt>
                      <c:pt idx="1085">
                        <c:v>104.07967275143852</c:v>
                      </c:pt>
                      <c:pt idx="1086">
                        <c:v>105.52348742626367</c:v>
                      </c:pt>
                      <c:pt idx="1087">
                        <c:v>104.07967275143852</c:v>
                      </c:pt>
                      <c:pt idx="1088">
                        <c:v>104.07967275143852</c:v>
                      </c:pt>
                      <c:pt idx="1089">
                        <c:v>104.07967275143852</c:v>
                      </c:pt>
                      <c:pt idx="1090">
                        <c:v>104.07967275143852</c:v>
                      </c:pt>
                      <c:pt idx="1091">
                        <c:v>104.07967275143852</c:v>
                      </c:pt>
                      <c:pt idx="1092">
                        <c:v>104.07967275143852</c:v>
                      </c:pt>
                      <c:pt idx="1093">
                        <c:v>105.52348742626367</c:v>
                      </c:pt>
                      <c:pt idx="1094">
                        <c:v>105.52348742626367</c:v>
                      </c:pt>
                      <c:pt idx="1095">
                        <c:v>105.52348742626367</c:v>
                      </c:pt>
                      <c:pt idx="1096">
                        <c:v>105.52348742626367</c:v>
                      </c:pt>
                      <c:pt idx="1097">
                        <c:v>107.00671027279486</c:v>
                      </c:pt>
                      <c:pt idx="1098">
                        <c:v>104.07967275143852</c:v>
                      </c:pt>
                      <c:pt idx="1099">
                        <c:v>104.07967275143852</c:v>
                      </c:pt>
                      <c:pt idx="1100">
                        <c:v>104.07967275143852</c:v>
                      </c:pt>
                      <c:pt idx="1101">
                        <c:v>104.07967275143852</c:v>
                      </c:pt>
                      <c:pt idx="1102">
                        <c:v>104.07967275143852</c:v>
                      </c:pt>
                      <c:pt idx="1103">
                        <c:v>104.07967275143852</c:v>
                      </c:pt>
                      <c:pt idx="1104">
                        <c:v>105.52348742626367</c:v>
                      </c:pt>
                      <c:pt idx="1105">
                        <c:v>105.52348742626367</c:v>
                      </c:pt>
                      <c:pt idx="1106">
                        <c:v>104.07967275143852</c:v>
                      </c:pt>
                      <c:pt idx="1107">
                        <c:v>104.07967275143852</c:v>
                      </c:pt>
                      <c:pt idx="1108">
                        <c:v>104.07967275143852</c:v>
                      </c:pt>
                      <c:pt idx="1109">
                        <c:v>105.52348742626367</c:v>
                      </c:pt>
                      <c:pt idx="1110">
                        <c:v>104.07967275143852</c:v>
                      </c:pt>
                      <c:pt idx="1111">
                        <c:v>104.07967275143852</c:v>
                      </c:pt>
                      <c:pt idx="1112">
                        <c:v>104.07967275143852</c:v>
                      </c:pt>
                      <c:pt idx="1113">
                        <c:v>105.52348742626367</c:v>
                      </c:pt>
                      <c:pt idx="1114">
                        <c:v>104.07967275143852</c:v>
                      </c:pt>
                      <c:pt idx="1115">
                        <c:v>105.52348742626367</c:v>
                      </c:pt>
                      <c:pt idx="1116">
                        <c:v>104.07967275143852</c:v>
                      </c:pt>
                      <c:pt idx="1117">
                        <c:v>105.52348742626367</c:v>
                      </c:pt>
                      <c:pt idx="1118">
                        <c:v>105.52348742626367</c:v>
                      </c:pt>
                      <c:pt idx="1119">
                        <c:v>104.07967275143852</c:v>
                      </c:pt>
                      <c:pt idx="1120">
                        <c:v>105.52348742626367</c:v>
                      </c:pt>
                      <c:pt idx="1121">
                        <c:v>104.07967275143852</c:v>
                      </c:pt>
                      <c:pt idx="1122">
                        <c:v>104.07967275143852</c:v>
                      </c:pt>
                      <c:pt idx="1123">
                        <c:v>104.07967275143852</c:v>
                      </c:pt>
                      <c:pt idx="1124">
                        <c:v>104.07967275143852</c:v>
                      </c:pt>
                      <c:pt idx="1125">
                        <c:v>105.52348742626367</c:v>
                      </c:pt>
                      <c:pt idx="1126">
                        <c:v>105.52348742626367</c:v>
                      </c:pt>
                      <c:pt idx="1127">
                        <c:v>105.52348742626367</c:v>
                      </c:pt>
                      <c:pt idx="1128">
                        <c:v>104.07967275143852</c:v>
                      </c:pt>
                      <c:pt idx="1129">
                        <c:v>104.07967275143852</c:v>
                      </c:pt>
                      <c:pt idx="1130">
                        <c:v>104.07967275143852</c:v>
                      </c:pt>
                      <c:pt idx="1131">
                        <c:v>105.52348742626367</c:v>
                      </c:pt>
                      <c:pt idx="1132">
                        <c:v>105.52348742626367</c:v>
                      </c:pt>
                      <c:pt idx="1133">
                        <c:v>105.52348742626367</c:v>
                      </c:pt>
                      <c:pt idx="1134">
                        <c:v>104.07967275143852</c:v>
                      </c:pt>
                      <c:pt idx="1135">
                        <c:v>105.52348742626367</c:v>
                      </c:pt>
                      <c:pt idx="1136">
                        <c:v>107.00671027279486</c:v>
                      </c:pt>
                      <c:pt idx="1137">
                        <c:v>104.07967275143852</c:v>
                      </c:pt>
                      <c:pt idx="1138">
                        <c:v>104.07967275143852</c:v>
                      </c:pt>
                      <c:pt idx="1139">
                        <c:v>104.07967275143852</c:v>
                      </c:pt>
                      <c:pt idx="1140">
                        <c:v>104.07967275143852</c:v>
                      </c:pt>
                      <c:pt idx="1141">
                        <c:v>104.07967275143852</c:v>
                      </c:pt>
                      <c:pt idx="1142">
                        <c:v>104.07967275143852</c:v>
                      </c:pt>
                      <c:pt idx="1143">
                        <c:v>107.00671027279486</c:v>
                      </c:pt>
                      <c:pt idx="1144">
                        <c:v>104.07967275143852</c:v>
                      </c:pt>
                      <c:pt idx="1145">
                        <c:v>105.52348742626367</c:v>
                      </c:pt>
                      <c:pt idx="1146">
                        <c:v>104.07967275143852</c:v>
                      </c:pt>
                      <c:pt idx="1147">
                        <c:v>104.07967275143852</c:v>
                      </c:pt>
                      <c:pt idx="1148">
                        <c:v>104.07967275143852</c:v>
                      </c:pt>
                      <c:pt idx="1149">
                        <c:v>104.07967275143852</c:v>
                      </c:pt>
                      <c:pt idx="1150">
                        <c:v>104.07967275143852</c:v>
                      </c:pt>
                      <c:pt idx="1151">
                        <c:v>104.07967275143852</c:v>
                      </c:pt>
                      <c:pt idx="1152">
                        <c:v>105.52348742626367</c:v>
                      </c:pt>
                      <c:pt idx="1153">
                        <c:v>104.07967275143852</c:v>
                      </c:pt>
                      <c:pt idx="1154">
                        <c:v>104.07967275143852</c:v>
                      </c:pt>
                      <c:pt idx="1155">
                        <c:v>105.52348742626367</c:v>
                      </c:pt>
                      <c:pt idx="1156">
                        <c:v>104.07967275143852</c:v>
                      </c:pt>
                      <c:pt idx="1157">
                        <c:v>104.07967275143852</c:v>
                      </c:pt>
                      <c:pt idx="1158">
                        <c:v>104.07967275143852</c:v>
                      </c:pt>
                      <c:pt idx="1159">
                        <c:v>104.07967275143852</c:v>
                      </c:pt>
                      <c:pt idx="1160">
                        <c:v>107.00671027279486</c:v>
                      </c:pt>
                      <c:pt idx="1161">
                        <c:v>105.52348742626367</c:v>
                      </c:pt>
                      <c:pt idx="1162">
                        <c:v>104.07967275143852</c:v>
                      </c:pt>
                      <c:pt idx="1163">
                        <c:v>105.52348742626367</c:v>
                      </c:pt>
                      <c:pt idx="1164">
                        <c:v>105.52348742626367</c:v>
                      </c:pt>
                      <c:pt idx="1165">
                        <c:v>104.07967275143852</c:v>
                      </c:pt>
                      <c:pt idx="1166">
                        <c:v>104.07967275143852</c:v>
                      </c:pt>
                      <c:pt idx="1167">
                        <c:v>105.52348742626367</c:v>
                      </c:pt>
                      <c:pt idx="1168">
                        <c:v>104.07967275143852</c:v>
                      </c:pt>
                      <c:pt idx="1169">
                        <c:v>105.52348742626367</c:v>
                      </c:pt>
                      <c:pt idx="1170">
                        <c:v>105.52348742626367</c:v>
                      </c:pt>
                      <c:pt idx="1171">
                        <c:v>104.07967275143852</c:v>
                      </c:pt>
                      <c:pt idx="1172">
                        <c:v>105.52348742626367</c:v>
                      </c:pt>
                      <c:pt idx="1173">
                        <c:v>105.52348742626367</c:v>
                      </c:pt>
                      <c:pt idx="1174">
                        <c:v>104.07967275143852</c:v>
                      </c:pt>
                      <c:pt idx="1175">
                        <c:v>104.07967275143852</c:v>
                      </c:pt>
                      <c:pt idx="1176">
                        <c:v>105.52348742626367</c:v>
                      </c:pt>
                      <c:pt idx="1177">
                        <c:v>104.07967275143852</c:v>
                      </c:pt>
                      <c:pt idx="1178">
                        <c:v>105.52348742626367</c:v>
                      </c:pt>
                      <c:pt idx="1179">
                        <c:v>105.52348742626367</c:v>
                      </c:pt>
                      <c:pt idx="1180">
                        <c:v>104.07967275143852</c:v>
                      </c:pt>
                      <c:pt idx="1181">
                        <c:v>104.07967275143852</c:v>
                      </c:pt>
                      <c:pt idx="1182">
                        <c:v>104.07967275143852</c:v>
                      </c:pt>
                      <c:pt idx="1183">
                        <c:v>104.07967275143852</c:v>
                      </c:pt>
                      <c:pt idx="1184">
                        <c:v>104.07967275143852</c:v>
                      </c:pt>
                      <c:pt idx="1185">
                        <c:v>105.52348742626367</c:v>
                      </c:pt>
                      <c:pt idx="1186">
                        <c:v>107.00671027279486</c:v>
                      </c:pt>
                      <c:pt idx="1187">
                        <c:v>105.52348742626367</c:v>
                      </c:pt>
                      <c:pt idx="1188">
                        <c:v>105.52348742626367</c:v>
                      </c:pt>
                      <c:pt idx="1189">
                        <c:v>104.07967275143852</c:v>
                      </c:pt>
                      <c:pt idx="1190">
                        <c:v>104.07967275143852</c:v>
                      </c:pt>
                      <c:pt idx="1191">
                        <c:v>105.52348742626367</c:v>
                      </c:pt>
                      <c:pt idx="1192">
                        <c:v>104.07967275143852</c:v>
                      </c:pt>
                      <c:pt idx="1193">
                        <c:v>105.52348742626367</c:v>
                      </c:pt>
                      <c:pt idx="1194">
                        <c:v>104.07967275143852</c:v>
                      </c:pt>
                      <c:pt idx="1195">
                        <c:v>104.07967275143852</c:v>
                      </c:pt>
                      <c:pt idx="1196">
                        <c:v>104.07967275143852</c:v>
                      </c:pt>
                      <c:pt idx="1197">
                        <c:v>104.07967275143852</c:v>
                      </c:pt>
                      <c:pt idx="1198">
                        <c:v>105.52348742626367</c:v>
                      </c:pt>
                      <c:pt idx="1199">
                        <c:v>111.7091007157033</c:v>
                      </c:pt>
                      <c:pt idx="1200">
                        <c:v>111.7091007157033</c:v>
                      </c:pt>
                      <c:pt idx="1201">
                        <c:v>111.7091007157033</c:v>
                      </c:pt>
                      <c:pt idx="1202">
                        <c:v>111.7091007157033</c:v>
                      </c:pt>
                      <c:pt idx="1203">
                        <c:v>111.7091007157033</c:v>
                      </c:pt>
                      <c:pt idx="1204">
                        <c:v>111.7091007157033</c:v>
                      </c:pt>
                      <c:pt idx="1205">
                        <c:v>111.7091007157033</c:v>
                      </c:pt>
                      <c:pt idx="1206">
                        <c:v>111.7091007157033</c:v>
                      </c:pt>
                      <c:pt idx="1207">
                        <c:v>111.7091007157033</c:v>
                      </c:pt>
                      <c:pt idx="1208">
                        <c:v>111.7091007157033</c:v>
                      </c:pt>
                      <c:pt idx="1209">
                        <c:v>111.7091007157033</c:v>
                      </c:pt>
                      <c:pt idx="1210">
                        <c:v>111.7091007157033</c:v>
                      </c:pt>
                      <c:pt idx="1211">
                        <c:v>111.7091007157033</c:v>
                      </c:pt>
                      <c:pt idx="1212">
                        <c:v>111.7091007157033</c:v>
                      </c:pt>
                      <c:pt idx="1213">
                        <c:v>111.7091007157033</c:v>
                      </c:pt>
                      <c:pt idx="1214">
                        <c:v>111.7091007157033</c:v>
                      </c:pt>
                      <c:pt idx="1215">
                        <c:v>111.7091007157033</c:v>
                      </c:pt>
                      <c:pt idx="1216">
                        <c:v>111.7091007157033</c:v>
                      </c:pt>
                      <c:pt idx="1217">
                        <c:v>111.7091007157033</c:v>
                      </c:pt>
                      <c:pt idx="1218">
                        <c:v>111.7091007157033</c:v>
                      </c:pt>
                      <c:pt idx="1219">
                        <c:v>111.7091007157033</c:v>
                      </c:pt>
                      <c:pt idx="1220">
                        <c:v>111.7091007157033</c:v>
                      </c:pt>
                      <c:pt idx="1221">
                        <c:v>111.7091007157033</c:v>
                      </c:pt>
                      <c:pt idx="1222">
                        <c:v>111.7091007157033</c:v>
                      </c:pt>
                      <c:pt idx="1223">
                        <c:v>111.7091007157033</c:v>
                      </c:pt>
                      <c:pt idx="1224">
                        <c:v>111.7091007157033</c:v>
                      </c:pt>
                      <c:pt idx="1225">
                        <c:v>111.7091007157033</c:v>
                      </c:pt>
                      <c:pt idx="1226">
                        <c:v>110.09780433638127</c:v>
                      </c:pt>
                      <c:pt idx="1227">
                        <c:v>111.7091007157033</c:v>
                      </c:pt>
                      <c:pt idx="1228">
                        <c:v>111.7091007157033</c:v>
                      </c:pt>
                      <c:pt idx="1229">
                        <c:v>111.7091007157033</c:v>
                      </c:pt>
                      <c:pt idx="1230">
                        <c:v>111.7091007157033</c:v>
                      </c:pt>
                      <c:pt idx="1231">
                        <c:v>111.7091007157033</c:v>
                      </c:pt>
                      <c:pt idx="1232">
                        <c:v>111.7091007157033</c:v>
                      </c:pt>
                      <c:pt idx="1233">
                        <c:v>111.7091007157033</c:v>
                      </c:pt>
                      <c:pt idx="1234">
                        <c:v>111.7091007157033</c:v>
                      </c:pt>
                      <c:pt idx="1235">
                        <c:v>111.7091007157033</c:v>
                      </c:pt>
                      <c:pt idx="1236">
                        <c:v>111.7091007157033</c:v>
                      </c:pt>
                      <c:pt idx="1237">
                        <c:v>110.09780433638127</c:v>
                      </c:pt>
                      <c:pt idx="1238">
                        <c:v>111.7091007157033</c:v>
                      </c:pt>
                      <c:pt idx="1239">
                        <c:v>111.7091007157033</c:v>
                      </c:pt>
                      <c:pt idx="1240">
                        <c:v>111.7091007157033</c:v>
                      </c:pt>
                      <c:pt idx="1241">
                        <c:v>111.7091007157033</c:v>
                      </c:pt>
                      <c:pt idx="1242">
                        <c:v>111.7091007157033</c:v>
                      </c:pt>
                      <c:pt idx="1243">
                        <c:v>111.7091007157033</c:v>
                      </c:pt>
                      <c:pt idx="1244">
                        <c:v>111.7091007157033</c:v>
                      </c:pt>
                      <c:pt idx="1245">
                        <c:v>111.7091007157033</c:v>
                      </c:pt>
                      <c:pt idx="1246">
                        <c:v>110.09780433638127</c:v>
                      </c:pt>
                      <c:pt idx="1247">
                        <c:v>111.7091007157033</c:v>
                      </c:pt>
                      <c:pt idx="1248">
                        <c:v>111.7091007157033</c:v>
                      </c:pt>
                      <c:pt idx="1249">
                        <c:v>111.7091007157033</c:v>
                      </c:pt>
                      <c:pt idx="1250">
                        <c:v>111.7091007157033</c:v>
                      </c:pt>
                      <c:pt idx="1251">
                        <c:v>110.09780433638127</c:v>
                      </c:pt>
                      <c:pt idx="1252">
                        <c:v>111.7091007157033</c:v>
                      </c:pt>
                      <c:pt idx="1253">
                        <c:v>111.7091007157033</c:v>
                      </c:pt>
                      <c:pt idx="1254">
                        <c:v>111.7091007157033</c:v>
                      </c:pt>
                      <c:pt idx="1255">
                        <c:v>110.09780433638127</c:v>
                      </c:pt>
                      <c:pt idx="1256">
                        <c:v>111.7091007157033</c:v>
                      </c:pt>
                      <c:pt idx="1257">
                        <c:v>111.7091007157033</c:v>
                      </c:pt>
                      <c:pt idx="1258">
                        <c:v>110.09780433638127</c:v>
                      </c:pt>
                      <c:pt idx="1259">
                        <c:v>111.7091007157033</c:v>
                      </c:pt>
                      <c:pt idx="1260">
                        <c:v>111.7091007157033</c:v>
                      </c:pt>
                      <c:pt idx="1261">
                        <c:v>111.7091007157033</c:v>
                      </c:pt>
                      <c:pt idx="1262">
                        <c:v>111.7091007157033</c:v>
                      </c:pt>
                      <c:pt idx="1263">
                        <c:v>111.7091007157033</c:v>
                      </c:pt>
                      <c:pt idx="1264">
                        <c:v>111.7091007157033</c:v>
                      </c:pt>
                      <c:pt idx="1265">
                        <c:v>111.7091007157033</c:v>
                      </c:pt>
                      <c:pt idx="1266">
                        <c:v>110.09780433638127</c:v>
                      </c:pt>
                      <c:pt idx="1267">
                        <c:v>111.7091007157033</c:v>
                      </c:pt>
                      <c:pt idx="1268">
                        <c:v>111.7091007157033</c:v>
                      </c:pt>
                      <c:pt idx="1269">
                        <c:v>111.7091007157033</c:v>
                      </c:pt>
                      <c:pt idx="1270">
                        <c:v>111.7091007157033</c:v>
                      </c:pt>
                      <c:pt idx="1271">
                        <c:v>111.7091007157033</c:v>
                      </c:pt>
                      <c:pt idx="1272">
                        <c:v>110.09780433638127</c:v>
                      </c:pt>
                      <c:pt idx="1273">
                        <c:v>110.09780433638127</c:v>
                      </c:pt>
                      <c:pt idx="1274">
                        <c:v>111.7091007157033</c:v>
                      </c:pt>
                      <c:pt idx="1275">
                        <c:v>110.09780433638127</c:v>
                      </c:pt>
                      <c:pt idx="1276">
                        <c:v>111.7091007157033</c:v>
                      </c:pt>
                      <c:pt idx="1277">
                        <c:v>111.7091007157033</c:v>
                      </c:pt>
                      <c:pt idx="1278">
                        <c:v>111.7091007157033</c:v>
                      </c:pt>
                      <c:pt idx="1279">
                        <c:v>111.7091007157033</c:v>
                      </c:pt>
                      <c:pt idx="1280">
                        <c:v>111.7091007157033</c:v>
                      </c:pt>
                      <c:pt idx="1281">
                        <c:v>111.7091007157033</c:v>
                      </c:pt>
                      <c:pt idx="1282">
                        <c:v>111.7091007157033</c:v>
                      </c:pt>
                      <c:pt idx="1283">
                        <c:v>111.7091007157033</c:v>
                      </c:pt>
                      <c:pt idx="1284">
                        <c:v>111.7091007157033</c:v>
                      </c:pt>
                      <c:pt idx="1285">
                        <c:v>111.7091007157033</c:v>
                      </c:pt>
                      <c:pt idx="1286">
                        <c:v>111.7091007157033</c:v>
                      </c:pt>
                      <c:pt idx="1287">
                        <c:v>111.7091007157033</c:v>
                      </c:pt>
                      <c:pt idx="1288">
                        <c:v>111.7091007157033</c:v>
                      </c:pt>
                      <c:pt idx="1289">
                        <c:v>111.7091007157033</c:v>
                      </c:pt>
                      <c:pt idx="1290">
                        <c:v>111.7091007157033</c:v>
                      </c:pt>
                      <c:pt idx="1291">
                        <c:v>111.7091007157033</c:v>
                      </c:pt>
                      <c:pt idx="1292">
                        <c:v>111.7091007157033</c:v>
                      </c:pt>
                      <c:pt idx="1293">
                        <c:v>111.7091007157033</c:v>
                      </c:pt>
                      <c:pt idx="1294">
                        <c:v>113.36666658201648</c:v>
                      </c:pt>
                      <c:pt idx="1295">
                        <c:v>115.07245319316996</c:v>
                      </c:pt>
                      <c:pt idx="1296">
                        <c:v>113.36666658201648</c:v>
                      </c:pt>
                      <c:pt idx="1297">
                        <c:v>113.36666658201648</c:v>
                      </c:pt>
                      <c:pt idx="1298">
                        <c:v>115.07245319316996</c:v>
                      </c:pt>
                      <c:pt idx="1299">
                        <c:v>115.07245319316996</c:v>
                      </c:pt>
                      <c:pt idx="1300">
                        <c:v>116.82851864818116</c:v>
                      </c:pt>
                      <c:pt idx="1301">
                        <c:v>115.07245319316996</c:v>
                      </c:pt>
                      <c:pt idx="1302">
                        <c:v>115.07245319316996</c:v>
                      </c:pt>
                      <c:pt idx="1303">
                        <c:v>115.07245319316996</c:v>
                      </c:pt>
                      <c:pt idx="1304">
                        <c:v>115.07245319316996</c:v>
                      </c:pt>
                      <c:pt idx="1305">
                        <c:v>115.07245319316996</c:v>
                      </c:pt>
                      <c:pt idx="1306">
                        <c:v>115.07245319316996</c:v>
                      </c:pt>
                      <c:pt idx="1307">
                        <c:v>115.07245319316996</c:v>
                      </c:pt>
                      <c:pt idx="1308">
                        <c:v>113.36666658201648</c:v>
                      </c:pt>
                      <c:pt idx="1309">
                        <c:v>115.07245319316996</c:v>
                      </c:pt>
                      <c:pt idx="1310">
                        <c:v>115.07245319316996</c:v>
                      </c:pt>
                      <c:pt idx="1311">
                        <c:v>115.07245319316996</c:v>
                      </c:pt>
                      <c:pt idx="1312">
                        <c:v>115.07245319316996</c:v>
                      </c:pt>
                      <c:pt idx="1313">
                        <c:v>115.07245319316996</c:v>
                      </c:pt>
                      <c:pt idx="1314">
                        <c:v>113.36666658201648</c:v>
                      </c:pt>
                      <c:pt idx="1315">
                        <c:v>115.07245319316996</c:v>
                      </c:pt>
                      <c:pt idx="1316">
                        <c:v>115.07245319316996</c:v>
                      </c:pt>
                      <c:pt idx="1317">
                        <c:v>115.07245319316996</c:v>
                      </c:pt>
                      <c:pt idx="1318">
                        <c:v>115.07245319316996</c:v>
                      </c:pt>
                      <c:pt idx="1319">
                        <c:v>115.07245319316996</c:v>
                      </c:pt>
                      <c:pt idx="1320">
                        <c:v>115.07245319316996</c:v>
                      </c:pt>
                      <c:pt idx="1321">
                        <c:v>115.07245319316996</c:v>
                      </c:pt>
                      <c:pt idx="1322">
                        <c:v>115.07245319316996</c:v>
                      </c:pt>
                      <c:pt idx="1323">
                        <c:v>115.07245319316996</c:v>
                      </c:pt>
                      <c:pt idx="1324">
                        <c:v>115.07245319316996</c:v>
                      </c:pt>
                      <c:pt idx="1325">
                        <c:v>115.07245319316996</c:v>
                      </c:pt>
                      <c:pt idx="1326">
                        <c:v>115.07245319316996</c:v>
                      </c:pt>
                      <c:pt idx="1327">
                        <c:v>115.07245319316996</c:v>
                      </c:pt>
                      <c:pt idx="1328">
                        <c:v>115.07245319316996</c:v>
                      </c:pt>
                      <c:pt idx="1329">
                        <c:v>115.07245319316996</c:v>
                      </c:pt>
                      <c:pt idx="1330">
                        <c:v>115.07245319316996</c:v>
                      </c:pt>
                      <c:pt idx="1331">
                        <c:v>115.07245319316996</c:v>
                      </c:pt>
                      <c:pt idx="1332">
                        <c:v>116.82851864818116</c:v>
                      </c:pt>
                      <c:pt idx="1333">
                        <c:v>115.07245319316996</c:v>
                      </c:pt>
                      <c:pt idx="1334">
                        <c:v>115.07245319316996</c:v>
                      </c:pt>
                      <c:pt idx="1335">
                        <c:v>113.36666658201648</c:v>
                      </c:pt>
                      <c:pt idx="1336">
                        <c:v>116.82851864818116</c:v>
                      </c:pt>
                      <c:pt idx="1337">
                        <c:v>116.82851864818116</c:v>
                      </c:pt>
                      <c:pt idx="1338">
                        <c:v>115.07245319316996</c:v>
                      </c:pt>
                      <c:pt idx="1339">
                        <c:v>115.07245319316996</c:v>
                      </c:pt>
                      <c:pt idx="1340">
                        <c:v>115.07245319316996</c:v>
                      </c:pt>
                      <c:pt idx="1341">
                        <c:v>115.07245319316996</c:v>
                      </c:pt>
                      <c:pt idx="1342">
                        <c:v>115.07245319316996</c:v>
                      </c:pt>
                      <c:pt idx="1343">
                        <c:v>115.07245319316996</c:v>
                      </c:pt>
                      <c:pt idx="1344">
                        <c:v>118.63703494485429</c:v>
                      </c:pt>
                      <c:pt idx="1345">
                        <c:v>115.07245319316996</c:v>
                      </c:pt>
                      <c:pt idx="1346">
                        <c:v>116.82851864818116</c:v>
                      </c:pt>
                      <c:pt idx="1347">
                        <c:v>115.07245319316996</c:v>
                      </c:pt>
                      <c:pt idx="1348">
                        <c:v>113.36666658201648</c:v>
                      </c:pt>
                      <c:pt idx="1349">
                        <c:v>115.07245319316996</c:v>
                      </c:pt>
                      <c:pt idx="1350">
                        <c:v>115.07245319316996</c:v>
                      </c:pt>
                      <c:pt idx="1351">
                        <c:v>115.07245319316996</c:v>
                      </c:pt>
                      <c:pt idx="1352">
                        <c:v>115.07245319316996</c:v>
                      </c:pt>
                      <c:pt idx="1353">
                        <c:v>115.07245319316996</c:v>
                      </c:pt>
                      <c:pt idx="1354">
                        <c:v>115.07245319316996</c:v>
                      </c:pt>
                      <c:pt idx="1355">
                        <c:v>115.07245319316996</c:v>
                      </c:pt>
                      <c:pt idx="1356">
                        <c:v>115.07245319316996</c:v>
                      </c:pt>
                      <c:pt idx="1357">
                        <c:v>115.07245319316996</c:v>
                      </c:pt>
                      <c:pt idx="1358">
                        <c:v>115.07245319316996</c:v>
                      </c:pt>
                      <c:pt idx="1359">
                        <c:v>115.07245319316996</c:v>
                      </c:pt>
                      <c:pt idx="1360">
                        <c:v>115.07245319316996</c:v>
                      </c:pt>
                      <c:pt idx="1361">
                        <c:v>111.7091007157033</c:v>
                      </c:pt>
                      <c:pt idx="1362">
                        <c:v>115.07245319316996</c:v>
                      </c:pt>
                      <c:pt idx="1363">
                        <c:v>115.07245319316996</c:v>
                      </c:pt>
                      <c:pt idx="1364">
                        <c:v>115.07245319316996</c:v>
                      </c:pt>
                      <c:pt idx="1365">
                        <c:v>113.36666658201648</c:v>
                      </c:pt>
                      <c:pt idx="1366">
                        <c:v>115.07245319316996</c:v>
                      </c:pt>
                      <c:pt idx="1367">
                        <c:v>115.07245319316996</c:v>
                      </c:pt>
                      <c:pt idx="1368">
                        <c:v>113.36666658201648</c:v>
                      </c:pt>
                      <c:pt idx="1369">
                        <c:v>115.07245319316996</c:v>
                      </c:pt>
                      <c:pt idx="1370">
                        <c:v>115.07245319316996</c:v>
                      </c:pt>
                      <c:pt idx="1371">
                        <c:v>115.07245319316996</c:v>
                      </c:pt>
                      <c:pt idx="1372">
                        <c:v>115.07245319316996</c:v>
                      </c:pt>
                      <c:pt idx="1373">
                        <c:v>115.07245319316996</c:v>
                      </c:pt>
                      <c:pt idx="1374">
                        <c:v>115.07245319316996</c:v>
                      </c:pt>
                      <c:pt idx="1375">
                        <c:v>115.07245319316996</c:v>
                      </c:pt>
                      <c:pt idx="1376">
                        <c:v>115.07245319316996</c:v>
                      </c:pt>
                      <c:pt idx="1377">
                        <c:v>115.07245319316996</c:v>
                      </c:pt>
                      <c:pt idx="1378">
                        <c:v>116.82851864818116</c:v>
                      </c:pt>
                      <c:pt idx="1379">
                        <c:v>115.07245319316996</c:v>
                      </c:pt>
                      <c:pt idx="1380">
                        <c:v>115.07245319316996</c:v>
                      </c:pt>
                      <c:pt idx="1381">
                        <c:v>115.07245319316996</c:v>
                      </c:pt>
                      <c:pt idx="1382">
                        <c:v>113.36666658201648</c:v>
                      </c:pt>
                      <c:pt idx="1383">
                        <c:v>115.07245319316996</c:v>
                      </c:pt>
                      <c:pt idx="1384">
                        <c:v>115.07245319316996</c:v>
                      </c:pt>
                      <c:pt idx="1385">
                        <c:v>115.07245319316996</c:v>
                      </c:pt>
                      <c:pt idx="1386">
                        <c:v>115.07245319316996</c:v>
                      </c:pt>
                      <c:pt idx="1387">
                        <c:v>115.07245319316996</c:v>
                      </c:pt>
                      <c:pt idx="1388">
                        <c:v>118.63703494485429</c:v>
                      </c:pt>
                      <c:pt idx="1389">
                        <c:v>122.42072365822099</c:v>
                      </c:pt>
                      <c:pt idx="1390">
                        <c:v>120.50029556898687</c:v>
                      </c:pt>
                      <c:pt idx="1391">
                        <c:v>120.50029556898687</c:v>
                      </c:pt>
                      <c:pt idx="1392">
                        <c:v>122.42072365822099</c:v>
                      </c:pt>
                      <c:pt idx="1393">
                        <c:v>118.63703494485429</c:v>
                      </c:pt>
                      <c:pt idx="1394">
                        <c:v>120.50029556898687</c:v>
                      </c:pt>
                      <c:pt idx="1395">
                        <c:v>122.42072365822099</c:v>
                      </c:pt>
                      <c:pt idx="1396">
                        <c:v>118.63703494485429</c:v>
                      </c:pt>
                      <c:pt idx="1397">
                        <c:v>122.42072365822099</c:v>
                      </c:pt>
                      <c:pt idx="1398">
                        <c:v>118.63703494485429</c:v>
                      </c:pt>
                      <c:pt idx="1399">
                        <c:v>120.50029556898687</c:v>
                      </c:pt>
                      <c:pt idx="1400">
                        <c:v>118.63703494485429</c:v>
                      </c:pt>
                      <c:pt idx="1401">
                        <c:v>122.42072365822099</c:v>
                      </c:pt>
                      <c:pt idx="1402">
                        <c:v>118.63703494485429</c:v>
                      </c:pt>
                      <c:pt idx="1403">
                        <c:v>116.82851864818116</c:v>
                      </c:pt>
                      <c:pt idx="1404">
                        <c:v>122.42072365822099</c:v>
                      </c:pt>
                      <c:pt idx="1405">
                        <c:v>122.42072365822099</c:v>
                      </c:pt>
                      <c:pt idx="1406">
                        <c:v>118.63703494485429</c:v>
                      </c:pt>
                      <c:pt idx="1407">
                        <c:v>118.63703494485429</c:v>
                      </c:pt>
                      <c:pt idx="1408">
                        <c:v>120.50029556898687</c:v>
                      </c:pt>
                      <c:pt idx="1409">
                        <c:v>120.50029556898687</c:v>
                      </c:pt>
                      <c:pt idx="1410">
                        <c:v>120.50029556898687</c:v>
                      </c:pt>
                      <c:pt idx="1411">
                        <c:v>116.82851864818116</c:v>
                      </c:pt>
                      <c:pt idx="1412">
                        <c:v>118.63703494485429</c:v>
                      </c:pt>
                      <c:pt idx="1413">
                        <c:v>118.63703494485429</c:v>
                      </c:pt>
                      <c:pt idx="1414">
                        <c:v>122.42072365822099</c:v>
                      </c:pt>
                      <c:pt idx="1415">
                        <c:v>122.42072365822099</c:v>
                      </c:pt>
                      <c:pt idx="1416">
                        <c:v>120.50029556898687</c:v>
                      </c:pt>
                      <c:pt idx="1417">
                        <c:v>116.82851864818116</c:v>
                      </c:pt>
                      <c:pt idx="1418">
                        <c:v>120.50029556898687</c:v>
                      </c:pt>
                      <c:pt idx="1419">
                        <c:v>118.63703494485429</c:v>
                      </c:pt>
                      <c:pt idx="1420">
                        <c:v>122.42072365822099</c:v>
                      </c:pt>
                      <c:pt idx="1421">
                        <c:v>118.63703494485429</c:v>
                      </c:pt>
                      <c:pt idx="1422">
                        <c:v>120.50029556898687</c:v>
                      </c:pt>
                      <c:pt idx="1423">
                        <c:v>118.63703494485429</c:v>
                      </c:pt>
                      <c:pt idx="1424">
                        <c:v>120.50029556898687</c:v>
                      </c:pt>
                      <c:pt idx="1425">
                        <c:v>118.63703494485429</c:v>
                      </c:pt>
                      <c:pt idx="1426">
                        <c:v>118.63703494485429</c:v>
                      </c:pt>
                      <c:pt idx="1427">
                        <c:v>118.63703494485429</c:v>
                      </c:pt>
                      <c:pt idx="1428">
                        <c:v>116.82851864818116</c:v>
                      </c:pt>
                      <c:pt idx="1429">
                        <c:v>122.42072365822099</c:v>
                      </c:pt>
                      <c:pt idx="1430">
                        <c:v>120.50029556898687</c:v>
                      </c:pt>
                      <c:pt idx="1431">
                        <c:v>116.82851864818116</c:v>
                      </c:pt>
                      <c:pt idx="1432">
                        <c:v>116.82851864818116</c:v>
                      </c:pt>
                      <c:pt idx="1433">
                        <c:v>122.42072365822099</c:v>
                      </c:pt>
                      <c:pt idx="1434">
                        <c:v>120.50029556898687</c:v>
                      </c:pt>
                      <c:pt idx="1435">
                        <c:v>122.42072365822099</c:v>
                      </c:pt>
                      <c:pt idx="1436">
                        <c:v>122.42072365822099</c:v>
                      </c:pt>
                      <c:pt idx="1437">
                        <c:v>118.63703494485429</c:v>
                      </c:pt>
                      <c:pt idx="1438">
                        <c:v>116.82851864818116</c:v>
                      </c:pt>
                      <c:pt idx="1439">
                        <c:v>118.63703494485429</c:v>
                      </c:pt>
                      <c:pt idx="1440">
                        <c:v>120.50029556898687</c:v>
                      </c:pt>
                      <c:pt idx="1441">
                        <c:v>116.82851864818116</c:v>
                      </c:pt>
                      <c:pt idx="1442">
                        <c:v>118.63703494485429</c:v>
                      </c:pt>
                      <c:pt idx="1443">
                        <c:v>116.82851864818116</c:v>
                      </c:pt>
                      <c:pt idx="1444">
                        <c:v>118.63703494485429</c:v>
                      </c:pt>
                      <c:pt idx="1445">
                        <c:v>118.63703494485429</c:v>
                      </c:pt>
                      <c:pt idx="1446">
                        <c:v>120.50029556898687</c:v>
                      </c:pt>
                      <c:pt idx="1447">
                        <c:v>118.63703494485429</c:v>
                      </c:pt>
                      <c:pt idx="1448">
                        <c:v>120.50029556898687</c:v>
                      </c:pt>
                      <c:pt idx="1449">
                        <c:v>122.42072365822099</c:v>
                      </c:pt>
                      <c:pt idx="1450">
                        <c:v>118.63703494485429</c:v>
                      </c:pt>
                      <c:pt idx="1451">
                        <c:v>122.42072365822099</c:v>
                      </c:pt>
                      <c:pt idx="1452">
                        <c:v>118.63703494485429</c:v>
                      </c:pt>
                      <c:pt idx="1453">
                        <c:v>120.50029556898687</c:v>
                      </c:pt>
                      <c:pt idx="1454">
                        <c:v>118.63703494485429</c:v>
                      </c:pt>
                      <c:pt idx="1455">
                        <c:v>116.82851864818116</c:v>
                      </c:pt>
                      <c:pt idx="1456">
                        <c:v>120.50029556898687</c:v>
                      </c:pt>
                      <c:pt idx="1457">
                        <c:v>120.50029556898687</c:v>
                      </c:pt>
                      <c:pt idx="1458">
                        <c:v>118.63703494485429</c:v>
                      </c:pt>
                      <c:pt idx="1459">
                        <c:v>118.63703494485429</c:v>
                      </c:pt>
                      <c:pt idx="1460">
                        <c:v>118.63703494485429</c:v>
                      </c:pt>
                      <c:pt idx="1461">
                        <c:v>122.42072365822099</c:v>
                      </c:pt>
                      <c:pt idx="1462">
                        <c:v>118.63703494485429</c:v>
                      </c:pt>
                      <c:pt idx="1463">
                        <c:v>122.42072365822099</c:v>
                      </c:pt>
                      <c:pt idx="1464">
                        <c:v>118.63703494485429</c:v>
                      </c:pt>
                      <c:pt idx="1465">
                        <c:v>122.42072365822099</c:v>
                      </c:pt>
                      <c:pt idx="1466">
                        <c:v>120.50029556898687</c:v>
                      </c:pt>
                      <c:pt idx="1467">
                        <c:v>116.82851864818116</c:v>
                      </c:pt>
                      <c:pt idx="1468">
                        <c:v>122.42072365822099</c:v>
                      </c:pt>
                      <c:pt idx="1469">
                        <c:v>122.42072365822099</c:v>
                      </c:pt>
                      <c:pt idx="1470">
                        <c:v>118.63703494485429</c:v>
                      </c:pt>
                      <c:pt idx="1471">
                        <c:v>120.50029556898687</c:v>
                      </c:pt>
                      <c:pt idx="1472">
                        <c:v>118.63703494485429</c:v>
                      </c:pt>
                      <c:pt idx="1473">
                        <c:v>120.50029556898687</c:v>
                      </c:pt>
                      <c:pt idx="1474">
                        <c:v>120.50029556898687</c:v>
                      </c:pt>
                      <c:pt idx="1475">
                        <c:v>120.50029556898687</c:v>
                      </c:pt>
                      <c:pt idx="1476">
                        <c:v>118.63703494485429</c:v>
                      </c:pt>
                      <c:pt idx="1477">
                        <c:v>122.42072365822099</c:v>
                      </c:pt>
                      <c:pt idx="1478">
                        <c:v>120.50029556898687</c:v>
                      </c:pt>
                      <c:pt idx="1479">
                        <c:v>118.63703494485429</c:v>
                      </c:pt>
                      <c:pt idx="1480">
                        <c:v>118.63703494485429</c:v>
                      </c:pt>
                      <c:pt idx="1481">
                        <c:v>124.40088078701501</c:v>
                      </c:pt>
                      <c:pt idx="1482">
                        <c:v>126.44347642281872</c:v>
                      </c:pt>
                      <c:pt idx="1483">
                        <c:v>124.40088078701501</c:v>
                      </c:pt>
                      <c:pt idx="1484">
                        <c:v>122.42072365822099</c:v>
                      </c:pt>
                      <c:pt idx="1485">
                        <c:v>126.44347642281872</c:v>
                      </c:pt>
                      <c:pt idx="1486">
                        <c:v>124.40088078701501</c:v>
                      </c:pt>
                      <c:pt idx="1487">
                        <c:v>126.44347642281872</c:v>
                      </c:pt>
                      <c:pt idx="1488">
                        <c:v>124.40088078701501</c:v>
                      </c:pt>
                      <c:pt idx="1489">
                        <c:v>122.42072365822099</c:v>
                      </c:pt>
                      <c:pt idx="1490">
                        <c:v>124.40088078701501</c:v>
                      </c:pt>
                      <c:pt idx="1491">
                        <c:v>124.40088078701501</c:v>
                      </c:pt>
                      <c:pt idx="1492">
                        <c:v>126.44347642281872</c:v>
                      </c:pt>
                      <c:pt idx="1493">
                        <c:v>124.40088078701501</c:v>
                      </c:pt>
                      <c:pt idx="1494">
                        <c:v>124.40088078701501</c:v>
                      </c:pt>
                      <c:pt idx="1495">
                        <c:v>126.44347642281872</c:v>
                      </c:pt>
                      <c:pt idx="1496">
                        <c:v>126.44347642281872</c:v>
                      </c:pt>
                      <c:pt idx="1497">
                        <c:v>126.44347642281872</c:v>
                      </c:pt>
                      <c:pt idx="1498">
                        <c:v>124.40088078701501</c:v>
                      </c:pt>
                      <c:pt idx="1499">
                        <c:v>124.40088078701501</c:v>
                      </c:pt>
                      <c:pt idx="1500">
                        <c:v>124.40088078701501</c:v>
                      </c:pt>
                      <c:pt idx="1501">
                        <c:v>124.40088078701501</c:v>
                      </c:pt>
                      <c:pt idx="1502">
                        <c:v>126.44347642281872</c:v>
                      </c:pt>
                      <c:pt idx="1503">
                        <c:v>124.40088078701501</c:v>
                      </c:pt>
                      <c:pt idx="1504">
                        <c:v>126.44347642281872</c:v>
                      </c:pt>
                      <c:pt idx="1505">
                        <c:v>126.44347642281872</c:v>
                      </c:pt>
                      <c:pt idx="1506">
                        <c:v>122.42072365822099</c:v>
                      </c:pt>
                      <c:pt idx="1507">
                        <c:v>126.44347642281872</c:v>
                      </c:pt>
                      <c:pt idx="1508">
                        <c:v>124.40088078701501</c:v>
                      </c:pt>
                      <c:pt idx="1509">
                        <c:v>124.40088078701501</c:v>
                      </c:pt>
                      <c:pt idx="1510">
                        <c:v>126.44347642281872</c:v>
                      </c:pt>
                      <c:pt idx="1511">
                        <c:v>124.40088078701501</c:v>
                      </c:pt>
                      <c:pt idx="1512">
                        <c:v>126.44347642281872</c:v>
                      </c:pt>
                      <c:pt idx="1513">
                        <c:v>126.44347642281872</c:v>
                      </c:pt>
                      <c:pt idx="1514">
                        <c:v>126.44347642281872</c:v>
                      </c:pt>
                      <c:pt idx="1515">
                        <c:v>124.40088078701501</c:v>
                      </c:pt>
                      <c:pt idx="1516">
                        <c:v>124.40088078701501</c:v>
                      </c:pt>
                      <c:pt idx="1517">
                        <c:v>126.44347642281872</c:v>
                      </c:pt>
                      <c:pt idx="1518">
                        <c:v>124.40088078701501</c:v>
                      </c:pt>
                      <c:pt idx="1519">
                        <c:v>126.44347642281872</c:v>
                      </c:pt>
                      <c:pt idx="1520">
                        <c:v>126.44347642281872</c:v>
                      </c:pt>
                      <c:pt idx="1521">
                        <c:v>126.44347642281872</c:v>
                      </c:pt>
                      <c:pt idx="1522">
                        <c:v>126.44347642281872</c:v>
                      </c:pt>
                      <c:pt idx="1523">
                        <c:v>124.40088078701501</c:v>
                      </c:pt>
                      <c:pt idx="1524">
                        <c:v>126.44347642281872</c:v>
                      </c:pt>
                      <c:pt idx="1525">
                        <c:v>124.40088078701501</c:v>
                      </c:pt>
                      <c:pt idx="1526">
                        <c:v>126.44347642281872</c:v>
                      </c:pt>
                      <c:pt idx="1527">
                        <c:v>126.44347642281872</c:v>
                      </c:pt>
                      <c:pt idx="1528">
                        <c:v>126.44347642281872</c:v>
                      </c:pt>
                      <c:pt idx="1529">
                        <c:v>122.42072365822099</c:v>
                      </c:pt>
                      <c:pt idx="1530">
                        <c:v>124.40088078701501</c:v>
                      </c:pt>
                      <c:pt idx="1531">
                        <c:v>124.40088078701501</c:v>
                      </c:pt>
                      <c:pt idx="1532">
                        <c:v>124.40088078701501</c:v>
                      </c:pt>
                      <c:pt idx="1533">
                        <c:v>124.40088078701501</c:v>
                      </c:pt>
                      <c:pt idx="1534">
                        <c:v>122.42072365822099</c:v>
                      </c:pt>
                      <c:pt idx="1535">
                        <c:v>124.40088078701501</c:v>
                      </c:pt>
                      <c:pt idx="1536">
                        <c:v>124.40088078701501</c:v>
                      </c:pt>
                      <c:pt idx="1537">
                        <c:v>124.40088078701501</c:v>
                      </c:pt>
                      <c:pt idx="1538">
                        <c:v>126.44347642281872</c:v>
                      </c:pt>
                      <c:pt idx="1539">
                        <c:v>126.44347642281872</c:v>
                      </c:pt>
                      <c:pt idx="1540">
                        <c:v>126.44347642281872</c:v>
                      </c:pt>
                      <c:pt idx="1541">
                        <c:v>126.44347642281872</c:v>
                      </c:pt>
                      <c:pt idx="1542">
                        <c:v>126.44347642281872</c:v>
                      </c:pt>
                      <c:pt idx="1543">
                        <c:v>124.40088078701501</c:v>
                      </c:pt>
                      <c:pt idx="1544">
                        <c:v>124.40088078701501</c:v>
                      </c:pt>
                      <c:pt idx="1545">
                        <c:v>124.40088078701501</c:v>
                      </c:pt>
                      <c:pt idx="1546">
                        <c:v>126.44347642281872</c:v>
                      </c:pt>
                      <c:pt idx="1547">
                        <c:v>124.40088078701501</c:v>
                      </c:pt>
                      <c:pt idx="1548">
                        <c:v>124.40088078701501</c:v>
                      </c:pt>
                      <c:pt idx="1549">
                        <c:v>122.42072365822099</c:v>
                      </c:pt>
                      <c:pt idx="1550">
                        <c:v>126.44347642281872</c:v>
                      </c:pt>
                      <c:pt idx="1551">
                        <c:v>124.40088078701501</c:v>
                      </c:pt>
                      <c:pt idx="1552">
                        <c:v>124.40088078701501</c:v>
                      </c:pt>
                      <c:pt idx="1553">
                        <c:v>124.40088078701501</c:v>
                      </c:pt>
                      <c:pt idx="1554">
                        <c:v>124.40088078701501</c:v>
                      </c:pt>
                      <c:pt idx="1555">
                        <c:v>124.40088078701501</c:v>
                      </c:pt>
                      <c:pt idx="1556">
                        <c:v>126.44347642281872</c:v>
                      </c:pt>
                      <c:pt idx="1557">
                        <c:v>124.40088078701501</c:v>
                      </c:pt>
                      <c:pt idx="1558">
                        <c:v>124.40088078701501</c:v>
                      </c:pt>
                      <c:pt idx="1559">
                        <c:v>124.40088078701501</c:v>
                      </c:pt>
                      <c:pt idx="1560">
                        <c:v>124.40088078701501</c:v>
                      </c:pt>
                      <c:pt idx="1561">
                        <c:v>126.44347642281872</c:v>
                      </c:pt>
                      <c:pt idx="1562">
                        <c:v>124.40088078701501</c:v>
                      </c:pt>
                      <c:pt idx="1563">
                        <c:v>128.55137810734067</c:v>
                      </c:pt>
                      <c:pt idx="1564">
                        <c:v>128.55137810734067</c:v>
                      </c:pt>
                      <c:pt idx="1565">
                        <c:v>128.55137810734067</c:v>
                      </c:pt>
                      <c:pt idx="1566">
                        <c:v>128.55137810734067</c:v>
                      </c:pt>
                      <c:pt idx="1567">
                        <c:v>130.72762242075146</c:v>
                      </c:pt>
                      <c:pt idx="1568">
                        <c:v>130.72762242075146</c:v>
                      </c:pt>
                      <c:pt idx="1569">
                        <c:v>128.55137810734067</c:v>
                      </c:pt>
                      <c:pt idx="1570">
                        <c:v>128.55137810734067</c:v>
                      </c:pt>
                      <c:pt idx="1571">
                        <c:v>128.55137810734067</c:v>
                      </c:pt>
                      <c:pt idx="1572">
                        <c:v>128.55137810734067</c:v>
                      </c:pt>
                      <c:pt idx="1573">
                        <c:v>128.55137810734067</c:v>
                      </c:pt>
                      <c:pt idx="1574">
                        <c:v>128.55137810734067</c:v>
                      </c:pt>
                      <c:pt idx="1575">
                        <c:v>128.55137810734067</c:v>
                      </c:pt>
                      <c:pt idx="1576">
                        <c:v>128.55137810734067</c:v>
                      </c:pt>
                      <c:pt idx="1577">
                        <c:v>128.55137810734067</c:v>
                      </c:pt>
                      <c:pt idx="1578">
                        <c:v>128.55137810734067</c:v>
                      </c:pt>
                      <c:pt idx="1579">
                        <c:v>130.72762242075146</c:v>
                      </c:pt>
                      <c:pt idx="1580">
                        <c:v>128.55137810734067</c:v>
                      </c:pt>
                      <c:pt idx="1581">
                        <c:v>130.72762242075146</c:v>
                      </c:pt>
                      <c:pt idx="1582">
                        <c:v>130.72762242075146</c:v>
                      </c:pt>
                      <c:pt idx="1583">
                        <c:v>128.55137810734067</c:v>
                      </c:pt>
                      <c:pt idx="1584">
                        <c:v>128.55137810734067</c:v>
                      </c:pt>
                      <c:pt idx="1585">
                        <c:v>128.55137810734067</c:v>
                      </c:pt>
                      <c:pt idx="1586">
                        <c:v>128.55137810734067</c:v>
                      </c:pt>
                      <c:pt idx="1587">
                        <c:v>128.55137810734067</c:v>
                      </c:pt>
                      <c:pt idx="1588">
                        <c:v>128.55137810734067</c:v>
                      </c:pt>
                      <c:pt idx="1589">
                        <c:v>128.55137810734067</c:v>
                      </c:pt>
                      <c:pt idx="1590">
                        <c:v>128.55137810734067</c:v>
                      </c:pt>
                      <c:pt idx="1591">
                        <c:v>130.72762242075146</c:v>
                      </c:pt>
                      <c:pt idx="1592">
                        <c:v>128.55137810734067</c:v>
                      </c:pt>
                      <c:pt idx="1593">
                        <c:v>128.55137810734067</c:v>
                      </c:pt>
                      <c:pt idx="1594">
                        <c:v>128.55137810734067</c:v>
                      </c:pt>
                      <c:pt idx="1595">
                        <c:v>128.55137810734067</c:v>
                      </c:pt>
                      <c:pt idx="1596">
                        <c:v>130.72762242075146</c:v>
                      </c:pt>
                      <c:pt idx="1597">
                        <c:v>128.55137810734067</c:v>
                      </c:pt>
                      <c:pt idx="1598">
                        <c:v>128.55137810734067</c:v>
                      </c:pt>
                      <c:pt idx="1599">
                        <c:v>128.55137810734067</c:v>
                      </c:pt>
                      <c:pt idx="1600">
                        <c:v>128.55137810734067</c:v>
                      </c:pt>
                      <c:pt idx="1601">
                        <c:v>130.72762242075146</c:v>
                      </c:pt>
                      <c:pt idx="1602">
                        <c:v>128.55137810734067</c:v>
                      </c:pt>
                      <c:pt idx="1603">
                        <c:v>130.72762242075146</c:v>
                      </c:pt>
                      <c:pt idx="1604">
                        <c:v>128.55137810734067</c:v>
                      </c:pt>
                      <c:pt idx="1605">
                        <c:v>128.55137810734067</c:v>
                      </c:pt>
                      <c:pt idx="1606">
                        <c:v>130.72762242075146</c:v>
                      </c:pt>
                      <c:pt idx="1607">
                        <c:v>130.72762242075146</c:v>
                      </c:pt>
                      <c:pt idx="1608">
                        <c:v>128.55137810734067</c:v>
                      </c:pt>
                      <c:pt idx="1609">
                        <c:v>128.55137810734067</c:v>
                      </c:pt>
                      <c:pt idx="1610">
                        <c:v>128.55137810734067</c:v>
                      </c:pt>
                      <c:pt idx="1611">
                        <c:v>128.55137810734067</c:v>
                      </c:pt>
                      <c:pt idx="1612">
                        <c:v>130.72762242075146</c:v>
                      </c:pt>
                      <c:pt idx="1613">
                        <c:v>128.55137810734067</c:v>
                      </c:pt>
                      <c:pt idx="1614">
                        <c:v>128.55137810734067</c:v>
                      </c:pt>
                      <c:pt idx="1615">
                        <c:v>128.55137810734067</c:v>
                      </c:pt>
                      <c:pt idx="1616">
                        <c:v>128.55137810734067</c:v>
                      </c:pt>
                      <c:pt idx="1617">
                        <c:v>128.55137810734067</c:v>
                      </c:pt>
                      <c:pt idx="1618">
                        <c:v>128.55137810734067</c:v>
                      </c:pt>
                      <c:pt idx="1619">
                        <c:v>128.55137810734067</c:v>
                      </c:pt>
                      <c:pt idx="1620">
                        <c:v>128.55137810734067</c:v>
                      </c:pt>
                      <c:pt idx="1621">
                        <c:v>128.55137810734067</c:v>
                      </c:pt>
                      <c:pt idx="1622">
                        <c:v>132.97542679075644</c:v>
                      </c:pt>
                      <c:pt idx="1623">
                        <c:v>137.69956695052855</c:v>
                      </c:pt>
                      <c:pt idx="1624">
                        <c:v>135.29820221263719</c:v>
                      </c:pt>
                      <c:pt idx="1625">
                        <c:v>132.97542679075644</c:v>
                      </c:pt>
                      <c:pt idx="1626">
                        <c:v>132.97542679075644</c:v>
                      </c:pt>
                      <c:pt idx="1627">
                        <c:v>130.72762242075146</c:v>
                      </c:pt>
                      <c:pt idx="1628">
                        <c:v>132.97542679075644</c:v>
                      </c:pt>
                      <c:pt idx="1629">
                        <c:v>137.69956695052855</c:v>
                      </c:pt>
                      <c:pt idx="1630">
                        <c:v>130.72762242075146</c:v>
                      </c:pt>
                      <c:pt idx="1631">
                        <c:v>137.69956695052855</c:v>
                      </c:pt>
                      <c:pt idx="1632">
                        <c:v>132.97542679075644</c:v>
                      </c:pt>
                      <c:pt idx="1633">
                        <c:v>135.29820221263719</c:v>
                      </c:pt>
                      <c:pt idx="1634">
                        <c:v>132.97542679075644</c:v>
                      </c:pt>
                      <c:pt idx="1635">
                        <c:v>135.29820221263719</c:v>
                      </c:pt>
                      <c:pt idx="1636">
                        <c:v>132.97542679075644</c:v>
                      </c:pt>
                      <c:pt idx="1637">
                        <c:v>132.97542679075644</c:v>
                      </c:pt>
                      <c:pt idx="1638">
                        <c:v>130.72762242075146</c:v>
                      </c:pt>
                      <c:pt idx="1639">
                        <c:v>132.97542679075644</c:v>
                      </c:pt>
                      <c:pt idx="1640">
                        <c:v>132.97542679075644</c:v>
                      </c:pt>
                      <c:pt idx="1641">
                        <c:v>130.72762242075146</c:v>
                      </c:pt>
                      <c:pt idx="1642">
                        <c:v>135.29820221263719</c:v>
                      </c:pt>
                      <c:pt idx="1643">
                        <c:v>135.29820221263719</c:v>
                      </c:pt>
                      <c:pt idx="1644">
                        <c:v>137.69956695052855</c:v>
                      </c:pt>
                      <c:pt idx="1645">
                        <c:v>132.97542679075644</c:v>
                      </c:pt>
                      <c:pt idx="1646">
                        <c:v>137.69956695052855</c:v>
                      </c:pt>
                      <c:pt idx="1647">
                        <c:v>130.72762242075146</c:v>
                      </c:pt>
                      <c:pt idx="1648">
                        <c:v>130.72762242075146</c:v>
                      </c:pt>
                      <c:pt idx="1649">
                        <c:v>132.97542679075644</c:v>
                      </c:pt>
                      <c:pt idx="1650">
                        <c:v>130.72762242075146</c:v>
                      </c:pt>
                      <c:pt idx="1651">
                        <c:v>132.97542679075644</c:v>
                      </c:pt>
                      <c:pt idx="1652">
                        <c:v>132.97542679075644</c:v>
                      </c:pt>
                      <c:pt idx="1653">
                        <c:v>132.97542679075644</c:v>
                      </c:pt>
                      <c:pt idx="1654">
                        <c:v>130.72762242075146</c:v>
                      </c:pt>
                      <c:pt idx="1655">
                        <c:v>132.97542679075644</c:v>
                      </c:pt>
                      <c:pt idx="1656">
                        <c:v>132.97542679075644</c:v>
                      </c:pt>
                      <c:pt idx="1657">
                        <c:v>132.97542679075644</c:v>
                      </c:pt>
                      <c:pt idx="1658">
                        <c:v>130.72762242075146</c:v>
                      </c:pt>
                      <c:pt idx="1659">
                        <c:v>132.97542679075644</c:v>
                      </c:pt>
                      <c:pt idx="1660">
                        <c:v>132.97542679075644</c:v>
                      </c:pt>
                      <c:pt idx="1661">
                        <c:v>137.69956695052855</c:v>
                      </c:pt>
                      <c:pt idx="1662">
                        <c:v>132.97542679075644</c:v>
                      </c:pt>
                      <c:pt idx="1663">
                        <c:v>132.97542679075644</c:v>
                      </c:pt>
                      <c:pt idx="1664">
                        <c:v>132.97542679075644</c:v>
                      </c:pt>
                      <c:pt idx="1665">
                        <c:v>130.72762242075146</c:v>
                      </c:pt>
                      <c:pt idx="1666">
                        <c:v>130.72762242075146</c:v>
                      </c:pt>
                      <c:pt idx="1667">
                        <c:v>130.72762242075146</c:v>
                      </c:pt>
                      <c:pt idx="1668">
                        <c:v>132.97542679075644</c:v>
                      </c:pt>
                      <c:pt idx="1669">
                        <c:v>132.97542679075644</c:v>
                      </c:pt>
                      <c:pt idx="1670">
                        <c:v>130.72762242075146</c:v>
                      </c:pt>
                      <c:pt idx="1671">
                        <c:v>130.72762242075146</c:v>
                      </c:pt>
                      <c:pt idx="1672">
                        <c:v>130.72762242075146</c:v>
                      </c:pt>
                      <c:pt idx="1673">
                        <c:v>132.97542679075644</c:v>
                      </c:pt>
                      <c:pt idx="1674">
                        <c:v>135.29820221263719</c:v>
                      </c:pt>
                      <c:pt idx="1675">
                        <c:v>132.97542679075644</c:v>
                      </c:pt>
                      <c:pt idx="1676">
                        <c:v>130.72762242075146</c:v>
                      </c:pt>
                      <c:pt idx="1677">
                        <c:v>132.97542679075644</c:v>
                      </c:pt>
                      <c:pt idx="1678">
                        <c:v>132.97542679075644</c:v>
                      </c:pt>
                      <c:pt idx="1679">
                        <c:v>132.97542679075644</c:v>
                      </c:pt>
                      <c:pt idx="1680">
                        <c:v>137.69956695052855</c:v>
                      </c:pt>
                      <c:pt idx="1681">
                        <c:v>132.97542679075644</c:v>
                      </c:pt>
                      <c:pt idx="1682">
                        <c:v>132.97542679075644</c:v>
                      </c:pt>
                      <c:pt idx="1683">
                        <c:v>132.97542679075644</c:v>
                      </c:pt>
                      <c:pt idx="1684">
                        <c:v>132.97542679075644</c:v>
                      </c:pt>
                      <c:pt idx="1685">
                        <c:v>132.97542679075644</c:v>
                      </c:pt>
                      <c:pt idx="1686">
                        <c:v>132.97542679075644</c:v>
                      </c:pt>
                      <c:pt idx="1687">
                        <c:v>132.97542679075644</c:v>
                      </c:pt>
                      <c:pt idx="1688">
                        <c:v>135.29820221263719</c:v>
                      </c:pt>
                      <c:pt idx="1689">
                        <c:v>132.97542679075644</c:v>
                      </c:pt>
                      <c:pt idx="1690">
                        <c:v>132.97542679075644</c:v>
                      </c:pt>
                      <c:pt idx="1691">
                        <c:v>132.97542679075644</c:v>
                      </c:pt>
                      <c:pt idx="1692">
                        <c:v>135.29820221263719</c:v>
                      </c:pt>
                      <c:pt idx="1693">
                        <c:v>132.97542679075644</c:v>
                      </c:pt>
                      <c:pt idx="1694">
                        <c:v>132.97542679075644</c:v>
                      </c:pt>
                      <c:pt idx="1695">
                        <c:v>135.29820221263719</c:v>
                      </c:pt>
                      <c:pt idx="1696">
                        <c:v>132.97542679075644</c:v>
                      </c:pt>
                      <c:pt idx="1697">
                        <c:v>137.69956695052855</c:v>
                      </c:pt>
                      <c:pt idx="1698">
                        <c:v>132.97542679075644</c:v>
                      </c:pt>
                      <c:pt idx="1699">
                        <c:v>132.97542679075644</c:v>
                      </c:pt>
                      <c:pt idx="1700">
                        <c:v>135.29820221263719</c:v>
                      </c:pt>
                      <c:pt idx="1701">
                        <c:v>130.72762242075146</c:v>
                      </c:pt>
                      <c:pt idx="1702">
                        <c:v>132.97542679075644</c:v>
                      </c:pt>
                      <c:pt idx="1703">
                        <c:v>132.97542679075644</c:v>
                      </c:pt>
                      <c:pt idx="1704">
                        <c:v>132.97542679075644</c:v>
                      </c:pt>
                      <c:pt idx="1705">
                        <c:v>132.97542679075644</c:v>
                      </c:pt>
                      <c:pt idx="1706">
                        <c:v>132.97542679075644</c:v>
                      </c:pt>
                      <c:pt idx="1707">
                        <c:v>132.97542679075644</c:v>
                      </c:pt>
                      <c:pt idx="1708">
                        <c:v>140.1833612942757</c:v>
                      </c:pt>
                      <c:pt idx="1709">
                        <c:v>140.1833612942757</c:v>
                      </c:pt>
                      <c:pt idx="1710">
                        <c:v>140.1833612942757</c:v>
                      </c:pt>
                      <c:pt idx="1711">
                        <c:v>140.1833612942757</c:v>
                      </c:pt>
                      <c:pt idx="1712">
                        <c:v>140.1833612942757</c:v>
                      </c:pt>
                      <c:pt idx="1713">
                        <c:v>140.1833612942757</c:v>
                      </c:pt>
                      <c:pt idx="1714">
                        <c:v>140.1833612942757</c:v>
                      </c:pt>
                      <c:pt idx="1715">
                        <c:v>140.1833612942757</c:v>
                      </c:pt>
                      <c:pt idx="1716">
                        <c:v>140.1833612942757</c:v>
                      </c:pt>
                      <c:pt idx="1717">
                        <c:v>140.1833612942757</c:v>
                      </c:pt>
                      <c:pt idx="1718">
                        <c:v>137.69956695052855</c:v>
                      </c:pt>
                      <c:pt idx="1719">
                        <c:v>140.1833612942757</c:v>
                      </c:pt>
                      <c:pt idx="1720">
                        <c:v>140.1833612942757</c:v>
                      </c:pt>
                      <c:pt idx="1721">
                        <c:v>140.1833612942757</c:v>
                      </c:pt>
                      <c:pt idx="1722">
                        <c:v>135.29820221263719</c:v>
                      </c:pt>
                      <c:pt idx="1723">
                        <c:v>140.1833612942757</c:v>
                      </c:pt>
                      <c:pt idx="1724">
                        <c:v>140.1833612942757</c:v>
                      </c:pt>
                      <c:pt idx="1725">
                        <c:v>140.1833612942757</c:v>
                      </c:pt>
                      <c:pt idx="1726">
                        <c:v>140.1833612942757</c:v>
                      </c:pt>
                      <c:pt idx="1727">
                        <c:v>140.1833612942757</c:v>
                      </c:pt>
                      <c:pt idx="1728">
                        <c:v>140.1833612942757</c:v>
                      </c:pt>
                      <c:pt idx="1729">
                        <c:v>140.1833612942757</c:v>
                      </c:pt>
                      <c:pt idx="1730">
                        <c:v>140.1833612942757</c:v>
                      </c:pt>
                      <c:pt idx="1731">
                        <c:v>140.1833612942757</c:v>
                      </c:pt>
                      <c:pt idx="1732">
                        <c:v>140.1833612942757</c:v>
                      </c:pt>
                      <c:pt idx="1733">
                        <c:v>140.1833612942757</c:v>
                      </c:pt>
                      <c:pt idx="1734">
                        <c:v>140.1833612942757</c:v>
                      </c:pt>
                      <c:pt idx="1735">
                        <c:v>140.1833612942757</c:v>
                      </c:pt>
                      <c:pt idx="1736">
                        <c:v>140.1833612942757</c:v>
                      </c:pt>
                      <c:pt idx="1737">
                        <c:v>140.1833612942757</c:v>
                      </c:pt>
                      <c:pt idx="1738">
                        <c:v>137.69956695052855</c:v>
                      </c:pt>
                      <c:pt idx="1739">
                        <c:v>140.1833612942757</c:v>
                      </c:pt>
                      <c:pt idx="1740">
                        <c:v>140.1833612942757</c:v>
                      </c:pt>
                      <c:pt idx="1741">
                        <c:v>140.1833612942757</c:v>
                      </c:pt>
                      <c:pt idx="1742">
                        <c:v>140.1833612942757</c:v>
                      </c:pt>
                      <c:pt idx="1743">
                        <c:v>140.1833612942757</c:v>
                      </c:pt>
                      <c:pt idx="1744">
                        <c:v>140.1833612942757</c:v>
                      </c:pt>
                      <c:pt idx="1745">
                        <c:v>140.1833612942757</c:v>
                      </c:pt>
                      <c:pt idx="1746">
                        <c:v>140.1833612942757</c:v>
                      </c:pt>
                      <c:pt idx="1747">
                        <c:v>140.1833612942757</c:v>
                      </c:pt>
                      <c:pt idx="1748">
                        <c:v>140.1833612942757</c:v>
                      </c:pt>
                      <c:pt idx="1749">
                        <c:v>140.1833612942757</c:v>
                      </c:pt>
                      <c:pt idx="1750">
                        <c:v>140.1833612942757</c:v>
                      </c:pt>
                      <c:pt idx="1751">
                        <c:v>140.1833612942757</c:v>
                      </c:pt>
                      <c:pt idx="1752">
                        <c:v>140.1833612942757</c:v>
                      </c:pt>
                      <c:pt idx="1753">
                        <c:v>140.1833612942757</c:v>
                      </c:pt>
                      <c:pt idx="1754">
                        <c:v>140.1833612942757</c:v>
                      </c:pt>
                      <c:pt idx="1755">
                        <c:v>140.1833612942757</c:v>
                      </c:pt>
                      <c:pt idx="1756">
                        <c:v>140.1833612942757</c:v>
                      </c:pt>
                      <c:pt idx="1757">
                        <c:v>140.1833612942757</c:v>
                      </c:pt>
                      <c:pt idx="1758">
                        <c:v>140.1833612942757</c:v>
                      </c:pt>
                      <c:pt idx="1759">
                        <c:v>140.1833612942757</c:v>
                      </c:pt>
                      <c:pt idx="1760">
                        <c:v>140.1833612942757</c:v>
                      </c:pt>
                      <c:pt idx="1761">
                        <c:v>140.1833612942757</c:v>
                      </c:pt>
                      <c:pt idx="1762">
                        <c:v>140.1833612942757</c:v>
                      </c:pt>
                      <c:pt idx="1763">
                        <c:v>140.1833612942757</c:v>
                      </c:pt>
                      <c:pt idx="1764">
                        <c:v>140.1833612942757</c:v>
                      </c:pt>
                      <c:pt idx="1765">
                        <c:v>140.1833612942757</c:v>
                      </c:pt>
                      <c:pt idx="1766">
                        <c:v>140.1833612942757</c:v>
                      </c:pt>
                      <c:pt idx="1767">
                        <c:v>140.1833612942757</c:v>
                      </c:pt>
                      <c:pt idx="1768">
                        <c:v>140.1833612942757</c:v>
                      </c:pt>
                      <c:pt idx="1769">
                        <c:v>140.1833612942757</c:v>
                      </c:pt>
                      <c:pt idx="1770">
                        <c:v>140.1833612942757</c:v>
                      </c:pt>
                      <c:pt idx="1771">
                        <c:v>140.1833612942757</c:v>
                      </c:pt>
                      <c:pt idx="1772">
                        <c:v>140.1833612942757</c:v>
                      </c:pt>
                      <c:pt idx="1773">
                        <c:v>140.1833612942757</c:v>
                      </c:pt>
                      <c:pt idx="1774">
                        <c:v>140.1833612942757</c:v>
                      </c:pt>
                      <c:pt idx="1775">
                        <c:v>140.1833612942757</c:v>
                      </c:pt>
                      <c:pt idx="1776">
                        <c:v>140.1833612942757</c:v>
                      </c:pt>
                      <c:pt idx="1777">
                        <c:v>140.1833612942757</c:v>
                      </c:pt>
                      <c:pt idx="1778">
                        <c:v>142.75366345005955</c:v>
                      </c:pt>
                      <c:pt idx="1779">
                        <c:v>140.1833612942757</c:v>
                      </c:pt>
                      <c:pt idx="1780">
                        <c:v>140.1833612942757</c:v>
                      </c:pt>
                      <c:pt idx="1781">
                        <c:v>140.1833612942757</c:v>
                      </c:pt>
                      <c:pt idx="1782">
                        <c:v>140.1833612942757</c:v>
                      </c:pt>
                      <c:pt idx="1783">
                        <c:v>140.1833612942757</c:v>
                      </c:pt>
                      <c:pt idx="1784">
                        <c:v>140.1833612942757</c:v>
                      </c:pt>
                      <c:pt idx="1785">
                        <c:v>140.1833612942757</c:v>
                      </c:pt>
                      <c:pt idx="1786">
                        <c:v>140.1833612942757</c:v>
                      </c:pt>
                      <c:pt idx="1787">
                        <c:v>140.1833612942757</c:v>
                      </c:pt>
                      <c:pt idx="1788">
                        <c:v>140.1833612942757</c:v>
                      </c:pt>
                      <c:pt idx="1789">
                        <c:v>142.75366345005955</c:v>
                      </c:pt>
                      <c:pt idx="1790">
                        <c:v>140.1833612942757</c:v>
                      </c:pt>
                      <c:pt idx="1791">
                        <c:v>140.1833612942757</c:v>
                      </c:pt>
                      <c:pt idx="1792">
                        <c:v>140.1833612942757</c:v>
                      </c:pt>
                      <c:pt idx="1793">
                        <c:v>142.75366345005955</c:v>
                      </c:pt>
                      <c:pt idx="1794">
                        <c:v>140.1833612942757</c:v>
                      </c:pt>
                      <c:pt idx="1795">
                        <c:v>140.1833612942757</c:v>
                      </c:pt>
                      <c:pt idx="1796">
                        <c:v>140.1833612942757</c:v>
                      </c:pt>
                      <c:pt idx="1797">
                        <c:v>140.1833612942757</c:v>
                      </c:pt>
                      <c:pt idx="1798">
                        <c:v>140.1833612942757</c:v>
                      </c:pt>
                      <c:pt idx="1799">
                        <c:v>140.1833612942757</c:v>
                      </c:pt>
                      <c:pt idx="1800">
                        <c:v>140.1833612942757</c:v>
                      </c:pt>
                      <c:pt idx="1801">
                        <c:v>140.1833612942757</c:v>
                      </c:pt>
                      <c:pt idx="1802">
                        <c:v>140.1833612942757</c:v>
                      </c:pt>
                      <c:pt idx="1803">
                        <c:v>140.1833612942757</c:v>
                      </c:pt>
                      <c:pt idx="1804">
                        <c:v>140.1833612942757</c:v>
                      </c:pt>
                      <c:pt idx="1805">
                        <c:v>140.1833612942757</c:v>
                      </c:pt>
                      <c:pt idx="1806">
                        <c:v>140.1833612942757</c:v>
                      </c:pt>
                      <c:pt idx="1807">
                        <c:v>140.1833612942757</c:v>
                      </c:pt>
                      <c:pt idx="1808">
                        <c:v>145.41480664642324</c:v>
                      </c:pt>
                      <c:pt idx="1809">
                        <c:v>142.75366345005955</c:v>
                      </c:pt>
                      <c:pt idx="1810">
                        <c:v>142.75366345005955</c:v>
                      </c:pt>
                      <c:pt idx="1811">
                        <c:v>145.41480664642324</c:v>
                      </c:pt>
                      <c:pt idx="1812">
                        <c:v>145.41480664642324</c:v>
                      </c:pt>
                      <c:pt idx="1813">
                        <c:v>145.41480664642324</c:v>
                      </c:pt>
                      <c:pt idx="1814">
                        <c:v>145.41480664642324</c:v>
                      </c:pt>
                      <c:pt idx="1815">
                        <c:v>142.75366345005955</c:v>
                      </c:pt>
                      <c:pt idx="1816">
                        <c:v>145.41480664642324</c:v>
                      </c:pt>
                      <c:pt idx="1817">
                        <c:v>145.41480664642324</c:v>
                      </c:pt>
                      <c:pt idx="1818">
                        <c:v>145.41480664642324</c:v>
                      </c:pt>
                      <c:pt idx="1819">
                        <c:v>145.41480664642324</c:v>
                      </c:pt>
                      <c:pt idx="1820">
                        <c:v>145.41480664642324</c:v>
                      </c:pt>
                      <c:pt idx="1821">
                        <c:v>142.75366345005955</c:v>
                      </c:pt>
                      <c:pt idx="1822">
                        <c:v>145.41480664642324</c:v>
                      </c:pt>
                      <c:pt idx="1823">
                        <c:v>142.75366345005955</c:v>
                      </c:pt>
                      <c:pt idx="1824">
                        <c:v>142.75366345005955</c:v>
                      </c:pt>
                      <c:pt idx="1825">
                        <c:v>145.41480664642324</c:v>
                      </c:pt>
                      <c:pt idx="1826">
                        <c:v>145.41480664642324</c:v>
                      </c:pt>
                      <c:pt idx="1827">
                        <c:v>145.41480664642324</c:v>
                      </c:pt>
                      <c:pt idx="1828">
                        <c:v>142.75366345005955</c:v>
                      </c:pt>
                      <c:pt idx="1829">
                        <c:v>145.41480664642324</c:v>
                      </c:pt>
                      <c:pt idx="1830">
                        <c:v>142.75366345005955</c:v>
                      </c:pt>
                      <c:pt idx="1831">
                        <c:v>142.75366345005955</c:v>
                      </c:pt>
                      <c:pt idx="1832">
                        <c:v>145.41480664642324</c:v>
                      </c:pt>
                      <c:pt idx="1833">
                        <c:v>142.75366345005955</c:v>
                      </c:pt>
                      <c:pt idx="1834">
                        <c:v>145.41480664642324</c:v>
                      </c:pt>
                      <c:pt idx="1835">
                        <c:v>142.75366345005955</c:v>
                      </c:pt>
                      <c:pt idx="1836">
                        <c:v>145.41480664642324</c:v>
                      </c:pt>
                      <c:pt idx="1837">
                        <c:v>145.41480664642324</c:v>
                      </c:pt>
                      <c:pt idx="1838">
                        <c:v>145.41480664642324</c:v>
                      </c:pt>
                      <c:pt idx="1839">
                        <c:v>145.41480664642324</c:v>
                      </c:pt>
                      <c:pt idx="1840">
                        <c:v>145.41480664642324</c:v>
                      </c:pt>
                      <c:pt idx="1841">
                        <c:v>145.41480664642324</c:v>
                      </c:pt>
                      <c:pt idx="1842">
                        <c:v>145.41480664642324</c:v>
                      </c:pt>
                      <c:pt idx="1843">
                        <c:v>145.41480664642324</c:v>
                      </c:pt>
                      <c:pt idx="1844">
                        <c:v>142.75366345005955</c:v>
                      </c:pt>
                      <c:pt idx="1845">
                        <c:v>145.41480664642324</c:v>
                      </c:pt>
                      <c:pt idx="1846">
                        <c:v>145.41480664642324</c:v>
                      </c:pt>
                      <c:pt idx="1847">
                        <c:v>145.41480664642324</c:v>
                      </c:pt>
                      <c:pt idx="1848">
                        <c:v>145.41480664642324</c:v>
                      </c:pt>
                      <c:pt idx="1849">
                        <c:v>142.75366345005955</c:v>
                      </c:pt>
                      <c:pt idx="1850">
                        <c:v>145.41480664642324</c:v>
                      </c:pt>
                      <c:pt idx="1851">
                        <c:v>145.41480664642324</c:v>
                      </c:pt>
                      <c:pt idx="1852">
                        <c:v>145.41480664642324</c:v>
                      </c:pt>
                      <c:pt idx="1853">
                        <c:v>145.41480664642324</c:v>
                      </c:pt>
                      <c:pt idx="1854">
                        <c:v>145.41480664642324</c:v>
                      </c:pt>
                      <c:pt idx="1855">
                        <c:v>142.75366345005955</c:v>
                      </c:pt>
                      <c:pt idx="1856">
                        <c:v>145.41480664642324</c:v>
                      </c:pt>
                      <c:pt idx="1857">
                        <c:v>145.41480664642324</c:v>
                      </c:pt>
                      <c:pt idx="1858">
                        <c:v>142.75366345005955</c:v>
                      </c:pt>
                      <c:pt idx="1859">
                        <c:v>142.75366345005955</c:v>
                      </c:pt>
                      <c:pt idx="1860">
                        <c:v>145.41480664642324</c:v>
                      </c:pt>
                      <c:pt idx="1861">
                        <c:v>142.75366345005955</c:v>
                      </c:pt>
                      <c:pt idx="1862">
                        <c:v>142.75366345005955</c:v>
                      </c:pt>
                      <c:pt idx="1863">
                        <c:v>145.41480664642324</c:v>
                      </c:pt>
                      <c:pt idx="1864">
                        <c:v>142.75366345005955</c:v>
                      </c:pt>
                      <c:pt idx="1865">
                        <c:v>145.41480664642324</c:v>
                      </c:pt>
                      <c:pt idx="1866">
                        <c:v>145.41480664642324</c:v>
                      </c:pt>
                      <c:pt idx="1867">
                        <c:v>142.75366345005955</c:v>
                      </c:pt>
                      <c:pt idx="1868">
                        <c:v>142.75366345005955</c:v>
                      </c:pt>
                      <c:pt idx="1869">
                        <c:v>145.41480664642324</c:v>
                      </c:pt>
                      <c:pt idx="1870">
                        <c:v>145.41480664642324</c:v>
                      </c:pt>
                      <c:pt idx="1871">
                        <c:v>145.41480664642324</c:v>
                      </c:pt>
                      <c:pt idx="1872">
                        <c:v>142.75366345005955</c:v>
                      </c:pt>
                      <c:pt idx="1873">
                        <c:v>145.41480664642324</c:v>
                      </c:pt>
                      <c:pt idx="1874">
                        <c:v>142.75366345005955</c:v>
                      </c:pt>
                      <c:pt idx="1875">
                        <c:v>142.75366345005955</c:v>
                      </c:pt>
                      <c:pt idx="1876">
                        <c:v>142.75366345005955</c:v>
                      </c:pt>
                      <c:pt idx="1877">
                        <c:v>142.75366345005955</c:v>
                      </c:pt>
                      <c:pt idx="1878">
                        <c:v>142.75366345005955</c:v>
                      </c:pt>
                      <c:pt idx="1879">
                        <c:v>145.41480664642324</c:v>
                      </c:pt>
                      <c:pt idx="1880">
                        <c:v>142.75366345005955</c:v>
                      </c:pt>
                      <c:pt idx="1881">
                        <c:v>142.75366345005955</c:v>
                      </c:pt>
                      <c:pt idx="1882">
                        <c:v>145.41480664642324</c:v>
                      </c:pt>
                      <c:pt idx="1883">
                        <c:v>145.41480664642324</c:v>
                      </c:pt>
                      <c:pt idx="1884">
                        <c:v>145.41480664642324</c:v>
                      </c:pt>
                      <c:pt idx="1885">
                        <c:v>142.75366345005955</c:v>
                      </c:pt>
                      <c:pt idx="1886">
                        <c:v>145.41480664642324</c:v>
                      </c:pt>
                      <c:pt idx="1887">
                        <c:v>142.75366345005955</c:v>
                      </c:pt>
                      <c:pt idx="1888">
                        <c:v>145.41480664642324</c:v>
                      </c:pt>
                      <c:pt idx="1889">
                        <c:v>145.41480664642324</c:v>
                      </c:pt>
                      <c:pt idx="1890">
                        <c:v>145.41480664642324</c:v>
                      </c:pt>
                      <c:pt idx="1891">
                        <c:v>145.41480664642324</c:v>
                      </c:pt>
                      <c:pt idx="1892">
                        <c:v>145.41480664642324</c:v>
                      </c:pt>
                      <c:pt idx="1893">
                        <c:v>142.75366345005955</c:v>
                      </c:pt>
                      <c:pt idx="1894">
                        <c:v>145.41480664642324</c:v>
                      </c:pt>
                      <c:pt idx="1895">
                        <c:v>142.75366345005955</c:v>
                      </c:pt>
                      <c:pt idx="1896">
                        <c:v>145.41480664642324</c:v>
                      </c:pt>
                      <c:pt idx="1897">
                        <c:v>145.41480664642324</c:v>
                      </c:pt>
                      <c:pt idx="1898">
                        <c:v>142.75366345005955</c:v>
                      </c:pt>
                      <c:pt idx="1899">
                        <c:v>142.75366345005955</c:v>
                      </c:pt>
                      <c:pt idx="1900">
                        <c:v>145.41480664642324</c:v>
                      </c:pt>
                      <c:pt idx="1901">
                        <c:v>142.75366345005955</c:v>
                      </c:pt>
                      <c:pt idx="1902">
                        <c:v>145.41480664642324</c:v>
                      </c:pt>
                      <c:pt idx="1903">
                        <c:v>145.41480664642324</c:v>
                      </c:pt>
                      <c:pt idx="1904">
                        <c:v>142.75366345005955</c:v>
                      </c:pt>
                      <c:pt idx="1905">
                        <c:v>145.41480664642324</c:v>
                      </c:pt>
                      <c:pt idx="1906">
                        <c:v>145.41480664642324</c:v>
                      </c:pt>
                      <c:pt idx="1907">
                        <c:v>145.41480664642324</c:v>
                      </c:pt>
                      <c:pt idx="1908">
                        <c:v>145.41480664642324</c:v>
                      </c:pt>
                      <c:pt idx="1909">
                        <c:v>145.41480664642324</c:v>
                      </c:pt>
                      <c:pt idx="1910">
                        <c:v>145.41480664642324</c:v>
                      </c:pt>
                      <c:pt idx="1911">
                        <c:v>145.41480664642324</c:v>
                      </c:pt>
                      <c:pt idx="1912">
                        <c:v>145.41480664642324</c:v>
                      </c:pt>
                      <c:pt idx="1913">
                        <c:v>142.75366345005955</c:v>
                      </c:pt>
                      <c:pt idx="1914">
                        <c:v>145.41480664642324</c:v>
                      </c:pt>
                      <c:pt idx="1915">
                        <c:v>145.41480664642324</c:v>
                      </c:pt>
                      <c:pt idx="1916">
                        <c:v>142.75366345005955</c:v>
                      </c:pt>
                      <c:pt idx="1917">
                        <c:v>142.75366345005955</c:v>
                      </c:pt>
                      <c:pt idx="1918">
                        <c:v>145.41480664642324</c:v>
                      </c:pt>
                      <c:pt idx="1919">
                        <c:v>145.41480664642324</c:v>
                      </c:pt>
                      <c:pt idx="1920">
                        <c:v>145.41480664642324</c:v>
                      </c:pt>
                      <c:pt idx="1921">
                        <c:v>145.41480664642324</c:v>
                      </c:pt>
                      <c:pt idx="1922">
                        <c:v>145.41480664642324</c:v>
                      </c:pt>
                      <c:pt idx="1923">
                        <c:v>145.41480664642324</c:v>
                      </c:pt>
                      <c:pt idx="1924">
                        <c:v>142.75366345005955</c:v>
                      </c:pt>
                      <c:pt idx="1925">
                        <c:v>142.75366345005955</c:v>
                      </c:pt>
                      <c:pt idx="1926">
                        <c:v>145.41480664642324</c:v>
                      </c:pt>
                      <c:pt idx="1927">
                        <c:v>145.41480664642324</c:v>
                      </c:pt>
                      <c:pt idx="1928">
                        <c:v>142.75366345005955</c:v>
                      </c:pt>
                      <c:pt idx="1929">
                        <c:v>145.41480664642324</c:v>
                      </c:pt>
                      <c:pt idx="1930">
                        <c:v>145.41480664642324</c:v>
                      </c:pt>
                      <c:pt idx="1931">
                        <c:v>142.75366345005955</c:v>
                      </c:pt>
                      <c:pt idx="1932">
                        <c:v>145.41480664642324</c:v>
                      </c:pt>
                      <c:pt idx="1933">
                        <c:v>145.41480664642324</c:v>
                      </c:pt>
                      <c:pt idx="1934">
                        <c:v>142.75366345005955</c:v>
                      </c:pt>
                      <c:pt idx="1935">
                        <c:v>145.41480664642324</c:v>
                      </c:pt>
                      <c:pt idx="1936">
                        <c:v>145.41480664642324</c:v>
                      </c:pt>
                      <c:pt idx="1937">
                        <c:v>148.17139754013334</c:v>
                      </c:pt>
                      <c:pt idx="1938">
                        <c:v>145.41480664642324</c:v>
                      </c:pt>
                      <c:pt idx="1939">
                        <c:v>151.02833600816587</c:v>
                      </c:pt>
                      <c:pt idx="1940">
                        <c:v>145.41480664642324</c:v>
                      </c:pt>
                      <c:pt idx="1941">
                        <c:v>145.41480664642324</c:v>
                      </c:pt>
                      <c:pt idx="1942">
                        <c:v>148.17139754013334</c:v>
                      </c:pt>
                      <c:pt idx="1943">
                        <c:v>151.02833600816587</c:v>
                      </c:pt>
                      <c:pt idx="1944">
                        <c:v>148.17139754013334</c:v>
                      </c:pt>
                      <c:pt idx="1945">
                        <c:v>148.17139754013334</c:v>
                      </c:pt>
                      <c:pt idx="1946">
                        <c:v>145.41480664642324</c:v>
                      </c:pt>
                      <c:pt idx="1947">
                        <c:v>148.17139754013334</c:v>
                      </c:pt>
                      <c:pt idx="1948">
                        <c:v>151.02833600816587</c:v>
                      </c:pt>
                      <c:pt idx="1949">
                        <c:v>151.02833600816587</c:v>
                      </c:pt>
                      <c:pt idx="1950">
                        <c:v>148.17139754013334</c:v>
                      </c:pt>
                      <c:pt idx="1951">
                        <c:v>148.17139754013334</c:v>
                      </c:pt>
                      <c:pt idx="1952">
                        <c:v>145.41480664642324</c:v>
                      </c:pt>
                      <c:pt idx="1953">
                        <c:v>145.41480664642324</c:v>
                      </c:pt>
                      <c:pt idx="1954">
                        <c:v>148.17139754013334</c:v>
                      </c:pt>
                      <c:pt idx="1955">
                        <c:v>145.41480664642324</c:v>
                      </c:pt>
                      <c:pt idx="1956">
                        <c:v>148.17139754013334</c:v>
                      </c:pt>
                      <c:pt idx="1957">
                        <c:v>145.41480664642324</c:v>
                      </c:pt>
                      <c:pt idx="1958">
                        <c:v>145.41480664642324</c:v>
                      </c:pt>
                      <c:pt idx="1959">
                        <c:v>151.02833600816587</c:v>
                      </c:pt>
                      <c:pt idx="1960">
                        <c:v>145.41480664642324</c:v>
                      </c:pt>
                      <c:pt idx="1961">
                        <c:v>145.41480664642324</c:v>
                      </c:pt>
                      <c:pt idx="1962">
                        <c:v>145.41480664642324</c:v>
                      </c:pt>
                      <c:pt idx="1963">
                        <c:v>151.02833600816587</c:v>
                      </c:pt>
                      <c:pt idx="1964">
                        <c:v>145.41480664642324</c:v>
                      </c:pt>
                      <c:pt idx="1965">
                        <c:v>148.17139754013334</c:v>
                      </c:pt>
                      <c:pt idx="1966">
                        <c:v>145.41480664642324</c:v>
                      </c:pt>
                      <c:pt idx="1967">
                        <c:v>148.17139754013334</c:v>
                      </c:pt>
                      <c:pt idx="1968">
                        <c:v>148.17139754013334</c:v>
                      </c:pt>
                      <c:pt idx="1969">
                        <c:v>145.41480664642324</c:v>
                      </c:pt>
                      <c:pt idx="1970">
                        <c:v>148.17139754013334</c:v>
                      </c:pt>
                      <c:pt idx="1971">
                        <c:v>148.17139754013334</c:v>
                      </c:pt>
                      <c:pt idx="1972">
                        <c:v>151.02833600816587</c:v>
                      </c:pt>
                      <c:pt idx="1973">
                        <c:v>148.17139754013334</c:v>
                      </c:pt>
                      <c:pt idx="1974">
                        <c:v>148.17139754013334</c:v>
                      </c:pt>
                      <c:pt idx="1975">
                        <c:v>145.41480664642324</c:v>
                      </c:pt>
                      <c:pt idx="1976">
                        <c:v>153.99083641262689</c:v>
                      </c:pt>
                      <c:pt idx="1977">
                        <c:v>145.41480664642324</c:v>
                      </c:pt>
                      <c:pt idx="1978">
                        <c:v>145.41480664642324</c:v>
                      </c:pt>
                      <c:pt idx="1979">
                        <c:v>148.17139754013334</c:v>
                      </c:pt>
                      <c:pt idx="1980">
                        <c:v>145.41480664642324</c:v>
                      </c:pt>
                      <c:pt idx="1981">
                        <c:v>151.02833600816587</c:v>
                      </c:pt>
                      <c:pt idx="1982">
                        <c:v>145.41480664642324</c:v>
                      </c:pt>
                      <c:pt idx="1983">
                        <c:v>145.41480664642324</c:v>
                      </c:pt>
                      <c:pt idx="1984">
                        <c:v>151.02833600816587</c:v>
                      </c:pt>
                      <c:pt idx="1985">
                        <c:v>145.41480664642324</c:v>
                      </c:pt>
                      <c:pt idx="1986">
                        <c:v>145.41480664642324</c:v>
                      </c:pt>
                      <c:pt idx="1987">
                        <c:v>145.41480664642324</c:v>
                      </c:pt>
                      <c:pt idx="1988">
                        <c:v>151.02833600816587</c:v>
                      </c:pt>
                      <c:pt idx="1989">
                        <c:v>148.17139754013334</c:v>
                      </c:pt>
                      <c:pt idx="1990">
                        <c:v>145.41480664642324</c:v>
                      </c:pt>
                      <c:pt idx="1991">
                        <c:v>148.17139754013334</c:v>
                      </c:pt>
                      <c:pt idx="1992">
                        <c:v>145.41480664642324</c:v>
                      </c:pt>
                      <c:pt idx="1993">
                        <c:v>153.99083641262689</c:v>
                      </c:pt>
                      <c:pt idx="1994">
                        <c:v>148.17139754013334</c:v>
                      </c:pt>
                      <c:pt idx="1995">
                        <c:v>151.02833600816587</c:v>
                      </c:pt>
                      <c:pt idx="1996">
                        <c:v>145.41480664642324</c:v>
                      </c:pt>
                      <c:pt idx="1997">
                        <c:v>151.02833600816587</c:v>
                      </c:pt>
                      <c:pt idx="1998">
                        <c:v>145.41480664642324</c:v>
                      </c:pt>
                      <c:pt idx="1999">
                        <c:v>151.02833600816587</c:v>
                      </c:pt>
                      <c:pt idx="2000">
                        <c:v>148.17139754013334</c:v>
                      </c:pt>
                      <c:pt idx="2001">
                        <c:v>145.41480664642324</c:v>
                      </c:pt>
                      <c:pt idx="2002">
                        <c:v>145.41480664642324</c:v>
                      </c:pt>
                      <c:pt idx="2003">
                        <c:v>145.41480664642324</c:v>
                      </c:pt>
                      <c:pt idx="2004">
                        <c:v>145.41480664642324</c:v>
                      </c:pt>
                      <c:pt idx="2005">
                        <c:v>145.41480664642324</c:v>
                      </c:pt>
                      <c:pt idx="2006">
                        <c:v>145.41480664642324</c:v>
                      </c:pt>
                      <c:pt idx="2007">
                        <c:v>148.17139754013334</c:v>
                      </c:pt>
                      <c:pt idx="2008">
                        <c:v>148.17139754013334</c:v>
                      </c:pt>
                      <c:pt idx="2009">
                        <c:v>145.41480664642324</c:v>
                      </c:pt>
                      <c:pt idx="2010">
                        <c:v>145.41480664642324</c:v>
                      </c:pt>
                      <c:pt idx="2011">
                        <c:v>151.02833600816587</c:v>
                      </c:pt>
                      <c:pt idx="2012">
                        <c:v>153.99083641262689</c:v>
                      </c:pt>
                      <c:pt idx="2013">
                        <c:v>145.41480664642324</c:v>
                      </c:pt>
                      <c:pt idx="2014">
                        <c:v>151.02833600816587</c:v>
                      </c:pt>
                      <c:pt idx="2015">
                        <c:v>148.17139754013334</c:v>
                      </c:pt>
                      <c:pt idx="2016">
                        <c:v>151.02833600816587</c:v>
                      </c:pt>
                      <c:pt idx="2017">
                        <c:v>145.41480664642324</c:v>
                      </c:pt>
                      <c:pt idx="2018">
                        <c:v>148.17139754013334</c:v>
                      </c:pt>
                      <c:pt idx="2019">
                        <c:v>151.02833600816587</c:v>
                      </c:pt>
                      <c:pt idx="2020">
                        <c:v>145.41480664642324</c:v>
                      </c:pt>
                      <c:pt idx="2021">
                        <c:v>151.02833600816587</c:v>
                      </c:pt>
                      <c:pt idx="2022">
                        <c:v>145.41480664642324</c:v>
                      </c:pt>
                      <c:pt idx="2023">
                        <c:v>145.41480664642324</c:v>
                      </c:pt>
                      <c:pt idx="2024">
                        <c:v>148.17139754013334</c:v>
                      </c:pt>
                      <c:pt idx="2025">
                        <c:v>151.02833600816587</c:v>
                      </c:pt>
                      <c:pt idx="2026">
                        <c:v>145.41480664642324</c:v>
                      </c:pt>
                      <c:pt idx="2027">
                        <c:v>145.41480664642324</c:v>
                      </c:pt>
                      <c:pt idx="2028">
                        <c:v>145.41480664642324</c:v>
                      </c:pt>
                      <c:pt idx="2029">
                        <c:v>145.41480664642324</c:v>
                      </c:pt>
                      <c:pt idx="2030">
                        <c:v>145.41480664642324</c:v>
                      </c:pt>
                      <c:pt idx="2031">
                        <c:v>145.41480664642324</c:v>
                      </c:pt>
                      <c:pt idx="2032">
                        <c:v>145.41480664642324</c:v>
                      </c:pt>
                      <c:pt idx="2033">
                        <c:v>145.41480664642324</c:v>
                      </c:pt>
                      <c:pt idx="2034">
                        <c:v>151.02833600816587</c:v>
                      </c:pt>
                      <c:pt idx="2035">
                        <c:v>145.41480664642324</c:v>
                      </c:pt>
                      <c:pt idx="2036">
                        <c:v>145.41480664642324</c:v>
                      </c:pt>
                      <c:pt idx="2037">
                        <c:v>157.06445042408723</c:v>
                      </c:pt>
                      <c:pt idx="2038">
                        <c:v>157.06445042408723</c:v>
                      </c:pt>
                      <c:pt idx="2039">
                        <c:v>157.06445042408723</c:v>
                      </c:pt>
                      <c:pt idx="2040">
                        <c:v>157.06445042408723</c:v>
                      </c:pt>
                      <c:pt idx="2041">
                        <c:v>153.99083641262689</c:v>
                      </c:pt>
                      <c:pt idx="2042">
                        <c:v>157.06445042408723</c:v>
                      </c:pt>
                      <c:pt idx="2043">
                        <c:v>153.99083641262689</c:v>
                      </c:pt>
                      <c:pt idx="2044">
                        <c:v>157.06445042408723</c:v>
                      </c:pt>
                      <c:pt idx="2045">
                        <c:v>153.99083641262689</c:v>
                      </c:pt>
                      <c:pt idx="2046">
                        <c:v>153.99083641262689</c:v>
                      </c:pt>
                      <c:pt idx="2047">
                        <c:v>157.06445042408723</c:v>
                      </c:pt>
                      <c:pt idx="2048">
                        <c:v>157.06445042408723</c:v>
                      </c:pt>
                      <c:pt idx="2049">
                        <c:v>160.25509148498719</c:v>
                      </c:pt>
                      <c:pt idx="2050">
                        <c:v>157.06445042408723</c:v>
                      </c:pt>
                      <c:pt idx="2051">
                        <c:v>157.06445042408723</c:v>
                      </c:pt>
                      <c:pt idx="2052">
                        <c:v>157.06445042408723</c:v>
                      </c:pt>
                      <c:pt idx="2053">
                        <c:v>153.99083641262689</c:v>
                      </c:pt>
                      <c:pt idx="2054">
                        <c:v>157.06445042408723</c:v>
                      </c:pt>
                      <c:pt idx="2055">
                        <c:v>157.06445042408723</c:v>
                      </c:pt>
                      <c:pt idx="2056">
                        <c:v>157.06445042408723</c:v>
                      </c:pt>
                      <c:pt idx="2057">
                        <c:v>157.06445042408723</c:v>
                      </c:pt>
                      <c:pt idx="2058">
                        <c:v>157.06445042408723</c:v>
                      </c:pt>
                      <c:pt idx="2059">
                        <c:v>157.06445042408723</c:v>
                      </c:pt>
                      <c:pt idx="2060">
                        <c:v>157.06445042408723</c:v>
                      </c:pt>
                      <c:pt idx="2061">
                        <c:v>157.06445042408723</c:v>
                      </c:pt>
                      <c:pt idx="2062">
                        <c:v>157.06445042408723</c:v>
                      </c:pt>
                      <c:pt idx="2063">
                        <c:v>160.25509148498719</c:v>
                      </c:pt>
                      <c:pt idx="2064">
                        <c:v>153.99083641262689</c:v>
                      </c:pt>
                      <c:pt idx="2065">
                        <c:v>153.99083641262689</c:v>
                      </c:pt>
                      <c:pt idx="2066">
                        <c:v>157.06445042408723</c:v>
                      </c:pt>
                      <c:pt idx="2067">
                        <c:v>157.06445042408723</c:v>
                      </c:pt>
                      <c:pt idx="2068">
                        <c:v>157.06445042408723</c:v>
                      </c:pt>
                      <c:pt idx="2069">
                        <c:v>157.06445042408723</c:v>
                      </c:pt>
                      <c:pt idx="2070">
                        <c:v>157.06445042408723</c:v>
                      </c:pt>
                      <c:pt idx="2071">
                        <c:v>157.06445042408723</c:v>
                      </c:pt>
                      <c:pt idx="2072">
                        <c:v>157.06445042408723</c:v>
                      </c:pt>
                      <c:pt idx="2073">
                        <c:v>153.99083641262689</c:v>
                      </c:pt>
                      <c:pt idx="2074">
                        <c:v>157.06445042408723</c:v>
                      </c:pt>
                      <c:pt idx="2075">
                        <c:v>157.06445042408723</c:v>
                      </c:pt>
                      <c:pt idx="2076">
                        <c:v>160.25509148498719</c:v>
                      </c:pt>
                      <c:pt idx="2077">
                        <c:v>157.06445042408723</c:v>
                      </c:pt>
                      <c:pt idx="2078">
                        <c:v>153.99083641262689</c:v>
                      </c:pt>
                      <c:pt idx="2079">
                        <c:v>157.06445042408723</c:v>
                      </c:pt>
                      <c:pt idx="2080">
                        <c:v>153.99083641262689</c:v>
                      </c:pt>
                      <c:pt idx="2081">
                        <c:v>157.06445042408723</c:v>
                      </c:pt>
                      <c:pt idx="2082">
                        <c:v>157.06445042408723</c:v>
                      </c:pt>
                      <c:pt idx="2083">
                        <c:v>157.06445042408723</c:v>
                      </c:pt>
                      <c:pt idx="2084">
                        <c:v>157.06445042408723</c:v>
                      </c:pt>
                      <c:pt idx="2085">
                        <c:v>157.06445042408723</c:v>
                      </c:pt>
                      <c:pt idx="2086">
                        <c:v>157.06445042408723</c:v>
                      </c:pt>
                      <c:pt idx="2087">
                        <c:v>157.06445042408723</c:v>
                      </c:pt>
                      <c:pt idx="2088">
                        <c:v>157.06445042408723</c:v>
                      </c:pt>
                      <c:pt idx="2089">
                        <c:v>157.06445042408723</c:v>
                      </c:pt>
                      <c:pt idx="2090">
                        <c:v>157.06445042408723</c:v>
                      </c:pt>
                      <c:pt idx="2091">
                        <c:v>153.99083641262689</c:v>
                      </c:pt>
                      <c:pt idx="2092">
                        <c:v>157.06445042408723</c:v>
                      </c:pt>
                      <c:pt idx="2093">
                        <c:v>153.99083641262689</c:v>
                      </c:pt>
                      <c:pt idx="2094">
                        <c:v>153.99083641262689</c:v>
                      </c:pt>
                      <c:pt idx="2095">
                        <c:v>153.99083641262689</c:v>
                      </c:pt>
                      <c:pt idx="2096">
                        <c:v>157.06445042408723</c:v>
                      </c:pt>
                      <c:pt idx="2097">
                        <c:v>160.25509148498719</c:v>
                      </c:pt>
                      <c:pt idx="2098">
                        <c:v>153.99083641262689</c:v>
                      </c:pt>
                      <c:pt idx="2099">
                        <c:v>153.99083641262689</c:v>
                      </c:pt>
                      <c:pt idx="2100">
                        <c:v>153.99083641262689</c:v>
                      </c:pt>
                      <c:pt idx="2101">
                        <c:v>157.06445042408723</c:v>
                      </c:pt>
                      <c:pt idx="2102">
                        <c:v>157.06445042408723</c:v>
                      </c:pt>
                      <c:pt idx="2103">
                        <c:v>157.06445042408723</c:v>
                      </c:pt>
                      <c:pt idx="2104">
                        <c:v>157.06445042408723</c:v>
                      </c:pt>
                      <c:pt idx="2105">
                        <c:v>157.06445042408723</c:v>
                      </c:pt>
                      <c:pt idx="2106">
                        <c:v>157.06445042408723</c:v>
                      </c:pt>
                      <c:pt idx="2107">
                        <c:v>157.06445042408723</c:v>
                      </c:pt>
                      <c:pt idx="2108">
                        <c:v>153.99083641262689</c:v>
                      </c:pt>
                      <c:pt idx="2109">
                        <c:v>157.06445042408723</c:v>
                      </c:pt>
                      <c:pt idx="2110">
                        <c:v>157.06445042408723</c:v>
                      </c:pt>
                      <c:pt idx="2111">
                        <c:v>157.06445042408723</c:v>
                      </c:pt>
                      <c:pt idx="2112">
                        <c:v>157.06445042408723</c:v>
                      </c:pt>
                      <c:pt idx="2113">
                        <c:v>160.25509148498719</c:v>
                      </c:pt>
                      <c:pt idx="2114">
                        <c:v>153.99083641262689</c:v>
                      </c:pt>
                      <c:pt idx="2115">
                        <c:v>157.06445042408723</c:v>
                      </c:pt>
                      <c:pt idx="2116">
                        <c:v>157.06445042408723</c:v>
                      </c:pt>
                      <c:pt idx="2117">
                        <c:v>157.06445042408723</c:v>
                      </c:pt>
                      <c:pt idx="2118">
                        <c:v>153.99083641262689</c:v>
                      </c:pt>
                      <c:pt idx="2119">
                        <c:v>157.06445042408723</c:v>
                      </c:pt>
                      <c:pt idx="2120">
                        <c:v>157.06445042408723</c:v>
                      </c:pt>
                      <c:pt idx="2121">
                        <c:v>157.06445042408723</c:v>
                      </c:pt>
                      <c:pt idx="2122">
                        <c:v>153.99083641262689</c:v>
                      </c:pt>
                      <c:pt idx="2123">
                        <c:v>157.06445042408723</c:v>
                      </c:pt>
                      <c:pt idx="2124">
                        <c:v>157.06445042408723</c:v>
                      </c:pt>
                      <c:pt idx="2125">
                        <c:v>153.99083641262689</c:v>
                      </c:pt>
                      <c:pt idx="2126">
                        <c:v>157.06445042408723</c:v>
                      </c:pt>
                      <c:pt idx="2127">
                        <c:v>153.99083641262689</c:v>
                      </c:pt>
                      <c:pt idx="2128">
                        <c:v>153.99083641262689</c:v>
                      </c:pt>
                      <c:pt idx="2129">
                        <c:v>157.06445042408723</c:v>
                      </c:pt>
                      <c:pt idx="2130">
                        <c:v>157.06445042408723</c:v>
                      </c:pt>
                      <c:pt idx="2131">
                        <c:v>160.25509148498719</c:v>
                      </c:pt>
                      <c:pt idx="2132">
                        <c:v>160.25509148498719</c:v>
                      </c:pt>
                      <c:pt idx="2133">
                        <c:v>157.06445042408723</c:v>
                      </c:pt>
                      <c:pt idx="2134">
                        <c:v>153.99083641262689</c:v>
                      </c:pt>
                      <c:pt idx="2135">
                        <c:v>157.06445042408723</c:v>
                      </c:pt>
                      <c:pt idx="2136">
                        <c:v>160.25509148498719</c:v>
                      </c:pt>
                      <c:pt idx="2137">
                        <c:v>163.56906098762073</c:v>
                      </c:pt>
                      <c:pt idx="2138">
                        <c:v>163.56906098762073</c:v>
                      </c:pt>
                      <c:pt idx="2139">
                        <c:v>163.56906098762073</c:v>
                      </c:pt>
                      <c:pt idx="2140">
                        <c:v>160.25509148498719</c:v>
                      </c:pt>
                      <c:pt idx="2141">
                        <c:v>160.25509148498719</c:v>
                      </c:pt>
                      <c:pt idx="2142">
                        <c:v>163.56906098762073</c:v>
                      </c:pt>
                      <c:pt idx="2143">
                        <c:v>160.25509148498719</c:v>
                      </c:pt>
                      <c:pt idx="2144">
                        <c:v>163.56906098762073</c:v>
                      </c:pt>
                      <c:pt idx="2145">
                        <c:v>163.56906098762073</c:v>
                      </c:pt>
                      <c:pt idx="2146">
                        <c:v>160.25509148498719</c:v>
                      </c:pt>
                      <c:pt idx="2147">
                        <c:v>163.56906098762073</c:v>
                      </c:pt>
                      <c:pt idx="2148">
                        <c:v>163.56906098762073</c:v>
                      </c:pt>
                      <c:pt idx="2149">
                        <c:v>163.56906098762073</c:v>
                      </c:pt>
                      <c:pt idx="2150">
                        <c:v>163.56906098762073</c:v>
                      </c:pt>
                      <c:pt idx="2151">
                        <c:v>163.56906098762073</c:v>
                      </c:pt>
                      <c:pt idx="2152">
                        <c:v>160.25509148498719</c:v>
                      </c:pt>
                      <c:pt idx="2153">
                        <c:v>160.25509148498719</c:v>
                      </c:pt>
                      <c:pt idx="2154">
                        <c:v>163.56906098762073</c:v>
                      </c:pt>
                      <c:pt idx="2155">
                        <c:v>160.25509148498719</c:v>
                      </c:pt>
                      <c:pt idx="2156">
                        <c:v>163.56906098762073</c:v>
                      </c:pt>
                      <c:pt idx="2157">
                        <c:v>160.25509148498719</c:v>
                      </c:pt>
                      <c:pt idx="2158">
                        <c:v>163.56906098762073</c:v>
                      </c:pt>
                      <c:pt idx="2159">
                        <c:v>163.56906098762073</c:v>
                      </c:pt>
                      <c:pt idx="2160">
                        <c:v>160.25509148498719</c:v>
                      </c:pt>
                      <c:pt idx="2161">
                        <c:v>163.56906098762073</c:v>
                      </c:pt>
                      <c:pt idx="2162">
                        <c:v>160.25509148498719</c:v>
                      </c:pt>
                      <c:pt idx="2163">
                        <c:v>163.56906098762073</c:v>
                      </c:pt>
                      <c:pt idx="2164">
                        <c:v>160.25509148498719</c:v>
                      </c:pt>
                      <c:pt idx="2165">
                        <c:v>163.56906098762073</c:v>
                      </c:pt>
                      <c:pt idx="2166">
                        <c:v>163.56906098762073</c:v>
                      </c:pt>
                      <c:pt idx="2167">
                        <c:v>163.56906098762073</c:v>
                      </c:pt>
                      <c:pt idx="2168">
                        <c:v>163.56906098762073</c:v>
                      </c:pt>
                      <c:pt idx="2169">
                        <c:v>160.25509148498719</c:v>
                      </c:pt>
                      <c:pt idx="2170">
                        <c:v>160.25509148498719</c:v>
                      </c:pt>
                      <c:pt idx="2171">
                        <c:v>160.25509148498719</c:v>
                      </c:pt>
                      <c:pt idx="2172">
                        <c:v>160.25509148498719</c:v>
                      </c:pt>
                      <c:pt idx="2173">
                        <c:v>163.56906098762073</c:v>
                      </c:pt>
                      <c:pt idx="2174">
                        <c:v>163.56906098762073</c:v>
                      </c:pt>
                      <c:pt idx="2175">
                        <c:v>160.25509148498719</c:v>
                      </c:pt>
                      <c:pt idx="2176">
                        <c:v>163.56906098762073</c:v>
                      </c:pt>
                      <c:pt idx="2177">
                        <c:v>163.56906098762073</c:v>
                      </c:pt>
                      <c:pt idx="2178">
                        <c:v>160.25509148498719</c:v>
                      </c:pt>
                      <c:pt idx="2179">
                        <c:v>160.25509148498719</c:v>
                      </c:pt>
                      <c:pt idx="2180">
                        <c:v>163.56906098762073</c:v>
                      </c:pt>
                      <c:pt idx="2181">
                        <c:v>163.56906098762073</c:v>
                      </c:pt>
                      <c:pt idx="2182">
                        <c:v>160.25509148498719</c:v>
                      </c:pt>
                      <c:pt idx="2183">
                        <c:v>163.56906098762073</c:v>
                      </c:pt>
                      <c:pt idx="2184">
                        <c:v>163.56906098762073</c:v>
                      </c:pt>
                      <c:pt idx="2185">
                        <c:v>163.56906098762073</c:v>
                      </c:pt>
                      <c:pt idx="2186">
                        <c:v>163.56906098762073</c:v>
                      </c:pt>
                      <c:pt idx="2187">
                        <c:v>160.25509148498719</c:v>
                      </c:pt>
                      <c:pt idx="2188">
                        <c:v>160.25509148498719</c:v>
                      </c:pt>
                      <c:pt idx="2189">
                        <c:v>160.25509148498719</c:v>
                      </c:pt>
                      <c:pt idx="2190">
                        <c:v>163.56906098762073</c:v>
                      </c:pt>
                      <c:pt idx="2191">
                        <c:v>160.25509148498719</c:v>
                      </c:pt>
                      <c:pt idx="2192">
                        <c:v>163.56906098762073</c:v>
                      </c:pt>
                      <c:pt idx="2193">
                        <c:v>163.56906098762073</c:v>
                      </c:pt>
                      <c:pt idx="2194">
                        <c:v>160.25509148498719</c:v>
                      </c:pt>
                      <c:pt idx="2195">
                        <c:v>163.56906098762073</c:v>
                      </c:pt>
                      <c:pt idx="2196">
                        <c:v>163.56906098762073</c:v>
                      </c:pt>
                      <c:pt idx="2197">
                        <c:v>160.25509148498719</c:v>
                      </c:pt>
                      <c:pt idx="2198">
                        <c:v>163.56906098762073</c:v>
                      </c:pt>
                      <c:pt idx="2199">
                        <c:v>163.56906098762073</c:v>
                      </c:pt>
                      <c:pt idx="2200">
                        <c:v>163.56906098762073</c:v>
                      </c:pt>
                      <c:pt idx="2201">
                        <c:v>160.25509148498719</c:v>
                      </c:pt>
                      <c:pt idx="2202">
                        <c:v>160.25509148498719</c:v>
                      </c:pt>
                      <c:pt idx="2203">
                        <c:v>160.25509148498719</c:v>
                      </c:pt>
                      <c:pt idx="2204">
                        <c:v>163.56906098762073</c:v>
                      </c:pt>
                      <c:pt idx="2205">
                        <c:v>163.56906098762073</c:v>
                      </c:pt>
                      <c:pt idx="2206">
                        <c:v>160.25509148498719</c:v>
                      </c:pt>
                      <c:pt idx="2207">
                        <c:v>163.56906098762073</c:v>
                      </c:pt>
                      <c:pt idx="2208">
                        <c:v>160.25509148498719</c:v>
                      </c:pt>
                      <c:pt idx="2209">
                        <c:v>163.56906098762073</c:v>
                      </c:pt>
                      <c:pt idx="2210">
                        <c:v>163.56906098762073</c:v>
                      </c:pt>
                      <c:pt idx="2211">
                        <c:v>160.25509148498719</c:v>
                      </c:pt>
                      <c:pt idx="2212">
                        <c:v>163.56906098762073</c:v>
                      </c:pt>
                      <c:pt idx="2213">
                        <c:v>163.56906098762073</c:v>
                      </c:pt>
                      <c:pt idx="2214">
                        <c:v>160.25509148498719</c:v>
                      </c:pt>
                      <c:pt idx="2215">
                        <c:v>163.56906098762073</c:v>
                      </c:pt>
                      <c:pt idx="2216">
                        <c:v>163.56906098762073</c:v>
                      </c:pt>
                      <c:pt idx="2217">
                        <c:v>160.25509148498719</c:v>
                      </c:pt>
                      <c:pt idx="2218">
                        <c:v>163.56906098762073</c:v>
                      </c:pt>
                      <c:pt idx="2219">
                        <c:v>163.56906098762073</c:v>
                      </c:pt>
                      <c:pt idx="2220">
                        <c:v>163.56906098762073</c:v>
                      </c:pt>
                      <c:pt idx="2221">
                        <c:v>163.56906098762073</c:v>
                      </c:pt>
                      <c:pt idx="2222">
                        <c:v>163.56906098762073</c:v>
                      </c:pt>
                      <c:pt idx="2223">
                        <c:v>163.56906098762073</c:v>
                      </c:pt>
                      <c:pt idx="2224">
                        <c:v>160.25509148498719</c:v>
                      </c:pt>
                      <c:pt idx="2225">
                        <c:v>163.56906098762073</c:v>
                      </c:pt>
                      <c:pt idx="2226">
                        <c:v>163.56906098762073</c:v>
                      </c:pt>
                      <c:pt idx="2227">
                        <c:v>163.56906098762073</c:v>
                      </c:pt>
                      <c:pt idx="2228">
                        <c:v>160.25509148498719</c:v>
                      </c:pt>
                      <c:pt idx="2229">
                        <c:v>163.56906098762073</c:v>
                      </c:pt>
                      <c:pt idx="2230">
                        <c:v>163.56906098762073</c:v>
                      </c:pt>
                      <c:pt idx="2231">
                        <c:v>163.56906098762073</c:v>
                      </c:pt>
                      <c:pt idx="2232">
                        <c:v>163.56906098762073</c:v>
                      </c:pt>
                      <c:pt idx="2233">
                        <c:v>163.56906098762073</c:v>
                      </c:pt>
                      <c:pt idx="2234">
                        <c:v>163.56906098762073</c:v>
                      </c:pt>
                      <c:pt idx="2235">
                        <c:v>167.01307622969603</c:v>
                      </c:pt>
                      <c:pt idx="2236">
                        <c:v>163.56906098762073</c:v>
                      </c:pt>
                      <c:pt idx="2237">
                        <c:v>167.01307622969603</c:v>
                      </c:pt>
                      <c:pt idx="2238">
                        <c:v>167.01307622969603</c:v>
                      </c:pt>
                      <c:pt idx="2239">
                        <c:v>167.01307622969603</c:v>
                      </c:pt>
                      <c:pt idx="2240">
                        <c:v>167.01307622969603</c:v>
                      </c:pt>
                      <c:pt idx="2241">
                        <c:v>167.01307622969603</c:v>
                      </c:pt>
                      <c:pt idx="2242">
                        <c:v>163.56906098762073</c:v>
                      </c:pt>
                      <c:pt idx="2243">
                        <c:v>163.56906098762073</c:v>
                      </c:pt>
                      <c:pt idx="2244">
                        <c:v>167.01307622969603</c:v>
                      </c:pt>
                      <c:pt idx="2245">
                        <c:v>163.56906098762073</c:v>
                      </c:pt>
                      <c:pt idx="2246">
                        <c:v>163.56906098762073</c:v>
                      </c:pt>
                      <c:pt idx="2247">
                        <c:v>163.56906098762073</c:v>
                      </c:pt>
                      <c:pt idx="2248">
                        <c:v>163.56906098762073</c:v>
                      </c:pt>
                      <c:pt idx="2249">
                        <c:v>163.56906098762073</c:v>
                      </c:pt>
                      <c:pt idx="2250">
                        <c:v>163.56906098762073</c:v>
                      </c:pt>
                      <c:pt idx="2251">
                        <c:v>167.01307622969603</c:v>
                      </c:pt>
                      <c:pt idx="2252">
                        <c:v>167.01307622969603</c:v>
                      </c:pt>
                      <c:pt idx="2253">
                        <c:v>163.56906098762073</c:v>
                      </c:pt>
                      <c:pt idx="2254">
                        <c:v>170.59430019327243</c:v>
                      </c:pt>
                      <c:pt idx="2255">
                        <c:v>163.56906098762073</c:v>
                      </c:pt>
                      <c:pt idx="2256">
                        <c:v>163.56906098762073</c:v>
                      </c:pt>
                      <c:pt idx="2257">
                        <c:v>163.56906098762073</c:v>
                      </c:pt>
                      <c:pt idx="2258">
                        <c:v>167.01307622969603</c:v>
                      </c:pt>
                      <c:pt idx="2259">
                        <c:v>163.56906098762073</c:v>
                      </c:pt>
                      <c:pt idx="2260">
                        <c:v>160.25509148498719</c:v>
                      </c:pt>
                      <c:pt idx="2261">
                        <c:v>170.59430019327243</c:v>
                      </c:pt>
                      <c:pt idx="2262">
                        <c:v>163.56906098762073</c:v>
                      </c:pt>
                      <c:pt idx="2263">
                        <c:v>163.56906098762073</c:v>
                      </c:pt>
                      <c:pt idx="2264">
                        <c:v>163.56906098762073</c:v>
                      </c:pt>
                      <c:pt idx="2265">
                        <c:v>167.01307622969603</c:v>
                      </c:pt>
                      <c:pt idx="2266">
                        <c:v>163.56906098762073</c:v>
                      </c:pt>
                      <c:pt idx="2267">
                        <c:v>167.01307622969603</c:v>
                      </c:pt>
                      <c:pt idx="2268">
                        <c:v>167.01307622969603</c:v>
                      </c:pt>
                      <c:pt idx="2269">
                        <c:v>167.01307622969603</c:v>
                      </c:pt>
                      <c:pt idx="2270">
                        <c:v>163.56906098762073</c:v>
                      </c:pt>
                      <c:pt idx="2271">
                        <c:v>167.01307622969603</c:v>
                      </c:pt>
                      <c:pt idx="2272">
                        <c:v>167.01307622969603</c:v>
                      </c:pt>
                      <c:pt idx="2273">
                        <c:v>163.56906098762073</c:v>
                      </c:pt>
                      <c:pt idx="2274">
                        <c:v>167.01307622969603</c:v>
                      </c:pt>
                      <c:pt idx="2275">
                        <c:v>167.01307622969603</c:v>
                      </c:pt>
                      <c:pt idx="2276">
                        <c:v>167.01307622969603</c:v>
                      </c:pt>
                      <c:pt idx="2277">
                        <c:v>163.56906098762073</c:v>
                      </c:pt>
                      <c:pt idx="2278">
                        <c:v>167.01307622969603</c:v>
                      </c:pt>
                      <c:pt idx="2279">
                        <c:v>167.01307622969603</c:v>
                      </c:pt>
                      <c:pt idx="2280">
                        <c:v>170.59430019327243</c:v>
                      </c:pt>
                      <c:pt idx="2281">
                        <c:v>170.59430019327243</c:v>
                      </c:pt>
                      <c:pt idx="2282">
                        <c:v>163.56906098762073</c:v>
                      </c:pt>
                      <c:pt idx="2283">
                        <c:v>163.56906098762073</c:v>
                      </c:pt>
                      <c:pt idx="2284">
                        <c:v>163.56906098762073</c:v>
                      </c:pt>
                      <c:pt idx="2285">
                        <c:v>163.56906098762073</c:v>
                      </c:pt>
                      <c:pt idx="2286">
                        <c:v>167.01307622969603</c:v>
                      </c:pt>
                      <c:pt idx="2287">
                        <c:v>167.01307622969603</c:v>
                      </c:pt>
                      <c:pt idx="2288">
                        <c:v>163.56906098762073</c:v>
                      </c:pt>
                      <c:pt idx="2289">
                        <c:v>167.01307622969603</c:v>
                      </c:pt>
                      <c:pt idx="2290">
                        <c:v>167.01307622969603</c:v>
                      </c:pt>
                      <c:pt idx="2291">
                        <c:v>163.56906098762073</c:v>
                      </c:pt>
                      <c:pt idx="2292">
                        <c:v>163.56906098762073</c:v>
                      </c:pt>
                      <c:pt idx="2293">
                        <c:v>163.56906098762073</c:v>
                      </c:pt>
                      <c:pt idx="2294">
                        <c:v>167.01307622969603</c:v>
                      </c:pt>
                      <c:pt idx="2295">
                        <c:v>163.56906098762073</c:v>
                      </c:pt>
                      <c:pt idx="2296">
                        <c:v>170.59430019327243</c:v>
                      </c:pt>
                      <c:pt idx="2297">
                        <c:v>163.56906098762073</c:v>
                      </c:pt>
                      <c:pt idx="2298">
                        <c:v>163.56906098762073</c:v>
                      </c:pt>
                      <c:pt idx="2299">
                        <c:v>160.25509148498719</c:v>
                      </c:pt>
                      <c:pt idx="2300">
                        <c:v>163.56906098762073</c:v>
                      </c:pt>
                      <c:pt idx="2301">
                        <c:v>163.56906098762073</c:v>
                      </c:pt>
                      <c:pt idx="2302">
                        <c:v>170.59430019327243</c:v>
                      </c:pt>
                      <c:pt idx="2303">
                        <c:v>163.56906098762073</c:v>
                      </c:pt>
                      <c:pt idx="2304">
                        <c:v>163.56906098762073</c:v>
                      </c:pt>
                      <c:pt idx="2305">
                        <c:v>163.56906098762073</c:v>
                      </c:pt>
                      <c:pt idx="2306">
                        <c:v>167.01307622969603</c:v>
                      </c:pt>
                      <c:pt idx="2307">
                        <c:v>163.56906098762073</c:v>
                      </c:pt>
                      <c:pt idx="2308">
                        <c:v>163.56906098762073</c:v>
                      </c:pt>
                      <c:pt idx="2309">
                        <c:v>163.56906098762073</c:v>
                      </c:pt>
                      <c:pt idx="2310">
                        <c:v>167.01307622969603</c:v>
                      </c:pt>
                      <c:pt idx="2311">
                        <c:v>163.56906098762073</c:v>
                      </c:pt>
                      <c:pt idx="2312">
                        <c:v>163.56906098762073</c:v>
                      </c:pt>
                      <c:pt idx="2313">
                        <c:v>167.01307622969603</c:v>
                      </c:pt>
                      <c:pt idx="2314">
                        <c:v>163.56906098762073</c:v>
                      </c:pt>
                      <c:pt idx="2315">
                        <c:v>163.56906098762073</c:v>
                      </c:pt>
                      <c:pt idx="2316">
                        <c:v>163.56906098762073</c:v>
                      </c:pt>
                      <c:pt idx="2317">
                        <c:v>163.56906098762073</c:v>
                      </c:pt>
                      <c:pt idx="2318">
                        <c:v>163.56906098762073</c:v>
                      </c:pt>
                      <c:pt idx="2319">
                        <c:v>163.56906098762073</c:v>
                      </c:pt>
                      <c:pt idx="2320">
                        <c:v>163.56906098762073</c:v>
                      </c:pt>
                      <c:pt idx="2321">
                        <c:v>163.56906098762073</c:v>
                      </c:pt>
                      <c:pt idx="2322">
                        <c:v>167.01307622969603</c:v>
                      </c:pt>
                      <c:pt idx="2323">
                        <c:v>163.56906098762073</c:v>
                      </c:pt>
                      <c:pt idx="2324">
                        <c:v>167.01307622969603</c:v>
                      </c:pt>
                      <c:pt idx="2325">
                        <c:v>163.56906098762073</c:v>
                      </c:pt>
                      <c:pt idx="2326">
                        <c:v>167.01307622969603</c:v>
                      </c:pt>
                      <c:pt idx="2327">
                        <c:v>163.56906098762073</c:v>
                      </c:pt>
                      <c:pt idx="2328">
                        <c:v>167.01307622969603</c:v>
                      </c:pt>
                      <c:pt idx="2329">
                        <c:v>163.56906098762073</c:v>
                      </c:pt>
                      <c:pt idx="2330">
                        <c:v>163.56906098762073</c:v>
                      </c:pt>
                      <c:pt idx="2331">
                        <c:v>167.01307622969603</c:v>
                      </c:pt>
                      <c:pt idx="2332">
                        <c:v>163.56906098762073</c:v>
                      </c:pt>
                      <c:pt idx="2333">
                        <c:v>163.56906098762073</c:v>
                      </c:pt>
                      <c:pt idx="2334">
                        <c:v>163.56906098762073</c:v>
                      </c:pt>
                      <c:pt idx="2335">
                        <c:v>163.56906098762073</c:v>
                      </c:pt>
                      <c:pt idx="2336">
                        <c:v>163.56906098762073</c:v>
                      </c:pt>
                      <c:pt idx="2337">
                        <c:v>163.56906098762073</c:v>
                      </c:pt>
                      <c:pt idx="2338">
                        <c:v>167.01307622969603</c:v>
                      </c:pt>
                      <c:pt idx="2339">
                        <c:v>163.56906098762073</c:v>
                      </c:pt>
                      <c:pt idx="2340">
                        <c:v>163.56906098762073</c:v>
                      </c:pt>
                      <c:pt idx="2341">
                        <c:v>170.59430019327243</c:v>
                      </c:pt>
                      <c:pt idx="2342">
                        <c:v>170.59430019327243</c:v>
                      </c:pt>
                      <c:pt idx="2343">
                        <c:v>170.59430019327243</c:v>
                      </c:pt>
                      <c:pt idx="2344">
                        <c:v>174.32037316834078</c:v>
                      </c:pt>
                      <c:pt idx="2345">
                        <c:v>174.32037316834078</c:v>
                      </c:pt>
                      <c:pt idx="2346">
                        <c:v>170.59430019327243</c:v>
                      </c:pt>
                      <c:pt idx="2347">
                        <c:v>170.59430019327243</c:v>
                      </c:pt>
                      <c:pt idx="2348">
                        <c:v>170.59430019327243</c:v>
                      </c:pt>
                      <c:pt idx="2349">
                        <c:v>170.59430019327243</c:v>
                      </c:pt>
                      <c:pt idx="2350">
                        <c:v>170.59430019327243</c:v>
                      </c:pt>
                      <c:pt idx="2351">
                        <c:v>170.59430019327243</c:v>
                      </c:pt>
                      <c:pt idx="2352">
                        <c:v>167.01307622969603</c:v>
                      </c:pt>
                      <c:pt idx="2353">
                        <c:v>167.01307622969603</c:v>
                      </c:pt>
                      <c:pt idx="2354">
                        <c:v>174.32037316834078</c:v>
                      </c:pt>
                      <c:pt idx="2355">
                        <c:v>170.59430019327243</c:v>
                      </c:pt>
                      <c:pt idx="2356">
                        <c:v>170.59430019327243</c:v>
                      </c:pt>
                      <c:pt idx="2357">
                        <c:v>170.59430019327243</c:v>
                      </c:pt>
                      <c:pt idx="2358">
                        <c:v>167.01307622969603</c:v>
                      </c:pt>
                      <c:pt idx="2359">
                        <c:v>174.32037316834078</c:v>
                      </c:pt>
                      <c:pt idx="2360">
                        <c:v>167.01307622969603</c:v>
                      </c:pt>
                      <c:pt idx="2361">
                        <c:v>174.32037316834078</c:v>
                      </c:pt>
                      <c:pt idx="2362">
                        <c:v>174.32037316834078</c:v>
                      </c:pt>
                      <c:pt idx="2363">
                        <c:v>170.59430019327243</c:v>
                      </c:pt>
                      <c:pt idx="2364">
                        <c:v>174.32037316834078</c:v>
                      </c:pt>
                      <c:pt idx="2365">
                        <c:v>167.01307622969603</c:v>
                      </c:pt>
                      <c:pt idx="2366">
                        <c:v>170.59430019327243</c:v>
                      </c:pt>
                      <c:pt idx="2367">
                        <c:v>170.59430019327243</c:v>
                      </c:pt>
                      <c:pt idx="2368">
                        <c:v>170.59430019327243</c:v>
                      </c:pt>
                      <c:pt idx="2369">
                        <c:v>174.32037316834078</c:v>
                      </c:pt>
                      <c:pt idx="2370">
                        <c:v>174.32037316834078</c:v>
                      </c:pt>
                      <c:pt idx="2371">
                        <c:v>167.01307622969603</c:v>
                      </c:pt>
                      <c:pt idx="2372">
                        <c:v>167.01307622969603</c:v>
                      </c:pt>
                      <c:pt idx="2373">
                        <c:v>170.59430019327243</c:v>
                      </c:pt>
                      <c:pt idx="2374">
                        <c:v>167.01307622969603</c:v>
                      </c:pt>
                      <c:pt idx="2375">
                        <c:v>170.59430019327243</c:v>
                      </c:pt>
                      <c:pt idx="2376">
                        <c:v>174.32037316834078</c:v>
                      </c:pt>
                      <c:pt idx="2377">
                        <c:v>167.01307622969603</c:v>
                      </c:pt>
                      <c:pt idx="2378">
                        <c:v>170.59430019327243</c:v>
                      </c:pt>
                      <c:pt idx="2379">
                        <c:v>170.59430019327243</c:v>
                      </c:pt>
                      <c:pt idx="2380">
                        <c:v>170.59430019327243</c:v>
                      </c:pt>
                      <c:pt idx="2381">
                        <c:v>170.59430019327243</c:v>
                      </c:pt>
                      <c:pt idx="2382">
                        <c:v>170.59430019327243</c:v>
                      </c:pt>
                      <c:pt idx="2383">
                        <c:v>170.59430019327243</c:v>
                      </c:pt>
                      <c:pt idx="2384">
                        <c:v>174.32037316834078</c:v>
                      </c:pt>
                      <c:pt idx="2385">
                        <c:v>167.01307622969603</c:v>
                      </c:pt>
                      <c:pt idx="2386">
                        <c:v>174.32037316834078</c:v>
                      </c:pt>
                      <c:pt idx="2387">
                        <c:v>170.59430019327243</c:v>
                      </c:pt>
                      <c:pt idx="2388">
                        <c:v>170.59430019327243</c:v>
                      </c:pt>
                      <c:pt idx="2389">
                        <c:v>167.01307622969603</c:v>
                      </c:pt>
                      <c:pt idx="2390">
                        <c:v>167.01307622969603</c:v>
                      </c:pt>
                      <c:pt idx="2391">
                        <c:v>174.32037316834078</c:v>
                      </c:pt>
                      <c:pt idx="2392">
                        <c:v>170.59430019327243</c:v>
                      </c:pt>
                      <c:pt idx="2393">
                        <c:v>170.59430019327243</c:v>
                      </c:pt>
                      <c:pt idx="2394">
                        <c:v>174.32037316834078</c:v>
                      </c:pt>
                      <c:pt idx="2395">
                        <c:v>167.01307622969603</c:v>
                      </c:pt>
                      <c:pt idx="2396">
                        <c:v>170.59430019327243</c:v>
                      </c:pt>
                      <c:pt idx="2397">
                        <c:v>167.01307622969603</c:v>
                      </c:pt>
                      <c:pt idx="2398">
                        <c:v>174.32037316834078</c:v>
                      </c:pt>
                      <c:pt idx="2399">
                        <c:v>167.01307622969603</c:v>
                      </c:pt>
                      <c:pt idx="2400">
                        <c:v>174.32037316834078</c:v>
                      </c:pt>
                      <c:pt idx="2401">
                        <c:v>174.32037316834078</c:v>
                      </c:pt>
                      <c:pt idx="2402">
                        <c:v>170.59430019327243</c:v>
                      </c:pt>
                      <c:pt idx="2403">
                        <c:v>174.32037316834078</c:v>
                      </c:pt>
                      <c:pt idx="2404">
                        <c:v>170.59430019327243</c:v>
                      </c:pt>
                      <c:pt idx="2405">
                        <c:v>167.01307622969603</c:v>
                      </c:pt>
                      <c:pt idx="2406">
                        <c:v>174.32037316834078</c:v>
                      </c:pt>
                      <c:pt idx="2407">
                        <c:v>167.01307622969603</c:v>
                      </c:pt>
                      <c:pt idx="2408">
                        <c:v>167.01307622969603</c:v>
                      </c:pt>
                      <c:pt idx="2409">
                        <c:v>174.32037316834078</c:v>
                      </c:pt>
                      <c:pt idx="2410">
                        <c:v>174.32037316834078</c:v>
                      </c:pt>
                      <c:pt idx="2411">
                        <c:v>174.32037316834078</c:v>
                      </c:pt>
                      <c:pt idx="2412">
                        <c:v>174.32037316834078</c:v>
                      </c:pt>
                      <c:pt idx="2413">
                        <c:v>174.32037316834078</c:v>
                      </c:pt>
                      <c:pt idx="2414">
                        <c:v>174.32037316834078</c:v>
                      </c:pt>
                      <c:pt idx="2415">
                        <c:v>174.32037316834078</c:v>
                      </c:pt>
                      <c:pt idx="2416">
                        <c:v>170.59430019327243</c:v>
                      </c:pt>
                      <c:pt idx="2417">
                        <c:v>170.59430019327243</c:v>
                      </c:pt>
                      <c:pt idx="2418">
                        <c:v>170.59430019327243</c:v>
                      </c:pt>
                      <c:pt idx="2419">
                        <c:v>170.59430019327243</c:v>
                      </c:pt>
                      <c:pt idx="2420">
                        <c:v>174.32037316834078</c:v>
                      </c:pt>
                      <c:pt idx="2421">
                        <c:v>174.32037316834078</c:v>
                      </c:pt>
                      <c:pt idx="2422">
                        <c:v>174.32037316834078</c:v>
                      </c:pt>
                      <c:pt idx="2423">
                        <c:v>170.59430019327243</c:v>
                      </c:pt>
                      <c:pt idx="2424">
                        <c:v>174.32037316834078</c:v>
                      </c:pt>
                      <c:pt idx="2425">
                        <c:v>170.59430019327243</c:v>
                      </c:pt>
                      <c:pt idx="2426">
                        <c:v>170.59430019327243</c:v>
                      </c:pt>
                      <c:pt idx="2427">
                        <c:v>174.32037316834078</c:v>
                      </c:pt>
                      <c:pt idx="2428">
                        <c:v>170.59430019327243</c:v>
                      </c:pt>
                      <c:pt idx="2429">
                        <c:v>170.59430019327243</c:v>
                      </c:pt>
                      <c:pt idx="2430">
                        <c:v>174.32037316834078</c:v>
                      </c:pt>
                      <c:pt idx="2431">
                        <c:v>170.59430019327243</c:v>
                      </c:pt>
                      <c:pt idx="2432">
                        <c:v>174.32037316834078</c:v>
                      </c:pt>
                      <c:pt idx="2433">
                        <c:v>170.59430019327243</c:v>
                      </c:pt>
                      <c:pt idx="2434">
                        <c:v>170.59430019327243</c:v>
                      </c:pt>
                      <c:pt idx="2435">
                        <c:v>170.59430019327243</c:v>
                      </c:pt>
                      <c:pt idx="2436">
                        <c:v>170.59430019327243</c:v>
                      </c:pt>
                      <c:pt idx="2437">
                        <c:v>174.32037316834078</c:v>
                      </c:pt>
                      <c:pt idx="2438">
                        <c:v>167.01307622969603</c:v>
                      </c:pt>
                      <c:pt idx="2439">
                        <c:v>170.59430019327243</c:v>
                      </c:pt>
                      <c:pt idx="2440">
                        <c:v>170.59430019327243</c:v>
                      </c:pt>
                      <c:pt idx="2441">
                        <c:v>170.59430019327243</c:v>
                      </c:pt>
                      <c:pt idx="2442">
                        <c:v>170.59430019327243</c:v>
                      </c:pt>
                      <c:pt idx="2443">
                        <c:v>178.19944620837873</c:v>
                      </c:pt>
                      <c:pt idx="2444">
                        <c:v>178.19944620837873</c:v>
                      </c:pt>
                      <c:pt idx="2445">
                        <c:v>178.19944620837873</c:v>
                      </c:pt>
                      <c:pt idx="2446">
                        <c:v>178.19944620837873</c:v>
                      </c:pt>
                      <c:pt idx="2447">
                        <c:v>178.19944620837873</c:v>
                      </c:pt>
                      <c:pt idx="2448">
                        <c:v>178.19944620837873</c:v>
                      </c:pt>
                      <c:pt idx="2449">
                        <c:v>182.24021635931257</c:v>
                      </c:pt>
                      <c:pt idx="2450">
                        <c:v>178.19944620837873</c:v>
                      </c:pt>
                      <c:pt idx="2451">
                        <c:v>174.32037316834078</c:v>
                      </c:pt>
                      <c:pt idx="2452">
                        <c:v>174.32037316834078</c:v>
                      </c:pt>
                      <c:pt idx="2453">
                        <c:v>178.19944620837873</c:v>
                      </c:pt>
                      <c:pt idx="2454">
                        <c:v>178.19944620837873</c:v>
                      </c:pt>
                      <c:pt idx="2455">
                        <c:v>178.19944620837873</c:v>
                      </c:pt>
                      <c:pt idx="2456">
                        <c:v>178.19944620837873</c:v>
                      </c:pt>
                      <c:pt idx="2457">
                        <c:v>178.19944620837873</c:v>
                      </c:pt>
                      <c:pt idx="2458">
                        <c:v>178.19944620837873</c:v>
                      </c:pt>
                      <c:pt idx="2459">
                        <c:v>178.19944620837873</c:v>
                      </c:pt>
                      <c:pt idx="2460">
                        <c:v>178.19944620837873</c:v>
                      </c:pt>
                      <c:pt idx="2461">
                        <c:v>178.19944620837873</c:v>
                      </c:pt>
                      <c:pt idx="2462">
                        <c:v>174.32037316834078</c:v>
                      </c:pt>
                      <c:pt idx="2463">
                        <c:v>174.32037316834078</c:v>
                      </c:pt>
                      <c:pt idx="2464">
                        <c:v>174.32037316834078</c:v>
                      </c:pt>
                      <c:pt idx="2465">
                        <c:v>178.19944620837873</c:v>
                      </c:pt>
                      <c:pt idx="2466">
                        <c:v>174.32037316834078</c:v>
                      </c:pt>
                      <c:pt idx="2467">
                        <c:v>178.19944620837873</c:v>
                      </c:pt>
                      <c:pt idx="2468">
                        <c:v>178.19944620837873</c:v>
                      </c:pt>
                      <c:pt idx="2469">
                        <c:v>178.19944620837873</c:v>
                      </c:pt>
                      <c:pt idx="2470">
                        <c:v>178.19944620837873</c:v>
                      </c:pt>
                      <c:pt idx="2471">
                        <c:v>178.19944620837873</c:v>
                      </c:pt>
                      <c:pt idx="2472">
                        <c:v>178.19944620837873</c:v>
                      </c:pt>
                      <c:pt idx="2473">
                        <c:v>178.19944620837873</c:v>
                      </c:pt>
                      <c:pt idx="2474">
                        <c:v>178.19944620837873</c:v>
                      </c:pt>
                      <c:pt idx="2475">
                        <c:v>174.32037316834078</c:v>
                      </c:pt>
                      <c:pt idx="2476">
                        <c:v>174.32037316834078</c:v>
                      </c:pt>
                      <c:pt idx="2477">
                        <c:v>178.19944620837873</c:v>
                      </c:pt>
                      <c:pt idx="2478">
                        <c:v>178.19944620837873</c:v>
                      </c:pt>
                      <c:pt idx="2479">
                        <c:v>186.45196354228364</c:v>
                      </c:pt>
                      <c:pt idx="2480">
                        <c:v>182.24021635931257</c:v>
                      </c:pt>
                      <c:pt idx="2481">
                        <c:v>182.24021635931257</c:v>
                      </c:pt>
                      <c:pt idx="2482">
                        <c:v>174.32037316834078</c:v>
                      </c:pt>
                      <c:pt idx="2483">
                        <c:v>178.19944620837873</c:v>
                      </c:pt>
                      <c:pt idx="2484">
                        <c:v>178.19944620837873</c:v>
                      </c:pt>
                      <c:pt idx="2485">
                        <c:v>178.19944620837873</c:v>
                      </c:pt>
                      <c:pt idx="2486">
                        <c:v>178.19944620837873</c:v>
                      </c:pt>
                      <c:pt idx="2487">
                        <c:v>178.19944620837873</c:v>
                      </c:pt>
                      <c:pt idx="2488">
                        <c:v>174.32037316834078</c:v>
                      </c:pt>
                      <c:pt idx="2489">
                        <c:v>178.19944620837873</c:v>
                      </c:pt>
                      <c:pt idx="2490">
                        <c:v>178.19944620837873</c:v>
                      </c:pt>
                      <c:pt idx="2491">
                        <c:v>178.19944620837873</c:v>
                      </c:pt>
                      <c:pt idx="2492">
                        <c:v>178.19944620837873</c:v>
                      </c:pt>
                      <c:pt idx="2493">
                        <c:v>178.19944620837873</c:v>
                      </c:pt>
                      <c:pt idx="2494">
                        <c:v>178.19944620837873</c:v>
                      </c:pt>
                      <c:pt idx="2495">
                        <c:v>182.24021635931257</c:v>
                      </c:pt>
                      <c:pt idx="2496">
                        <c:v>178.19944620837873</c:v>
                      </c:pt>
                      <c:pt idx="2497">
                        <c:v>178.19944620837873</c:v>
                      </c:pt>
                      <c:pt idx="2498">
                        <c:v>178.19944620837873</c:v>
                      </c:pt>
                      <c:pt idx="2499">
                        <c:v>178.19944620837873</c:v>
                      </c:pt>
                      <c:pt idx="2500">
                        <c:v>178.19944620837873</c:v>
                      </c:pt>
                      <c:pt idx="2501">
                        <c:v>178.19944620837873</c:v>
                      </c:pt>
                      <c:pt idx="2502">
                        <c:v>178.19944620837873</c:v>
                      </c:pt>
                      <c:pt idx="2503">
                        <c:v>178.19944620837873</c:v>
                      </c:pt>
                      <c:pt idx="2504">
                        <c:v>174.32037316834078</c:v>
                      </c:pt>
                      <c:pt idx="2505">
                        <c:v>182.24021635931257</c:v>
                      </c:pt>
                      <c:pt idx="2506">
                        <c:v>178.19944620837873</c:v>
                      </c:pt>
                      <c:pt idx="2507">
                        <c:v>178.19944620837873</c:v>
                      </c:pt>
                      <c:pt idx="2508">
                        <c:v>178.19944620837873</c:v>
                      </c:pt>
                      <c:pt idx="2509">
                        <c:v>174.32037316834078</c:v>
                      </c:pt>
                      <c:pt idx="2510">
                        <c:v>174.32037316834078</c:v>
                      </c:pt>
                      <c:pt idx="2511">
                        <c:v>178.19944620837873</c:v>
                      </c:pt>
                      <c:pt idx="2512">
                        <c:v>178.19944620837873</c:v>
                      </c:pt>
                      <c:pt idx="2513">
                        <c:v>178.19944620837873</c:v>
                      </c:pt>
                      <c:pt idx="2514">
                        <c:v>178.19944620837873</c:v>
                      </c:pt>
                      <c:pt idx="2515">
                        <c:v>178.19944620837873</c:v>
                      </c:pt>
                      <c:pt idx="2516">
                        <c:v>178.19944620837873</c:v>
                      </c:pt>
                      <c:pt idx="2517">
                        <c:v>178.19944620837873</c:v>
                      </c:pt>
                      <c:pt idx="2518">
                        <c:v>182.24021635931257</c:v>
                      </c:pt>
                      <c:pt idx="2519">
                        <c:v>178.19944620837873</c:v>
                      </c:pt>
                      <c:pt idx="2520">
                        <c:v>178.19944620837873</c:v>
                      </c:pt>
                      <c:pt idx="2521">
                        <c:v>178.19944620837873</c:v>
                      </c:pt>
                      <c:pt idx="2522">
                        <c:v>178.19944620837873</c:v>
                      </c:pt>
                      <c:pt idx="2523">
                        <c:v>174.32037316834078</c:v>
                      </c:pt>
                      <c:pt idx="2524">
                        <c:v>178.19944620837873</c:v>
                      </c:pt>
                      <c:pt idx="2525">
                        <c:v>174.32037316834078</c:v>
                      </c:pt>
                      <c:pt idx="2526">
                        <c:v>178.19944620837873</c:v>
                      </c:pt>
                      <c:pt idx="2527">
                        <c:v>178.19944620837873</c:v>
                      </c:pt>
                      <c:pt idx="2528">
                        <c:v>178.19944620837873</c:v>
                      </c:pt>
                      <c:pt idx="2529">
                        <c:v>178.19944620837873</c:v>
                      </c:pt>
                      <c:pt idx="2530">
                        <c:v>178.19944620837873</c:v>
                      </c:pt>
                      <c:pt idx="2531">
                        <c:v>182.24021635931257</c:v>
                      </c:pt>
                      <c:pt idx="2532">
                        <c:v>174.32037316834078</c:v>
                      </c:pt>
                      <c:pt idx="2533">
                        <c:v>178.19944620837873</c:v>
                      </c:pt>
                      <c:pt idx="2534">
                        <c:v>178.19944620837873</c:v>
                      </c:pt>
                      <c:pt idx="2535">
                        <c:v>178.19944620837873</c:v>
                      </c:pt>
                      <c:pt idx="2536">
                        <c:v>178.19944620837873</c:v>
                      </c:pt>
                      <c:pt idx="2537">
                        <c:v>178.19944620837873</c:v>
                      </c:pt>
                      <c:pt idx="2538">
                        <c:v>178.19944620837873</c:v>
                      </c:pt>
                      <c:pt idx="2539">
                        <c:v>178.19944620837873</c:v>
                      </c:pt>
                      <c:pt idx="2540">
                        <c:v>182.24021635931257</c:v>
                      </c:pt>
                      <c:pt idx="2541">
                        <c:v>178.19944620837873</c:v>
                      </c:pt>
                      <c:pt idx="2542">
                        <c:v>178.19944620837873</c:v>
                      </c:pt>
                      <c:pt idx="2543">
                        <c:v>174.32037316834078</c:v>
                      </c:pt>
                      <c:pt idx="2544">
                        <c:v>178.19944620837873</c:v>
                      </c:pt>
                      <c:pt idx="2545">
                        <c:v>178.19944620837873</c:v>
                      </c:pt>
                      <c:pt idx="2546">
                        <c:v>174.32037316834078</c:v>
                      </c:pt>
                      <c:pt idx="2547">
                        <c:v>178.19944620837873</c:v>
                      </c:pt>
                      <c:pt idx="2548">
                        <c:v>170.59430019327243</c:v>
                      </c:pt>
                      <c:pt idx="2549">
                        <c:v>178.19944620837873</c:v>
                      </c:pt>
                      <c:pt idx="2550">
                        <c:v>174.32037316834078</c:v>
                      </c:pt>
                      <c:pt idx="2551">
                        <c:v>174.32037316834078</c:v>
                      </c:pt>
                      <c:pt idx="2552">
                        <c:v>178.19944620837873</c:v>
                      </c:pt>
                      <c:pt idx="2553">
                        <c:v>182.24021635931257</c:v>
                      </c:pt>
                      <c:pt idx="2554">
                        <c:v>178.19944620837873</c:v>
                      </c:pt>
                      <c:pt idx="2555">
                        <c:v>178.19944620837873</c:v>
                      </c:pt>
                      <c:pt idx="2556">
                        <c:v>178.19944620837873</c:v>
                      </c:pt>
                      <c:pt idx="2557">
                        <c:v>178.19944620837873</c:v>
                      </c:pt>
                      <c:pt idx="2558">
                        <c:v>178.19944620837873</c:v>
                      </c:pt>
                      <c:pt idx="2559">
                        <c:v>178.19944620837873</c:v>
                      </c:pt>
                      <c:pt idx="2560">
                        <c:v>178.19944620837873</c:v>
                      </c:pt>
                      <c:pt idx="2561">
                        <c:v>178.19944620837873</c:v>
                      </c:pt>
                      <c:pt idx="2562">
                        <c:v>182.24021635931257</c:v>
                      </c:pt>
                      <c:pt idx="2563">
                        <c:v>178.19944620837873</c:v>
                      </c:pt>
                      <c:pt idx="2564">
                        <c:v>186.45196354228364</c:v>
                      </c:pt>
                      <c:pt idx="2565">
                        <c:v>178.19944620837873</c:v>
                      </c:pt>
                      <c:pt idx="2566">
                        <c:v>182.24021635931257</c:v>
                      </c:pt>
                      <c:pt idx="2567">
                        <c:v>178.19944620837873</c:v>
                      </c:pt>
                      <c:pt idx="2568">
                        <c:v>178.19944620837873</c:v>
                      </c:pt>
                      <c:pt idx="2569">
                        <c:v>178.19944620837873</c:v>
                      </c:pt>
                      <c:pt idx="2570">
                        <c:v>182.24021635931257</c:v>
                      </c:pt>
                      <c:pt idx="2571">
                        <c:v>182.24021635931257</c:v>
                      </c:pt>
                      <c:pt idx="2572">
                        <c:v>182.24021635931257</c:v>
                      </c:pt>
                      <c:pt idx="2573">
                        <c:v>178.19944620837873</c:v>
                      </c:pt>
                      <c:pt idx="2574">
                        <c:v>178.19944620837873</c:v>
                      </c:pt>
                      <c:pt idx="2575">
                        <c:v>182.24021635931257</c:v>
                      </c:pt>
                      <c:pt idx="2576">
                        <c:v>178.19944620837873</c:v>
                      </c:pt>
                      <c:pt idx="2577">
                        <c:v>178.19944620837873</c:v>
                      </c:pt>
                      <c:pt idx="2578">
                        <c:v>178.19944620837873</c:v>
                      </c:pt>
                      <c:pt idx="2579">
                        <c:v>182.24021635931257</c:v>
                      </c:pt>
                      <c:pt idx="2580">
                        <c:v>182.24021635931257</c:v>
                      </c:pt>
                      <c:pt idx="2581">
                        <c:v>178.19944620837873</c:v>
                      </c:pt>
                      <c:pt idx="2582">
                        <c:v>182.24021635931257</c:v>
                      </c:pt>
                      <c:pt idx="2583">
                        <c:v>178.19944620837873</c:v>
                      </c:pt>
                      <c:pt idx="2584">
                        <c:v>174.32037316834078</c:v>
                      </c:pt>
                      <c:pt idx="2585">
                        <c:v>178.19944620837873</c:v>
                      </c:pt>
                      <c:pt idx="2586">
                        <c:v>182.24021635931257</c:v>
                      </c:pt>
                      <c:pt idx="2587">
                        <c:v>178.19944620837873</c:v>
                      </c:pt>
                      <c:pt idx="2588">
                        <c:v>178.19944620837873</c:v>
                      </c:pt>
                      <c:pt idx="2589">
                        <c:v>178.19944620837873</c:v>
                      </c:pt>
                      <c:pt idx="2590">
                        <c:v>178.19944620837873</c:v>
                      </c:pt>
                      <c:pt idx="2591">
                        <c:v>178.19944620837873</c:v>
                      </c:pt>
                      <c:pt idx="2592">
                        <c:v>178.19944620837873</c:v>
                      </c:pt>
                      <c:pt idx="2593">
                        <c:v>178.19944620837873</c:v>
                      </c:pt>
                      <c:pt idx="2594">
                        <c:v>182.24021635931257</c:v>
                      </c:pt>
                      <c:pt idx="2595">
                        <c:v>182.24021635931257</c:v>
                      </c:pt>
                      <c:pt idx="2596">
                        <c:v>178.19944620837873</c:v>
                      </c:pt>
                      <c:pt idx="2597">
                        <c:v>182.24021635931257</c:v>
                      </c:pt>
                      <c:pt idx="2598">
                        <c:v>182.24021635931257</c:v>
                      </c:pt>
                      <c:pt idx="2599">
                        <c:v>178.19944620837873</c:v>
                      </c:pt>
                      <c:pt idx="2600">
                        <c:v>182.24021635931257</c:v>
                      </c:pt>
                      <c:pt idx="2601">
                        <c:v>178.19944620837873</c:v>
                      </c:pt>
                      <c:pt idx="2602">
                        <c:v>178.19944620837873</c:v>
                      </c:pt>
                      <c:pt idx="2603">
                        <c:v>182.24021635931257</c:v>
                      </c:pt>
                      <c:pt idx="2604">
                        <c:v>182.24021635931257</c:v>
                      </c:pt>
                      <c:pt idx="2605">
                        <c:v>182.24021635931257</c:v>
                      </c:pt>
                      <c:pt idx="2606">
                        <c:v>182.24021635931257</c:v>
                      </c:pt>
                      <c:pt idx="2607">
                        <c:v>182.24021635931257</c:v>
                      </c:pt>
                      <c:pt idx="2608">
                        <c:v>182.24021635931257</c:v>
                      </c:pt>
                      <c:pt idx="2609">
                        <c:v>178.19944620837873</c:v>
                      </c:pt>
                      <c:pt idx="2610">
                        <c:v>178.19944620837873</c:v>
                      </c:pt>
                      <c:pt idx="2611">
                        <c:v>178.19944620837873</c:v>
                      </c:pt>
                      <c:pt idx="2612">
                        <c:v>178.19944620837873</c:v>
                      </c:pt>
                      <c:pt idx="2613">
                        <c:v>182.24021635931257</c:v>
                      </c:pt>
                      <c:pt idx="2614">
                        <c:v>182.24021635931257</c:v>
                      </c:pt>
                      <c:pt idx="2615">
                        <c:v>182.24021635931257</c:v>
                      </c:pt>
                      <c:pt idx="2616">
                        <c:v>182.24021635931257</c:v>
                      </c:pt>
                      <c:pt idx="2617">
                        <c:v>182.24021635931257</c:v>
                      </c:pt>
                      <c:pt idx="2618">
                        <c:v>182.24021635931257</c:v>
                      </c:pt>
                      <c:pt idx="2619">
                        <c:v>178.19944620837873</c:v>
                      </c:pt>
                      <c:pt idx="2620">
                        <c:v>182.24021635931257</c:v>
                      </c:pt>
                      <c:pt idx="2621">
                        <c:v>174.32037316834078</c:v>
                      </c:pt>
                      <c:pt idx="2622">
                        <c:v>178.19944620837873</c:v>
                      </c:pt>
                      <c:pt idx="2623">
                        <c:v>182.24021635931257</c:v>
                      </c:pt>
                      <c:pt idx="2624">
                        <c:v>182.24021635931257</c:v>
                      </c:pt>
                      <c:pt idx="2625">
                        <c:v>182.24021635931257</c:v>
                      </c:pt>
                      <c:pt idx="2626">
                        <c:v>182.24021635931257</c:v>
                      </c:pt>
                      <c:pt idx="2627">
                        <c:v>182.24021635931257</c:v>
                      </c:pt>
                      <c:pt idx="2628">
                        <c:v>182.24021635931257</c:v>
                      </c:pt>
                      <c:pt idx="2629">
                        <c:v>178.19944620837873</c:v>
                      </c:pt>
                      <c:pt idx="2630">
                        <c:v>182.24021635931257</c:v>
                      </c:pt>
                      <c:pt idx="2631">
                        <c:v>182.24021635931257</c:v>
                      </c:pt>
                      <c:pt idx="2632">
                        <c:v>178.19944620837873</c:v>
                      </c:pt>
                      <c:pt idx="2633">
                        <c:v>182.24021635931257</c:v>
                      </c:pt>
                      <c:pt idx="2634">
                        <c:v>182.24021635931257</c:v>
                      </c:pt>
                      <c:pt idx="2635">
                        <c:v>182.24021635931257</c:v>
                      </c:pt>
                      <c:pt idx="2636">
                        <c:v>182.24021635931257</c:v>
                      </c:pt>
                      <c:pt idx="2637">
                        <c:v>178.19944620837873</c:v>
                      </c:pt>
                      <c:pt idx="2638">
                        <c:v>178.19944620837873</c:v>
                      </c:pt>
                      <c:pt idx="2639">
                        <c:v>182.24021635931257</c:v>
                      </c:pt>
                      <c:pt idx="2640">
                        <c:v>178.19944620837873</c:v>
                      </c:pt>
                      <c:pt idx="2641">
                        <c:v>178.19944620837873</c:v>
                      </c:pt>
                      <c:pt idx="2642">
                        <c:v>182.24021635931257</c:v>
                      </c:pt>
                      <c:pt idx="2643">
                        <c:v>178.19944620837873</c:v>
                      </c:pt>
                      <c:pt idx="2644">
                        <c:v>178.19944620837873</c:v>
                      </c:pt>
                      <c:pt idx="2645">
                        <c:v>178.19944620837873</c:v>
                      </c:pt>
                      <c:pt idx="2646">
                        <c:v>182.24021635931257</c:v>
                      </c:pt>
                      <c:pt idx="2647">
                        <c:v>178.19944620837873</c:v>
                      </c:pt>
                      <c:pt idx="2648">
                        <c:v>182.24021635931257</c:v>
                      </c:pt>
                      <c:pt idx="2649">
                        <c:v>182.24021635931257</c:v>
                      </c:pt>
                      <c:pt idx="2650">
                        <c:v>182.24021635931257</c:v>
                      </c:pt>
                      <c:pt idx="2651">
                        <c:v>178.19944620837873</c:v>
                      </c:pt>
                      <c:pt idx="2652">
                        <c:v>178.19944620837873</c:v>
                      </c:pt>
                      <c:pt idx="2653">
                        <c:v>178.19944620837873</c:v>
                      </c:pt>
                      <c:pt idx="2654">
                        <c:v>178.19944620837873</c:v>
                      </c:pt>
                      <c:pt idx="2655">
                        <c:v>182.24021635931257</c:v>
                      </c:pt>
                      <c:pt idx="2656">
                        <c:v>182.24021635931257</c:v>
                      </c:pt>
                      <c:pt idx="2657">
                        <c:v>182.24021635931257</c:v>
                      </c:pt>
                      <c:pt idx="2658">
                        <c:v>182.24021635931257</c:v>
                      </c:pt>
                      <c:pt idx="2659">
                        <c:v>178.19944620837873</c:v>
                      </c:pt>
                      <c:pt idx="2660">
                        <c:v>182.24021635931257</c:v>
                      </c:pt>
                      <c:pt idx="2661">
                        <c:v>182.24021635931257</c:v>
                      </c:pt>
                      <c:pt idx="2662">
                        <c:v>186.45196354228364</c:v>
                      </c:pt>
                      <c:pt idx="2663">
                        <c:v>182.24021635931257</c:v>
                      </c:pt>
                      <c:pt idx="2664">
                        <c:v>186.45196354228364</c:v>
                      </c:pt>
                      <c:pt idx="2665">
                        <c:v>182.24021635931257</c:v>
                      </c:pt>
                      <c:pt idx="2666">
                        <c:v>186.45196354228364</c:v>
                      </c:pt>
                      <c:pt idx="2667">
                        <c:v>182.24021635931257</c:v>
                      </c:pt>
                      <c:pt idx="2668">
                        <c:v>182.24021635931257</c:v>
                      </c:pt>
                      <c:pt idx="2669">
                        <c:v>186.45196354228364</c:v>
                      </c:pt>
                      <c:pt idx="2670">
                        <c:v>182.24021635931257</c:v>
                      </c:pt>
                      <c:pt idx="2671">
                        <c:v>182.24021635931257</c:v>
                      </c:pt>
                      <c:pt idx="2672">
                        <c:v>182.24021635931257</c:v>
                      </c:pt>
                      <c:pt idx="2673">
                        <c:v>182.24021635931257</c:v>
                      </c:pt>
                      <c:pt idx="2674">
                        <c:v>186.45196354228364</c:v>
                      </c:pt>
                      <c:pt idx="2675">
                        <c:v>186.45196354228364</c:v>
                      </c:pt>
                      <c:pt idx="2676">
                        <c:v>186.45196354228364</c:v>
                      </c:pt>
                      <c:pt idx="2677">
                        <c:v>186.45196354228364</c:v>
                      </c:pt>
                      <c:pt idx="2678">
                        <c:v>182.24021635931257</c:v>
                      </c:pt>
                      <c:pt idx="2679">
                        <c:v>186.45196354228364</c:v>
                      </c:pt>
                      <c:pt idx="2680">
                        <c:v>186.45196354228364</c:v>
                      </c:pt>
                      <c:pt idx="2681">
                        <c:v>182.24021635931257</c:v>
                      </c:pt>
                      <c:pt idx="2682">
                        <c:v>182.24021635931257</c:v>
                      </c:pt>
                      <c:pt idx="2683">
                        <c:v>182.24021635931257</c:v>
                      </c:pt>
                      <c:pt idx="2684">
                        <c:v>186.45196354228364</c:v>
                      </c:pt>
                      <c:pt idx="2685">
                        <c:v>186.45196354228364</c:v>
                      </c:pt>
                      <c:pt idx="2686">
                        <c:v>186.45196354228364</c:v>
                      </c:pt>
                      <c:pt idx="2687">
                        <c:v>186.45196354228364</c:v>
                      </c:pt>
                      <c:pt idx="2688">
                        <c:v>186.45196354228364</c:v>
                      </c:pt>
                      <c:pt idx="2689">
                        <c:v>182.24021635931257</c:v>
                      </c:pt>
                      <c:pt idx="2690">
                        <c:v>182.24021635931257</c:v>
                      </c:pt>
                      <c:pt idx="2691">
                        <c:v>182.24021635931257</c:v>
                      </c:pt>
                      <c:pt idx="2692">
                        <c:v>182.24021635931257</c:v>
                      </c:pt>
                      <c:pt idx="2693">
                        <c:v>186.45196354228364</c:v>
                      </c:pt>
                      <c:pt idx="2694">
                        <c:v>182.24021635931257</c:v>
                      </c:pt>
                      <c:pt idx="2695">
                        <c:v>186.45196354228364</c:v>
                      </c:pt>
                      <c:pt idx="2696">
                        <c:v>182.24021635931257</c:v>
                      </c:pt>
                      <c:pt idx="2697">
                        <c:v>182.24021635931257</c:v>
                      </c:pt>
                      <c:pt idx="2698">
                        <c:v>186.45196354228364</c:v>
                      </c:pt>
                      <c:pt idx="2699">
                        <c:v>186.45196354228364</c:v>
                      </c:pt>
                      <c:pt idx="2700">
                        <c:v>186.45196354228364</c:v>
                      </c:pt>
                      <c:pt idx="2701">
                        <c:v>182.24021635931257</c:v>
                      </c:pt>
                      <c:pt idx="2702">
                        <c:v>186.45196354228364</c:v>
                      </c:pt>
                      <c:pt idx="2703">
                        <c:v>182.24021635931257</c:v>
                      </c:pt>
                      <c:pt idx="2704">
                        <c:v>186.45196354228364</c:v>
                      </c:pt>
                      <c:pt idx="2705">
                        <c:v>182.24021635931257</c:v>
                      </c:pt>
                      <c:pt idx="2706">
                        <c:v>186.45196354228364</c:v>
                      </c:pt>
                      <c:pt idx="2707">
                        <c:v>186.45196354228364</c:v>
                      </c:pt>
                      <c:pt idx="2708">
                        <c:v>182.24021635931257</c:v>
                      </c:pt>
                      <c:pt idx="2709">
                        <c:v>186.45196354228364</c:v>
                      </c:pt>
                      <c:pt idx="2710">
                        <c:v>182.24021635931257</c:v>
                      </c:pt>
                      <c:pt idx="2711">
                        <c:v>182.24021635931257</c:v>
                      </c:pt>
                      <c:pt idx="2712">
                        <c:v>186.45196354228364</c:v>
                      </c:pt>
                      <c:pt idx="2713">
                        <c:v>186.45196354228364</c:v>
                      </c:pt>
                      <c:pt idx="2714">
                        <c:v>182.24021635931257</c:v>
                      </c:pt>
                      <c:pt idx="2715">
                        <c:v>186.45196354228364</c:v>
                      </c:pt>
                      <c:pt idx="2716">
                        <c:v>186.45196354228364</c:v>
                      </c:pt>
                      <c:pt idx="2717">
                        <c:v>186.45196354228364</c:v>
                      </c:pt>
                      <c:pt idx="2718">
                        <c:v>182.24021635931257</c:v>
                      </c:pt>
                      <c:pt idx="2719">
                        <c:v>186.45196354228364</c:v>
                      </c:pt>
                      <c:pt idx="2720">
                        <c:v>186.45196354228364</c:v>
                      </c:pt>
                      <c:pt idx="2721">
                        <c:v>182.24021635931257</c:v>
                      </c:pt>
                      <c:pt idx="2722">
                        <c:v>186.45196354228364</c:v>
                      </c:pt>
                      <c:pt idx="2723">
                        <c:v>186.45196354228364</c:v>
                      </c:pt>
                      <c:pt idx="2724">
                        <c:v>186.45196354228364</c:v>
                      </c:pt>
                      <c:pt idx="2725">
                        <c:v>182.24021635931257</c:v>
                      </c:pt>
                      <c:pt idx="2726">
                        <c:v>182.24021635931257</c:v>
                      </c:pt>
                      <c:pt idx="2727">
                        <c:v>182.24021635931257</c:v>
                      </c:pt>
                      <c:pt idx="2728">
                        <c:v>186.45196354228364</c:v>
                      </c:pt>
                      <c:pt idx="2729">
                        <c:v>186.45196354228364</c:v>
                      </c:pt>
                      <c:pt idx="2730">
                        <c:v>182.24021635931257</c:v>
                      </c:pt>
                      <c:pt idx="2731">
                        <c:v>182.24021635931257</c:v>
                      </c:pt>
                      <c:pt idx="2732">
                        <c:v>186.45196354228364</c:v>
                      </c:pt>
                      <c:pt idx="2733">
                        <c:v>182.24021635931257</c:v>
                      </c:pt>
                      <c:pt idx="2734">
                        <c:v>186.45196354228364</c:v>
                      </c:pt>
                      <c:pt idx="2735">
                        <c:v>182.24021635931257</c:v>
                      </c:pt>
                      <c:pt idx="2736">
                        <c:v>186.45196354228364</c:v>
                      </c:pt>
                      <c:pt idx="2737">
                        <c:v>186.45196354228364</c:v>
                      </c:pt>
                      <c:pt idx="2738">
                        <c:v>186.45196354228364</c:v>
                      </c:pt>
                      <c:pt idx="2739">
                        <c:v>186.45196354228364</c:v>
                      </c:pt>
                      <c:pt idx="2740">
                        <c:v>186.45196354228364</c:v>
                      </c:pt>
                      <c:pt idx="2741">
                        <c:v>186.45196354228364</c:v>
                      </c:pt>
                      <c:pt idx="2742">
                        <c:v>186.45196354228364</c:v>
                      </c:pt>
                      <c:pt idx="2743">
                        <c:v>186.45196354228364</c:v>
                      </c:pt>
                      <c:pt idx="2744">
                        <c:v>182.24021635931257</c:v>
                      </c:pt>
                      <c:pt idx="2745">
                        <c:v>186.45196354228364</c:v>
                      </c:pt>
                      <c:pt idx="2746">
                        <c:v>186.45196354228364</c:v>
                      </c:pt>
                      <c:pt idx="2747">
                        <c:v>182.24021635931257</c:v>
                      </c:pt>
                      <c:pt idx="2748">
                        <c:v>186.45196354228364</c:v>
                      </c:pt>
                      <c:pt idx="2749">
                        <c:v>190.84458889054787</c:v>
                      </c:pt>
                      <c:pt idx="2750">
                        <c:v>186.45196354228364</c:v>
                      </c:pt>
                      <c:pt idx="2751">
                        <c:v>186.45196354228364</c:v>
                      </c:pt>
                      <c:pt idx="2752">
                        <c:v>190.84458889054787</c:v>
                      </c:pt>
                      <c:pt idx="2753">
                        <c:v>186.45196354228364</c:v>
                      </c:pt>
                      <c:pt idx="2754">
                        <c:v>186.45196354228364</c:v>
                      </c:pt>
                      <c:pt idx="2755">
                        <c:v>186.45196354228364</c:v>
                      </c:pt>
                      <c:pt idx="2756">
                        <c:v>186.45196354228364</c:v>
                      </c:pt>
                      <c:pt idx="2757">
                        <c:v>186.45196354228364</c:v>
                      </c:pt>
                      <c:pt idx="2758">
                        <c:v>182.24021635931257</c:v>
                      </c:pt>
                      <c:pt idx="2759">
                        <c:v>186.45196354228364</c:v>
                      </c:pt>
                      <c:pt idx="2760">
                        <c:v>186.45196354228364</c:v>
                      </c:pt>
                      <c:pt idx="2761">
                        <c:v>186.45196354228364</c:v>
                      </c:pt>
                      <c:pt idx="2762">
                        <c:v>190.84458889054787</c:v>
                      </c:pt>
                      <c:pt idx="2763">
                        <c:v>186.45196354228364</c:v>
                      </c:pt>
                      <c:pt idx="2764">
                        <c:v>186.45196354228364</c:v>
                      </c:pt>
                      <c:pt idx="2765">
                        <c:v>186.45196354228364</c:v>
                      </c:pt>
                      <c:pt idx="2766">
                        <c:v>186.45196354228364</c:v>
                      </c:pt>
                      <c:pt idx="2767">
                        <c:v>186.45196354228364</c:v>
                      </c:pt>
                      <c:pt idx="2768">
                        <c:v>186.45196354228364</c:v>
                      </c:pt>
                      <c:pt idx="2769">
                        <c:v>186.45196354228364</c:v>
                      </c:pt>
                      <c:pt idx="2770">
                        <c:v>190.84458889054787</c:v>
                      </c:pt>
                      <c:pt idx="2771">
                        <c:v>186.45196354228364</c:v>
                      </c:pt>
                      <c:pt idx="2772">
                        <c:v>186.45196354228364</c:v>
                      </c:pt>
                      <c:pt idx="2773">
                        <c:v>190.84458889054787</c:v>
                      </c:pt>
                      <c:pt idx="2774">
                        <c:v>186.45196354228364</c:v>
                      </c:pt>
                      <c:pt idx="2775">
                        <c:v>186.45196354228364</c:v>
                      </c:pt>
                      <c:pt idx="2776">
                        <c:v>186.45196354228364</c:v>
                      </c:pt>
                      <c:pt idx="2777">
                        <c:v>186.45196354228364</c:v>
                      </c:pt>
                      <c:pt idx="2778">
                        <c:v>186.45196354228364</c:v>
                      </c:pt>
                      <c:pt idx="2779">
                        <c:v>190.84458889054787</c:v>
                      </c:pt>
                      <c:pt idx="2780">
                        <c:v>186.45196354228364</c:v>
                      </c:pt>
                      <c:pt idx="2781">
                        <c:v>190.84458889054787</c:v>
                      </c:pt>
                      <c:pt idx="2782">
                        <c:v>186.45196354228364</c:v>
                      </c:pt>
                      <c:pt idx="2783">
                        <c:v>190.84458889054787</c:v>
                      </c:pt>
                      <c:pt idx="2784">
                        <c:v>190.84458889054787</c:v>
                      </c:pt>
                      <c:pt idx="2785">
                        <c:v>190.84458889054787</c:v>
                      </c:pt>
                      <c:pt idx="2786">
                        <c:v>190.84458889054787</c:v>
                      </c:pt>
                      <c:pt idx="2787">
                        <c:v>186.45196354228364</c:v>
                      </c:pt>
                      <c:pt idx="2788">
                        <c:v>186.45196354228364</c:v>
                      </c:pt>
                      <c:pt idx="2789">
                        <c:v>186.45196354228364</c:v>
                      </c:pt>
                      <c:pt idx="2790">
                        <c:v>186.45196354228364</c:v>
                      </c:pt>
                      <c:pt idx="2791">
                        <c:v>186.45196354228364</c:v>
                      </c:pt>
                      <c:pt idx="2792">
                        <c:v>186.45196354228364</c:v>
                      </c:pt>
                      <c:pt idx="2793">
                        <c:v>186.45196354228364</c:v>
                      </c:pt>
                      <c:pt idx="2794">
                        <c:v>186.45196354228364</c:v>
                      </c:pt>
                      <c:pt idx="2795">
                        <c:v>186.45196354228364</c:v>
                      </c:pt>
                      <c:pt idx="2796">
                        <c:v>190.84458889054787</c:v>
                      </c:pt>
                      <c:pt idx="2797">
                        <c:v>186.45196354228364</c:v>
                      </c:pt>
                      <c:pt idx="2798">
                        <c:v>186.45196354228364</c:v>
                      </c:pt>
                      <c:pt idx="2799">
                        <c:v>186.45196354228364</c:v>
                      </c:pt>
                      <c:pt idx="2800">
                        <c:v>190.84458889054787</c:v>
                      </c:pt>
                      <c:pt idx="2801">
                        <c:v>186.45196354228364</c:v>
                      </c:pt>
                      <c:pt idx="2802">
                        <c:v>186.45196354228364</c:v>
                      </c:pt>
                      <c:pt idx="2803">
                        <c:v>186.45196354228364</c:v>
                      </c:pt>
                      <c:pt idx="2804">
                        <c:v>186.45196354228364</c:v>
                      </c:pt>
                      <c:pt idx="2805">
                        <c:v>186.45196354228364</c:v>
                      </c:pt>
                      <c:pt idx="2806">
                        <c:v>186.45196354228364</c:v>
                      </c:pt>
                      <c:pt idx="2807">
                        <c:v>186.45196354228364</c:v>
                      </c:pt>
                      <c:pt idx="2808">
                        <c:v>186.45196354228364</c:v>
                      </c:pt>
                      <c:pt idx="2809">
                        <c:v>186.45196354228364</c:v>
                      </c:pt>
                      <c:pt idx="2810">
                        <c:v>190.84458889054787</c:v>
                      </c:pt>
                      <c:pt idx="2811">
                        <c:v>186.45196354228364</c:v>
                      </c:pt>
                      <c:pt idx="2812">
                        <c:v>186.45196354228364</c:v>
                      </c:pt>
                      <c:pt idx="2813">
                        <c:v>190.84458889054787</c:v>
                      </c:pt>
                      <c:pt idx="2814">
                        <c:v>186.45196354228364</c:v>
                      </c:pt>
                      <c:pt idx="2815">
                        <c:v>186.45196354228364</c:v>
                      </c:pt>
                      <c:pt idx="2816">
                        <c:v>190.84458889054787</c:v>
                      </c:pt>
                      <c:pt idx="2817">
                        <c:v>190.84458889054787</c:v>
                      </c:pt>
                      <c:pt idx="2818">
                        <c:v>186.45196354228364</c:v>
                      </c:pt>
                      <c:pt idx="2819">
                        <c:v>186.45196354228364</c:v>
                      </c:pt>
                      <c:pt idx="2820">
                        <c:v>186.45196354228364</c:v>
                      </c:pt>
                      <c:pt idx="2821">
                        <c:v>190.84458889054787</c:v>
                      </c:pt>
                      <c:pt idx="2822">
                        <c:v>186.45196354228364</c:v>
                      </c:pt>
                      <c:pt idx="2823">
                        <c:v>186.45196354228364</c:v>
                      </c:pt>
                      <c:pt idx="2824">
                        <c:v>186.45196354228364</c:v>
                      </c:pt>
                      <c:pt idx="2825">
                        <c:v>186.45196354228364</c:v>
                      </c:pt>
                      <c:pt idx="2826">
                        <c:v>186.45196354228364</c:v>
                      </c:pt>
                      <c:pt idx="2827">
                        <c:v>190.84458889054787</c:v>
                      </c:pt>
                      <c:pt idx="2828">
                        <c:v>200.21542231549358</c:v>
                      </c:pt>
                      <c:pt idx="2829">
                        <c:v>190.84458889054787</c:v>
                      </c:pt>
                      <c:pt idx="2830">
                        <c:v>190.84458889054787</c:v>
                      </c:pt>
                      <c:pt idx="2831">
                        <c:v>190.84458889054787</c:v>
                      </c:pt>
                      <c:pt idx="2832">
                        <c:v>190.84458889054787</c:v>
                      </c:pt>
                      <c:pt idx="2833">
                        <c:v>190.84458889054787</c:v>
                      </c:pt>
                      <c:pt idx="2834">
                        <c:v>190.84458889054787</c:v>
                      </c:pt>
                      <c:pt idx="2835">
                        <c:v>190.84458889054787</c:v>
                      </c:pt>
                      <c:pt idx="2836">
                        <c:v>190.84458889054787</c:v>
                      </c:pt>
                      <c:pt idx="2837">
                        <c:v>190.84458889054787</c:v>
                      </c:pt>
                      <c:pt idx="2838">
                        <c:v>186.45196354228364</c:v>
                      </c:pt>
                      <c:pt idx="2839">
                        <c:v>190.84458889054787</c:v>
                      </c:pt>
                      <c:pt idx="2840">
                        <c:v>190.84458889054787</c:v>
                      </c:pt>
                      <c:pt idx="2841">
                        <c:v>190.84458889054787</c:v>
                      </c:pt>
                      <c:pt idx="2842">
                        <c:v>190.84458889054787</c:v>
                      </c:pt>
                      <c:pt idx="2843">
                        <c:v>190.84458889054787</c:v>
                      </c:pt>
                      <c:pt idx="2844">
                        <c:v>190.84458889054787</c:v>
                      </c:pt>
                      <c:pt idx="2845">
                        <c:v>190.84458889054787</c:v>
                      </c:pt>
                      <c:pt idx="2846">
                        <c:v>190.84458889054787</c:v>
                      </c:pt>
                      <c:pt idx="2847">
                        <c:v>190.84458889054787</c:v>
                      </c:pt>
                      <c:pt idx="2848">
                        <c:v>190.84458889054787</c:v>
                      </c:pt>
                      <c:pt idx="2849">
                        <c:v>190.84458889054787</c:v>
                      </c:pt>
                      <c:pt idx="2850">
                        <c:v>190.84458889054787</c:v>
                      </c:pt>
                      <c:pt idx="2851">
                        <c:v>190.84458889054787</c:v>
                      </c:pt>
                      <c:pt idx="2852">
                        <c:v>190.84458889054787</c:v>
                      </c:pt>
                      <c:pt idx="2853">
                        <c:v>190.84458889054787</c:v>
                      </c:pt>
                      <c:pt idx="2854">
                        <c:v>190.84458889054787</c:v>
                      </c:pt>
                      <c:pt idx="2855">
                        <c:v>190.84458889054787</c:v>
                      </c:pt>
                      <c:pt idx="2856">
                        <c:v>190.84458889054787</c:v>
                      </c:pt>
                      <c:pt idx="2857">
                        <c:v>190.84458889054787</c:v>
                      </c:pt>
                      <c:pt idx="2858">
                        <c:v>186.45196354228364</c:v>
                      </c:pt>
                      <c:pt idx="2859">
                        <c:v>190.84458889054787</c:v>
                      </c:pt>
                      <c:pt idx="2860">
                        <c:v>190.84458889054787</c:v>
                      </c:pt>
                      <c:pt idx="2861">
                        <c:v>200.21542231549358</c:v>
                      </c:pt>
                      <c:pt idx="2862">
                        <c:v>186.45196354228364</c:v>
                      </c:pt>
                      <c:pt idx="2863">
                        <c:v>190.84458889054787</c:v>
                      </c:pt>
                      <c:pt idx="2864">
                        <c:v>186.45196354228364</c:v>
                      </c:pt>
                      <c:pt idx="2865">
                        <c:v>190.84458889054787</c:v>
                      </c:pt>
                      <c:pt idx="2866">
                        <c:v>190.84458889054787</c:v>
                      </c:pt>
                      <c:pt idx="2867">
                        <c:v>190.84458889054787</c:v>
                      </c:pt>
                      <c:pt idx="2868">
                        <c:v>190.84458889054787</c:v>
                      </c:pt>
                      <c:pt idx="2869">
                        <c:v>195.42865423700579</c:v>
                      </c:pt>
                      <c:pt idx="2870">
                        <c:v>190.84458889054787</c:v>
                      </c:pt>
                      <c:pt idx="2871">
                        <c:v>190.84458889054787</c:v>
                      </c:pt>
                      <c:pt idx="2872">
                        <c:v>190.84458889054787</c:v>
                      </c:pt>
                      <c:pt idx="2873">
                        <c:v>190.84458889054787</c:v>
                      </c:pt>
                      <c:pt idx="2874">
                        <c:v>190.84458889054787</c:v>
                      </c:pt>
                      <c:pt idx="2875">
                        <c:v>190.84458889054787</c:v>
                      </c:pt>
                      <c:pt idx="2876">
                        <c:v>190.84458889054787</c:v>
                      </c:pt>
                      <c:pt idx="2877">
                        <c:v>190.84458889054787</c:v>
                      </c:pt>
                      <c:pt idx="2878">
                        <c:v>190.84458889054787</c:v>
                      </c:pt>
                      <c:pt idx="2879">
                        <c:v>190.84458889054787</c:v>
                      </c:pt>
                      <c:pt idx="2880">
                        <c:v>186.45196354228364</c:v>
                      </c:pt>
                      <c:pt idx="2881">
                        <c:v>190.84458889054787</c:v>
                      </c:pt>
                      <c:pt idx="2882">
                        <c:v>190.84458889054787</c:v>
                      </c:pt>
                      <c:pt idx="2883">
                        <c:v>190.84458889054787</c:v>
                      </c:pt>
                      <c:pt idx="2884">
                        <c:v>186.45196354228364</c:v>
                      </c:pt>
                      <c:pt idx="2885">
                        <c:v>190.84458889054787</c:v>
                      </c:pt>
                      <c:pt idx="2886">
                        <c:v>190.84458889054787</c:v>
                      </c:pt>
                      <c:pt idx="2887">
                        <c:v>190.84458889054787</c:v>
                      </c:pt>
                      <c:pt idx="2888">
                        <c:v>190.84458889054787</c:v>
                      </c:pt>
                      <c:pt idx="2889">
                        <c:v>200.21542231549358</c:v>
                      </c:pt>
                      <c:pt idx="2890">
                        <c:v>195.42865423700579</c:v>
                      </c:pt>
                      <c:pt idx="2891">
                        <c:v>190.84458889054787</c:v>
                      </c:pt>
                      <c:pt idx="2892">
                        <c:v>200.21542231549358</c:v>
                      </c:pt>
                      <c:pt idx="2893">
                        <c:v>200.21542231549358</c:v>
                      </c:pt>
                      <c:pt idx="2894">
                        <c:v>195.42865423700579</c:v>
                      </c:pt>
                      <c:pt idx="2895">
                        <c:v>200.21542231549358</c:v>
                      </c:pt>
                      <c:pt idx="2896">
                        <c:v>200.21542231549358</c:v>
                      </c:pt>
                      <c:pt idx="2897">
                        <c:v>205.21689706922172</c:v>
                      </c:pt>
                      <c:pt idx="2898">
                        <c:v>200.21542231549358</c:v>
                      </c:pt>
                      <c:pt idx="2899">
                        <c:v>205.21689706922172</c:v>
                      </c:pt>
                      <c:pt idx="2900">
                        <c:v>200.21542231549358</c:v>
                      </c:pt>
                      <c:pt idx="2901">
                        <c:v>200.21542231549358</c:v>
                      </c:pt>
                      <c:pt idx="2902">
                        <c:v>200.21542231549358</c:v>
                      </c:pt>
                      <c:pt idx="2903">
                        <c:v>190.84458889054787</c:v>
                      </c:pt>
                      <c:pt idx="2904">
                        <c:v>200.21542231549358</c:v>
                      </c:pt>
                      <c:pt idx="2905">
                        <c:v>195.42865423700579</c:v>
                      </c:pt>
                      <c:pt idx="2906">
                        <c:v>195.42865423700579</c:v>
                      </c:pt>
                      <c:pt idx="2907">
                        <c:v>200.21542231549358</c:v>
                      </c:pt>
                      <c:pt idx="2908">
                        <c:v>195.42865423700579</c:v>
                      </c:pt>
                      <c:pt idx="2909">
                        <c:v>195.42865423700579</c:v>
                      </c:pt>
                      <c:pt idx="2910">
                        <c:v>200.21542231549358</c:v>
                      </c:pt>
                      <c:pt idx="2911">
                        <c:v>200.21542231549358</c:v>
                      </c:pt>
                      <c:pt idx="2912">
                        <c:v>200.21542231549358</c:v>
                      </c:pt>
                      <c:pt idx="2913">
                        <c:v>200.21542231549358</c:v>
                      </c:pt>
                      <c:pt idx="2914">
                        <c:v>200.21542231549358</c:v>
                      </c:pt>
                      <c:pt idx="2915">
                        <c:v>205.21689706922172</c:v>
                      </c:pt>
                      <c:pt idx="2916">
                        <c:v>200.21542231549358</c:v>
                      </c:pt>
                      <c:pt idx="2917">
                        <c:v>200.21542231549358</c:v>
                      </c:pt>
                      <c:pt idx="2918">
                        <c:v>195.42865423700579</c:v>
                      </c:pt>
                      <c:pt idx="2919">
                        <c:v>200.21542231549358</c:v>
                      </c:pt>
                      <c:pt idx="2920">
                        <c:v>200.21542231549358</c:v>
                      </c:pt>
                      <c:pt idx="2921">
                        <c:v>200.21542231549358</c:v>
                      </c:pt>
                      <c:pt idx="2922">
                        <c:v>205.21689706922172</c:v>
                      </c:pt>
                      <c:pt idx="2923">
                        <c:v>200.21542231549358</c:v>
                      </c:pt>
                      <c:pt idx="2924">
                        <c:v>200.21542231549358</c:v>
                      </c:pt>
                      <c:pt idx="2925">
                        <c:v>200.21542231549358</c:v>
                      </c:pt>
                      <c:pt idx="2926">
                        <c:v>190.84458889054787</c:v>
                      </c:pt>
                      <c:pt idx="2927">
                        <c:v>200.21542231549358</c:v>
                      </c:pt>
                      <c:pt idx="2928">
                        <c:v>195.42865423700579</c:v>
                      </c:pt>
                      <c:pt idx="2929">
                        <c:v>195.42865423700579</c:v>
                      </c:pt>
                      <c:pt idx="2930">
                        <c:v>205.21689706922172</c:v>
                      </c:pt>
                      <c:pt idx="2931">
                        <c:v>195.42865423700579</c:v>
                      </c:pt>
                      <c:pt idx="2932">
                        <c:v>200.21542231549358</c:v>
                      </c:pt>
                      <c:pt idx="2933">
                        <c:v>200.21542231549358</c:v>
                      </c:pt>
                      <c:pt idx="2934">
                        <c:v>200.21542231549358</c:v>
                      </c:pt>
                      <c:pt idx="2935">
                        <c:v>195.42865423700579</c:v>
                      </c:pt>
                      <c:pt idx="2936">
                        <c:v>195.42865423700579</c:v>
                      </c:pt>
                      <c:pt idx="2937">
                        <c:v>200.21542231549358</c:v>
                      </c:pt>
                      <c:pt idx="2938">
                        <c:v>200.21542231549358</c:v>
                      </c:pt>
                      <c:pt idx="2939">
                        <c:v>200.21542231549358</c:v>
                      </c:pt>
                      <c:pt idx="2940">
                        <c:v>200.21542231549358</c:v>
                      </c:pt>
                      <c:pt idx="2941">
                        <c:v>200.21542231549358</c:v>
                      </c:pt>
                      <c:pt idx="2942">
                        <c:v>205.21689706922172</c:v>
                      </c:pt>
                      <c:pt idx="2943">
                        <c:v>210.44586324547492</c:v>
                      </c:pt>
                      <c:pt idx="2944">
                        <c:v>200.21542231549358</c:v>
                      </c:pt>
                      <c:pt idx="2945">
                        <c:v>200.21542231549358</c:v>
                      </c:pt>
                      <c:pt idx="2946">
                        <c:v>200.21542231549358</c:v>
                      </c:pt>
                      <c:pt idx="2947">
                        <c:v>190.84458889054787</c:v>
                      </c:pt>
                      <c:pt idx="2948">
                        <c:v>195.42865423700579</c:v>
                      </c:pt>
                      <c:pt idx="2949">
                        <c:v>200.21542231549358</c:v>
                      </c:pt>
                      <c:pt idx="2950">
                        <c:v>200.21542231549358</c:v>
                      </c:pt>
                      <c:pt idx="2951">
                        <c:v>190.84458889054787</c:v>
                      </c:pt>
                      <c:pt idx="2952">
                        <c:v>200.21542231549358</c:v>
                      </c:pt>
                      <c:pt idx="2953">
                        <c:v>200.21542231549358</c:v>
                      </c:pt>
                      <c:pt idx="2954">
                        <c:v>200.21542231549358</c:v>
                      </c:pt>
                      <c:pt idx="2955">
                        <c:v>205.21689706922172</c:v>
                      </c:pt>
                      <c:pt idx="2956">
                        <c:v>195.42865423700579</c:v>
                      </c:pt>
                      <c:pt idx="2957">
                        <c:v>200.21542231549358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58-4088-BA86-895C0FAFC5C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거리'!$E$1</c15:sqref>
                        </c15:formulaRef>
                      </c:ext>
                    </c:extLst>
                    <c:strCache>
                      <c:ptCount val="1"/>
                      <c:pt idx="0">
                        <c:v>tan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거리'!$E$2:$E$2959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48.88170152894341</c:v>
                      </c:pt>
                      <c:pt idx="1">
                        <c:v>47.133205265272856</c:v>
                      </c:pt>
                      <c:pt idx="2">
                        <c:v>48.88170152894341</c:v>
                      </c:pt>
                      <c:pt idx="3">
                        <c:v>47.133205265272856</c:v>
                      </c:pt>
                      <c:pt idx="4">
                        <c:v>49.244557091330734</c:v>
                      </c:pt>
                      <c:pt idx="5">
                        <c:v>48.523343811425448</c:v>
                      </c:pt>
                      <c:pt idx="6">
                        <c:v>49.244557091330734</c:v>
                      </c:pt>
                      <c:pt idx="7">
                        <c:v>49.244557091330734</c:v>
                      </c:pt>
                      <c:pt idx="8">
                        <c:v>49.244557091330734</c:v>
                      </c:pt>
                      <c:pt idx="9">
                        <c:v>49.244557091330734</c:v>
                      </c:pt>
                      <c:pt idx="10">
                        <c:v>49.244557091330734</c:v>
                      </c:pt>
                      <c:pt idx="11">
                        <c:v>49.611998656215313</c:v>
                      </c:pt>
                      <c:pt idx="12">
                        <c:v>48.88170152894341</c:v>
                      </c:pt>
                      <c:pt idx="13">
                        <c:v>49.244557091330734</c:v>
                      </c:pt>
                      <c:pt idx="14">
                        <c:v>49.611998656215313</c:v>
                      </c:pt>
                      <c:pt idx="15">
                        <c:v>47.133205265272856</c:v>
                      </c:pt>
                      <c:pt idx="16">
                        <c:v>47.133205265272856</c:v>
                      </c:pt>
                      <c:pt idx="17">
                        <c:v>49.244557091330734</c:v>
                      </c:pt>
                      <c:pt idx="18">
                        <c:v>49.611998656215313</c:v>
                      </c:pt>
                      <c:pt idx="19">
                        <c:v>49.244557091330734</c:v>
                      </c:pt>
                      <c:pt idx="20">
                        <c:v>47.133205265272856</c:v>
                      </c:pt>
                      <c:pt idx="21">
                        <c:v>48.88170152894341</c:v>
                      </c:pt>
                      <c:pt idx="22">
                        <c:v>47.474409371090474</c:v>
                      </c:pt>
                      <c:pt idx="23">
                        <c:v>48.88170152894341</c:v>
                      </c:pt>
                      <c:pt idx="24">
                        <c:v>49.244557091330734</c:v>
                      </c:pt>
                      <c:pt idx="25">
                        <c:v>47.474409371090474</c:v>
                      </c:pt>
                      <c:pt idx="26">
                        <c:v>49.244557091330734</c:v>
                      </c:pt>
                      <c:pt idx="27">
                        <c:v>48.88170152894341</c:v>
                      </c:pt>
                      <c:pt idx="28">
                        <c:v>49.244557091330734</c:v>
                      </c:pt>
                      <c:pt idx="29">
                        <c:v>47.819780423578685</c:v>
                      </c:pt>
                      <c:pt idx="30">
                        <c:v>47.819780423578685</c:v>
                      </c:pt>
                      <c:pt idx="31">
                        <c:v>47.474409371090474</c:v>
                      </c:pt>
                      <c:pt idx="32">
                        <c:v>47.133205265272856</c:v>
                      </c:pt>
                      <c:pt idx="33">
                        <c:v>49.244557091330734</c:v>
                      </c:pt>
                      <c:pt idx="34">
                        <c:v>49.244557091330734</c:v>
                      </c:pt>
                      <c:pt idx="35">
                        <c:v>48.88170152894341</c:v>
                      </c:pt>
                      <c:pt idx="36">
                        <c:v>49.611998656215313</c:v>
                      </c:pt>
                      <c:pt idx="37">
                        <c:v>47.474409371090474</c:v>
                      </c:pt>
                      <c:pt idx="38">
                        <c:v>49.244557091330734</c:v>
                      </c:pt>
                      <c:pt idx="39">
                        <c:v>49.244557091330734</c:v>
                      </c:pt>
                      <c:pt idx="40">
                        <c:v>49.244557091330734</c:v>
                      </c:pt>
                      <c:pt idx="41">
                        <c:v>49.244557091330734</c:v>
                      </c:pt>
                      <c:pt idx="42">
                        <c:v>47.474409371090474</c:v>
                      </c:pt>
                      <c:pt idx="43">
                        <c:v>49.244557091330734</c:v>
                      </c:pt>
                      <c:pt idx="44">
                        <c:v>48.88170152894341</c:v>
                      </c:pt>
                      <c:pt idx="45">
                        <c:v>49.244557091330734</c:v>
                      </c:pt>
                      <c:pt idx="46">
                        <c:v>47.474409371090474</c:v>
                      </c:pt>
                      <c:pt idx="47">
                        <c:v>49.244557091330734</c:v>
                      </c:pt>
                      <c:pt idx="48">
                        <c:v>48.88170152894341</c:v>
                      </c:pt>
                      <c:pt idx="49">
                        <c:v>49.244557091330734</c:v>
                      </c:pt>
                      <c:pt idx="50">
                        <c:v>49.244557091330734</c:v>
                      </c:pt>
                      <c:pt idx="51">
                        <c:v>49.244557091330734</c:v>
                      </c:pt>
                      <c:pt idx="52">
                        <c:v>49.244557091330734</c:v>
                      </c:pt>
                      <c:pt idx="53">
                        <c:v>49.244557091330734</c:v>
                      </c:pt>
                      <c:pt idx="54">
                        <c:v>49.244557091330734</c:v>
                      </c:pt>
                      <c:pt idx="55">
                        <c:v>47.474409371090474</c:v>
                      </c:pt>
                      <c:pt idx="56">
                        <c:v>49.244557091330734</c:v>
                      </c:pt>
                      <c:pt idx="57">
                        <c:v>47.474409371090474</c:v>
                      </c:pt>
                      <c:pt idx="58">
                        <c:v>47.474409371090474</c:v>
                      </c:pt>
                      <c:pt idx="59">
                        <c:v>48.88170152894341</c:v>
                      </c:pt>
                      <c:pt idx="60">
                        <c:v>49.244557091330734</c:v>
                      </c:pt>
                      <c:pt idx="61">
                        <c:v>49.611998656215313</c:v>
                      </c:pt>
                      <c:pt idx="62">
                        <c:v>49.244557091330734</c:v>
                      </c:pt>
                      <c:pt idx="63">
                        <c:v>49.244557091330734</c:v>
                      </c:pt>
                      <c:pt idx="64">
                        <c:v>48.88170152894341</c:v>
                      </c:pt>
                      <c:pt idx="65">
                        <c:v>49.244557091330734</c:v>
                      </c:pt>
                      <c:pt idx="66">
                        <c:v>49.611998656215313</c:v>
                      </c:pt>
                      <c:pt idx="67">
                        <c:v>49.244557091330734</c:v>
                      </c:pt>
                      <c:pt idx="68">
                        <c:v>48.88170152894341</c:v>
                      </c:pt>
                      <c:pt idx="69">
                        <c:v>47.133205265272856</c:v>
                      </c:pt>
                      <c:pt idx="70">
                        <c:v>49.611998656215313</c:v>
                      </c:pt>
                      <c:pt idx="71">
                        <c:v>49.244557091330734</c:v>
                      </c:pt>
                      <c:pt idx="72">
                        <c:v>49.244557091330734</c:v>
                      </c:pt>
                      <c:pt idx="73">
                        <c:v>48.88170152894341</c:v>
                      </c:pt>
                      <c:pt idx="74">
                        <c:v>49.244557091330734</c:v>
                      </c:pt>
                      <c:pt idx="75">
                        <c:v>53.559799507247682</c:v>
                      </c:pt>
                      <c:pt idx="76">
                        <c:v>55.293107242406613</c:v>
                      </c:pt>
                      <c:pt idx="77">
                        <c:v>53.559799507247682</c:v>
                      </c:pt>
                      <c:pt idx="78">
                        <c:v>53.559799507247682</c:v>
                      </c:pt>
                      <c:pt idx="79">
                        <c:v>53.559799507247682</c:v>
                      </c:pt>
                      <c:pt idx="80">
                        <c:v>55.293107242406613</c:v>
                      </c:pt>
                      <c:pt idx="81">
                        <c:v>53.559799507247682</c:v>
                      </c:pt>
                      <c:pt idx="82">
                        <c:v>55.293107242406613</c:v>
                      </c:pt>
                      <c:pt idx="83">
                        <c:v>53.984226990416659</c:v>
                      </c:pt>
                      <c:pt idx="84">
                        <c:v>53.559799507247682</c:v>
                      </c:pt>
                      <c:pt idx="85">
                        <c:v>55.293107242406613</c:v>
                      </c:pt>
                      <c:pt idx="86">
                        <c:v>53.559799507247682</c:v>
                      </c:pt>
                      <c:pt idx="87">
                        <c:v>55.293107242406613</c:v>
                      </c:pt>
                      <c:pt idx="88">
                        <c:v>55.293107242406613</c:v>
                      </c:pt>
                      <c:pt idx="89">
                        <c:v>55.293107242406613</c:v>
                      </c:pt>
                      <c:pt idx="90">
                        <c:v>53.559799507247682</c:v>
                      </c:pt>
                      <c:pt idx="91">
                        <c:v>53.559799507247682</c:v>
                      </c:pt>
                      <c:pt idx="92">
                        <c:v>53.984226990416659</c:v>
                      </c:pt>
                      <c:pt idx="93">
                        <c:v>55.293107242406613</c:v>
                      </c:pt>
                      <c:pt idx="94">
                        <c:v>53.559799507247682</c:v>
                      </c:pt>
                      <c:pt idx="95">
                        <c:v>53.559799507247682</c:v>
                      </c:pt>
                      <c:pt idx="96">
                        <c:v>53.559799507247682</c:v>
                      </c:pt>
                      <c:pt idx="97">
                        <c:v>55.293107242406613</c:v>
                      </c:pt>
                      <c:pt idx="98">
                        <c:v>53.984226990416659</c:v>
                      </c:pt>
                      <c:pt idx="99">
                        <c:v>53.984226990416659</c:v>
                      </c:pt>
                      <c:pt idx="100">
                        <c:v>55.741696172385723</c:v>
                      </c:pt>
                      <c:pt idx="101">
                        <c:v>53.559799507247682</c:v>
                      </c:pt>
                      <c:pt idx="102">
                        <c:v>53.559799507247682</c:v>
                      </c:pt>
                      <c:pt idx="103">
                        <c:v>53.559799507247682</c:v>
                      </c:pt>
                      <c:pt idx="104">
                        <c:v>55.293107242406613</c:v>
                      </c:pt>
                      <c:pt idx="105">
                        <c:v>53.559799507247682</c:v>
                      </c:pt>
                      <c:pt idx="106">
                        <c:v>55.741696172385723</c:v>
                      </c:pt>
                      <c:pt idx="107">
                        <c:v>54.850753822698024</c:v>
                      </c:pt>
                      <c:pt idx="108">
                        <c:v>55.293107242406613</c:v>
                      </c:pt>
                      <c:pt idx="109">
                        <c:v>53.559799507247682</c:v>
                      </c:pt>
                      <c:pt idx="110">
                        <c:v>53.141099138182547</c:v>
                      </c:pt>
                      <c:pt idx="111">
                        <c:v>55.293107242406613</c:v>
                      </c:pt>
                      <c:pt idx="112">
                        <c:v>55.293107242406613</c:v>
                      </c:pt>
                      <c:pt idx="113">
                        <c:v>55.293107242406613</c:v>
                      </c:pt>
                      <c:pt idx="114">
                        <c:v>55.293107242406613</c:v>
                      </c:pt>
                      <c:pt idx="115">
                        <c:v>53.559799507247682</c:v>
                      </c:pt>
                      <c:pt idx="116">
                        <c:v>55.293107242406613</c:v>
                      </c:pt>
                      <c:pt idx="117">
                        <c:v>53.559799507247682</c:v>
                      </c:pt>
                      <c:pt idx="118">
                        <c:v>55.293107242406613</c:v>
                      </c:pt>
                      <c:pt idx="119">
                        <c:v>53.559799507247682</c:v>
                      </c:pt>
                      <c:pt idx="120">
                        <c:v>54.850753822698024</c:v>
                      </c:pt>
                      <c:pt idx="121">
                        <c:v>55.293107242406613</c:v>
                      </c:pt>
                      <c:pt idx="122">
                        <c:v>55.293107242406613</c:v>
                      </c:pt>
                      <c:pt idx="123">
                        <c:v>55.293107242406613</c:v>
                      </c:pt>
                      <c:pt idx="124">
                        <c:v>53.559799507247682</c:v>
                      </c:pt>
                      <c:pt idx="125">
                        <c:v>55.293107242406613</c:v>
                      </c:pt>
                      <c:pt idx="126">
                        <c:v>55.293107242406613</c:v>
                      </c:pt>
                      <c:pt idx="127">
                        <c:v>53.559799507247682</c:v>
                      </c:pt>
                      <c:pt idx="128">
                        <c:v>54.850753822698024</c:v>
                      </c:pt>
                      <c:pt idx="129">
                        <c:v>53.559799507247682</c:v>
                      </c:pt>
                      <c:pt idx="130">
                        <c:v>53.559799507247682</c:v>
                      </c:pt>
                      <c:pt idx="131">
                        <c:v>53.559799507247682</c:v>
                      </c:pt>
                      <c:pt idx="132">
                        <c:v>53.559799507247682</c:v>
                      </c:pt>
                      <c:pt idx="133">
                        <c:v>53.141099138182547</c:v>
                      </c:pt>
                      <c:pt idx="134">
                        <c:v>53.559799507247682</c:v>
                      </c:pt>
                      <c:pt idx="135">
                        <c:v>55.293107242406613</c:v>
                      </c:pt>
                      <c:pt idx="136">
                        <c:v>55.293107242406613</c:v>
                      </c:pt>
                      <c:pt idx="137">
                        <c:v>55.741696172385723</c:v>
                      </c:pt>
                      <c:pt idx="138">
                        <c:v>53.559799507247682</c:v>
                      </c:pt>
                      <c:pt idx="139">
                        <c:v>55.293107242406613</c:v>
                      </c:pt>
                      <c:pt idx="140">
                        <c:v>55.293107242406613</c:v>
                      </c:pt>
                      <c:pt idx="141">
                        <c:v>53.559799507247682</c:v>
                      </c:pt>
                      <c:pt idx="142">
                        <c:v>53.559799507247682</c:v>
                      </c:pt>
                      <c:pt idx="143">
                        <c:v>53.559799507247682</c:v>
                      </c:pt>
                      <c:pt idx="144">
                        <c:v>55.293107242406613</c:v>
                      </c:pt>
                      <c:pt idx="145">
                        <c:v>53.559799507247682</c:v>
                      </c:pt>
                      <c:pt idx="146">
                        <c:v>55.293107242406613</c:v>
                      </c:pt>
                      <c:pt idx="147">
                        <c:v>55.293107242406613</c:v>
                      </c:pt>
                      <c:pt idx="148">
                        <c:v>53.559799507247682</c:v>
                      </c:pt>
                      <c:pt idx="149">
                        <c:v>55.293107242406613</c:v>
                      </c:pt>
                      <c:pt idx="150">
                        <c:v>53.559799507247682</c:v>
                      </c:pt>
                      <c:pt idx="151">
                        <c:v>53.559799507247682</c:v>
                      </c:pt>
                      <c:pt idx="152">
                        <c:v>55.293107242406613</c:v>
                      </c:pt>
                      <c:pt idx="153">
                        <c:v>53.559799507247682</c:v>
                      </c:pt>
                      <c:pt idx="154">
                        <c:v>53.984226990416659</c:v>
                      </c:pt>
                      <c:pt idx="155">
                        <c:v>53.559799507247682</c:v>
                      </c:pt>
                      <c:pt idx="156">
                        <c:v>55.293107242406613</c:v>
                      </c:pt>
                      <c:pt idx="157">
                        <c:v>54.850753822698024</c:v>
                      </c:pt>
                      <c:pt idx="158">
                        <c:v>55.293107242406613</c:v>
                      </c:pt>
                      <c:pt idx="159">
                        <c:v>53.141099138182547</c:v>
                      </c:pt>
                      <c:pt idx="160">
                        <c:v>53.559799507247682</c:v>
                      </c:pt>
                      <c:pt idx="161">
                        <c:v>55.293107242406613</c:v>
                      </c:pt>
                      <c:pt idx="162">
                        <c:v>55.293107242406613</c:v>
                      </c:pt>
                      <c:pt idx="163">
                        <c:v>55.293107242406613</c:v>
                      </c:pt>
                      <c:pt idx="164">
                        <c:v>53.141099138182547</c:v>
                      </c:pt>
                      <c:pt idx="165">
                        <c:v>55.293107242406613</c:v>
                      </c:pt>
                      <c:pt idx="166">
                        <c:v>53.141099138182547</c:v>
                      </c:pt>
                      <c:pt idx="167">
                        <c:v>53.559799507247682</c:v>
                      </c:pt>
                      <c:pt idx="168">
                        <c:v>55.293107242406613</c:v>
                      </c:pt>
                      <c:pt idx="169">
                        <c:v>53.559799507247682</c:v>
                      </c:pt>
                      <c:pt idx="170">
                        <c:v>53.559799507247682</c:v>
                      </c:pt>
                      <c:pt idx="171">
                        <c:v>53.559799507247682</c:v>
                      </c:pt>
                      <c:pt idx="172">
                        <c:v>53.984226990416659</c:v>
                      </c:pt>
                      <c:pt idx="173">
                        <c:v>55.293107242406613</c:v>
                      </c:pt>
                      <c:pt idx="174">
                        <c:v>55.293107242406613</c:v>
                      </c:pt>
                      <c:pt idx="175">
                        <c:v>53.559799507247682</c:v>
                      </c:pt>
                      <c:pt idx="176">
                        <c:v>55.293107242406613</c:v>
                      </c:pt>
                      <c:pt idx="177">
                        <c:v>55.293107242406613</c:v>
                      </c:pt>
                      <c:pt idx="178">
                        <c:v>55.293107242406613</c:v>
                      </c:pt>
                      <c:pt idx="179">
                        <c:v>53.559799507247682</c:v>
                      </c:pt>
                      <c:pt idx="180">
                        <c:v>55.293107242406613</c:v>
                      </c:pt>
                      <c:pt idx="181">
                        <c:v>53.559799507247682</c:v>
                      </c:pt>
                      <c:pt idx="182">
                        <c:v>53.559799507247682</c:v>
                      </c:pt>
                      <c:pt idx="183">
                        <c:v>55.293107242406613</c:v>
                      </c:pt>
                      <c:pt idx="184">
                        <c:v>53.559799507247682</c:v>
                      </c:pt>
                      <c:pt idx="185">
                        <c:v>53.141099138182547</c:v>
                      </c:pt>
                      <c:pt idx="186">
                        <c:v>53.559799507247682</c:v>
                      </c:pt>
                      <c:pt idx="187">
                        <c:v>53.559799507247682</c:v>
                      </c:pt>
                      <c:pt idx="188">
                        <c:v>53.141099138182547</c:v>
                      </c:pt>
                      <c:pt idx="189">
                        <c:v>55.293107242406613</c:v>
                      </c:pt>
                      <c:pt idx="190">
                        <c:v>53.141099138182547</c:v>
                      </c:pt>
                      <c:pt idx="191">
                        <c:v>55.293107242406613</c:v>
                      </c:pt>
                      <c:pt idx="192">
                        <c:v>53.559799507247682</c:v>
                      </c:pt>
                      <c:pt idx="193">
                        <c:v>53.559799507247682</c:v>
                      </c:pt>
                      <c:pt idx="194">
                        <c:v>55.293107242406613</c:v>
                      </c:pt>
                      <c:pt idx="195">
                        <c:v>53.559799507247682</c:v>
                      </c:pt>
                      <c:pt idx="196">
                        <c:v>55.293107242406613</c:v>
                      </c:pt>
                      <c:pt idx="197">
                        <c:v>55.293107242406613</c:v>
                      </c:pt>
                      <c:pt idx="198">
                        <c:v>55.293107242406613</c:v>
                      </c:pt>
                      <c:pt idx="199">
                        <c:v>53.141099138182547</c:v>
                      </c:pt>
                      <c:pt idx="200">
                        <c:v>55.293107242406613</c:v>
                      </c:pt>
                      <c:pt idx="201">
                        <c:v>55.293107242406613</c:v>
                      </c:pt>
                      <c:pt idx="202">
                        <c:v>55.293107242406613</c:v>
                      </c:pt>
                      <c:pt idx="203">
                        <c:v>53.559799507247682</c:v>
                      </c:pt>
                      <c:pt idx="204">
                        <c:v>53.141099138182547</c:v>
                      </c:pt>
                      <c:pt idx="205">
                        <c:v>54.850753822698024</c:v>
                      </c:pt>
                      <c:pt idx="206">
                        <c:v>53.559799507247682</c:v>
                      </c:pt>
                      <c:pt idx="207">
                        <c:v>55.293107242406613</c:v>
                      </c:pt>
                      <c:pt idx="208">
                        <c:v>55.293107242406613</c:v>
                      </c:pt>
                      <c:pt idx="209">
                        <c:v>53.559799507247682</c:v>
                      </c:pt>
                      <c:pt idx="210">
                        <c:v>53.559799507247682</c:v>
                      </c:pt>
                      <c:pt idx="211">
                        <c:v>60.083498774522276</c:v>
                      </c:pt>
                      <c:pt idx="212">
                        <c:v>61.12980358066747</c:v>
                      </c:pt>
                      <c:pt idx="213">
                        <c:v>59.068396920259126</c:v>
                      </c:pt>
                      <c:pt idx="214">
                        <c:v>60.083498774522276</c:v>
                      </c:pt>
                      <c:pt idx="215">
                        <c:v>60.083498774522276</c:v>
                      </c:pt>
                      <c:pt idx="216">
                        <c:v>60.083498774522276</c:v>
                      </c:pt>
                      <c:pt idx="217">
                        <c:v>61.12980358066747</c:v>
                      </c:pt>
                      <c:pt idx="218">
                        <c:v>59.57213739072094</c:v>
                      </c:pt>
                      <c:pt idx="219">
                        <c:v>60.602659493668838</c:v>
                      </c:pt>
                      <c:pt idx="220">
                        <c:v>59.068396920259126</c:v>
                      </c:pt>
                      <c:pt idx="221">
                        <c:v>59.068396920259126</c:v>
                      </c:pt>
                      <c:pt idx="222">
                        <c:v>60.083498774522276</c:v>
                      </c:pt>
                      <c:pt idx="223">
                        <c:v>59.068396920259126</c:v>
                      </c:pt>
                      <c:pt idx="224">
                        <c:v>60.083498774522276</c:v>
                      </c:pt>
                      <c:pt idx="225">
                        <c:v>59.57213739072094</c:v>
                      </c:pt>
                      <c:pt idx="226">
                        <c:v>59.068396920259126</c:v>
                      </c:pt>
                      <c:pt idx="227">
                        <c:v>60.083498774522276</c:v>
                      </c:pt>
                      <c:pt idx="228">
                        <c:v>60.083498774522276</c:v>
                      </c:pt>
                      <c:pt idx="229">
                        <c:v>59.57213739072094</c:v>
                      </c:pt>
                      <c:pt idx="230">
                        <c:v>60.083498774522276</c:v>
                      </c:pt>
                      <c:pt idx="231">
                        <c:v>59.57213739072094</c:v>
                      </c:pt>
                      <c:pt idx="232">
                        <c:v>60.083498774522276</c:v>
                      </c:pt>
                      <c:pt idx="233">
                        <c:v>59.068396920259126</c:v>
                      </c:pt>
                      <c:pt idx="234">
                        <c:v>60.083498774522276</c:v>
                      </c:pt>
                      <c:pt idx="235">
                        <c:v>59.57213739072094</c:v>
                      </c:pt>
                      <c:pt idx="236">
                        <c:v>59.57213739072094</c:v>
                      </c:pt>
                      <c:pt idx="237">
                        <c:v>59.068396920259126</c:v>
                      </c:pt>
                      <c:pt idx="238">
                        <c:v>60.083498774522276</c:v>
                      </c:pt>
                      <c:pt idx="239">
                        <c:v>60.602659493668838</c:v>
                      </c:pt>
                      <c:pt idx="240">
                        <c:v>60.602659493668838</c:v>
                      </c:pt>
                      <c:pt idx="241">
                        <c:v>59.068396920259126</c:v>
                      </c:pt>
                      <c:pt idx="242">
                        <c:v>60.083498774522276</c:v>
                      </c:pt>
                      <c:pt idx="243">
                        <c:v>60.083498774522276</c:v>
                      </c:pt>
                      <c:pt idx="244">
                        <c:v>60.602659493668838</c:v>
                      </c:pt>
                      <c:pt idx="245">
                        <c:v>60.602659493668838</c:v>
                      </c:pt>
                      <c:pt idx="246">
                        <c:v>60.602659493668838</c:v>
                      </c:pt>
                      <c:pt idx="247">
                        <c:v>59.57213739072094</c:v>
                      </c:pt>
                      <c:pt idx="248">
                        <c:v>60.083498774522276</c:v>
                      </c:pt>
                      <c:pt idx="249">
                        <c:v>60.602659493668838</c:v>
                      </c:pt>
                      <c:pt idx="250">
                        <c:v>60.602659493668838</c:v>
                      </c:pt>
                      <c:pt idx="251">
                        <c:v>60.083498774522276</c:v>
                      </c:pt>
                      <c:pt idx="252">
                        <c:v>60.083498774522276</c:v>
                      </c:pt>
                      <c:pt idx="253">
                        <c:v>60.083498774522276</c:v>
                      </c:pt>
                      <c:pt idx="254">
                        <c:v>59.068396920259126</c:v>
                      </c:pt>
                      <c:pt idx="255">
                        <c:v>60.083498774522276</c:v>
                      </c:pt>
                      <c:pt idx="256">
                        <c:v>60.083498774522276</c:v>
                      </c:pt>
                      <c:pt idx="257">
                        <c:v>60.083498774522276</c:v>
                      </c:pt>
                      <c:pt idx="258">
                        <c:v>59.57213739072094</c:v>
                      </c:pt>
                      <c:pt idx="259">
                        <c:v>59.57213739072094</c:v>
                      </c:pt>
                      <c:pt idx="260">
                        <c:v>59.068396920259126</c:v>
                      </c:pt>
                      <c:pt idx="261">
                        <c:v>59.068396920259126</c:v>
                      </c:pt>
                      <c:pt idx="262">
                        <c:v>59.57213739072094</c:v>
                      </c:pt>
                      <c:pt idx="263">
                        <c:v>60.083498774522276</c:v>
                      </c:pt>
                      <c:pt idx="264">
                        <c:v>60.083498774522276</c:v>
                      </c:pt>
                      <c:pt idx="265">
                        <c:v>60.602659493668838</c:v>
                      </c:pt>
                      <c:pt idx="266">
                        <c:v>60.083498774522276</c:v>
                      </c:pt>
                      <c:pt idx="267">
                        <c:v>60.602659493668838</c:v>
                      </c:pt>
                      <c:pt idx="268">
                        <c:v>60.083498774522276</c:v>
                      </c:pt>
                      <c:pt idx="269">
                        <c:v>60.602659493668838</c:v>
                      </c:pt>
                      <c:pt idx="270">
                        <c:v>59.068396920259126</c:v>
                      </c:pt>
                      <c:pt idx="271">
                        <c:v>60.083498774522276</c:v>
                      </c:pt>
                      <c:pt idx="272">
                        <c:v>59.068396920259126</c:v>
                      </c:pt>
                      <c:pt idx="273">
                        <c:v>60.083498774522276</c:v>
                      </c:pt>
                      <c:pt idx="274">
                        <c:v>60.602659493668838</c:v>
                      </c:pt>
                      <c:pt idx="275">
                        <c:v>60.083498774522276</c:v>
                      </c:pt>
                      <c:pt idx="276">
                        <c:v>59.068396920259126</c:v>
                      </c:pt>
                      <c:pt idx="277">
                        <c:v>60.083498774522276</c:v>
                      </c:pt>
                      <c:pt idx="278">
                        <c:v>60.083498774522276</c:v>
                      </c:pt>
                      <c:pt idx="279">
                        <c:v>60.083498774522276</c:v>
                      </c:pt>
                      <c:pt idx="280">
                        <c:v>60.602659493668838</c:v>
                      </c:pt>
                      <c:pt idx="281">
                        <c:v>60.083498774522276</c:v>
                      </c:pt>
                      <c:pt idx="282">
                        <c:v>60.083498774522276</c:v>
                      </c:pt>
                      <c:pt idx="283">
                        <c:v>60.602659493668838</c:v>
                      </c:pt>
                      <c:pt idx="284">
                        <c:v>60.602659493668838</c:v>
                      </c:pt>
                      <c:pt idx="285">
                        <c:v>60.083498774522276</c:v>
                      </c:pt>
                      <c:pt idx="286">
                        <c:v>60.083498774522276</c:v>
                      </c:pt>
                      <c:pt idx="287">
                        <c:v>60.083498774522276</c:v>
                      </c:pt>
                      <c:pt idx="288">
                        <c:v>59.068396920259126</c:v>
                      </c:pt>
                      <c:pt idx="289">
                        <c:v>59.068396920259126</c:v>
                      </c:pt>
                      <c:pt idx="290">
                        <c:v>60.083498774522276</c:v>
                      </c:pt>
                      <c:pt idx="291">
                        <c:v>60.602659493668838</c:v>
                      </c:pt>
                      <c:pt idx="292">
                        <c:v>60.083498774522276</c:v>
                      </c:pt>
                      <c:pt idx="293">
                        <c:v>64.471389902214511</c:v>
                      </c:pt>
                      <c:pt idx="294">
                        <c:v>64.471389902214511</c:v>
                      </c:pt>
                      <c:pt idx="295">
                        <c:v>65.658479288108893</c:v>
                      </c:pt>
                      <c:pt idx="296">
                        <c:v>66.266799945702132</c:v>
                      </c:pt>
                      <c:pt idx="297">
                        <c:v>66.266799945702132</c:v>
                      </c:pt>
                      <c:pt idx="298">
                        <c:v>64.471389902214511</c:v>
                      </c:pt>
                      <c:pt idx="299">
                        <c:v>65.060091255491599</c:v>
                      </c:pt>
                      <c:pt idx="300">
                        <c:v>66.266799945702132</c:v>
                      </c:pt>
                      <c:pt idx="301">
                        <c:v>66.885307567883032</c:v>
                      </c:pt>
                      <c:pt idx="302">
                        <c:v>66.885307567883032</c:v>
                      </c:pt>
                      <c:pt idx="303">
                        <c:v>66.885307567883032</c:v>
                      </c:pt>
                      <c:pt idx="304">
                        <c:v>64.471389902214511</c:v>
                      </c:pt>
                      <c:pt idx="305">
                        <c:v>66.885307567883032</c:v>
                      </c:pt>
                      <c:pt idx="306">
                        <c:v>66.885307567883032</c:v>
                      </c:pt>
                      <c:pt idx="307">
                        <c:v>66.266799945702132</c:v>
                      </c:pt>
                      <c:pt idx="308">
                        <c:v>64.471389902214511</c:v>
                      </c:pt>
                      <c:pt idx="309">
                        <c:v>65.658479288108893</c:v>
                      </c:pt>
                      <c:pt idx="310">
                        <c:v>66.885307567883032</c:v>
                      </c:pt>
                      <c:pt idx="311">
                        <c:v>66.885307567883032</c:v>
                      </c:pt>
                      <c:pt idx="312">
                        <c:v>65.060091255491599</c:v>
                      </c:pt>
                      <c:pt idx="313">
                        <c:v>64.471389902214511</c:v>
                      </c:pt>
                      <c:pt idx="314">
                        <c:v>65.060091255491599</c:v>
                      </c:pt>
                      <c:pt idx="315">
                        <c:v>64.471389902214511</c:v>
                      </c:pt>
                      <c:pt idx="316">
                        <c:v>66.266799945702132</c:v>
                      </c:pt>
                      <c:pt idx="317">
                        <c:v>66.885307567883032</c:v>
                      </c:pt>
                      <c:pt idx="318">
                        <c:v>66.885307567883032</c:v>
                      </c:pt>
                      <c:pt idx="319">
                        <c:v>65.060091255491599</c:v>
                      </c:pt>
                      <c:pt idx="320">
                        <c:v>65.658479288108893</c:v>
                      </c:pt>
                      <c:pt idx="321">
                        <c:v>66.885307567883032</c:v>
                      </c:pt>
                      <c:pt idx="322">
                        <c:v>66.885307567883032</c:v>
                      </c:pt>
                      <c:pt idx="323">
                        <c:v>66.885307567883032</c:v>
                      </c:pt>
                      <c:pt idx="324">
                        <c:v>66.266799945702132</c:v>
                      </c:pt>
                      <c:pt idx="325">
                        <c:v>63.892137333141775</c:v>
                      </c:pt>
                      <c:pt idx="326">
                        <c:v>65.658479288108893</c:v>
                      </c:pt>
                      <c:pt idx="327">
                        <c:v>66.885307567883032</c:v>
                      </c:pt>
                      <c:pt idx="328">
                        <c:v>65.658479288108893</c:v>
                      </c:pt>
                      <c:pt idx="329">
                        <c:v>65.060091255491599</c:v>
                      </c:pt>
                      <c:pt idx="330">
                        <c:v>65.060091255491599</c:v>
                      </c:pt>
                      <c:pt idx="331">
                        <c:v>65.060091255491599</c:v>
                      </c:pt>
                      <c:pt idx="332">
                        <c:v>66.266799945702132</c:v>
                      </c:pt>
                      <c:pt idx="333">
                        <c:v>64.471389902214511</c:v>
                      </c:pt>
                      <c:pt idx="334">
                        <c:v>65.658479288108893</c:v>
                      </c:pt>
                      <c:pt idx="335">
                        <c:v>65.060091255491599</c:v>
                      </c:pt>
                      <c:pt idx="336">
                        <c:v>65.060091255491599</c:v>
                      </c:pt>
                      <c:pt idx="337">
                        <c:v>65.658479288108893</c:v>
                      </c:pt>
                      <c:pt idx="338">
                        <c:v>66.885307567883032</c:v>
                      </c:pt>
                      <c:pt idx="339">
                        <c:v>65.658479288108893</c:v>
                      </c:pt>
                      <c:pt idx="340">
                        <c:v>65.060091255491599</c:v>
                      </c:pt>
                      <c:pt idx="341">
                        <c:v>65.658479288108893</c:v>
                      </c:pt>
                      <c:pt idx="342">
                        <c:v>64.471389902214511</c:v>
                      </c:pt>
                      <c:pt idx="343">
                        <c:v>66.885307567883032</c:v>
                      </c:pt>
                      <c:pt idx="344">
                        <c:v>66.266799945702132</c:v>
                      </c:pt>
                      <c:pt idx="345">
                        <c:v>65.658479288108893</c:v>
                      </c:pt>
                      <c:pt idx="346">
                        <c:v>66.266799945702132</c:v>
                      </c:pt>
                      <c:pt idx="347">
                        <c:v>65.060091255491599</c:v>
                      </c:pt>
                      <c:pt idx="348">
                        <c:v>66.885307567883032</c:v>
                      </c:pt>
                      <c:pt idx="349">
                        <c:v>65.658479288108893</c:v>
                      </c:pt>
                      <c:pt idx="350">
                        <c:v>65.060091255491599</c:v>
                      </c:pt>
                      <c:pt idx="351">
                        <c:v>65.060091255491599</c:v>
                      </c:pt>
                      <c:pt idx="352">
                        <c:v>66.266799945702132</c:v>
                      </c:pt>
                      <c:pt idx="353">
                        <c:v>65.060091255491599</c:v>
                      </c:pt>
                      <c:pt idx="354">
                        <c:v>66.266799945702132</c:v>
                      </c:pt>
                      <c:pt idx="355">
                        <c:v>66.266799945702132</c:v>
                      </c:pt>
                      <c:pt idx="356">
                        <c:v>65.060091255491599</c:v>
                      </c:pt>
                      <c:pt idx="357">
                        <c:v>66.885307567883032</c:v>
                      </c:pt>
                      <c:pt idx="358">
                        <c:v>66.266799945702132</c:v>
                      </c:pt>
                      <c:pt idx="359">
                        <c:v>65.658479288108893</c:v>
                      </c:pt>
                      <c:pt idx="360">
                        <c:v>65.658479288108893</c:v>
                      </c:pt>
                      <c:pt idx="361">
                        <c:v>65.658479288108893</c:v>
                      </c:pt>
                      <c:pt idx="362">
                        <c:v>65.658479288108893</c:v>
                      </c:pt>
                      <c:pt idx="363">
                        <c:v>66.885307567883032</c:v>
                      </c:pt>
                      <c:pt idx="364">
                        <c:v>65.060091255491599</c:v>
                      </c:pt>
                      <c:pt idx="365">
                        <c:v>64.471389902214511</c:v>
                      </c:pt>
                      <c:pt idx="366">
                        <c:v>65.060091255491599</c:v>
                      </c:pt>
                      <c:pt idx="367">
                        <c:v>65.658479288108893</c:v>
                      </c:pt>
                      <c:pt idx="368">
                        <c:v>65.658479288108893</c:v>
                      </c:pt>
                      <c:pt idx="369">
                        <c:v>66.885307567883032</c:v>
                      </c:pt>
                      <c:pt idx="370">
                        <c:v>66.885307567883032</c:v>
                      </c:pt>
                      <c:pt idx="371">
                        <c:v>65.060091255491599</c:v>
                      </c:pt>
                      <c:pt idx="372">
                        <c:v>66.885307567883032</c:v>
                      </c:pt>
                      <c:pt idx="373">
                        <c:v>66.266799945702132</c:v>
                      </c:pt>
                      <c:pt idx="374">
                        <c:v>64.471389902214511</c:v>
                      </c:pt>
                      <c:pt idx="375">
                        <c:v>65.658479288108893</c:v>
                      </c:pt>
                      <c:pt idx="376">
                        <c:v>65.658479288108893</c:v>
                      </c:pt>
                      <c:pt idx="377">
                        <c:v>64.471389902214511</c:v>
                      </c:pt>
                      <c:pt idx="378">
                        <c:v>66.885307567883032</c:v>
                      </c:pt>
                      <c:pt idx="379">
                        <c:v>66.885307567883032</c:v>
                      </c:pt>
                      <c:pt idx="380">
                        <c:v>64.471389902214511</c:v>
                      </c:pt>
                      <c:pt idx="381">
                        <c:v>65.658479288108893</c:v>
                      </c:pt>
                      <c:pt idx="382">
                        <c:v>66.266799945702132</c:v>
                      </c:pt>
                      <c:pt idx="383">
                        <c:v>65.658479288108893</c:v>
                      </c:pt>
                      <c:pt idx="384">
                        <c:v>70.140186747815491</c:v>
                      </c:pt>
                      <c:pt idx="385">
                        <c:v>70.825675335329549</c:v>
                      </c:pt>
                      <c:pt idx="386">
                        <c:v>70.825675335329549</c:v>
                      </c:pt>
                      <c:pt idx="387">
                        <c:v>70.140186747815491</c:v>
                      </c:pt>
                      <c:pt idx="388">
                        <c:v>70.140186747815491</c:v>
                      </c:pt>
                      <c:pt idx="389">
                        <c:v>71.523399160945175</c:v>
                      </c:pt>
                      <c:pt idx="390">
                        <c:v>70.140186747815491</c:v>
                      </c:pt>
                      <c:pt idx="391">
                        <c:v>70.140186747815491</c:v>
                      </c:pt>
                      <c:pt idx="392">
                        <c:v>70.140186747815491</c:v>
                      </c:pt>
                      <c:pt idx="393">
                        <c:v>70.140186747815491</c:v>
                      </c:pt>
                      <c:pt idx="394">
                        <c:v>70.140186747815491</c:v>
                      </c:pt>
                      <c:pt idx="395">
                        <c:v>70.140186747815491</c:v>
                      </c:pt>
                      <c:pt idx="396">
                        <c:v>70.140186747815491</c:v>
                      </c:pt>
                      <c:pt idx="397">
                        <c:v>70.140186747815491</c:v>
                      </c:pt>
                      <c:pt idx="398">
                        <c:v>71.523399160945175</c:v>
                      </c:pt>
                      <c:pt idx="399">
                        <c:v>70.140186747815491</c:v>
                      </c:pt>
                      <c:pt idx="400">
                        <c:v>70.140186747815491</c:v>
                      </c:pt>
                      <c:pt idx="401">
                        <c:v>70.140186747815491</c:v>
                      </c:pt>
                      <c:pt idx="402">
                        <c:v>70.140186747815491</c:v>
                      </c:pt>
                      <c:pt idx="403">
                        <c:v>70.140186747815491</c:v>
                      </c:pt>
                      <c:pt idx="404">
                        <c:v>70.140186747815491</c:v>
                      </c:pt>
                      <c:pt idx="405">
                        <c:v>70.140186747815491</c:v>
                      </c:pt>
                      <c:pt idx="406">
                        <c:v>70.140186747815491</c:v>
                      </c:pt>
                      <c:pt idx="407">
                        <c:v>70.825675335329549</c:v>
                      </c:pt>
                      <c:pt idx="408">
                        <c:v>69.466609047905152</c:v>
                      </c:pt>
                      <c:pt idx="409">
                        <c:v>70.140186747815491</c:v>
                      </c:pt>
                      <c:pt idx="410">
                        <c:v>70.140186747815491</c:v>
                      </c:pt>
                      <c:pt idx="411">
                        <c:v>70.825675335329549</c:v>
                      </c:pt>
                      <c:pt idx="412">
                        <c:v>70.140186747815491</c:v>
                      </c:pt>
                      <c:pt idx="413">
                        <c:v>70.140186747815491</c:v>
                      </c:pt>
                      <c:pt idx="414">
                        <c:v>70.140186747815491</c:v>
                      </c:pt>
                      <c:pt idx="415">
                        <c:v>68.804629246031311</c:v>
                      </c:pt>
                      <c:pt idx="416">
                        <c:v>70.140186747815491</c:v>
                      </c:pt>
                      <c:pt idx="417">
                        <c:v>69.466609047905152</c:v>
                      </c:pt>
                      <c:pt idx="418">
                        <c:v>69.466609047905152</c:v>
                      </c:pt>
                      <c:pt idx="419">
                        <c:v>69.466609047905152</c:v>
                      </c:pt>
                      <c:pt idx="420">
                        <c:v>70.140186747815491</c:v>
                      </c:pt>
                      <c:pt idx="421">
                        <c:v>70.140186747815491</c:v>
                      </c:pt>
                      <c:pt idx="422">
                        <c:v>70.140186747815491</c:v>
                      </c:pt>
                      <c:pt idx="423">
                        <c:v>70.140186747815491</c:v>
                      </c:pt>
                      <c:pt idx="424">
                        <c:v>70.140186747815491</c:v>
                      </c:pt>
                      <c:pt idx="425">
                        <c:v>70.140186747815491</c:v>
                      </c:pt>
                      <c:pt idx="426">
                        <c:v>70.140186747815491</c:v>
                      </c:pt>
                      <c:pt idx="427">
                        <c:v>70.140186747815491</c:v>
                      </c:pt>
                      <c:pt idx="428">
                        <c:v>69.466609047905152</c:v>
                      </c:pt>
                      <c:pt idx="429">
                        <c:v>70.140186747815491</c:v>
                      </c:pt>
                      <c:pt idx="430">
                        <c:v>70.140186747815491</c:v>
                      </c:pt>
                      <c:pt idx="431">
                        <c:v>70.825675335329549</c:v>
                      </c:pt>
                      <c:pt idx="432">
                        <c:v>70.825675335329549</c:v>
                      </c:pt>
                      <c:pt idx="433">
                        <c:v>70.140186747815491</c:v>
                      </c:pt>
                      <c:pt idx="434">
                        <c:v>70.140186747815491</c:v>
                      </c:pt>
                      <c:pt idx="435">
                        <c:v>70.140186747815491</c:v>
                      </c:pt>
                      <c:pt idx="436">
                        <c:v>70.140186747815491</c:v>
                      </c:pt>
                      <c:pt idx="437">
                        <c:v>70.140186747815491</c:v>
                      </c:pt>
                      <c:pt idx="438">
                        <c:v>70.825675335329549</c:v>
                      </c:pt>
                      <c:pt idx="439">
                        <c:v>70.140186747815491</c:v>
                      </c:pt>
                      <c:pt idx="440">
                        <c:v>70.140186747815491</c:v>
                      </c:pt>
                      <c:pt idx="441">
                        <c:v>70.140186747815491</c:v>
                      </c:pt>
                      <c:pt idx="442">
                        <c:v>70.140186747815491</c:v>
                      </c:pt>
                      <c:pt idx="443">
                        <c:v>70.825675335329549</c:v>
                      </c:pt>
                      <c:pt idx="444">
                        <c:v>70.140186747815491</c:v>
                      </c:pt>
                      <c:pt idx="445">
                        <c:v>70.825675335329549</c:v>
                      </c:pt>
                      <c:pt idx="446">
                        <c:v>70.140186747815491</c:v>
                      </c:pt>
                      <c:pt idx="447">
                        <c:v>69.466609047905152</c:v>
                      </c:pt>
                      <c:pt idx="448">
                        <c:v>74.443561442787839</c:v>
                      </c:pt>
                      <c:pt idx="449">
                        <c:v>74.443561442787839</c:v>
                      </c:pt>
                      <c:pt idx="450">
                        <c:v>70.825675335329549</c:v>
                      </c:pt>
                      <c:pt idx="451">
                        <c:v>75.207762434484977</c:v>
                      </c:pt>
                      <c:pt idx="452">
                        <c:v>73.693407113980314</c:v>
                      </c:pt>
                      <c:pt idx="453">
                        <c:v>74.443561442787839</c:v>
                      </c:pt>
                      <c:pt idx="454">
                        <c:v>75.207762434484977</c:v>
                      </c:pt>
                      <c:pt idx="455">
                        <c:v>73.693407113980314</c:v>
                      </c:pt>
                      <c:pt idx="456">
                        <c:v>74.443561442787839</c:v>
                      </c:pt>
                      <c:pt idx="457">
                        <c:v>75.207762434484977</c:v>
                      </c:pt>
                      <c:pt idx="458">
                        <c:v>74.443561442787839</c:v>
                      </c:pt>
                      <c:pt idx="459">
                        <c:v>75.207762434484977</c:v>
                      </c:pt>
                      <c:pt idx="460">
                        <c:v>75.986414608727273</c:v>
                      </c:pt>
                      <c:pt idx="461">
                        <c:v>75.207762434484977</c:v>
                      </c:pt>
                      <c:pt idx="462">
                        <c:v>75.207762434484977</c:v>
                      </c:pt>
                      <c:pt idx="463">
                        <c:v>74.443561442787839</c:v>
                      </c:pt>
                      <c:pt idx="464">
                        <c:v>75.207762434484977</c:v>
                      </c:pt>
                      <c:pt idx="465">
                        <c:v>70.825675335329549</c:v>
                      </c:pt>
                      <c:pt idx="466">
                        <c:v>74.443561442787839</c:v>
                      </c:pt>
                      <c:pt idx="467">
                        <c:v>74.443561442787839</c:v>
                      </c:pt>
                      <c:pt idx="468">
                        <c:v>74.443561442787839</c:v>
                      </c:pt>
                      <c:pt idx="469">
                        <c:v>74.443561442787839</c:v>
                      </c:pt>
                      <c:pt idx="470">
                        <c:v>74.443561442787839</c:v>
                      </c:pt>
                      <c:pt idx="471">
                        <c:v>74.443561442787839</c:v>
                      </c:pt>
                      <c:pt idx="472">
                        <c:v>74.443561442787839</c:v>
                      </c:pt>
                      <c:pt idx="473">
                        <c:v>74.443561442787839</c:v>
                      </c:pt>
                      <c:pt idx="474">
                        <c:v>74.443561442787839</c:v>
                      </c:pt>
                      <c:pt idx="475">
                        <c:v>74.443561442787839</c:v>
                      </c:pt>
                      <c:pt idx="476">
                        <c:v>75.207762434484977</c:v>
                      </c:pt>
                      <c:pt idx="477">
                        <c:v>74.443561442787839</c:v>
                      </c:pt>
                      <c:pt idx="478">
                        <c:v>75.207762434484977</c:v>
                      </c:pt>
                      <c:pt idx="479">
                        <c:v>75.207762434484977</c:v>
                      </c:pt>
                      <c:pt idx="480">
                        <c:v>75.207762434484977</c:v>
                      </c:pt>
                      <c:pt idx="481">
                        <c:v>74.443561442787839</c:v>
                      </c:pt>
                      <c:pt idx="482">
                        <c:v>73.693407113980314</c:v>
                      </c:pt>
                      <c:pt idx="483">
                        <c:v>75.207762434484977</c:v>
                      </c:pt>
                      <c:pt idx="484">
                        <c:v>74.443561442787839</c:v>
                      </c:pt>
                      <c:pt idx="485">
                        <c:v>74.443561442787839</c:v>
                      </c:pt>
                      <c:pt idx="486">
                        <c:v>75.207762434484977</c:v>
                      </c:pt>
                      <c:pt idx="487">
                        <c:v>74.443561442787839</c:v>
                      </c:pt>
                      <c:pt idx="488">
                        <c:v>75.207762434484977</c:v>
                      </c:pt>
                      <c:pt idx="489">
                        <c:v>74.443561442787839</c:v>
                      </c:pt>
                      <c:pt idx="490">
                        <c:v>75.207762434484977</c:v>
                      </c:pt>
                      <c:pt idx="491">
                        <c:v>74.443561442787839</c:v>
                      </c:pt>
                      <c:pt idx="492">
                        <c:v>70.140186747815491</c:v>
                      </c:pt>
                      <c:pt idx="493">
                        <c:v>74.443561442787839</c:v>
                      </c:pt>
                      <c:pt idx="494">
                        <c:v>74.443561442787839</c:v>
                      </c:pt>
                      <c:pt idx="495">
                        <c:v>73.693407113980314</c:v>
                      </c:pt>
                      <c:pt idx="496">
                        <c:v>74.443561442787839</c:v>
                      </c:pt>
                      <c:pt idx="497">
                        <c:v>75.207762434484977</c:v>
                      </c:pt>
                      <c:pt idx="498">
                        <c:v>74.443561442787839</c:v>
                      </c:pt>
                      <c:pt idx="499">
                        <c:v>74.443561442787839</c:v>
                      </c:pt>
                      <c:pt idx="500">
                        <c:v>73.693407113980314</c:v>
                      </c:pt>
                      <c:pt idx="501">
                        <c:v>74.443561442787839</c:v>
                      </c:pt>
                      <c:pt idx="502">
                        <c:v>74.443561442787839</c:v>
                      </c:pt>
                      <c:pt idx="503">
                        <c:v>75.207762434484977</c:v>
                      </c:pt>
                      <c:pt idx="504">
                        <c:v>74.443561442787839</c:v>
                      </c:pt>
                      <c:pt idx="505">
                        <c:v>74.443561442787839</c:v>
                      </c:pt>
                      <c:pt idx="506">
                        <c:v>74.443561442787839</c:v>
                      </c:pt>
                      <c:pt idx="507">
                        <c:v>74.443561442787839</c:v>
                      </c:pt>
                      <c:pt idx="508">
                        <c:v>75.207762434484977</c:v>
                      </c:pt>
                      <c:pt idx="509">
                        <c:v>74.443561442787839</c:v>
                      </c:pt>
                      <c:pt idx="510">
                        <c:v>74.443561442787839</c:v>
                      </c:pt>
                      <c:pt idx="511">
                        <c:v>75.207762434484977</c:v>
                      </c:pt>
                      <c:pt idx="512">
                        <c:v>74.443561442787839</c:v>
                      </c:pt>
                      <c:pt idx="513">
                        <c:v>74.443561442787839</c:v>
                      </c:pt>
                      <c:pt idx="514">
                        <c:v>74.443561442787839</c:v>
                      </c:pt>
                      <c:pt idx="515">
                        <c:v>74.443561442787839</c:v>
                      </c:pt>
                      <c:pt idx="516">
                        <c:v>74.443561442787839</c:v>
                      </c:pt>
                      <c:pt idx="517">
                        <c:v>75.207762434484977</c:v>
                      </c:pt>
                      <c:pt idx="518">
                        <c:v>74.443561442787839</c:v>
                      </c:pt>
                      <c:pt idx="519">
                        <c:v>75.207762434484977</c:v>
                      </c:pt>
                      <c:pt idx="520">
                        <c:v>75.207762434484977</c:v>
                      </c:pt>
                      <c:pt idx="521">
                        <c:v>74.443561442787839</c:v>
                      </c:pt>
                      <c:pt idx="522">
                        <c:v>74.443561442787839</c:v>
                      </c:pt>
                      <c:pt idx="523">
                        <c:v>73.693407113980314</c:v>
                      </c:pt>
                      <c:pt idx="524">
                        <c:v>74.443561442787839</c:v>
                      </c:pt>
                      <c:pt idx="525">
                        <c:v>75.207762434484977</c:v>
                      </c:pt>
                      <c:pt idx="526">
                        <c:v>74.443561442787839</c:v>
                      </c:pt>
                      <c:pt idx="527">
                        <c:v>75.207762434484977</c:v>
                      </c:pt>
                      <c:pt idx="528">
                        <c:v>74.443561442787839</c:v>
                      </c:pt>
                      <c:pt idx="529">
                        <c:v>75.207762434484977</c:v>
                      </c:pt>
                      <c:pt idx="530">
                        <c:v>74.443561442787839</c:v>
                      </c:pt>
                      <c:pt idx="531">
                        <c:v>75.207762434484977</c:v>
                      </c:pt>
                      <c:pt idx="532">
                        <c:v>74.443561442787839</c:v>
                      </c:pt>
                      <c:pt idx="533">
                        <c:v>75.207762434484977</c:v>
                      </c:pt>
                      <c:pt idx="534">
                        <c:v>75.207762434484977</c:v>
                      </c:pt>
                      <c:pt idx="535">
                        <c:v>74.443561442787839</c:v>
                      </c:pt>
                      <c:pt idx="536">
                        <c:v>73.693407113980314</c:v>
                      </c:pt>
                      <c:pt idx="537">
                        <c:v>74.443561442787839</c:v>
                      </c:pt>
                      <c:pt idx="538">
                        <c:v>75.207762434484977</c:v>
                      </c:pt>
                      <c:pt idx="539">
                        <c:v>74.443561442787839</c:v>
                      </c:pt>
                      <c:pt idx="540">
                        <c:v>74.443561442787839</c:v>
                      </c:pt>
                      <c:pt idx="541">
                        <c:v>74.443561442787839</c:v>
                      </c:pt>
                      <c:pt idx="542">
                        <c:v>74.443561442787839</c:v>
                      </c:pt>
                      <c:pt idx="543">
                        <c:v>74.443561442787839</c:v>
                      </c:pt>
                      <c:pt idx="544">
                        <c:v>74.443561442787839</c:v>
                      </c:pt>
                      <c:pt idx="545">
                        <c:v>74.443561442787839</c:v>
                      </c:pt>
                      <c:pt idx="546">
                        <c:v>74.443561442787839</c:v>
                      </c:pt>
                      <c:pt idx="547">
                        <c:v>74.443561442787839</c:v>
                      </c:pt>
                      <c:pt idx="548">
                        <c:v>74.443561442787839</c:v>
                      </c:pt>
                      <c:pt idx="549">
                        <c:v>75.207762434484977</c:v>
                      </c:pt>
                      <c:pt idx="550">
                        <c:v>74.443561442787839</c:v>
                      </c:pt>
                      <c:pt idx="551">
                        <c:v>74.443561442787839</c:v>
                      </c:pt>
                      <c:pt idx="552">
                        <c:v>75.207762434484977</c:v>
                      </c:pt>
                      <c:pt idx="553">
                        <c:v>70.825675335329549</c:v>
                      </c:pt>
                      <c:pt idx="554">
                        <c:v>74.443561442787839</c:v>
                      </c:pt>
                      <c:pt idx="555">
                        <c:v>75.207762434484977</c:v>
                      </c:pt>
                      <c:pt idx="556">
                        <c:v>74.443561442787839</c:v>
                      </c:pt>
                      <c:pt idx="557">
                        <c:v>74.443561442787839</c:v>
                      </c:pt>
                      <c:pt idx="558">
                        <c:v>74.443561442787839</c:v>
                      </c:pt>
                      <c:pt idx="559">
                        <c:v>74.443561442787839</c:v>
                      </c:pt>
                      <c:pt idx="560">
                        <c:v>70.825675335329549</c:v>
                      </c:pt>
                      <c:pt idx="561">
                        <c:v>73.693407113980314</c:v>
                      </c:pt>
                      <c:pt idx="562">
                        <c:v>74.443561442787839</c:v>
                      </c:pt>
                      <c:pt idx="563">
                        <c:v>75.986414608727273</c:v>
                      </c:pt>
                      <c:pt idx="564">
                        <c:v>75.207762434484977</c:v>
                      </c:pt>
                      <c:pt idx="565">
                        <c:v>74.443561442787839</c:v>
                      </c:pt>
                      <c:pt idx="566">
                        <c:v>74.443561442787839</c:v>
                      </c:pt>
                      <c:pt idx="567">
                        <c:v>74.443561442787839</c:v>
                      </c:pt>
                      <c:pt idx="568">
                        <c:v>74.443561442787839</c:v>
                      </c:pt>
                      <c:pt idx="569">
                        <c:v>79.254190740930454</c:v>
                      </c:pt>
                      <c:pt idx="570">
                        <c:v>80.111743235848166</c:v>
                      </c:pt>
                      <c:pt idx="571">
                        <c:v>80.111743235848166</c:v>
                      </c:pt>
                      <c:pt idx="572">
                        <c:v>80.111743235848166</c:v>
                      </c:pt>
                      <c:pt idx="573">
                        <c:v>80.98653181338598</c:v>
                      </c:pt>
                      <c:pt idx="574">
                        <c:v>80.111743235848166</c:v>
                      </c:pt>
                      <c:pt idx="575">
                        <c:v>80.111743235848166</c:v>
                      </c:pt>
                      <c:pt idx="576">
                        <c:v>80.111743235848166</c:v>
                      </c:pt>
                      <c:pt idx="577">
                        <c:v>80.111743235848166</c:v>
                      </c:pt>
                      <c:pt idx="578">
                        <c:v>80.111743235848166</c:v>
                      </c:pt>
                      <c:pt idx="579">
                        <c:v>80.111743235848166</c:v>
                      </c:pt>
                      <c:pt idx="580">
                        <c:v>80.111743235848166</c:v>
                      </c:pt>
                      <c:pt idx="581">
                        <c:v>80.111743235848166</c:v>
                      </c:pt>
                      <c:pt idx="582">
                        <c:v>80.111743235848166</c:v>
                      </c:pt>
                      <c:pt idx="583">
                        <c:v>80.111743235848166</c:v>
                      </c:pt>
                      <c:pt idx="584">
                        <c:v>80.111743235848166</c:v>
                      </c:pt>
                      <c:pt idx="585">
                        <c:v>80.111743235848166</c:v>
                      </c:pt>
                      <c:pt idx="586">
                        <c:v>80.111743235848166</c:v>
                      </c:pt>
                      <c:pt idx="587">
                        <c:v>80.111743235848166</c:v>
                      </c:pt>
                      <c:pt idx="588">
                        <c:v>79.254190740930454</c:v>
                      </c:pt>
                      <c:pt idx="589">
                        <c:v>80.98653181338598</c:v>
                      </c:pt>
                      <c:pt idx="590">
                        <c:v>80.111743235848166</c:v>
                      </c:pt>
                      <c:pt idx="591">
                        <c:v>80.111743235848166</c:v>
                      </c:pt>
                      <c:pt idx="592">
                        <c:v>80.111743235848166</c:v>
                      </c:pt>
                      <c:pt idx="593">
                        <c:v>80.111743235848166</c:v>
                      </c:pt>
                      <c:pt idx="594">
                        <c:v>80.111743235848166</c:v>
                      </c:pt>
                      <c:pt idx="595">
                        <c:v>80.111743235848166</c:v>
                      </c:pt>
                      <c:pt idx="596">
                        <c:v>80.111743235848166</c:v>
                      </c:pt>
                      <c:pt idx="597">
                        <c:v>80.111743235848166</c:v>
                      </c:pt>
                      <c:pt idx="598">
                        <c:v>80.111743235848166</c:v>
                      </c:pt>
                      <c:pt idx="599">
                        <c:v>80.111743235848166</c:v>
                      </c:pt>
                      <c:pt idx="600">
                        <c:v>80.111743235848166</c:v>
                      </c:pt>
                      <c:pt idx="601">
                        <c:v>80.111743235848166</c:v>
                      </c:pt>
                      <c:pt idx="602">
                        <c:v>79.254190740930454</c:v>
                      </c:pt>
                      <c:pt idx="603">
                        <c:v>80.111743235848166</c:v>
                      </c:pt>
                      <c:pt idx="604">
                        <c:v>75.986414608727273</c:v>
                      </c:pt>
                      <c:pt idx="605">
                        <c:v>80.111743235848166</c:v>
                      </c:pt>
                      <c:pt idx="606">
                        <c:v>80.98653181338598</c:v>
                      </c:pt>
                      <c:pt idx="607">
                        <c:v>80.98653181338598</c:v>
                      </c:pt>
                      <c:pt idx="608">
                        <c:v>80.111743235848166</c:v>
                      </c:pt>
                      <c:pt idx="609">
                        <c:v>80.111743235848166</c:v>
                      </c:pt>
                      <c:pt idx="610">
                        <c:v>80.111743235848166</c:v>
                      </c:pt>
                      <c:pt idx="611">
                        <c:v>80.111743235848166</c:v>
                      </c:pt>
                      <c:pt idx="612">
                        <c:v>80.111743235848166</c:v>
                      </c:pt>
                      <c:pt idx="613">
                        <c:v>80.111743235848166</c:v>
                      </c:pt>
                      <c:pt idx="614">
                        <c:v>80.98653181338598</c:v>
                      </c:pt>
                      <c:pt idx="615">
                        <c:v>80.111743235848166</c:v>
                      </c:pt>
                      <c:pt idx="616">
                        <c:v>80.111743235848166</c:v>
                      </c:pt>
                      <c:pt idx="617">
                        <c:v>80.111743235848166</c:v>
                      </c:pt>
                      <c:pt idx="618">
                        <c:v>80.98653181338598</c:v>
                      </c:pt>
                      <c:pt idx="619">
                        <c:v>80.111743235848166</c:v>
                      </c:pt>
                      <c:pt idx="620">
                        <c:v>80.111743235848166</c:v>
                      </c:pt>
                      <c:pt idx="621">
                        <c:v>80.111743235848166</c:v>
                      </c:pt>
                      <c:pt idx="622">
                        <c:v>80.111743235848166</c:v>
                      </c:pt>
                      <c:pt idx="623">
                        <c:v>80.98653181338598</c:v>
                      </c:pt>
                      <c:pt idx="624">
                        <c:v>80.111743235848166</c:v>
                      </c:pt>
                      <c:pt idx="625">
                        <c:v>80.111743235848166</c:v>
                      </c:pt>
                      <c:pt idx="626">
                        <c:v>80.111743235848166</c:v>
                      </c:pt>
                      <c:pt idx="627">
                        <c:v>80.111743235848166</c:v>
                      </c:pt>
                      <c:pt idx="628">
                        <c:v>80.111743235848166</c:v>
                      </c:pt>
                      <c:pt idx="629">
                        <c:v>80.111743235848166</c:v>
                      </c:pt>
                      <c:pt idx="630">
                        <c:v>80.111743235848166</c:v>
                      </c:pt>
                      <c:pt idx="631">
                        <c:v>80.98653181338598</c:v>
                      </c:pt>
                      <c:pt idx="632">
                        <c:v>80.98653181338598</c:v>
                      </c:pt>
                      <c:pt idx="633">
                        <c:v>80.111743235848166</c:v>
                      </c:pt>
                      <c:pt idx="634">
                        <c:v>80.98653181338598</c:v>
                      </c:pt>
                      <c:pt idx="635">
                        <c:v>80.111743235848166</c:v>
                      </c:pt>
                      <c:pt idx="636">
                        <c:v>80.111743235848166</c:v>
                      </c:pt>
                      <c:pt idx="637">
                        <c:v>80.98653181338598</c:v>
                      </c:pt>
                      <c:pt idx="638">
                        <c:v>80.111743235848166</c:v>
                      </c:pt>
                      <c:pt idx="639">
                        <c:v>79.254190740930454</c:v>
                      </c:pt>
                      <c:pt idx="640">
                        <c:v>80.111743235848166</c:v>
                      </c:pt>
                      <c:pt idx="641">
                        <c:v>75.207762434484977</c:v>
                      </c:pt>
                      <c:pt idx="642">
                        <c:v>80.111743235848166</c:v>
                      </c:pt>
                      <c:pt idx="643">
                        <c:v>79.254190740930454</c:v>
                      </c:pt>
                      <c:pt idx="644">
                        <c:v>80.111743235848166</c:v>
                      </c:pt>
                      <c:pt idx="645">
                        <c:v>80.111743235848166</c:v>
                      </c:pt>
                      <c:pt idx="646">
                        <c:v>80.111743235848166</c:v>
                      </c:pt>
                      <c:pt idx="647">
                        <c:v>80.111743235848166</c:v>
                      </c:pt>
                      <c:pt idx="648">
                        <c:v>80.111743235848166</c:v>
                      </c:pt>
                      <c:pt idx="649">
                        <c:v>79.254190740930454</c:v>
                      </c:pt>
                      <c:pt idx="650">
                        <c:v>80.111743235848166</c:v>
                      </c:pt>
                      <c:pt idx="651">
                        <c:v>80.111743235848166</c:v>
                      </c:pt>
                      <c:pt idx="652">
                        <c:v>80.98653181338598</c:v>
                      </c:pt>
                      <c:pt idx="653">
                        <c:v>80.111743235848166</c:v>
                      </c:pt>
                      <c:pt idx="654">
                        <c:v>80.98653181338598</c:v>
                      </c:pt>
                      <c:pt idx="655">
                        <c:v>80.111743235848166</c:v>
                      </c:pt>
                      <c:pt idx="656">
                        <c:v>80.111743235848166</c:v>
                      </c:pt>
                      <c:pt idx="657">
                        <c:v>80.98653181338598</c:v>
                      </c:pt>
                      <c:pt idx="658">
                        <c:v>80.111743235848166</c:v>
                      </c:pt>
                      <c:pt idx="659">
                        <c:v>80.98653181338598</c:v>
                      </c:pt>
                      <c:pt idx="660">
                        <c:v>80.98653181338598</c:v>
                      </c:pt>
                      <c:pt idx="661">
                        <c:v>80.111743235848166</c:v>
                      </c:pt>
                      <c:pt idx="662">
                        <c:v>79.254190740930454</c:v>
                      </c:pt>
                      <c:pt idx="663">
                        <c:v>80.98653181338598</c:v>
                      </c:pt>
                      <c:pt idx="664">
                        <c:v>80.111743235848166</c:v>
                      </c:pt>
                      <c:pt idx="665">
                        <c:v>80.111743235848166</c:v>
                      </c:pt>
                      <c:pt idx="666">
                        <c:v>80.111743235848166</c:v>
                      </c:pt>
                      <c:pt idx="667">
                        <c:v>80.98653181338598</c:v>
                      </c:pt>
                      <c:pt idx="668">
                        <c:v>80.111743235848166</c:v>
                      </c:pt>
                      <c:pt idx="669">
                        <c:v>80.111743235848166</c:v>
                      </c:pt>
                      <c:pt idx="670">
                        <c:v>80.111743235848166</c:v>
                      </c:pt>
                      <c:pt idx="671">
                        <c:v>80.111743235848166</c:v>
                      </c:pt>
                      <c:pt idx="672">
                        <c:v>80.111743235848166</c:v>
                      </c:pt>
                      <c:pt idx="673">
                        <c:v>80.111743235848166</c:v>
                      </c:pt>
                      <c:pt idx="674">
                        <c:v>80.111743235848166</c:v>
                      </c:pt>
                      <c:pt idx="675">
                        <c:v>80.111743235848166</c:v>
                      </c:pt>
                      <c:pt idx="676">
                        <c:v>79.254190740930454</c:v>
                      </c:pt>
                      <c:pt idx="677">
                        <c:v>80.111743235848166</c:v>
                      </c:pt>
                      <c:pt idx="678">
                        <c:v>80.98653181338598</c:v>
                      </c:pt>
                      <c:pt idx="679">
                        <c:v>80.111743235848166</c:v>
                      </c:pt>
                      <c:pt idx="680">
                        <c:v>80.111743235848166</c:v>
                      </c:pt>
                      <c:pt idx="681">
                        <c:v>80.111743235848166</c:v>
                      </c:pt>
                      <c:pt idx="682">
                        <c:v>80.98653181338598</c:v>
                      </c:pt>
                      <c:pt idx="683">
                        <c:v>80.111743235848166</c:v>
                      </c:pt>
                      <c:pt idx="684">
                        <c:v>80.111743235848166</c:v>
                      </c:pt>
                      <c:pt idx="685">
                        <c:v>80.111743235848166</c:v>
                      </c:pt>
                      <c:pt idx="686">
                        <c:v>80.111743235848166</c:v>
                      </c:pt>
                      <c:pt idx="687">
                        <c:v>79.254190740930454</c:v>
                      </c:pt>
                      <c:pt idx="688">
                        <c:v>80.98653181338598</c:v>
                      </c:pt>
                      <c:pt idx="689">
                        <c:v>79.254190740930454</c:v>
                      </c:pt>
                      <c:pt idx="690">
                        <c:v>79.254190740930454</c:v>
                      </c:pt>
                      <c:pt idx="691">
                        <c:v>80.111743235848166</c:v>
                      </c:pt>
                      <c:pt idx="692">
                        <c:v>85.638438623247822</c:v>
                      </c:pt>
                      <c:pt idx="693">
                        <c:v>85.638438623247822</c:v>
                      </c:pt>
                      <c:pt idx="694">
                        <c:v>84.669027799116449</c:v>
                      </c:pt>
                      <c:pt idx="695">
                        <c:v>86.628634377694098</c:v>
                      </c:pt>
                      <c:pt idx="696">
                        <c:v>85.638438623247822</c:v>
                      </c:pt>
                      <c:pt idx="697">
                        <c:v>85.638438623247822</c:v>
                      </c:pt>
                      <c:pt idx="698">
                        <c:v>85.638438623247822</c:v>
                      </c:pt>
                      <c:pt idx="699">
                        <c:v>84.669027799116449</c:v>
                      </c:pt>
                      <c:pt idx="700">
                        <c:v>85.638438623247822</c:v>
                      </c:pt>
                      <c:pt idx="701">
                        <c:v>85.638438623247822</c:v>
                      </c:pt>
                      <c:pt idx="702">
                        <c:v>86.628634377694098</c:v>
                      </c:pt>
                      <c:pt idx="703">
                        <c:v>84.669027799116449</c:v>
                      </c:pt>
                      <c:pt idx="704">
                        <c:v>77.588769748439063</c:v>
                      </c:pt>
                      <c:pt idx="705">
                        <c:v>85.638438623247822</c:v>
                      </c:pt>
                      <c:pt idx="706">
                        <c:v>85.638438623247822</c:v>
                      </c:pt>
                      <c:pt idx="707">
                        <c:v>87.640298911674321</c:v>
                      </c:pt>
                      <c:pt idx="708">
                        <c:v>80.111743235848166</c:v>
                      </c:pt>
                      <c:pt idx="709">
                        <c:v>84.669027799116449</c:v>
                      </c:pt>
                      <c:pt idx="710">
                        <c:v>86.628634377694098</c:v>
                      </c:pt>
                      <c:pt idx="711">
                        <c:v>86.628634377694098</c:v>
                      </c:pt>
                      <c:pt idx="712">
                        <c:v>84.669027799116449</c:v>
                      </c:pt>
                      <c:pt idx="713">
                        <c:v>85.638438623247822</c:v>
                      </c:pt>
                      <c:pt idx="714">
                        <c:v>84.669027799116449</c:v>
                      </c:pt>
                      <c:pt idx="715">
                        <c:v>85.638438623247822</c:v>
                      </c:pt>
                      <c:pt idx="716">
                        <c:v>84.669027799116449</c:v>
                      </c:pt>
                      <c:pt idx="717">
                        <c:v>78.413363265168215</c:v>
                      </c:pt>
                      <c:pt idx="718">
                        <c:v>85.638438623247822</c:v>
                      </c:pt>
                      <c:pt idx="719">
                        <c:v>86.628634377694098</c:v>
                      </c:pt>
                      <c:pt idx="720">
                        <c:v>85.638438623247822</c:v>
                      </c:pt>
                      <c:pt idx="721">
                        <c:v>84.669027799116449</c:v>
                      </c:pt>
                      <c:pt idx="722">
                        <c:v>84.669027799116449</c:v>
                      </c:pt>
                      <c:pt idx="723">
                        <c:v>85.638438623247822</c:v>
                      </c:pt>
                      <c:pt idx="724">
                        <c:v>85.638438623247822</c:v>
                      </c:pt>
                      <c:pt idx="725">
                        <c:v>84.669027799116449</c:v>
                      </c:pt>
                      <c:pt idx="726">
                        <c:v>85.638438623247822</c:v>
                      </c:pt>
                      <c:pt idx="727">
                        <c:v>85.638438623247822</c:v>
                      </c:pt>
                      <c:pt idx="728">
                        <c:v>77.588769748439063</c:v>
                      </c:pt>
                      <c:pt idx="729">
                        <c:v>86.628634377694098</c:v>
                      </c:pt>
                      <c:pt idx="730">
                        <c:v>84.669027799116449</c:v>
                      </c:pt>
                      <c:pt idx="731">
                        <c:v>84.669027799116449</c:v>
                      </c:pt>
                      <c:pt idx="732">
                        <c:v>84.669027799116449</c:v>
                      </c:pt>
                      <c:pt idx="733">
                        <c:v>86.628634377694098</c:v>
                      </c:pt>
                      <c:pt idx="734">
                        <c:v>85.638438623247822</c:v>
                      </c:pt>
                      <c:pt idx="735">
                        <c:v>85.638438623247822</c:v>
                      </c:pt>
                      <c:pt idx="736">
                        <c:v>84.669027799116449</c:v>
                      </c:pt>
                      <c:pt idx="737">
                        <c:v>84.669027799116449</c:v>
                      </c:pt>
                      <c:pt idx="738">
                        <c:v>85.638438623247822</c:v>
                      </c:pt>
                      <c:pt idx="739">
                        <c:v>85.638438623247822</c:v>
                      </c:pt>
                      <c:pt idx="740">
                        <c:v>85.638438623247822</c:v>
                      </c:pt>
                      <c:pt idx="741">
                        <c:v>85.638438623247822</c:v>
                      </c:pt>
                      <c:pt idx="742">
                        <c:v>85.638438623247822</c:v>
                      </c:pt>
                      <c:pt idx="743">
                        <c:v>85.638438623247822</c:v>
                      </c:pt>
                      <c:pt idx="744">
                        <c:v>85.638438623247822</c:v>
                      </c:pt>
                      <c:pt idx="745">
                        <c:v>85.638438623247822</c:v>
                      </c:pt>
                      <c:pt idx="746">
                        <c:v>86.628634377694098</c:v>
                      </c:pt>
                      <c:pt idx="747">
                        <c:v>85.638438623247822</c:v>
                      </c:pt>
                      <c:pt idx="748">
                        <c:v>84.669027799116449</c:v>
                      </c:pt>
                      <c:pt idx="749">
                        <c:v>85.638438623247822</c:v>
                      </c:pt>
                      <c:pt idx="750">
                        <c:v>85.638438623247822</c:v>
                      </c:pt>
                      <c:pt idx="751">
                        <c:v>85.638438623247822</c:v>
                      </c:pt>
                      <c:pt idx="752">
                        <c:v>85.638438623247822</c:v>
                      </c:pt>
                      <c:pt idx="753">
                        <c:v>86.628634377694098</c:v>
                      </c:pt>
                      <c:pt idx="754">
                        <c:v>84.669027799116449</c:v>
                      </c:pt>
                      <c:pt idx="755">
                        <c:v>86.628634377694098</c:v>
                      </c:pt>
                      <c:pt idx="756">
                        <c:v>84.669027799116449</c:v>
                      </c:pt>
                      <c:pt idx="757">
                        <c:v>84.669027799116449</c:v>
                      </c:pt>
                      <c:pt idx="758">
                        <c:v>87.640298911674321</c:v>
                      </c:pt>
                      <c:pt idx="759">
                        <c:v>85.638438623247822</c:v>
                      </c:pt>
                      <c:pt idx="760">
                        <c:v>84.669027799116449</c:v>
                      </c:pt>
                      <c:pt idx="761">
                        <c:v>84.669027799116449</c:v>
                      </c:pt>
                      <c:pt idx="762">
                        <c:v>85.638438623247822</c:v>
                      </c:pt>
                      <c:pt idx="763">
                        <c:v>85.638438623247822</c:v>
                      </c:pt>
                      <c:pt idx="764">
                        <c:v>84.669027799116449</c:v>
                      </c:pt>
                      <c:pt idx="765">
                        <c:v>85.638438623247822</c:v>
                      </c:pt>
                      <c:pt idx="766">
                        <c:v>84.669027799116449</c:v>
                      </c:pt>
                      <c:pt idx="767">
                        <c:v>85.638438623247822</c:v>
                      </c:pt>
                      <c:pt idx="768">
                        <c:v>84.669027799116449</c:v>
                      </c:pt>
                      <c:pt idx="769">
                        <c:v>85.638438623247822</c:v>
                      </c:pt>
                      <c:pt idx="770">
                        <c:v>84.669027799116449</c:v>
                      </c:pt>
                      <c:pt idx="771">
                        <c:v>84.669027799116449</c:v>
                      </c:pt>
                      <c:pt idx="772">
                        <c:v>85.638438623247822</c:v>
                      </c:pt>
                      <c:pt idx="773">
                        <c:v>85.638438623247822</c:v>
                      </c:pt>
                      <c:pt idx="774">
                        <c:v>78.413363265168215</c:v>
                      </c:pt>
                      <c:pt idx="775">
                        <c:v>87.640298911674321</c:v>
                      </c:pt>
                      <c:pt idx="776">
                        <c:v>85.638438623247822</c:v>
                      </c:pt>
                      <c:pt idx="777">
                        <c:v>79.254190740930454</c:v>
                      </c:pt>
                      <c:pt idx="778">
                        <c:v>85.638438623247822</c:v>
                      </c:pt>
                      <c:pt idx="779">
                        <c:v>84.669027799116449</c:v>
                      </c:pt>
                      <c:pt idx="780">
                        <c:v>85.638438623247822</c:v>
                      </c:pt>
                      <c:pt idx="781">
                        <c:v>84.669027799116449</c:v>
                      </c:pt>
                      <c:pt idx="782">
                        <c:v>86.628634377694098</c:v>
                      </c:pt>
                      <c:pt idx="783">
                        <c:v>85.638438623247822</c:v>
                      </c:pt>
                      <c:pt idx="784">
                        <c:v>84.669027799116449</c:v>
                      </c:pt>
                      <c:pt idx="785">
                        <c:v>85.638438623247822</c:v>
                      </c:pt>
                      <c:pt idx="786">
                        <c:v>79.254190740930454</c:v>
                      </c:pt>
                      <c:pt idx="787">
                        <c:v>86.628634377694098</c:v>
                      </c:pt>
                      <c:pt idx="788">
                        <c:v>85.638438623247822</c:v>
                      </c:pt>
                      <c:pt idx="789">
                        <c:v>84.669027799116449</c:v>
                      </c:pt>
                      <c:pt idx="790">
                        <c:v>86.628634377694098</c:v>
                      </c:pt>
                      <c:pt idx="791">
                        <c:v>87.640298911674321</c:v>
                      </c:pt>
                      <c:pt idx="792">
                        <c:v>87.640298911674321</c:v>
                      </c:pt>
                      <c:pt idx="793">
                        <c:v>84.669027799116449</c:v>
                      </c:pt>
                      <c:pt idx="794">
                        <c:v>86.628634377694098</c:v>
                      </c:pt>
                      <c:pt idx="795">
                        <c:v>79.254190740930454</c:v>
                      </c:pt>
                      <c:pt idx="796">
                        <c:v>84.669027799116449</c:v>
                      </c:pt>
                      <c:pt idx="797">
                        <c:v>89.730923054354662</c:v>
                      </c:pt>
                      <c:pt idx="798">
                        <c:v>89.730923054354662</c:v>
                      </c:pt>
                      <c:pt idx="799">
                        <c:v>89.730923054354662</c:v>
                      </c:pt>
                      <c:pt idx="800">
                        <c:v>89.730923054354662</c:v>
                      </c:pt>
                      <c:pt idx="801">
                        <c:v>89.730923054354662</c:v>
                      </c:pt>
                      <c:pt idx="802">
                        <c:v>89.730923054354662</c:v>
                      </c:pt>
                      <c:pt idx="803">
                        <c:v>90.811408916839525</c:v>
                      </c:pt>
                      <c:pt idx="804">
                        <c:v>89.730923054354662</c:v>
                      </c:pt>
                      <c:pt idx="805">
                        <c:v>89.730923054354662</c:v>
                      </c:pt>
                      <c:pt idx="806">
                        <c:v>88.674146402226697</c:v>
                      </c:pt>
                      <c:pt idx="807">
                        <c:v>89.730923054354662</c:v>
                      </c:pt>
                      <c:pt idx="808">
                        <c:v>89.730923054354662</c:v>
                      </c:pt>
                      <c:pt idx="809">
                        <c:v>89.730923054354662</c:v>
                      </c:pt>
                      <c:pt idx="810">
                        <c:v>89.730923054354662</c:v>
                      </c:pt>
                      <c:pt idx="811">
                        <c:v>89.730923054354662</c:v>
                      </c:pt>
                      <c:pt idx="812">
                        <c:v>89.730923054354662</c:v>
                      </c:pt>
                      <c:pt idx="813">
                        <c:v>89.730923054354662</c:v>
                      </c:pt>
                      <c:pt idx="814">
                        <c:v>89.730923054354662</c:v>
                      </c:pt>
                      <c:pt idx="815">
                        <c:v>89.730923054354662</c:v>
                      </c:pt>
                      <c:pt idx="816">
                        <c:v>89.730923054354662</c:v>
                      </c:pt>
                      <c:pt idx="817">
                        <c:v>89.730923054354662</c:v>
                      </c:pt>
                      <c:pt idx="818">
                        <c:v>89.730923054354662</c:v>
                      </c:pt>
                      <c:pt idx="819">
                        <c:v>88.674146402226697</c:v>
                      </c:pt>
                      <c:pt idx="820">
                        <c:v>89.730923054354662</c:v>
                      </c:pt>
                      <c:pt idx="821">
                        <c:v>89.730923054354662</c:v>
                      </c:pt>
                      <c:pt idx="822">
                        <c:v>88.674146402226697</c:v>
                      </c:pt>
                      <c:pt idx="823">
                        <c:v>89.730923054354662</c:v>
                      </c:pt>
                      <c:pt idx="824">
                        <c:v>89.730923054354662</c:v>
                      </c:pt>
                      <c:pt idx="825">
                        <c:v>89.730923054354662</c:v>
                      </c:pt>
                      <c:pt idx="826">
                        <c:v>93.046809466589494</c:v>
                      </c:pt>
                      <c:pt idx="827">
                        <c:v>91.916419823006152</c:v>
                      </c:pt>
                      <c:pt idx="828">
                        <c:v>90.811408916839525</c:v>
                      </c:pt>
                      <c:pt idx="829">
                        <c:v>89.730923054354662</c:v>
                      </c:pt>
                      <c:pt idx="830">
                        <c:v>89.730923054354662</c:v>
                      </c:pt>
                      <c:pt idx="831">
                        <c:v>88.674146402226697</c:v>
                      </c:pt>
                      <c:pt idx="832">
                        <c:v>90.811408916839525</c:v>
                      </c:pt>
                      <c:pt idx="833">
                        <c:v>89.730923054354662</c:v>
                      </c:pt>
                      <c:pt idx="834">
                        <c:v>89.730923054354662</c:v>
                      </c:pt>
                      <c:pt idx="835">
                        <c:v>89.730923054354662</c:v>
                      </c:pt>
                      <c:pt idx="836">
                        <c:v>89.730923054354662</c:v>
                      </c:pt>
                      <c:pt idx="837">
                        <c:v>89.730923054354662</c:v>
                      </c:pt>
                      <c:pt idx="838">
                        <c:v>89.730923054354662</c:v>
                      </c:pt>
                      <c:pt idx="839">
                        <c:v>89.730923054354662</c:v>
                      </c:pt>
                      <c:pt idx="840">
                        <c:v>89.730923054354662</c:v>
                      </c:pt>
                      <c:pt idx="841">
                        <c:v>89.730923054354662</c:v>
                      </c:pt>
                      <c:pt idx="842">
                        <c:v>89.730923054354662</c:v>
                      </c:pt>
                      <c:pt idx="843">
                        <c:v>89.730923054354662</c:v>
                      </c:pt>
                      <c:pt idx="844">
                        <c:v>89.730923054354662</c:v>
                      </c:pt>
                      <c:pt idx="845">
                        <c:v>90.811408916839525</c:v>
                      </c:pt>
                      <c:pt idx="846">
                        <c:v>89.730923054354662</c:v>
                      </c:pt>
                      <c:pt idx="847">
                        <c:v>88.674146402226697</c:v>
                      </c:pt>
                      <c:pt idx="848">
                        <c:v>89.730923054354662</c:v>
                      </c:pt>
                      <c:pt idx="849">
                        <c:v>89.730923054354662</c:v>
                      </c:pt>
                      <c:pt idx="850">
                        <c:v>89.730923054354662</c:v>
                      </c:pt>
                      <c:pt idx="851">
                        <c:v>88.674146402226697</c:v>
                      </c:pt>
                      <c:pt idx="852">
                        <c:v>89.730923054354662</c:v>
                      </c:pt>
                      <c:pt idx="853">
                        <c:v>89.730923054354662</c:v>
                      </c:pt>
                      <c:pt idx="854">
                        <c:v>89.730923054354662</c:v>
                      </c:pt>
                      <c:pt idx="855">
                        <c:v>89.730923054354662</c:v>
                      </c:pt>
                      <c:pt idx="856">
                        <c:v>89.730923054354662</c:v>
                      </c:pt>
                      <c:pt idx="857">
                        <c:v>90.811408916839525</c:v>
                      </c:pt>
                      <c:pt idx="858">
                        <c:v>89.730923054354662</c:v>
                      </c:pt>
                      <c:pt idx="859">
                        <c:v>90.811408916839525</c:v>
                      </c:pt>
                      <c:pt idx="860">
                        <c:v>91.916419823006152</c:v>
                      </c:pt>
                      <c:pt idx="861">
                        <c:v>89.730923054354662</c:v>
                      </c:pt>
                      <c:pt idx="862">
                        <c:v>89.730923054354662</c:v>
                      </c:pt>
                      <c:pt idx="863">
                        <c:v>88.674146402226697</c:v>
                      </c:pt>
                      <c:pt idx="864">
                        <c:v>89.730923054354662</c:v>
                      </c:pt>
                      <c:pt idx="865">
                        <c:v>89.730923054354662</c:v>
                      </c:pt>
                      <c:pt idx="866">
                        <c:v>89.730923054354662</c:v>
                      </c:pt>
                      <c:pt idx="867">
                        <c:v>89.730923054354662</c:v>
                      </c:pt>
                      <c:pt idx="868">
                        <c:v>89.730923054354662</c:v>
                      </c:pt>
                      <c:pt idx="869">
                        <c:v>90.811408916839525</c:v>
                      </c:pt>
                      <c:pt idx="870">
                        <c:v>88.674146402226697</c:v>
                      </c:pt>
                      <c:pt idx="871">
                        <c:v>89.730923054354662</c:v>
                      </c:pt>
                      <c:pt idx="872">
                        <c:v>89.730923054354662</c:v>
                      </c:pt>
                      <c:pt idx="873">
                        <c:v>89.730923054354662</c:v>
                      </c:pt>
                      <c:pt idx="874">
                        <c:v>89.730923054354662</c:v>
                      </c:pt>
                      <c:pt idx="875">
                        <c:v>90.811408916839525</c:v>
                      </c:pt>
                      <c:pt idx="876">
                        <c:v>88.674146402226697</c:v>
                      </c:pt>
                      <c:pt idx="877">
                        <c:v>89.730923054354662</c:v>
                      </c:pt>
                      <c:pt idx="878">
                        <c:v>89.730923054354662</c:v>
                      </c:pt>
                      <c:pt idx="879">
                        <c:v>89.730923054354662</c:v>
                      </c:pt>
                      <c:pt idx="880">
                        <c:v>89.730923054354662</c:v>
                      </c:pt>
                      <c:pt idx="881">
                        <c:v>89.730923054354662</c:v>
                      </c:pt>
                      <c:pt idx="882">
                        <c:v>88.674146402226697</c:v>
                      </c:pt>
                      <c:pt idx="883">
                        <c:v>88.674146402226697</c:v>
                      </c:pt>
                      <c:pt idx="884">
                        <c:v>89.730923054354662</c:v>
                      </c:pt>
                      <c:pt idx="885">
                        <c:v>89.730923054354662</c:v>
                      </c:pt>
                      <c:pt idx="886">
                        <c:v>90.811408916839525</c:v>
                      </c:pt>
                      <c:pt idx="887">
                        <c:v>90.811408916839525</c:v>
                      </c:pt>
                      <c:pt idx="888">
                        <c:v>89.730923054354662</c:v>
                      </c:pt>
                      <c:pt idx="889">
                        <c:v>89.730923054354662</c:v>
                      </c:pt>
                      <c:pt idx="890">
                        <c:v>89.730923054354662</c:v>
                      </c:pt>
                      <c:pt idx="891">
                        <c:v>89.730923054354662</c:v>
                      </c:pt>
                      <c:pt idx="892">
                        <c:v>95.387342533763302</c:v>
                      </c:pt>
                      <c:pt idx="893">
                        <c:v>95.387342533763302</c:v>
                      </c:pt>
                      <c:pt idx="894">
                        <c:v>95.387342533763302</c:v>
                      </c:pt>
                      <c:pt idx="895">
                        <c:v>95.387342533763302</c:v>
                      </c:pt>
                      <c:pt idx="896">
                        <c:v>96.599403450600036</c:v>
                      </c:pt>
                      <c:pt idx="897">
                        <c:v>95.387342533763302</c:v>
                      </c:pt>
                      <c:pt idx="898">
                        <c:v>96.599403450600036</c:v>
                      </c:pt>
                      <c:pt idx="899">
                        <c:v>95.387342533763302</c:v>
                      </c:pt>
                      <c:pt idx="900">
                        <c:v>96.599403450600036</c:v>
                      </c:pt>
                      <c:pt idx="901">
                        <c:v>96.599403450600036</c:v>
                      </c:pt>
                      <c:pt idx="902">
                        <c:v>95.387342533763302</c:v>
                      </c:pt>
                      <c:pt idx="903">
                        <c:v>96.599403450600036</c:v>
                      </c:pt>
                      <c:pt idx="904">
                        <c:v>96.599403450600036</c:v>
                      </c:pt>
                      <c:pt idx="905">
                        <c:v>96.599403450600036</c:v>
                      </c:pt>
                      <c:pt idx="906">
                        <c:v>96.599403450600036</c:v>
                      </c:pt>
                      <c:pt idx="907">
                        <c:v>95.387342533763302</c:v>
                      </c:pt>
                      <c:pt idx="908">
                        <c:v>95.387342533763302</c:v>
                      </c:pt>
                      <c:pt idx="909">
                        <c:v>96.599403450600036</c:v>
                      </c:pt>
                      <c:pt idx="910">
                        <c:v>96.599403450600036</c:v>
                      </c:pt>
                      <c:pt idx="911">
                        <c:v>94.203471623802784</c:v>
                      </c:pt>
                      <c:pt idx="912">
                        <c:v>96.599403450600036</c:v>
                      </c:pt>
                      <c:pt idx="913">
                        <c:v>96.599403450600036</c:v>
                      </c:pt>
                      <c:pt idx="914">
                        <c:v>95.387342533763302</c:v>
                      </c:pt>
                      <c:pt idx="915">
                        <c:v>95.387342533763302</c:v>
                      </c:pt>
                      <c:pt idx="916">
                        <c:v>96.599403450600036</c:v>
                      </c:pt>
                      <c:pt idx="917">
                        <c:v>95.387342533763302</c:v>
                      </c:pt>
                      <c:pt idx="918">
                        <c:v>95.387342533763302</c:v>
                      </c:pt>
                      <c:pt idx="919">
                        <c:v>96.599403450600036</c:v>
                      </c:pt>
                      <c:pt idx="920">
                        <c:v>95.387342533763302</c:v>
                      </c:pt>
                      <c:pt idx="921">
                        <c:v>96.599403450600036</c:v>
                      </c:pt>
                      <c:pt idx="922">
                        <c:v>96.599403450600036</c:v>
                      </c:pt>
                      <c:pt idx="923">
                        <c:v>97.840683381865404</c:v>
                      </c:pt>
                      <c:pt idx="924">
                        <c:v>96.599403450600036</c:v>
                      </c:pt>
                      <c:pt idx="925">
                        <c:v>96.599403450600036</c:v>
                      </c:pt>
                      <c:pt idx="926">
                        <c:v>95.387342533763302</c:v>
                      </c:pt>
                      <c:pt idx="927">
                        <c:v>95.387342533763302</c:v>
                      </c:pt>
                      <c:pt idx="928">
                        <c:v>95.387342533763302</c:v>
                      </c:pt>
                      <c:pt idx="929">
                        <c:v>94.203471623802784</c:v>
                      </c:pt>
                      <c:pt idx="930">
                        <c:v>95.387342533763302</c:v>
                      </c:pt>
                      <c:pt idx="931">
                        <c:v>95.387342533763302</c:v>
                      </c:pt>
                      <c:pt idx="932">
                        <c:v>96.599403450600036</c:v>
                      </c:pt>
                      <c:pt idx="933">
                        <c:v>95.387342533763302</c:v>
                      </c:pt>
                      <c:pt idx="934">
                        <c:v>95.387342533763302</c:v>
                      </c:pt>
                      <c:pt idx="935">
                        <c:v>95.387342533763302</c:v>
                      </c:pt>
                      <c:pt idx="936">
                        <c:v>96.599403450600036</c:v>
                      </c:pt>
                      <c:pt idx="937">
                        <c:v>96.599403450600036</c:v>
                      </c:pt>
                      <c:pt idx="938">
                        <c:v>96.599403450600036</c:v>
                      </c:pt>
                      <c:pt idx="939">
                        <c:v>95.387342533763302</c:v>
                      </c:pt>
                      <c:pt idx="940">
                        <c:v>99.112262029312447</c:v>
                      </c:pt>
                      <c:pt idx="941">
                        <c:v>95.387342533763302</c:v>
                      </c:pt>
                      <c:pt idx="942">
                        <c:v>96.599403450600036</c:v>
                      </c:pt>
                      <c:pt idx="943">
                        <c:v>95.387342533763302</c:v>
                      </c:pt>
                      <c:pt idx="944">
                        <c:v>95.387342533763302</c:v>
                      </c:pt>
                      <c:pt idx="945">
                        <c:v>95.387342533763302</c:v>
                      </c:pt>
                      <c:pt idx="946">
                        <c:v>95.387342533763302</c:v>
                      </c:pt>
                      <c:pt idx="947">
                        <c:v>95.387342533763302</c:v>
                      </c:pt>
                      <c:pt idx="948">
                        <c:v>95.387342533763302</c:v>
                      </c:pt>
                      <c:pt idx="949">
                        <c:v>95.387342533763302</c:v>
                      </c:pt>
                      <c:pt idx="950">
                        <c:v>97.840683381865404</c:v>
                      </c:pt>
                      <c:pt idx="951">
                        <c:v>95.387342533763302</c:v>
                      </c:pt>
                      <c:pt idx="952">
                        <c:v>97.840683381865404</c:v>
                      </c:pt>
                      <c:pt idx="953">
                        <c:v>95.387342533763302</c:v>
                      </c:pt>
                      <c:pt idx="954">
                        <c:v>97.840683381865404</c:v>
                      </c:pt>
                      <c:pt idx="955">
                        <c:v>95.387342533763302</c:v>
                      </c:pt>
                      <c:pt idx="956">
                        <c:v>96.599403450600036</c:v>
                      </c:pt>
                      <c:pt idx="957">
                        <c:v>95.387342533763302</c:v>
                      </c:pt>
                      <c:pt idx="958">
                        <c:v>97.840683381865404</c:v>
                      </c:pt>
                      <c:pt idx="959">
                        <c:v>95.387342533763302</c:v>
                      </c:pt>
                      <c:pt idx="960">
                        <c:v>96.599403450600036</c:v>
                      </c:pt>
                      <c:pt idx="961">
                        <c:v>96.599403450600036</c:v>
                      </c:pt>
                      <c:pt idx="962">
                        <c:v>84.669027799116449</c:v>
                      </c:pt>
                      <c:pt idx="963">
                        <c:v>95.387342533763302</c:v>
                      </c:pt>
                      <c:pt idx="964">
                        <c:v>96.599403450600036</c:v>
                      </c:pt>
                      <c:pt idx="965">
                        <c:v>96.599403450600036</c:v>
                      </c:pt>
                      <c:pt idx="966">
                        <c:v>95.387342533763302</c:v>
                      </c:pt>
                      <c:pt idx="967">
                        <c:v>96.599403450600036</c:v>
                      </c:pt>
                      <c:pt idx="968">
                        <c:v>95.387342533763302</c:v>
                      </c:pt>
                      <c:pt idx="969">
                        <c:v>96.599403450600036</c:v>
                      </c:pt>
                      <c:pt idx="970">
                        <c:v>95.387342533763302</c:v>
                      </c:pt>
                      <c:pt idx="971">
                        <c:v>96.599403450600036</c:v>
                      </c:pt>
                      <c:pt idx="972">
                        <c:v>96.599403450600036</c:v>
                      </c:pt>
                      <c:pt idx="973">
                        <c:v>96.599403450600036</c:v>
                      </c:pt>
                      <c:pt idx="974">
                        <c:v>95.387342533763302</c:v>
                      </c:pt>
                      <c:pt idx="975">
                        <c:v>96.599403450600036</c:v>
                      </c:pt>
                      <c:pt idx="976">
                        <c:v>96.599403450600036</c:v>
                      </c:pt>
                      <c:pt idx="977">
                        <c:v>96.599403450600036</c:v>
                      </c:pt>
                      <c:pt idx="978">
                        <c:v>96.599403450600036</c:v>
                      </c:pt>
                      <c:pt idx="979">
                        <c:v>96.599403450600036</c:v>
                      </c:pt>
                      <c:pt idx="980">
                        <c:v>96.599403450600036</c:v>
                      </c:pt>
                      <c:pt idx="981">
                        <c:v>94.203471623802784</c:v>
                      </c:pt>
                      <c:pt idx="982">
                        <c:v>101.75090695509567</c:v>
                      </c:pt>
                      <c:pt idx="983">
                        <c:v>100.41527294970302</c:v>
                      </c:pt>
                      <c:pt idx="984">
                        <c:v>101.75090695509567</c:v>
                      </c:pt>
                      <c:pt idx="985">
                        <c:v>103.12041577405208</c:v>
                      </c:pt>
                      <c:pt idx="986">
                        <c:v>99.112262029312447</c:v>
                      </c:pt>
                      <c:pt idx="987">
                        <c:v>100.41527294970302</c:v>
                      </c:pt>
                      <c:pt idx="988">
                        <c:v>99.112262029312447</c:v>
                      </c:pt>
                      <c:pt idx="989">
                        <c:v>100.41527294970302</c:v>
                      </c:pt>
                      <c:pt idx="990">
                        <c:v>101.75090695509567</c:v>
                      </c:pt>
                      <c:pt idx="991">
                        <c:v>101.75090695509567</c:v>
                      </c:pt>
                      <c:pt idx="992">
                        <c:v>100.41527294970302</c:v>
                      </c:pt>
                      <c:pt idx="993">
                        <c:v>100.41527294970302</c:v>
                      </c:pt>
                      <c:pt idx="994">
                        <c:v>100.41527294970302</c:v>
                      </c:pt>
                      <c:pt idx="995">
                        <c:v>100.41527294970302</c:v>
                      </c:pt>
                      <c:pt idx="996">
                        <c:v>100.41527294970302</c:v>
                      </c:pt>
                      <c:pt idx="997">
                        <c:v>101.75090695509567</c:v>
                      </c:pt>
                      <c:pt idx="998">
                        <c:v>99.112262029312447</c:v>
                      </c:pt>
                      <c:pt idx="999">
                        <c:v>101.75090695509567</c:v>
                      </c:pt>
                      <c:pt idx="1000">
                        <c:v>99.112262029312447</c:v>
                      </c:pt>
                      <c:pt idx="1001">
                        <c:v>101.75090695509567</c:v>
                      </c:pt>
                      <c:pt idx="1002">
                        <c:v>99.112262029312447</c:v>
                      </c:pt>
                      <c:pt idx="1003">
                        <c:v>101.75090695509567</c:v>
                      </c:pt>
                      <c:pt idx="1004">
                        <c:v>101.75090695509567</c:v>
                      </c:pt>
                      <c:pt idx="1005">
                        <c:v>100.41527294970302</c:v>
                      </c:pt>
                      <c:pt idx="1006">
                        <c:v>100.41527294970302</c:v>
                      </c:pt>
                      <c:pt idx="1007">
                        <c:v>99.112262029312447</c:v>
                      </c:pt>
                      <c:pt idx="1008">
                        <c:v>101.75090695509567</c:v>
                      </c:pt>
                      <c:pt idx="1009">
                        <c:v>99.112262029312447</c:v>
                      </c:pt>
                      <c:pt idx="1010">
                        <c:v>101.75090695509567</c:v>
                      </c:pt>
                      <c:pt idx="1011">
                        <c:v>99.112262029312447</c:v>
                      </c:pt>
                      <c:pt idx="1012">
                        <c:v>100.41527294970302</c:v>
                      </c:pt>
                      <c:pt idx="1013">
                        <c:v>100.41527294970302</c:v>
                      </c:pt>
                      <c:pt idx="1014">
                        <c:v>101.75090695509567</c:v>
                      </c:pt>
                      <c:pt idx="1015">
                        <c:v>100.41527294970302</c:v>
                      </c:pt>
                      <c:pt idx="1016">
                        <c:v>100.41527294970302</c:v>
                      </c:pt>
                      <c:pt idx="1017">
                        <c:v>99.112262029312447</c:v>
                      </c:pt>
                      <c:pt idx="1018">
                        <c:v>100.41527294970302</c:v>
                      </c:pt>
                      <c:pt idx="1019">
                        <c:v>100.41527294970302</c:v>
                      </c:pt>
                      <c:pt idx="1020">
                        <c:v>99.112262029312447</c:v>
                      </c:pt>
                      <c:pt idx="1021">
                        <c:v>100.41527294970302</c:v>
                      </c:pt>
                      <c:pt idx="1022">
                        <c:v>101.75090695509567</c:v>
                      </c:pt>
                      <c:pt idx="1023">
                        <c:v>101.75090695509567</c:v>
                      </c:pt>
                      <c:pt idx="1024">
                        <c:v>100.41527294970302</c:v>
                      </c:pt>
                      <c:pt idx="1025">
                        <c:v>101.75090695509567</c:v>
                      </c:pt>
                      <c:pt idx="1026">
                        <c:v>100.41527294970302</c:v>
                      </c:pt>
                      <c:pt idx="1027">
                        <c:v>100.41527294970302</c:v>
                      </c:pt>
                      <c:pt idx="1028">
                        <c:v>101.75090695509567</c:v>
                      </c:pt>
                      <c:pt idx="1029">
                        <c:v>101.75090695509567</c:v>
                      </c:pt>
                      <c:pt idx="1030">
                        <c:v>99.112262029312447</c:v>
                      </c:pt>
                      <c:pt idx="1031">
                        <c:v>101.75090695509567</c:v>
                      </c:pt>
                      <c:pt idx="1032">
                        <c:v>100.41527294970302</c:v>
                      </c:pt>
                      <c:pt idx="1033">
                        <c:v>99.112262029312447</c:v>
                      </c:pt>
                      <c:pt idx="1034">
                        <c:v>100.41527294970302</c:v>
                      </c:pt>
                      <c:pt idx="1035">
                        <c:v>100.41527294970302</c:v>
                      </c:pt>
                      <c:pt idx="1036">
                        <c:v>101.75090695509567</c:v>
                      </c:pt>
                      <c:pt idx="1037">
                        <c:v>101.75090695509567</c:v>
                      </c:pt>
                      <c:pt idx="1038">
                        <c:v>100.41527294970302</c:v>
                      </c:pt>
                      <c:pt idx="1039">
                        <c:v>101.75090695509567</c:v>
                      </c:pt>
                      <c:pt idx="1040">
                        <c:v>100.41527294970302</c:v>
                      </c:pt>
                      <c:pt idx="1041">
                        <c:v>101.75090695509567</c:v>
                      </c:pt>
                      <c:pt idx="1042">
                        <c:v>101.75090695509567</c:v>
                      </c:pt>
                      <c:pt idx="1043">
                        <c:v>100.41527294970302</c:v>
                      </c:pt>
                      <c:pt idx="1044">
                        <c:v>101.75090695509567</c:v>
                      </c:pt>
                      <c:pt idx="1045">
                        <c:v>99.112262029312447</c:v>
                      </c:pt>
                      <c:pt idx="1046">
                        <c:v>101.75090695509567</c:v>
                      </c:pt>
                      <c:pt idx="1047">
                        <c:v>101.75090695509567</c:v>
                      </c:pt>
                      <c:pt idx="1048">
                        <c:v>101.75090695509567</c:v>
                      </c:pt>
                      <c:pt idx="1049">
                        <c:v>100.41527294970302</c:v>
                      </c:pt>
                      <c:pt idx="1050">
                        <c:v>101.75090695509567</c:v>
                      </c:pt>
                      <c:pt idx="1051">
                        <c:v>100.41527294970302</c:v>
                      </c:pt>
                      <c:pt idx="1052">
                        <c:v>100.41527294970302</c:v>
                      </c:pt>
                      <c:pt idx="1053">
                        <c:v>100.41527294970302</c:v>
                      </c:pt>
                      <c:pt idx="1054">
                        <c:v>100.41527294970302</c:v>
                      </c:pt>
                      <c:pt idx="1055">
                        <c:v>101.75090695509567</c:v>
                      </c:pt>
                      <c:pt idx="1056">
                        <c:v>100.41527294970302</c:v>
                      </c:pt>
                      <c:pt idx="1057">
                        <c:v>99.112262029312447</c:v>
                      </c:pt>
                      <c:pt idx="1058">
                        <c:v>99.112262029312447</c:v>
                      </c:pt>
                      <c:pt idx="1059">
                        <c:v>99.112262029312447</c:v>
                      </c:pt>
                      <c:pt idx="1060">
                        <c:v>100.41527294970302</c:v>
                      </c:pt>
                      <c:pt idx="1061">
                        <c:v>100.41527294970302</c:v>
                      </c:pt>
                      <c:pt idx="1062">
                        <c:v>101.75090695509567</c:v>
                      </c:pt>
                      <c:pt idx="1063">
                        <c:v>97.840683381865404</c:v>
                      </c:pt>
                      <c:pt idx="1064">
                        <c:v>100.41527294970302</c:v>
                      </c:pt>
                      <c:pt idx="1065">
                        <c:v>100.41527294970302</c:v>
                      </c:pt>
                      <c:pt idx="1066">
                        <c:v>99.112262029312447</c:v>
                      </c:pt>
                      <c:pt idx="1067">
                        <c:v>99.112262029312447</c:v>
                      </c:pt>
                      <c:pt idx="1068">
                        <c:v>101.75090695509567</c:v>
                      </c:pt>
                      <c:pt idx="1069">
                        <c:v>101.75090695509567</c:v>
                      </c:pt>
                      <c:pt idx="1070">
                        <c:v>101.75090695509567</c:v>
                      </c:pt>
                      <c:pt idx="1071">
                        <c:v>101.75090695509567</c:v>
                      </c:pt>
                      <c:pt idx="1072">
                        <c:v>101.75090695509567</c:v>
                      </c:pt>
                      <c:pt idx="1073">
                        <c:v>99.112262029312447</c:v>
                      </c:pt>
                      <c:pt idx="1074">
                        <c:v>101.75090695509567</c:v>
                      </c:pt>
                      <c:pt idx="1075">
                        <c:v>101.75090695509567</c:v>
                      </c:pt>
                      <c:pt idx="1076">
                        <c:v>100.41527294970302</c:v>
                      </c:pt>
                      <c:pt idx="1077">
                        <c:v>100.41527294970302</c:v>
                      </c:pt>
                      <c:pt idx="1078">
                        <c:v>101.75090695509567</c:v>
                      </c:pt>
                      <c:pt idx="1079">
                        <c:v>107.44570721098513</c:v>
                      </c:pt>
                      <c:pt idx="1080">
                        <c:v>105.96639333486232</c:v>
                      </c:pt>
                      <c:pt idx="1081">
                        <c:v>104.52511599742355</c:v>
                      </c:pt>
                      <c:pt idx="1082">
                        <c:v>104.52511599742355</c:v>
                      </c:pt>
                      <c:pt idx="1083">
                        <c:v>107.44570721098513</c:v>
                      </c:pt>
                      <c:pt idx="1084">
                        <c:v>105.96639333486232</c:v>
                      </c:pt>
                      <c:pt idx="1085">
                        <c:v>104.52511599742355</c:v>
                      </c:pt>
                      <c:pt idx="1086">
                        <c:v>105.96639333486232</c:v>
                      </c:pt>
                      <c:pt idx="1087">
                        <c:v>104.52511599742355</c:v>
                      </c:pt>
                      <c:pt idx="1088">
                        <c:v>104.52511599742355</c:v>
                      </c:pt>
                      <c:pt idx="1089">
                        <c:v>104.52511599742355</c:v>
                      </c:pt>
                      <c:pt idx="1090">
                        <c:v>104.52511599742355</c:v>
                      </c:pt>
                      <c:pt idx="1091">
                        <c:v>104.52511599742355</c:v>
                      </c:pt>
                      <c:pt idx="1092">
                        <c:v>104.52511599742355</c:v>
                      </c:pt>
                      <c:pt idx="1093">
                        <c:v>105.96639333486232</c:v>
                      </c:pt>
                      <c:pt idx="1094">
                        <c:v>105.96639333486232</c:v>
                      </c:pt>
                      <c:pt idx="1095">
                        <c:v>105.96639333486232</c:v>
                      </c:pt>
                      <c:pt idx="1096">
                        <c:v>105.96639333486232</c:v>
                      </c:pt>
                      <c:pt idx="1097">
                        <c:v>107.44570721098513</c:v>
                      </c:pt>
                      <c:pt idx="1098">
                        <c:v>104.52511599742355</c:v>
                      </c:pt>
                      <c:pt idx="1099">
                        <c:v>104.52511599742355</c:v>
                      </c:pt>
                      <c:pt idx="1100">
                        <c:v>104.52511599742355</c:v>
                      </c:pt>
                      <c:pt idx="1101">
                        <c:v>104.52511599742355</c:v>
                      </c:pt>
                      <c:pt idx="1102">
                        <c:v>104.52511599742355</c:v>
                      </c:pt>
                      <c:pt idx="1103">
                        <c:v>104.52511599742355</c:v>
                      </c:pt>
                      <c:pt idx="1104">
                        <c:v>105.96639333486232</c:v>
                      </c:pt>
                      <c:pt idx="1105">
                        <c:v>105.96639333486232</c:v>
                      </c:pt>
                      <c:pt idx="1106">
                        <c:v>104.52511599742355</c:v>
                      </c:pt>
                      <c:pt idx="1107">
                        <c:v>104.52511599742355</c:v>
                      </c:pt>
                      <c:pt idx="1108">
                        <c:v>104.52511599742355</c:v>
                      </c:pt>
                      <c:pt idx="1109">
                        <c:v>105.96639333486232</c:v>
                      </c:pt>
                      <c:pt idx="1110">
                        <c:v>104.52511599742355</c:v>
                      </c:pt>
                      <c:pt idx="1111">
                        <c:v>104.52511599742355</c:v>
                      </c:pt>
                      <c:pt idx="1112">
                        <c:v>104.52511599742355</c:v>
                      </c:pt>
                      <c:pt idx="1113">
                        <c:v>105.96639333486232</c:v>
                      </c:pt>
                      <c:pt idx="1114">
                        <c:v>104.52511599742355</c:v>
                      </c:pt>
                      <c:pt idx="1115">
                        <c:v>105.96639333486232</c:v>
                      </c:pt>
                      <c:pt idx="1116">
                        <c:v>104.52511599742355</c:v>
                      </c:pt>
                      <c:pt idx="1117">
                        <c:v>105.96639333486232</c:v>
                      </c:pt>
                      <c:pt idx="1118">
                        <c:v>105.96639333486232</c:v>
                      </c:pt>
                      <c:pt idx="1119">
                        <c:v>104.52511599742355</c:v>
                      </c:pt>
                      <c:pt idx="1120">
                        <c:v>105.96639333486232</c:v>
                      </c:pt>
                      <c:pt idx="1121">
                        <c:v>104.52511599742355</c:v>
                      </c:pt>
                      <c:pt idx="1122">
                        <c:v>104.52511599742355</c:v>
                      </c:pt>
                      <c:pt idx="1123">
                        <c:v>104.52511599742355</c:v>
                      </c:pt>
                      <c:pt idx="1124">
                        <c:v>104.52511599742355</c:v>
                      </c:pt>
                      <c:pt idx="1125">
                        <c:v>105.96639333486232</c:v>
                      </c:pt>
                      <c:pt idx="1126">
                        <c:v>105.96639333486232</c:v>
                      </c:pt>
                      <c:pt idx="1127">
                        <c:v>105.96639333486232</c:v>
                      </c:pt>
                      <c:pt idx="1128">
                        <c:v>104.52511599742355</c:v>
                      </c:pt>
                      <c:pt idx="1129">
                        <c:v>104.52511599742355</c:v>
                      </c:pt>
                      <c:pt idx="1130">
                        <c:v>104.52511599742355</c:v>
                      </c:pt>
                      <c:pt idx="1131">
                        <c:v>105.96639333486232</c:v>
                      </c:pt>
                      <c:pt idx="1132">
                        <c:v>105.96639333486232</c:v>
                      </c:pt>
                      <c:pt idx="1133">
                        <c:v>105.96639333486232</c:v>
                      </c:pt>
                      <c:pt idx="1134">
                        <c:v>104.52511599742355</c:v>
                      </c:pt>
                      <c:pt idx="1135">
                        <c:v>105.96639333486232</c:v>
                      </c:pt>
                      <c:pt idx="1136">
                        <c:v>107.44570721098513</c:v>
                      </c:pt>
                      <c:pt idx="1137">
                        <c:v>104.52511599742355</c:v>
                      </c:pt>
                      <c:pt idx="1138">
                        <c:v>104.52511599742355</c:v>
                      </c:pt>
                      <c:pt idx="1139">
                        <c:v>104.52511599742355</c:v>
                      </c:pt>
                      <c:pt idx="1140">
                        <c:v>104.52511599742355</c:v>
                      </c:pt>
                      <c:pt idx="1141">
                        <c:v>104.52511599742355</c:v>
                      </c:pt>
                      <c:pt idx="1142">
                        <c:v>104.52511599742355</c:v>
                      </c:pt>
                      <c:pt idx="1143">
                        <c:v>107.44570721098513</c:v>
                      </c:pt>
                      <c:pt idx="1144">
                        <c:v>104.52511599742355</c:v>
                      </c:pt>
                      <c:pt idx="1145">
                        <c:v>105.96639333486232</c:v>
                      </c:pt>
                      <c:pt idx="1146">
                        <c:v>104.52511599742355</c:v>
                      </c:pt>
                      <c:pt idx="1147">
                        <c:v>104.52511599742355</c:v>
                      </c:pt>
                      <c:pt idx="1148">
                        <c:v>104.52511599742355</c:v>
                      </c:pt>
                      <c:pt idx="1149">
                        <c:v>104.52511599742355</c:v>
                      </c:pt>
                      <c:pt idx="1150">
                        <c:v>104.52511599742355</c:v>
                      </c:pt>
                      <c:pt idx="1151">
                        <c:v>104.52511599742355</c:v>
                      </c:pt>
                      <c:pt idx="1152">
                        <c:v>105.96639333486232</c:v>
                      </c:pt>
                      <c:pt idx="1153">
                        <c:v>104.52511599742355</c:v>
                      </c:pt>
                      <c:pt idx="1154">
                        <c:v>104.52511599742355</c:v>
                      </c:pt>
                      <c:pt idx="1155">
                        <c:v>105.96639333486232</c:v>
                      </c:pt>
                      <c:pt idx="1156">
                        <c:v>104.52511599742355</c:v>
                      </c:pt>
                      <c:pt idx="1157">
                        <c:v>104.52511599742355</c:v>
                      </c:pt>
                      <c:pt idx="1158">
                        <c:v>104.52511599742355</c:v>
                      </c:pt>
                      <c:pt idx="1159">
                        <c:v>104.52511599742355</c:v>
                      </c:pt>
                      <c:pt idx="1160">
                        <c:v>107.44570721098513</c:v>
                      </c:pt>
                      <c:pt idx="1161">
                        <c:v>105.96639333486232</c:v>
                      </c:pt>
                      <c:pt idx="1162">
                        <c:v>104.52511599742355</c:v>
                      </c:pt>
                      <c:pt idx="1163">
                        <c:v>105.96639333486232</c:v>
                      </c:pt>
                      <c:pt idx="1164">
                        <c:v>105.96639333486232</c:v>
                      </c:pt>
                      <c:pt idx="1165">
                        <c:v>104.52511599742355</c:v>
                      </c:pt>
                      <c:pt idx="1166">
                        <c:v>104.52511599742355</c:v>
                      </c:pt>
                      <c:pt idx="1167">
                        <c:v>105.96639333486232</c:v>
                      </c:pt>
                      <c:pt idx="1168">
                        <c:v>104.52511599742355</c:v>
                      </c:pt>
                      <c:pt idx="1169">
                        <c:v>105.96639333486232</c:v>
                      </c:pt>
                      <c:pt idx="1170">
                        <c:v>105.96639333486232</c:v>
                      </c:pt>
                      <c:pt idx="1171">
                        <c:v>104.52511599742355</c:v>
                      </c:pt>
                      <c:pt idx="1172">
                        <c:v>105.96639333486232</c:v>
                      </c:pt>
                      <c:pt idx="1173">
                        <c:v>105.96639333486232</c:v>
                      </c:pt>
                      <c:pt idx="1174">
                        <c:v>104.52511599742355</c:v>
                      </c:pt>
                      <c:pt idx="1175">
                        <c:v>104.52511599742355</c:v>
                      </c:pt>
                      <c:pt idx="1176">
                        <c:v>105.96639333486232</c:v>
                      </c:pt>
                      <c:pt idx="1177">
                        <c:v>104.52511599742355</c:v>
                      </c:pt>
                      <c:pt idx="1178">
                        <c:v>105.96639333486232</c:v>
                      </c:pt>
                      <c:pt idx="1179">
                        <c:v>105.96639333486232</c:v>
                      </c:pt>
                      <c:pt idx="1180">
                        <c:v>104.52511599742355</c:v>
                      </c:pt>
                      <c:pt idx="1181">
                        <c:v>104.52511599742355</c:v>
                      </c:pt>
                      <c:pt idx="1182">
                        <c:v>104.52511599742355</c:v>
                      </c:pt>
                      <c:pt idx="1183">
                        <c:v>104.52511599742355</c:v>
                      </c:pt>
                      <c:pt idx="1184">
                        <c:v>104.52511599742355</c:v>
                      </c:pt>
                      <c:pt idx="1185">
                        <c:v>105.96639333486232</c:v>
                      </c:pt>
                      <c:pt idx="1186">
                        <c:v>107.44570721098513</c:v>
                      </c:pt>
                      <c:pt idx="1187">
                        <c:v>105.96639333486232</c:v>
                      </c:pt>
                      <c:pt idx="1188">
                        <c:v>105.96639333486232</c:v>
                      </c:pt>
                      <c:pt idx="1189">
                        <c:v>104.52511599742355</c:v>
                      </c:pt>
                      <c:pt idx="1190">
                        <c:v>104.52511599742355</c:v>
                      </c:pt>
                      <c:pt idx="1191">
                        <c:v>105.96639333486232</c:v>
                      </c:pt>
                      <c:pt idx="1192">
                        <c:v>104.52511599742355</c:v>
                      </c:pt>
                      <c:pt idx="1193">
                        <c:v>105.96639333486232</c:v>
                      </c:pt>
                      <c:pt idx="1194">
                        <c:v>104.52511599742355</c:v>
                      </c:pt>
                      <c:pt idx="1195">
                        <c:v>104.52511599742355</c:v>
                      </c:pt>
                      <c:pt idx="1196">
                        <c:v>104.52511599742355</c:v>
                      </c:pt>
                      <c:pt idx="1197">
                        <c:v>104.52511599742355</c:v>
                      </c:pt>
                      <c:pt idx="1198">
                        <c:v>105.96639333486232</c:v>
                      </c:pt>
                      <c:pt idx="1199">
                        <c:v>112.12767525740155</c:v>
                      </c:pt>
                      <c:pt idx="1200">
                        <c:v>112.12767525740155</c:v>
                      </c:pt>
                      <c:pt idx="1201">
                        <c:v>112.12767525740155</c:v>
                      </c:pt>
                      <c:pt idx="1202">
                        <c:v>112.12767525740155</c:v>
                      </c:pt>
                      <c:pt idx="1203">
                        <c:v>112.12767525740155</c:v>
                      </c:pt>
                      <c:pt idx="1204">
                        <c:v>112.12767525740155</c:v>
                      </c:pt>
                      <c:pt idx="1205">
                        <c:v>112.12767525740155</c:v>
                      </c:pt>
                      <c:pt idx="1206">
                        <c:v>112.12767525740155</c:v>
                      </c:pt>
                      <c:pt idx="1207">
                        <c:v>112.12767525740155</c:v>
                      </c:pt>
                      <c:pt idx="1208">
                        <c:v>112.12767525740155</c:v>
                      </c:pt>
                      <c:pt idx="1209">
                        <c:v>112.12767525740155</c:v>
                      </c:pt>
                      <c:pt idx="1210">
                        <c:v>112.12767525740155</c:v>
                      </c:pt>
                      <c:pt idx="1211">
                        <c:v>112.12767525740155</c:v>
                      </c:pt>
                      <c:pt idx="1212">
                        <c:v>112.12767525740155</c:v>
                      </c:pt>
                      <c:pt idx="1213">
                        <c:v>112.12767525740155</c:v>
                      </c:pt>
                      <c:pt idx="1214">
                        <c:v>112.12767525740155</c:v>
                      </c:pt>
                      <c:pt idx="1215">
                        <c:v>112.12767525740155</c:v>
                      </c:pt>
                      <c:pt idx="1216">
                        <c:v>112.12767525740155</c:v>
                      </c:pt>
                      <c:pt idx="1217">
                        <c:v>112.12767525740155</c:v>
                      </c:pt>
                      <c:pt idx="1218">
                        <c:v>112.12767525740155</c:v>
                      </c:pt>
                      <c:pt idx="1219">
                        <c:v>112.12767525740155</c:v>
                      </c:pt>
                      <c:pt idx="1220">
                        <c:v>112.12767525740155</c:v>
                      </c:pt>
                      <c:pt idx="1221">
                        <c:v>112.12767525740155</c:v>
                      </c:pt>
                      <c:pt idx="1222">
                        <c:v>112.12767525740155</c:v>
                      </c:pt>
                      <c:pt idx="1223">
                        <c:v>112.12767525740155</c:v>
                      </c:pt>
                      <c:pt idx="1224">
                        <c:v>112.12767525740155</c:v>
                      </c:pt>
                      <c:pt idx="1225">
                        <c:v>112.12767525740155</c:v>
                      </c:pt>
                      <c:pt idx="1226">
                        <c:v>110.52468106698811</c:v>
                      </c:pt>
                      <c:pt idx="1227">
                        <c:v>112.12767525740155</c:v>
                      </c:pt>
                      <c:pt idx="1228">
                        <c:v>112.12767525740155</c:v>
                      </c:pt>
                      <c:pt idx="1229">
                        <c:v>112.12767525740155</c:v>
                      </c:pt>
                      <c:pt idx="1230">
                        <c:v>112.12767525740155</c:v>
                      </c:pt>
                      <c:pt idx="1231">
                        <c:v>112.12767525740155</c:v>
                      </c:pt>
                      <c:pt idx="1232">
                        <c:v>112.12767525740155</c:v>
                      </c:pt>
                      <c:pt idx="1233">
                        <c:v>112.12767525740155</c:v>
                      </c:pt>
                      <c:pt idx="1234">
                        <c:v>112.12767525740155</c:v>
                      </c:pt>
                      <c:pt idx="1235">
                        <c:v>112.12767525740155</c:v>
                      </c:pt>
                      <c:pt idx="1236">
                        <c:v>112.12767525740155</c:v>
                      </c:pt>
                      <c:pt idx="1237">
                        <c:v>110.52468106698811</c:v>
                      </c:pt>
                      <c:pt idx="1238">
                        <c:v>112.12767525740155</c:v>
                      </c:pt>
                      <c:pt idx="1239">
                        <c:v>112.12767525740155</c:v>
                      </c:pt>
                      <c:pt idx="1240">
                        <c:v>112.12767525740155</c:v>
                      </c:pt>
                      <c:pt idx="1241">
                        <c:v>112.12767525740155</c:v>
                      </c:pt>
                      <c:pt idx="1242">
                        <c:v>112.12767525740155</c:v>
                      </c:pt>
                      <c:pt idx="1243">
                        <c:v>112.12767525740155</c:v>
                      </c:pt>
                      <c:pt idx="1244">
                        <c:v>112.12767525740155</c:v>
                      </c:pt>
                      <c:pt idx="1245">
                        <c:v>112.12767525740155</c:v>
                      </c:pt>
                      <c:pt idx="1246">
                        <c:v>110.52468106698811</c:v>
                      </c:pt>
                      <c:pt idx="1247">
                        <c:v>112.12767525740155</c:v>
                      </c:pt>
                      <c:pt idx="1248">
                        <c:v>112.12767525740155</c:v>
                      </c:pt>
                      <c:pt idx="1249">
                        <c:v>112.12767525740155</c:v>
                      </c:pt>
                      <c:pt idx="1250">
                        <c:v>112.12767525740155</c:v>
                      </c:pt>
                      <c:pt idx="1251">
                        <c:v>110.52468106698811</c:v>
                      </c:pt>
                      <c:pt idx="1252">
                        <c:v>112.12767525740155</c:v>
                      </c:pt>
                      <c:pt idx="1253">
                        <c:v>112.12767525740155</c:v>
                      </c:pt>
                      <c:pt idx="1254">
                        <c:v>112.12767525740155</c:v>
                      </c:pt>
                      <c:pt idx="1255">
                        <c:v>110.52468106698811</c:v>
                      </c:pt>
                      <c:pt idx="1256">
                        <c:v>112.12767525740155</c:v>
                      </c:pt>
                      <c:pt idx="1257">
                        <c:v>112.12767525740155</c:v>
                      </c:pt>
                      <c:pt idx="1258">
                        <c:v>110.52468106698811</c:v>
                      </c:pt>
                      <c:pt idx="1259">
                        <c:v>112.12767525740155</c:v>
                      </c:pt>
                      <c:pt idx="1260">
                        <c:v>112.12767525740155</c:v>
                      </c:pt>
                      <c:pt idx="1261">
                        <c:v>112.12767525740155</c:v>
                      </c:pt>
                      <c:pt idx="1262">
                        <c:v>112.12767525740155</c:v>
                      </c:pt>
                      <c:pt idx="1263">
                        <c:v>112.12767525740155</c:v>
                      </c:pt>
                      <c:pt idx="1264">
                        <c:v>112.12767525740155</c:v>
                      </c:pt>
                      <c:pt idx="1265">
                        <c:v>112.12767525740155</c:v>
                      </c:pt>
                      <c:pt idx="1266">
                        <c:v>110.52468106698811</c:v>
                      </c:pt>
                      <c:pt idx="1267">
                        <c:v>112.12767525740155</c:v>
                      </c:pt>
                      <c:pt idx="1268">
                        <c:v>112.12767525740155</c:v>
                      </c:pt>
                      <c:pt idx="1269">
                        <c:v>112.12767525740155</c:v>
                      </c:pt>
                      <c:pt idx="1270">
                        <c:v>112.12767525740155</c:v>
                      </c:pt>
                      <c:pt idx="1271">
                        <c:v>112.12767525740155</c:v>
                      </c:pt>
                      <c:pt idx="1272">
                        <c:v>110.52468106698811</c:v>
                      </c:pt>
                      <c:pt idx="1273">
                        <c:v>110.52468106698811</c:v>
                      </c:pt>
                      <c:pt idx="1274">
                        <c:v>112.12767525740155</c:v>
                      </c:pt>
                      <c:pt idx="1275">
                        <c:v>110.52468106698811</c:v>
                      </c:pt>
                      <c:pt idx="1276">
                        <c:v>112.12767525740155</c:v>
                      </c:pt>
                      <c:pt idx="1277">
                        <c:v>112.12767525740155</c:v>
                      </c:pt>
                      <c:pt idx="1278">
                        <c:v>112.12767525740155</c:v>
                      </c:pt>
                      <c:pt idx="1279">
                        <c:v>112.12767525740155</c:v>
                      </c:pt>
                      <c:pt idx="1280">
                        <c:v>112.12767525740155</c:v>
                      </c:pt>
                      <c:pt idx="1281">
                        <c:v>112.12767525740155</c:v>
                      </c:pt>
                      <c:pt idx="1282">
                        <c:v>112.12767525740155</c:v>
                      </c:pt>
                      <c:pt idx="1283">
                        <c:v>112.12767525740155</c:v>
                      </c:pt>
                      <c:pt idx="1284">
                        <c:v>112.12767525740155</c:v>
                      </c:pt>
                      <c:pt idx="1285">
                        <c:v>112.12767525740155</c:v>
                      </c:pt>
                      <c:pt idx="1286">
                        <c:v>112.12767525740155</c:v>
                      </c:pt>
                      <c:pt idx="1287">
                        <c:v>112.12767525740155</c:v>
                      </c:pt>
                      <c:pt idx="1288">
                        <c:v>112.12767525740155</c:v>
                      </c:pt>
                      <c:pt idx="1289">
                        <c:v>112.12767525740155</c:v>
                      </c:pt>
                      <c:pt idx="1290">
                        <c:v>112.12767525740155</c:v>
                      </c:pt>
                      <c:pt idx="1291">
                        <c:v>112.12767525740155</c:v>
                      </c:pt>
                      <c:pt idx="1292">
                        <c:v>112.12767525740155</c:v>
                      </c:pt>
                      <c:pt idx="1293">
                        <c:v>112.12767525740155</c:v>
                      </c:pt>
                      <c:pt idx="1294">
                        <c:v>113.77538654191444</c:v>
                      </c:pt>
                      <c:pt idx="1295">
                        <c:v>115.46972620234743</c:v>
                      </c:pt>
                      <c:pt idx="1296">
                        <c:v>113.77538654191444</c:v>
                      </c:pt>
                      <c:pt idx="1297">
                        <c:v>113.77538654191444</c:v>
                      </c:pt>
                      <c:pt idx="1298">
                        <c:v>115.46972620234743</c:v>
                      </c:pt>
                      <c:pt idx="1299">
                        <c:v>115.46972620234743</c:v>
                      </c:pt>
                      <c:pt idx="1300">
                        <c:v>117.21271601118282</c:v>
                      </c:pt>
                      <c:pt idx="1301">
                        <c:v>115.46972620234743</c:v>
                      </c:pt>
                      <c:pt idx="1302">
                        <c:v>115.46972620234743</c:v>
                      </c:pt>
                      <c:pt idx="1303">
                        <c:v>115.46972620234743</c:v>
                      </c:pt>
                      <c:pt idx="1304">
                        <c:v>115.46972620234743</c:v>
                      </c:pt>
                      <c:pt idx="1305">
                        <c:v>115.46972620234743</c:v>
                      </c:pt>
                      <c:pt idx="1306">
                        <c:v>115.46972620234743</c:v>
                      </c:pt>
                      <c:pt idx="1307">
                        <c:v>115.46972620234743</c:v>
                      </c:pt>
                      <c:pt idx="1308">
                        <c:v>113.77538654191444</c:v>
                      </c:pt>
                      <c:pt idx="1309">
                        <c:v>115.46972620234743</c:v>
                      </c:pt>
                      <c:pt idx="1310">
                        <c:v>115.46972620234743</c:v>
                      </c:pt>
                      <c:pt idx="1311">
                        <c:v>115.46972620234743</c:v>
                      </c:pt>
                      <c:pt idx="1312">
                        <c:v>115.46972620234743</c:v>
                      </c:pt>
                      <c:pt idx="1313">
                        <c:v>115.46972620234743</c:v>
                      </c:pt>
                      <c:pt idx="1314">
                        <c:v>113.77538654191444</c:v>
                      </c:pt>
                      <c:pt idx="1315">
                        <c:v>115.46972620234743</c:v>
                      </c:pt>
                      <c:pt idx="1316">
                        <c:v>115.46972620234743</c:v>
                      </c:pt>
                      <c:pt idx="1317">
                        <c:v>115.46972620234743</c:v>
                      </c:pt>
                      <c:pt idx="1318">
                        <c:v>115.46972620234743</c:v>
                      </c:pt>
                      <c:pt idx="1319">
                        <c:v>115.46972620234743</c:v>
                      </c:pt>
                      <c:pt idx="1320">
                        <c:v>115.46972620234743</c:v>
                      </c:pt>
                      <c:pt idx="1321">
                        <c:v>115.46972620234743</c:v>
                      </c:pt>
                      <c:pt idx="1322">
                        <c:v>115.46972620234743</c:v>
                      </c:pt>
                      <c:pt idx="1323">
                        <c:v>115.46972620234743</c:v>
                      </c:pt>
                      <c:pt idx="1324">
                        <c:v>115.46972620234743</c:v>
                      </c:pt>
                      <c:pt idx="1325">
                        <c:v>115.46972620234743</c:v>
                      </c:pt>
                      <c:pt idx="1326">
                        <c:v>115.46972620234743</c:v>
                      </c:pt>
                      <c:pt idx="1327">
                        <c:v>115.46972620234743</c:v>
                      </c:pt>
                      <c:pt idx="1328">
                        <c:v>115.46972620234743</c:v>
                      </c:pt>
                      <c:pt idx="1329">
                        <c:v>115.46972620234743</c:v>
                      </c:pt>
                      <c:pt idx="1330">
                        <c:v>115.46972620234743</c:v>
                      </c:pt>
                      <c:pt idx="1331">
                        <c:v>115.46972620234743</c:v>
                      </c:pt>
                      <c:pt idx="1332">
                        <c:v>117.21271601118282</c:v>
                      </c:pt>
                      <c:pt idx="1333">
                        <c:v>115.46972620234743</c:v>
                      </c:pt>
                      <c:pt idx="1334">
                        <c:v>115.46972620234743</c:v>
                      </c:pt>
                      <c:pt idx="1335">
                        <c:v>113.77538654191444</c:v>
                      </c:pt>
                      <c:pt idx="1336">
                        <c:v>117.21271601118282</c:v>
                      </c:pt>
                      <c:pt idx="1337">
                        <c:v>117.21271601118282</c:v>
                      </c:pt>
                      <c:pt idx="1338">
                        <c:v>115.46972620234743</c:v>
                      </c:pt>
                      <c:pt idx="1339">
                        <c:v>115.46972620234743</c:v>
                      </c:pt>
                      <c:pt idx="1340">
                        <c:v>115.46972620234743</c:v>
                      </c:pt>
                      <c:pt idx="1341">
                        <c:v>115.46972620234743</c:v>
                      </c:pt>
                      <c:pt idx="1342">
                        <c:v>115.46972620234743</c:v>
                      </c:pt>
                      <c:pt idx="1343">
                        <c:v>115.46972620234743</c:v>
                      </c:pt>
                      <c:pt idx="1344">
                        <c:v>119.00649633302069</c:v>
                      </c:pt>
                      <c:pt idx="1345">
                        <c:v>115.46972620234743</c:v>
                      </c:pt>
                      <c:pt idx="1346">
                        <c:v>117.21271601118282</c:v>
                      </c:pt>
                      <c:pt idx="1347">
                        <c:v>115.46972620234743</c:v>
                      </c:pt>
                      <c:pt idx="1348">
                        <c:v>113.77538654191444</c:v>
                      </c:pt>
                      <c:pt idx="1349">
                        <c:v>115.46972620234743</c:v>
                      </c:pt>
                      <c:pt idx="1350">
                        <c:v>115.46972620234743</c:v>
                      </c:pt>
                      <c:pt idx="1351">
                        <c:v>115.46972620234743</c:v>
                      </c:pt>
                      <c:pt idx="1352">
                        <c:v>115.46972620234743</c:v>
                      </c:pt>
                      <c:pt idx="1353">
                        <c:v>115.46972620234743</c:v>
                      </c:pt>
                      <c:pt idx="1354">
                        <c:v>115.46972620234743</c:v>
                      </c:pt>
                      <c:pt idx="1355">
                        <c:v>115.46972620234743</c:v>
                      </c:pt>
                      <c:pt idx="1356">
                        <c:v>115.46972620234743</c:v>
                      </c:pt>
                      <c:pt idx="1357">
                        <c:v>115.46972620234743</c:v>
                      </c:pt>
                      <c:pt idx="1358">
                        <c:v>115.46972620234743</c:v>
                      </c:pt>
                      <c:pt idx="1359">
                        <c:v>115.46972620234743</c:v>
                      </c:pt>
                      <c:pt idx="1360">
                        <c:v>115.46972620234743</c:v>
                      </c:pt>
                      <c:pt idx="1361">
                        <c:v>112.12767525740155</c:v>
                      </c:pt>
                      <c:pt idx="1362">
                        <c:v>115.46972620234743</c:v>
                      </c:pt>
                      <c:pt idx="1363">
                        <c:v>115.46972620234743</c:v>
                      </c:pt>
                      <c:pt idx="1364">
                        <c:v>115.46972620234743</c:v>
                      </c:pt>
                      <c:pt idx="1365">
                        <c:v>113.77538654191444</c:v>
                      </c:pt>
                      <c:pt idx="1366">
                        <c:v>115.46972620234743</c:v>
                      </c:pt>
                      <c:pt idx="1367">
                        <c:v>115.46972620234743</c:v>
                      </c:pt>
                      <c:pt idx="1368">
                        <c:v>113.77538654191444</c:v>
                      </c:pt>
                      <c:pt idx="1369">
                        <c:v>115.46972620234743</c:v>
                      </c:pt>
                      <c:pt idx="1370">
                        <c:v>115.46972620234743</c:v>
                      </c:pt>
                      <c:pt idx="1371">
                        <c:v>115.46972620234743</c:v>
                      </c:pt>
                      <c:pt idx="1372">
                        <c:v>115.46972620234743</c:v>
                      </c:pt>
                      <c:pt idx="1373">
                        <c:v>115.46972620234743</c:v>
                      </c:pt>
                      <c:pt idx="1374">
                        <c:v>115.46972620234743</c:v>
                      </c:pt>
                      <c:pt idx="1375">
                        <c:v>115.46972620234743</c:v>
                      </c:pt>
                      <c:pt idx="1376">
                        <c:v>115.46972620234743</c:v>
                      </c:pt>
                      <c:pt idx="1377">
                        <c:v>115.46972620234743</c:v>
                      </c:pt>
                      <c:pt idx="1378">
                        <c:v>117.21271601118282</c:v>
                      </c:pt>
                      <c:pt idx="1379">
                        <c:v>115.46972620234743</c:v>
                      </c:pt>
                      <c:pt idx="1380">
                        <c:v>115.46972620234743</c:v>
                      </c:pt>
                      <c:pt idx="1381">
                        <c:v>115.46972620234743</c:v>
                      </c:pt>
                      <c:pt idx="1382">
                        <c:v>113.77538654191444</c:v>
                      </c:pt>
                      <c:pt idx="1383">
                        <c:v>115.46972620234743</c:v>
                      </c:pt>
                      <c:pt idx="1384">
                        <c:v>115.46972620234743</c:v>
                      </c:pt>
                      <c:pt idx="1385">
                        <c:v>115.46972620234743</c:v>
                      </c:pt>
                      <c:pt idx="1386">
                        <c:v>115.46972620234743</c:v>
                      </c:pt>
                      <c:pt idx="1387">
                        <c:v>115.46972620234743</c:v>
                      </c:pt>
                      <c:pt idx="1388">
                        <c:v>119.00649633302069</c:v>
                      </c:pt>
                      <c:pt idx="1389">
                        <c:v>122.75563668396019</c:v>
                      </c:pt>
                      <c:pt idx="1390">
                        <c:v>120.85333494946715</c:v>
                      </c:pt>
                      <c:pt idx="1391">
                        <c:v>120.85333494946715</c:v>
                      </c:pt>
                      <c:pt idx="1392">
                        <c:v>122.75563668396019</c:v>
                      </c:pt>
                      <c:pt idx="1393">
                        <c:v>119.00649633302069</c:v>
                      </c:pt>
                      <c:pt idx="1394">
                        <c:v>120.85333494946715</c:v>
                      </c:pt>
                      <c:pt idx="1395">
                        <c:v>122.75563668396019</c:v>
                      </c:pt>
                      <c:pt idx="1396">
                        <c:v>119.00649633302069</c:v>
                      </c:pt>
                      <c:pt idx="1397">
                        <c:v>122.75563668396019</c:v>
                      </c:pt>
                      <c:pt idx="1398">
                        <c:v>119.00649633302069</c:v>
                      </c:pt>
                      <c:pt idx="1399">
                        <c:v>120.85333494946715</c:v>
                      </c:pt>
                      <c:pt idx="1400">
                        <c:v>119.00649633302069</c:v>
                      </c:pt>
                      <c:pt idx="1401">
                        <c:v>122.75563668396019</c:v>
                      </c:pt>
                      <c:pt idx="1402">
                        <c:v>119.00649633302069</c:v>
                      </c:pt>
                      <c:pt idx="1403">
                        <c:v>117.21271601118282</c:v>
                      </c:pt>
                      <c:pt idx="1404">
                        <c:v>122.75563668396019</c:v>
                      </c:pt>
                      <c:pt idx="1405">
                        <c:v>122.75563668396019</c:v>
                      </c:pt>
                      <c:pt idx="1406">
                        <c:v>119.00649633302069</c:v>
                      </c:pt>
                      <c:pt idx="1407">
                        <c:v>119.00649633302069</c:v>
                      </c:pt>
                      <c:pt idx="1408">
                        <c:v>120.85333494946715</c:v>
                      </c:pt>
                      <c:pt idx="1409">
                        <c:v>120.85333494946715</c:v>
                      </c:pt>
                      <c:pt idx="1410">
                        <c:v>120.85333494946715</c:v>
                      </c:pt>
                      <c:pt idx="1411">
                        <c:v>117.21271601118282</c:v>
                      </c:pt>
                      <c:pt idx="1412">
                        <c:v>119.00649633302069</c:v>
                      </c:pt>
                      <c:pt idx="1413">
                        <c:v>119.00649633302069</c:v>
                      </c:pt>
                      <c:pt idx="1414">
                        <c:v>122.75563668396019</c:v>
                      </c:pt>
                      <c:pt idx="1415">
                        <c:v>122.75563668396019</c:v>
                      </c:pt>
                      <c:pt idx="1416">
                        <c:v>120.85333494946715</c:v>
                      </c:pt>
                      <c:pt idx="1417">
                        <c:v>117.21271601118282</c:v>
                      </c:pt>
                      <c:pt idx="1418">
                        <c:v>120.85333494946715</c:v>
                      </c:pt>
                      <c:pt idx="1419">
                        <c:v>119.00649633302069</c:v>
                      </c:pt>
                      <c:pt idx="1420">
                        <c:v>122.75563668396019</c:v>
                      </c:pt>
                      <c:pt idx="1421">
                        <c:v>119.00649633302069</c:v>
                      </c:pt>
                      <c:pt idx="1422">
                        <c:v>120.85333494946715</c:v>
                      </c:pt>
                      <c:pt idx="1423">
                        <c:v>119.00649633302069</c:v>
                      </c:pt>
                      <c:pt idx="1424">
                        <c:v>120.85333494946715</c:v>
                      </c:pt>
                      <c:pt idx="1425">
                        <c:v>119.00649633302069</c:v>
                      </c:pt>
                      <c:pt idx="1426">
                        <c:v>119.00649633302069</c:v>
                      </c:pt>
                      <c:pt idx="1427">
                        <c:v>119.00649633302069</c:v>
                      </c:pt>
                      <c:pt idx="1428">
                        <c:v>117.21271601118282</c:v>
                      </c:pt>
                      <c:pt idx="1429">
                        <c:v>122.75563668396019</c:v>
                      </c:pt>
                      <c:pt idx="1430">
                        <c:v>120.85333494946715</c:v>
                      </c:pt>
                      <c:pt idx="1431">
                        <c:v>117.21271601118282</c:v>
                      </c:pt>
                      <c:pt idx="1432">
                        <c:v>117.21271601118282</c:v>
                      </c:pt>
                      <c:pt idx="1433">
                        <c:v>122.75563668396019</c:v>
                      </c:pt>
                      <c:pt idx="1434">
                        <c:v>120.85333494946715</c:v>
                      </c:pt>
                      <c:pt idx="1435">
                        <c:v>122.75563668396019</c:v>
                      </c:pt>
                      <c:pt idx="1436">
                        <c:v>122.75563668396019</c:v>
                      </c:pt>
                      <c:pt idx="1437">
                        <c:v>119.00649633302069</c:v>
                      </c:pt>
                      <c:pt idx="1438">
                        <c:v>117.21271601118282</c:v>
                      </c:pt>
                      <c:pt idx="1439">
                        <c:v>119.00649633302069</c:v>
                      </c:pt>
                      <c:pt idx="1440">
                        <c:v>120.85333494946715</c:v>
                      </c:pt>
                      <c:pt idx="1441">
                        <c:v>117.21271601118282</c:v>
                      </c:pt>
                      <c:pt idx="1442">
                        <c:v>119.00649633302069</c:v>
                      </c:pt>
                      <c:pt idx="1443">
                        <c:v>117.21271601118282</c:v>
                      </c:pt>
                      <c:pt idx="1444">
                        <c:v>119.00649633302069</c:v>
                      </c:pt>
                      <c:pt idx="1445">
                        <c:v>119.00649633302069</c:v>
                      </c:pt>
                      <c:pt idx="1446">
                        <c:v>120.85333494946715</c:v>
                      </c:pt>
                      <c:pt idx="1447">
                        <c:v>119.00649633302069</c:v>
                      </c:pt>
                      <c:pt idx="1448">
                        <c:v>120.85333494946715</c:v>
                      </c:pt>
                      <c:pt idx="1449">
                        <c:v>122.75563668396019</c:v>
                      </c:pt>
                      <c:pt idx="1450">
                        <c:v>119.00649633302069</c:v>
                      </c:pt>
                      <c:pt idx="1451">
                        <c:v>122.75563668396019</c:v>
                      </c:pt>
                      <c:pt idx="1452">
                        <c:v>119.00649633302069</c:v>
                      </c:pt>
                      <c:pt idx="1453">
                        <c:v>120.85333494946715</c:v>
                      </c:pt>
                      <c:pt idx="1454">
                        <c:v>119.00649633302069</c:v>
                      </c:pt>
                      <c:pt idx="1455">
                        <c:v>117.21271601118282</c:v>
                      </c:pt>
                      <c:pt idx="1456">
                        <c:v>120.85333494946715</c:v>
                      </c:pt>
                      <c:pt idx="1457">
                        <c:v>120.85333494946715</c:v>
                      </c:pt>
                      <c:pt idx="1458">
                        <c:v>119.00649633302069</c:v>
                      </c:pt>
                      <c:pt idx="1459">
                        <c:v>119.00649633302069</c:v>
                      </c:pt>
                      <c:pt idx="1460">
                        <c:v>119.00649633302069</c:v>
                      </c:pt>
                      <c:pt idx="1461">
                        <c:v>122.75563668396019</c:v>
                      </c:pt>
                      <c:pt idx="1462">
                        <c:v>119.00649633302069</c:v>
                      </c:pt>
                      <c:pt idx="1463">
                        <c:v>122.75563668396019</c:v>
                      </c:pt>
                      <c:pt idx="1464">
                        <c:v>119.00649633302069</c:v>
                      </c:pt>
                      <c:pt idx="1465">
                        <c:v>122.75563668396019</c:v>
                      </c:pt>
                      <c:pt idx="1466">
                        <c:v>120.85333494946715</c:v>
                      </c:pt>
                      <c:pt idx="1467">
                        <c:v>117.21271601118282</c:v>
                      </c:pt>
                      <c:pt idx="1468">
                        <c:v>122.75563668396019</c:v>
                      </c:pt>
                      <c:pt idx="1469">
                        <c:v>122.75563668396019</c:v>
                      </c:pt>
                      <c:pt idx="1470">
                        <c:v>119.00649633302069</c:v>
                      </c:pt>
                      <c:pt idx="1471">
                        <c:v>120.85333494946715</c:v>
                      </c:pt>
                      <c:pt idx="1472">
                        <c:v>119.00649633302069</c:v>
                      </c:pt>
                      <c:pt idx="1473">
                        <c:v>120.85333494946715</c:v>
                      </c:pt>
                      <c:pt idx="1474">
                        <c:v>120.85333494946715</c:v>
                      </c:pt>
                      <c:pt idx="1475">
                        <c:v>120.85333494946715</c:v>
                      </c:pt>
                      <c:pt idx="1476">
                        <c:v>119.00649633302069</c:v>
                      </c:pt>
                      <c:pt idx="1477">
                        <c:v>122.75563668396019</c:v>
                      </c:pt>
                      <c:pt idx="1478">
                        <c:v>120.85333494946715</c:v>
                      </c:pt>
                      <c:pt idx="1479">
                        <c:v>119.00649633302069</c:v>
                      </c:pt>
                      <c:pt idx="1480">
                        <c:v>119.00649633302069</c:v>
                      </c:pt>
                      <c:pt idx="1481">
                        <c:v>124.71595391242559</c:v>
                      </c:pt>
                      <c:pt idx="1482">
                        <c:v>126.73699805636221</c:v>
                      </c:pt>
                      <c:pt idx="1483">
                        <c:v>124.71595391242559</c:v>
                      </c:pt>
                      <c:pt idx="1484">
                        <c:v>122.75563668396019</c:v>
                      </c:pt>
                      <c:pt idx="1485">
                        <c:v>126.73699805636221</c:v>
                      </c:pt>
                      <c:pt idx="1486">
                        <c:v>124.71595391242559</c:v>
                      </c:pt>
                      <c:pt idx="1487">
                        <c:v>126.73699805636221</c:v>
                      </c:pt>
                      <c:pt idx="1488">
                        <c:v>124.71595391242559</c:v>
                      </c:pt>
                      <c:pt idx="1489">
                        <c:v>122.75563668396019</c:v>
                      </c:pt>
                      <c:pt idx="1490">
                        <c:v>124.71595391242559</c:v>
                      </c:pt>
                      <c:pt idx="1491">
                        <c:v>124.71595391242559</c:v>
                      </c:pt>
                      <c:pt idx="1492">
                        <c:v>126.73699805636221</c:v>
                      </c:pt>
                      <c:pt idx="1493">
                        <c:v>124.71595391242559</c:v>
                      </c:pt>
                      <c:pt idx="1494">
                        <c:v>124.71595391242559</c:v>
                      </c:pt>
                      <c:pt idx="1495">
                        <c:v>126.73699805636221</c:v>
                      </c:pt>
                      <c:pt idx="1496">
                        <c:v>126.73699805636221</c:v>
                      </c:pt>
                      <c:pt idx="1497">
                        <c:v>126.73699805636221</c:v>
                      </c:pt>
                      <c:pt idx="1498">
                        <c:v>124.71595391242559</c:v>
                      </c:pt>
                      <c:pt idx="1499">
                        <c:v>124.71595391242559</c:v>
                      </c:pt>
                      <c:pt idx="1500">
                        <c:v>124.71595391242559</c:v>
                      </c:pt>
                      <c:pt idx="1501">
                        <c:v>124.71595391242559</c:v>
                      </c:pt>
                      <c:pt idx="1502">
                        <c:v>126.73699805636221</c:v>
                      </c:pt>
                      <c:pt idx="1503">
                        <c:v>124.71595391242559</c:v>
                      </c:pt>
                      <c:pt idx="1504">
                        <c:v>126.73699805636221</c:v>
                      </c:pt>
                      <c:pt idx="1505">
                        <c:v>126.73699805636221</c:v>
                      </c:pt>
                      <c:pt idx="1506">
                        <c:v>122.75563668396019</c:v>
                      </c:pt>
                      <c:pt idx="1507">
                        <c:v>126.73699805636221</c:v>
                      </c:pt>
                      <c:pt idx="1508">
                        <c:v>124.71595391242559</c:v>
                      </c:pt>
                      <c:pt idx="1509">
                        <c:v>124.71595391242559</c:v>
                      </c:pt>
                      <c:pt idx="1510">
                        <c:v>126.73699805636221</c:v>
                      </c:pt>
                      <c:pt idx="1511">
                        <c:v>124.71595391242559</c:v>
                      </c:pt>
                      <c:pt idx="1512">
                        <c:v>126.73699805636221</c:v>
                      </c:pt>
                      <c:pt idx="1513">
                        <c:v>126.73699805636221</c:v>
                      </c:pt>
                      <c:pt idx="1514">
                        <c:v>126.73699805636221</c:v>
                      </c:pt>
                      <c:pt idx="1515">
                        <c:v>124.71595391242559</c:v>
                      </c:pt>
                      <c:pt idx="1516">
                        <c:v>124.71595391242559</c:v>
                      </c:pt>
                      <c:pt idx="1517">
                        <c:v>126.73699805636221</c:v>
                      </c:pt>
                      <c:pt idx="1518">
                        <c:v>124.71595391242559</c:v>
                      </c:pt>
                      <c:pt idx="1519">
                        <c:v>126.73699805636221</c:v>
                      </c:pt>
                      <c:pt idx="1520">
                        <c:v>126.73699805636221</c:v>
                      </c:pt>
                      <c:pt idx="1521">
                        <c:v>126.73699805636221</c:v>
                      </c:pt>
                      <c:pt idx="1522">
                        <c:v>126.73699805636221</c:v>
                      </c:pt>
                      <c:pt idx="1523">
                        <c:v>124.71595391242559</c:v>
                      </c:pt>
                      <c:pt idx="1524">
                        <c:v>126.73699805636221</c:v>
                      </c:pt>
                      <c:pt idx="1525">
                        <c:v>124.71595391242559</c:v>
                      </c:pt>
                      <c:pt idx="1526">
                        <c:v>126.73699805636221</c:v>
                      </c:pt>
                      <c:pt idx="1527">
                        <c:v>126.73699805636221</c:v>
                      </c:pt>
                      <c:pt idx="1528">
                        <c:v>126.73699805636221</c:v>
                      </c:pt>
                      <c:pt idx="1529">
                        <c:v>122.75563668396019</c:v>
                      </c:pt>
                      <c:pt idx="1530">
                        <c:v>124.71595391242559</c:v>
                      </c:pt>
                      <c:pt idx="1531">
                        <c:v>124.71595391242559</c:v>
                      </c:pt>
                      <c:pt idx="1532">
                        <c:v>124.71595391242559</c:v>
                      </c:pt>
                      <c:pt idx="1533">
                        <c:v>124.71595391242559</c:v>
                      </c:pt>
                      <c:pt idx="1534">
                        <c:v>122.75563668396019</c:v>
                      </c:pt>
                      <c:pt idx="1535">
                        <c:v>124.71595391242559</c:v>
                      </c:pt>
                      <c:pt idx="1536">
                        <c:v>124.71595391242559</c:v>
                      </c:pt>
                      <c:pt idx="1537">
                        <c:v>124.71595391242559</c:v>
                      </c:pt>
                      <c:pt idx="1538">
                        <c:v>126.73699805636221</c:v>
                      </c:pt>
                      <c:pt idx="1539">
                        <c:v>126.73699805636221</c:v>
                      </c:pt>
                      <c:pt idx="1540">
                        <c:v>126.73699805636221</c:v>
                      </c:pt>
                      <c:pt idx="1541">
                        <c:v>126.73699805636221</c:v>
                      </c:pt>
                      <c:pt idx="1542">
                        <c:v>126.73699805636221</c:v>
                      </c:pt>
                      <c:pt idx="1543">
                        <c:v>124.71595391242559</c:v>
                      </c:pt>
                      <c:pt idx="1544">
                        <c:v>124.71595391242559</c:v>
                      </c:pt>
                      <c:pt idx="1545">
                        <c:v>124.71595391242559</c:v>
                      </c:pt>
                      <c:pt idx="1546">
                        <c:v>126.73699805636221</c:v>
                      </c:pt>
                      <c:pt idx="1547">
                        <c:v>124.71595391242559</c:v>
                      </c:pt>
                      <c:pt idx="1548">
                        <c:v>124.71595391242559</c:v>
                      </c:pt>
                      <c:pt idx="1549">
                        <c:v>122.75563668396019</c:v>
                      </c:pt>
                      <c:pt idx="1550">
                        <c:v>126.73699805636221</c:v>
                      </c:pt>
                      <c:pt idx="1551">
                        <c:v>124.71595391242559</c:v>
                      </c:pt>
                      <c:pt idx="1552">
                        <c:v>124.71595391242559</c:v>
                      </c:pt>
                      <c:pt idx="1553">
                        <c:v>124.71595391242559</c:v>
                      </c:pt>
                      <c:pt idx="1554">
                        <c:v>124.71595391242559</c:v>
                      </c:pt>
                      <c:pt idx="1555">
                        <c:v>124.71595391242559</c:v>
                      </c:pt>
                      <c:pt idx="1556">
                        <c:v>126.73699805636221</c:v>
                      </c:pt>
                      <c:pt idx="1557">
                        <c:v>124.71595391242559</c:v>
                      </c:pt>
                      <c:pt idx="1558">
                        <c:v>124.71595391242559</c:v>
                      </c:pt>
                      <c:pt idx="1559">
                        <c:v>124.71595391242559</c:v>
                      </c:pt>
                      <c:pt idx="1560">
                        <c:v>124.71595391242559</c:v>
                      </c:pt>
                      <c:pt idx="1561">
                        <c:v>126.73699805636221</c:v>
                      </c:pt>
                      <c:pt idx="1562">
                        <c:v>124.71595391242559</c:v>
                      </c:pt>
                      <c:pt idx="1563">
                        <c:v>128.82165216718329</c:v>
                      </c:pt>
                      <c:pt idx="1564">
                        <c:v>128.82165216718329</c:v>
                      </c:pt>
                      <c:pt idx="1565">
                        <c:v>128.82165216718329</c:v>
                      </c:pt>
                      <c:pt idx="1566">
                        <c:v>128.82165216718329</c:v>
                      </c:pt>
                      <c:pt idx="1567">
                        <c:v>130.97298472464036</c:v>
                      </c:pt>
                      <c:pt idx="1568">
                        <c:v>130.97298472464036</c:v>
                      </c:pt>
                      <c:pt idx="1569">
                        <c:v>128.82165216718329</c:v>
                      </c:pt>
                      <c:pt idx="1570">
                        <c:v>128.82165216718329</c:v>
                      </c:pt>
                      <c:pt idx="1571">
                        <c:v>128.82165216718329</c:v>
                      </c:pt>
                      <c:pt idx="1572">
                        <c:v>128.82165216718329</c:v>
                      </c:pt>
                      <c:pt idx="1573">
                        <c:v>128.82165216718329</c:v>
                      </c:pt>
                      <c:pt idx="1574">
                        <c:v>128.82165216718329</c:v>
                      </c:pt>
                      <c:pt idx="1575">
                        <c:v>128.82165216718329</c:v>
                      </c:pt>
                      <c:pt idx="1576">
                        <c:v>128.82165216718329</c:v>
                      </c:pt>
                      <c:pt idx="1577">
                        <c:v>128.82165216718329</c:v>
                      </c:pt>
                      <c:pt idx="1578">
                        <c:v>128.82165216718329</c:v>
                      </c:pt>
                      <c:pt idx="1579">
                        <c:v>130.97298472464036</c:v>
                      </c:pt>
                      <c:pt idx="1580">
                        <c:v>128.82165216718329</c:v>
                      </c:pt>
                      <c:pt idx="1581">
                        <c:v>130.97298472464036</c:v>
                      </c:pt>
                      <c:pt idx="1582">
                        <c:v>130.97298472464036</c:v>
                      </c:pt>
                      <c:pt idx="1583">
                        <c:v>128.82165216718329</c:v>
                      </c:pt>
                      <c:pt idx="1584">
                        <c:v>128.82165216718329</c:v>
                      </c:pt>
                      <c:pt idx="1585">
                        <c:v>128.82165216718329</c:v>
                      </c:pt>
                      <c:pt idx="1586">
                        <c:v>128.82165216718329</c:v>
                      </c:pt>
                      <c:pt idx="1587">
                        <c:v>128.82165216718329</c:v>
                      </c:pt>
                      <c:pt idx="1588">
                        <c:v>128.82165216718329</c:v>
                      </c:pt>
                      <c:pt idx="1589">
                        <c:v>128.82165216718329</c:v>
                      </c:pt>
                      <c:pt idx="1590">
                        <c:v>128.82165216718329</c:v>
                      </c:pt>
                      <c:pt idx="1591">
                        <c:v>130.97298472464036</c:v>
                      </c:pt>
                      <c:pt idx="1592">
                        <c:v>128.82165216718329</c:v>
                      </c:pt>
                      <c:pt idx="1593">
                        <c:v>128.82165216718329</c:v>
                      </c:pt>
                      <c:pt idx="1594">
                        <c:v>128.82165216718329</c:v>
                      </c:pt>
                      <c:pt idx="1595">
                        <c:v>128.82165216718329</c:v>
                      </c:pt>
                      <c:pt idx="1596">
                        <c:v>130.97298472464036</c:v>
                      </c:pt>
                      <c:pt idx="1597">
                        <c:v>128.82165216718329</c:v>
                      </c:pt>
                      <c:pt idx="1598">
                        <c:v>128.82165216718329</c:v>
                      </c:pt>
                      <c:pt idx="1599">
                        <c:v>128.82165216718329</c:v>
                      </c:pt>
                      <c:pt idx="1600">
                        <c:v>128.82165216718329</c:v>
                      </c:pt>
                      <c:pt idx="1601">
                        <c:v>130.97298472464036</c:v>
                      </c:pt>
                      <c:pt idx="1602">
                        <c:v>128.82165216718329</c:v>
                      </c:pt>
                      <c:pt idx="1603">
                        <c:v>130.97298472464036</c:v>
                      </c:pt>
                      <c:pt idx="1604">
                        <c:v>128.82165216718329</c:v>
                      </c:pt>
                      <c:pt idx="1605">
                        <c:v>128.82165216718329</c:v>
                      </c:pt>
                      <c:pt idx="1606">
                        <c:v>130.97298472464036</c:v>
                      </c:pt>
                      <c:pt idx="1607">
                        <c:v>130.97298472464036</c:v>
                      </c:pt>
                      <c:pt idx="1608">
                        <c:v>128.82165216718329</c:v>
                      </c:pt>
                      <c:pt idx="1609">
                        <c:v>128.82165216718329</c:v>
                      </c:pt>
                      <c:pt idx="1610">
                        <c:v>128.82165216718329</c:v>
                      </c:pt>
                      <c:pt idx="1611">
                        <c:v>128.82165216718329</c:v>
                      </c:pt>
                      <c:pt idx="1612">
                        <c:v>130.97298472464036</c:v>
                      </c:pt>
                      <c:pt idx="1613">
                        <c:v>128.82165216718329</c:v>
                      </c:pt>
                      <c:pt idx="1614">
                        <c:v>128.82165216718329</c:v>
                      </c:pt>
                      <c:pt idx="1615">
                        <c:v>128.82165216718329</c:v>
                      </c:pt>
                      <c:pt idx="1616">
                        <c:v>128.82165216718329</c:v>
                      </c:pt>
                      <c:pt idx="1617">
                        <c:v>128.82165216718329</c:v>
                      </c:pt>
                      <c:pt idx="1618">
                        <c:v>128.82165216718329</c:v>
                      </c:pt>
                      <c:pt idx="1619">
                        <c:v>128.82165216718329</c:v>
                      </c:pt>
                      <c:pt idx="1620">
                        <c:v>128.82165216718329</c:v>
                      </c:pt>
                      <c:pt idx="1621">
                        <c:v>128.82165216718329</c:v>
                      </c:pt>
                      <c:pt idx="1622">
                        <c:v>133.19426478821396</c:v>
                      </c:pt>
                      <c:pt idx="1623">
                        <c:v>137.86084822939537</c:v>
                      </c:pt>
                      <c:pt idx="1624">
                        <c:v>135.48897865881344</c:v>
                      </c:pt>
                      <c:pt idx="1625">
                        <c:v>133.19426478821396</c:v>
                      </c:pt>
                      <c:pt idx="1626">
                        <c:v>133.19426478821396</c:v>
                      </c:pt>
                      <c:pt idx="1627">
                        <c:v>130.97298472464036</c:v>
                      </c:pt>
                      <c:pt idx="1628">
                        <c:v>133.19426478821396</c:v>
                      </c:pt>
                      <c:pt idx="1629">
                        <c:v>137.86084822939537</c:v>
                      </c:pt>
                      <c:pt idx="1630">
                        <c:v>130.97298472464036</c:v>
                      </c:pt>
                      <c:pt idx="1631">
                        <c:v>137.86084822939537</c:v>
                      </c:pt>
                      <c:pt idx="1632">
                        <c:v>133.19426478821396</c:v>
                      </c:pt>
                      <c:pt idx="1633">
                        <c:v>135.48897865881344</c:v>
                      </c:pt>
                      <c:pt idx="1634">
                        <c:v>133.19426478821396</c:v>
                      </c:pt>
                      <c:pt idx="1635">
                        <c:v>135.48897865881344</c:v>
                      </c:pt>
                      <c:pt idx="1636">
                        <c:v>133.19426478821396</c:v>
                      </c:pt>
                      <c:pt idx="1637">
                        <c:v>133.19426478821396</c:v>
                      </c:pt>
                      <c:pt idx="1638">
                        <c:v>130.97298472464036</c:v>
                      </c:pt>
                      <c:pt idx="1639">
                        <c:v>133.19426478821396</c:v>
                      </c:pt>
                      <c:pt idx="1640">
                        <c:v>133.19426478821396</c:v>
                      </c:pt>
                      <c:pt idx="1641">
                        <c:v>130.97298472464036</c:v>
                      </c:pt>
                      <c:pt idx="1642">
                        <c:v>135.48897865881344</c:v>
                      </c:pt>
                      <c:pt idx="1643">
                        <c:v>135.48897865881344</c:v>
                      </c:pt>
                      <c:pt idx="1644">
                        <c:v>137.86084822939537</c:v>
                      </c:pt>
                      <c:pt idx="1645">
                        <c:v>133.19426478821396</c:v>
                      </c:pt>
                      <c:pt idx="1646">
                        <c:v>137.86084822939537</c:v>
                      </c:pt>
                      <c:pt idx="1647">
                        <c:v>130.97298472464036</c:v>
                      </c:pt>
                      <c:pt idx="1648">
                        <c:v>130.97298472464036</c:v>
                      </c:pt>
                      <c:pt idx="1649">
                        <c:v>133.19426478821396</c:v>
                      </c:pt>
                      <c:pt idx="1650">
                        <c:v>130.97298472464036</c:v>
                      </c:pt>
                      <c:pt idx="1651">
                        <c:v>133.19426478821396</c:v>
                      </c:pt>
                      <c:pt idx="1652">
                        <c:v>133.19426478821396</c:v>
                      </c:pt>
                      <c:pt idx="1653">
                        <c:v>133.19426478821396</c:v>
                      </c:pt>
                      <c:pt idx="1654">
                        <c:v>130.97298472464036</c:v>
                      </c:pt>
                      <c:pt idx="1655">
                        <c:v>133.19426478821396</c:v>
                      </c:pt>
                      <c:pt idx="1656">
                        <c:v>133.19426478821396</c:v>
                      </c:pt>
                      <c:pt idx="1657">
                        <c:v>133.19426478821396</c:v>
                      </c:pt>
                      <c:pt idx="1658">
                        <c:v>130.97298472464036</c:v>
                      </c:pt>
                      <c:pt idx="1659">
                        <c:v>133.19426478821396</c:v>
                      </c:pt>
                      <c:pt idx="1660">
                        <c:v>133.19426478821396</c:v>
                      </c:pt>
                      <c:pt idx="1661">
                        <c:v>137.86084822939537</c:v>
                      </c:pt>
                      <c:pt idx="1662">
                        <c:v>133.19426478821396</c:v>
                      </c:pt>
                      <c:pt idx="1663">
                        <c:v>133.19426478821396</c:v>
                      </c:pt>
                      <c:pt idx="1664">
                        <c:v>133.19426478821396</c:v>
                      </c:pt>
                      <c:pt idx="1665">
                        <c:v>130.97298472464036</c:v>
                      </c:pt>
                      <c:pt idx="1666">
                        <c:v>130.97298472464036</c:v>
                      </c:pt>
                      <c:pt idx="1667">
                        <c:v>130.97298472464036</c:v>
                      </c:pt>
                      <c:pt idx="1668">
                        <c:v>133.19426478821396</c:v>
                      </c:pt>
                      <c:pt idx="1669">
                        <c:v>133.19426478821396</c:v>
                      </c:pt>
                      <c:pt idx="1670">
                        <c:v>130.97298472464036</c:v>
                      </c:pt>
                      <c:pt idx="1671">
                        <c:v>130.97298472464036</c:v>
                      </c:pt>
                      <c:pt idx="1672">
                        <c:v>130.97298472464036</c:v>
                      </c:pt>
                      <c:pt idx="1673">
                        <c:v>133.19426478821396</c:v>
                      </c:pt>
                      <c:pt idx="1674">
                        <c:v>135.48897865881344</c:v>
                      </c:pt>
                      <c:pt idx="1675">
                        <c:v>133.19426478821396</c:v>
                      </c:pt>
                      <c:pt idx="1676">
                        <c:v>130.97298472464036</c:v>
                      </c:pt>
                      <c:pt idx="1677">
                        <c:v>133.19426478821396</c:v>
                      </c:pt>
                      <c:pt idx="1678">
                        <c:v>133.19426478821396</c:v>
                      </c:pt>
                      <c:pt idx="1679">
                        <c:v>133.19426478821396</c:v>
                      </c:pt>
                      <c:pt idx="1680">
                        <c:v>137.86084822939537</c:v>
                      </c:pt>
                      <c:pt idx="1681">
                        <c:v>133.19426478821396</c:v>
                      </c:pt>
                      <c:pt idx="1682">
                        <c:v>133.19426478821396</c:v>
                      </c:pt>
                      <c:pt idx="1683">
                        <c:v>133.19426478821396</c:v>
                      </c:pt>
                      <c:pt idx="1684">
                        <c:v>133.19426478821396</c:v>
                      </c:pt>
                      <c:pt idx="1685">
                        <c:v>133.19426478821396</c:v>
                      </c:pt>
                      <c:pt idx="1686">
                        <c:v>133.19426478821396</c:v>
                      </c:pt>
                      <c:pt idx="1687">
                        <c:v>133.19426478821396</c:v>
                      </c:pt>
                      <c:pt idx="1688">
                        <c:v>135.48897865881344</c:v>
                      </c:pt>
                      <c:pt idx="1689">
                        <c:v>133.19426478821396</c:v>
                      </c:pt>
                      <c:pt idx="1690">
                        <c:v>133.19426478821396</c:v>
                      </c:pt>
                      <c:pt idx="1691">
                        <c:v>133.19426478821396</c:v>
                      </c:pt>
                      <c:pt idx="1692">
                        <c:v>135.48897865881344</c:v>
                      </c:pt>
                      <c:pt idx="1693">
                        <c:v>133.19426478821396</c:v>
                      </c:pt>
                      <c:pt idx="1694">
                        <c:v>133.19426478821396</c:v>
                      </c:pt>
                      <c:pt idx="1695">
                        <c:v>135.48897865881344</c:v>
                      </c:pt>
                      <c:pt idx="1696">
                        <c:v>133.19426478821396</c:v>
                      </c:pt>
                      <c:pt idx="1697">
                        <c:v>137.86084822939537</c:v>
                      </c:pt>
                      <c:pt idx="1698">
                        <c:v>133.19426478821396</c:v>
                      </c:pt>
                      <c:pt idx="1699">
                        <c:v>133.19426478821396</c:v>
                      </c:pt>
                      <c:pt idx="1700">
                        <c:v>135.48897865881344</c:v>
                      </c:pt>
                      <c:pt idx="1701">
                        <c:v>130.97298472464036</c:v>
                      </c:pt>
                      <c:pt idx="1702">
                        <c:v>133.19426478821396</c:v>
                      </c:pt>
                      <c:pt idx="1703">
                        <c:v>133.19426478821396</c:v>
                      </c:pt>
                      <c:pt idx="1704">
                        <c:v>133.19426478821396</c:v>
                      </c:pt>
                      <c:pt idx="1705">
                        <c:v>133.19426478821396</c:v>
                      </c:pt>
                      <c:pt idx="1706">
                        <c:v>133.19426478821396</c:v>
                      </c:pt>
                      <c:pt idx="1707">
                        <c:v>133.19426478821396</c:v>
                      </c:pt>
                      <c:pt idx="1708">
                        <c:v>140.31385122766267</c:v>
                      </c:pt>
                      <c:pt idx="1709">
                        <c:v>140.31385122766267</c:v>
                      </c:pt>
                      <c:pt idx="1710">
                        <c:v>140.31385122766267</c:v>
                      </c:pt>
                      <c:pt idx="1711">
                        <c:v>140.31385122766267</c:v>
                      </c:pt>
                      <c:pt idx="1712">
                        <c:v>140.31385122766267</c:v>
                      </c:pt>
                      <c:pt idx="1713">
                        <c:v>140.31385122766267</c:v>
                      </c:pt>
                      <c:pt idx="1714">
                        <c:v>140.31385122766267</c:v>
                      </c:pt>
                      <c:pt idx="1715">
                        <c:v>140.31385122766267</c:v>
                      </c:pt>
                      <c:pt idx="1716">
                        <c:v>140.31385122766267</c:v>
                      </c:pt>
                      <c:pt idx="1717">
                        <c:v>140.31385122766267</c:v>
                      </c:pt>
                      <c:pt idx="1718">
                        <c:v>137.86084822939537</c:v>
                      </c:pt>
                      <c:pt idx="1719">
                        <c:v>140.31385122766267</c:v>
                      </c:pt>
                      <c:pt idx="1720">
                        <c:v>140.31385122766267</c:v>
                      </c:pt>
                      <c:pt idx="1721">
                        <c:v>140.31385122766267</c:v>
                      </c:pt>
                      <c:pt idx="1722">
                        <c:v>135.48897865881344</c:v>
                      </c:pt>
                      <c:pt idx="1723">
                        <c:v>140.31385122766267</c:v>
                      </c:pt>
                      <c:pt idx="1724">
                        <c:v>140.31385122766267</c:v>
                      </c:pt>
                      <c:pt idx="1725">
                        <c:v>140.31385122766267</c:v>
                      </c:pt>
                      <c:pt idx="1726">
                        <c:v>140.31385122766267</c:v>
                      </c:pt>
                      <c:pt idx="1727">
                        <c:v>140.31385122766267</c:v>
                      </c:pt>
                      <c:pt idx="1728">
                        <c:v>140.31385122766267</c:v>
                      </c:pt>
                      <c:pt idx="1729">
                        <c:v>140.31385122766267</c:v>
                      </c:pt>
                      <c:pt idx="1730">
                        <c:v>140.31385122766267</c:v>
                      </c:pt>
                      <c:pt idx="1731">
                        <c:v>140.31385122766267</c:v>
                      </c:pt>
                      <c:pt idx="1732">
                        <c:v>140.31385122766267</c:v>
                      </c:pt>
                      <c:pt idx="1733">
                        <c:v>140.31385122766267</c:v>
                      </c:pt>
                      <c:pt idx="1734">
                        <c:v>140.31385122766267</c:v>
                      </c:pt>
                      <c:pt idx="1735">
                        <c:v>140.31385122766267</c:v>
                      </c:pt>
                      <c:pt idx="1736">
                        <c:v>140.31385122766267</c:v>
                      </c:pt>
                      <c:pt idx="1737">
                        <c:v>140.31385122766267</c:v>
                      </c:pt>
                      <c:pt idx="1738">
                        <c:v>137.86084822939537</c:v>
                      </c:pt>
                      <c:pt idx="1739">
                        <c:v>140.31385122766267</c:v>
                      </c:pt>
                      <c:pt idx="1740">
                        <c:v>140.31385122766267</c:v>
                      </c:pt>
                      <c:pt idx="1741">
                        <c:v>140.31385122766267</c:v>
                      </c:pt>
                      <c:pt idx="1742">
                        <c:v>140.31385122766267</c:v>
                      </c:pt>
                      <c:pt idx="1743">
                        <c:v>140.31385122766267</c:v>
                      </c:pt>
                      <c:pt idx="1744">
                        <c:v>140.31385122766267</c:v>
                      </c:pt>
                      <c:pt idx="1745">
                        <c:v>140.31385122766267</c:v>
                      </c:pt>
                      <c:pt idx="1746">
                        <c:v>140.31385122766267</c:v>
                      </c:pt>
                      <c:pt idx="1747">
                        <c:v>140.31385122766267</c:v>
                      </c:pt>
                      <c:pt idx="1748">
                        <c:v>140.31385122766267</c:v>
                      </c:pt>
                      <c:pt idx="1749">
                        <c:v>140.31385122766267</c:v>
                      </c:pt>
                      <c:pt idx="1750">
                        <c:v>140.31385122766267</c:v>
                      </c:pt>
                      <c:pt idx="1751">
                        <c:v>140.31385122766267</c:v>
                      </c:pt>
                      <c:pt idx="1752">
                        <c:v>140.31385122766267</c:v>
                      </c:pt>
                      <c:pt idx="1753">
                        <c:v>140.31385122766267</c:v>
                      </c:pt>
                      <c:pt idx="1754">
                        <c:v>140.31385122766267</c:v>
                      </c:pt>
                      <c:pt idx="1755">
                        <c:v>140.31385122766267</c:v>
                      </c:pt>
                      <c:pt idx="1756">
                        <c:v>140.31385122766267</c:v>
                      </c:pt>
                      <c:pt idx="1757">
                        <c:v>140.31385122766267</c:v>
                      </c:pt>
                      <c:pt idx="1758">
                        <c:v>140.31385122766267</c:v>
                      </c:pt>
                      <c:pt idx="1759">
                        <c:v>140.31385122766267</c:v>
                      </c:pt>
                      <c:pt idx="1760">
                        <c:v>140.31385122766267</c:v>
                      </c:pt>
                      <c:pt idx="1761">
                        <c:v>140.31385122766267</c:v>
                      </c:pt>
                      <c:pt idx="1762">
                        <c:v>140.31385122766267</c:v>
                      </c:pt>
                      <c:pt idx="1763">
                        <c:v>140.31385122766267</c:v>
                      </c:pt>
                      <c:pt idx="1764">
                        <c:v>140.31385122766267</c:v>
                      </c:pt>
                      <c:pt idx="1765">
                        <c:v>140.31385122766267</c:v>
                      </c:pt>
                      <c:pt idx="1766">
                        <c:v>140.31385122766267</c:v>
                      </c:pt>
                      <c:pt idx="1767">
                        <c:v>140.31385122766267</c:v>
                      </c:pt>
                      <c:pt idx="1768">
                        <c:v>140.31385122766267</c:v>
                      </c:pt>
                      <c:pt idx="1769">
                        <c:v>140.31385122766267</c:v>
                      </c:pt>
                      <c:pt idx="1770">
                        <c:v>140.31385122766267</c:v>
                      </c:pt>
                      <c:pt idx="1771">
                        <c:v>140.31385122766267</c:v>
                      </c:pt>
                      <c:pt idx="1772">
                        <c:v>140.31385122766267</c:v>
                      </c:pt>
                      <c:pt idx="1773">
                        <c:v>140.31385122766267</c:v>
                      </c:pt>
                      <c:pt idx="1774">
                        <c:v>140.31385122766267</c:v>
                      </c:pt>
                      <c:pt idx="1775">
                        <c:v>140.31385122766267</c:v>
                      </c:pt>
                      <c:pt idx="1776">
                        <c:v>140.31385122766267</c:v>
                      </c:pt>
                      <c:pt idx="1777">
                        <c:v>140.31385122766267</c:v>
                      </c:pt>
                      <c:pt idx="1778">
                        <c:v>142.85224358242615</c:v>
                      </c:pt>
                      <c:pt idx="1779">
                        <c:v>140.31385122766267</c:v>
                      </c:pt>
                      <c:pt idx="1780">
                        <c:v>140.31385122766267</c:v>
                      </c:pt>
                      <c:pt idx="1781">
                        <c:v>140.31385122766267</c:v>
                      </c:pt>
                      <c:pt idx="1782">
                        <c:v>140.31385122766267</c:v>
                      </c:pt>
                      <c:pt idx="1783">
                        <c:v>140.31385122766267</c:v>
                      </c:pt>
                      <c:pt idx="1784">
                        <c:v>140.31385122766267</c:v>
                      </c:pt>
                      <c:pt idx="1785">
                        <c:v>140.31385122766267</c:v>
                      </c:pt>
                      <c:pt idx="1786">
                        <c:v>140.31385122766267</c:v>
                      </c:pt>
                      <c:pt idx="1787">
                        <c:v>140.31385122766267</c:v>
                      </c:pt>
                      <c:pt idx="1788">
                        <c:v>140.31385122766267</c:v>
                      </c:pt>
                      <c:pt idx="1789">
                        <c:v>142.85224358242615</c:v>
                      </c:pt>
                      <c:pt idx="1790">
                        <c:v>140.31385122766267</c:v>
                      </c:pt>
                      <c:pt idx="1791">
                        <c:v>140.31385122766267</c:v>
                      </c:pt>
                      <c:pt idx="1792">
                        <c:v>140.31385122766267</c:v>
                      </c:pt>
                      <c:pt idx="1793">
                        <c:v>142.85224358242615</c:v>
                      </c:pt>
                      <c:pt idx="1794">
                        <c:v>140.31385122766267</c:v>
                      </c:pt>
                      <c:pt idx="1795">
                        <c:v>140.31385122766267</c:v>
                      </c:pt>
                      <c:pt idx="1796">
                        <c:v>140.31385122766267</c:v>
                      </c:pt>
                      <c:pt idx="1797">
                        <c:v>140.31385122766267</c:v>
                      </c:pt>
                      <c:pt idx="1798">
                        <c:v>140.31385122766267</c:v>
                      </c:pt>
                      <c:pt idx="1799">
                        <c:v>140.31385122766267</c:v>
                      </c:pt>
                      <c:pt idx="1800">
                        <c:v>140.31385122766267</c:v>
                      </c:pt>
                      <c:pt idx="1801">
                        <c:v>140.31385122766267</c:v>
                      </c:pt>
                      <c:pt idx="1802">
                        <c:v>140.31385122766267</c:v>
                      </c:pt>
                      <c:pt idx="1803">
                        <c:v>140.31385122766267</c:v>
                      </c:pt>
                      <c:pt idx="1804">
                        <c:v>140.31385122766267</c:v>
                      </c:pt>
                      <c:pt idx="1805">
                        <c:v>140.31385122766267</c:v>
                      </c:pt>
                      <c:pt idx="1806">
                        <c:v>140.31385122766267</c:v>
                      </c:pt>
                      <c:pt idx="1807">
                        <c:v>140.31385122766267</c:v>
                      </c:pt>
                      <c:pt idx="1808">
                        <c:v>145.48058417817973</c:v>
                      </c:pt>
                      <c:pt idx="1809">
                        <c:v>142.85224358242615</c:v>
                      </c:pt>
                      <c:pt idx="1810">
                        <c:v>142.85224358242615</c:v>
                      </c:pt>
                      <c:pt idx="1811">
                        <c:v>145.48058417817973</c:v>
                      </c:pt>
                      <c:pt idx="1812">
                        <c:v>145.48058417817973</c:v>
                      </c:pt>
                      <c:pt idx="1813">
                        <c:v>145.48058417817973</c:v>
                      </c:pt>
                      <c:pt idx="1814">
                        <c:v>145.48058417817973</c:v>
                      </c:pt>
                      <c:pt idx="1815">
                        <c:v>142.85224358242615</c:v>
                      </c:pt>
                      <c:pt idx="1816">
                        <c:v>145.48058417817973</c:v>
                      </c:pt>
                      <c:pt idx="1817">
                        <c:v>145.48058417817973</c:v>
                      </c:pt>
                      <c:pt idx="1818">
                        <c:v>145.48058417817973</c:v>
                      </c:pt>
                      <c:pt idx="1819">
                        <c:v>145.48058417817973</c:v>
                      </c:pt>
                      <c:pt idx="1820">
                        <c:v>145.48058417817973</c:v>
                      </c:pt>
                      <c:pt idx="1821">
                        <c:v>142.85224358242615</c:v>
                      </c:pt>
                      <c:pt idx="1822">
                        <c:v>145.48058417817973</c:v>
                      </c:pt>
                      <c:pt idx="1823">
                        <c:v>142.85224358242615</c:v>
                      </c:pt>
                      <c:pt idx="1824">
                        <c:v>142.85224358242615</c:v>
                      </c:pt>
                      <c:pt idx="1825">
                        <c:v>145.48058417817973</c:v>
                      </c:pt>
                      <c:pt idx="1826">
                        <c:v>145.48058417817973</c:v>
                      </c:pt>
                      <c:pt idx="1827">
                        <c:v>145.48058417817973</c:v>
                      </c:pt>
                      <c:pt idx="1828">
                        <c:v>142.85224358242615</c:v>
                      </c:pt>
                      <c:pt idx="1829">
                        <c:v>145.48058417817973</c:v>
                      </c:pt>
                      <c:pt idx="1830">
                        <c:v>142.85224358242615</c:v>
                      </c:pt>
                      <c:pt idx="1831">
                        <c:v>142.85224358242615</c:v>
                      </c:pt>
                      <c:pt idx="1832">
                        <c:v>145.48058417817973</c:v>
                      </c:pt>
                      <c:pt idx="1833">
                        <c:v>142.85224358242615</c:v>
                      </c:pt>
                      <c:pt idx="1834">
                        <c:v>145.48058417817973</c:v>
                      </c:pt>
                      <c:pt idx="1835">
                        <c:v>142.85224358242615</c:v>
                      </c:pt>
                      <c:pt idx="1836">
                        <c:v>145.48058417817973</c:v>
                      </c:pt>
                      <c:pt idx="1837">
                        <c:v>145.48058417817973</c:v>
                      </c:pt>
                      <c:pt idx="1838">
                        <c:v>145.48058417817973</c:v>
                      </c:pt>
                      <c:pt idx="1839">
                        <c:v>145.48058417817973</c:v>
                      </c:pt>
                      <c:pt idx="1840">
                        <c:v>145.48058417817973</c:v>
                      </c:pt>
                      <c:pt idx="1841">
                        <c:v>145.48058417817973</c:v>
                      </c:pt>
                      <c:pt idx="1842">
                        <c:v>145.48058417817973</c:v>
                      </c:pt>
                      <c:pt idx="1843">
                        <c:v>145.48058417817973</c:v>
                      </c:pt>
                      <c:pt idx="1844">
                        <c:v>142.85224358242615</c:v>
                      </c:pt>
                      <c:pt idx="1845">
                        <c:v>145.48058417817973</c:v>
                      </c:pt>
                      <c:pt idx="1846">
                        <c:v>145.48058417817973</c:v>
                      </c:pt>
                      <c:pt idx="1847">
                        <c:v>145.48058417817973</c:v>
                      </c:pt>
                      <c:pt idx="1848">
                        <c:v>145.48058417817973</c:v>
                      </c:pt>
                      <c:pt idx="1849">
                        <c:v>142.85224358242615</c:v>
                      </c:pt>
                      <c:pt idx="1850">
                        <c:v>145.48058417817973</c:v>
                      </c:pt>
                      <c:pt idx="1851">
                        <c:v>145.48058417817973</c:v>
                      </c:pt>
                      <c:pt idx="1852">
                        <c:v>145.48058417817973</c:v>
                      </c:pt>
                      <c:pt idx="1853">
                        <c:v>145.48058417817973</c:v>
                      </c:pt>
                      <c:pt idx="1854">
                        <c:v>145.48058417817973</c:v>
                      </c:pt>
                      <c:pt idx="1855">
                        <c:v>142.85224358242615</c:v>
                      </c:pt>
                      <c:pt idx="1856">
                        <c:v>145.48058417817973</c:v>
                      </c:pt>
                      <c:pt idx="1857">
                        <c:v>145.48058417817973</c:v>
                      </c:pt>
                      <c:pt idx="1858">
                        <c:v>142.85224358242615</c:v>
                      </c:pt>
                      <c:pt idx="1859">
                        <c:v>142.85224358242615</c:v>
                      </c:pt>
                      <c:pt idx="1860">
                        <c:v>145.48058417817973</c:v>
                      </c:pt>
                      <c:pt idx="1861">
                        <c:v>142.85224358242615</c:v>
                      </c:pt>
                      <c:pt idx="1862">
                        <c:v>142.85224358242615</c:v>
                      </c:pt>
                      <c:pt idx="1863">
                        <c:v>145.48058417817973</c:v>
                      </c:pt>
                      <c:pt idx="1864">
                        <c:v>142.85224358242615</c:v>
                      </c:pt>
                      <c:pt idx="1865">
                        <c:v>145.48058417817973</c:v>
                      </c:pt>
                      <c:pt idx="1866">
                        <c:v>145.48058417817973</c:v>
                      </c:pt>
                      <c:pt idx="1867">
                        <c:v>142.85224358242615</c:v>
                      </c:pt>
                      <c:pt idx="1868">
                        <c:v>142.85224358242615</c:v>
                      </c:pt>
                      <c:pt idx="1869">
                        <c:v>145.48058417817973</c:v>
                      </c:pt>
                      <c:pt idx="1870">
                        <c:v>145.48058417817973</c:v>
                      </c:pt>
                      <c:pt idx="1871">
                        <c:v>145.48058417817973</c:v>
                      </c:pt>
                      <c:pt idx="1872">
                        <c:v>142.85224358242615</c:v>
                      </c:pt>
                      <c:pt idx="1873">
                        <c:v>145.48058417817973</c:v>
                      </c:pt>
                      <c:pt idx="1874">
                        <c:v>142.85224358242615</c:v>
                      </c:pt>
                      <c:pt idx="1875">
                        <c:v>142.85224358242615</c:v>
                      </c:pt>
                      <c:pt idx="1876">
                        <c:v>142.85224358242615</c:v>
                      </c:pt>
                      <c:pt idx="1877">
                        <c:v>142.85224358242615</c:v>
                      </c:pt>
                      <c:pt idx="1878">
                        <c:v>142.85224358242615</c:v>
                      </c:pt>
                      <c:pt idx="1879">
                        <c:v>145.48058417817973</c:v>
                      </c:pt>
                      <c:pt idx="1880">
                        <c:v>142.85224358242615</c:v>
                      </c:pt>
                      <c:pt idx="1881">
                        <c:v>142.85224358242615</c:v>
                      </c:pt>
                      <c:pt idx="1882">
                        <c:v>145.48058417817973</c:v>
                      </c:pt>
                      <c:pt idx="1883">
                        <c:v>145.48058417817973</c:v>
                      </c:pt>
                      <c:pt idx="1884">
                        <c:v>145.48058417817973</c:v>
                      </c:pt>
                      <c:pt idx="1885">
                        <c:v>142.85224358242615</c:v>
                      </c:pt>
                      <c:pt idx="1886">
                        <c:v>145.48058417817973</c:v>
                      </c:pt>
                      <c:pt idx="1887">
                        <c:v>142.85224358242615</c:v>
                      </c:pt>
                      <c:pt idx="1888">
                        <c:v>145.48058417817973</c:v>
                      </c:pt>
                      <c:pt idx="1889">
                        <c:v>145.48058417817973</c:v>
                      </c:pt>
                      <c:pt idx="1890">
                        <c:v>145.48058417817973</c:v>
                      </c:pt>
                      <c:pt idx="1891">
                        <c:v>145.48058417817973</c:v>
                      </c:pt>
                      <c:pt idx="1892">
                        <c:v>145.48058417817973</c:v>
                      </c:pt>
                      <c:pt idx="1893">
                        <c:v>142.85224358242615</c:v>
                      </c:pt>
                      <c:pt idx="1894">
                        <c:v>145.48058417817973</c:v>
                      </c:pt>
                      <c:pt idx="1895">
                        <c:v>142.85224358242615</c:v>
                      </c:pt>
                      <c:pt idx="1896">
                        <c:v>145.48058417817973</c:v>
                      </c:pt>
                      <c:pt idx="1897">
                        <c:v>145.48058417817973</c:v>
                      </c:pt>
                      <c:pt idx="1898">
                        <c:v>142.85224358242615</c:v>
                      </c:pt>
                      <c:pt idx="1899">
                        <c:v>142.85224358242615</c:v>
                      </c:pt>
                      <c:pt idx="1900">
                        <c:v>145.48058417817973</c:v>
                      </c:pt>
                      <c:pt idx="1901">
                        <c:v>142.85224358242615</c:v>
                      </c:pt>
                      <c:pt idx="1902">
                        <c:v>145.48058417817973</c:v>
                      </c:pt>
                      <c:pt idx="1903">
                        <c:v>145.48058417817973</c:v>
                      </c:pt>
                      <c:pt idx="1904">
                        <c:v>142.85224358242615</c:v>
                      </c:pt>
                      <c:pt idx="1905">
                        <c:v>145.48058417817973</c:v>
                      </c:pt>
                      <c:pt idx="1906">
                        <c:v>145.48058417817973</c:v>
                      </c:pt>
                      <c:pt idx="1907">
                        <c:v>145.48058417817973</c:v>
                      </c:pt>
                      <c:pt idx="1908">
                        <c:v>145.48058417817973</c:v>
                      </c:pt>
                      <c:pt idx="1909">
                        <c:v>145.48058417817973</c:v>
                      </c:pt>
                      <c:pt idx="1910">
                        <c:v>145.48058417817973</c:v>
                      </c:pt>
                      <c:pt idx="1911">
                        <c:v>145.48058417817973</c:v>
                      </c:pt>
                      <c:pt idx="1912">
                        <c:v>145.48058417817973</c:v>
                      </c:pt>
                      <c:pt idx="1913">
                        <c:v>142.85224358242615</c:v>
                      </c:pt>
                      <c:pt idx="1914">
                        <c:v>145.48058417817973</c:v>
                      </c:pt>
                      <c:pt idx="1915">
                        <c:v>145.48058417817973</c:v>
                      </c:pt>
                      <c:pt idx="1916">
                        <c:v>142.85224358242615</c:v>
                      </c:pt>
                      <c:pt idx="1917">
                        <c:v>142.85224358242615</c:v>
                      </c:pt>
                      <c:pt idx="1918">
                        <c:v>145.48058417817973</c:v>
                      </c:pt>
                      <c:pt idx="1919">
                        <c:v>145.48058417817973</c:v>
                      </c:pt>
                      <c:pt idx="1920">
                        <c:v>145.48058417817973</c:v>
                      </c:pt>
                      <c:pt idx="1921">
                        <c:v>145.48058417817973</c:v>
                      </c:pt>
                      <c:pt idx="1922">
                        <c:v>145.48058417817973</c:v>
                      </c:pt>
                      <c:pt idx="1923">
                        <c:v>145.48058417817973</c:v>
                      </c:pt>
                      <c:pt idx="1924">
                        <c:v>142.85224358242615</c:v>
                      </c:pt>
                      <c:pt idx="1925">
                        <c:v>142.85224358242615</c:v>
                      </c:pt>
                      <c:pt idx="1926">
                        <c:v>145.48058417817973</c:v>
                      </c:pt>
                      <c:pt idx="1927">
                        <c:v>145.48058417817973</c:v>
                      </c:pt>
                      <c:pt idx="1928">
                        <c:v>142.85224358242615</c:v>
                      </c:pt>
                      <c:pt idx="1929">
                        <c:v>145.48058417817973</c:v>
                      </c:pt>
                      <c:pt idx="1930">
                        <c:v>145.48058417817973</c:v>
                      </c:pt>
                      <c:pt idx="1931">
                        <c:v>142.85224358242615</c:v>
                      </c:pt>
                      <c:pt idx="1932">
                        <c:v>145.48058417817973</c:v>
                      </c:pt>
                      <c:pt idx="1933">
                        <c:v>145.48058417817973</c:v>
                      </c:pt>
                      <c:pt idx="1934">
                        <c:v>142.85224358242615</c:v>
                      </c:pt>
                      <c:pt idx="1935">
                        <c:v>145.48058417817973</c:v>
                      </c:pt>
                      <c:pt idx="1936">
                        <c:v>145.48058417817973</c:v>
                      </c:pt>
                      <c:pt idx="1937">
                        <c:v>148.20376230078716</c:v>
                      </c:pt>
                      <c:pt idx="1938">
                        <c:v>145.48058417817973</c:v>
                      </c:pt>
                      <c:pt idx="1939">
                        <c:v>151.02702812189349</c:v>
                      </c:pt>
                      <c:pt idx="1940">
                        <c:v>145.48058417817973</c:v>
                      </c:pt>
                      <c:pt idx="1941">
                        <c:v>145.48058417817973</c:v>
                      </c:pt>
                      <c:pt idx="1942">
                        <c:v>148.20376230078716</c:v>
                      </c:pt>
                      <c:pt idx="1943">
                        <c:v>151.02702812189349</c:v>
                      </c:pt>
                      <c:pt idx="1944">
                        <c:v>148.20376230078716</c:v>
                      </c:pt>
                      <c:pt idx="1945">
                        <c:v>148.20376230078716</c:v>
                      </c:pt>
                      <c:pt idx="1946">
                        <c:v>145.48058417817973</c:v>
                      </c:pt>
                      <c:pt idx="1947">
                        <c:v>148.20376230078716</c:v>
                      </c:pt>
                      <c:pt idx="1948">
                        <c:v>151.02702812189349</c:v>
                      </c:pt>
                      <c:pt idx="1949">
                        <c:v>151.02702812189349</c:v>
                      </c:pt>
                      <c:pt idx="1950">
                        <c:v>148.20376230078716</c:v>
                      </c:pt>
                      <c:pt idx="1951">
                        <c:v>148.20376230078716</c:v>
                      </c:pt>
                      <c:pt idx="1952">
                        <c:v>145.48058417817973</c:v>
                      </c:pt>
                      <c:pt idx="1953">
                        <c:v>145.48058417817973</c:v>
                      </c:pt>
                      <c:pt idx="1954">
                        <c:v>148.20376230078716</c:v>
                      </c:pt>
                      <c:pt idx="1955">
                        <c:v>145.48058417817973</c:v>
                      </c:pt>
                      <c:pt idx="1956">
                        <c:v>148.20376230078716</c:v>
                      </c:pt>
                      <c:pt idx="1957">
                        <c:v>145.48058417817973</c:v>
                      </c:pt>
                      <c:pt idx="1958">
                        <c:v>145.48058417817973</c:v>
                      </c:pt>
                      <c:pt idx="1959">
                        <c:v>151.02702812189349</c:v>
                      </c:pt>
                      <c:pt idx="1960">
                        <c:v>145.48058417817973</c:v>
                      </c:pt>
                      <c:pt idx="1961">
                        <c:v>145.48058417817973</c:v>
                      </c:pt>
                      <c:pt idx="1962">
                        <c:v>145.48058417817973</c:v>
                      </c:pt>
                      <c:pt idx="1963">
                        <c:v>151.02702812189349</c:v>
                      </c:pt>
                      <c:pt idx="1964">
                        <c:v>145.48058417817973</c:v>
                      </c:pt>
                      <c:pt idx="1965">
                        <c:v>148.20376230078716</c:v>
                      </c:pt>
                      <c:pt idx="1966">
                        <c:v>145.48058417817973</c:v>
                      </c:pt>
                      <c:pt idx="1967">
                        <c:v>148.20376230078716</c:v>
                      </c:pt>
                      <c:pt idx="1968">
                        <c:v>148.20376230078716</c:v>
                      </c:pt>
                      <c:pt idx="1969">
                        <c:v>145.48058417817973</c:v>
                      </c:pt>
                      <c:pt idx="1970">
                        <c:v>148.20376230078716</c:v>
                      </c:pt>
                      <c:pt idx="1971">
                        <c:v>148.20376230078716</c:v>
                      </c:pt>
                      <c:pt idx="1972">
                        <c:v>151.02702812189349</c:v>
                      </c:pt>
                      <c:pt idx="1973">
                        <c:v>148.20376230078716</c:v>
                      </c:pt>
                      <c:pt idx="1974">
                        <c:v>148.20376230078716</c:v>
                      </c:pt>
                      <c:pt idx="1975">
                        <c:v>145.48058417817973</c:v>
                      </c:pt>
                      <c:pt idx="1976">
                        <c:v>153.95602662195367</c:v>
                      </c:pt>
                      <c:pt idx="1977">
                        <c:v>145.48058417817973</c:v>
                      </c:pt>
                      <c:pt idx="1978">
                        <c:v>145.48058417817973</c:v>
                      </c:pt>
                      <c:pt idx="1979">
                        <c:v>148.20376230078716</c:v>
                      </c:pt>
                      <c:pt idx="1980">
                        <c:v>145.48058417817973</c:v>
                      </c:pt>
                      <c:pt idx="1981">
                        <c:v>151.02702812189349</c:v>
                      </c:pt>
                      <c:pt idx="1982">
                        <c:v>145.48058417817973</c:v>
                      </c:pt>
                      <c:pt idx="1983">
                        <c:v>145.48058417817973</c:v>
                      </c:pt>
                      <c:pt idx="1984">
                        <c:v>151.02702812189349</c:v>
                      </c:pt>
                      <c:pt idx="1985">
                        <c:v>145.48058417817973</c:v>
                      </c:pt>
                      <c:pt idx="1986">
                        <c:v>145.48058417817973</c:v>
                      </c:pt>
                      <c:pt idx="1987">
                        <c:v>145.48058417817973</c:v>
                      </c:pt>
                      <c:pt idx="1988">
                        <c:v>151.02702812189349</c:v>
                      </c:pt>
                      <c:pt idx="1989">
                        <c:v>148.20376230078716</c:v>
                      </c:pt>
                      <c:pt idx="1990">
                        <c:v>145.48058417817973</c:v>
                      </c:pt>
                      <c:pt idx="1991">
                        <c:v>148.20376230078716</c:v>
                      </c:pt>
                      <c:pt idx="1992">
                        <c:v>145.48058417817973</c:v>
                      </c:pt>
                      <c:pt idx="1993">
                        <c:v>153.95602662195367</c:v>
                      </c:pt>
                      <c:pt idx="1994">
                        <c:v>148.20376230078716</c:v>
                      </c:pt>
                      <c:pt idx="1995">
                        <c:v>151.02702812189349</c:v>
                      </c:pt>
                      <c:pt idx="1996">
                        <c:v>145.48058417817973</c:v>
                      </c:pt>
                      <c:pt idx="1997">
                        <c:v>151.02702812189349</c:v>
                      </c:pt>
                      <c:pt idx="1998">
                        <c:v>145.48058417817973</c:v>
                      </c:pt>
                      <c:pt idx="1999">
                        <c:v>151.02702812189349</c:v>
                      </c:pt>
                      <c:pt idx="2000">
                        <c:v>148.20376230078716</c:v>
                      </c:pt>
                      <c:pt idx="2001">
                        <c:v>145.48058417817973</c:v>
                      </c:pt>
                      <c:pt idx="2002">
                        <c:v>145.48058417817973</c:v>
                      </c:pt>
                      <c:pt idx="2003">
                        <c:v>145.48058417817973</c:v>
                      </c:pt>
                      <c:pt idx="2004">
                        <c:v>145.48058417817973</c:v>
                      </c:pt>
                      <c:pt idx="2005">
                        <c:v>145.48058417817973</c:v>
                      </c:pt>
                      <c:pt idx="2006">
                        <c:v>145.48058417817973</c:v>
                      </c:pt>
                      <c:pt idx="2007">
                        <c:v>148.20376230078716</c:v>
                      </c:pt>
                      <c:pt idx="2008">
                        <c:v>148.20376230078716</c:v>
                      </c:pt>
                      <c:pt idx="2009">
                        <c:v>145.48058417817973</c:v>
                      </c:pt>
                      <c:pt idx="2010">
                        <c:v>145.48058417817973</c:v>
                      </c:pt>
                      <c:pt idx="2011">
                        <c:v>151.02702812189349</c:v>
                      </c:pt>
                      <c:pt idx="2012">
                        <c:v>153.95602662195367</c:v>
                      </c:pt>
                      <c:pt idx="2013">
                        <c:v>145.48058417817973</c:v>
                      </c:pt>
                      <c:pt idx="2014">
                        <c:v>151.02702812189349</c:v>
                      </c:pt>
                      <c:pt idx="2015">
                        <c:v>148.20376230078716</c:v>
                      </c:pt>
                      <c:pt idx="2016">
                        <c:v>151.02702812189349</c:v>
                      </c:pt>
                      <c:pt idx="2017">
                        <c:v>145.48058417817973</c:v>
                      </c:pt>
                      <c:pt idx="2018">
                        <c:v>148.20376230078716</c:v>
                      </c:pt>
                      <c:pt idx="2019">
                        <c:v>151.02702812189349</c:v>
                      </c:pt>
                      <c:pt idx="2020">
                        <c:v>145.48058417817973</c:v>
                      </c:pt>
                      <c:pt idx="2021">
                        <c:v>151.02702812189349</c:v>
                      </c:pt>
                      <c:pt idx="2022">
                        <c:v>145.48058417817973</c:v>
                      </c:pt>
                      <c:pt idx="2023">
                        <c:v>145.48058417817973</c:v>
                      </c:pt>
                      <c:pt idx="2024">
                        <c:v>148.20376230078716</c:v>
                      </c:pt>
                      <c:pt idx="2025">
                        <c:v>151.02702812189349</c:v>
                      </c:pt>
                      <c:pt idx="2026">
                        <c:v>145.48058417817973</c:v>
                      </c:pt>
                      <c:pt idx="2027">
                        <c:v>145.48058417817973</c:v>
                      </c:pt>
                      <c:pt idx="2028">
                        <c:v>145.48058417817973</c:v>
                      </c:pt>
                      <c:pt idx="2029">
                        <c:v>145.48058417817973</c:v>
                      </c:pt>
                      <c:pt idx="2030">
                        <c:v>145.48058417817973</c:v>
                      </c:pt>
                      <c:pt idx="2031">
                        <c:v>145.48058417817973</c:v>
                      </c:pt>
                      <c:pt idx="2032">
                        <c:v>145.48058417817973</c:v>
                      </c:pt>
                      <c:pt idx="2033">
                        <c:v>145.48058417817973</c:v>
                      </c:pt>
                      <c:pt idx="2034">
                        <c:v>151.02702812189349</c:v>
                      </c:pt>
                      <c:pt idx="2035">
                        <c:v>145.48058417817973</c:v>
                      </c:pt>
                      <c:pt idx="2036">
                        <c:v>145.48058417817973</c:v>
                      </c:pt>
                      <c:pt idx="2037">
                        <c:v>156.99683541306854</c:v>
                      </c:pt>
                      <c:pt idx="2038">
                        <c:v>156.99683541306854</c:v>
                      </c:pt>
                      <c:pt idx="2039">
                        <c:v>156.99683541306854</c:v>
                      </c:pt>
                      <c:pt idx="2040">
                        <c:v>156.99683541306854</c:v>
                      </c:pt>
                      <c:pt idx="2041">
                        <c:v>153.95602662195367</c:v>
                      </c:pt>
                      <c:pt idx="2042">
                        <c:v>156.99683541306854</c:v>
                      </c:pt>
                      <c:pt idx="2043">
                        <c:v>153.95602662195367</c:v>
                      </c:pt>
                      <c:pt idx="2044">
                        <c:v>156.99683541306854</c:v>
                      </c:pt>
                      <c:pt idx="2045">
                        <c:v>153.95602662195367</c:v>
                      </c:pt>
                      <c:pt idx="2046">
                        <c:v>153.95602662195367</c:v>
                      </c:pt>
                      <c:pt idx="2047">
                        <c:v>156.99683541306854</c:v>
                      </c:pt>
                      <c:pt idx="2048">
                        <c:v>156.99683541306854</c:v>
                      </c:pt>
                      <c:pt idx="2049">
                        <c:v>160.15600699488928</c:v>
                      </c:pt>
                      <c:pt idx="2050">
                        <c:v>156.99683541306854</c:v>
                      </c:pt>
                      <c:pt idx="2051">
                        <c:v>156.99683541306854</c:v>
                      </c:pt>
                      <c:pt idx="2052">
                        <c:v>156.99683541306854</c:v>
                      </c:pt>
                      <c:pt idx="2053">
                        <c:v>153.95602662195367</c:v>
                      </c:pt>
                      <c:pt idx="2054">
                        <c:v>156.99683541306854</c:v>
                      </c:pt>
                      <c:pt idx="2055">
                        <c:v>156.99683541306854</c:v>
                      </c:pt>
                      <c:pt idx="2056">
                        <c:v>156.99683541306854</c:v>
                      </c:pt>
                      <c:pt idx="2057">
                        <c:v>156.99683541306854</c:v>
                      </c:pt>
                      <c:pt idx="2058">
                        <c:v>156.99683541306854</c:v>
                      </c:pt>
                      <c:pt idx="2059">
                        <c:v>156.99683541306854</c:v>
                      </c:pt>
                      <c:pt idx="2060">
                        <c:v>156.99683541306854</c:v>
                      </c:pt>
                      <c:pt idx="2061">
                        <c:v>156.99683541306854</c:v>
                      </c:pt>
                      <c:pt idx="2062">
                        <c:v>156.99683541306854</c:v>
                      </c:pt>
                      <c:pt idx="2063">
                        <c:v>160.15600699488928</c:v>
                      </c:pt>
                      <c:pt idx="2064">
                        <c:v>153.95602662195367</c:v>
                      </c:pt>
                      <c:pt idx="2065">
                        <c:v>153.95602662195367</c:v>
                      </c:pt>
                      <c:pt idx="2066">
                        <c:v>156.99683541306854</c:v>
                      </c:pt>
                      <c:pt idx="2067">
                        <c:v>156.99683541306854</c:v>
                      </c:pt>
                      <c:pt idx="2068">
                        <c:v>156.99683541306854</c:v>
                      </c:pt>
                      <c:pt idx="2069">
                        <c:v>156.99683541306854</c:v>
                      </c:pt>
                      <c:pt idx="2070">
                        <c:v>156.99683541306854</c:v>
                      </c:pt>
                      <c:pt idx="2071">
                        <c:v>156.99683541306854</c:v>
                      </c:pt>
                      <c:pt idx="2072">
                        <c:v>156.99683541306854</c:v>
                      </c:pt>
                      <c:pt idx="2073">
                        <c:v>153.95602662195367</c:v>
                      </c:pt>
                      <c:pt idx="2074">
                        <c:v>156.99683541306854</c:v>
                      </c:pt>
                      <c:pt idx="2075">
                        <c:v>156.99683541306854</c:v>
                      </c:pt>
                      <c:pt idx="2076">
                        <c:v>160.15600699488928</c:v>
                      </c:pt>
                      <c:pt idx="2077">
                        <c:v>156.99683541306854</c:v>
                      </c:pt>
                      <c:pt idx="2078">
                        <c:v>153.95602662195367</c:v>
                      </c:pt>
                      <c:pt idx="2079">
                        <c:v>156.99683541306854</c:v>
                      </c:pt>
                      <c:pt idx="2080">
                        <c:v>153.95602662195367</c:v>
                      </c:pt>
                      <c:pt idx="2081">
                        <c:v>156.99683541306854</c:v>
                      </c:pt>
                      <c:pt idx="2082">
                        <c:v>156.99683541306854</c:v>
                      </c:pt>
                      <c:pt idx="2083">
                        <c:v>156.99683541306854</c:v>
                      </c:pt>
                      <c:pt idx="2084">
                        <c:v>156.99683541306854</c:v>
                      </c:pt>
                      <c:pt idx="2085">
                        <c:v>156.99683541306854</c:v>
                      </c:pt>
                      <c:pt idx="2086">
                        <c:v>156.99683541306854</c:v>
                      </c:pt>
                      <c:pt idx="2087">
                        <c:v>156.99683541306854</c:v>
                      </c:pt>
                      <c:pt idx="2088">
                        <c:v>156.99683541306854</c:v>
                      </c:pt>
                      <c:pt idx="2089">
                        <c:v>156.99683541306854</c:v>
                      </c:pt>
                      <c:pt idx="2090">
                        <c:v>156.99683541306854</c:v>
                      </c:pt>
                      <c:pt idx="2091">
                        <c:v>153.95602662195367</c:v>
                      </c:pt>
                      <c:pt idx="2092">
                        <c:v>156.99683541306854</c:v>
                      </c:pt>
                      <c:pt idx="2093">
                        <c:v>153.95602662195367</c:v>
                      </c:pt>
                      <c:pt idx="2094">
                        <c:v>153.95602662195367</c:v>
                      </c:pt>
                      <c:pt idx="2095">
                        <c:v>153.95602662195367</c:v>
                      </c:pt>
                      <c:pt idx="2096">
                        <c:v>156.99683541306854</c:v>
                      </c:pt>
                      <c:pt idx="2097">
                        <c:v>160.15600699488928</c:v>
                      </c:pt>
                      <c:pt idx="2098">
                        <c:v>153.95602662195367</c:v>
                      </c:pt>
                      <c:pt idx="2099">
                        <c:v>153.95602662195367</c:v>
                      </c:pt>
                      <c:pt idx="2100">
                        <c:v>153.95602662195367</c:v>
                      </c:pt>
                      <c:pt idx="2101">
                        <c:v>156.99683541306854</c:v>
                      </c:pt>
                      <c:pt idx="2102">
                        <c:v>156.99683541306854</c:v>
                      </c:pt>
                      <c:pt idx="2103">
                        <c:v>156.99683541306854</c:v>
                      </c:pt>
                      <c:pt idx="2104">
                        <c:v>156.99683541306854</c:v>
                      </c:pt>
                      <c:pt idx="2105">
                        <c:v>156.99683541306854</c:v>
                      </c:pt>
                      <c:pt idx="2106">
                        <c:v>156.99683541306854</c:v>
                      </c:pt>
                      <c:pt idx="2107">
                        <c:v>156.99683541306854</c:v>
                      </c:pt>
                      <c:pt idx="2108">
                        <c:v>153.95602662195367</c:v>
                      </c:pt>
                      <c:pt idx="2109">
                        <c:v>156.99683541306854</c:v>
                      </c:pt>
                      <c:pt idx="2110">
                        <c:v>156.99683541306854</c:v>
                      </c:pt>
                      <c:pt idx="2111">
                        <c:v>156.99683541306854</c:v>
                      </c:pt>
                      <c:pt idx="2112">
                        <c:v>156.99683541306854</c:v>
                      </c:pt>
                      <c:pt idx="2113">
                        <c:v>160.15600699488928</c:v>
                      </c:pt>
                      <c:pt idx="2114">
                        <c:v>153.95602662195367</c:v>
                      </c:pt>
                      <c:pt idx="2115">
                        <c:v>156.99683541306854</c:v>
                      </c:pt>
                      <c:pt idx="2116">
                        <c:v>156.99683541306854</c:v>
                      </c:pt>
                      <c:pt idx="2117">
                        <c:v>156.99683541306854</c:v>
                      </c:pt>
                      <c:pt idx="2118">
                        <c:v>153.95602662195367</c:v>
                      </c:pt>
                      <c:pt idx="2119">
                        <c:v>156.99683541306854</c:v>
                      </c:pt>
                      <c:pt idx="2120">
                        <c:v>156.99683541306854</c:v>
                      </c:pt>
                      <c:pt idx="2121">
                        <c:v>156.99683541306854</c:v>
                      </c:pt>
                      <c:pt idx="2122">
                        <c:v>153.95602662195367</c:v>
                      </c:pt>
                      <c:pt idx="2123">
                        <c:v>156.99683541306854</c:v>
                      </c:pt>
                      <c:pt idx="2124">
                        <c:v>156.99683541306854</c:v>
                      </c:pt>
                      <c:pt idx="2125">
                        <c:v>153.95602662195367</c:v>
                      </c:pt>
                      <c:pt idx="2126">
                        <c:v>156.99683541306854</c:v>
                      </c:pt>
                      <c:pt idx="2127">
                        <c:v>153.95602662195367</c:v>
                      </c:pt>
                      <c:pt idx="2128">
                        <c:v>153.95602662195367</c:v>
                      </c:pt>
                      <c:pt idx="2129">
                        <c:v>156.99683541306854</c:v>
                      </c:pt>
                      <c:pt idx="2130">
                        <c:v>156.99683541306854</c:v>
                      </c:pt>
                      <c:pt idx="2131">
                        <c:v>160.15600699488928</c:v>
                      </c:pt>
                      <c:pt idx="2132">
                        <c:v>160.15600699488928</c:v>
                      </c:pt>
                      <c:pt idx="2133">
                        <c:v>156.99683541306854</c:v>
                      </c:pt>
                      <c:pt idx="2134">
                        <c:v>153.95602662195367</c:v>
                      </c:pt>
                      <c:pt idx="2135">
                        <c:v>156.99683541306854</c:v>
                      </c:pt>
                      <c:pt idx="2136">
                        <c:v>160.15600699488928</c:v>
                      </c:pt>
                      <c:pt idx="2137">
                        <c:v>163.44061606184715</c:v>
                      </c:pt>
                      <c:pt idx="2138">
                        <c:v>163.44061606184715</c:v>
                      </c:pt>
                      <c:pt idx="2139">
                        <c:v>163.44061606184715</c:v>
                      </c:pt>
                      <c:pt idx="2140">
                        <c:v>160.15600699488928</c:v>
                      </c:pt>
                      <c:pt idx="2141">
                        <c:v>160.15600699488928</c:v>
                      </c:pt>
                      <c:pt idx="2142">
                        <c:v>163.44061606184715</c:v>
                      </c:pt>
                      <c:pt idx="2143">
                        <c:v>160.15600699488928</c:v>
                      </c:pt>
                      <c:pt idx="2144">
                        <c:v>163.44061606184715</c:v>
                      </c:pt>
                      <c:pt idx="2145">
                        <c:v>163.44061606184715</c:v>
                      </c:pt>
                      <c:pt idx="2146">
                        <c:v>160.15600699488928</c:v>
                      </c:pt>
                      <c:pt idx="2147">
                        <c:v>163.44061606184715</c:v>
                      </c:pt>
                      <c:pt idx="2148">
                        <c:v>163.44061606184715</c:v>
                      </c:pt>
                      <c:pt idx="2149">
                        <c:v>163.44061606184715</c:v>
                      </c:pt>
                      <c:pt idx="2150">
                        <c:v>163.44061606184715</c:v>
                      </c:pt>
                      <c:pt idx="2151">
                        <c:v>163.44061606184715</c:v>
                      </c:pt>
                      <c:pt idx="2152">
                        <c:v>160.15600699488928</c:v>
                      </c:pt>
                      <c:pt idx="2153">
                        <c:v>160.15600699488928</c:v>
                      </c:pt>
                      <c:pt idx="2154">
                        <c:v>163.44061606184715</c:v>
                      </c:pt>
                      <c:pt idx="2155">
                        <c:v>160.15600699488928</c:v>
                      </c:pt>
                      <c:pt idx="2156">
                        <c:v>163.44061606184715</c:v>
                      </c:pt>
                      <c:pt idx="2157">
                        <c:v>160.15600699488928</c:v>
                      </c:pt>
                      <c:pt idx="2158">
                        <c:v>163.44061606184715</c:v>
                      </c:pt>
                      <c:pt idx="2159">
                        <c:v>163.44061606184715</c:v>
                      </c:pt>
                      <c:pt idx="2160">
                        <c:v>160.15600699488928</c:v>
                      </c:pt>
                      <c:pt idx="2161">
                        <c:v>163.44061606184715</c:v>
                      </c:pt>
                      <c:pt idx="2162">
                        <c:v>160.15600699488928</c:v>
                      </c:pt>
                      <c:pt idx="2163">
                        <c:v>163.44061606184715</c:v>
                      </c:pt>
                      <c:pt idx="2164">
                        <c:v>160.15600699488928</c:v>
                      </c:pt>
                      <c:pt idx="2165">
                        <c:v>163.44061606184715</c:v>
                      </c:pt>
                      <c:pt idx="2166">
                        <c:v>163.44061606184715</c:v>
                      </c:pt>
                      <c:pt idx="2167">
                        <c:v>163.44061606184715</c:v>
                      </c:pt>
                      <c:pt idx="2168">
                        <c:v>163.44061606184715</c:v>
                      </c:pt>
                      <c:pt idx="2169">
                        <c:v>160.15600699488928</c:v>
                      </c:pt>
                      <c:pt idx="2170">
                        <c:v>160.15600699488928</c:v>
                      </c:pt>
                      <c:pt idx="2171">
                        <c:v>160.15600699488928</c:v>
                      </c:pt>
                      <c:pt idx="2172">
                        <c:v>160.15600699488928</c:v>
                      </c:pt>
                      <c:pt idx="2173">
                        <c:v>163.44061606184715</c:v>
                      </c:pt>
                      <c:pt idx="2174">
                        <c:v>163.44061606184715</c:v>
                      </c:pt>
                      <c:pt idx="2175">
                        <c:v>160.15600699488928</c:v>
                      </c:pt>
                      <c:pt idx="2176">
                        <c:v>163.44061606184715</c:v>
                      </c:pt>
                      <c:pt idx="2177">
                        <c:v>163.44061606184715</c:v>
                      </c:pt>
                      <c:pt idx="2178">
                        <c:v>160.15600699488928</c:v>
                      </c:pt>
                      <c:pt idx="2179">
                        <c:v>160.15600699488928</c:v>
                      </c:pt>
                      <c:pt idx="2180">
                        <c:v>163.44061606184715</c:v>
                      </c:pt>
                      <c:pt idx="2181">
                        <c:v>163.44061606184715</c:v>
                      </c:pt>
                      <c:pt idx="2182">
                        <c:v>160.15600699488928</c:v>
                      </c:pt>
                      <c:pt idx="2183">
                        <c:v>163.44061606184715</c:v>
                      </c:pt>
                      <c:pt idx="2184">
                        <c:v>163.44061606184715</c:v>
                      </c:pt>
                      <c:pt idx="2185">
                        <c:v>163.44061606184715</c:v>
                      </c:pt>
                      <c:pt idx="2186">
                        <c:v>163.44061606184715</c:v>
                      </c:pt>
                      <c:pt idx="2187">
                        <c:v>160.15600699488928</c:v>
                      </c:pt>
                      <c:pt idx="2188">
                        <c:v>160.15600699488928</c:v>
                      </c:pt>
                      <c:pt idx="2189">
                        <c:v>160.15600699488928</c:v>
                      </c:pt>
                      <c:pt idx="2190">
                        <c:v>163.44061606184715</c:v>
                      </c:pt>
                      <c:pt idx="2191">
                        <c:v>160.15600699488928</c:v>
                      </c:pt>
                      <c:pt idx="2192">
                        <c:v>163.44061606184715</c:v>
                      </c:pt>
                      <c:pt idx="2193">
                        <c:v>163.44061606184715</c:v>
                      </c:pt>
                      <c:pt idx="2194">
                        <c:v>160.15600699488928</c:v>
                      </c:pt>
                      <c:pt idx="2195">
                        <c:v>163.44061606184715</c:v>
                      </c:pt>
                      <c:pt idx="2196">
                        <c:v>163.44061606184715</c:v>
                      </c:pt>
                      <c:pt idx="2197">
                        <c:v>160.15600699488928</c:v>
                      </c:pt>
                      <c:pt idx="2198">
                        <c:v>163.44061606184715</c:v>
                      </c:pt>
                      <c:pt idx="2199">
                        <c:v>163.44061606184715</c:v>
                      </c:pt>
                      <c:pt idx="2200">
                        <c:v>163.44061606184715</c:v>
                      </c:pt>
                      <c:pt idx="2201">
                        <c:v>160.15600699488928</c:v>
                      </c:pt>
                      <c:pt idx="2202">
                        <c:v>160.15600699488928</c:v>
                      </c:pt>
                      <c:pt idx="2203">
                        <c:v>160.15600699488928</c:v>
                      </c:pt>
                      <c:pt idx="2204">
                        <c:v>163.44061606184715</c:v>
                      </c:pt>
                      <c:pt idx="2205">
                        <c:v>163.44061606184715</c:v>
                      </c:pt>
                      <c:pt idx="2206">
                        <c:v>160.15600699488928</c:v>
                      </c:pt>
                      <c:pt idx="2207">
                        <c:v>163.44061606184715</c:v>
                      </c:pt>
                      <c:pt idx="2208">
                        <c:v>160.15600699488928</c:v>
                      </c:pt>
                      <c:pt idx="2209">
                        <c:v>163.44061606184715</c:v>
                      </c:pt>
                      <c:pt idx="2210">
                        <c:v>163.44061606184715</c:v>
                      </c:pt>
                      <c:pt idx="2211">
                        <c:v>160.15600699488928</c:v>
                      </c:pt>
                      <c:pt idx="2212">
                        <c:v>163.44061606184715</c:v>
                      </c:pt>
                      <c:pt idx="2213">
                        <c:v>163.44061606184715</c:v>
                      </c:pt>
                      <c:pt idx="2214">
                        <c:v>160.15600699488928</c:v>
                      </c:pt>
                      <c:pt idx="2215">
                        <c:v>163.44061606184715</c:v>
                      </c:pt>
                      <c:pt idx="2216">
                        <c:v>163.44061606184715</c:v>
                      </c:pt>
                      <c:pt idx="2217">
                        <c:v>160.15600699488928</c:v>
                      </c:pt>
                      <c:pt idx="2218">
                        <c:v>163.44061606184715</c:v>
                      </c:pt>
                      <c:pt idx="2219">
                        <c:v>163.44061606184715</c:v>
                      </c:pt>
                      <c:pt idx="2220">
                        <c:v>163.44061606184715</c:v>
                      </c:pt>
                      <c:pt idx="2221">
                        <c:v>163.44061606184715</c:v>
                      </c:pt>
                      <c:pt idx="2222">
                        <c:v>163.44061606184715</c:v>
                      </c:pt>
                      <c:pt idx="2223">
                        <c:v>163.44061606184715</c:v>
                      </c:pt>
                      <c:pt idx="2224">
                        <c:v>160.15600699488928</c:v>
                      </c:pt>
                      <c:pt idx="2225">
                        <c:v>163.44061606184715</c:v>
                      </c:pt>
                      <c:pt idx="2226">
                        <c:v>163.44061606184715</c:v>
                      </c:pt>
                      <c:pt idx="2227">
                        <c:v>163.44061606184715</c:v>
                      </c:pt>
                      <c:pt idx="2228">
                        <c:v>160.15600699488928</c:v>
                      </c:pt>
                      <c:pt idx="2229">
                        <c:v>163.44061606184715</c:v>
                      </c:pt>
                      <c:pt idx="2230">
                        <c:v>163.44061606184715</c:v>
                      </c:pt>
                      <c:pt idx="2231">
                        <c:v>163.44061606184715</c:v>
                      </c:pt>
                      <c:pt idx="2232">
                        <c:v>163.44061606184715</c:v>
                      </c:pt>
                      <c:pt idx="2233">
                        <c:v>163.44061606184715</c:v>
                      </c:pt>
                      <c:pt idx="2234">
                        <c:v>163.44061606184715</c:v>
                      </c:pt>
                      <c:pt idx="2235">
                        <c:v>166.85831258051323</c:v>
                      </c:pt>
                      <c:pt idx="2236">
                        <c:v>163.44061606184715</c:v>
                      </c:pt>
                      <c:pt idx="2237">
                        <c:v>166.85831258051323</c:v>
                      </c:pt>
                      <c:pt idx="2238">
                        <c:v>166.85831258051323</c:v>
                      </c:pt>
                      <c:pt idx="2239">
                        <c:v>166.85831258051323</c:v>
                      </c:pt>
                      <c:pt idx="2240">
                        <c:v>166.85831258051323</c:v>
                      </c:pt>
                      <c:pt idx="2241">
                        <c:v>166.85831258051323</c:v>
                      </c:pt>
                      <c:pt idx="2242">
                        <c:v>163.44061606184715</c:v>
                      </c:pt>
                      <c:pt idx="2243">
                        <c:v>163.44061606184715</c:v>
                      </c:pt>
                      <c:pt idx="2244">
                        <c:v>166.85831258051323</c:v>
                      </c:pt>
                      <c:pt idx="2245">
                        <c:v>163.44061606184715</c:v>
                      </c:pt>
                      <c:pt idx="2246">
                        <c:v>163.44061606184715</c:v>
                      </c:pt>
                      <c:pt idx="2247">
                        <c:v>163.44061606184715</c:v>
                      </c:pt>
                      <c:pt idx="2248">
                        <c:v>163.44061606184715</c:v>
                      </c:pt>
                      <c:pt idx="2249">
                        <c:v>163.44061606184715</c:v>
                      </c:pt>
                      <c:pt idx="2250">
                        <c:v>163.44061606184715</c:v>
                      </c:pt>
                      <c:pt idx="2251">
                        <c:v>166.85831258051323</c:v>
                      </c:pt>
                      <c:pt idx="2252">
                        <c:v>166.85831258051323</c:v>
                      </c:pt>
                      <c:pt idx="2253">
                        <c:v>163.44061606184715</c:v>
                      </c:pt>
                      <c:pt idx="2254">
                        <c:v>170.4173814752136</c:v>
                      </c:pt>
                      <c:pt idx="2255">
                        <c:v>163.44061606184715</c:v>
                      </c:pt>
                      <c:pt idx="2256">
                        <c:v>163.44061606184715</c:v>
                      </c:pt>
                      <c:pt idx="2257">
                        <c:v>163.44061606184715</c:v>
                      </c:pt>
                      <c:pt idx="2258">
                        <c:v>166.85831258051323</c:v>
                      </c:pt>
                      <c:pt idx="2259">
                        <c:v>163.44061606184715</c:v>
                      </c:pt>
                      <c:pt idx="2260">
                        <c:v>160.15600699488928</c:v>
                      </c:pt>
                      <c:pt idx="2261">
                        <c:v>170.4173814752136</c:v>
                      </c:pt>
                      <c:pt idx="2262">
                        <c:v>163.44061606184715</c:v>
                      </c:pt>
                      <c:pt idx="2263">
                        <c:v>163.44061606184715</c:v>
                      </c:pt>
                      <c:pt idx="2264">
                        <c:v>163.44061606184715</c:v>
                      </c:pt>
                      <c:pt idx="2265">
                        <c:v>166.85831258051323</c:v>
                      </c:pt>
                      <c:pt idx="2266">
                        <c:v>163.44061606184715</c:v>
                      </c:pt>
                      <c:pt idx="2267">
                        <c:v>166.85831258051323</c:v>
                      </c:pt>
                      <c:pt idx="2268">
                        <c:v>166.85831258051323</c:v>
                      </c:pt>
                      <c:pt idx="2269">
                        <c:v>166.85831258051323</c:v>
                      </c:pt>
                      <c:pt idx="2270">
                        <c:v>163.44061606184715</c:v>
                      </c:pt>
                      <c:pt idx="2271">
                        <c:v>166.85831258051323</c:v>
                      </c:pt>
                      <c:pt idx="2272">
                        <c:v>166.85831258051323</c:v>
                      </c:pt>
                      <c:pt idx="2273">
                        <c:v>163.44061606184715</c:v>
                      </c:pt>
                      <c:pt idx="2274">
                        <c:v>166.85831258051323</c:v>
                      </c:pt>
                      <c:pt idx="2275">
                        <c:v>166.85831258051323</c:v>
                      </c:pt>
                      <c:pt idx="2276">
                        <c:v>166.85831258051323</c:v>
                      </c:pt>
                      <c:pt idx="2277">
                        <c:v>163.44061606184715</c:v>
                      </c:pt>
                      <c:pt idx="2278">
                        <c:v>166.85831258051323</c:v>
                      </c:pt>
                      <c:pt idx="2279">
                        <c:v>166.85831258051323</c:v>
                      </c:pt>
                      <c:pt idx="2280">
                        <c:v>170.4173814752136</c:v>
                      </c:pt>
                      <c:pt idx="2281">
                        <c:v>170.4173814752136</c:v>
                      </c:pt>
                      <c:pt idx="2282">
                        <c:v>163.44061606184715</c:v>
                      </c:pt>
                      <c:pt idx="2283">
                        <c:v>163.44061606184715</c:v>
                      </c:pt>
                      <c:pt idx="2284">
                        <c:v>163.44061606184715</c:v>
                      </c:pt>
                      <c:pt idx="2285">
                        <c:v>163.44061606184715</c:v>
                      </c:pt>
                      <c:pt idx="2286">
                        <c:v>166.85831258051323</c:v>
                      </c:pt>
                      <c:pt idx="2287">
                        <c:v>166.85831258051323</c:v>
                      </c:pt>
                      <c:pt idx="2288">
                        <c:v>163.44061606184715</c:v>
                      </c:pt>
                      <c:pt idx="2289">
                        <c:v>166.85831258051323</c:v>
                      </c:pt>
                      <c:pt idx="2290">
                        <c:v>166.85831258051323</c:v>
                      </c:pt>
                      <c:pt idx="2291">
                        <c:v>163.44061606184715</c:v>
                      </c:pt>
                      <c:pt idx="2292">
                        <c:v>163.44061606184715</c:v>
                      </c:pt>
                      <c:pt idx="2293">
                        <c:v>163.44061606184715</c:v>
                      </c:pt>
                      <c:pt idx="2294">
                        <c:v>166.85831258051323</c:v>
                      </c:pt>
                      <c:pt idx="2295">
                        <c:v>163.44061606184715</c:v>
                      </c:pt>
                      <c:pt idx="2296">
                        <c:v>170.4173814752136</c:v>
                      </c:pt>
                      <c:pt idx="2297">
                        <c:v>163.44061606184715</c:v>
                      </c:pt>
                      <c:pt idx="2298">
                        <c:v>163.44061606184715</c:v>
                      </c:pt>
                      <c:pt idx="2299">
                        <c:v>160.15600699488928</c:v>
                      </c:pt>
                      <c:pt idx="2300">
                        <c:v>163.44061606184715</c:v>
                      </c:pt>
                      <c:pt idx="2301">
                        <c:v>163.44061606184715</c:v>
                      </c:pt>
                      <c:pt idx="2302">
                        <c:v>170.4173814752136</c:v>
                      </c:pt>
                      <c:pt idx="2303">
                        <c:v>163.44061606184715</c:v>
                      </c:pt>
                      <c:pt idx="2304">
                        <c:v>163.44061606184715</c:v>
                      </c:pt>
                      <c:pt idx="2305">
                        <c:v>163.44061606184715</c:v>
                      </c:pt>
                      <c:pt idx="2306">
                        <c:v>166.85831258051323</c:v>
                      </c:pt>
                      <c:pt idx="2307">
                        <c:v>163.44061606184715</c:v>
                      </c:pt>
                      <c:pt idx="2308">
                        <c:v>163.44061606184715</c:v>
                      </c:pt>
                      <c:pt idx="2309">
                        <c:v>163.44061606184715</c:v>
                      </c:pt>
                      <c:pt idx="2310">
                        <c:v>166.85831258051323</c:v>
                      </c:pt>
                      <c:pt idx="2311">
                        <c:v>163.44061606184715</c:v>
                      </c:pt>
                      <c:pt idx="2312">
                        <c:v>163.44061606184715</c:v>
                      </c:pt>
                      <c:pt idx="2313">
                        <c:v>166.85831258051323</c:v>
                      </c:pt>
                      <c:pt idx="2314">
                        <c:v>163.44061606184715</c:v>
                      </c:pt>
                      <c:pt idx="2315">
                        <c:v>163.44061606184715</c:v>
                      </c:pt>
                      <c:pt idx="2316">
                        <c:v>163.44061606184715</c:v>
                      </c:pt>
                      <c:pt idx="2317">
                        <c:v>163.44061606184715</c:v>
                      </c:pt>
                      <c:pt idx="2318">
                        <c:v>163.44061606184715</c:v>
                      </c:pt>
                      <c:pt idx="2319">
                        <c:v>163.44061606184715</c:v>
                      </c:pt>
                      <c:pt idx="2320">
                        <c:v>163.44061606184715</c:v>
                      </c:pt>
                      <c:pt idx="2321">
                        <c:v>163.44061606184715</c:v>
                      </c:pt>
                      <c:pt idx="2322">
                        <c:v>166.85831258051323</c:v>
                      </c:pt>
                      <c:pt idx="2323">
                        <c:v>163.44061606184715</c:v>
                      </c:pt>
                      <c:pt idx="2324">
                        <c:v>166.85831258051323</c:v>
                      </c:pt>
                      <c:pt idx="2325">
                        <c:v>163.44061606184715</c:v>
                      </c:pt>
                      <c:pt idx="2326">
                        <c:v>166.85831258051323</c:v>
                      </c:pt>
                      <c:pt idx="2327">
                        <c:v>163.44061606184715</c:v>
                      </c:pt>
                      <c:pt idx="2328">
                        <c:v>166.85831258051323</c:v>
                      </c:pt>
                      <c:pt idx="2329">
                        <c:v>163.44061606184715</c:v>
                      </c:pt>
                      <c:pt idx="2330">
                        <c:v>163.44061606184715</c:v>
                      </c:pt>
                      <c:pt idx="2331">
                        <c:v>166.85831258051323</c:v>
                      </c:pt>
                      <c:pt idx="2332">
                        <c:v>163.44061606184715</c:v>
                      </c:pt>
                      <c:pt idx="2333">
                        <c:v>163.44061606184715</c:v>
                      </c:pt>
                      <c:pt idx="2334">
                        <c:v>163.44061606184715</c:v>
                      </c:pt>
                      <c:pt idx="2335">
                        <c:v>163.44061606184715</c:v>
                      </c:pt>
                      <c:pt idx="2336">
                        <c:v>163.44061606184715</c:v>
                      </c:pt>
                      <c:pt idx="2337">
                        <c:v>163.44061606184715</c:v>
                      </c:pt>
                      <c:pt idx="2338">
                        <c:v>166.85831258051323</c:v>
                      </c:pt>
                      <c:pt idx="2339">
                        <c:v>163.44061606184715</c:v>
                      </c:pt>
                      <c:pt idx="2340">
                        <c:v>163.44061606184715</c:v>
                      </c:pt>
                      <c:pt idx="2341">
                        <c:v>170.4173814752136</c:v>
                      </c:pt>
                      <c:pt idx="2342">
                        <c:v>170.4173814752136</c:v>
                      </c:pt>
                      <c:pt idx="2343">
                        <c:v>170.4173814752136</c:v>
                      </c:pt>
                      <c:pt idx="2344">
                        <c:v>174.12680990210862</c:v>
                      </c:pt>
                      <c:pt idx="2345">
                        <c:v>174.12680990210862</c:v>
                      </c:pt>
                      <c:pt idx="2346">
                        <c:v>170.4173814752136</c:v>
                      </c:pt>
                      <c:pt idx="2347">
                        <c:v>170.4173814752136</c:v>
                      </c:pt>
                      <c:pt idx="2348">
                        <c:v>170.4173814752136</c:v>
                      </c:pt>
                      <c:pt idx="2349">
                        <c:v>170.4173814752136</c:v>
                      </c:pt>
                      <c:pt idx="2350">
                        <c:v>170.4173814752136</c:v>
                      </c:pt>
                      <c:pt idx="2351">
                        <c:v>170.4173814752136</c:v>
                      </c:pt>
                      <c:pt idx="2352">
                        <c:v>166.85831258051323</c:v>
                      </c:pt>
                      <c:pt idx="2353">
                        <c:v>166.85831258051323</c:v>
                      </c:pt>
                      <c:pt idx="2354">
                        <c:v>174.12680990210862</c:v>
                      </c:pt>
                      <c:pt idx="2355">
                        <c:v>170.4173814752136</c:v>
                      </c:pt>
                      <c:pt idx="2356">
                        <c:v>170.4173814752136</c:v>
                      </c:pt>
                      <c:pt idx="2357">
                        <c:v>170.4173814752136</c:v>
                      </c:pt>
                      <c:pt idx="2358">
                        <c:v>166.85831258051323</c:v>
                      </c:pt>
                      <c:pt idx="2359">
                        <c:v>174.12680990210862</c:v>
                      </c:pt>
                      <c:pt idx="2360">
                        <c:v>166.85831258051323</c:v>
                      </c:pt>
                      <c:pt idx="2361">
                        <c:v>174.12680990210862</c:v>
                      </c:pt>
                      <c:pt idx="2362">
                        <c:v>174.12680990210862</c:v>
                      </c:pt>
                      <c:pt idx="2363">
                        <c:v>170.4173814752136</c:v>
                      </c:pt>
                      <c:pt idx="2364">
                        <c:v>174.12680990210862</c:v>
                      </c:pt>
                      <c:pt idx="2365">
                        <c:v>166.85831258051323</c:v>
                      </c:pt>
                      <c:pt idx="2366">
                        <c:v>170.4173814752136</c:v>
                      </c:pt>
                      <c:pt idx="2367">
                        <c:v>170.4173814752136</c:v>
                      </c:pt>
                      <c:pt idx="2368">
                        <c:v>170.4173814752136</c:v>
                      </c:pt>
                      <c:pt idx="2369">
                        <c:v>174.12680990210862</c:v>
                      </c:pt>
                      <c:pt idx="2370">
                        <c:v>174.12680990210862</c:v>
                      </c:pt>
                      <c:pt idx="2371">
                        <c:v>166.85831258051323</c:v>
                      </c:pt>
                      <c:pt idx="2372">
                        <c:v>166.85831258051323</c:v>
                      </c:pt>
                      <c:pt idx="2373">
                        <c:v>170.4173814752136</c:v>
                      </c:pt>
                      <c:pt idx="2374">
                        <c:v>166.85831258051323</c:v>
                      </c:pt>
                      <c:pt idx="2375">
                        <c:v>170.4173814752136</c:v>
                      </c:pt>
                      <c:pt idx="2376">
                        <c:v>174.12680990210862</c:v>
                      </c:pt>
                      <c:pt idx="2377">
                        <c:v>166.85831258051323</c:v>
                      </c:pt>
                      <c:pt idx="2378">
                        <c:v>170.4173814752136</c:v>
                      </c:pt>
                      <c:pt idx="2379">
                        <c:v>170.4173814752136</c:v>
                      </c:pt>
                      <c:pt idx="2380">
                        <c:v>170.4173814752136</c:v>
                      </c:pt>
                      <c:pt idx="2381">
                        <c:v>170.4173814752136</c:v>
                      </c:pt>
                      <c:pt idx="2382">
                        <c:v>170.4173814752136</c:v>
                      </c:pt>
                      <c:pt idx="2383">
                        <c:v>170.4173814752136</c:v>
                      </c:pt>
                      <c:pt idx="2384">
                        <c:v>174.12680990210862</c:v>
                      </c:pt>
                      <c:pt idx="2385">
                        <c:v>166.85831258051323</c:v>
                      </c:pt>
                      <c:pt idx="2386">
                        <c:v>174.12680990210862</c:v>
                      </c:pt>
                      <c:pt idx="2387">
                        <c:v>170.4173814752136</c:v>
                      </c:pt>
                      <c:pt idx="2388">
                        <c:v>170.4173814752136</c:v>
                      </c:pt>
                      <c:pt idx="2389">
                        <c:v>166.85831258051323</c:v>
                      </c:pt>
                      <c:pt idx="2390">
                        <c:v>166.85831258051323</c:v>
                      </c:pt>
                      <c:pt idx="2391">
                        <c:v>174.12680990210862</c:v>
                      </c:pt>
                      <c:pt idx="2392">
                        <c:v>170.4173814752136</c:v>
                      </c:pt>
                      <c:pt idx="2393">
                        <c:v>170.4173814752136</c:v>
                      </c:pt>
                      <c:pt idx="2394">
                        <c:v>174.12680990210862</c:v>
                      </c:pt>
                      <c:pt idx="2395">
                        <c:v>166.85831258051323</c:v>
                      </c:pt>
                      <c:pt idx="2396">
                        <c:v>170.4173814752136</c:v>
                      </c:pt>
                      <c:pt idx="2397">
                        <c:v>166.85831258051323</c:v>
                      </c:pt>
                      <c:pt idx="2398">
                        <c:v>174.12680990210862</c:v>
                      </c:pt>
                      <c:pt idx="2399">
                        <c:v>166.85831258051323</c:v>
                      </c:pt>
                      <c:pt idx="2400">
                        <c:v>174.12680990210862</c:v>
                      </c:pt>
                      <c:pt idx="2401">
                        <c:v>174.12680990210862</c:v>
                      </c:pt>
                      <c:pt idx="2402">
                        <c:v>170.4173814752136</c:v>
                      </c:pt>
                      <c:pt idx="2403">
                        <c:v>174.12680990210862</c:v>
                      </c:pt>
                      <c:pt idx="2404">
                        <c:v>170.4173814752136</c:v>
                      </c:pt>
                      <c:pt idx="2405">
                        <c:v>166.85831258051323</c:v>
                      </c:pt>
                      <c:pt idx="2406">
                        <c:v>174.12680990210862</c:v>
                      </c:pt>
                      <c:pt idx="2407">
                        <c:v>166.85831258051323</c:v>
                      </c:pt>
                      <c:pt idx="2408">
                        <c:v>166.85831258051323</c:v>
                      </c:pt>
                      <c:pt idx="2409">
                        <c:v>174.12680990210862</c:v>
                      </c:pt>
                      <c:pt idx="2410">
                        <c:v>174.12680990210862</c:v>
                      </c:pt>
                      <c:pt idx="2411">
                        <c:v>174.12680990210862</c:v>
                      </c:pt>
                      <c:pt idx="2412">
                        <c:v>174.12680990210862</c:v>
                      </c:pt>
                      <c:pt idx="2413">
                        <c:v>174.12680990210862</c:v>
                      </c:pt>
                      <c:pt idx="2414">
                        <c:v>174.12680990210862</c:v>
                      </c:pt>
                      <c:pt idx="2415">
                        <c:v>174.12680990210862</c:v>
                      </c:pt>
                      <c:pt idx="2416">
                        <c:v>170.4173814752136</c:v>
                      </c:pt>
                      <c:pt idx="2417">
                        <c:v>170.4173814752136</c:v>
                      </c:pt>
                      <c:pt idx="2418">
                        <c:v>170.4173814752136</c:v>
                      </c:pt>
                      <c:pt idx="2419">
                        <c:v>170.4173814752136</c:v>
                      </c:pt>
                      <c:pt idx="2420">
                        <c:v>174.12680990210862</c:v>
                      </c:pt>
                      <c:pt idx="2421">
                        <c:v>174.12680990210862</c:v>
                      </c:pt>
                      <c:pt idx="2422">
                        <c:v>174.12680990210862</c:v>
                      </c:pt>
                      <c:pt idx="2423">
                        <c:v>170.4173814752136</c:v>
                      </c:pt>
                      <c:pt idx="2424">
                        <c:v>174.12680990210862</c:v>
                      </c:pt>
                      <c:pt idx="2425">
                        <c:v>170.4173814752136</c:v>
                      </c:pt>
                      <c:pt idx="2426">
                        <c:v>170.4173814752136</c:v>
                      </c:pt>
                      <c:pt idx="2427">
                        <c:v>174.12680990210862</c:v>
                      </c:pt>
                      <c:pt idx="2428">
                        <c:v>170.4173814752136</c:v>
                      </c:pt>
                      <c:pt idx="2429">
                        <c:v>170.4173814752136</c:v>
                      </c:pt>
                      <c:pt idx="2430">
                        <c:v>174.12680990210862</c:v>
                      </c:pt>
                      <c:pt idx="2431">
                        <c:v>170.4173814752136</c:v>
                      </c:pt>
                      <c:pt idx="2432">
                        <c:v>174.12680990210862</c:v>
                      </c:pt>
                      <c:pt idx="2433">
                        <c:v>170.4173814752136</c:v>
                      </c:pt>
                      <c:pt idx="2434">
                        <c:v>170.4173814752136</c:v>
                      </c:pt>
                      <c:pt idx="2435">
                        <c:v>170.4173814752136</c:v>
                      </c:pt>
                      <c:pt idx="2436">
                        <c:v>170.4173814752136</c:v>
                      </c:pt>
                      <c:pt idx="2437">
                        <c:v>174.12680990210862</c:v>
                      </c:pt>
                      <c:pt idx="2438">
                        <c:v>166.85831258051323</c:v>
                      </c:pt>
                      <c:pt idx="2439">
                        <c:v>170.4173814752136</c:v>
                      </c:pt>
                      <c:pt idx="2440">
                        <c:v>170.4173814752136</c:v>
                      </c:pt>
                      <c:pt idx="2441">
                        <c:v>170.4173814752136</c:v>
                      </c:pt>
                      <c:pt idx="2442">
                        <c:v>170.4173814752136</c:v>
                      </c:pt>
                      <c:pt idx="2443">
                        <c:v>177.99636326170531</c:v>
                      </c:pt>
                      <c:pt idx="2444">
                        <c:v>177.99636326170531</c:v>
                      </c:pt>
                      <c:pt idx="2445">
                        <c:v>177.99636326170531</c:v>
                      </c:pt>
                      <c:pt idx="2446">
                        <c:v>177.99636326170531</c:v>
                      </c:pt>
                      <c:pt idx="2447">
                        <c:v>177.99636326170531</c:v>
                      </c:pt>
                      <c:pt idx="2448">
                        <c:v>177.99636326170531</c:v>
                      </c:pt>
                      <c:pt idx="2449">
                        <c:v>182.03667130334395</c:v>
                      </c:pt>
                      <c:pt idx="2450">
                        <c:v>177.99636326170531</c:v>
                      </c:pt>
                      <c:pt idx="2451">
                        <c:v>174.12680990210862</c:v>
                      </c:pt>
                      <c:pt idx="2452">
                        <c:v>174.12680990210862</c:v>
                      </c:pt>
                      <c:pt idx="2453">
                        <c:v>177.99636326170531</c:v>
                      </c:pt>
                      <c:pt idx="2454">
                        <c:v>177.99636326170531</c:v>
                      </c:pt>
                      <c:pt idx="2455">
                        <c:v>177.99636326170531</c:v>
                      </c:pt>
                      <c:pt idx="2456">
                        <c:v>177.99636326170531</c:v>
                      </c:pt>
                      <c:pt idx="2457">
                        <c:v>177.99636326170531</c:v>
                      </c:pt>
                      <c:pt idx="2458">
                        <c:v>177.99636326170531</c:v>
                      </c:pt>
                      <c:pt idx="2459">
                        <c:v>177.99636326170531</c:v>
                      </c:pt>
                      <c:pt idx="2460">
                        <c:v>177.99636326170531</c:v>
                      </c:pt>
                      <c:pt idx="2461">
                        <c:v>177.99636326170531</c:v>
                      </c:pt>
                      <c:pt idx="2462">
                        <c:v>174.12680990210862</c:v>
                      </c:pt>
                      <c:pt idx="2463">
                        <c:v>174.12680990210862</c:v>
                      </c:pt>
                      <c:pt idx="2464">
                        <c:v>174.12680990210862</c:v>
                      </c:pt>
                      <c:pt idx="2465">
                        <c:v>177.99636326170531</c:v>
                      </c:pt>
                      <c:pt idx="2466">
                        <c:v>174.12680990210862</c:v>
                      </c:pt>
                      <c:pt idx="2467">
                        <c:v>177.99636326170531</c:v>
                      </c:pt>
                      <c:pt idx="2468">
                        <c:v>177.99636326170531</c:v>
                      </c:pt>
                      <c:pt idx="2469">
                        <c:v>177.99636326170531</c:v>
                      </c:pt>
                      <c:pt idx="2470">
                        <c:v>177.99636326170531</c:v>
                      </c:pt>
                      <c:pt idx="2471">
                        <c:v>177.99636326170531</c:v>
                      </c:pt>
                      <c:pt idx="2472">
                        <c:v>177.99636326170531</c:v>
                      </c:pt>
                      <c:pt idx="2473">
                        <c:v>177.99636326170531</c:v>
                      </c:pt>
                      <c:pt idx="2474">
                        <c:v>177.99636326170531</c:v>
                      </c:pt>
                      <c:pt idx="2475">
                        <c:v>174.12680990210862</c:v>
                      </c:pt>
                      <c:pt idx="2476">
                        <c:v>174.12680990210862</c:v>
                      </c:pt>
                      <c:pt idx="2477">
                        <c:v>177.99636326170531</c:v>
                      </c:pt>
                      <c:pt idx="2478">
                        <c:v>177.99636326170531</c:v>
                      </c:pt>
                      <c:pt idx="2479">
                        <c:v>186.25932592023008</c:v>
                      </c:pt>
                      <c:pt idx="2480">
                        <c:v>182.03667130334395</c:v>
                      </c:pt>
                      <c:pt idx="2481">
                        <c:v>182.03667130334395</c:v>
                      </c:pt>
                      <c:pt idx="2482">
                        <c:v>174.12680990210862</c:v>
                      </c:pt>
                      <c:pt idx="2483">
                        <c:v>177.99636326170531</c:v>
                      </c:pt>
                      <c:pt idx="2484">
                        <c:v>177.99636326170531</c:v>
                      </c:pt>
                      <c:pt idx="2485">
                        <c:v>177.99636326170531</c:v>
                      </c:pt>
                      <c:pt idx="2486">
                        <c:v>177.99636326170531</c:v>
                      </c:pt>
                      <c:pt idx="2487">
                        <c:v>177.99636326170531</c:v>
                      </c:pt>
                      <c:pt idx="2488">
                        <c:v>174.12680990210862</c:v>
                      </c:pt>
                      <c:pt idx="2489">
                        <c:v>177.99636326170531</c:v>
                      </c:pt>
                      <c:pt idx="2490">
                        <c:v>177.99636326170531</c:v>
                      </c:pt>
                      <c:pt idx="2491">
                        <c:v>177.99636326170531</c:v>
                      </c:pt>
                      <c:pt idx="2492">
                        <c:v>177.99636326170531</c:v>
                      </c:pt>
                      <c:pt idx="2493">
                        <c:v>177.99636326170531</c:v>
                      </c:pt>
                      <c:pt idx="2494">
                        <c:v>177.99636326170531</c:v>
                      </c:pt>
                      <c:pt idx="2495">
                        <c:v>182.03667130334395</c:v>
                      </c:pt>
                      <c:pt idx="2496">
                        <c:v>177.99636326170531</c:v>
                      </c:pt>
                      <c:pt idx="2497">
                        <c:v>177.99636326170531</c:v>
                      </c:pt>
                      <c:pt idx="2498">
                        <c:v>177.99636326170531</c:v>
                      </c:pt>
                      <c:pt idx="2499">
                        <c:v>177.99636326170531</c:v>
                      </c:pt>
                      <c:pt idx="2500">
                        <c:v>177.99636326170531</c:v>
                      </c:pt>
                      <c:pt idx="2501">
                        <c:v>177.99636326170531</c:v>
                      </c:pt>
                      <c:pt idx="2502">
                        <c:v>177.99636326170531</c:v>
                      </c:pt>
                      <c:pt idx="2503">
                        <c:v>177.99636326170531</c:v>
                      </c:pt>
                      <c:pt idx="2504">
                        <c:v>174.12680990210862</c:v>
                      </c:pt>
                      <c:pt idx="2505">
                        <c:v>182.03667130334395</c:v>
                      </c:pt>
                      <c:pt idx="2506">
                        <c:v>177.99636326170531</c:v>
                      </c:pt>
                      <c:pt idx="2507">
                        <c:v>177.99636326170531</c:v>
                      </c:pt>
                      <c:pt idx="2508">
                        <c:v>177.99636326170531</c:v>
                      </c:pt>
                      <c:pt idx="2509">
                        <c:v>174.12680990210862</c:v>
                      </c:pt>
                      <c:pt idx="2510">
                        <c:v>174.12680990210862</c:v>
                      </c:pt>
                      <c:pt idx="2511">
                        <c:v>177.99636326170531</c:v>
                      </c:pt>
                      <c:pt idx="2512">
                        <c:v>177.99636326170531</c:v>
                      </c:pt>
                      <c:pt idx="2513">
                        <c:v>177.99636326170531</c:v>
                      </c:pt>
                      <c:pt idx="2514">
                        <c:v>177.99636326170531</c:v>
                      </c:pt>
                      <c:pt idx="2515">
                        <c:v>177.99636326170531</c:v>
                      </c:pt>
                      <c:pt idx="2516">
                        <c:v>177.99636326170531</c:v>
                      </c:pt>
                      <c:pt idx="2517">
                        <c:v>177.99636326170531</c:v>
                      </c:pt>
                      <c:pt idx="2518">
                        <c:v>182.03667130334395</c:v>
                      </c:pt>
                      <c:pt idx="2519">
                        <c:v>177.99636326170531</c:v>
                      </c:pt>
                      <c:pt idx="2520">
                        <c:v>177.99636326170531</c:v>
                      </c:pt>
                      <c:pt idx="2521">
                        <c:v>177.99636326170531</c:v>
                      </c:pt>
                      <c:pt idx="2522">
                        <c:v>177.99636326170531</c:v>
                      </c:pt>
                      <c:pt idx="2523">
                        <c:v>174.12680990210862</c:v>
                      </c:pt>
                      <c:pt idx="2524">
                        <c:v>177.99636326170531</c:v>
                      </c:pt>
                      <c:pt idx="2525">
                        <c:v>174.12680990210862</c:v>
                      </c:pt>
                      <c:pt idx="2526">
                        <c:v>177.99636326170531</c:v>
                      </c:pt>
                      <c:pt idx="2527">
                        <c:v>177.99636326170531</c:v>
                      </c:pt>
                      <c:pt idx="2528">
                        <c:v>177.99636326170531</c:v>
                      </c:pt>
                      <c:pt idx="2529">
                        <c:v>177.99636326170531</c:v>
                      </c:pt>
                      <c:pt idx="2530">
                        <c:v>177.99636326170531</c:v>
                      </c:pt>
                      <c:pt idx="2531">
                        <c:v>182.03667130334395</c:v>
                      </c:pt>
                      <c:pt idx="2532">
                        <c:v>174.12680990210862</c:v>
                      </c:pt>
                      <c:pt idx="2533">
                        <c:v>177.99636326170531</c:v>
                      </c:pt>
                      <c:pt idx="2534">
                        <c:v>177.99636326170531</c:v>
                      </c:pt>
                      <c:pt idx="2535">
                        <c:v>177.99636326170531</c:v>
                      </c:pt>
                      <c:pt idx="2536">
                        <c:v>177.99636326170531</c:v>
                      </c:pt>
                      <c:pt idx="2537">
                        <c:v>177.99636326170531</c:v>
                      </c:pt>
                      <c:pt idx="2538">
                        <c:v>177.99636326170531</c:v>
                      </c:pt>
                      <c:pt idx="2539">
                        <c:v>177.99636326170531</c:v>
                      </c:pt>
                      <c:pt idx="2540">
                        <c:v>182.03667130334395</c:v>
                      </c:pt>
                      <c:pt idx="2541">
                        <c:v>177.99636326170531</c:v>
                      </c:pt>
                      <c:pt idx="2542">
                        <c:v>177.99636326170531</c:v>
                      </c:pt>
                      <c:pt idx="2543">
                        <c:v>174.12680990210862</c:v>
                      </c:pt>
                      <c:pt idx="2544">
                        <c:v>177.99636326170531</c:v>
                      </c:pt>
                      <c:pt idx="2545">
                        <c:v>177.99636326170531</c:v>
                      </c:pt>
                      <c:pt idx="2546">
                        <c:v>174.12680990210862</c:v>
                      </c:pt>
                      <c:pt idx="2547">
                        <c:v>177.99636326170531</c:v>
                      </c:pt>
                      <c:pt idx="2548">
                        <c:v>170.4173814752136</c:v>
                      </c:pt>
                      <c:pt idx="2549">
                        <c:v>177.99636326170531</c:v>
                      </c:pt>
                      <c:pt idx="2550">
                        <c:v>174.12680990210862</c:v>
                      </c:pt>
                      <c:pt idx="2551">
                        <c:v>174.12680990210862</c:v>
                      </c:pt>
                      <c:pt idx="2552">
                        <c:v>177.99636326170531</c:v>
                      </c:pt>
                      <c:pt idx="2553">
                        <c:v>182.03667130334395</c:v>
                      </c:pt>
                      <c:pt idx="2554">
                        <c:v>177.99636326170531</c:v>
                      </c:pt>
                      <c:pt idx="2555">
                        <c:v>177.99636326170531</c:v>
                      </c:pt>
                      <c:pt idx="2556">
                        <c:v>177.99636326170531</c:v>
                      </c:pt>
                      <c:pt idx="2557">
                        <c:v>177.99636326170531</c:v>
                      </c:pt>
                      <c:pt idx="2558">
                        <c:v>177.99636326170531</c:v>
                      </c:pt>
                      <c:pt idx="2559">
                        <c:v>177.99636326170531</c:v>
                      </c:pt>
                      <c:pt idx="2560">
                        <c:v>177.99636326170531</c:v>
                      </c:pt>
                      <c:pt idx="2561">
                        <c:v>177.99636326170531</c:v>
                      </c:pt>
                      <c:pt idx="2562">
                        <c:v>182.03667130334395</c:v>
                      </c:pt>
                      <c:pt idx="2563">
                        <c:v>177.99636326170531</c:v>
                      </c:pt>
                      <c:pt idx="2564">
                        <c:v>186.25932592023008</c:v>
                      </c:pt>
                      <c:pt idx="2565">
                        <c:v>177.99636326170531</c:v>
                      </c:pt>
                      <c:pt idx="2566">
                        <c:v>182.03667130334395</c:v>
                      </c:pt>
                      <c:pt idx="2567">
                        <c:v>177.99636326170531</c:v>
                      </c:pt>
                      <c:pt idx="2568">
                        <c:v>177.99636326170531</c:v>
                      </c:pt>
                      <c:pt idx="2569">
                        <c:v>177.99636326170531</c:v>
                      </c:pt>
                      <c:pt idx="2570">
                        <c:v>182.03667130334395</c:v>
                      </c:pt>
                      <c:pt idx="2571">
                        <c:v>182.03667130334395</c:v>
                      </c:pt>
                      <c:pt idx="2572">
                        <c:v>182.03667130334395</c:v>
                      </c:pt>
                      <c:pt idx="2573">
                        <c:v>177.99636326170531</c:v>
                      </c:pt>
                      <c:pt idx="2574">
                        <c:v>177.99636326170531</c:v>
                      </c:pt>
                      <c:pt idx="2575">
                        <c:v>182.03667130334395</c:v>
                      </c:pt>
                      <c:pt idx="2576">
                        <c:v>177.99636326170531</c:v>
                      </c:pt>
                      <c:pt idx="2577">
                        <c:v>177.99636326170531</c:v>
                      </c:pt>
                      <c:pt idx="2578">
                        <c:v>177.99636326170531</c:v>
                      </c:pt>
                      <c:pt idx="2579">
                        <c:v>182.03667130334395</c:v>
                      </c:pt>
                      <c:pt idx="2580">
                        <c:v>182.03667130334395</c:v>
                      </c:pt>
                      <c:pt idx="2581">
                        <c:v>177.99636326170531</c:v>
                      </c:pt>
                      <c:pt idx="2582">
                        <c:v>182.03667130334395</c:v>
                      </c:pt>
                      <c:pt idx="2583">
                        <c:v>177.99636326170531</c:v>
                      </c:pt>
                      <c:pt idx="2584">
                        <c:v>174.12680990210862</c:v>
                      </c:pt>
                      <c:pt idx="2585">
                        <c:v>177.99636326170531</c:v>
                      </c:pt>
                      <c:pt idx="2586">
                        <c:v>182.03667130334395</c:v>
                      </c:pt>
                      <c:pt idx="2587">
                        <c:v>177.99636326170531</c:v>
                      </c:pt>
                      <c:pt idx="2588">
                        <c:v>177.99636326170531</c:v>
                      </c:pt>
                      <c:pt idx="2589">
                        <c:v>177.99636326170531</c:v>
                      </c:pt>
                      <c:pt idx="2590">
                        <c:v>177.99636326170531</c:v>
                      </c:pt>
                      <c:pt idx="2591">
                        <c:v>177.99636326170531</c:v>
                      </c:pt>
                      <c:pt idx="2592">
                        <c:v>177.99636326170531</c:v>
                      </c:pt>
                      <c:pt idx="2593">
                        <c:v>177.99636326170531</c:v>
                      </c:pt>
                      <c:pt idx="2594">
                        <c:v>182.03667130334395</c:v>
                      </c:pt>
                      <c:pt idx="2595">
                        <c:v>182.03667130334395</c:v>
                      </c:pt>
                      <c:pt idx="2596">
                        <c:v>177.99636326170531</c:v>
                      </c:pt>
                      <c:pt idx="2597">
                        <c:v>182.03667130334395</c:v>
                      </c:pt>
                      <c:pt idx="2598">
                        <c:v>182.03667130334395</c:v>
                      </c:pt>
                      <c:pt idx="2599">
                        <c:v>177.99636326170531</c:v>
                      </c:pt>
                      <c:pt idx="2600">
                        <c:v>182.03667130334395</c:v>
                      </c:pt>
                      <c:pt idx="2601">
                        <c:v>177.99636326170531</c:v>
                      </c:pt>
                      <c:pt idx="2602">
                        <c:v>177.99636326170531</c:v>
                      </c:pt>
                      <c:pt idx="2603">
                        <c:v>182.03667130334395</c:v>
                      </c:pt>
                      <c:pt idx="2604">
                        <c:v>182.03667130334395</c:v>
                      </c:pt>
                      <c:pt idx="2605">
                        <c:v>182.03667130334395</c:v>
                      </c:pt>
                      <c:pt idx="2606">
                        <c:v>182.03667130334395</c:v>
                      </c:pt>
                      <c:pt idx="2607">
                        <c:v>182.03667130334395</c:v>
                      </c:pt>
                      <c:pt idx="2608">
                        <c:v>182.03667130334395</c:v>
                      </c:pt>
                      <c:pt idx="2609">
                        <c:v>177.99636326170531</c:v>
                      </c:pt>
                      <c:pt idx="2610">
                        <c:v>177.99636326170531</c:v>
                      </c:pt>
                      <c:pt idx="2611">
                        <c:v>177.99636326170531</c:v>
                      </c:pt>
                      <c:pt idx="2612">
                        <c:v>177.99636326170531</c:v>
                      </c:pt>
                      <c:pt idx="2613">
                        <c:v>182.03667130334395</c:v>
                      </c:pt>
                      <c:pt idx="2614">
                        <c:v>182.03667130334395</c:v>
                      </c:pt>
                      <c:pt idx="2615">
                        <c:v>182.03667130334395</c:v>
                      </c:pt>
                      <c:pt idx="2616">
                        <c:v>182.03667130334395</c:v>
                      </c:pt>
                      <c:pt idx="2617">
                        <c:v>182.03667130334395</c:v>
                      </c:pt>
                      <c:pt idx="2618">
                        <c:v>182.03667130334395</c:v>
                      </c:pt>
                      <c:pt idx="2619">
                        <c:v>177.99636326170531</c:v>
                      </c:pt>
                      <c:pt idx="2620">
                        <c:v>182.03667130334395</c:v>
                      </c:pt>
                      <c:pt idx="2621">
                        <c:v>174.12680990210862</c:v>
                      </c:pt>
                      <c:pt idx="2622">
                        <c:v>177.99636326170531</c:v>
                      </c:pt>
                      <c:pt idx="2623">
                        <c:v>182.03667130334395</c:v>
                      </c:pt>
                      <c:pt idx="2624">
                        <c:v>182.03667130334395</c:v>
                      </c:pt>
                      <c:pt idx="2625">
                        <c:v>182.03667130334395</c:v>
                      </c:pt>
                      <c:pt idx="2626">
                        <c:v>182.03667130334395</c:v>
                      </c:pt>
                      <c:pt idx="2627">
                        <c:v>182.03667130334395</c:v>
                      </c:pt>
                      <c:pt idx="2628">
                        <c:v>182.03667130334395</c:v>
                      </c:pt>
                      <c:pt idx="2629">
                        <c:v>177.99636326170531</c:v>
                      </c:pt>
                      <c:pt idx="2630">
                        <c:v>182.03667130334395</c:v>
                      </c:pt>
                      <c:pt idx="2631">
                        <c:v>182.03667130334395</c:v>
                      </c:pt>
                      <c:pt idx="2632">
                        <c:v>177.99636326170531</c:v>
                      </c:pt>
                      <c:pt idx="2633">
                        <c:v>182.03667130334395</c:v>
                      </c:pt>
                      <c:pt idx="2634">
                        <c:v>182.03667130334395</c:v>
                      </c:pt>
                      <c:pt idx="2635">
                        <c:v>182.03667130334395</c:v>
                      </c:pt>
                      <c:pt idx="2636">
                        <c:v>182.03667130334395</c:v>
                      </c:pt>
                      <c:pt idx="2637">
                        <c:v>177.99636326170531</c:v>
                      </c:pt>
                      <c:pt idx="2638">
                        <c:v>177.99636326170531</c:v>
                      </c:pt>
                      <c:pt idx="2639">
                        <c:v>182.03667130334395</c:v>
                      </c:pt>
                      <c:pt idx="2640">
                        <c:v>177.99636326170531</c:v>
                      </c:pt>
                      <c:pt idx="2641">
                        <c:v>177.99636326170531</c:v>
                      </c:pt>
                      <c:pt idx="2642">
                        <c:v>182.03667130334395</c:v>
                      </c:pt>
                      <c:pt idx="2643">
                        <c:v>177.99636326170531</c:v>
                      </c:pt>
                      <c:pt idx="2644">
                        <c:v>177.99636326170531</c:v>
                      </c:pt>
                      <c:pt idx="2645">
                        <c:v>177.99636326170531</c:v>
                      </c:pt>
                      <c:pt idx="2646">
                        <c:v>182.03667130334395</c:v>
                      </c:pt>
                      <c:pt idx="2647">
                        <c:v>177.99636326170531</c:v>
                      </c:pt>
                      <c:pt idx="2648">
                        <c:v>182.03667130334395</c:v>
                      </c:pt>
                      <c:pt idx="2649">
                        <c:v>182.03667130334395</c:v>
                      </c:pt>
                      <c:pt idx="2650">
                        <c:v>182.03667130334395</c:v>
                      </c:pt>
                      <c:pt idx="2651">
                        <c:v>177.99636326170531</c:v>
                      </c:pt>
                      <c:pt idx="2652">
                        <c:v>177.99636326170531</c:v>
                      </c:pt>
                      <c:pt idx="2653">
                        <c:v>177.99636326170531</c:v>
                      </c:pt>
                      <c:pt idx="2654">
                        <c:v>177.99636326170531</c:v>
                      </c:pt>
                      <c:pt idx="2655">
                        <c:v>182.03667130334395</c:v>
                      </c:pt>
                      <c:pt idx="2656">
                        <c:v>182.03667130334395</c:v>
                      </c:pt>
                      <c:pt idx="2657">
                        <c:v>182.03667130334395</c:v>
                      </c:pt>
                      <c:pt idx="2658">
                        <c:v>182.03667130334395</c:v>
                      </c:pt>
                      <c:pt idx="2659">
                        <c:v>177.99636326170531</c:v>
                      </c:pt>
                      <c:pt idx="2660">
                        <c:v>182.03667130334395</c:v>
                      </c:pt>
                      <c:pt idx="2661">
                        <c:v>182.03667130334395</c:v>
                      </c:pt>
                      <c:pt idx="2662">
                        <c:v>186.25932592023008</c:v>
                      </c:pt>
                      <c:pt idx="2663">
                        <c:v>182.03667130334395</c:v>
                      </c:pt>
                      <c:pt idx="2664">
                        <c:v>186.25932592023008</c:v>
                      </c:pt>
                      <c:pt idx="2665">
                        <c:v>182.03667130334395</c:v>
                      </c:pt>
                      <c:pt idx="2666">
                        <c:v>186.25932592023008</c:v>
                      </c:pt>
                      <c:pt idx="2667">
                        <c:v>182.03667130334395</c:v>
                      </c:pt>
                      <c:pt idx="2668">
                        <c:v>182.03667130334395</c:v>
                      </c:pt>
                      <c:pt idx="2669">
                        <c:v>186.25932592023008</c:v>
                      </c:pt>
                      <c:pt idx="2670">
                        <c:v>182.03667130334395</c:v>
                      </c:pt>
                      <c:pt idx="2671">
                        <c:v>182.03667130334395</c:v>
                      </c:pt>
                      <c:pt idx="2672">
                        <c:v>182.03667130334395</c:v>
                      </c:pt>
                      <c:pt idx="2673">
                        <c:v>182.03667130334395</c:v>
                      </c:pt>
                      <c:pt idx="2674">
                        <c:v>186.25932592023008</c:v>
                      </c:pt>
                      <c:pt idx="2675">
                        <c:v>186.25932592023008</c:v>
                      </c:pt>
                      <c:pt idx="2676">
                        <c:v>186.25932592023008</c:v>
                      </c:pt>
                      <c:pt idx="2677">
                        <c:v>186.25932592023008</c:v>
                      </c:pt>
                      <c:pt idx="2678">
                        <c:v>182.03667130334395</c:v>
                      </c:pt>
                      <c:pt idx="2679">
                        <c:v>186.25932592023008</c:v>
                      </c:pt>
                      <c:pt idx="2680">
                        <c:v>186.25932592023008</c:v>
                      </c:pt>
                      <c:pt idx="2681">
                        <c:v>182.03667130334395</c:v>
                      </c:pt>
                      <c:pt idx="2682">
                        <c:v>182.03667130334395</c:v>
                      </c:pt>
                      <c:pt idx="2683">
                        <c:v>182.03667130334395</c:v>
                      </c:pt>
                      <c:pt idx="2684">
                        <c:v>186.25932592023008</c:v>
                      </c:pt>
                      <c:pt idx="2685">
                        <c:v>186.25932592023008</c:v>
                      </c:pt>
                      <c:pt idx="2686">
                        <c:v>186.25932592023008</c:v>
                      </c:pt>
                      <c:pt idx="2687">
                        <c:v>186.25932592023008</c:v>
                      </c:pt>
                      <c:pt idx="2688">
                        <c:v>186.25932592023008</c:v>
                      </c:pt>
                      <c:pt idx="2689">
                        <c:v>182.03667130334395</c:v>
                      </c:pt>
                      <c:pt idx="2690">
                        <c:v>182.03667130334395</c:v>
                      </c:pt>
                      <c:pt idx="2691">
                        <c:v>182.03667130334395</c:v>
                      </c:pt>
                      <c:pt idx="2692">
                        <c:v>182.03667130334395</c:v>
                      </c:pt>
                      <c:pt idx="2693">
                        <c:v>186.25932592023008</c:v>
                      </c:pt>
                      <c:pt idx="2694">
                        <c:v>182.03667130334395</c:v>
                      </c:pt>
                      <c:pt idx="2695">
                        <c:v>186.25932592023008</c:v>
                      </c:pt>
                      <c:pt idx="2696">
                        <c:v>182.03667130334395</c:v>
                      </c:pt>
                      <c:pt idx="2697">
                        <c:v>182.03667130334395</c:v>
                      </c:pt>
                      <c:pt idx="2698">
                        <c:v>186.25932592023008</c:v>
                      </c:pt>
                      <c:pt idx="2699">
                        <c:v>186.25932592023008</c:v>
                      </c:pt>
                      <c:pt idx="2700">
                        <c:v>186.25932592023008</c:v>
                      </c:pt>
                      <c:pt idx="2701">
                        <c:v>182.03667130334395</c:v>
                      </c:pt>
                      <c:pt idx="2702">
                        <c:v>186.25932592023008</c:v>
                      </c:pt>
                      <c:pt idx="2703">
                        <c:v>182.03667130334395</c:v>
                      </c:pt>
                      <c:pt idx="2704">
                        <c:v>186.25932592023008</c:v>
                      </c:pt>
                      <c:pt idx="2705">
                        <c:v>182.03667130334395</c:v>
                      </c:pt>
                      <c:pt idx="2706">
                        <c:v>186.25932592023008</c:v>
                      </c:pt>
                      <c:pt idx="2707">
                        <c:v>186.25932592023008</c:v>
                      </c:pt>
                      <c:pt idx="2708">
                        <c:v>182.03667130334395</c:v>
                      </c:pt>
                      <c:pt idx="2709">
                        <c:v>186.25932592023008</c:v>
                      </c:pt>
                      <c:pt idx="2710">
                        <c:v>182.03667130334395</c:v>
                      </c:pt>
                      <c:pt idx="2711">
                        <c:v>182.03667130334395</c:v>
                      </c:pt>
                      <c:pt idx="2712">
                        <c:v>186.25932592023008</c:v>
                      </c:pt>
                      <c:pt idx="2713">
                        <c:v>186.25932592023008</c:v>
                      </c:pt>
                      <c:pt idx="2714">
                        <c:v>182.03667130334395</c:v>
                      </c:pt>
                      <c:pt idx="2715">
                        <c:v>186.25932592023008</c:v>
                      </c:pt>
                      <c:pt idx="2716">
                        <c:v>186.25932592023008</c:v>
                      </c:pt>
                      <c:pt idx="2717">
                        <c:v>186.25932592023008</c:v>
                      </c:pt>
                      <c:pt idx="2718">
                        <c:v>182.03667130334395</c:v>
                      </c:pt>
                      <c:pt idx="2719">
                        <c:v>186.25932592023008</c:v>
                      </c:pt>
                      <c:pt idx="2720">
                        <c:v>186.25932592023008</c:v>
                      </c:pt>
                      <c:pt idx="2721">
                        <c:v>182.03667130334395</c:v>
                      </c:pt>
                      <c:pt idx="2722">
                        <c:v>186.25932592023008</c:v>
                      </c:pt>
                      <c:pt idx="2723">
                        <c:v>186.25932592023008</c:v>
                      </c:pt>
                      <c:pt idx="2724">
                        <c:v>186.25932592023008</c:v>
                      </c:pt>
                      <c:pt idx="2725">
                        <c:v>182.03667130334395</c:v>
                      </c:pt>
                      <c:pt idx="2726">
                        <c:v>182.03667130334395</c:v>
                      </c:pt>
                      <c:pt idx="2727">
                        <c:v>182.03667130334395</c:v>
                      </c:pt>
                      <c:pt idx="2728">
                        <c:v>186.25932592023008</c:v>
                      </c:pt>
                      <c:pt idx="2729">
                        <c:v>186.25932592023008</c:v>
                      </c:pt>
                      <c:pt idx="2730">
                        <c:v>182.03667130334395</c:v>
                      </c:pt>
                      <c:pt idx="2731">
                        <c:v>182.03667130334395</c:v>
                      </c:pt>
                      <c:pt idx="2732">
                        <c:v>186.25932592023008</c:v>
                      </c:pt>
                      <c:pt idx="2733">
                        <c:v>182.03667130334395</c:v>
                      </c:pt>
                      <c:pt idx="2734">
                        <c:v>186.25932592023008</c:v>
                      </c:pt>
                      <c:pt idx="2735">
                        <c:v>182.03667130334395</c:v>
                      </c:pt>
                      <c:pt idx="2736">
                        <c:v>186.25932592023008</c:v>
                      </c:pt>
                      <c:pt idx="2737">
                        <c:v>186.25932592023008</c:v>
                      </c:pt>
                      <c:pt idx="2738">
                        <c:v>186.25932592023008</c:v>
                      </c:pt>
                      <c:pt idx="2739">
                        <c:v>186.25932592023008</c:v>
                      </c:pt>
                      <c:pt idx="2740">
                        <c:v>186.25932592023008</c:v>
                      </c:pt>
                      <c:pt idx="2741">
                        <c:v>186.25932592023008</c:v>
                      </c:pt>
                      <c:pt idx="2742">
                        <c:v>186.25932592023008</c:v>
                      </c:pt>
                      <c:pt idx="2743">
                        <c:v>186.25932592023008</c:v>
                      </c:pt>
                      <c:pt idx="2744">
                        <c:v>182.03667130334395</c:v>
                      </c:pt>
                      <c:pt idx="2745">
                        <c:v>186.25932592023008</c:v>
                      </c:pt>
                      <c:pt idx="2746">
                        <c:v>186.25932592023008</c:v>
                      </c:pt>
                      <c:pt idx="2747">
                        <c:v>182.03667130334395</c:v>
                      </c:pt>
                      <c:pt idx="2748">
                        <c:v>186.25932592023008</c:v>
                      </c:pt>
                      <c:pt idx="2749">
                        <c:v>190.67699252966972</c:v>
                      </c:pt>
                      <c:pt idx="2750">
                        <c:v>186.25932592023008</c:v>
                      </c:pt>
                      <c:pt idx="2751">
                        <c:v>186.25932592023008</c:v>
                      </c:pt>
                      <c:pt idx="2752">
                        <c:v>190.67699252966972</c:v>
                      </c:pt>
                      <c:pt idx="2753">
                        <c:v>186.25932592023008</c:v>
                      </c:pt>
                      <c:pt idx="2754">
                        <c:v>186.25932592023008</c:v>
                      </c:pt>
                      <c:pt idx="2755">
                        <c:v>186.25932592023008</c:v>
                      </c:pt>
                      <c:pt idx="2756">
                        <c:v>186.25932592023008</c:v>
                      </c:pt>
                      <c:pt idx="2757">
                        <c:v>186.25932592023008</c:v>
                      </c:pt>
                      <c:pt idx="2758">
                        <c:v>182.03667130334395</c:v>
                      </c:pt>
                      <c:pt idx="2759">
                        <c:v>186.25932592023008</c:v>
                      </c:pt>
                      <c:pt idx="2760">
                        <c:v>186.25932592023008</c:v>
                      </c:pt>
                      <c:pt idx="2761">
                        <c:v>186.25932592023008</c:v>
                      </c:pt>
                      <c:pt idx="2762">
                        <c:v>190.67699252966972</c:v>
                      </c:pt>
                      <c:pt idx="2763">
                        <c:v>186.25932592023008</c:v>
                      </c:pt>
                      <c:pt idx="2764">
                        <c:v>186.25932592023008</c:v>
                      </c:pt>
                      <c:pt idx="2765">
                        <c:v>186.25932592023008</c:v>
                      </c:pt>
                      <c:pt idx="2766">
                        <c:v>186.25932592023008</c:v>
                      </c:pt>
                      <c:pt idx="2767">
                        <c:v>186.25932592023008</c:v>
                      </c:pt>
                      <c:pt idx="2768">
                        <c:v>186.25932592023008</c:v>
                      </c:pt>
                      <c:pt idx="2769">
                        <c:v>186.25932592023008</c:v>
                      </c:pt>
                      <c:pt idx="2770">
                        <c:v>190.67699252966972</c:v>
                      </c:pt>
                      <c:pt idx="2771">
                        <c:v>186.25932592023008</c:v>
                      </c:pt>
                      <c:pt idx="2772">
                        <c:v>186.25932592023008</c:v>
                      </c:pt>
                      <c:pt idx="2773">
                        <c:v>190.67699252966972</c:v>
                      </c:pt>
                      <c:pt idx="2774">
                        <c:v>186.25932592023008</c:v>
                      </c:pt>
                      <c:pt idx="2775">
                        <c:v>186.25932592023008</c:v>
                      </c:pt>
                      <c:pt idx="2776">
                        <c:v>186.25932592023008</c:v>
                      </c:pt>
                      <c:pt idx="2777">
                        <c:v>186.25932592023008</c:v>
                      </c:pt>
                      <c:pt idx="2778">
                        <c:v>186.25932592023008</c:v>
                      </c:pt>
                      <c:pt idx="2779">
                        <c:v>190.67699252966972</c:v>
                      </c:pt>
                      <c:pt idx="2780">
                        <c:v>186.25932592023008</c:v>
                      </c:pt>
                      <c:pt idx="2781">
                        <c:v>190.67699252966972</c:v>
                      </c:pt>
                      <c:pt idx="2782">
                        <c:v>186.25932592023008</c:v>
                      </c:pt>
                      <c:pt idx="2783">
                        <c:v>190.67699252966972</c:v>
                      </c:pt>
                      <c:pt idx="2784">
                        <c:v>190.67699252966972</c:v>
                      </c:pt>
                      <c:pt idx="2785">
                        <c:v>190.67699252966972</c:v>
                      </c:pt>
                      <c:pt idx="2786">
                        <c:v>190.67699252966972</c:v>
                      </c:pt>
                      <c:pt idx="2787">
                        <c:v>186.25932592023008</c:v>
                      </c:pt>
                      <c:pt idx="2788">
                        <c:v>186.25932592023008</c:v>
                      </c:pt>
                      <c:pt idx="2789">
                        <c:v>186.25932592023008</c:v>
                      </c:pt>
                      <c:pt idx="2790">
                        <c:v>186.25932592023008</c:v>
                      </c:pt>
                      <c:pt idx="2791">
                        <c:v>186.25932592023008</c:v>
                      </c:pt>
                      <c:pt idx="2792">
                        <c:v>186.25932592023008</c:v>
                      </c:pt>
                      <c:pt idx="2793">
                        <c:v>186.25932592023008</c:v>
                      </c:pt>
                      <c:pt idx="2794">
                        <c:v>186.25932592023008</c:v>
                      </c:pt>
                      <c:pt idx="2795">
                        <c:v>186.25932592023008</c:v>
                      </c:pt>
                      <c:pt idx="2796">
                        <c:v>190.67699252966972</c:v>
                      </c:pt>
                      <c:pt idx="2797">
                        <c:v>186.25932592023008</c:v>
                      </c:pt>
                      <c:pt idx="2798">
                        <c:v>186.25932592023008</c:v>
                      </c:pt>
                      <c:pt idx="2799">
                        <c:v>186.25932592023008</c:v>
                      </c:pt>
                      <c:pt idx="2800">
                        <c:v>190.67699252966972</c:v>
                      </c:pt>
                      <c:pt idx="2801">
                        <c:v>186.25932592023008</c:v>
                      </c:pt>
                      <c:pt idx="2802">
                        <c:v>186.25932592023008</c:v>
                      </c:pt>
                      <c:pt idx="2803">
                        <c:v>186.25932592023008</c:v>
                      </c:pt>
                      <c:pt idx="2804">
                        <c:v>186.25932592023008</c:v>
                      </c:pt>
                      <c:pt idx="2805">
                        <c:v>186.25932592023008</c:v>
                      </c:pt>
                      <c:pt idx="2806">
                        <c:v>186.25932592023008</c:v>
                      </c:pt>
                      <c:pt idx="2807">
                        <c:v>186.25932592023008</c:v>
                      </c:pt>
                      <c:pt idx="2808">
                        <c:v>186.25932592023008</c:v>
                      </c:pt>
                      <c:pt idx="2809">
                        <c:v>186.25932592023008</c:v>
                      </c:pt>
                      <c:pt idx="2810">
                        <c:v>190.67699252966972</c:v>
                      </c:pt>
                      <c:pt idx="2811">
                        <c:v>186.25932592023008</c:v>
                      </c:pt>
                      <c:pt idx="2812">
                        <c:v>186.25932592023008</c:v>
                      </c:pt>
                      <c:pt idx="2813">
                        <c:v>190.67699252966972</c:v>
                      </c:pt>
                      <c:pt idx="2814">
                        <c:v>186.25932592023008</c:v>
                      </c:pt>
                      <c:pt idx="2815">
                        <c:v>186.25932592023008</c:v>
                      </c:pt>
                      <c:pt idx="2816">
                        <c:v>190.67699252966972</c:v>
                      </c:pt>
                      <c:pt idx="2817">
                        <c:v>190.67699252966972</c:v>
                      </c:pt>
                      <c:pt idx="2818">
                        <c:v>186.25932592023008</c:v>
                      </c:pt>
                      <c:pt idx="2819">
                        <c:v>186.25932592023008</c:v>
                      </c:pt>
                      <c:pt idx="2820">
                        <c:v>186.25932592023008</c:v>
                      </c:pt>
                      <c:pt idx="2821">
                        <c:v>190.67699252966972</c:v>
                      </c:pt>
                      <c:pt idx="2822">
                        <c:v>186.25932592023008</c:v>
                      </c:pt>
                      <c:pt idx="2823">
                        <c:v>186.25932592023008</c:v>
                      </c:pt>
                      <c:pt idx="2824">
                        <c:v>186.25932592023008</c:v>
                      </c:pt>
                      <c:pt idx="2825">
                        <c:v>186.25932592023008</c:v>
                      </c:pt>
                      <c:pt idx="2826">
                        <c:v>186.25932592023008</c:v>
                      </c:pt>
                      <c:pt idx="2827">
                        <c:v>190.67699252966972</c:v>
                      </c:pt>
                      <c:pt idx="2828">
                        <c:v>200.15417286274999</c:v>
                      </c:pt>
                      <c:pt idx="2829">
                        <c:v>190.67699252966972</c:v>
                      </c:pt>
                      <c:pt idx="2830">
                        <c:v>190.67699252966972</c:v>
                      </c:pt>
                      <c:pt idx="2831">
                        <c:v>190.67699252966972</c:v>
                      </c:pt>
                      <c:pt idx="2832">
                        <c:v>190.67699252966972</c:v>
                      </c:pt>
                      <c:pt idx="2833">
                        <c:v>190.67699252966972</c:v>
                      </c:pt>
                      <c:pt idx="2834">
                        <c:v>190.67699252966972</c:v>
                      </c:pt>
                      <c:pt idx="2835">
                        <c:v>190.67699252966972</c:v>
                      </c:pt>
                      <c:pt idx="2836">
                        <c:v>190.67699252966972</c:v>
                      </c:pt>
                      <c:pt idx="2837">
                        <c:v>190.67699252966972</c:v>
                      </c:pt>
                      <c:pt idx="2838">
                        <c:v>186.25932592023008</c:v>
                      </c:pt>
                      <c:pt idx="2839">
                        <c:v>190.67699252966972</c:v>
                      </c:pt>
                      <c:pt idx="2840">
                        <c:v>190.67699252966972</c:v>
                      </c:pt>
                      <c:pt idx="2841">
                        <c:v>190.67699252966972</c:v>
                      </c:pt>
                      <c:pt idx="2842">
                        <c:v>190.67699252966972</c:v>
                      </c:pt>
                      <c:pt idx="2843">
                        <c:v>190.67699252966972</c:v>
                      </c:pt>
                      <c:pt idx="2844">
                        <c:v>190.67699252966972</c:v>
                      </c:pt>
                      <c:pt idx="2845">
                        <c:v>190.67699252966972</c:v>
                      </c:pt>
                      <c:pt idx="2846">
                        <c:v>190.67699252966972</c:v>
                      </c:pt>
                      <c:pt idx="2847">
                        <c:v>190.67699252966972</c:v>
                      </c:pt>
                      <c:pt idx="2848">
                        <c:v>190.67699252966972</c:v>
                      </c:pt>
                      <c:pt idx="2849">
                        <c:v>190.67699252966972</c:v>
                      </c:pt>
                      <c:pt idx="2850">
                        <c:v>190.67699252966972</c:v>
                      </c:pt>
                      <c:pt idx="2851">
                        <c:v>190.67699252966972</c:v>
                      </c:pt>
                      <c:pt idx="2852">
                        <c:v>190.67699252966972</c:v>
                      </c:pt>
                      <c:pt idx="2853">
                        <c:v>190.67699252966972</c:v>
                      </c:pt>
                      <c:pt idx="2854">
                        <c:v>190.67699252966972</c:v>
                      </c:pt>
                      <c:pt idx="2855">
                        <c:v>190.67699252966972</c:v>
                      </c:pt>
                      <c:pt idx="2856">
                        <c:v>190.67699252966972</c:v>
                      </c:pt>
                      <c:pt idx="2857">
                        <c:v>190.67699252966972</c:v>
                      </c:pt>
                      <c:pt idx="2858">
                        <c:v>186.25932592023008</c:v>
                      </c:pt>
                      <c:pt idx="2859">
                        <c:v>190.67699252966972</c:v>
                      </c:pt>
                      <c:pt idx="2860">
                        <c:v>190.67699252966972</c:v>
                      </c:pt>
                      <c:pt idx="2861">
                        <c:v>200.15417286274999</c:v>
                      </c:pt>
                      <c:pt idx="2862">
                        <c:v>186.25932592023008</c:v>
                      </c:pt>
                      <c:pt idx="2863">
                        <c:v>190.67699252966972</c:v>
                      </c:pt>
                      <c:pt idx="2864">
                        <c:v>186.25932592023008</c:v>
                      </c:pt>
                      <c:pt idx="2865">
                        <c:v>190.67699252966972</c:v>
                      </c:pt>
                      <c:pt idx="2866">
                        <c:v>190.67699252966972</c:v>
                      </c:pt>
                      <c:pt idx="2867">
                        <c:v>190.67699252966972</c:v>
                      </c:pt>
                      <c:pt idx="2868">
                        <c:v>190.67699252966972</c:v>
                      </c:pt>
                      <c:pt idx="2869">
                        <c:v>195.3035372924133</c:v>
                      </c:pt>
                      <c:pt idx="2870">
                        <c:v>190.67699252966972</c:v>
                      </c:pt>
                      <c:pt idx="2871">
                        <c:v>190.67699252966972</c:v>
                      </c:pt>
                      <c:pt idx="2872">
                        <c:v>190.67699252966972</c:v>
                      </c:pt>
                      <c:pt idx="2873">
                        <c:v>190.67699252966972</c:v>
                      </c:pt>
                      <c:pt idx="2874">
                        <c:v>190.67699252966972</c:v>
                      </c:pt>
                      <c:pt idx="2875">
                        <c:v>190.67699252966972</c:v>
                      </c:pt>
                      <c:pt idx="2876">
                        <c:v>190.67699252966972</c:v>
                      </c:pt>
                      <c:pt idx="2877">
                        <c:v>190.67699252966972</c:v>
                      </c:pt>
                      <c:pt idx="2878">
                        <c:v>190.67699252966972</c:v>
                      </c:pt>
                      <c:pt idx="2879">
                        <c:v>190.67699252966972</c:v>
                      </c:pt>
                      <c:pt idx="2880">
                        <c:v>186.25932592023008</c:v>
                      </c:pt>
                      <c:pt idx="2881">
                        <c:v>190.67699252966972</c:v>
                      </c:pt>
                      <c:pt idx="2882">
                        <c:v>190.67699252966972</c:v>
                      </c:pt>
                      <c:pt idx="2883">
                        <c:v>190.67699252966972</c:v>
                      </c:pt>
                      <c:pt idx="2884">
                        <c:v>186.25932592023008</c:v>
                      </c:pt>
                      <c:pt idx="2885">
                        <c:v>190.67699252966972</c:v>
                      </c:pt>
                      <c:pt idx="2886">
                        <c:v>190.67699252966972</c:v>
                      </c:pt>
                      <c:pt idx="2887">
                        <c:v>190.67699252966972</c:v>
                      </c:pt>
                      <c:pt idx="2888">
                        <c:v>190.67699252966972</c:v>
                      </c:pt>
                      <c:pt idx="2889">
                        <c:v>200.15417286274999</c:v>
                      </c:pt>
                      <c:pt idx="2890">
                        <c:v>195.3035372924133</c:v>
                      </c:pt>
                      <c:pt idx="2891">
                        <c:v>190.67699252966972</c:v>
                      </c:pt>
                      <c:pt idx="2892">
                        <c:v>200.15417286274999</c:v>
                      </c:pt>
                      <c:pt idx="2893">
                        <c:v>200.15417286274999</c:v>
                      </c:pt>
                      <c:pt idx="2894">
                        <c:v>195.3035372924133</c:v>
                      </c:pt>
                      <c:pt idx="2895">
                        <c:v>200.15417286274999</c:v>
                      </c:pt>
                      <c:pt idx="2896">
                        <c:v>200.15417286274999</c:v>
                      </c:pt>
                      <c:pt idx="2897">
                        <c:v>205.24562589675401</c:v>
                      </c:pt>
                      <c:pt idx="2898">
                        <c:v>200.15417286274999</c:v>
                      </c:pt>
                      <c:pt idx="2899">
                        <c:v>205.24562589675401</c:v>
                      </c:pt>
                      <c:pt idx="2900">
                        <c:v>200.15417286274999</c:v>
                      </c:pt>
                      <c:pt idx="2901">
                        <c:v>200.15417286274999</c:v>
                      </c:pt>
                      <c:pt idx="2902">
                        <c:v>200.15417286274999</c:v>
                      </c:pt>
                      <c:pt idx="2903">
                        <c:v>190.67699252966972</c:v>
                      </c:pt>
                      <c:pt idx="2904">
                        <c:v>200.15417286274999</c:v>
                      </c:pt>
                      <c:pt idx="2905">
                        <c:v>195.3035372924133</c:v>
                      </c:pt>
                      <c:pt idx="2906">
                        <c:v>195.3035372924133</c:v>
                      </c:pt>
                      <c:pt idx="2907">
                        <c:v>200.15417286274999</c:v>
                      </c:pt>
                      <c:pt idx="2908">
                        <c:v>195.3035372924133</c:v>
                      </c:pt>
                      <c:pt idx="2909">
                        <c:v>195.3035372924133</c:v>
                      </c:pt>
                      <c:pt idx="2910">
                        <c:v>200.15417286274999</c:v>
                      </c:pt>
                      <c:pt idx="2911">
                        <c:v>200.15417286274999</c:v>
                      </c:pt>
                      <c:pt idx="2912">
                        <c:v>200.15417286274999</c:v>
                      </c:pt>
                      <c:pt idx="2913">
                        <c:v>200.15417286274999</c:v>
                      </c:pt>
                      <c:pt idx="2914">
                        <c:v>200.15417286274999</c:v>
                      </c:pt>
                      <c:pt idx="2915">
                        <c:v>205.24562589675401</c:v>
                      </c:pt>
                      <c:pt idx="2916">
                        <c:v>200.15417286274999</c:v>
                      </c:pt>
                      <c:pt idx="2917">
                        <c:v>200.15417286274999</c:v>
                      </c:pt>
                      <c:pt idx="2918">
                        <c:v>195.3035372924133</c:v>
                      </c:pt>
                      <c:pt idx="2919">
                        <c:v>200.15417286274999</c:v>
                      </c:pt>
                      <c:pt idx="2920">
                        <c:v>200.15417286274999</c:v>
                      </c:pt>
                      <c:pt idx="2921">
                        <c:v>200.15417286274999</c:v>
                      </c:pt>
                      <c:pt idx="2922">
                        <c:v>205.24562589675401</c:v>
                      </c:pt>
                      <c:pt idx="2923">
                        <c:v>200.15417286274999</c:v>
                      </c:pt>
                      <c:pt idx="2924">
                        <c:v>200.15417286274999</c:v>
                      </c:pt>
                      <c:pt idx="2925">
                        <c:v>200.15417286274999</c:v>
                      </c:pt>
                      <c:pt idx="2926">
                        <c:v>190.67699252966972</c:v>
                      </c:pt>
                      <c:pt idx="2927">
                        <c:v>200.15417286274999</c:v>
                      </c:pt>
                      <c:pt idx="2928">
                        <c:v>195.3035372924133</c:v>
                      </c:pt>
                      <c:pt idx="2929">
                        <c:v>195.3035372924133</c:v>
                      </c:pt>
                      <c:pt idx="2930">
                        <c:v>205.24562589675401</c:v>
                      </c:pt>
                      <c:pt idx="2931">
                        <c:v>195.3035372924133</c:v>
                      </c:pt>
                      <c:pt idx="2932">
                        <c:v>200.15417286274999</c:v>
                      </c:pt>
                      <c:pt idx="2933">
                        <c:v>200.15417286274999</c:v>
                      </c:pt>
                      <c:pt idx="2934">
                        <c:v>200.15417286274999</c:v>
                      </c:pt>
                      <c:pt idx="2935">
                        <c:v>195.3035372924133</c:v>
                      </c:pt>
                      <c:pt idx="2936">
                        <c:v>195.3035372924133</c:v>
                      </c:pt>
                      <c:pt idx="2937">
                        <c:v>200.15417286274999</c:v>
                      </c:pt>
                      <c:pt idx="2938">
                        <c:v>200.15417286274999</c:v>
                      </c:pt>
                      <c:pt idx="2939">
                        <c:v>200.15417286274999</c:v>
                      </c:pt>
                      <c:pt idx="2940">
                        <c:v>200.15417286274999</c:v>
                      </c:pt>
                      <c:pt idx="2941">
                        <c:v>200.15417286274999</c:v>
                      </c:pt>
                      <c:pt idx="2942">
                        <c:v>205.24562589675401</c:v>
                      </c:pt>
                      <c:pt idx="2943">
                        <c:v>210.59633020487485</c:v>
                      </c:pt>
                      <c:pt idx="2944">
                        <c:v>200.15417286274999</c:v>
                      </c:pt>
                      <c:pt idx="2945">
                        <c:v>200.15417286274999</c:v>
                      </c:pt>
                      <c:pt idx="2946">
                        <c:v>200.15417286274999</c:v>
                      </c:pt>
                      <c:pt idx="2947">
                        <c:v>190.67699252966972</c:v>
                      </c:pt>
                      <c:pt idx="2948">
                        <c:v>195.3035372924133</c:v>
                      </c:pt>
                      <c:pt idx="2949">
                        <c:v>200.15417286274999</c:v>
                      </c:pt>
                      <c:pt idx="2950">
                        <c:v>200.15417286274999</c:v>
                      </c:pt>
                      <c:pt idx="2951">
                        <c:v>190.67699252966972</c:v>
                      </c:pt>
                      <c:pt idx="2952">
                        <c:v>200.15417286274999</c:v>
                      </c:pt>
                      <c:pt idx="2953">
                        <c:v>200.15417286274999</c:v>
                      </c:pt>
                      <c:pt idx="2954">
                        <c:v>200.15417286274999</c:v>
                      </c:pt>
                      <c:pt idx="2955">
                        <c:v>205.24562589675401</c:v>
                      </c:pt>
                      <c:pt idx="2956">
                        <c:v>195.3035372924133</c:v>
                      </c:pt>
                      <c:pt idx="2957">
                        <c:v>200.15417286274999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거리'!$B$2:$B$2959</c15:sqref>
                        </c15:formulaRef>
                      </c:ext>
                    </c:extLst>
                    <c:numCache>
                      <c:formatCode>General</c:formatCode>
                      <c:ptCount val="2958"/>
                      <c:pt idx="0">
                        <c:v>155</c:v>
                      </c:pt>
                      <c:pt idx="1">
                        <c:v>160</c:v>
                      </c:pt>
                      <c:pt idx="2">
                        <c:v>155</c:v>
                      </c:pt>
                      <c:pt idx="3">
                        <c:v>160</c:v>
                      </c:pt>
                      <c:pt idx="4">
                        <c:v>154</c:v>
                      </c:pt>
                      <c:pt idx="5">
                        <c:v>156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153</c:v>
                      </c:pt>
                      <c:pt idx="12">
                        <c:v>155</c:v>
                      </c:pt>
                      <c:pt idx="13">
                        <c:v>154</c:v>
                      </c:pt>
                      <c:pt idx="14">
                        <c:v>153</c:v>
                      </c:pt>
                      <c:pt idx="15">
                        <c:v>160</c:v>
                      </c:pt>
                      <c:pt idx="16">
                        <c:v>160</c:v>
                      </c:pt>
                      <c:pt idx="17">
                        <c:v>154</c:v>
                      </c:pt>
                      <c:pt idx="18">
                        <c:v>153</c:v>
                      </c:pt>
                      <c:pt idx="19">
                        <c:v>154</c:v>
                      </c:pt>
                      <c:pt idx="20">
                        <c:v>160</c:v>
                      </c:pt>
                      <c:pt idx="21">
                        <c:v>155</c:v>
                      </c:pt>
                      <c:pt idx="22">
                        <c:v>159</c:v>
                      </c:pt>
                      <c:pt idx="23">
                        <c:v>155</c:v>
                      </c:pt>
                      <c:pt idx="24">
                        <c:v>154</c:v>
                      </c:pt>
                      <c:pt idx="25">
                        <c:v>159</c:v>
                      </c:pt>
                      <c:pt idx="26">
                        <c:v>154</c:v>
                      </c:pt>
                      <c:pt idx="27">
                        <c:v>155</c:v>
                      </c:pt>
                      <c:pt idx="28">
                        <c:v>154</c:v>
                      </c:pt>
                      <c:pt idx="29">
                        <c:v>158</c:v>
                      </c:pt>
                      <c:pt idx="30">
                        <c:v>158</c:v>
                      </c:pt>
                      <c:pt idx="31">
                        <c:v>159</c:v>
                      </c:pt>
                      <c:pt idx="32">
                        <c:v>160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155</c:v>
                      </c:pt>
                      <c:pt idx="36">
                        <c:v>153</c:v>
                      </c:pt>
                      <c:pt idx="37">
                        <c:v>159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159</c:v>
                      </c:pt>
                      <c:pt idx="43">
                        <c:v>154</c:v>
                      </c:pt>
                      <c:pt idx="44">
                        <c:v>155</c:v>
                      </c:pt>
                      <c:pt idx="45">
                        <c:v>154</c:v>
                      </c:pt>
                      <c:pt idx="46">
                        <c:v>159</c:v>
                      </c:pt>
                      <c:pt idx="47">
                        <c:v>154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159</c:v>
                      </c:pt>
                      <c:pt idx="56">
                        <c:v>154</c:v>
                      </c:pt>
                      <c:pt idx="57">
                        <c:v>159</c:v>
                      </c:pt>
                      <c:pt idx="58">
                        <c:v>159</c:v>
                      </c:pt>
                      <c:pt idx="59">
                        <c:v>155</c:v>
                      </c:pt>
                      <c:pt idx="60">
                        <c:v>154</c:v>
                      </c:pt>
                      <c:pt idx="61">
                        <c:v>153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155</c:v>
                      </c:pt>
                      <c:pt idx="65">
                        <c:v>154</c:v>
                      </c:pt>
                      <c:pt idx="66">
                        <c:v>153</c:v>
                      </c:pt>
                      <c:pt idx="67">
                        <c:v>154</c:v>
                      </c:pt>
                      <c:pt idx="68">
                        <c:v>155</c:v>
                      </c:pt>
                      <c:pt idx="69">
                        <c:v>160</c:v>
                      </c:pt>
                      <c:pt idx="70">
                        <c:v>153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155</c:v>
                      </c:pt>
                      <c:pt idx="74">
                        <c:v>154</c:v>
                      </c:pt>
                      <c:pt idx="75">
                        <c:v>143</c:v>
                      </c:pt>
                      <c:pt idx="76">
                        <c:v>139</c:v>
                      </c:pt>
                      <c:pt idx="77">
                        <c:v>143</c:v>
                      </c:pt>
                      <c:pt idx="78">
                        <c:v>143</c:v>
                      </c:pt>
                      <c:pt idx="79">
                        <c:v>143</c:v>
                      </c:pt>
                      <c:pt idx="80">
                        <c:v>139</c:v>
                      </c:pt>
                      <c:pt idx="81">
                        <c:v>143</c:v>
                      </c:pt>
                      <c:pt idx="82">
                        <c:v>139</c:v>
                      </c:pt>
                      <c:pt idx="83">
                        <c:v>142</c:v>
                      </c:pt>
                      <c:pt idx="84">
                        <c:v>143</c:v>
                      </c:pt>
                      <c:pt idx="85">
                        <c:v>139</c:v>
                      </c:pt>
                      <c:pt idx="86">
                        <c:v>143</c:v>
                      </c:pt>
                      <c:pt idx="87">
                        <c:v>139</c:v>
                      </c:pt>
                      <c:pt idx="88">
                        <c:v>139</c:v>
                      </c:pt>
                      <c:pt idx="89">
                        <c:v>139</c:v>
                      </c:pt>
                      <c:pt idx="90">
                        <c:v>143</c:v>
                      </c:pt>
                      <c:pt idx="91">
                        <c:v>143</c:v>
                      </c:pt>
                      <c:pt idx="92">
                        <c:v>142</c:v>
                      </c:pt>
                      <c:pt idx="93">
                        <c:v>139</c:v>
                      </c:pt>
                      <c:pt idx="94">
                        <c:v>143</c:v>
                      </c:pt>
                      <c:pt idx="95">
                        <c:v>143</c:v>
                      </c:pt>
                      <c:pt idx="96">
                        <c:v>143</c:v>
                      </c:pt>
                      <c:pt idx="97">
                        <c:v>139</c:v>
                      </c:pt>
                      <c:pt idx="98">
                        <c:v>142</c:v>
                      </c:pt>
                      <c:pt idx="99">
                        <c:v>142</c:v>
                      </c:pt>
                      <c:pt idx="100">
                        <c:v>138</c:v>
                      </c:pt>
                      <c:pt idx="101">
                        <c:v>143</c:v>
                      </c:pt>
                      <c:pt idx="102">
                        <c:v>143</c:v>
                      </c:pt>
                      <c:pt idx="103">
                        <c:v>143</c:v>
                      </c:pt>
                      <c:pt idx="104">
                        <c:v>139</c:v>
                      </c:pt>
                      <c:pt idx="105">
                        <c:v>143</c:v>
                      </c:pt>
                      <c:pt idx="106">
                        <c:v>138</c:v>
                      </c:pt>
                      <c:pt idx="107">
                        <c:v>140</c:v>
                      </c:pt>
                      <c:pt idx="108">
                        <c:v>139</c:v>
                      </c:pt>
                      <c:pt idx="109">
                        <c:v>143</c:v>
                      </c:pt>
                      <c:pt idx="110">
                        <c:v>144</c:v>
                      </c:pt>
                      <c:pt idx="111">
                        <c:v>139</c:v>
                      </c:pt>
                      <c:pt idx="112">
                        <c:v>139</c:v>
                      </c:pt>
                      <c:pt idx="113">
                        <c:v>139</c:v>
                      </c:pt>
                      <c:pt idx="114">
                        <c:v>139</c:v>
                      </c:pt>
                      <c:pt idx="115">
                        <c:v>143</c:v>
                      </c:pt>
                      <c:pt idx="116">
                        <c:v>139</c:v>
                      </c:pt>
                      <c:pt idx="117">
                        <c:v>143</c:v>
                      </c:pt>
                      <c:pt idx="118">
                        <c:v>139</c:v>
                      </c:pt>
                      <c:pt idx="119">
                        <c:v>143</c:v>
                      </c:pt>
                      <c:pt idx="120">
                        <c:v>140</c:v>
                      </c:pt>
                      <c:pt idx="121">
                        <c:v>139</c:v>
                      </c:pt>
                      <c:pt idx="122">
                        <c:v>139</c:v>
                      </c:pt>
                      <c:pt idx="123">
                        <c:v>139</c:v>
                      </c:pt>
                      <c:pt idx="124">
                        <c:v>143</c:v>
                      </c:pt>
                      <c:pt idx="125">
                        <c:v>139</c:v>
                      </c:pt>
                      <c:pt idx="126">
                        <c:v>139</c:v>
                      </c:pt>
                      <c:pt idx="127">
                        <c:v>143</c:v>
                      </c:pt>
                      <c:pt idx="128">
                        <c:v>140</c:v>
                      </c:pt>
                      <c:pt idx="129">
                        <c:v>143</c:v>
                      </c:pt>
                      <c:pt idx="130">
                        <c:v>143</c:v>
                      </c:pt>
                      <c:pt idx="131">
                        <c:v>143</c:v>
                      </c:pt>
                      <c:pt idx="132">
                        <c:v>143</c:v>
                      </c:pt>
                      <c:pt idx="133">
                        <c:v>144</c:v>
                      </c:pt>
                      <c:pt idx="134">
                        <c:v>143</c:v>
                      </c:pt>
                      <c:pt idx="135">
                        <c:v>139</c:v>
                      </c:pt>
                      <c:pt idx="136">
                        <c:v>139</c:v>
                      </c:pt>
                      <c:pt idx="137">
                        <c:v>138</c:v>
                      </c:pt>
                      <c:pt idx="138">
                        <c:v>143</c:v>
                      </c:pt>
                      <c:pt idx="139">
                        <c:v>139</c:v>
                      </c:pt>
                      <c:pt idx="140">
                        <c:v>139</c:v>
                      </c:pt>
                      <c:pt idx="141">
                        <c:v>143</c:v>
                      </c:pt>
                      <c:pt idx="142">
                        <c:v>143</c:v>
                      </c:pt>
                      <c:pt idx="143">
                        <c:v>143</c:v>
                      </c:pt>
                      <c:pt idx="144">
                        <c:v>139</c:v>
                      </c:pt>
                      <c:pt idx="145">
                        <c:v>143</c:v>
                      </c:pt>
                      <c:pt idx="146">
                        <c:v>139</c:v>
                      </c:pt>
                      <c:pt idx="147">
                        <c:v>139</c:v>
                      </c:pt>
                      <c:pt idx="148">
                        <c:v>143</c:v>
                      </c:pt>
                      <c:pt idx="149">
                        <c:v>139</c:v>
                      </c:pt>
                      <c:pt idx="150">
                        <c:v>143</c:v>
                      </c:pt>
                      <c:pt idx="151">
                        <c:v>143</c:v>
                      </c:pt>
                      <c:pt idx="152">
                        <c:v>139</c:v>
                      </c:pt>
                      <c:pt idx="153">
                        <c:v>143</c:v>
                      </c:pt>
                      <c:pt idx="154">
                        <c:v>142</c:v>
                      </c:pt>
                      <c:pt idx="155">
                        <c:v>143</c:v>
                      </c:pt>
                      <c:pt idx="156">
                        <c:v>139</c:v>
                      </c:pt>
                      <c:pt idx="157">
                        <c:v>140</c:v>
                      </c:pt>
                      <c:pt idx="158">
                        <c:v>139</c:v>
                      </c:pt>
                      <c:pt idx="159">
                        <c:v>144</c:v>
                      </c:pt>
                      <c:pt idx="160">
                        <c:v>143</c:v>
                      </c:pt>
                      <c:pt idx="161">
                        <c:v>139</c:v>
                      </c:pt>
                      <c:pt idx="162">
                        <c:v>139</c:v>
                      </c:pt>
                      <c:pt idx="163">
                        <c:v>139</c:v>
                      </c:pt>
                      <c:pt idx="164">
                        <c:v>144</c:v>
                      </c:pt>
                      <c:pt idx="165">
                        <c:v>139</c:v>
                      </c:pt>
                      <c:pt idx="166">
                        <c:v>144</c:v>
                      </c:pt>
                      <c:pt idx="167">
                        <c:v>143</c:v>
                      </c:pt>
                      <c:pt idx="168">
                        <c:v>139</c:v>
                      </c:pt>
                      <c:pt idx="169">
                        <c:v>143</c:v>
                      </c:pt>
                      <c:pt idx="170">
                        <c:v>143</c:v>
                      </c:pt>
                      <c:pt idx="171">
                        <c:v>143</c:v>
                      </c:pt>
                      <c:pt idx="172">
                        <c:v>142</c:v>
                      </c:pt>
                      <c:pt idx="173">
                        <c:v>139</c:v>
                      </c:pt>
                      <c:pt idx="174">
                        <c:v>139</c:v>
                      </c:pt>
                      <c:pt idx="175">
                        <c:v>143</c:v>
                      </c:pt>
                      <c:pt idx="176">
                        <c:v>139</c:v>
                      </c:pt>
                      <c:pt idx="177">
                        <c:v>139</c:v>
                      </c:pt>
                      <c:pt idx="178">
                        <c:v>139</c:v>
                      </c:pt>
                      <c:pt idx="179">
                        <c:v>143</c:v>
                      </c:pt>
                      <c:pt idx="180">
                        <c:v>139</c:v>
                      </c:pt>
                      <c:pt idx="181">
                        <c:v>143</c:v>
                      </c:pt>
                      <c:pt idx="182">
                        <c:v>143</c:v>
                      </c:pt>
                      <c:pt idx="183">
                        <c:v>139</c:v>
                      </c:pt>
                      <c:pt idx="184">
                        <c:v>143</c:v>
                      </c:pt>
                      <c:pt idx="185">
                        <c:v>144</c:v>
                      </c:pt>
                      <c:pt idx="186">
                        <c:v>143</c:v>
                      </c:pt>
                      <c:pt idx="187">
                        <c:v>143</c:v>
                      </c:pt>
                      <c:pt idx="188">
                        <c:v>144</c:v>
                      </c:pt>
                      <c:pt idx="189">
                        <c:v>139</c:v>
                      </c:pt>
                      <c:pt idx="190">
                        <c:v>144</c:v>
                      </c:pt>
                      <c:pt idx="191">
                        <c:v>139</c:v>
                      </c:pt>
                      <c:pt idx="192">
                        <c:v>143</c:v>
                      </c:pt>
                      <c:pt idx="193">
                        <c:v>143</c:v>
                      </c:pt>
                      <c:pt idx="194">
                        <c:v>139</c:v>
                      </c:pt>
                      <c:pt idx="195">
                        <c:v>143</c:v>
                      </c:pt>
                      <c:pt idx="196">
                        <c:v>139</c:v>
                      </c:pt>
                      <c:pt idx="197">
                        <c:v>139</c:v>
                      </c:pt>
                      <c:pt idx="198">
                        <c:v>139</c:v>
                      </c:pt>
                      <c:pt idx="199">
                        <c:v>144</c:v>
                      </c:pt>
                      <c:pt idx="200">
                        <c:v>139</c:v>
                      </c:pt>
                      <c:pt idx="201">
                        <c:v>139</c:v>
                      </c:pt>
                      <c:pt idx="202">
                        <c:v>139</c:v>
                      </c:pt>
                      <c:pt idx="203">
                        <c:v>143</c:v>
                      </c:pt>
                      <c:pt idx="204">
                        <c:v>144</c:v>
                      </c:pt>
                      <c:pt idx="205">
                        <c:v>140</c:v>
                      </c:pt>
                      <c:pt idx="206">
                        <c:v>143</c:v>
                      </c:pt>
                      <c:pt idx="207">
                        <c:v>139</c:v>
                      </c:pt>
                      <c:pt idx="208">
                        <c:v>139</c:v>
                      </c:pt>
                      <c:pt idx="209">
                        <c:v>143</c:v>
                      </c:pt>
                      <c:pt idx="210">
                        <c:v>143</c:v>
                      </c:pt>
                      <c:pt idx="211">
                        <c:v>129</c:v>
                      </c:pt>
                      <c:pt idx="212">
                        <c:v>127</c:v>
                      </c:pt>
                      <c:pt idx="213">
                        <c:v>131</c:v>
                      </c:pt>
                      <c:pt idx="214">
                        <c:v>129</c:v>
                      </c:pt>
                      <c:pt idx="215">
                        <c:v>129</c:v>
                      </c:pt>
                      <c:pt idx="216">
                        <c:v>129</c:v>
                      </c:pt>
                      <c:pt idx="217">
                        <c:v>127</c:v>
                      </c:pt>
                      <c:pt idx="218">
                        <c:v>130</c:v>
                      </c:pt>
                      <c:pt idx="219">
                        <c:v>128</c:v>
                      </c:pt>
                      <c:pt idx="220">
                        <c:v>131</c:v>
                      </c:pt>
                      <c:pt idx="221">
                        <c:v>131</c:v>
                      </c:pt>
                      <c:pt idx="222">
                        <c:v>129</c:v>
                      </c:pt>
                      <c:pt idx="223">
                        <c:v>131</c:v>
                      </c:pt>
                      <c:pt idx="224">
                        <c:v>129</c:v>
                      </c:pt>
                      <c:pt idx="225">
                        <c:v>130</c:v>
                      </c:pt>
                      <c:pt idx="226">
                        <c:v>131</c:v>
                      </c:pt>
                      <c:pt idx="227">
                        <c:v>129</c:v>
                      </c:pt>
                      <c:pt idx="228">
                        <c:v>129</c:v>
                      </c:pt>
                      <c:pt idx="229">
                        <c:v>130</c:v>
                      </c:pt>
                      <c:pt idx="230">
                        <c:v>129</c:v>
                      </c:pt>
                      <c:pt idx="231">
                        <c:v>130</c:v>
                      </c:pt>
                      <c:pt idx="232">
                        <c:v>129</c:v>
                      </c:pt>
                      <c:pt idx="233">
                        <c:v>131</c:v>
                      </c:pt>
                      <c:pt idx="234">
                        <c:v>129</c:v>
                      </c:pt>
                      <c:pt idx="235">
                        <c:v>130</c:v>
                      </c:pt>
                      <c:pt idx="236">
                        <c:v>130</c:v>
                      </c:pt>
                      <c:pt idx="237">
                        <c:v>131</c:v>
                      </c:pt>
                      <c:pt idx="238">
                        <c:v>129</c:v>
                      </c:pt>
                      <c:pt idx="239">
                        <c:v>128</c:v>
                      </c:pt>
                      <c:pt idx="240">
                        <c:v>128</c:v>
                      </c:pt>
                      <c:pt idx="241">
                        <c:v>131</c:v>
                      </c:pt>
                      <c:pt idx="242">
                        <c:v>129</c:v>
                      </c:pt>
                      <c:pt idx="243">
                        <c:v>129</c:v>
                      </c:pt>
                      <c:pt idx="244">
                        <c:v>128</c:v>
                      </c:pt>
                      <c:pt idx="245">
                        <c:v>128</c:v>
                      </c:pt>
                      <c:pt idx="246">
                        <c:v>128</c:v>
                      </c:pt>
                      <c:pt idx="247">
                        <c:v>130</c:v>
                      </c:pt>
                      <c:pt idx="248">
                        <c:v>129</c:v>
                      </c:pt>
                      <c:pt idx="249">
                        <c:v>128</c:v>
                      </c:pt>
                      <c:pt idx="250">
                        <c:v>128</c:v>
                      </c:pt>
                      <c:pt idx="251">
                        <c:v>129</c:v>
                      </c:pt>
                      <c:pt idx="252">
                        <c:v>129</c:v>
                      </c:pt>
                      <c:pt idx="253">
                        <c:v>129</c:v>
                      </c:pt>
                      <c:pt idx="254">
                        <c:v>131</c:v>
                      </c:pt>
                      <c:pt idx="255">
                        <c:v>129</c:v>
                      </c:pt>
                      <c:pt idx="256">
                        <c:v>129</c:v>
                      </c:pt>
                      <c:pt idx="257">
                        <c:v>129</c:v>
                      </c:pt>
                      <c:pt idx="258">
                        <c:v>130</c:v>
                      </c:pt>
                      <c:pt idx="259">
                        <c:v>130</c:v>
                      </c:pt>
                      <c:pt idx="260">
                        <c:v>131</c:v>
                      </c:pt>
                      <c:pt idx="261">
                        <c:v>131</c:v>
                      </c:pt>
                      <c:pt idx="262">
                        <c:v>130</c:v>
                      </c:pt>
                      <c:pt idx="263">
                        <c:v>129</c:v>
                      </c:pt>
                      <c:pt idx="264">
                        <c:v>129</c:v>
                      </c:pt>
                      <c:pt idx="265">
                        <c:v>128</c:v>
                      </c:pt>
                      <c:pt idx="266">
                        <c:v>129</c:v>
                      </c:pt>
                      <c:pt idx="267">
                        <c:v>128</c:v>
                      </c:pt>
                      <c:pt idx="268">
                        <c:v>129</c:v>
                      </c:pt>
                      <c:pt idx="269">
                        <c:v>128</c:v>
                      </c:pt>
                      <c:pt idx="270">
                        <c:v>131</c:v>
                      </c:pt>
                      <c:pt idx="271">
                        <c:v>129</c:v>
                      </c:pt>
                      <c:pt idx="272">
                        <c:v>131</c:v>
                      </c:pt>
                      <c:pt idx="273">
                        <c:v>129</c:v>
                      </c:pt>
                      <c:pt idx="274">
                        <c:v>128</c:v>
                      </c:pt>
                      <c:pt idx="275">
                        <c:v>129</c:v>
                      </c:pt>
                      <c:pt idx="276">
                        <c:v>131</c:v>
                      </c:pt>
                      <c:pt idx="277">
                        <c:v>129</c:v>
                      </c:pt>
                      <c:pt idx="278">
                        <c:v>129</c:v>
                      </c:pt>
                      <c:pt idx="279">
                        <c:v>129</c:v>
                      </c:pt>
                      <c:pt idx="280">
                        <c:v>128</c:v>
                      </c:pt>
                      <c:pt idx="281">
                        <c:v>129</c:v>
                      </c:pt>
                      <c:pt idx="282">
                        <c:v>129</c:v>
                      </c:pt>
                      <c:pt idx="283">
                        <c:v>128</c:v>
                      </c:pt>
                      <c:pt idx="284">
                        <c:v>128</c:v>
                      </c:pt>
                      <c:pt idx="285">
                        <c:v>129</c:v>
                      </c:pt>
                      <c:pt idx="286">
                        <c:v>129</c:v>
                      </c:pt>
                      <c:pt idx="287">
                        <c:v>129</c:v>
                      </c:pt>
                      <c:pt idx="288">
                        <c:v>131</c:v>
                      </c:pt>
                      <c:pt idx="289">
                        <c:v>131</c:v>
                      </c:pt>
                      <c:pt idx="290">
                        <c:v>129</c:v>
                      </c:pt>
                      <c:pt idx="291">
                        <c:v>128</c:v>
                      </c:pt>
                      <c:pt idx="292">
                        <c:v>129</c:v>
                      </c:pt>
                      <c:pt idx="293">
                        <c:v>121</c:v>
                      </c:pt>
                      <c:pt idx="294">
                        <c:v>121</c:v>
                      </c:pt>
                      <c:pt idx="295">
                        <c:v>119</c:v>
                      </c:pt>
                      <c:pt idx="296">
                        <c:v>118</c:v>
                      </c:pt>
                      <c:pt idx="297">
                        <c:v>118</c:v>
                      </c:pt>
                      <c:pt idx="298">
                        <c:v>121</c:v>
                      </c:pt>
                      <c:pt idx="299">
                        <c:v>120</c:v>
                      </c:pt>
                      <c:pt idx="300">
                        <c:v>118</c:v>
                      </c:pt>
                      <c:pt idx="301">
                        <c:v>117</c:v>
                      </c:pt>
                      <c:pt idx="302">
                        <c:v>117</c:v>
                      </c:pt>
                      <c:pt idx="303">
                        <c:v>117</c:v>
                      </c:pt>
                      <c:pt idx="304">
                        <c:v>121</c:v>
                      </c:pt>
                      <c:pt idx="305">
                        <c:v>117</c:v>
                      </c:pt>
                      <c:pt idx="306">
                        <c:v>117</c:v>
                      </c:pt>
                      <c:pt idx="307">
                        <c:v>118</c:v>
                      </c:pt>
                      <c:pt idx="308">
                        <c:v>121</c:v>
                      </c:pt>
                      <c:pt idx="309">
                        <c:v>119</c:v>
                      </c:pt>
                      <c:pt idx="310">
                        <c:v>117</c:v>
                      </c:pt>
                      <c:pt idx="311">
                        <c:v>117</c:v>
                      </c:pt>
                      <c:pt idx="312">
                        <c:v>120</c:v>
                      </c:pt>
                      <c:pt idx="313">
                        <c:v>121</c:v>
                      </c:pt>
                      <c:pt idx="314">
                        <c:v>120</c:v>
                      </c:pt>
                      <c:pt idx="315">
                        <c:v>121</c:v>
                      </c:pt>
                      <c:pt idx="316">
                        <c:v>118</c:v>
                      </c:pt>
                      <c:pt idx="317">
                        <c:v>117</c:v>
                      </c:pt>
                      <c:pt idx="318">
                        <c:v>117</c:v>
                      </c:pt>
                      <c:pt idx="319">
                        <c:v>120</c:v>
                      </c:pt>
                      <c:pt idx="320">
                        <c:v>119</c:v>
                      </c:pt>
                      <c:pt idx="321">
                        <c:v>117</c:v>
                      </c:pt>
                      <c:pt idx="322">
                        <c:v>117</c:v>
                      </c:pt>
                      <c:pt idx="323">
                        <c:v>117</c:v>
                      </c:pt>
                      <c:pt idx="324">
                        <c:v>118</c:v>
                      </c:pt>
                      <c:pt idx="325">
                        <c:v>122</c:v>
                      </c:pt>
                      <c:pt idx="326">
                        <c:v>119</c:v>
                      </c:pt>
                      <c:pt idx="327">
                        <c:v>117</c:v>
                      </c:pt>
                      <c:pt idx="328">
                        <c:v>119</c:v>
                      </c:pt>
                      <c:pt idx="329">
                        <c:v>120</c:v>
                      </c:pt>
                      <c:pt idx="330">
                        <c:v>120</c:v>
                      </c:pt>
                      <c:pt idx="331">
                        <c:v>120</c:v>
                      </c:pt>
                      <c:pt idx="332">
                        <c:v>118</c:v>
                      </c:pt>
                      <c:pt idx="333">
                        <c:v>121</c:v>
                      </c:pt>
                      <c:pt idx="334">
                        <c:v>119</c:v>
                      </c:pt>
                      <c:pt idx="335">
                        <c:v>120</c:v>
                      </c:pt>
                      <c:pt idx="336">
                        <c:v>120</c:v>
                      </c:pt>
                      <c:pt idx="337">
                        <c:v>119</c:v>
                      </c:pt>
                      <c:pt idx="338">
                        <c:v>117</c:v>
                      </c:pt>
                      <c:pt idx="339">
                        <c:v>119</c:v>
                      </c:pt>
                      <c:pt idx="340">
                        <c:v>120</c:v>
                      </c:pt>
                      <c:pt idx="341">
                        <c:v>119</c:v>
                      </c:pt>
                      <c:pt idx="342">
                        <c:v>121</c:v>
                      </c:pt>
                      <c:pt idx="343">
                        <c:v>117</c:v>
                      </c:pt>
                      <c:pt idx="344">
                        <c:v>118</c:v>
                      </c:pt>
                      <c:pt idx="345">
                        <c:v>119</c:v>
                      </c:pt>
                      <c:pt idx="346">
                        <c:v>118</c:v>
                      </c:pt>
                      <c:pt idx="347">
                        <c:v>120</c:v>
                      </c:pt>
                      <c:pt idx="348">
                        <c:v>117</c:v>
                      </c:pt>
                      <c:pt idx="349">
                        <c:v>119</c:v>
                      </c:pt>
                      <c:pt idx="350">
                        <c:v>120</c:v>
                      </c:pt>
                      <c:pt idx="351">
                        <c:v>120</c:v>
                      </c:pt>
                      <c:pt idx="352">
                        <c:v>118</c:v>
                      </c:pt>
                      <c:pt idx="353">
                        <c:v>120</c:v>
                      </c:pt>
                      <c:pt idx="354">
                        <c:v>118</c:v>
                      </c:pt>
                      <c:pt idx="355">
                        <c:v>118</c:v>
                      </c:pt>
                      <c:pt idx="356">
                        <c:v>120</c:v>
                      </c:pt>
                      <c:pt idx="357">
                        <c:v>117</c:v>
                      </c:pt>
                      <c:pt idx="358">
                        <c:v>118</c:v>
                      </c:pt>
                      <c:pt idx="359">
                        <c:v>119</c:v>
                      </c:pt>
                      <c:pt idx="360">
                        <c:v>119</c:v>
                      </c:pt>
                      <c:pt idx="361">
                        <c:v>119</c:v>
                      </c:pt>
                      <c:pt idx="362">
                        <c:v>119</c:v>
                      </c:pt>
                      <c:pt idx="363">
                        <c:v>117</c:v>
                      </c:pt>
                      <c:pt idx="364">
                        <c:v>120</c:v>
                      </c:pt>
                      <c:pt idx="365">
                        <c:v>121</c:v>
                      </c:pt>
                      <c:pt idx="366">
                        <c:v>120</c:v>
                      </c:pt>
                      <c:pt idx="367">
                        <c:v>119</c:v>
                      </c:pt>
                      <c:pt idx="368">
                        <c:v>119</c:v>
                      </c:pt>
                      <c:pt idx="369">
                        <c:v>117</c:v>
                      </c:pt>
                      <c:pt idx="370">
                        <c:v>117</c:v>
                      </c:pt>
                      <c:pt idx="371">
                        <c:v>120</c:v>
                      </c:pt>
                      <c:pt idx="372">
                        <c:v>117</c:v>
                      </c:pt>
                      <c:pt idx="373">
                        <c:v>118</c:v>
                      </c:pt>
                      <c:pt idx="374">
                        <c:v>121</c:v>
                      </c:pt>
                      <c:pt idx="375">
                        <c:v>119</c:v>
                      </c:pt>
                      <c:pt idx="376">
                        <c:v>119</c:v>
                      </c:pt>
                      <c:pt idx="377">
                        <c:v>121</c:v>
                      </c:pt>
                      <c:pt idx="378">
                        <c:v>117</c:v>
                      </c:pt>
                      <c:pt idx="379">
                        <c:v>117</c:v>
                      </c:pt>
                      <c:pt idx="380">
                        <c:v>121</c:v>
                      </c:pt>
                      <c:pt idx="381">
                        <c:v>119</c:v>
                      </c:pt>
                      <c:pt idx="382">
                        <c:v>118</c:v>
                      </c:pt>
                      <c:pt idx="383">
                        <c:v>119</c:v>
                      </c:pt>
                      <c:pt idx="384">
                        <c:v>112</c:v>
                      </c:pt>
                      <c:pt idx="385">
                        <c:v>111</c:v>
                      </c:pt>
                      <c:pt idx="386">
                        <c:v>111</c:v>
                      </c:pt>
                      <c:pt idx="387">
                        <c:v>112</c:v>
                      </c:pt>
                      <c:pt idx="388">
                        <c:v>112</c:v>
                      </c:pt>
                      <c:pt idx="389">
                        <c:v>110</c:v>
                      </c:pt>
                      <c:pt idx="390">
                        <c:v>112</c:v>
                      </c:pt>
                      <c:pt idx="391">
                        <c:v>112</c:v>
                      </c:pt>
                      <c:pt idx="392">
                        <c:v>112</c:v>
                      </c:pt>
                      <c:pt idx="393">
                        <c:v>112</c:v>
                      </c:pt>
                      <c:pt idx="394">
                        <c:v>112</c:v>
                      </c:pt>
                      <c:pt idx="395">
                        <c:v>112</c:v>
                      </c:pt>
                      <c:pt idx="396">
                        <c:v>112</c:v>
                      </c:pt>
                      <c:pt idx="397">
                        <c:v>112</c:v>
                      </c:pt>
                      <c:pt idx="398">
                        <c:v>110</c:v>
                      </c:pt>
                      <c:pt idx="399">
                        <c:v>112</c:v>
                      </c:pt>
                      <c:pt idx="400">
                        <c:v>112</c:v>
                      </c:pt>
                      <c:pt idx="401">
                        <c:v>112</c:v>
                      </c:pt>
                      <c:pt idx="402">
                        <c:v>112</c:v>
                      </c:pt>
                      <c:pt idx="403">
                        <c:v>112</c:v>
                      </c:pt>
                      <c:pt idx="404">
                        <c:v>112</c:v>
                      </c:pt>
                      <c:pt idx="405">
                        <c:v>112</c:v>
                      </c:pt>
                      <c:pt idx="406">
                        <c:v>112</c:v>
                      </c:pt>
                      <c:pt idx="407">
                        <c:v>111</c:v>
                      </c:pt>
                      <c:pt idx="408">
                        <c:v>113</c:v>
                      </c:pt>
                      <c:pt idx="409">
                        <c:v>112</c:v>
                      </c:pt>
                      <c:pt idx="410">
                        <c:v>112</c:v>
                      </c:pt>
                      <c:pt idx="411">
                        <c:v>111</c:v>
                      </c:pt>
                      <c:pt idx="412">
                        <c:v>112</c:v>
                      </c:pt>
                      <c:pt idx="413">
                        <c:v>112</c:v>
                      </c:pt>
                      <c:pt idx="414">
                        <c:v>112</c:v>
                      </c:pt>
                      <c:pt idx="415">
                        <c:v>114</c:v>
                      </c:pt>
                      <c:pt idx="416">
                        <c:v>112</c:v>
                      </c:pt>
                      <c:pt idx="417">
                        <c:v>113</c:v>
                      </c:pt>
                      <c:pt idx="418">
                        <c:v>113</c:v>
                      </c:pt>
                      <c:pt idx="419">
                        <c:v>113</c:v>
                      </c:pt>
                      <c:pt idx="420">
                        <c:v>112</c:v>
                      </c:pt>
                      <c:pt idx="421">
                        <c:v>112</c:v>
                      </c:pt>
                      <c:pt idx="422">
                        <c:v>112</c:v>
                      </c:pt>
                      <c:pt idx="423">
                        <c:v>112</c:v>
                      </c:pt>
                      <c:pt idx="424">
                        <c:v>112</c:v>
                      </c:pt>
                      <c:pt idx="425">
                        <c:v>112</c:v>
                      </c:pt>
                      <c:pt idx="426">
                        <c:v>112</c:v>
                      </c:pt>
                      <c:pt idx="427">
                        <c:v>112</c:v>
                      </c:pt>
                      <c:pt idx="428">
                        <c:v>113</c:v>
                      </c:pt>
                      <c:pt idx="429">
                        <c:v>112</c:v>
                      </c:pt>
                      <c:pt idx="430">
                        <c:v>112</c:v>
                      </c:pt>
                      <c:pt idx="431">
                        <c:v>111</c:v>
                      </c:pt>
                      <c:pt idx="432">
                        <c:v>111</c:v>
                      </c:pt>
                      <c:pt idx="433">
                        <c:v>112</c:v>
                      </c:pt>
                      <c:pt idx="434">
                        <c:v>112</c:v>
                      </c:pt>
                      <c:pt idx="435">
                        <c:v>112</c:v>
                      </c:pt>
                      <c:pt idx="436">
                        <c:v>112</c:v>
                      </c:pt>
                      <c:pt idx="437">
                        <c:v>112</c:v>
                      </c:pt>
                      <c:pt idx="438">
                        <c:v>111</c:v>
                      </c:pt>
                      <c:pt idx="439">
                        <c:v>112</c:v>
                      </c:pt>
                      <c:pt idx="440">
                        <c:v>112</c:v>
                      </c:pt>
                      <c:pt idx="441">
                        <c:v>112</c:v>
                      </c:pt>
                      <c:pt idx="442">
                        <c:v>112</c:v>
                      </c:pt>
                      <c:pt idx="443">
                        <c:v>111</c:v>
                      </c:pt>
                      <c:pt idx="444">
                        <c:v>112</c:v>
                      </c:pt>
                      <c:pt idx="445">
                        <c:v>111</c:v>
                      </c:pt>
                      <c:pt idx="446">
                        <c:v>112</c:v>
                      </c:pt>
                      <c:pt idx="447">
                        <c:v>113</c:v>
                      </c:pt>
                      <c:pt idx="448">
                        <c:v>106</c:v>
                      </c:pt>
                      <c:pt idx="449">
                        <c:v>106</c:v>
                      </c:pt>
                      <c:pt idx="450">
                        <c:v>111</c:v>
                      </c:pt>
                      <c:pt idx="451">
                        <c:v>105</c:v>
                      </c:pt>
                      <c:pt idx="452">
                        <c:v>107</c:v>
                      </c:pt>
                      <c:pt idx="453">
                        <c:v>106</c:v>
                      </c:pt>
                      <c:pt idx="454">
                        <c:v>105</c:v>
                      </c:pt>
                      <c:pt idx="455">
                        <c:v>107</c:v>
                      </c:pt>
                      <c:pt idx="456">
                        <c:v>106</c:v>
                      </c:pt>
                      <c:pt idx="457">
                        <c:v>105</c:v>
                      </c:pt>
                      <c:pt idx="458">
                        <c:v>106</c:v>
                      </c:pt>
                      <c:pt idx="459">
                        <c:v>105</c:v>
                      </c:pt>
                      <c:pt idx="460">
                        <c:v>104</c:v>
                      </c:pt>
                      <c:pt idx="461">
                        <c:v>105</c:v>
                      </c:pt>
                      <c:pt idx="462">
                        <c:v>105</c:v>
                      </c:pt>
                      <c:pt idx="463">
                        <c:v>106</c:v>
                      </c:pt>
                      <c:pt idx="464">
                        <c:v>105</c:v>
                      </c:pt>
                      <c:pt idx="465">
                        <c:v>111</c:v>
                      </c:pt>
                      <c:pt idx="466">
                        <c:v>106</c:v>
                      </c:pt>
                      <c:pt idx="467">
                        <c:v>106</c:v>
                      </c:pt>
                      <c:pt idx="468">
                        <c:v>106</c:v>
                      </c:pt>
                      <c:pt idx="469">
                        <c:v>106</c:v>
                      </c:pt>
                      <c:pt idx="470">
                        <c:v>106</c:v>
                      </c:pt>
                      <c:pt idx="471">
                        <c:v>106</c:v>
                      </c:pt>
                      <c:pt idx="472">
                        <c:v>106</c:v>
                      </c:pt>
                      <c:pt idx="473">
                        <c:v>106</c:v>
                      </c:pt>
                      <c:pt idx="474">
                        <c:v>106</c:v>
                      </c:pt>
                      <c:pt idx="475">
                        <c:v>106</c:v>
                      </c:pt>
                      <c:pt idx="476">
                        <c:v>105</c:v>
                      </c:pt>
                      <c:pt idx="477">
                        <c:v>106</c:v>
                      </c:pt>
                      <c:pt idx="478">
                        <c:v>105</c:v>
                      </c:pt>
                      <c:pt idx="479">
                        <c:v>105</c:v>
                      </c:pt>
                      <c:pt idx="480">
                        <c:v>105</c:v>
                      </c:pt>
                      <c:pt idx="481">
                        <c:v>106</c:v>
                      </c:pt>
                      <c:pt idx="482">
                        <c:v>107</c:v>
                      </c:pt>
                      <c:pt idx="483">
                        <c:v>105</c:v>
                      </c:pt>
                      <c:pt idx="484">
                        <c:v>106</c:v>
                      </c:pt>
                      <c:pt idx="485">
                        <c:v>106</c:v>
                      </c:pt>
                      <c:pt idx="486">
                        <c:v>105</c:v>
                      </c:pt>
                      <c:pt idx="487">
                        <c:v>106</c:v>
                      </c:pt>
                      <c:pt idx="488">
                        <c:v>105</c:v>
                      </c:pt>
                      <c:pt idx="489">
                        <c:v>106</c:v>
                      </c:pt>
                      <c:pt idx="490">
                        <c:v>105</c:v>
                      </c:pt>
                      <c:pt idx="491">
                        <c:v>106</c:v>
                      </c:pt>
                      <c:pt idx="492">
                        <c:v>112</c:v>
                      </c:pt>
                      <c:pt idx="493">
                        <c:v>106</c:v>
                      </c:pt>
                      <c:pt idx="494">
                        <c:v>106</c:v>
                      </c:pt>
                      <c:pt idx="495">
                        <c:v>107</c:v>
                      </c:pt>
                      <c:pt idx="496">
                        <c:v>106</c:v>
                      </c:pt>
                      <c:pt idx="497">
                        <c:v>105</c:v>
                      </c:pt>
                      <c:pt idx="498">
                        <c:v>106</c:v>
                      </c:pt>
                      <c:pt idx="499">
                        <c:v>106</c:v>
                      </c:pt>
                      <c:pt idx="500">
                        <c:v>107</c:v>
                      </c:pt>
                      <c:pt idx="501">
                        <c:v>106</c:v>
                      </c:pt>
                      <c:pt idx="502">
                        <c:v>106</c:v>
                      </c:pt>
                      <c:pt idx="503">
                        <c:v>105</c:v>
                      </c:pt>
                      <c:pt idx="504">
                        <c:v>106</c:v>
                      </c:pt>
                      <c:pt idx="505">
                        <c:v>106</c:v>
                      </c:pt>
                      <c:pt idx="506">
                        <c:v>106</c:v>
                      </c:pt>
                      <c:pt idx="507">
                        <c:v>106</c:v>
                      </c:pt>
                      <c:pt idx="508">
                        <c:v>105</c:v>
                      </c:pt>
                      <c:pt idx="509">
                        <c:v>106</c:v>
                      </c:pt>
                      <c:pt idx="510">
                        <c:v>106</c:v>
                      </c:pt>
                      <c:pt idx="511">
                        <c:v>105</c:v>
                      </c:pt>
                      <c:pt idx="512">
                        <c:v>106</c:v>
                      </c:pt>
                      <c:pt idx="513">
                        <c:v>106</c:v>
                      </c:pt>
                      <c:pt idx="514">
                        <c:v>106</c:v>
                      </c:pt>
                      <c:pt idx="515">
                        <c:v>106</c:v>
                      </c:pt>
                      <c:pt idx="516">
                        <c:v>106</c:v>
                      </c:pt>
                      <c:pt idx="517">
                        <c:v>105</c:v>
                      </c:pt>
                      <c:pt idx="518">
                        <c:v>106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106</c:v>
                      </c:pt>
                      <c:pt idx="522">
                        <c:v>106</c:v>
                      </c:pt>
                      <c:pt idx="523">
                        <c:v>107</c:v>
                      </c:pt>
                      <c:pt idx="524">
                        <c:v>106</c:v>
                      </c:pt>
                      <c:pt idx="525">
                        <c:v>105</c:v>
                      </c:pt>
                      <c:pt idx="526">
                        <c:v>106</c:v>
                      </c:pt>
                      <c:pt idx="527">
                        <c:v>105</c:v>
                      </c:pt>
                      <c:pt idx="528">
                        <c:v>106</c:v>
                      </c:pt>
                      <c:pt idx="529">
                        <c:v>105</c:v>
                      </c:pt>
                      <c:pt idx="530">
                        <c:v>106</c:v>
                      </c:pt>
                      <c:pt idx="531">
                        <c:v>105</c:v>
                      </c:pt>
                      <c:pt idx="532">
                        <c:v>106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106</c:v>
                      </c:pt>
                      <c:pt idx="536">
                        <c:v>107</c:v>
                      </c:pt>
                      <c:pt idx="537">
                        <c:v>106</c:v>
                      </c:pt>
                      <c:pt idx="538">
                        <c:v>105</c:v>
                      </c:pt>
                      <c:pt idx="539">
                        <c:v>106</c:v>
                      </c:pt>
                      <c:pt idx="540">
                        <c:v>106</c:v>
                      </c:pt>
                      <c:pt idx="541">
                        <c:v>106</c:v>
                      </c:pt>
                      <c:pt idx="542">
                        <c:v>106</c:v>
                      </c:pt>
                      <c:pt idx="543">
                        <c:v>106</c:v>
                      </c:pt>
                      <c:pt idx="544">
                        <c:v>106</c:v>
                      </c:pt>
                      <c:pt idx="545">
                        <c:v>106</c:v>
                      </c:pt>
                      <c:pt idx="546">
                        <c:v>106</c:v>
                      </c:pt>
                      <c:pt idx="547">
                        <c:v>106</c:v>
                      </c:pt>
                      <c:pt idx="548">
                        <c:v>106</c:v>
                      </c:pt>
                      <c:pt idx="549">
                        <c:v>105</c:v>
                      </c:pt>
                      <c:pt idx="550">
                        <c:v>106</c:v>
                      </c:pt>
                      <c:pt idx="551">
                        <c:v>106</c:v>
                      </c:pt>
                      <c:pt idx="552">
                        <c:v>105</c:v>
                      </c:pt>
                      <c:pt idx="553">
                        <c:v>111</c:v>
                      </c:pt>
                      <c:pt idx="554">
                        <c:v>106</c:v>
                      </c:pt>
                      <c:pt idx="555">
                        <c:v>105</c:v>
                      </c:pt>
                      <c:pt idx="556">
                        <c:v>106</c:v>
                      </c:pt>
                      <c:pt idx="557">
                        <c:v>106</c:v>
                      </c:pt>
                      <c:pt idx="558">
                        <c:v>106</c:v>
                      </c:pt>
                      <c:pt idx="559">
                        <c:v>106</c:v>
                      </c:pt>
                      <c:pt idx="560">
                        <c:v>111</c:v>
                      </c:pt>
                      <c:pt idx="561">
                        <c:v>107</c:v>
                      </c:pt>
                      <c:pt idx="562">
                        <c:v>106</c:v>
                      </c:pt>
                      <c:pt idx="563">
                        <c:v>104</c:v>
                      </c:pt>
                      <c:pt idx="564">
                        <c:v>105</c:v>
                      </c:pt>
                      <c:pt idx="565">
                        <c:v>106</c:v>
                      </c:pt>
                      <c:pt idx="566">
                        <c:v>106</c:v>
                      </c:pt>
                      <c:pt idx="567">
                        <c:v>106</c:v>
                      </c:pt>
                      <c:pt idx="568">
                        <c:v>106</c:v>
                      </c:pt>
                      <c:pt idx="569">
                        <c:v>100</c:v>
                      </c:pt>
                      <c:pt idx="570">
                        <c:v>99</c:v>
                      </c:pt>
                      <c:pt idx="571">
                        <c:v>99</c:v>
                      </c:pt>
                      <c:pt idx="572">
                        <c:v>99</c:v>
                      </c:pt>
                      <c:pt idx="573">
                        <c:v>98</c:v>
                      </c:pt>
                      <c:pt idx="574">
                        <c:v>99</c:v>
                      </c:pt>
                      <c:pt idx="575">
                        <c:v>99</c:v>
                      </c:pt>
                      <c:pt idx="576">
                        <c:v>99</c:v>
                      </c:pt>
                      <c:pt idx="577">
                        <c:v>99</c:v>
                      </c:pt>
                      <c:pt idx="578">
                        <c:v>99</c:v>
                      </c:pt>
                      <c:pt idx="579">
                        <c:v>99</c:v>
                      </c:pt>
                      <c:pt idx="580">
                        <c:v>99</c:v>
                      </c:pt>
                      <c:pt idx="581">
                        <c:v>99</c:v>
                      </c:pt>
                      <c:pt idx="582">
                        <c:v>99</c:v>
                      </c:pt>
                      <c:pt idx="583">
                        <c:v>99</c:v>
                      </c:pt>
                      <c:pt idx="584">
                        <c:v>99</c:v>
                      </c:pt>
                      <c:pt idx="585">
                        <c:v>99</c:v>
                      </c:pt>
                      <c:pt idx="586">
                        <c:v>99</c:v>
                      </c:pt>
                      <c:pt idx="587">
                        <c:v>99</c:v>
                      </c:pt>
                      <c:pt idx="588">
                        <c:v>100</c:v>
                      </c:pt>
                      <c:pt idx="589">
                        <c:v>98</c:v>
                      </c:pt>
                      <c:pt idx="590">
                        <c:v>99</c:v>
                      </c:pt>
                      <c:pt idx="591">
                        <c:v>99</c:v>
                      </c:pt>
                      <c:pt idx="592">
                        <c:v>99</c:v>
                      </c:pt>
                      <c:pt idx="593">
                        <c:v>99</c:v>
                      </c:pt>
                      <c:pt idx="594">
                        <c:v>99</c:v>
                      </c:pt>
                      <c:pt idx="595">
                        <c:v>99</c:v>
                      </c:pt>
                      <c:pt idx="596">
                        <c:v>99</c:v>
                      </c:pt>
                      <c:pt idx="597">
                        <c:v>99</c:v>
                      </c:pt>
                      <c:pt idx="598">
                        <c:v>99</c:v>
                      </c:pt>
                      <c:pt idx="599">
                        <c:v>99</c:v>
                      </c:pt>
                      <c:pt idx="600">
                        <c:v>99</c:v>
                      </c:pt>
                      <c:pt idx="601">
                        <c:v>99</c:v>
                      </c:pt>
                      <c:pt idx="602">
                        <c:v>100</c:v>
                      </c:pt>
                      <c:pt idx="603">
                        <c:v>99</c:v>
                      </c:pt>
                      <c:pt idx="604">
                        <c:v>104</c:v>
                      </c:pt>
                      <c:pt idx="605">
                        <c:v>99</c:v>
                      </c:pt>
                      <c:pt idx="606">
                        <c:v>98</c:v>
                      </c:pt>
                      <c:pt idx="607">
                        <c:v>98</c:v>
                      </c:pt>
                      <c:pt idx="608">
                        <c:v>99</c:v>
                      </c:pt>
                      <c:pt idx="609">
                        <c:v>99</c:v>
                      </c:pt>
                      <c:pt idx="610">
                        <c:v>99</c:v>
                      </c:pt>
                      <c:pt idx="611">
                        <c:v>99</c:v>
                      </c:pt>
                      <c:pt idx="612">
                        <c:v>99</c:v>
                      </c:pt>
                      <c:pt idx="613">
                        <c:v>99</c:v>
                      </c:pt>
                      <c:pt idx="614">
                        <c:v>98</c:v>
                      </c:pt>
                      <c:pt idx="615">
                        <c:v>99</c:v>
                      </c:pt>
                      <c:pt idx="616">
                        <c:v>99</c:v>
                      </c:pt>
                      <c:pt idx="617">
                        <c:v>99</c:v>
                      </c:pt>
                      <c:pt idx="618">
                        <c:v>98</c:v>
                      </c:pt>
                      <c:pt idx="619">
                        <c:v>99</c:v>
                      </c:pt>
                      <c:pt idx="620">
                        <c:v>99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98</c:v>
                      </c:pt>
                      <c:pt idx="624">
                        <c:v>99</c:v>
                      </c:pt>
                      <c:pt idx="625">
                        <c:v>99</c:v>
                      </c:pt>
                      <c:pt idx="626">
                        <c:v>99</c:v>
                      </c:pt>
                      <c:pt idx="627">
                        <c:v>99</c:v>
                      </c:pt>
                      <c:pt idx="628">
                        <c:v>99</c:v>
                      </c:pt>
                      <c:pt idx="629">
                        <c:v>99</c:v>
                      </c:pt>
                      <c:pt idx="630">
                        <c:v>99</c:v>
                      </c:pt>
                      <c:pt idx="631">
                        <c:v>98</c:v>
                      </c:pt>
                      <c:pt idx="632">
                        <c:v>98</c:v>
                      </c:pt>
                      <c:pt idx="633">
                        <c:v>99</c:v>
                      </c:pt>
                      <c:pt idx="634">
                        <c:v>98</c:v>
                      </c:pt>
                      <c:pt idx="635">
                        <c:v>99</c:v>
                      </c:pt>
                      <c:pt idx="636">
                        <c:v>99</c:v>
                      </c:pt>
                      <c:pt idx="637">
                        <c:v>98</c:v>
                      </c:pt>
                      <c:pt idx="638">
                        <c:v>99</c:v>
                      </c:pt>
                      <c:pt idx="639">
                        <c:v>100</c:v>
                      </c:pt>
                      <c:pt idx="640">
                        <c:v>99</c:v>
                      </c:pt>
                      <c:pt idx="641">
                        <c:v>105</c:v>
                      </c:pt>
                      <c:pt idx="642">
                        <c:v>99</c:v>
                      </c:pt>
                      <c:pt idx="643">
                        <c:v>100</c:v>
                      </c:pt>
                      <c:pt idx="644">
                        <c:v>99</c:v>
                      </c:pt>
                      <c:pt idx="645">
                        <c:v>99</c:v>
                      </c:pt>
                      <c:pt idx="646">
                        <c:v>99</c:v>
                      </c:pt>
                      <c:pt idx="647">
                        <c:v>99</c:v>
                      </c:pt>
                      <c:pt idx="648">
                        <c:v>99</c:v>
                      </c:pt>
                      <c:pt idx="649">
                        <c:v>100</c:v>
                      </c:pt>
                      <c:pt idx="650">
                        <c:v>99</c:v>
                      </c:pt>
                      <c:pt idx="651">
                        <c:v>99</c:v>
                      </c:pt>
                      <c:pt idx="652">
                        <c:v>98</c:v>
                      </c:pt>
                      <c:pt idx="653">
                        <c:v>99</c:v>
                      </c:pt>
                      <c:pt idx="654">
                        <c:v>98</c:v>
                      </c:pt>
                      <c:pt idx="655">
                        <c:v>99</c:v>
                      </c:pt>
                      <c:pt idx="656">
                        <c:v>99</c:v>
                      </c:pt>
                      <c:pt idx="657">
                        <c:v>98</c:v>
                      </c:pt>
                      <c:pt idx="658">
                        <c:v>99</c:v>
                      </c:pt>
                      <c:pt idx="659">
                        <c:v>98</c:v>
                      </c:pt>
                      <c:pt idx="660">
                        <c:v>98</c:v>
                      </c:pt>
                      <c:pt idx="661">
                        <c:v>99</c:v>
                      </c:pt>
                      <c:pt idx="662">
                        <c:v>100</c:v>
                      </c:pt>
                      <c:pt idx="663">
                        <c:v>98</c:v>
                      </c:pt>
                      <c:pt idx="664">
                        <c:v>99</c:v>
                      </c:pt>
                      <c:pt idx="665">
                        <c:v>99</c:v>
                      </c:pt>
                      <c:pt idx="666">
                        <c:v>99</c:v>
                      </c:pt>
                      <c:pt idx="667">
                        <c:v>98</c:v>
                      </c:pt>
                      <c:pt idx="668">
                        <c:v>99</c:v>
                      </c:pt>
                      <c:pt idx="669">
                        <c:v>99</c:v>
                      </c:pt>
                      <c:pt idx="670">
                        <c:v>99</c:v>
                      </c:pt>
                      <c:pt idx="671">
                        <c:v>99</c:v>
                      </c:pt>
                      <c:pt idx="672">
                        <c:v>99</c:v>
                      </c:pt>
                      <c:pt idx="673">
                        <c:v>99</c:v>
                      </c:pt>
                      <c:pt idx="674">
                        <c:v>99</c:v>
                      </c:pt>
                      <c:pt idx="675">
                        <c:v>99</c:v>
                      </c:pt>
                      <c:pt idx="676">
                        <c:v>100</c:v>
                      </c:pt>
                      <c:pt idx="677">
                        <c:v>99</c:v>
                      </c:pt>
                      <c:pt idx="678">
                        <c:v>98</c:v>
                      </c:pt>
                      <c:pt idx="679">
                        <c:v>99</c:v>
                      </c:pt>
                      <c:pt idx="680">
                        <c:v>99</c:v>
                      </c:pt>
                      <c:pt idx="681">
                        <c:v>99</c:v>
                      </c:pt>
                      <c:pt idx="682">
                        <c:v>98</c:v>
                      </c:pt>
                      <c:pt idx="683">
                        <c:v>99</c:v>
                      </c:pt>
                      <c:pt idx="684">
                        <c:v>99</c:v>
                      </c:pt>
                      <c:pt idx="685">
                        <c:v>99</c:v>
                      </c:pt>
                      <c:pt idx="686">
                        <c:v>99</c:v>
                      </c:pt>
                      <c:pt idx="687">
                        <c:v>100</c:v>
                      </c:pt>
                      <c:pt idx="688">
                        <c:v>98</c:v>
                      </c:pt>
                      <c:pt idx="689">
                        <c:v>100</c:v>
                      </c:pt>
                      <c:pt idx="690">
                        <c:v>100</c:v>
                      </c:pt>
                      <c:pt idx="691">
                        <c:v>99</c:v>
                      </c:pt>
                      <c:pt idx="692">
                        <c:v>93</c:v>
                      </c:pt>
                      <c:pt idx="693">
                        <c:v>93</c:v>
                      </c:pt>
                      <c:pt idx="694">
                        <c:v>94</c:v>
                      </c:pt>
                      <c:pt idx="695">
                        <c:v>92</c:v>
                      </c:pt>
                      <c:pt idx="696">
                        <c:v>93</c:v>
                      </c:pt>
                      <c:pt idx="697">
                        <c:v>93</c:v>
                      </c:pt>
                      <c:pt idx="698">
                        <c:v>93</c:v>
                      </c:pt>
                      <c:pt idx="699">
                        <c:v>94</c:v>
                      </c:pt>
                      <c:pt idx="700">
                        <c:v>93</c:v>
                      </c:pt>
                      <c:pt idx="701">
                        <c:v>93</c:v>
                      </c:pt>
                      <c:pt idx="702">
                        <c:v>92</c:v>
                      </c:pt>
                      <c:pt idx="703">
                        <c:v>94</c:v>
                      </c:pt>
                      <c:pt idx="704">
                        <c:v>102</c:v>
                      </c:pt>
                      <c:pt idx="705">
                        <c:v>93</c:v>
                      </c:pt>
                      <c:pt idx="706">
                        <c:v>93</c:v>
                      </c:pt>
                      <c:pt idx="707">
                        <c:v>91</c:v>
                      </c:pt>
                      <c:pt idx="708">
                        <c:v>99</c:v>
                      </c:pt>
                      <c:pt idx="709">
                        <c:v>94</c:v>
                      </c:pt>
                      <c:pt idx="710">
                        <c:v>92</c:v>
                      </c:pt>
                      <c:pt idx="711">
                        <c:v>92</c:v>
                      </c:pt>
                      <c:pt idx="712">
                        <c:v>94</c:v>
                      </c:pt>
                      <c:pt idx="713">
                        <c:v>93</c:v>
                      </c:pt>
                      <c:pt idx="714">
                        <c:v>94</c:v>
                      </c:pt>
                      <c:pt idx="715">
                        <c:v>93</c:v>
                      </c:pt>
                      <c:pt idx="716">
                        <c:v>94</c:v>
                      </c:pt>
                      <c:pt idx="717">
                        <c:v>101</c:v>
                      </c:pt>
                      <c:pt idx="718">
                        <c:v>93</c:v>
                      </c:pt>
                      <c:pt idx="719">
                        <c:v>92</c:v>
                      </c:pt>
                      <c:pt idx="720">
                        <c:v>93</c:v>
                      </c:pt>
                      <c:pt idx="721">
                        <c:v>94</c:v>
                      </c:pt>
                      <c:pt idx="722">
                        <c:v>94</c:v>
                      </c:pt>
                      <c:pt idx="723">
                        <c:v>93</c:v>
                      </c:pt>
                      <c:pt idx="724">
                        <c:v>93</c:v>
                      </c:pt>
                      <c:pt idx="725">
                        <c:v>94</c:v>
                      </c:pt>
                      <c:pt idx="726">
                        <c:v>93</c:v>
                      </c:pt>
                      <c:pt idx="727">
                        <c:v>93</c:v>
                      </c:pt>
                      <c:pt idx="728">
                        <c:v>102</c:v>
                      </c:pt>
                      <c:pt idx="729">
                        <c:v>92</c:v>
                      </c:pt>
                      <c:pt idx="730">
                        <c:v>94</c:v>
                      </c:pt>
                      <c:pt idx="731">
                        <c:v>94</c:v>
                      </c:pt>
                      <c:pt idx="732">
                        <c:v>94</c:v>
                      </c:pt>
                      <c:pt idx="733">
                        <c:v>92</c:v>
                      </c:pt>
                      <c:pt idx="734">
                        <c:v>93</c:v>
                      </c:pt>
                      <c:pt idx="735">
                        <c:v>93</c:v>
                      </c:pt>
                      <c:pt idx="736">
                        <c:v>94</c:v>
                      </c:pt>
                      <c:pt idx="737">
                        <c:v>94</c:v>
                      </c:pt>
                      <c:pt idx="738">
                        <c:v>93</c:v>
                      </c:pt>
                      <c:pt idx="739">
                        <c:v>93</c:v>
                      </c:pt>
                      <c:pt idx="740">
                        <c:v>93</c:v>
                      </c:pt>
                      <c:pt idx="741">
                        <c:v>93</c:v>
                      </c:pt>
                      <c:pt idx="742">
                        <c:v>93</c:v>
                      </c:pt>
                      <c:pt idx="743">
                        <c:v>93</c:v>
                      </c:pt>
                      <c:pt idx="744">
                        <c:v>93</c:v>
                      </c:pt>
                      <c:pt idx="745">
                        <c:v>93</c:v>
                      </c:pt>
                      <c:pt idx="746">
                        <c:v>92</c:v>
                      </c:pt>
                      <c:pt idx="747">
                        <c:v>93</c:v>
                      </c:pt>
                      <c:pt idx="748">
                        <c:v>94</c:v>
                      </c:pt>
                      <c:pt idx="749">
                        <c:v>93</c:v>
                      </c:pt>
                      <c:pt idx="750">
                        <c:v>93</c:v>
                      </c:pt>
                      <c:pt idx="751">
                        <c:v>93</c:v>
                      </c:pt>
                      <c:pt idx="752">
                        <c:v>93</c:v>
                      </c:pt>
                      <c:pt idx="753">
                        <c:v>92</c:v>
                      </c:pt>
                      <c:pt idx="754">
                        <c:v>94</c:v>
                      </c:pt>
                      <c:pt idx="755">
                        <c:v>92</c:v>
                      </c:pt>
                      <c:pt idx="756">
                        <c:v>94</c:v>
                      </c:pt>
                      <c:pt idx="757">
                        <c:v>94</c:v>
                      </c:pt>
                      <c:pt idx="758">
                        <c:v>91</c:v>
                      </c:pt>
                      <c:pt idx="759">
                        <c:v>93</c:v>
                      </c:pt>
                      <c:pt idx="760">
                        <c:v>94</c:v>
                      </c:pt>
                      <c:pt idx="761">
                        <c:v>94</c:v>
                      </c:pt>
                      <c:pt idx="762">
                        <c:v>93</c:v>
                      </c:pt>
                      <c:pt idx="763">
                        <c:v>93</c:v>
                      </c:pt>
                      <c:pt idx="764">
                        <c:v>94</c:v>
                      </c:pt>
                      <c:pt idx="765">
                        <c:v>93</c:v>
                      </c:pt>
                      <c:pt idx="766">
                        <c:v>94</c:v>
                      </c:pt>
                      <c:pt idx="767">
                        <c:v>93</c:v>
                      </c:pt>
                      <c:pt idx="768">
                        <c:v>94</c:v>
                      </c:pt>
                      <c:pt idx="769">
                        <c:v>93</c:v>
                      </c:pt>
                      <c:pt idx="770">
                        <c:v>94</c:v>
                      </c:pt>
                      <c:pt idx="771">
                        <c:v>94</c:v>
                      </c:pt>
                      <c:pt idx="772">
                        <c:v>93</c:v>
                      </c:pt>
                      <c:pt idx="773">
                        <c:v>93</c:v>
                      </c:pt>
                      <c:pt idx="774">
                        <c:v>101</c:v>
                      </c:pt>
                      <c:pt idx="775">
                        <c:v>91</c:v>
                      </c:pt>
                      <c:pt idx="776">
                        <c:v>93</c:v>
                      </c:pt>
                      <c:pt idx="777">
                        <c:v>100</c:v>
                      </c:pt>
                      <c:pt idx="778">
                        <c:v>93</c:v>
                      </c:pt>
                      <c:pt idx="779">
                        <c:v>94</c:v>
                      </c:pt>
                      <c:pt idx="780">
                        <c:v>93</c:v>
                      </c:pt>
                      <c:pt idx="781">
                        <c:v>94</c:v>
                      </c:pt>
                      <c:pt idx="782">
                        <c:v>92</c:v>
                      </c:pt>
                      <c:pt idx="783">
                        <c:v>93</c:v>
                      </c:pt>
                      <c:pt idx="784">
                        <c:v>94</c:v>
                      </c:pt>
                      <c:pt idx="785">
                        <c:v>93</c:v>
                      </c:pt>
                      <c:pt idx="786">
                        <c:v>100</c:v>
                      </c:pt>
                      <c:pt idx="787">
                        <c:v>92</c:v>
                      </c:pt>
                      <c:pt idx="788">
                        <c:v>93</c:v>
                      </c:pt>
                      <c:pt idx="789">
                        <c:v>94</c:v>
                      </c:pt>
                      <c:pt idx="790">
                        <c:v>92</c:v>
                      </c:pt>
                      <c:pt idx="791">
                        <c:v>91</c:v>
                      </c:pt>
                      <c:pt idx="792">
                        <c:v>91</c:v>
                      </c:pt>
                      <c:pt idx="793">
                        <c:v>94</c:v>
                      </c:pt>
                      <c:pt idx="794">
                        <c:v>92</c:v>
                      </c:pt>
                      <c:pt idx="795">
                        <c:v>100</c:v>
                      </c:pt>
                      <c:pt idx="796">
                        <c:v>94</c:v>
                      </c:pt>
                      <c:pt idx="797">
                        <c:v>89</c:v>
                      </c:pt>
                      <c:pt idx="798">
                        <c:v>89</c:v>
                      </c:pt>
                      <c:pt idx="799">
                        <c:v>89</c:v>
                      </c:pt>
                      <c:pt idx="800">
                        <c:v>89</c:v>
                      </c:pt>
                      <c:pt idx="801">
                        <c:v>89</c:v>
                      </c:pt>
                      <c:pt idx="802">
                        <c:v>89</c:v>
                      </c:pt>
                      <c:pt idx="803">
                        <c:v>88</c:v>
                      </c:pt>
                      <c:pt idx="804">
                        <c:v>89</c:v>
                      </c:pt>
                      <c:pt idx="805">
                        <c:v>89</c:v>
                      </c:pt>
                      <c:pt idx="806">
                        <c:v>90</c:v>
                      </c:pt>
                      <c:pt idx="807">
                        <c:v>89</c:v>
                      </c:pt>
                      <c:pt idx="808">
                        <c:v>89</c:v>
                      </c:pt>
                      <c:pt idx="809">
                        <c:v>89</c:v>
                      </c:pt>
                      <c:pt idx="810">
                        <c:v>89</c:v>
                      </c:pt>
                      <c:pt idx="811">
                        <c:v>89</c:v>
                      </c:pt>
                      <c:pt idx="812">
                        <c:v>89</c:v>
                      </c:pt>
                      <c:pt idx="813">
                        <c:v>89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89</c:v>
                      </c:pt>
                      <c:pt idx="817">
                        <c:v>89</c:v>
                      </c:pt>
                      <c:pt idx="818">
                        <c:v>89</c:v>
                      </c:pt>
                      <c:pt idx="819">
                        <c:v>90</c:v>
                      </c:pt>
                      <c:pt idx="820">
                        <c:v>89</c:v>
                      </c:pt>
                      <c:pt idx="821">
                        <c:v>89</c:v>
                      </c:pt>
                      <c:pt idx="822">
                        <c:v>90</c:v>
                      </c:pt>
                      <c:pt idx="823">
                        <c:v>89</c:v>
                      </c:pt>
                      <c:pt idx="824">
                        <c:v>89</c:v>
                      </c:pt>
                      <c:pt idx="825">
                        <c:v>89</c:v>
                      </c:pt>
                      <c:pt idx="826">
                        <c:v>86</c:v>
                      </c:pt>
                      <c:pt idx="827">
                        <c:v>87</c:v>
                      </c:pt>
                      <c:pt idx="828">
                        <c:v>88</c:v>
                      </c:pt>
                      <c:pt idx="829">
                        <c:v>89</c:v>
                      </c:pt>
                      <c:pt idx="830">
                        <c:v>89</c:v>
                      </c:pt>
                      <c:pt idx="831">
                        <c:v>90</c:v>
                      </c:pt>
                      <c:pt idx="832">
                        <c:v>88</c:v>
                      </c:pt>
                      <c:pt idx="833">
                        <c:v>89</c:v>
                      </c:pt>
                      <c:pt idx="834">
                        <c:v>89</c:v>
                      </c:pt>
                      <c:pt idx="835">
                        <c:v>89</c:v>
                      </c:pt>
                      <c:pt idx="836">
                        <c:v>89</c:v>
                      </c:pt>
                      <c:pt idx="837">
                        <c:v>89</c:v>
                      </c:pt>
                      <c:pt idx="838">
                        <c:v>89</c:v>
                      </c:pt>
                      <c:pt idx="839">
                        <c:v>89</c:v>
                      </c:pt>
                      <c:pt idx="840">
                        <c:v>89</c:v>
                      </c:pt>
                      <c:pt idx="841">
                        <c:v>89</c:v>
                      </c:pt>
                      <c:pt idx="842">
                        <c:v>89</c:v>
                      </c:pt>
                      <c:pt idx="843">
                        <c:v>89</c:v>
                      </c:pt>
                      <c:pt idx="844">
                        <c:v>89</c:v>
                      </c:pt>
                      <c:pt idx="845">
                        <c:v>88</c:v>
                      </c:pt>
                      <c:pt idx="846">
                        <c:v>89</c:v>
                      </c:pt>
                      <c:pt idx="847">
                        <c:v>90</c:v>
                      </c:pt>
                      <c:pt idx="848">
                        <c:v>89</c:v>
                      </c:pt>
                      <c:pt idx="849">
                        <c:v>89</c:v>
                      </c:pt>
                      <c:pt idx="850">
                        <c:v>89</c:v>
                      </c:pt>
                      <c:pt idx="851">
                        <c:v>90</c:v>
                      </c:pt>
                      <c:pt idx="852">
                        <c:v>89</c:v>
                      </c:pt>
                      <c:pt idx="853">
                        <c:v>89</c:v>
                      </c:pt>
                      <c:pt idx="854">
                        <c:v>89</c:v>
                      </c:pt>
                      <c:pt idx="855">
                        <c:v>89</c:v>
                      </c:pt>
                      <c:pt idx="856">
                        <c:v>89</c:v>
                      </c:pt>
                      <c:pt idx="857">
                        <c:v>88</c:v>
                      </c:pt>
                      <c:pt idx="858">
                        <c:v>89</c:v>
                      </c:pt>
                      <c:pt idx="859">
                        <c:v>88</c:v>
                      </c:pt>
                      <c:pt idx="860">
                        <c:v>87</c:v>
                      </c:pt>
                      <c:pt idx="861">
                        <c:v>89</c:v>
                      </c:pt>
                      <c:pt idx="862">
                        <c:v>89</c:v>
                      </c:pt>
                      <c:pt idx="863">
                        <c:v>90</c:v>
                      </c:pt>
                      <c:pt idx="864">
                        <c:v>89</c:v>
                      </c:pt>
                      <c:pt idx="865">
                        <c:v>89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</c:v>
                      </c:pt>
                      <c:pt idx="870">
                        <c:v>90</c:v>
                      </c:pt>
                      <c:pt idx="871">
                        <c:v>89</c:v>
                      </c:pt>
                      <c:pt idx="872">
                        <c:v>89</c:v>
                      </c:pt>
                      <c:pt idx="873">
                        <c:v>89</c:v>
                      </c:pt>
                      <c:pt idx="874">
                        <c:v>89</c:v>
                      </c:pt>
                      <c:pt idx="875">
                        <c:v>88</c:v>
                      </c:pt>
                      <c:pt idx="876">
                        <c:v>90</c:v>
                      </c:pt>
                      <c:pt idx="877">
                        <c:v>89</c:v>
                      </c:pt>
                      <c:pt idx="878">
                        <c:v>89</c:v>
                      </c:pt>
                      <c:pt idx="879">
                        <c:v>89</c:v>
                      </c:pt>
                      <c:pt idx="880">
                        <c:v>89</c:v>
                      </c:pt>
                      <c:pt idx="881">
                        <c:v>89</c:v>
                      </c:pt>
                      <c:pt idx="882">
                        <c:v>90</c:v>
                      </c:pt>
                      <c:pt idx="883">
                        <c:v>90</c:v>
                      </c:pt>
                      <c:pt idx="884">
                        <c:v>89</c:v>
                      </c:pt>
                      <c:pt idx="885">
                        <c:v>89</c:v>
                      </c:pt>
                      <c:pt idx="886">
                        <c:v>88</c:v>
                      </c:pt>
                      <c:pt idx="887">
                        <c:v>88</c:v>
                      </c:pt>
                      <c:pt idx="888">
                        <c:v>89</c:v>
                      </c:pt>
                      <c:pt idx="889">
                        <c:v>89</c:v>
                      </c:pt>
                      <c:pt idx="890">
                        <c:v>89</c:v>
                      </c:pt>
                      <c:pt idx="891">
                        <c:v>89</c:v>
                      </c:pt>
                      <c:pt idx="892">
                        <c:v>84</c:v>
                      </c:pt>
                      <c:pt idx="893">
                        <c:v>84</c:v>
                      </c:pt>
                      <c:pt idx="894">
                        <c:v>84</c:v>
                      </c:pt>
                      <c:pt idx="895">
                        <c:v>84</c:v>
                      </c:pt>
                      <c:pt idx="896">
                        <c:v>83</c:v>
                      </c:pt>
                      <c:pt idx="897">
                        <c:v>84</c:v>
                      </c:pt>
                      <c:pt idx="898">
                        <c:v>83</c:v>
                      </c:pt>
                      <c:pt idx="899">
                        <c:v>84</c:v>
                      </c:pt>
                      <c:pt idx="900">
                        <c:v>83</c:v>
                      </c:pt>
                      <c:pt idx="901">
                        <c:v>83</c:v>
                      </c:pt>
                      <c:pt idx="902">
                        <c:v>84</c:v>
                      </c:pt>
                      <c:pt idx="903">
                        <c:v>83</c:v>
                      </c:pt>
                      <c:pt idx="904">
                        <c:v>83</c:v>
                      </c:pt>
                      <c:pt idx="905">
                        <c:v>83</c:v>
                      </c:pt>
                      <c:pt idx="906">
                        <c:v>83</c:v>
                      </c:pt>
                      <c:pt idx="907">
                        <c:v>84</c:v>
                      </c:pt>
                      <c:pt idx="908">
                        <c:v>84</c:v>
                      </c:pt>
                      <c:pt idx="909">
                        <c:v>83</c:v>
                      </c:pt>
                      <c:pt idx="910">
                        <c:v>83</c:v>
                      </c:pt>
                      <c:pt idx="911">
                        <c:v>85</c:v>
                      </c:pt>
                      <c:pt idx="912">
                        <c:v>83</c:v>
                      </c:pt>
                      <c:pt idx="913">
                        <c:v>83</c:v>
                      </c:pt>
                      <c:pt idx="914">
                        <c:v>84</c:v>
                      </c:pt>
                      <c:pt idx="915">
                        <c:v>84</c:v>
                      </c:pt>
                      <c:pt idx="916">
                        <c:v>83</c:v>
                      </c:pt>
                      <c:pt idx="917">
                        <c:v>84</c:v>
                      </c:pt>
                      <c:pt idx="918">
                        <c:v>84</c:v>
                      </c:pt>
                      <c:pt idx="919">
                        <c:v>83</c:v>
                      </c:pt>
                      <c:pt idx="920">
                        <c:v>84</c:v>
                      </c:pt>
                      <c:pt idx="921">
                        <c:v>83</c:v>
                      </c:pt>
                      <c:pt idx="922">
                        <c:v>83</c:v>
                      </c:pt>
                      <c:pt idx="923">
                        <c:v>82</c:v>
                      </c:pt>
                      <c:pt idx="924">
                        <c:v>83</c:v>
                      </c:pt>
                      <c:pt idx="925">
                        <c:v>83</c:v>
                      </c:pt>
                      <c:pt idx="926">
                        <c:v>84</c:v>
                      </c:pt>
                      <c:pt idx="927">
                        <c:v>84</c:v>
                      </c:pt>
                      <c:pt idx="928">
                        <c:v>84</c:v>
                      </c:pt>
                      <c:pt idx="929">
                        <c:v>85</c:v>
                      </c:pt>
                      <c:pt idx="930">
                        <c:v>84</c:v>
                      </c:pt>
                      <c:pt idx="931">
                        <c:v>84</c:v>
                      </c:pt>
                      <c:pt idx="932">
                        <c:v>83</c:v>
                      </c:pt>
                      <c:pt idx="933">
                        <c:v>84</c:v>
                      </c:pt>
                      <c:pt idx="934">
                        <c:v>84</c:v>
                      </c:pt>
                      <c:pt idx="935">
                        <c:v>84</c:v>
                      </c:pt>
                      <c:pt idx="936">
                        <c:v>83</c:v>
                      </c:pt>
                      <c:pt idx="937">
                        <c:v>83</c:v>
                      </c:pt>
                      <c:pt idx="938">
                        <c:v>83</c:v>
                      </c:pt>
                      <c:pt idx="939">
                        <c:v>84</c:v>
                      </c:pt>
                      <c:pt idx="940">
                        <c:v>81</c:v>
                      </c:pt>
                      <c:pt idx="941">
                        <c:v>84</c:v>
                      </c:pt>
                      <c:pt idx="942">
                        <c:v>83</c:v>
                      </c:pt>
                      <c:pt idx="943">
                        <c:v>84</c:v>
                      </c:pt>
                      <c:pt idx="944">
                        <c:v>84</c:v>
                      </c:pt>
                      <c:pt idx="945">
                        <c:v>84</c:v>
                      </c:pt>
                      <c:pt idx="946">
                        <c:v>84</c:v>
                      </c:pt>
                      <c:pt idx="947">
                        <c:v>84</c:v>
                      </c:pt>
                      <c:pt idx="948">
                        <c:v>84</c:v>
                      </c:pt>
                      <c:pt idx="949">
                        <c:v>84</c:v>
                      </c:pt>
                      <c:pt idx="950">
                        <c:v>82</c:v>
                      </c:pt>
                      <c:pt idx="951">
                        <c:v>84</c:v>
                      </c:pt>
                      <c:pt idx="952">
                        <c:v>82</c:v>
                      </c:pt>
                      <c:pt idx="953">
                        <c:v>84</c:v>
                      </c:pt>
                      <c:pt idx="954">
                        <c:v>82</c:v>
                      </c:pt>
                      <c:pt idx="955">
                        <c:v>84</c:v>
                      </c:pt>
                      <c:pt idx="956">
                        <c:v>83</c:v>
                      </c:pt>
                      <c:pt idx="957">
                        <c:v>84</c:v>
                      </c:pt>
                      <c:pt idx="958">
                        <c:v>82</c:v>
                      </c:pt>
                      <c:pt idx="959">
                        <c:v>84</c:v>
                      </c:pt>
                      <c:pt idx="960">
                        <c:v>83</c:v>
                      </c:pt>
                      <c:pt idx="961">
                        <c:v>83</c:v>
                      </c:pt>
                      <c:pt idx="962">
                        <c:v>94</c:v>
                      </c:pt>
                      <c:pt idx="963">
                        <c:v>84</c:v>
                      </c:pt>
                      <c:pt idx="964">
                        <c:v>83</c:v>
                      </c:pt>
                      <c:pt idx="965">
                        <c:v>83</c:v>
                      </c:pt>
                      <c:pt idx="966">
                        <c:v>84</c:v>
                      </c:pt>
                      <c:pt idx="967">
                        <c:v>83</c:v>
                      </c:pt>
                      <c:pt idx="968">
                        <c:v>84</c:v>
                      </c:pt>
                      <c:pt idx="969">
                        <c:v>83</c:v>
                      </c:pt>
                      <c:pt idx="970">
                        <c:v>84</c:v>
                      </c:pt>
                      <c:pt idx="971">
                        <c:v>83</c:v>
                      </c:pt>
                      <c:pt idx="972">
                        <c:v>83</c:v>
                      </c:pt>
                      <c:pt idx="973">
                        <c:v>83</c:v>
                      </c:pt>
                      <c:pt idx="974">
                        <c:v>84</c:v>
                      </c:pt>
                      <c:pt idx="975">
                        <c:v>83</c:v>
                      </c:pt>
                      <c:pt idx="976">
                        <c:v>83</c:v>
                      </c:pt>
                      <c:pt idx="977">
                        <c:v>83</c:v>
                      </c:pt>
                      <c:pt idx="978">
                        <c:v>83</c:v>
                      </c:pt>
                      <c:pt idx="979">
                        <c:v>83</c:v>
                      </c:pt>
                      <c:pt idx="980">
                        <c:v>83</c:v>
                      </c:pt>
                      <c:pt idx="981">
                        <c:v>85</c:v>
                      </c:pt>
                      <c:pt idx="982">
                        <c:v>79</c:v>
                      </c:pt>
                      <c:pt idx="983">
                        <c:v>80</c:v>
                      </c:pt>
                      <c:pt idx="984">
                        <c:v>79</c:v>
                      </c:pt>
                      <c:pt idx="985">
                        <c:v>78</c:v>
                      </c:pt>
                      <c:pt idx="986">
                        <c:v>81</c:v>
                      </c:pt>
                      <c:pt idx="987">
                        <c:v>80</c:v>
                      </c:pt>
                      <c:pt idx="988">
                        <c:v>81</c:v>
                      </c:pt>
                      <c:pt idx="989">
                        <c:v>80</c:v>
                      </c:pt>
                      <c:pt idx="990">
                        <c:v>79</c:v>
                      </c:pt>
                      <c:pt idx="991">
                        <c:v>79</c:v>
                      </c:pt>
                      <c:pt idx="992">
                        <c:v>80</c:v>
                      </c:pt>
                      <c:pt idx="993">
                        <c:v>80</c:v>
                      </c:pt>
                      <c:pt idx="994">
                        <c:v>80</c:v>
                      </c:pt>
                      <c:pt idx="995">
                        <c:v>80</c:v>
                      </c:pt>
                      <c:pt idx="996">
                        <c:v>80</c:v>
                      </c:pt>
                      <c:pt idx="997">
                        <c:v>79</c:v>
                      </c:pt>
                      <c:pt idx="998">
                        <c:v>81</c:v>
                      </c:pt>
                      <c:pt idx="999">
                        <c:v>79</c:v>
                      </c:pt>
                      <c:pt idx="1000">
                        <c:v>81</c:v>
                      </c:pt>
                      <c:pt idx="1001">
                        <c:v>79</c:v>
                      </c:pt>
                      <c:pt idx="1002">
                        <c:v>81</c:v>
                      </c:pt>
                      <c:pt idx="1003">
                        <c:v>79</c:v>
                      </c:pt>
                      <c:pt idx="1004">
                        <c:v>79</c:v>
                      </c:pt>
                      <c:pt idx="1005">
                        <c:v>80</c:v>
                      </c:pt>
                      <c:pt idx="1006">
                        <c:v>80</c:v>
                      </c:pt>
                      <c:pt idx="1007">
                        <c:v>81</c:v>
                      </c:pt>
                      <c:pt idx="1008">
                        <c:v>79</c:v>
                      </c:pt>
                      <c:pt idx="1009">
                        <c:v>81</c:v>
                      </c:pt>
                      <c:pt idx="1010">
                        <c:v>79</c:v>
                      </c:pt>
                      <c:pt idx="1011">
                        <c:v>81</c:v>
                      </c:pt>
                      <c:pt idx="1012">
                        <c:v>80</c:v>
                      </c:pt>
                      <c:pt idx="1013">
                        <c:v>80</c:v>
                      </c:pt>
                      <c:pt idx="1014">
                        <c:v>79</c:v>
                      </c:pt>
                      <c:pt idx="1015">
                        <c:v>80</c:v>
                      </c:pt>
                      <c:pt idx="1016">
                        <c:v>80</c:v>
                      </c:pt>
                      <c:pt idx="1017">
                        <c:v>81</c:v>
                      </c:pt>
                      <c:pt idx="1018">
                        <c:v>80</c:v>
                      </c:pt>
                      <c:pt idx="1019">
                        <c:v>80</c:v>
                      </c:pt>
                      <c:pt idx="1020">
                        <c:v>81</c:v>
                      </c:pt>
                      <c:pt idx="1021">
                        <c:v>80</c:v>
                      </c:pt>
                      <c:pt idx="1022">
                        <c:v>79</c:v>
                      </c:pt>
                      <c:pt idx="1023">
                        <c:v>79</c:v>
                      </c:pt>
                      <c:pt idx="1024">
                        <c:v>80</c:v>
                      </c:pt>
                      <c:pt idx="1025">
                        <c:v>79</c:v>
                      </c:pt>
                      <c:pt idx="1026">
                        <c:v>80</c:v>
                      </c:pt>
                      <c:pt idx="1027">
                        <c:v>80</c:v>
                      </c:pt>
                      <c:pt idx="1028">
                        <c:v>79</c:v>
                      </c:pt>
                      <c:pt idx="1029">
                        <c:v>79</c:v>
                      </c:pt>
                      <c:pt idx="1030">
                        <c:v>81</c:v>
                      </c:pt>
                      <c:pt idx="1031">
                        <c:v>79</c:v>
                      </c:pt>
                      <c:pt idx="1032">
                        <c:v>80</c:v>
                      </c:pt>
                      <c:pt idx="1033">
                        <c:v>81</c:v>
                      </c:pt>
                      <c:pt idx="1034">
                        <c:v>80</c:v>
                      </c:pt>
                      <c:pt idx="1035">
                        <c:v>80</c:v>
                      </c:pt>
                      <c:pt idx="1036">
                        <c:v>79</c:v>
                      </c:pt>
                      <c:pt idx="1037">
                        <c:v>79</c:v>
                      </c:pt>
                      <c:pt idx="1038">
                        <c:v>80</c:v>
                      </c:pt>
                      <c:pt idx="1039">
                        <c:v>79</c:v>
                      </c:pt>
                      <c:pt idx="1040">
                        <c:v>80</c:v>
                      </c:pt>
                      <c:pt idx="1041">
                        <c:v>79</c:v>
                      </c:pt>
                      <c:pt idx="1042">
                        <c:v>79</c:v>
                      </c:pt>
                      <c:pt idx="1043">
                        <c:v>80</c:v>
                      </c:pt>
                      <c:pt idx="1044">
                        <c:v>79</c:v>
                      </c:pt>
                      <c:pt idx="1045">
                        <c:v>81</c:v>
                      </c:pt>
                      <c:pt idx="1046">
                        <c:v>79</c:v>
                      </c:pt>
                      <c:pt idx="1047">
                        <c:v>79</c:v>
                      </c:pt>
                      <c:pt idx="1048">
                        <c:v>79</c:v>
                      </c:pt>
                      <c:pt idx="1049">
                        <c:v>80</c:v>
                      </c:pt>
                      <c:pt idx="1050">
                        <c:v>79</c:v>
                      </c:pt>
                      <c:pt idx="1051">
                        <c:v>80</c:v>
                      </c:pt>
                      <c:pt idx="1052">
                        <c:v>80</c:v>
                      </c:pt>
                      <c:pt idx="1053">
                        <c:v>80</c:v>
                      </c:pt>
                      <c:pt idx="1054">
                        <c:v>80</c:v>
                      </c:pt>
                      <c:pt idx="1055">
                        <c:v>79</c:v>
                      </c:pt>
                      <c:pt idx="1056">
                        <c:v>80</c:v>
                      </c:pt>
                      <c:pt idx="1057">
                        <c:v>81</c:v>
                      </c:pt>
                      <c:pt idx="1058">
                        <c:v>81</c:v>
                      </c:pt>
                      <c:pt idx="1059">
                        <c:v>81</c:v>
                      </c:pt>
                      <c:pt idx="1060">
                        <c:v>80</c:v>
                      </c:pt>
                      <c:pt idx="1061">
                        <c:v>80</c:v>
                      </c:pt>
                      <c:pt idx="1062">
                        <c:v>79</c:v>
                      </c:pt>
                      <c:pt idx="1063">
                        <c:v>82</c:v>
                      </c:pt>
                      <c:pt idx="1064">
                        <c:v>80</c:v>
                      </c:pt>
                      <c:pt idx="1065">
                        <c:v>80</c:v>
                      </c:pt>
                      <c:pt idx="1066">
                        <c:v>81</c:v>
                      </c:pt>
                      <c:pt idx="1067">
                        <c:v>81</c:v>
                      </c:pt>
                      <c:pt idx="1068">
                        <c:v>79</c:v>
                      </c:pt>
                      <c:pt idx="1069">
                        <c:v>79</c:v>
                      </c:pt>
                      <c:pt idx="1070">
                        <c:v>79</c:v>
                      </c:pt>
                      <c:pt idx="1071">
                        <c:v>79</c:v>
                      </c:pt>
                      <c:pt idx="1072">
                        <c:v>79</c:v>
                      </c:pt>
                      <c:pt idx="1073">
                        <c:v>81</c:v>
                      </c:pt>
                      <c:pt idx="1074">
                        <c:v>79</c:v>
                      </c:pt>
                      <c:pt idx="1075">
                        <c:v>79</c:v>
                      </c:pt>
                      <c:pt idx="1076">
                        <c:v>80</c:v>
                      </c:pt>
                      <c:pt idx="1077">
                        <c:v>80</c:v>
                      </c:pt>
                      <c:pt idx="1078">
                        <c:v>79</c:v>
                      </c:pt>
                      <c:pt idx="1079">
                        <c:v>75</c:v>
                      </c:pt>
                      <c:pt idx="1080">
                        <c:v>76</c:v>
                      </c:pt>
                      <c:pt idx="1081">
                        <c:v>77</c:v>
                      </c:pt>
                      <c:pt idx="1082">
                        <c:v>77</c:v>
                      </c:pt>
                      <c:pt idx="1083">
                        <c:v>75</c:v>
                      </c:pt>
                      <c:pt idx="1084">
                        <c:v>76</c:v>
                      </c:pt>
                      <c:pt idx="1085">
                        <c:v>77</c:v>
                      </c:pt>
                      <c:pt idx="1086">
                        <c:v>76</c:v>
                      </c:pt>
                      <c:pt idx="1087">
                        <c:v>77</c:v>
                      </c:pt>
                      <c:pt idx="1088">
                        <c:v>77</c:v>
                      </c:pt>
                      <c:pt idx="1089">
                        <c:v>77</c:v>
                      </c:pt>
                      <c:pt idx="1090">
                        <c:v>77</c:v>
                      </c:pt>
                      <c:pt idx="1091">
                        <c:v>77</c:v>
                      </c:pt>
                      <c:pt idx="1092">
                        <c:v>77</c:v>
                      </c:pt>
                      <c:pt idx="1093">
                        <c:v>76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76</c:v>
                      </c:pt>
                      <c:pt idx="1097">
                        <c:v>75</c:v>
                      </c:pt>
                      <c:pt idx="1098">
                        <c:v>77</c:v>
                      </c:pt>
                      <c:pt idx="1099">
                        <c:v>77</c:v>
                      </c:pt>
                      <c:pt idx="1100">
                        <c:v>77</c:v>
                      </c:pt>
                      <c:pt idx="1101">
                        <c:v>77</c:v>
                      </c:pt>
                      <c:pt idx="1102">
                        <c:v>77</c:v>
                      </c:pt>
                      <c:pt idx="1103">
                        <c:v>77</c:v>
                      </c:pt>
                      <c:pt idx="1104">
                        <c:v>76</c:v>
                      </c:pt>
                      <c:pt idx="1105">
                        <c:v>76</c:v>
                      </c:pt>
                      <c:pt idx="1106">
                        <c:v>77</c:v>
                      </c:pt>
                      <c:pt idx="1107">
                        <c:v>77</c:v>
                      </c:pt>
                      <c:pt idx="1108">
                        <c:v>77</c:v>
                      </c:pt>
                      <c:pt idx="1109">
                        <c:v>76</c:v>
                      </c:pt>
                      <c:pt idx="1110">
                        <c:v>77</c:v>
                      </c:pt>
                      <c:pt idx="1111">
                        <c:v>77</c:v>
                      </c:pt>
                      <c:pt idx="1112">
                        <c:v>77</c:v>
                      </c:pt>
                      <c:pt idx="1113">
                        <c:v>76</c:v>
                      </c:pt>
                      <c:pt idx="1114">
                        <c:v>77</c:v>
                      </c:pt>
                      <c:pt idx="1115">
                        <c:v>76</c:v>
                      </c:pt>
                      <c:pt idx="1116">
                        <c:v>77</c:v>
                      </c:pt>
                      <c:pt idx="1117">
                        <c:v>76</c:v>
                      </c:pt>
                      <c:pt idx="1118">
                        <c:v>76</c:v>
                      </c:pt>
                      <c:pt idx="1119">
                        <c:v>77</c:v>
                      </c:pt>
                      <c:pt idx="1120">
                        <c:v>76</c:v>
                      </c:pt>
                      <c:pt idx="1121">
                        <c:v>77</c:v>
                      </c:pt>
                      <c:pt idx="1122">
                        <c:v>77</c:v>
                      </c:pt>
                      <c:pt idx="1123">
                        <c:v>77</c:v>
                      </c:pt>
                      <c:pt idx="1124">
                        <c:v>77</c:v>
                      </c:pt>
                      <c:pt idx="1125">
                        <c:v>76</c:v>
                      </c:pt>
                      <c:pt idx="1126">
                        <c:v>76</c:v>
                      </c:pt>
                      <c:pt idx="1127">
                        <c:v>76</c:v>
                      </c:pt>
                      <c:pt idx="1128">
                        <c:v>77</c:v>
                      </c:pt>
                      <c:pt idx="1129">
                        <c:v>77</c:v>
                      </c:pt>
                      <c:pt idx="1130">
                        <c:v>77</c:v>
                      </c:pt>
                      <c:pt idx="1131">
                        <c:v>76</c:v>
                      </c:pt>
                      <c:pt idx="1132">
                        <c:v>76</c:v>
                      </c:pt>
                      <c:pt idx="1133">
                        <c:v>76</c:v>
                      </c:pt>
                      <c:pt idx="1134">
                        <c:v>77</c:v>
                      </c:pt>
                      <c:pt idx="1135">
                        <c:v>76</c:v>
                      </c:pt>
                      <c:pt idx="1136">
                        <c:v>75</c:v>
                      </c:pt>
                      <c:pt idx="1137">
                        <c:v>77</c:v>
                      </c:pt>
                      <c:pt idx="1138">
                        <c:v>77</c:v>
                      </c:pt>
                      <c:pt idx="1139">
                        <c:v>77</c:v>
                      </c:pt>
                      <c:pt idx="1140">
                        <c:v>77</c:v>
                      </c:pt>
                      <c:pt idx="1141">
                        <c:v>77</c:v>
                      </c:pt>
                      <c:pt idx="1142">
                        <c:v>77</c:v>
                      </c:pt>
                      <c:pt idx="1143">
                        <c:v>75</c:v>
                      </c:pt>
                      <c:pt idx="1144">
                        <c:v>77</c:v>
                      </c:pt>
                      <c:pt idx="1145">
                        <c:v>76</c:v>
                      </c:pt>
                      <c:pt idx="1146">
                        <c:v>77</c:v>
                      </c:pt>
                      <c:pt idx="1147">
                        <c:v>77</c:v>
                      </c:pt>
                      <c:pt idx="1148">
                        <c:v>77</c:v>
                      </c:pt>
                      <c:pt idx="1149">
                        <c:v>77</c:v>
                      </c:pt>
                      <c:pt idx="1150">
                        <c:v>77</c:v>
                      </c:pt>
                      <c:pt idx="1151">
                        <c:v>77</c:v>
                      </c:pt>
                      <c:pt idx="1152">
                        <c:v>76</c:v>
                      </c:pt>
                      <c:pt idx="1153">
                        <c:v>77</c:v>
                      </c:pt>
                      <c:pt idx="1154">
                        <c:v>77</c:v>
                      </c:pt>
                      <c:pt idx="1155">
                        <c:v>76</c:v>
                      </c:pt>
                      <c:pt idx="1156">
                        <c:v>77</c:v>
                      </c:pt>
                      <c:pt idx="1157">
                        <c:v>77</c:v>
                      </c:pt>
                      <c:pt idx="1158">
                        <c:v>77</c:v>
                      </c:pt>
                      <c:pt idx="1159">
                        <c:v>77</c:v>
                      </c:pt>
                      <c:pt idx="1160">
                        <c:v>75</c:v>
                      </c:pt>
                      <c:pt idx="1161">
                        <c:v>76</c:v>
                      </c:pt>
                      <c:pt idx="1162">
                        <c:v>77</c:v>
                      </c:pt>
                      <c:pt idx="1163">
                        <c:v>76</c:v>
                      </c:pt>
                      <c:pt idx="1164">
                        <c:v>76</c:v>
                      </c:pt>
                      <c:pt idx="1165">
                        <c:v>77</c:v>
                      </c:pt>
                      <c:pt idx="1166">
                        <c:v>77</c:v>
                      </c:pt>
                      <c:pt idx="1167">
                        <c:v>76</c:v>
                      </c:pt>
                      <c:pt idx="1168">
                        <c:v>77</c:v>
                      </c:pt>
                      <c:pt idx="1169">
                        <c:v>76</c:v>
                      </c:pt>
                      <c:pt idx="1170">
                        <c:v>76</c:v>
                      </c:pt>
                      <c:pt idx="1171">
                        <c:v>77</c:v>
                      </c:pt>
                      <c:pt idx="1172">
                        <c:v>76</c:v>
                      </c:pt>
                      <c:pt idx="1173">
                        <c:v>76</c:v>
                      </c:pt>
                      <c:pt idx="1174">
                        <c:v>77</c:v>
                      </c:pt>
                      <c:pt idx="1175">
                        <c:v>77</c:v>
                      </c:pt>
                      <c:pt idx="1176">
                        <c:v>76</c:v>
                      </c:pt>
                      <c:pt idx="1177">
                        <c:v>77</c:v>
                      </c:pt>
                      <c:pt idx="1178">
                        <c:v>76</c:v>
                      </c:pt>
                      <c:pt idx="1179">
                        <c:v>76</c:v>
                      </c:pt>
                      <c:pt idx="1180">
                        <c:v>77</c:v>
                      </c:pt>
                      <c:pt idx="1181">
                        <c:v>77</c:v>
                      </c:pt>
                      <c:pt idx="1182">
                        <c:v>77</c:v>
                      </c:pt>
                      <c:pt idx="1183">
                        <c:v>77</c:v>
                      </c:pt>
                      <c:pt idx="1184">
                        <c:v>77</c:v>
                      </c:pt>
                      <c:pt idx="1185">
                        <c:v>76</c:v>
                      </c:pt>
                      <c:pt idx="1186">
                        <c:v>75</c:v>
                      </c:pt>
                      <c:pt idx="1187">
                        <c:v>76</c:v>
                      </c:pt>
                      <c:pt idx="1188">
                        <c:v>76</c:v>
                      </c:pt>
                      <c:pt idx="1189">
                        <c:v>77</c:v>
                      </c:pt>
                      <c:pt idx="1190">
                        <c:v>77</c:v>
                      </c:pt>
                      <c:pt idx="1191">
                        <c:v>76</c:v>
                      </c:pt>
                      <c:pt idx="1192">
                        <c:v>77</c:v>
                      </c:pt>
                      <c:pt idx="1193">
                        <c:v>76</c:v>
                      </c:pt>
                      <c:pt idx="1194">
                        <c:v>77</c:v>
                      </c:pt>
                      <c:pt idx="1195">
                        <c:v>77</c:v>
                      </c:pt>
                      <c:pt idx="1196">
                        <c:v>77</c:v>
                      </c:pt>
                      <c:pt idx="1197">
                        <c:v>77</c:v>
                      </c:pt>
                      <c:pt idx="1198">
                        <c:v>76</c:v>
                      </c:pt>
                      <c:pt idx="1199">
                        <c:v>72</c:v>
                      </c:pt>
                      <c:pt idx="1200">
                        <c:v>72</c:v>
                      </c:pt>
                      <c:pt idx="1201">
                        <c:v>72</c:v>
                      </c:pt>
                      <c:pt idx="1202">
                        <c:v>72</c:v>
                      </c:pt>
                      <c:pt idx="1203">
                        <c:v>72</c:v>
                      </c:pt>
                      <c:pt idx="1204">
                        <c:v>72</c:v>
                      </c:pt>
                      <c:pt idx="1205">
                        <c:v>72</c:v>
                      </c:pt>
                      <c:pt idx="1206">
                        <c:v>72</c:v>
                      </c:pt>
                      <c:pt idx="1207">
                        <c:v>72</c:v>
                      </c:pt>
                      <c:pt idx="1208">
                        <c:v>72</c:v>
                      </c:pt>
                      <c:pt idx="1209">
                        <c:v>72</c:v>
                      </c:pt>
                      <c:pt idx="1210">
                        <c:v>72</c:v>
                      </c:pt>
                      <c:pt idx="1211">
                        <c:v>72</c:v>
                      </c:pt>
                      <c:pt idx="1212">
                        <c:v>72</c:v>
                      </c:pt>
                      <c:pt idx="1213">
                        <c:v>72</c:v>
                      </c:pt>
                      <c:pt idx="1214">
                        <c:v>72</c:v>
                      </c:pt>
                      <c:pt idx="1215">
                        <c:v>72</c:v>
                      </c:pt>
                      <c:pt idx="1216">
                        <c:v>72</c:v>
                      </c:pt>
                      <c:pt idx="1217">
                        <c:v>72</c:v>
                      </c:pt>
                      <c:pt idx="1218">
                        <c:v>72</c:v>
                      </c:pt>
                      <c:pt idx="1219">
                        <c:v>72</c:v>
                      </c:pt>
                      <c:pt idx="1220">
                        <c:v>72</c:v>
                      </c:pt>
                      <c:pt idx="1221">
                        <c:v>72</c:v>
                      </c:pt>
                      <c:pt idx="1222">
                        <c:v>72</c:v>
                      </c:pt>
                      <c:pt idx="1223">
                        <c:v>72</c:v>
                      </c:pt>
                      <c:pt idx="1224">
                        <c:v>72</c:v>
                      </c:pt>
                      <c:pt idx="1225">
                        <c:v>72</c:v>
                      </c:pt>
                      <c:pt idx="1226">
                        <c:v>73</c:v>
                      </c:pt>
                      <c:pt idx="1227">
                        <c:v>72</c:v>
                      </c:pt>
                      <c:pt idx="1228">
                        <c:v>72</c:v>
                      </c:pt>
                      <c:pt idx="1229">
                        <c:v>72</c:v>
                      </c:pt>
                      <c:pt idx="1230">
                        <c:v>72</c:v>
                      </c:pt>
                      <c:pt idx="1231">
                        <c:v>72</c:v>
                      </c:pt>
                      <c:pt idx="1232">
                        <c:v>72</c:v>
                      </c:pt>
                      <c:pt idx="1233">
                        <c:v>72</c:v>
                      </c:pt>
                      <c:pt idx="1234">
                        <c:v>72</c:v>
                      </c:pt>
                      <c:pt idx="1235">
                        <c:v>72</c:v>
                      </c:pt>
                      <c:pt idx="1236">
                        <c:v>72</c:v>
                      </c:pt>
                      <c:pt idx="1237">
                        <c:v>73</c:v>
                      </c:pt>
                      <c:pt idx="1238">
                        <c:v>72</c:v>
                      </c:pt>
                      <c:pt idx="1239">
                        <c:v>72</c:v>
                      </c:pt>
                      <c:pt idx="1240">
                        <c:v>72</c:v>
                      </c:pt>
                      <c:pt idx="1241">
                        <c:v>72</c:v>
                      </c:pt>
                      <c:pt idx="1242">
                        <c:v>72</c:v>
                      </c:pt>
                      <c:pt idx="1243">
                        <c:v>72</c:v>
                      </c:pt>
                      <c:pt idx="1244">
                        <c:v>72</c:v>
                      </c:pt>
                      <c:pt idx="1245">
                        <c:v>72</c:v>
                      </c:pt>
                      <c:pt idx="1246">
                        <c:v>73</c:v>
                      </c:pt>
                      <c:pt idx="1247">
                        <c:v>72</c:v>
                      </c:pt>
                      <c:pt idx="1248">
                        <c:v>72</c:v>
                      </c:pt>
                      <c:pt idx="1249">
                        <c:v>72</c:v>
                      </c:pt>
                      <c:pt idx="1250">
                        <c:v>72</c:v>
                      </c:pt>
                      <c:pt idx="1251">
                        <c:v>73</c:v>
                      </c:pt>
                      <c:pt idx="1252">
                        <c:v>72</c:v>
                      </c:pt>
                      <c:pt idx="1253">
                        <c:v>72</c:v>
                      </c:pt>
                      <c:pt idx="1254">
                        <c:v>72</c:v>
                      </c:pt>
                      <c:pt idx="1255">
                        <c:v>73</c:v>
                      </c:pt>
                      <c:pt idx="1256">
                        <c:v>72</c:v>
                      </c:pt>
                      <c:pt idx="1257">
                        <c:v>72</c:v>
                      </c:pt>
                      <c:pt idx="1258">
                        <c:v>73</c:v>
                      </c:pt>
                      <c:pt idx="1259">
                        <c:v>72</c:v>
                      </c:pt>
                      <c:pt idx="1260">
                        <c:v>72</c:v>
                      </c:pt>
                      <c:pt idx="1261">
                        <c:v>72</c:v>
                      </c:pt>
                      <c:pt idx="1262">
                        <c:v>72</c:v>
                      </c:pt>
                      <c:pt idx="1263">
                        <c:v>72</c:v>
                      </c:pt>
                      <c:pt idx="1264">
                        <c:v>72</c:v>
                      </c:pt>
                      <c:pt idx="1265">
                        <c:v>72</c:v>
                      </c:pt>
                      <c:pt idx="1266">
                        <c:v>73</c:v>
                      </c:pt>
                      <c:pt idx="1267">
                        <c:v>72</c:v>
                      </c:pt>
                      <c:pt idx="1268">
                        <c:v>72</c:v>
                      </c:pt>
                      <c:pt idx="1269">
                        <c:v>72</c:v>
                      </c:pt>
                      <c:pt idx="1270">
                        <c:v>72</c:v>
                      </c:pt>
                      <c:pt idx="1271">
                        <c:v>72</c:v>
                      </c:pt>
                      <c:pt idx="1272">
                        <c:v>73</c:v>
                      </c:pt>
                      <c:pt idx="1273">
                        <c:v>73</c:v>
                      </c:pt>
                      <c:pt idx="1274">
                        <c:v>72</c:v>
                      </c:pt>
                      <c:pt idx="1275">
                        <c:v>73</c:v>
                      </c:pt>
                      <c:pt idx="1276">
                        <c:v>72</c:v>
                      </c:pt>
                      <c:pt idx="1277">
                        <c:v>72</c:v>
                      </c:pt>
                      <c:pt idx="1278">
                        <c:v>72</c:v>
                      </c:pt>
                      <c:pt idx="1279">
                        <c:v>72</c:v>
                      </c:pt>
                      <c:pt idx="1280">
                        <c:v>72</c:v>
                      </c:pt>
                      <c:pt idx="1281">
                        <c:v>72</c:v>
                      </c:pt>
                      <c:pt idx="1282">
                        <c:v>72</c:v>
                      </c:pt>
                      <c:pt idx="1283">
                        <c:v>72</c:v>
                      </c:pt>
                      <c:pt idx="1284">
                        <c:v>72</c:v>
                      </c:pt>
                      <c:pt idx="1285">
                        <c:v>72</c:v>
                      </c:pt>
                      <c:pt idx="1286">
                        <c:v>72</c:v>
                      </c:pt>
                      <c:pt idx="1287">
                        <c:v>72</c:v>
                      </c:pt>
                      <c:pt idx="1288">
                        <c:v>72</c:v>
                      </c:pt>
                      <c:pt idx="1289">
                        <c:v>72</c:v>
                      </c:pt>
                      <c:pt idx="1290">
                        <c:v>72</c:v>
                      </c:pt>
                      <c:pt idx="1291">
                        <c:v>72</c:v>
                      </c:pt>
                      <c:pt idx="1292">
                        <c:v>72</c:v>
                      </c:pt>
                      <c:pt idx="1293">
                        <c:v>72</c:v>
                      </c:pt>
                      <c:pt idx="1294">
                        <c:v>71</c:v>
                      </c:pt>
                      <c:pt idx="1295">
                        <c:v>70</c:v>
                      </c:pt>
                      <c:pt idx="1296">
                        <c:v>71</c:v>
                      </c:pt>
                      <c:pt idx="1297">
                        <c:v>71</c:v>
                      </c:pt>
                      <c:pt idx="1298">
                        <c:v>70</c:v>
                      </c:pt>
                      <c:pt idx="1299">
                        <c:v>70</c:v>
                      </c:pt>
                      <c:pt idx="1300">
                        <c:v>69</c:v>
                      </c:pt>
                      <c:pt idx="1301">
                        <c:v>70</c:v>
                      </c:pt>
                      <c:pt idx="1302">
                        <c:v>70</c:v>
                      </c:pt>
                      <c:pt idx="1303">
                        <c:v>70</c:v>
                      </c:pt>
                      <c:pt idx="1304">
                        <c:v>70</c:v>
                      </c:pt>
                      <c:pt idx="1305">
                        <c:v>70</c:v>
                      </c:pt>
                      <c:pt idx="1306">
                        <c:v>70</c:v>
                      </c:pt>
                      <c:pt idx="1307">
                        <c:v>70</c:v>
                      </c:pt>
                      <c:pt idx="1308">
                        <c:v>71</c:v>
                      </c:pt>
                      <c:pt idx="1309">
                        <c:v>70</c:v>
                      </c:pt>
                      <c:pt idx="1310">
                        <c:v>70</c:v>
                      </c:pt>
                      <c:pt idx="1311">
                        <c:v>70</c:v>
                      </c:pt>
                      <c:pt idx="1312">
                        <c:v>70</c:v>
                      </c:pt>
                      <c:pt idx="1313">
                        <c:v>70</c:v>
                      </c:pt>
                      <c:pt idx="1314">
                        <c:v>71</c:v>
                      </c:pt>
                      <c:pt idx="1315">
                        <c:v>70</c:v>
                      </c:pt>
                      <c:pt idx="1316">
                        <c:v>70</c:v>
                      </c:pt>
                      <c:pt idx="1317">
                        <c:v>70</c:v>
                      </c:pt>
                      <c:pt idx="1318">
                        <c:v>70</c:v>
                      </c:pt>
                      <c:pt idx="1319">
                        <c:v>70</c:v>
                      </c:pt>
                      <c:pt idx="1320">
                        <c:v>70</c:v>
                      </c:pt>
                      <c:pt idx="1321">
                        <c:v>70</c:v>
                      </c:pt>
                      <c:pt idx="1322">
                        <c:v>70</c:v>
                      </c:pt>
                      <c:pt idx="1323">
                        <c:v>70</c:v>
                      </c:pt>
                      <c:pt idx="1324">
                        <c:v>70</c:v>
                      </c:pt>
                      <c:pt idx="1325">
                        <c:v>70</c:v>
                      </c:pt>
                      <c:pt idx="1326">
                        <c:v>70</c:v>
                      </c:pt>
                      <c:pt idx="1327">
                        <c:v>70</c:v>
                      </c:pt>
                      <c:pt idx="1328">
                        <c:v>70</c:v>
                      </c:pt>
                      <c:pt idx="1329">
                        <c:v>70</c:v>
                      </c:pt>
                      <c:pt idx="1330">
                        <c:v>70</c:v>
                      </c:pt>
                      <c:pt idx="1331">
                        <c:v>70</c:v>
                      </c:pt>
                      <c:pt idx="1332">
                        <c:v>69</c:v>
                      </c:pt>
                      <c:pt idx="1333">
                        <c:v>70</c:v>
                      </c:pt>
                      <c:pt idx="1334">
                        <c:v>70</c:v>
                      </c:pt>
                      <c:pt idx="1335">
                        <c:v>71</c:v>
                      </c:pt>
                      <c:pt idx="1336">
                        <c:v>69</c:v>
                      </c:pt>
                      <c:pt idx="1337">
                        <c:v>69</c:v>
                      </c:pt>
                      <c:pt idx="1338">
                        <c:v>70</c:v>
                      </c:pt>
                      <c:pt idx="1339">
                        <c:v>70</c:v>
                      </c:pt>
                      <c:pt idx="1340">
                        <c:v>70</c:v>
                      </c:pt>
                      <c:pt idx="1341">
                        <c:v>70</c:v>
                      </c:pt>
                      <c:pt idx="1342">
                        <c:v>70</c:v>
                      </c:pt>
                      <c:pt idx="1343">
                        <c:v>70</c:v>
                      </c:pt>
                      <c:pt idx="1344">
                        <c:v>68</c:v>
                      </c:pt>
                      <c:pt idx="1345">
                        <c:v>70</c:v>
                      </c:pt>
                      <c:pt idx="1346">
                        <c:v>69</c:v>
                      </c:pt>
                      <c:pt idx="1347">
                        <c:v>70</c:v>
                      </c:pt>
                      <c:pt idx="1348">
                        <c:v>71</c:v>
                      </c:pt>
                      <c:pt idx="1349">
                        <c:v>70</c:v>
                      </c:pt>
                      <c:pt idx="1350">
                        <c:v>70</c:v>
                      </c:pt>
                      <c:pt idx="1351">
                        <c:v>70</c:v>
                      </c:pt>
                      <c:pt idx="1352">
                        <c:v>70</c:v>
                      </c:pt>
                      <c:pt idx="1353">
                        <c:v>70</c:v>
                      </c:pt>
                      <c:pt idx="1354">
                        <c:v>70</c:v>
                      </c:pt>
                      <c:pt idx="1355">
                        <c:v>70</c:v>
                      </c:pt>
                      <c:pt idx="1356">
                        <c:v>70</c:v>
                      </c:pt>
                      <c:pt idx="1357">
                        <c:v>70</c:v>
                      </c:pt>
                      <c:pt idx="1358">
                        <c:v>70</c:v>
                      </c:pt>
                      <c:pt idx="1359">
                        <c:v>70</c:v>
                      </c:pt>
                      <c:pt idx="1360">
                        <c:v>70</c:v>
                      </c:pt>
                      <c:pt idx="1361">
                        <c:v>72</c:v>
                      </c:pt>
                      <c:pt idx="1362">
                        <c:v>70</c:v>
                      </c:pt>
                      <c:pt idx="1363">
                        <c:v>70</c:v>
                      </c:pt>
                      <c:pt idx="1364">
                        <c:v>70</c:v>
                      </c:pt>
                      <c:pt idx="1365">
                        <c:v>71</c:v>
                      </c:pt>
                      <c:pt idx="1366">
                        <c:v>70</c:v>
                      </c:pt>
                      <c:pt idx="1367">
                        <c:v>70</c:v>
                      </c:pt>
                      <c:pt idx="1368">
                        <c:v>71</c:v>
                      </c:pt>
                      <c:pt idx="1369">
                        <c:v>70</c:v>
                      </c:pt>
                      <c:pt idx="1370">
                        <c:v>70</c:v>
                      </c:pt>
                      <c:pt idx="1371">
                        <c:v>70</c:v>
                      </c:pt>
                      <c:pt idx="1372">
                        <c:v>70</c:v>
                      </c:pt>
                      <c:pt idx="1373">
                        <c:v>70</c:v>
                      </c:pt>
                      <c:pt idx="1374">
                        <c:v>70</c:v>
                      </c:pt>
                      <c:pt idx="1375">
                        <c:v>70</c:v>
                      </c:pt>
                      <c:pt idx="1376">
                        <c:v>70</c:v>
                      </c:pt>
                      <c:pt idx="1377">
                        <c:v>70</c:v>
                      </c:pt>
                      <c:pt idx="1378">
                        <c:v>69</c:v>
                      </c:pt>
                      <c:pt idx="1379">
                        <c:v>70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71</c:v>
                      </c:pt>
                      <c:pt idx="1383">
                        <c:v>70</c:v>
                      </c:pt>
                      <c:pt idx="1384">
                        <c:v>70</c:v>
                      </c:pt>
                      <c:pt idx="1385">
                        <c:v>70</c:v>
                      </c:pt>
                      <c:pt idx="1386">
                        <c:v>70</c:v>
                      </c:pt>
                      <c:pt idx="1387">
                        <c:v>70</c:v>
                      </c:pt>
                      <c:pt idx="1388">
                        <c:v>68</c:v>
                      </c:pt>
                      <c:pt idx="1389">
                        <c:v>66</c:v>
                      </c:pt>
                      <c:pt idx="1390">
                        <c:v>67</c:v>
                      </c:pt>
                      <c:pt idx="1391">
                        <c:v>67</c:v>
                      </c:pt>
                      <c:pt idx="1392">
                        <c:v>66</c:v>
                      </c:pt>
                      <c:pt idx="1393">
                        <c:v>68</c:v>
                      </c:pt>
                      <c:pt idx="1394">
                        <c:v>67</c:v>
                      </c:pt>
                      <c:pt idx="1395">
                        <c:v>66</c:v>
                      </c:pt>
                      <c:pt idx="1396">
                        <c:v>68</c:v>
                      </c:pt>
                      <c:pt idx="1397">
                        <c:v>66</c:v>
                      </c:pt>
                      <c:pt idx="1398">
                        <c:v>68</c:v>
                      </c:pt>
                      <c:pt idx="1399">
                        <c:v>67</c:v>
                      </c:pt>
                      <c:pt idx="1400">
                        <c:v>68</c:v>
                      </c:pt>
                      <c:pt idx="1401">
                        <c:v>66</c:v>
                      </c:pt>
                      <c:pt idx="1402">
                        <c:v>68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66</c:v>
                      </c:pt>
                      <c:pt idx="1406">
                        <c:v>68</c:v>
                      </c:pt>
                      <c:pt idx="1407">
                        <c:v>68</c:v>
                      </c:pt>
                      <c:pt idx="1408">
                        <c:v>67</c:v>
                      </c:pt>
                      <c:pt idx="1409">
                        <c:v>67</c:v>
                      </c:pt>
                      <c:pt idx="1410">
                        <c:v>67</c:v>
                      </c:pt>
                      <c:pt idx="1411">
                        <c:v>69</c:v>
                      </c:pt>
                      <c:pt idx="1412">
                        <c:v>68</c:v>
                      </c:pt>
                      <c:pt idx="1413">
                        <c:v>68</c:v>
                      </c:pt>
                      <c:pt idx="1414">
                        <c:v>66</c:v>
                      </c:pt>
                      <c:pt idx="1415">
                        <c:v>66</c:v>
                      </c:pt>
                      <c:pt idx="1416">
                        <c:v>67</c:v>
                      </c:pt>
                      <c:pt idx="1417">
                        <c:v>69</c:v>
                      </c:pt>
                      <c:pt idx="1418">
                        <c:v>67</c:v>
                      </c:pt>
                      <c:pt idx="1419">
                        <c:v>68</c:v>
                      </c:pt>
                      <c:pt idx="1420">
                        <c:v>66</c:v>
                      </c:pt>
                      <c:pt idx="1421">
                        <c:v>68</c:v>
                      </c:pt>
                      <c:pt idx="1422">
                        <c:v>67</c:v>
                      </c:pt>
                      <c:pt idx="1423">
                        <c:v>68</c:v>
                      </c:pt>
                      <c:pt idx="1424">
                        <c:v>67</c:v>
                      </c:pt>
                      <c:pt idx="1425">
                        <c:v>68</c:v>
                      </c:pt>
                      <c:pt idx="1426">
                        <c:v>68</c:v>
                      </c:pt>
                      <c:pt idx="1427">
                        <c:v>68</c:v>
                      </c:pt>
                      <c:pt idx="1428">
                        <c:v>69</c:v>
                      </c:pt>
                      <c:pt idx="1429">
                        <c:v>66</c:v>
                      </c:pt>
                      <c:pt idx="1430">
                        <c:v>67</c:v>
                      </c:pt>
                      <c:pt idx="1431">
                        <c:v>69</c:v>
                      </c:pt>
                      <c:pt idx="1432">
                        <c:v>69</c:v>
                      </c:pt>
                      <c:pt idx="1433">
                        <c:v>66</c:v>
                      </c:pt>
                      <c:pt idx="1434">
                        <c:v>67</c:v>
                      </c:pt>
                      <c:pt idx="1435">
                        <c:v>66</c:v>
                      </c:pt>
                      <c:pt idx="1436">
                        <c:v>66</c:v>
                      </c:pt>
                      <c:pt idx="1437">
                        <c:v>68</c:v>
                      </c:pt>
                      <c:pt idx="1438">
                        <c:v>69</c:v>
                      </c:pt>
                      <c:pt idx="1439">
                        <c:v>68</c:v>
                      </c:pt>
                      <c:pt idx="1440">
                        <c:v>67</c:v>
                      </c:pt>
                      <c:pt idx="1441">
                        <c:v>69</c:v>
                      </c:pt>
                      <c:pt idx="1442">
                        <c:v>68</c:v>
                      </c:pt>
                      <c:pt idx="1443">
                        <c:v>69</c:v>
                      </c:pt>
                      <c:pt idx="1444">
                        <c:v>68</c:v>
                      </c:pt>
                      <c:pt idx="1445">
                        <c:v>68</c:v>
                      </c:pt>
                      <c:pt idx="1446">
                        <c:v>67</c:v>
                      </c:pt>
                      <c:pt idx="1447">
                        <c:v>68</c:v>
                      </c:pt>
                      <c:pt idx="1448">
                        <c:v>67</c:v>
                      </c:pt>
                      <c:pt idx="1449">
                        <c:v>66</c:v>
                      </c:pt>
                      <c:pt idx="1450">
                        <c:v>68</c:v>
                      </c:pt>
                      <c:pt idx="1451">
                        <c:v>66</c:v>
                      </c:pt>
                      <c:pt idx="1452">
                        <c:v>68</c:v>
                      </c:pt>
                      <c:pt idx="1453">
                        <c:v>67</c:v>
                      </c:pt>
                      <c:pt idx="1454">
                        <c:v>68</c:v>
                      </c:pt>
                      <c:pt idx="1455">
                        <c:v>69</c:v>
                      </c:pt>
                      <c:pt idx="1456">
                        <c:v>67</c:v>
                      </c:pt>
                      <c:pt idx="1457">
                        <c:v>67</c:v>
                      </c:pt>
                      <c:pt idx="1458">
                        <c:v>68</c:v>
                      </c:pt>
                      <c:pt idx="1459">
                        <c:v>68</c:v>
                      </c:pt>
                      <c:pt idx="1460">
                        <c:v>68</c:v>
                      </c:pt>
                      <c:pt idx="1461">
                        <c:v>66</c:v>
                      </c:pt>
                      <c:pt idx="1462">
                        <c:v>68</c:v>
                      </c:pt>
                      <c:pt idx="1463">
                        <c:v>66</c:v>
                      </c:pt>
                      <c:pt idx="1464">
                        <c:v>68</c:v>
                      </c:pt>
                      <c:pt idx="1465">
                        <c:v>66</c:v>
                      </c:pt>
                      <c:pt idx="1466">
                        <c:v>67</c:v>
                      </c:pt>
                      <c:pt idx="1467">
                        <c:v>69</c:v>
                      </c:pt>
                      <c:pt idx="1468">
                        <c:v>66</c:v>
                      </c:pt>
                      <c:pt idx="1469">
                        <c:v>66</c:v>
                      </c:pt>
                      <c:pt idx="1470">
                        <c:v>68</c:v>
                      </c:pt>
                      <c:pt idx="1471">
                        <c:v>67</c:v>
                      </c:pt>
                      <c:pt idx="1472">
                        <c:v>68</c:v>
                      </c:pt>
                      <c:pt idx="1473">
                        <c:v>67</c:v>
                      </c:pt>
                      <c:pt idx="1474">
                        <c:v>67</c:v>
                      </c:pt>
                      <c:pt idx="1475">
                        <c:v>67</c:v>
                      </c:pt>
                      <c:pt idx="1476">
                        <c:v>68</c:v>
                      </c:pt>
                      <c:pt idx="1477">
                        <c:v>66</c:v>
                      </c:pt>
                      <c:pt idx="1478">
                        <c:v>67</c:v>
                      </c:pt>
                      <c:pt idx="1479">
                        <c:v>68</c:v>
                      </c:pt>
                      <c:pt idx="1480">
                        <c:v>68</c:v>
                      </c:pt>
                      <c:pt idx="1481">
                        <c:v>65</c:v>
                      </c:pt>
                      <c:pt idx="1482">
                        <c:v>64</c:v>
                      </c:pt>
                      <c:pt idx="1483">
                        <c:v>65</c:v>
                      </c:pt>
                      <c:pt idx="1484">
                        <c:v>66</c:v>
                      </c:pt>
                      <c:pt idx="1485">
                        <c:v>64</c:v>
                      </c:pt>
                      <c:pt idx="1486">
                        <c:v>65</c:v>
                      </c:pt>
                      <c:pt idx="1487">
                        <c:v>64</c:v>
                      </c:pt>
                      <c:pt idx="1488">
                        <c:v>65</c:v>
                      </c:pt>
                      <c:pt idx="1489">
                        <c:v>66</c:v>
                      </c:pt>
                      <c:pt idx="1490">
                        <c:v>65</c:v>
                      </c:pt>
                      <c:pt idx="1491">
                        <c:v>65</c:v>
                      </c:pt>
                      <c:pt idx="1492">
                        <c:v>64</c:v>
                      </c:pt>
                      <c:pt idx="1493">
                        <c:v>65</c:v>
                      </c:pt>
                      <c:pt idx="1494">
                        <c:v>65</c:v>
                      </c:pt>
                      <c:pt idx="1495">
                        <c:v>64</c:v>
                      </c:pt>
                      <c:pt idx="1496">
                        <c:v>64</c:v>
                      </c:pt>
                      <c:pt idx="1497">
                        <c:v>64</c:v>
                      </c:pt>
                      <c:pt idx="1498">
                        <c:v>65</c:v>
                      </c:pt>
                      <c:pt idx="1499">
                        <c:v>65</c:v>
                      </c:pt>
                      <c:pt idx="1500">
                        <c:v>65</c:v>
                      </c:pt>
                      <c:pt idx="1501">
                        <c:v>65</c:v>
                      </c:pt>
                      <c:pt idx="1502">
                        <c:v>64</c:v>
                      </c:pt>
                      <c:pt idx="1503">
                        <c:v>65</c:v>
                      </c:pt>
                      <c:pt idx="1504">
                        <c:v>64</c:v>
                      </c:pt>
                      <c:pt idx="1505">
                        <c:v>64</c:v>
                      </c:pt>
                      <c:pt idx="1506">
                        <c:v>66</c:v>
                      </c:pt>
                      <c:pt idx="1507">
                        <c:v>64</c:v>
                      </c:pt>
                      <c:pt idx="1508">
                        <c:v>65</c:v>
                      </c:pt>
                      <c:pt idx="1509">
                        <c:v>65</c:v>
                      </c:pt>
                      <c:pt idx="1510">
                        <c:v>64</c:v>
                      </c:pt>
                      <c:pt idx="1511">
                        <c:v>65</c:v>
                      </c:pt>
                      <c:pt idx="1512">
                        <c:v>64</c:v>
                      </c:pt>
                      <c:pt idx="1513">
                        <c:v>64</c:v>
                      </c:pt>
                      <c:pt idx="1514">
                        <c:v>64</c:v>
                      </c:pt>
                      <c:pt idx="1515">
                        <c:v>65</c:v>
                      </c:pt>
                      <c:pt idx="1516">
                        <c:v>65</c:v>
                      </c:pt>
                      <c:pt idx="1517">
                        <c:v>64</c:v>
                      </c:pt>
                      <c:pt idx="1518">
                        <c:v>65</c:v>
                      </c:pt>
                      <c:pt idx="1519">
                        <c:v>64</c:v>
                      </c:pt>
                      <c:pt idx="1520">
                        <c:v>64</c:v>
                      </c:pt>
                      <c:pt idx="1521">
                        <c:v>64</c:v>
                      </c:pt>
                      <c:pt idx="1522">
                        <c:v>64</c:v>
                      </c:pt>
                      <c:pt idx="1523">
                        <c:v>65</c:v>
                      </c:pt>
                      <c:pt idx="1524">
                        <c:v>64</c:v>
                      </c:pt>
                      <c:pt idx="1525">
                        <c:v>65</c:v>
                      </c:pt>
                      <c:pt idx="1526">
                        <c:v>64</c:v>
                      </c:pt>
                      <c:pt idx="1527">
                        <c:v>64</c:v>
                      </c:pt>
                      <c:pt idx="1528">
                        <c:v>64</c:v>
                      </c:pt>
                      <c:pt idx="1529">
                        <c:v>66</c:v>
                      </c:pt>
                      <c:pt idx="1530">
                        <c:v>65</c:v>
                      </c:pt>
                      <c:pt idx="1531">
                        <c:v>65</c:v>
                      </c:pt>
                      <c:pt idx="1532">
                        <c:v>65</c:v>
                      </c:pt>
                      <c:pt idx="1533">
                        <c:v>65</c:v>
                      </c:pt>
                      <c:pt idx="1534">
                        <c:v>66</c:v>
                      </c:pt>
                      <c:pt idx="1535">
                        <c:v>65</c:v>
                      </c:pt>
                      <c:pt idx="1536">
                        <c:v>65</c:v>
                      </c:pt>
                      <c:pt idx="1537">
                        <c:v>65</c:v>
                      </c:pt>
                      <c:pt idx="1538">
                        <c:v>64</c:v>
                      </c:pt>
                      <c:pt idx="1539">
                        <c:v>64</c:v>
                      </c:pt>
                      <c:pt idx="1540">
                        <c:v>64</c:v>
                      </c:pt>
                      <c:pt idx="1541">
                        <c:v>64</c:v>
                      </c:pt>
                      <c:pt idx="1542">
                        <c:v>64</c:v>
                      </c:pt>
                      <c:pt idx="1543">
                        <c:v>65</c:v>
                      </c:pt>
                      <c:pt idx="1544">
                        <c:v>65</c:v>
                      </c:pt>
                      <c:pt idx="1545">
                        <c:v>65</c:v>
                      </c:pt>
                      <c:pt idx="1546">
                        <c:v>64</c:v>
                      </c:pt>
                      <c:pt idx="1547">
                        <c:v>65</c:v>
                      </c:pt>
                      <c:pt idx="1548">
                        <c:v>65</c:v>
                      </c:pt>
                      <c:pt idx="1549">
                        <c:v>66</c:v>
                      </c:pt>
                      <c:pt idx="1550">
                        <c:v>64</c:v>
                      </c:pt>
                      <c:pt idx="1551">
                        <c:v>65</c:v>
                      </c:pt>
                      <c:pt idx="1552">
                        <c:v>65</c:v>
                      </c:pt>
                      <c:pt idx="1553">
                        <c:v>65</c:v>
                      </c:pt>
                      <c:pt idx="1554">
                        <c:v>65</c:v>
                      </c:pt>
                      <c:pt idx="1555">
                        <c:v>65</c:v>
                      </c:pt>
                      <c:pt idx="1556">
                        <c:v>64</c:v>
                      </c:pt>
                      <c:pt idx="1557">
                        <c:v>65</c:v>
                      </c:pt>
                      <c:pt idx="1558">
                        <c:v>65</c:v>
                      </c:pt>
                      <c:pt idx="1559">
                        <c:v>65</c:v>
                      </c:pt>
                      <c:pt idx="1560">
                        <c:v>65</c:v>
                      </c:pt>
                      <c:pt idx="1561">
                        <c:v>64</c:v>
                      </c:pt>
                      <c:pt idx="1562">
                        <c:v>65</c:v>
                      </c:pt>
                      <c:pt idx="1563">
                        <c:v>63</c:v>
                      </c:pt>
                      <c:pt idx="1564">
                        <c:v>63</c:v>
                      </c:pt>
                      <c:pt idx="1565">
                        <c:v>63</c:v>
                      </c:pt>
                      <c:pt idx="1566">
                        <c:v>63</c:v>
                      </c:pt>
                      <c:pt idx="1567">
                        <c:v>62</c:v>
                      </c:pt>
                      <c:pt idx="1568">
                        <c:v>62</c:v>
                      </c:pt>
                      <c:pt idx="1569">
                        <c:v>63</c:v>
                      </c:pt>
                      <c:pt idx="1570">
                        <c:v>63</c:v>
                      </c:pt>
                      <c:pt idx="1571">
                        <c:v>63</c:v>
                      </c:pt>
                      <c:pt idx="1572">
                        <c:v>63</c:v>
                      </c:pt>
                      <c:pt idx="1573">
                        <c:v>63</c:v>
                      </c:pt>
                      <c:pt idx="1574">
                        <c:v>63</c:v>
                      </c:pt>
                      <c:pt idx="1575">
                        <c:v>63</c:v>
                      </c:pt>
                      <c:pt idx="1576">
                        <c:v>63</c:v>
                      </c:pt>
                      <c:pt idx="1577">
                        <c:v>63</c:v>
                      </c:pt>
                      <c:pt idx="1578">
                        <c:v>63</c:v>
                      </c:pt>
                      <c:pt idx="1579">
                        <c:v>62</c:v>
                      </c:pt>
                      <c:pt idx="1580">
                        <c:v>63</c:v>
                      </c:pt>
                      <c:pt idx="1581">
                        <c:v>62</c:v>
                      </c:pt>
                      <c:pt idx="1582">
                        <c:v>62</c:v>
                      </c:pt>
                      <c:pt idx="1583">
                        <c:v>63</c:v>
                      </c:pt>
                      <c:pt idx="1584">
                        <c:v>63</c:v>
                      </c:pt>
                      <c:pt idx="1585">
                        <c:v>63</c:v>
                      </c:pt>
                      <c:pt idx="1586">
                        <c:v>63</c:v>
                      </c:pt>
                      <c:pt idx="1587">
                        <c:v>63</c:v>
                      </c:pt>
                      <c:pt idx="1588">
                        <c:v>63</c:v>
                      </c:pt>
                      <c:pt idx="1589">
                        <c:v>63</c:v>
                      </c:pt>
                      <c:pt idx="1590">
                        <c:v>63</c:v>
                      </c:pt>
                      <c:pt idx="1591">
                        <c:v>62</c:v>
                      </c:pt>
                      <c:pt idx="1592">
                        <c:v>63</c:v>
                      </c:pt>
                      <c:pt idx="1593">
                        <c:v>63</c:v>
                      </c:pt>
                      <c:pt idx="1594">
                        <c:v>63</c:v>
                      </c:pt>
                      <c:pt idx="1595">
                        <c:v>63</c:v>
                      </c:pt>
                      <c:pt idx="1596">
                        <c:v>62</c:v>
                      </c:pt>
                      <c:pt idx="1597">
                        <c:v>63</c:v>
                      </c:pt>
                      <c:pt idx="1598">
                        <c:v>63</c:v>
                      </c:pt>
                      <c:pt idx="1599">
                        <c:v>63</c:v>
                      </c:pt>
                      <c:pt idx="1600">
                        <c:v>63</c:v>
                      </c:pt>
                      <c:pt idx="1601">
                        <c:v>62</c:v>
                      </c:pt>
                      <c:pt idx="1602">
                        <c:v>63</c:v>
                      </c:pt>
                      <c:pt idx="1603">
                        <c:v>62</c:v>
                      </c:pt>
                      <c:pt idx="1604">
                        <c:v>63</c:v>
                      </c:pt>
                      <c:pt idx="1605">
                        <c:v>63</c:v>
                      </c:pt>
                      <c:pt idx="1606">
                        <c:v>62</c:v>
                      </c:pt>
                      <c:pt idx="1607">
                        <c:v>62</c:v>
                      </c:pt>
                      <c:pt idx="1608">
                        <c:v>63</c:v>
                      </c:pt>
                      <c:pt idx="1609">
                        <c:v>63</c:v>
                      </c:pt>
                      <c:pt idx="1610">
                        <c:v>63</c:v>
                      </c:pt>
                      <c:pt idx="1611">
                        <c:v>63</c:v>
                      </c:pt>
                      <c:pt idx="1612">
                        <c:v>62</c:v>
                      </c:pt>
                      <c:pt idx="1613">
                        <c:v>63</c:v>
                      </c:pt>
                      <c:pt idx="1614">
                        <c:v>63</c:v>
                      </c:pt>
                      <c:pt idx="1615">
                        <c:v>63</c:v>
                      </c:pt>
                      <c:pt idx="1616">
                        <c:v>63</c:v>
                      </c:pt>
                      <c:pt idx="1617">
                        <c:v>63</c:v>
                      </c:pt>
                      <c:pt idx="1618">
                        <c:v>63</c:v>
                      </c:pt>
                      <c:pt idx="1619">
                        <c:v>63</c:v>
                      </c:pt>
                      <c:pt idx="1620">
                        <c:v>63</c:v>
                      </c:pt>
                      <c:pt idx="1621">
                        <c:v>63</c:v>
                      </c:pt>
                      <c:pt idx="1622">
                        <c:v>61</c:v>
                      </c:pt>
                      <c:pt idx="1623">
                        <c:v>59</c:v>
                      </c:pt>
                      <c:pt idx="1624">
                        <c:v>60</c:v>
                      </c:pt>
                      <c:pt idx="1625">
                        <c:v>61</c:v>
                      </c:pt>
                      <c:pt idx="1626">
                        <c:v>61</c:v>
                      </c:pt>
                      <c:pt idx="1627">
                        <c:v>62</c:v>
                      </c:pt>
                      <c:pt idx="1628">
                        <c:v>61</c:v>
                      </c:pt>
                      <c:pt idx="1629">
                        <c:v>59</c:v>
                      </c:pt>
                      <c:pt idx="1630">
                        <c:v>62</c:v>
                      </c:pt>
                      <c:pt idx="1631">
                        <c:v>59</c:v>
                      </c:pt>
                      <c:pt idx="1632">
                        <c:v>61</c:v>
                      </c:pt>
                      <c:pt idx="1633">
                        <c:v>60</c:v>
                      </c:pt>
                      <c:pt idx="1634">
                        <c:v>61</c:v>
                      </c:pt>
                      <c:pt idx="1635">
                        <c:v>60</c:v>
                      </c:pt>
                      <c:pt idx="1636">
                        <c:v>61</c:v>
                      </c:pt>
                      <c:pt idx="1637">
                        <c:v>61</c:v>
                      </c:pt>
                      <c:pt idx="1638">
                        <c:v>62</c:v>
                      </c:pt>
                      <c:pt idx="1639">
                        <c:v>61</c:v>
                      </c:pt>
                      <c:pt idx="1640">
                        <c:v>61</c:v>
                      </c:pt>
                      <c:pt idx="1641">
                        <c:v>62</c:v>
                      </c:pt>
                      <c:pt idx="1642">
                        <c:v>60</c:v>
                      </c:pt>
                      <c:pt idx="1643">
                        <c:v>60</c:v>
                      </c:pt>
                      <c:pt idx="1644">
                        <c:v>59</c:v>
                      </c:pt>
                      <c:pt idx="1645">
                        <c:v>61</c:v>
                      </c:pt>
                      <c:pt idx="1646">
                        <c:v>59</c:v>
                      </c:pt>
                      <c:pt idx="1647">
                        <c:v>62</c:v>
                      </c:pt>
                      <c:pt idx="1648">
                        <c:v>62</c:v>
                      </c:pt>
                      <c:pt idx="1649">
                        <c:v>61</c:v>
                      </c:pt>
                      <c:pt idx="1650">
                        <c:v>62</c:v>
                      </c:pt>
                      <c:pt idx="1651">
                        <c:v>61</c:v>
                      </c:pt>
                      <c:pt idx="1652">
                        <c:v>61</c:v>
                      </c:pt>
                      <c:pt idx="1653">
                        <c:v>61</c:v>
                      </c:pt>
                      <c:pt idx="1654">
                        <c:v>62</c:v>
                      </c:pt>
                      <c:pt idx="1655">
                        <c:v>61</c:v>
                      </c:pt>
                      <c:pt idx="1656">
                        <c:v>61</c:v>
                      </c:pt>
                      <c:pt idx="1657">
                        <c:v>61</c:v>
                      </c:pt>
                      <c:pt idx="1658">
                        <c:v>62</c:v>
                      </c:pt>
                      <c:pt idx="1659">
                        <c:v>61</c:v>
                      </c:pt>
                      <c:pt idx="1660">
                        <c:v>61</c:v>
                      </c:pt>
                      <c:pt idx="1661">
                        <c:v>59</c:v>
                      </c:pt>
                      <c:pt idx="1662">
                        <c:v>61</c:v>
                      </c:pt>
                      <c:pt idx="1663">
                        <c:v>61</c:v>
                      </c:pt>
                      <c:pt idx="1664">
                        <c:v>61</c:v>
                      </c:pt>
                      <c:pt idx="1665">
                        <c:v>62</c:v>
                      </c:pt>
                      <c:pt idx="1666">
                        <c:v>62</c:v>
                      </c:pt>
                      <c:pt idx="1667">
                        <c:v>62</c:v>
                      </c:pt>
                      <c:pt idx="1668">
                        <c:v>61</c:v>
                      </c:pt>
                      <c:pt idx="1669">
                        <c:v>61</c:v>
                      </c:pt>
                      <c:pt idx="1670">
                        <c:v>62</c:v>
                      </c:pt>
                      <c:pt idx="1671">
                        <c:v>62</c:v>
                      </c:pt>
                      <c:pt idx="1672">
                        <c:v>62</c:v>
                      </c:pt>
                      <c:pt idx="1673">
                        <c:v>61</c:v>
                      </c:pt>
                      <c:pt idx="1674">
                        <c:v>60</c:v>
                      </c:pt>
                      <c:pt idx="1675">
                        <c:v>61</c:v>
                      </c:pt>
                      <c:pt idx="1676">
                        <c:v>62</c:v>
                      </c:pt>
                      <c:pt idx="1677">
                        <c:v>61</c:v>
                      </c:pt>
                      <c:pt idx="1678">
                        <c:v>61</c:v>
                      </c:pt>
                      <c:pt idx="1679">
                        <c:v>61</c:v>
                      </c:pt>
                      <c:pt idx="1680">
                        <c:v>59</c:v>
                      </c:pt>
                      <c:pt idx="1681">
                        <c:v>61</c:v>
                      </c:pt>
                      <c:pt idx="1682">
                        <c:v>61</c:v>
                      </c:pt>
                      <c:pt idx="1683">
                        <c:v>61</c:v>
                      </c:pt>
                      <c:pt idx="1684">
                        <c:v>61</c:v>
                      </c:pt>
                      <c:pt idx="1685">
                        <c:v>61</c:v>
                      </c:pt>
                      <c:pt idx="1686">
                        <c:v>61</c:v>
                      </c:pt>
                      <c:pt idx="1687">
                        <c:v>61</c:v>
                      </c:pt>
                      <c:pt idx="1688">
                        <c:v>60</c:v>
                      </c:pt>
                      <c:pt idx="1689">
                        <c:v>61</c:v>
                      </c:pt>
                      <c:pt idx="1690">
                        <c:v>61</c:v>
                      </c:pt>
                      <c:pt idx="1691">
                        <c:v>61</c:v>
                      </c:pt>
                      <c:pt idx="1692">
                        <c:v>60</c:v>
                      </c:pt>
                      <c:pt idx="1693">
                        <c:v>61</c:v>
                      </c:pt>
                      <c:pt idx="1694">
                        <c:v>61</c:v>
                      </c:pt>
                      <c:pt idx="1695">
                        <c:v>60</c:v>
                      </c:pt>
                      <c:pt idx="1696">
                        <c:v>61</c:v>
                      </c:pt>
                      <c:pt idx="1697">
                        <c:v>59</c:v>
                      </c:pt>
                      <c:pt idx="1698">
                        <c:v>61</c:v>
                      </c:pt>
                      <c:pt idx="1699">
                        <c:v>61</c:v>
                      </c:pt>
                      <c:pt idx="1700">
                        <c:v>60</c:v>
                      </c:pt>
                      <c:pt idx="1701">
                        <c:v>62</c:v>
                      </c:pt>
                      <c:pt idx="1702">
                        <c:v>61</c:v>
                      </c:pt>
                      <c:pt idx="1703">
                        <c:v>61</c:v>
                      </c:pt>
                      <c:pt idx="1704">
                        <c:v>61</c:v>
                      </c:pt>
                      <c:pt idx="1705">
                        <c:v>61</c:v>
                      </c:pt>
                      <c:pt idx="1706">
                        <c:v>61</c:v>
                      </c:pt>
                      <c:pt idx="1707">
                        <c:v>61</c:v>
                      </c:pt>
                      <c:pt idx="1708">
                        <c:v>58</c:v>
                      </c:pt>
                      <c:pt idx="1709">
                        <c:v>58</c:v>
                      </c:pt>
                      <c:pt idx="1710">
                        <c:v>58</c:v>
                      </c:pt>
                      <c:pt idx="1711">
                        <c:v>58</c:v>
                      </c:pt>
                      <c:pt idx="1712">
                        <c:v>58</c:v>
                      </c:pt>
                      <c:pt idx="1713">
                        <c:v>58</c:v>
                      </c:pt>
                      <c:pt idx="1714">
                        <c:v>58</c:v>
                      </c:pt>
                      <c:pt idx="1715">
                        <c:v>58</c:v>
                      </c:pt>
                      <c:pt idx="1716">
                        <c:v>58</c:v>
                      </c:pt>
                      <c:pt idx="1717">
                        <c:v>58</c:v>
                      </c:pt>
                      <c:pt idx="1718">
                        <c:v>59</c:v>
                      </c:pt>
                      <c:pt idx="1719">
                        <c:v>58</c:v>
                      </c:pt>
                      <c:pt idx="1720">
                        <c:v>58</c:v>
                      </c:pt>
                      <c:pt idx="1721">
                        <c:v>58</c:v>
                      </c:pt>
                      <c:pt idx="1722">
                        <c:v>60</c:v>
                      </c:pt>
                      <c:pt idx="1723">
                        <c:v>58</c:v>
                      </c:pt>
                      <c:pt idx="1724">
                        <c:v>58</c:v>
                      </c:pt>
                      <c:pt idx="1725">
                        <c:v>58</c:v>
                      </c:pt>
                      <c:pt idx="1726">
                        <c:v>58</c:v>
                      </c:pt>
                      <c:pt idx="1727">
                        <c:v>58</c:v>
                      </c:pt>
                      <c:pt idx="1728">
                        <c:v>58</c:v>
                      </c:pt>
                      <c:pt idx="1729">
                        <c:v>58</c:v>
                      </c:pt>
                      <c:pt idx="1730">
                        <c:v>58</c:v>
                      </c:pt>
                      <c:pt idx="1731">
                        <c:v>58</c:v>
                      </c:pt>
                      <c:pt idx="1732">
                        <c:v>58</c:v>
                      </c:pt>
                      <c:pt idx="1733">
                        <c:v>58</c:v>
                      </c:pt>
                      <c:pt idx="1734">
                        <c:v>58</c:v>
                      </c:pt>
                      <c:pt idx="1735">
                        <c:v>58</c:v>
                      </c:pt>
                      <c:pt idx="1736">
                        <c:v>58</c:v>
                      </c:pt>
                      <c:pt idx="1737">
                        <c:v>58</c:v>
                      </c:pt>
                      <c:pt idx="1738">
                        <c:v>59</c:v>
                      </c:pt>
                      <c:pt idx="1739">
                        <c:v>58</c:v>
                      </c:pt>
                      <c:pt idx="1740">
                        <c:v>58</c:v>
                      </c:pt>
                      <c:pt idx="1741">
                        <c:v>58</c:v>
                      </c:pt>
                      <c:pt idx="1742">
                        <c:v>58</c:v>
                      </c:pt>
                      <c:pt idx="1743">
                        <c:v>58</c:v>
                      </c:pt>
                      <c:pt idx="1744">
                        <c:v>58</c:v>
                      </c:pt>
                      <c:pt idx="1745">
                        <c:v>58</c:v>
                      </c:pt>
                      <c:pt idx="1746">
                        <c:v>58</c:v>
                      </c:pt>
                      <c:pt idx="1747">
                        <c:v>58</c:v>
                      </c:pt>
                      <c:pt idx="1748">
                        <c:v>58</c:v>
                      </c:pt>
                      <c:pt idx="1749">
                        <c:v>58</c:v>
                      </c:pt>
                      <c:pt idx="1750">
                        <c:v>58</c:v>
                      </c:pt>
                      <c:pt idx="1751">
                        <c:v>58</c:v>
                      </c:pt>
                      <c:pt idx="1752">
                        <c:v>58</c:v>
                      </c:pt>
                      <c:pt idx="1753">
                        <c:v>58</c:v>
                      </c:pt>
                      <c:pt idx="1754">
                        <c:v>58</c:v>
                      </c:pt>
                      <c:pt idx="1755">
                        <c:v>58</c:v>
                      </c:pt>
                      <c:pt idx="1756">
                        <c:v>58</c:v>
                      </c:pt>
                      <c:pt idx="1757">
                        <c:v>58</c:v>
                      </c:pt>
                      <c:pt idx="1758">
                        <c:v>58</c:v>
                      </c:pt>
                      <c:pt idx="1759">
                        <c:v>58</c:v>
                      </c:pt>
                      <c:pt idx="1760">
                        <c:v>58</c:v>
                      </c:pt>
                      <c:pt idx="1761">
                        <c:v>58</c:v>
                      </c:pt>
                      <c:pt idx="1762">
                        <c:v>58</c:v>
                      </c:pt>
                      <c:pt idx="1763">
                        <c:v>58</c:v>
                      </c:pt>
                      <c:pt idx="1764">
                        <c:v>58</c:v>
                      </c:pt>
                      <c:pt idx="1765">
                        <c:v>58</c:v>
                      </c:pt>
                      <c:pt idx="1766">
                        <c:v>58</c:v>
                      </c:pt>
                      <c:pt idx="1767">
                        <c:v>58</c:v>
                      </c:pt>
                      <c:pt idx="1768">
                        <c:v>58</c:v>
                      </c:pt>
                      <c:pt idx="1769">
                        <c:v>58</c:v>
                      </c:pt>
                      <c:pt idx="1770">
                        <c:v>58</c:v>
                      </c:pt>
                      <c:pt idx="1771">
                        <c:v>58</c:v>
                      </c:pt>
                      <c:pt idx="1772">
                        <c:v>58</c:v>
                      </c:pt>
                      <c:pt idx="1773">
                        <c:v>58</c:v>
                      </c:pt>
                      <c:pt idx="1774">
                        <c:v>58</c:v>
                      </c:pt>
                      <c:pt idx="1775">
                        <c:v>58</c:v>
                      </c:pt>
                      <c:pt idx="1776">
                        <c:v>58</c:v>
                      </c:pt>
                      <c:pt idx="1777">
                        <c:v>58</c:v>
                      </c:pt>
                      <c:pt idx="1778">
                        <c:v>57</c:v>
                      </c:pt>
                      <c:pt idx="1779">
                        <c:v>58</c:v>
                      </c:pt>
                      <c:pt idx="1780">
                        <c:v>58</c:v>
                      </c:pt>
                      <c:pt idx="1781">
                        <c:v>58</c:v>
                      </c:pt>
                      <c:pt idx="1782">
                        <c:v>58</c:v>
                      </c:pt>
                      <c:pt idx="1783">
                        <c:v>58</c:v>
                      </c:pt>
                      <c:pt idx="1784">
                        <c:v>58</c:v>
                      </c:pt>
                      <c:pt idx="1785">
                        <c:v>58</c:v>
                      </c:pt>
                      <c:pt idx="1786">
                        <c:v>58</c:v>
                      </c:pt>
                      <c:pt idx="1787">
                        <c:v>58</c:v>
                      </c:pt>
                      <c:pt idx="1788">
                        <c:v>58</c:v>
                      </c:pt>
                      <c:pt idx="1789">
                        <c:v>57</c:v>
                      </c:pt>
                      <c:pt idx="1790">
                        <c:v>58</c:v>
                      </c:pt>
                      <c:pt idx="1791">
                        <c:v>58</c:v>
                      </c:pt>
                      <c:pt idx="1792">
                        <c:v>58</c:v>
                      </c:pt>
                      <c:pt idx="1793">
                        <c:v>57</c:v>
                      </c:pt>
                      <c:pt idx="1794">
                        <c:v>58</c:v>
                      </c:pt>
                      <c:pt idx="1795">
                        <c:v>58</c:v>
                      </c:pt>
                      <c:pt idx="1796">
                        <c:v>58</c:v>
                      </c:pt>
                      <c:pt idx="1797">
                        <c:v>58</c:v>
                      </c:pt>
                      <c:pt idx="1798">
                        <c:v>58</c:v>
                      </c:pt>
                      <c:pt idx="1799">
                        <c:v>58</c:v>
                      </c:pt>
                      <c:pt idx="1800">
                        <c:v>58</c:v>
                      </c:pt>
                      <c:pt idx="1801">
                        <c:v>58</c:v>
                      </c:pt>
                      <c:pt idx="1802">
                        <c:v>58</c:v>
                      </c:pt>
                      <c:pt idx="1803">
                        <c:v>58</c:v>
                      </c:pt>
                      <c:pt idx="1804">
                        <c:v>58</c:v>
                      </c:pt>
                      <c:pt idx="1805">
                        <c:v>58</c:v>
                      </c:pt>
                      <c:pt idx="1806">
                        <c:v>58</c:v>
                      </c:pt>
                      <c:pt idx="1807">
                        <c:v>58</c:v>
                      </c:pt>
                      <c:pt idx="1808">
                        <c:v>56</c:v>
                      </c:pt>
                      <c:pt idx="1809">
                        <c:v>57</c:v>
                      </c:pt>
                      <c:pt idx="1810">
                        <c:v>57</c:v>
                      </c:pt>
                      <c:pt idx="1811">
                        <c:v>56</c:v>
                      </c:pt>
                      <c:pt idx="1812">
                        <c:v>56</c:v>
                      </c:pt>
                      <c:pt idx="1813">
                        <c:v>56</c:v>
                      </c:pt>
                      <c:pt idx="1814">
                        <c:v>56</c:v>
                      </c:pt>
                      <c:pt idx="1815">
                        <c:v>57</c:v>
                      </c:pt>
                      <c:pt idx="1816">
                        <c:v>56</c:v>
                      </c:pt>
                      <c:pt idx="1817">
                        <c:v>56</c:v>
                      </c:pt>
                      <c:pt idx="1818">
                        <c:v>56</c:v>
                      </c:pt>
                      <c:pt idx="1819">
                        <c:v>56</c:v>
                      </c:pt>
                      <c:pt idx="1820">
                        <c:v>56</c:v>
                      </c:pt>
                      <c:pt idx="1821">
                        <c:v>57</c:v>
                      </c:pt>
                      <c:pt idx="1822">
                        <c:v>56</c:v>
                      </c:pt>
                      <c:pt idx="1823">
                        <c:v>57</c:v>
                      </c:pt>
                      <c:pt idx="1824">
                        <c:v>57</c:v>
                      </c:pt>
                      <c:pt idx="1825">
                        <c:v>56</c:v>
                      </c:pt>
                      <c:pt idx="1826">
                        <c:v>56</c:v>
                      </c:pt>
                      <c:pt idx="1827">
                        <c:v>56</c:v>
                      </c:pt>
                      <c:pt idx="1828">
                        <c:v>57</c:v>
                      </c:pt>
                      <c:pt idx="1829">
                        <c:v>56</c:v>
                      </c:pt>
                      <c:pt idx="1830">
                        <c:v>57</c:v>
                      </c:pt>
                      <c:pt idx="1831">
                        <c:v>57</c:v>
                      </c:pt>
                      <c:pt idx="1832">
                        <c:v>56</c:v>
                      </c:pt>
                      <c:pt idx="1833">
                        <c:v>57</c:v>
                      </c:pt>
                      <c:pt idx="1834">
                        <c:v>56</c:v>
                      </c:pt>
                      <c:pt idx="1835">
                        <c:v>57</c:v>
                      </c:pt>
                      <c:pt idx="1836">
                        <c:v>56</c:v>
                      </c:pt>
                      <c:pt idx="1837">
                        <c:v>56</c:v>
                      </c:pt>
                      <c:pt idx="1838">
                        <c:v>56</c:v>
                      </c:pt>
                      <c:pt idx="1839">
                        <c:v>56</c:v>
                      </c:pt>
                      <c:pt idx="1840">
                        <c:v>56</c:v>
                      </c:pt>
                      <c:pt idx="1841">
                        <c:v>56</c:v>
                      </c:pt>
                      <c:pt idx="1842">
                        <c:v>56</c:v>
                      </c:pt>
                      <c:pt idx="1843">
                        <c:v>56</c:v>
                      </c:pt>
                      <c:pt idx="1844">
                        <c:v>57</c:v>
                      </c:pt>
                      <c:pt idx="1845">
                        <c:v>56</c:v>
                      </c:pt>
                      <c:pt idx="1846">
                        <c:v>56</c:v>
                      </c:pt>
                      <c:pt idx="1847">
                        <c:v>56</c:v>
                      </c:pt>
                      <c:pt idx="1848">
                        <c:v>56</c:v>
                      </c:pt>
                      <c:pt idx="1849">
                        <c:v>57</c:v>
                      </c:pt>
                      <c:pt idx="1850">
                        <c:v>56</c:v>
                      </c:pt>
                      <c:pt idx="1851">
                        <c:v>56</c:v>
                      </c:pt>
                      <c:pt idx="1852">
                        <c:v>56</c:v>
                      </c:pt>
                      <c:pt idx="1853">
                        <c:v>56</c:v>
                      </c:pt>
                      <c:pt idx="1854">
                        <c:v>56</c:v>
                      </c:pt>
                      <c:pt idx="1855">
                        <c:v>57</c:v>
                      </c:pt>
                      <c:pt idx="1856">
                        <c:v>56</c:v>
                      </c:pt>
                      <c:pt idx="1857">
                        <c:v>56</c:v>
                      </c:pt>
                      <c:pt idx="1858">
                        <c:v>57</c:v>
                      </c:pt>
                      <c:pt idx="1859">
                        <c:v>57</c:v>
                      </c:pt>
                      <c:pt idx="1860">
                        <c:v>56</c:v>
                      </c:pt>
                      <c:pt idx="1861">
                        <c:v>57</c:v>
                      </c:pt>
                      <c:pt idx="1862">
                        <c:v>57</c:v>
                      </c:pt>
                      <c:pt idx="1863">
                        <c:v>56</c:v>
                      </c:pt>
                      <c:pt idx="1864">
                        <c:v>57</c:v>
                      </c:pt>
                      <c:pt idx="1865">
                        <c:v>56</c:v>
                      </c:pt>
                      <c:pt idx="1866">
                        <c:v>56</c:v>
                      </c:pt>
                      <c:pt idx="1867">
                        <c:v>57</c:v>
                      </c:pt>
                      <c:pt idx="1868">
                        <c:v>57</c:v>
                      </c:pt>
                      <c:pt idx="1869">
                        <c:v>56</c:v>
                      </c:pt>
                      <c:pt idx="1870">
                        <c:v>56</c:v>
                      </c:pt>
                      <c:pt idx="1871">
                        <c:v>56</c:v>
                      </c:pt>
                      <c:pt idx="1872">
                        <c:v>57</c:v>
                      </c:pt>
                      <c:pt idx="1873">
                        <c:v>56</c:v>
                      </c:pt>
                      <c:pt idx="1874">
                        <c:v>57</c:v>
                      </c:pt>
                      <c:pt idx="1875">
                        <c:v>57</c:v>
                      </c:pt>
                      <c:pt idx="1876">
                        <c:v>57</c:v>
                      </c:pt>
                      <c:pt idx="1877">
                        <c:v>57</c:v>
                      </c:pt>
                      <c:pt idx="1878">
                        <c:v>57</c:v>
                      </c:pt>
                      <c:pt idx="1879">
                        <c:v>56</c:v>
                      </c:pt>
                      <c:pt idx="1880">
                        <c:v>57</c:v>
                      </c:pt>
                      <c:pt idx="1881">
                        <c:v>57</c:v>
                      </c:pt>
                      <c:pt idx="1882">
                        <c:v>56</c:v>
                      </c:pt>
                      <c:pt idx="1883">
                        <c:v>56</c:v>
                      </c:pt>
                      <c:pt idx="1884">
                        <c:v>56</c:v>
                      </c:pt>
                      <c:pt idx="1885">
                        <c:v>57</c:v>
                      </c:pt>
                      <c:pt idx="1886">
                        <c:v>56</c:v>
                      </c:pt>
                      <c:pt idx="1887">
                        <c:v>57</c:v>
                      </c:pt>
                      <c:pt idx="1888">
                        <c:v>56</c:v>
                      </c:pt>
                      <c:pt idx="1889">
                        <c:v>56</c:v>
                      </c:pt>
                      <c:pt idx="1890">
                        <c:v>56</c:v>
                      </c:pt>
                      <c:pt idx="1891">
                        <c:v>56</c:v>
                      </c:pt>
                      <c:pt idx="1892">
                        <c:v>56</c:v>
                      </c:pt>
                      <c:pt idx="1893">
                        <c:v>57</c:v>
                      </c:pt>
                      <c:pt idx="1894">
                        <c:v>56</c:v>
                      </c:pt>
                      <c:pt idx="1895">
                        <c:v>57</c:v>
                      </c:pt>
                      <c:pt idx="1896">
                        <c:v>56</c:v>
                      </c:pt>
                      <c:pt idx="1897">
                        <c:v>56</c:v>
                      </c:pt>
                      <c:pt idx="1898">
                        <c:v>57</c:v>
                      </c:pt>
                      <c:pt idx="1899">
                        <c:v>57</c:v>
                      </c:pt>
                      <c:pt idx="1900">
                        <c:v>56</c:v>
                      </c:pt>
                      <c:pt idx="1901">
                        <c:v>57</c:v>
                      </c:pt>
                      <c:pt idx="1902">
                        <c:v>56</c:v>
                      </c:pt>
                      <c:pt idx="1903">
                        <c:v>56</c:v>
                      </c:pt>
                      <c:pt idx="1904">
                        <c:v>57</c:v>
                      </c:pt>
                      <c:pt idx="1905">
                        <c:v>56</c:v>
                      </c:pt>
                      <c:pt idx="1906">
                        <c:v>56</c:v>
                      </c:pt>
                      <c:pt idx="1907">
                        <c:v>56</c:v>
                      </c:pt>
                      <c:pt idx="1908">
                        <c:v>56</c:v>
                      </c:pt>
                      <c:pt idx="1909">
                        <c:v>56</c:v>
                      </c:pt>
                      <c:pt idx="1910">
                        <c:v>56</c:v>
                      </c:pt>
                      <c:pt idx="1911">
                        <c:v>56</c:v>
                      </c:pt>
                      <c:pt idx="1912">
                        <c:v>56</c:v>
                      </c:pt>
                      <c:pt idx="1913">
                        <c:v>57</c:v>
                      </c:pt>
                      <c:pt idx="1914">
                        <c:v>56</c:v>
                      </c:pt>
                      <c:pt idx="1915">
                        <c:v>56</c:v>
                      </c:pt>
                      <c:pt idx="1916">
                        <c:v>57</c:v>
                      </c:pt>
                      <c:pt idx="1917">
                        <c:v>57</c:v>
                      </c:pt>
                      <c:pt idx="1918">
                        <c:v>56</c:v>
                      </c:pt>
                      <c:pt idx="1919">
                        <c:v>56</c:v>
                      </c:pt>
                      <c:pt idx="1920">
                        <c:v>56</c:v>
                      </c:pt>
                      <c:pt idx="1921">
                        <c:v>56</c:v>
                      </c:pt>
                      <c:pt idx="1922">
                        <c:v>56</c:v>
                      </c:pt>
                      <c:pt idx="1923">
                        <c:v>56</c:v>
                      </c:pt>
                      <c:pt idx="1924">
                        <c:v>57</c:v>
                      </c:pt>
                      <c:pt idx="1925">
                        <c:v>57</c:v>
                      </c:pt>
                      <c:pt idx="1926">
                        <c:v>56</c:v>
                      </c:pt>
                      <c:pt idx="1927">
                        <c:v>56</c:v>
                      </c:pt>
                      <c:pt idx="1928">
                        <c:v>57</c:v>
                      </c:pt>
                      <c:pt idx="1929">
                        <c:v>56</c:v>
                      </c:pt>
                      <c:pt idx="1930">
                        <c:v>56</c:v>
                      </c:pt>
                      <c:pt idx="1931">
                        <c:v>57</c:v>
                      </c:pt>
                      <c:pt idx="1932">
                        <c:v>56</c:v>
                      </c:pt>
                      <c:pt idx="1933">
                        <c:v>56</c:v>
                      </c:pt>
                      <c:pt idx="1934">
                        <c:v>57</c:v>
                      </c:pt>
                      <c:pt idx="1935">
                        <c:v>56</c:v>
                      </c:pt>
                      <c:pt idx="1936">
                        <c:v>56</c:v>
                      </c:pt>
                      <c:pt idx="1937">
                        <c:v>55</c:v>
                      </c:pt>
                      <c:pt idx="1938">
                        <c:v>56</c:v>
                      </c:pt>
                      <c:pt idx="1939">
                        <c:v>54</c:v>
                      </c:pt>
                      <c:pt idx="1940">
                        <c:v>56</c:v>
                      </c:pt>
                      <c:pt idx="1941">
                        <c:v>56</c:v>
                      </c:pt>
                      <c:pt idx="1942">
                        <c:v>55</c:v>
                      </c:pt>
                      <c:pt idx="1943">
                        <c:v>54</c:v>
                      </c:pt>
                      <c:pt idx="1944">
                        <c:v>55</c:v>
                      </c:pt>
                      <c:pt idx="1945">
                        <c:v>55</c:v>
                      </c:pt>
                      <c:pt idx="1946">
                        <c:v>56</c:v>
                      </c:pt>
                      <c:pt idx="1947">
                        <c:v>55</c:v>
                      </c:pt>
                      <c:pt idx="1948">
                        <c:v>54</c:v>
                      </c:pt>
                      <c:pt idx="1949">
                        <c:v>54</c:v>
                      </c:pt>
                      <c:pt idx="1950">
                        <c:v>55</c:v>
                      </c:pt>
                      <c:pt idx="1951">
                        <c:v>55</c:v>
                      </c:pt>
                      <c:pt idx="1952">
                        <c:v>56</c:v>
                      </c:pt>
                      <c:pt idx="1953">
                        <c:v>56</c:v>
                      </c:pt>
                      <c:pt idx="1954">
                        <c:v>55</c:v>
                      </c:pt>
                      <c:pt idx="1955">
                        <c:v>56</c:v>
                      </c:pt>
                      <c:pt idx="1956">
                        <c:v>55</c:v>
                      </c:pt>
                      <c:pt idx="1957">
                        <c:v>56</c:v>
                      </c:pt>
                      <c:pt idx="1958">
                        <c:v>56</c:v>
                      </c:pt>
                      <c:pt idx="1959">
                        <c:v>54</c:v>
                      </c:pt>
                      <c:pt idx="1960">
                        <c:v>56</c:v>
                      </c:pt>
                      <c:pt idx="1961">
                        <c:v>56</c:v>
                      </c:pt>
                      <c:pt idx="1962">
                        <c:v>56</c:v>
                      </c:pt>
                      <c:pt idx="1963">
                        <c:v>54</c:v>
                      </c:pt>
                      <c:pt idx="1964">
                        <c:v>56</c:v>
                      </c:pt>
                      <c:pt idx="1965">
                        <c:v>55</c:v>
                      </c:pt>
                      <c:pt idx="1966">
                        <c:v>56</c:v>
                      </c:pt>
                      <c:pt idx="1967">
                        <c:v>55</c:v>
                      </c:pt>
                      <c:pt idx="1968">
                        <c:v>55</c:v>
                      </c:pt>
                      <c:pt idx="1969">
                        <c:v>56</c:v>
                      </c:pt>
                      <c:pt idx="1970">
                        <c:v>55</c:v>
                      </c:pt>
                      <c:pt idx="1971">
                        <c:v>55</c:v>
                      </c:pt>
                      <c:pt idx="1972">
                        <c:v>54</c:v>
                      </c:pt>
                      <c:pt idx="1973">
                        <c:v>55</c:v>
                      </c:pt>
                      <c:pt idx="1974">
                        <c:v>55</c:v>
                      </c:pt>
                      <c:pt idx="1975">
                        <c:v>56</c:v>
                      </c:pt>
                      <c:pt idx="1976">
                        <c:v>53</c:v>
                      </c:pt>
                      <c:pt idx="1977">
                        <c:v>56</c:v>
                      </c:pt>
                      <c:pt idx="1978">
                        <c:v>56</c:v>
                      </c:pt>
                      <c:pt idx="1979">
                        <c:v>55</c:v>
                      </c:pt>
                      <c:pt idx="1980">
                        <c:v>56</c:v>
                      </c:pt>
                      <c:pt idx="1981">
                        <c:v>54</c:v>
                      </c:pt>
                      <c:pt idx="1982">
                        <c:v>56</c:v>
                      </c:pt>
                      <c:pt idx="1983">
                        <c:v>56</c:v>
                      </c:pt>
                      <c:pt idx="1984">
                        <c:v>54</c:v>
                      </c:pt>
                      <c:pt idx="1985">
                        <c:v>56</c:v>
                      </c:pt>
                      <c:pt idx="1986">
                        <c:v>56</c:v>
                      </c:pt>
                      <c:pt idx="1987">
                        <c:v>56</c:v>
                      </c:pt>
                      <c:pt idx="1988">
                        <c:v>54</c:v>
                      </c:pt>
                      <c:pt idx="1989">
                        <c:v>55</c:v>
                      </c:pt>
                      <c:pt idx="1990">
                        <c:v>56</c:v>
                      </c:pt>
                      <c:pt idx="1991">
                        <c:v>55</c:v>
                      </c:pt>
                      <c:pt idx="1992">
                        <c:v>56</c:v>
                      </c:pt>
                      <c:pt idx="1993">
                        <c:v>53</c:v>
                      </c:pt>
                      <c:pt idx="1994">
                        <c:v>55</c:v>
                      </c:pt>
                      <c:pt idx="1995">
                        <c:v>54</c:v>
                      </c:pt>
                      <c:pt idx="1996">
                        <c:v>56</c:v>
                      </c:pt>
                      <c:pt idx="1997">
                        <c:v>54</c:v>
                      </c:pt>
                      <c:pt idx="1998">
                        <c:v>56</c:v>
                      </c:pt>
                      <c:pt idx="1999">
                        <c:v>54</c:v>
                      </c:pt>
                      <c:pt idx="2000">
                        <c:v>55</c:v>
                      </c:pt>
                      <c:pt idx="2001">
                        <c:v>56</c:v>
                      </c:pt>
                      <c:pt idx="2002">
                        <c:v>56</c:v>
                      </c:pt>
                      <c:pt idx="2003">
                        <c:v>56</c:v>
                      </c:pt>
                      <c:pt idx="2004">
                        <c:v>56</c:v>
                      </c:pt>
                      <c:pt idx="2005">
                        <c:v>56</c:v>
                      </c:pt>
                      <c:pt idx="2006">
                        <c:v>56</c:v>
                      </c:pt>
                      <c:pt idx="2007">
                        <c:v>55</c:v>
                      </c:pt>
                      <c:pt idx="2008">
                        <c:v>55</c:v>
                      </c:pt>
                      <c:pt idx="2009">
                        <c:v>56</c:v>
                      </c:pt>
                      <c:pt idx="2010">
                        <c:v>56</c:v>
                      </c:pt>
                      <c:pt idx="2011">
                        <c:v>54</c:v>
                      </c:pt>
                      <c:pt idx="2012">
                        <c:v>53</c:v>
                      </c:pt>
                      <c:pt idx="2013">
                        <c:v>56</c:v>
                      </c:pt>
                      <c:pt idx="2014">
                        <c:v>54</c:v>
                      </c:pt>
                      <c:pt idx="2015">
                        <c:v>55</c:v>
                      </c:pt>
                      <c:pt idx="2016">
                        <c:v>54</c:v>
                      </c:pt>
                      <c:pt idx="2017">
                        <c:v>56</c:v>
                      </c:pt>
                      <c:pt idx="2018">
                        <c:v>55</c:v>
                      </c:pt>
                      <c:pt idx="2019">
                        <c:v>54</c:v>
                      </c:pt>
                      <c:pt idx="2020">
                        <c:v>56</c:v>
                      </c:pt>
                      <c:pt idx="2021">
                        <c:v>54</c:v>
                      </c:pt>
                      <c:pt idx="2022">
                        <c:v>56</c:v>
                      </c:pt>
                      <c:pt idx="2023">
                        <c:v>56</c:v>
                      </c:pt>
                      <c:pt idx="2024">
                        <c:v>55</c:v>
                      </c:pt>
                      <c:pt idx="2025">
                        <c:v>54</c:v>
                      </c:pt>
                      <c:pt idx="2026">
                        <c:v>56</c:v>
                      </c:pt>
                      <c:pt idx="2027">
                        <c:v>56</c:v>
                      </c:pt>
                      <c:pt idx="2028">
                        <c:v>56</c:v>
                      </c:pt>
                      <c:pt idx="2029">
                        <c:v>56</c:v>
                      </c:pt>
                      <c:pt idx="2030">
                        <c:v>56</c:v>
                      </c:pt>
                      <c:pt idx="2031">
                        <c:v>56</c:v>
                      </c:pt>
                      <c:pt idx="2032">
                        <c:v>56</c:v>
                      </c:pt>
                      <c:pt idx="2033">
                        <c:v>56</c:v>
                      </c:pt>
                      <c:pt idx="2034">
                        <c:v>54</c:v>
                      </c:pt>
                      <c:pt idx="2035">
                        <c:v>56</c:v>
                      </c:pt>
                      <c:pt idx="2036">
                        <c:v>56</c:v>
                      </c:pt>
                      <c:pt idx="2037">
                        <c:v>52</c:v>
                      </c:pt>
                      <c:pt idx="2038">
                        <c:v>52</c:v>
                      </c:pt>
                      <c:pt idx="2039">
                        <c:v>52</c:v>
                      </c:pt>
                      <c:pt idx="2040">
                        <c:v>52</c:v>
                      </c:pt>
                      <c:pt idx="2041">
                        <c:v>53</c:v>
                      </c:pt>
                      <c:pt idx="2042">
                        <c:v>52</c:v>
                      </c:pt>
                      <c:pt idx="2043">
                        <c:v>53</c:v>
                      </c:pt>
                      <c:pt idx="2044">
                        <c:v>52</c:v>
                      </c:pt>
                      <c:pt idx="2045">
                        <c:v>53</c:v>
                      </c:pt>
                      <c:pt idx="2046">
                        <c:v>53</c:v>
                      </c:pt>
                      <c:pt idx="2047">
                        <c:v>52</c:v>
                      </c:pt>
                      <c:pt idx="2048">
                        <c:v>52</c:v>
                      </c:pt>
                      <c:pt idx="2049">
                        <c:v>51</c:v>
                      </c:pt>
                      <c:pt idx="2050">
                        <c:v>52</c:v>
                      </c:pt>
                      <c:pt idx="2051">
                        <c:v>52</c:v>
                      </c:pt>
                      <c:pt idx="2052">
                        <c:v>52</c:v>
                      </c:pt>
                      <c:pt idx="2053">
                        <c:v>53</c:v>
                      </c:pt>
                      <c:pt idx="2054">
                        <c:v>52</c:v>
                      </c:pt>
                      <c:pt idx="2055">
                        <c:v>52</c:v>
                      </c:pt>
                      <c:pt idx="2056">
                        <c:v>52</c:v>
                      </c:pt>
                      <c:pt idx="2057">
                        <c:v>52</c:v>
                      </c:pt>
                      <c:pt idx="2058">
                        <c:v>52</c:v>
                      </c:pt>
                      <c:pt idx="2059">
                        <c:v>52</c:v>
                      </c:pt>
                      <c:pt idx="2060">
                        <c:v>52</c:v>
                      </c:pt>
                      <c:pt idx="2061">
                        <c:v>52</c:v>
                      </c:pt>
                      <c:pt idx="2062">
                        <c:v>52</c:v>
                      </c:pt>
                      <c:pt idx="2063">
                        <c:v>51</c:v>
                      </c:pt>
                      <c:pt idx="2064">
                        <c:v>53</c:v>
                      </c:pt>
                      <c:pt idx="2065">
                        <c:v>53</c:v>
                      </c:pt>
                      <c:pt idx="2066">
                        <c:v>52</c:v>
                      </c:pt>
                      <c:pt idx="2067">
                        <c:v>52</c:v>
                      </c:pt>
                      <c:pt idx="2068">
                        <c:v>52</c:v>
                      </c:pt>
                      <c:pt idx="2069">
                        <c:v>52</c:v>
                      </c:pt>
                      <c:pt idx="2070">
                        <c:v>52</c:v>
                      </c:pt>
                      <c:pt idx="2071">
                        <c:v>52</c:v>
                      </c:pt>
                      <c:pt idx="2072">
                        <c:v>52</c:v>
                      </c:pt>
                      <c:pt idx="2073">
                        <c:v>53</c:v>
                      </c:pt>
                      <c:pt idx="2074">
                        <c:v>52</c:v>
                      </c:pt>
                      <c:pt idx="2075">
                        <c:v>52</c:v>
                      </c:pt>
                      <c:pt idx="2076">
                        <c:v>51</c:v>
                      </c:pt>
                      <c:pt idx="2077">
                        <c:v>52</c:v>
                      </c:pt>
                      <c:pt idx="2078">
                        <c:v>53</c:v>
                      </c:pt>
                      <c:pt idx="2079">
                        <c:v>52</c:v>
                      </c:pt>
                      <c:pt idx="2080">
                        <c:v>53</c:v>
                      </c:pt>
                      <c:pt idx="2081">
                        <c:v>52</c:v>
                      </c:pt>
                      <c:pt idx="2082">
                        <c:v>52</c:v>
                      </c:pt>
                      <c:pt idx="2083">
                        <c:v>52</c:v>
                      </c:pt>
                      <c:pt idx="2084">
                        <c:v>52</c:v>
                      </c:pt>
                      <c:pt idx="2085">
                        <c:v>52</c:v>
                      </c:pt>
                      <c:pt idx="2086">
                        <c:v>52</c:v>
                      </c:pt>
                      <c:pt idx="2087">
                        <c:v>52</c:v>
                      </c:pt>
                      <c:pt idx="2088">
                        <c:v>52</c:v>
                      </c:pt>
                      <c:pt idx="2089">
                        <c:v>52</c:v>
                      </c:pt>
                      <c:pt idx="2090">
                        <c:v>52</c:v>
                      </c:pt>
                      <c:pt idx="2091">
                        <c:v>53</c:v>
                      </c:pt>
                      <c:pt idx="2092">
                        <c:v>52</c:v>
                      </c:pt>
                      <c:pt idx="2093">
                        <c:v>53</c:v>
                      </c:pt>
                      <c:pt idx="2094">
                        <c:v>53</c:v>
                      </c:pt>
                      <c:pt idx="2095">
                        <c:v>53</c:v>
                      </c:pt>
                      <c:pt idx="2096">
                        <c:v>52</c:v>
                      </c:pt>
                      <c:pt idx="2097">
                        <c:v>51</c:v>
                      </c:pt>
                      <c:pt idx="2098">
                        <c:v>53</c:v>
                      </c:pt>
                      <c:pt idx="2099">
                        <c:v>53</c:v>
                      </c:pt>
                      <c:pt idx="2100">
                        <c:v>53</c:v>
                      </c:pt>
                      <c:pt idx="2101">
                        <c:v>52</c:v>
                      </c:pt>
                      <c:pt idx="2102">
                        <c:v>52</c:v>
                      </c:pt>
                      <c:pt idx="2103">
                        <c:v>52</c:v>
                      </c:pt>
                      <c:pt idx="2104">
                        <c:v>52</c:v>
                      </c:pt>
                      <c:pt idx="2105">
                        <c:v>52</c:v>
                      </c:pt>
                      <c:pt idx="2106">
                        <c:v>52</c:v>
                      </c:pt>
                      <c:pt idx="2107">
                        <c:v>52</c:v>
                      </c:pt>
                      <c:pt idx="2108">
                        <c:v>53</c:v>
                      </c:pt>
                      <c:pt idx="2109">
                        <c:v>52</c:v>
                      </c:pt>
                      <c:pt idx="2110">
                        <c:v>52</c:v>
                      </c:pt>
                      <c:pt idx="2111">
                        <c:v>52</c:v>
                      </c:pt>
                      <c:pt idx="2112">
                        <c:v>52</c:v>
                      </c:pt>
                      <c:pt idx="2113">
                        <c:v>51</c:v>
                      </c:pt>
                      <c:pt idx="2114">
                        <c:v>53</c:v>
                      </c:pt>
                      <c:pt idx="2115">
                        <c:v>52</c:v>
                      </c:pt>
                      <c:pt idx="2116">
                        <c:v>52</c:v>
                      </c:pt>
                      <c:pt idx="2117">
                        <c:v>52</c:v>
                      </c:pt>
                      <c:pt idx="2118">
                        <c:v>53</c:v>
                      </c:pt>
                      <c:pt idx="2119">
                        <c:v>52</c:v>
                      </c:pt>
                      <c:pt idx="2120">
                        <c:v>52</c:v>
                      </c:pt>
                      <c:pt idx="2121">
                        <c:v>52</c:v>
                      </c:pt>
                      <c:pt idx="2122">
                        <c:v>53</c:v>
                      </c:pt>
                      <c:pt idx="2123">
                        <c:v>52</c:v>
                      </c:pt>
                      <c:pt idx="2124">
                        <c:v>52</c:v>
                      </c:pt>
                      <c:pt idx="2125">
                        <c:v>53</c:v>
                      </c:pt>
                      <c:pt idx="2126">
                        <c:v>52</c:v>
                      </c:pt>
                      <c:pt idx="2127">
                        <c:v>53</c:v>
                      </c:pt>
                      <c:pt idx="2128">
                        <c:v>53</c:v>
                      </c:pt>
                      <c:pt idx="2129">
                        <c:v>52</c:v>
                      </c:pt>
                      <c:pt idx="2130">
                        <c:v>52</c:v>
                      </c:pt>
                      <c:pt idx="2131">
                        <c:v>51</c:v>
                      </c:pt>
                      <c:pt idx="2132">
                        <c:v>51</c:v>
                      </c:pt>
                      <c:pt idx="2133">
                        <c:v>52</c:v>
                      </c:pt>
                      <c:pt idx="2134">
                        <c:v>53</c:v>
                      </c:pt>
                      <c:pt idx="2135">
                        <c:v>52</c:v>
                      </c:pt>
                      <c:pt idx="2136">
                        <c:v>51</c:v>
                      </c:pt>
                      <c:pt idx="2137">
                        <c:v>50</c:v>
                      </c:pt>
                      <c:pt idx="2138">
                        <c:v>50</c:v>
                      </c:pt>
                      <c:pt idx="2139">
                        <c:v>50</c:v>
                      </c:pt>
                      <c:pt idx="2140">
                        <c:v>51</c:v>
                      </c:pt>
                      <c:pt idx="2141">
                        <c:v>51</c:v>
                      </c:pt>
                      <c:pt idx="2142">
                        <c:v>50</c:v>
                      </c:pt>
                      <c:pt idx="2143">
                        <c:v>51</c:v>
                      </c:pt>
                      <c:pt idx="2144">
                        <c:v>50</c:v>
                      </c:pt>
                      <c:pt idx="2145">
                        <c:v>50</c:v>
                      </c:pt>
                      <c:pt idx="2146">
                        <c:v>51</c:v>
                      </c:pt>
                      <c:pt idx="2147">
                        <c:v>50</c:v>
                      </c:pt>
                      <c:pt idx="2148">
                        <c:v>50</c:v>
                      </c:pt>
                      <c:pt idx="2149">
                        <c:v>50</c:v>
                      </c:pt>
                      <c:pt idx="2150">
                        <c:v>50</c:v>
                      </c:pt>
                      <c:pt idx="2151">
                        <c:v>50</c:v>
                      </c:pt>
                      <c:pt idx="2152">
                        <c:v>51</c:v>
                      </c:pt>
                      <c:pt idx="2153">
                        <c:v>51</c:v>
                      </c:pt>
                      <c:pt idx="2154">
                        <c:v>50</c:v>
                      </c:pt>
                      <c:pt idx="2155">
                        <c:v>51</c:v>
                      </c:pt>
                      <c:pt idx="2156">
                        <c:v>50</c:v>
                      </c:pt>
                      <c:pt idx="2157">
                        <c:v>51</c:v>
                      </c:pt>
                      <c:pt idx="2158">
                        <c:v>50</c:v>
                      </c:pt>
                      <c:pt idx="2159">
                        <c:v>50</c:v>
                      </c:pt>
                      <c:pt idx="2160">
                        <c:v>51</c:v>
                      </c:pt>
                      <c:pt idx="2161">
                        <c:v>50</c:v>
                      </c:pt>
                      <c:pt idx="2162">
                        <c:v>51</c:v>
                      </c:pt>
                      <c:pt idx="2163">
                        <c:v>50</c:v>
                      </c:pt>
                      <c:pt idx="2164">
                        <c:v>51</c:v>
                      </c:pt>
                      <c:pt idx="2165">
                        <c:v>50</c:v>
                      </c:pt>
                      <c:pt idx="2166">
                        <c:v>50</c:v>
                      </c:pt>
                      <c:pt idx="2167">
                        <c:v>50</c:v>
                      </c:pt>
                      <c:pt idx="2168">
                        <c:v>50</c:v>
                      </c:pt>
                      <c:pt idx="2169">
                        <c:v>51</c:v>
                      </c:pt>
                      <c:pt idx="2170">
                        <c:v>51</c:v>
                      </c:pt>
                      <c:pt idx="2171">
                        <c:v>51</c:v>
                      </c:pt>
                      <c:pt idx="2172">
                        <c:v>51</c:v>
                      </c:pt>
                      <c:pt idx="2173">
                        <c:v>50</c:v>
                      </c:pt>
                      <c:pt idx="2174">
                        <c:v>50</c:v>
                      </c:pt>
                      <c:pt idx="2175">
                        <c:v>51</c:v>
                      </c:pt>
                      <c:pt idx="2176">
                        <c:v>50</c:v>
                      </c:pt>
                      <c:pt idx="2177">
                        <c:v>50</c:v>
                      </c:pt>
                      <c:pt idx="2178">
                        <c:v>51</c:v>
                      </c:pt>
                      <c:pt idx="2179">
                        <c:v>51</c:v>
                      </c:pt>
                      <c:pt idx="2180">
                        <c:v>50</c:v>
                      </c:pt>
                      <c:pt idx="2181">
                        <c:v>50</c:v>
                      </c:pt>
                      <c:pt idx="2182">
                        <c:v>51</c:v>
                      </c:pt>
                      <c:pt idx="2183">
                        <c:v>50</c:v>
                      </c:pt>
                      <c:pt idx="2184">
                        <c:v>50</c:v>
                      </c:pt>
                      <c:pt idx="2185">
                        <c:v>50</c:v>
                      </c:pt>
                      <c:pt idx="2186">
                        <c:v>50</c:v>
                      </c:pt>
                      <c:pt idx="2187">
                        <c:v>51</c:v>
                      </c:pt>
                      <c:pt idx="2188">
                        <c:v>51</c:v>
                      </c:pt>
                      <c:pt idx="2189">
                        <c:v>51</c:v>
                      </c:pt>
                      <c:pt idx="2190">
                        <c:v>50</c:v>
                      </c:pt>
                      <c:pt idx="2191">
                        <c:v>51</c:v>
                      </c:pt>
                      <c:pt idx="2192">
                        <c:v>50</c:v>
                      </c:pt>
                      <c:pt idx="2193">
                        <c:v>50</c:v>
                      </c:pt>
                      <c:pt idx="2194">
                        <c:v>51</c:v>
                      </c:pt>
                      <c:pt idx="2195">
                        <c:v>50</c:v>
                      </c:pt>
                      <c:pt idx="2196">
                        <c:v>50</c:v>
                      </c:pt>
                      <c:pt idx="2197">
                        <c:v>51</c:v>
                      </c:pt>
                      <c:pt idx="2198">
                        <c:v>50</c:v>
                      </c:pt>
                      <c:pt idx="2199">
                        <c:v>50</c:v>
                      </c:pt>
                      <c:pt idx="2200">
                        <c:v>50</c:v>
                      </c:pt>
                      <c:pt idx="2201">
                        <c:v>51</c:v>
                      </c:pt>
                      <c:pt idx="2202">
                        <c:v>51</c:v>
                      </c:pt>
                      <c:pt idx="2203">
                        <c:v>51</c:v>
                      </c:pt>
                      <c:pt idx="2204">
                        <c:v>50</c:v>
                      </c:pt>
                      <c:pt idx="2205">
                        <c:v>50</c:v>
                      </c:pt>
                      <c:pt idx="2206">
                        <c:v>51</c:v>
                      </c:pt>
                      <c:pt idx="2207">
                        <c:v>50</c:v>
                      </c:pt>
                      <c:pt idx="2208">
                        <c:v>51</c:v>
                      </c:pt>
                      <c:pt idx="2209">
                        <c:v>50</c:v>
                      </c:pt>
                      <c:pt idx="2210">
                        <c:v>50</c:v>
                      </c:pt>
                      <c:pt idx="2211">
                        <c:v>51</c:v>
                      </c:pt>
                      <c:pt idx="2212">
                        <c:v>50</c:v>
                      </c:pt>
                      <c:pt idx="2213">
                        <c:v>50</c:v>
                      </c:pt>
                      <c:pt idx="2214">
                        <c:v>51</c:v>
                      </c:pt>
                      <c:pt idx="2215">
                        <c:v>50</c:v>
                      </c:pt>
                      <c:pt idx="2216">
                        <c:v>50</c:v>
                      </c:pt>
                      <c:pt idx="2217">
                        <c:v>51</c:v>
                      </c:pt>
                      <c:pt idx="2218">
                        <c:v>50</c:v>
                      </c:pt>
                      <c:pt idx="2219">
                        <c:v>50</c:v>
                      </c:pt>
                      <c:pt idx="2220">
                        <c:v>50</c:v>
                      </c:pt>
                      <c:pt idx="2221">
                        <c:v>50</c:v>
                      </c:pt>
                      <c:pt idx="2222">
                        <c:v>50</c:v>
                      </c:pt>
                      <c:pt idx="2223">
                        <c:v>50</c:v>
                      </c:pt>
                      <c:pt idx="2224">
                        <c:v>51</c:v>
                      </c:pt>
                      <c:pt idx="2225">
                        <c:v>50</c:v>
                      </c:pt>
                      <c:pt idx="2226">
                        <c:v>50</c:v>
                      </c:pt>
                      <c:pt idx="2227">
                        <c:v>50</c:v>
                      </c:pt>
                      <c:pt idx="2228">
                        <c:v>51</c:v>
                      </c:pt>
                      <c:pt idx="2229">
                        <c:v>50</c:v>
                      </c:pt>
                      <c:pt idx="2230">
                        <c:v>50</c:v>
                      </c:pt>
                      <c:pt idx="2231">
                        <c:v>50</c:v>
                      </c:pt>
                      <c:pt idx="2232">
                        <c:v>50</c:v>
                      </c:pt>
                      <c:pt idx="2233">
                        <c:v>50</c:v>
                      </c:pt>
                      <c:pt idx="2234">
                        <c:v>50</c:v>
                      </c:pt>
                      <c:pt idx="2235">
                        <c:v>49</c:v>
                      </c:pt>
                      <c:pt idx="2236">
                        <c:v>50</c:v>
                      </c:pt>
                      <c:pt idx="2237">
                        <c:v>49</c:v>
                      </c:pt>
                      <c:pt idx="2238">
                        <c:v>49</c:v>
                      </c:pt>
                      <c:pt idx="2239">
                        <c:v>49</c:v>
                      </c:pt>
                      <c:pt idx="2240">
                        <c:v>49</c:v>
                      </c:pt>
                      <c:pt idx="2241">
                        <c:v>49</c:v>
                      </c:pt>
                      <c:pt idx="2242">
                        <c:v>50</c:v>
                      </c:pt>
                      <c:pt idx="2243">
                        <c:v>50</c:v>
                      </c:pt>
                      <c:pt idx="2244">
                        <c:v>49</c:v>
                      </c:pt>
                      <c:pt idx="2245">
                        <c:v>50</c:v>
                      </c:pt>
                      <c:pt idx="2246">
                        <c:v>50</c:v>
                      </c:pt>
                      <c:pt idx="2247">
                        <c:v>50</c:v>
                      </c:pt>
                      <c:pt idx="2248">
                        <c:v>50</c:v>
                      </c:pt>
                      <c:pt idx="2249">
                        <c:v>50</c:v>
                      </c:pt>
                      <c:pt idx="2250">
                        <c:v>50</c:v>
                      </c:pt>
                      <c:pt idx="2251">
                        <c:v>49</c:v>
                      </c:pt>
                      <c:pt idx="2252">
                        <c:v>49</c:v>
                      </c:pt>
                      <c:pt idx="2253">
                        <c:v>50</c:v>
                      </c:pt>
                      <c:pt idx="2254">
                        <c:v>48</c:v>
                      </c:pt>
                      <c:pt idx="2255">
                        <c:v>50</c:v>
                      </c:pt>
                      <c:pt idx="2256">
                        <c:v>50</c:v>
                      </c:pt>
                      <c:pt idx="2257">
                        <c:v>50</c:v>
                      </c:pt>
                      <c:pt idx="2258">
                        <c:v>49</c:v>
                      </c:pt>
                      <c:pt idx="2259">
                        <c:v>50</c:v>
                      </c:pt>
                      <c:pt idx="2260">
                        <c:v>51</c:v>
                      </c:pt>
                      <c:pt idx="2261">
                        <c:v>48</c:v>
                      </c:pt>
                      <c:pt idx="2262">
                        <c:v>50</c:v>
                      </c:pt>
                      <c:pt idx="2263">
                        <c:v>50</c:v>
                      </c:pt>
                      <c:pt idx="2264">
                        <c:v>50</c:v>
                      </c:pt>
                      <c:pt idx="2265">
                        <c:v>49</c:v>
                      </c:pt>
                      <c:pt idx="2266">
                        <c:v>50</c:v>
                      </c:pt>
                      <c:pt idx="2267">
                        <c:v>49</c:v>
                      </c:pt>
                      <c:pt idx="2268">
                        <c:v>49</c:v>
                      </c:pt>
                      <c:pt idx="2269">
                        <c:v>49</c:v>
                      </c:pt>
                      <c:pt idx="2270">
                        <c:v>50</c:v>
                      </c:pt>
                      <c:pt idx="2271">
                        <c:v>49</c:v>
                      </c:pt>
                      <c:pt idx="2272">
                        <c:v>49</c:v>
                      </c:pt>
                      <c:pt idx="2273">
                        <c:v>50</c:v>
                      </c:pt>
                      <c:pt idx="2274">
                        <c:v>49</c:v>
                      </c:pt>
                      <c:pt idx="2275">
                        <c:v>49</c:v>
                      </c:pt>
                      <c:pt idx="2276">
                        <c:v>49</c:v>
                      </c:pt>
                      <c:pt idx="2277">
                        <c:v>50</c:v>
                      </c:pt>
                      <c:pt idx="2278">
                        <c:v>49</c:v>
                      </c:pt>
                      <c:pt idx="2279">
                        <c:v>49</c:v>
                      </c:pt>
                      <c:pt idx="2280">
                        <c:v>48</c:v>
                      </c:pt>
                      <c:pt idx="2281">
                        <c:v>48</c:v>
                      </c:pt>
                      <c:pt idx="2282">
                        <c:v>50</c:v>
                      </c:pt>
                      <c:pt idx="2283">
                        <c:v>50</c:v>
                      </c:pt>
                      <c:pt idx="2284">
                        <c:v>50</c:v>
                      </c:pt>
                      <c:pt idx="2285">
                        <c:v>50</c:v>
                      </c:pt>
                      <c:pt idx="2286">
                        <c:v>49</c:v>
                      </c:pt>
                      <c:pt idx="2287">
                        <c:v>49</c:v>
                      </c:pt>
                      <c:pt idx="2288">
                        <c:v>50</c:v>
                      </c:pt>
                      <c:pt idx="2289">
                        <c:v>49</c:v>
                      </c:pt>
                      <c:pt idx="2290">
                        <c:v>49</c:v>
                      </c:pt>
                      <c:pt idx="2291">
                        <c:v>50</c:v>
                      </c:pt>
                      <c:pt idx="2292">
                        <c:v>50</c:v>
                      </c:pt>
                      <c:pt idx="2293">
                        <c:v>50</c:v>
                      </c:pt>
                      <c:pt idx="2294">
                        <c:v>49</c:v>
                      </c:pt>
                      <c:pt idx="2295">
                        <c:v>50</c:v>
                      </c:pt>
                      <c:pt idx="2296">
                        <c:v>48</c:v>
                      </c:pt>
                      <c:pt idx="2297">
                        <c:v>50</c:v>
                      </c:pt>
                      <c:pt idx="2298">
                        <c:v>50</c:v>
                      </c:pt>
                      <c:pt idx="2299">
                        <c:v>51</c:v>
                      </c:pt>
                      <c:pt idx="2300">
                        <c:v>50</c:v>
                      </c:pt>
                      <c:pt idx="2301">
                        <c:v>50</c:v>
                      </c:pt>
                      <c:pt idx="2302">
                        <c:v>48</c:v>
                      </c:pt>
                      <c:pt idx="2303">
                        <c:v>50</c:v>
                      </c:pt>
                      <c:pt idx="2304">
                        <c:v>50</c:v>
                      </c:pt>
                      <c:pt idx="2305">
                        <c:v>50</c:v>
                      </c:pt>
                      <c:pt idx="2306">
                        <c:v>49</c:v>
                      </c:pt>
                      <c:pt idx="2307">
                        <c:v>50</c:v>
                      </c:pt>
                      <c:pt idx="2308">
                        <c:v>50</c:v>
                      </c:pt>
                      <c:pt idx="2309">
                        <c:v>50</c:v>
                      </c:pt>
                      <c:pt idx="2310">
                        <c:v>49</c:v>
                      </c:pt>
                      <c:pt idx="2311">
                        <c:v>50</c:v>
                      </c:pt>
                      <c:pt idx="2312">
                        <c:v>50</c:v>
                      </c:pt>
                      <c:pt idx="2313">
                        <c:v>49</c:v>
                      </c:pt>
                      <c:pt idx="2314">
                        <c:v>50</c:v>
                      </c:pt>
                      <c:pt idx="2315">
                        <c:v>50</c:v>
                      </c:pt>
                      <c:pt idx="2316">
                        <c:v>50</c:v>
                      </c:pt>
                      <c:pt idx="2317">
                        <c:v>50</c:v>
                      </c:pt>
                      <c:pt idx="2318">
                        <c:v>50</c:v>
                      </c:pt>
                      <c:pt idx="2319">
                        <c:v>50</c:v>
                      </c:pt>
                      <c:pt idx="2320">
                        <c:v>50</c:v>
                      </c:pt>
                      <c:pt idx="2321">
                        <c:v>50</c:v>
                      </c:pt>
                      <c:pt idx="2322">
                        <c:v>49</c:v>
                      </c:pt>
                      <c:pt idx="2323">
                        <c:v>50</c:v>
                      </c:pt>
                      <c:pt idx="2324">
                        <c:v>49</c:v>
                      </c:pt>
                      <c:pt idx="2325">
                        <c:v>50</c:v>
                      </c:pt>
                      <c:pt idx="2326">
                        <c:v>49</c:v>
                      </c:pt>
                      <c:pt idx="2327">
                        <c:v>50</c:v>
                      </c:pt>
                      <c:pt idx="2328">
                        <c:v>49</c:v>
                      </c:pt>
                      <c:pt idx="2329">
                        <c:v>50</c:v>
                      </c:pt>
                      <c:pt idx="2330">
                        <c:v>50</c:v>
                      </c:pt>
                      <c:pt idx="2331">
                        <c:v>49</c:v>
                      </c:pt>
                      <c:pt idx="2332">
                        <c:v>50</c:v>
                      </c:pt>
                      <c:pt idx="2333">
                        <c:v>50</c:v>
                      </c:pt>
                      <c:pt idx="2334">
                        <c:v>50</c:v>
                      </c:pt>
                      <c:pt idx="2335">
                        <c:v>50</c:v>
                      </c:pt>
                      <c:pt idx="2336">
                        <c:v>50</c:v>
                      </c:pt>
                      <c:pt idx="2337">
                        <c:v>50</c:v>
                      </c:pt>
                      <c:pt idx="2338">
                        <c:v>49</c:v>
                      </c:pt>
                      <c:pt idx="2339">
                        <c:v>50</c:v>
                      </c:pt>
                      <c:pt idx="2340">
                        <c:v>50</c:v>
                      </c:pt>
                      <c:pt idx="2341">
                        <c:v>48</c:v>
                      </c:pt>
                      <c:pt idx="2342">
                        <c:v>48</c:v>
                      </c:pt>
                      <c:pt idx="2343">
                        <c:v>48</c:v>
                      </c:pt>
                      <c:pt idx="2344">
                        <c:v>47</c:v>
                      </c:pt>
                      <c:pt idx="2345">
                        <c:v>47</c:v>
                      </c:pt>
                      <c:pt idx="2346">
                        <c:v>48</c:v>
                      </c:pt>
                      <c:pt idx="2347">
                        <c:v>48</c:v>
                      </c:pt>
                      <c:pt idx="2348">
                        <c:v>48</c:v>
                      </c:pt>
                      <c:pt idx="2349">
                        <c:v>48</c:v>
                      </c:pt>
                      <c:pt idx="2350">
                        <c:v>48</c:v>
                      </c:pt>
                      <c:pt idx="2351">
                        <c:v>48</c:v>
                      </c:pt>
                      <c:pt idx="2352">
                        <c:v>49</c:v>
                      </c:pt>
                      <c:pt idx="2353">
                        <c:v>49</c:v>
                      </c:pt>
                      <c:pt idx="2354">
                        <c:v>47</c:v>
                      </c:pt>
                      <c:pt idx="2355">
                        <c:v>48</c:v>
                      </c:pt>
                      <c:pt idx="2356">
                        <c:v>48</c:v>
                      </c:pt>
                      <c:pt idx="2357">
                        <c:v>48</c:v>
                      </c:pt>
                      <c:pt idx="2358">
                        <c:v>49</c:v>
                      </c:pt>
                      <c:pt idx="2359">
                        <c:v>47</c:v>
                      </c:pt>
                      <c:pt idx="2360">
                        <c:v>49</c:v>
                      </c:pt>
                      <c:pt idx="2361">
                        <c:v>47</c:v>
                      </c:pt>
                      <c:pt idx="2362">
                        <c:v>47</c:v>
                      </c:pt>
                      <c:pt idx="2363">
                        <c:v>48</c:v>
                      </c:pt>
                      <c:pt idx="2364">
                        <c:v>47</c:v>
                      </c:pt>
                      <c:pt idx="2365">
                        <c:v>49</c:v>
                      </c:pt>
                      <c:pt idx="2366">
                        <c:v>48</c:v>
                      </c:pt>
                      <c:pt idx="2367">
                        <c:v>48</c:v>
                      </c:pt>
                      <c:pt idx="2368">
                        <c:v>48</c:v>
                      </c:pt>
                      <c:pt idx="2369">
                        <c:v>47</c:v>
                      </c:pt>
                      <c:pt idx="2370">
                        <c:v>47</c:v>
                      </c:pt>
                      <c:pt idx="2371">
                        <c:v>49</c:v>
                      </c:pt>
                      <c:pt idx="2372">
                        <c:v>49</c:v>
                      </c:pt>
                      <c:pt idx="2373">
                        <c:v>48</c:v>
                      </c:pt>
                      <c:pt idx="2374">
                        <c:v>49</c:v>
                      </c:pt>
                      <c:pt idx="2375">
                        <c:v>48</c:v>
                      </c:pt>
                      <c:pt idx="2376">
                        <c:v>47</c:v>
                      </c:pt>
                      <c:pt idx="2377">
                        <c:v>49</c:v>
                      </c:pt>
                      <c:pt idx="2378">
                        <c:v>48</c:v>
                      </c:pt>
                      <c:pt idx="2379">
                        <c:v>48</c:v>
                      </c:pt>
                      <c:pt idx="2380">
                        <c:v>48</c:v>
                      </c:pt>
                      <c:pt idx="2381">
                        <c:v>48</c:v>
                      </c:pt>
                      <c:pt idx="2382">
                        <c:v>48</c:v>
                      </c:pt>
                      <c:pt idx="2383">
                        <c:v>48</c:v>
                      </c:pt>
                      <c:pt idx="2384">
                        <c:v>47</c:v>
                      </c:pt>
                      <c:pt idx="2385">
                        <c:v>49</c:v>
                      </c:pt>
                      <c:pt idx="2386">
                        <c:v>47</c:v>
                      </c:pt>
                      <c:pt idx="2387">
                        <c:v>48</c:v>
                      </c:pt>
                      <c:pt idx="2388">
                        <c:v>48</c:v>
                      </c:pt>
                      <c:pt idx="2389">
                        <c:v>49</c:v>
                      </c:pt>
                      <c:pt idx="2390">
                        <c:v>49</c:v>
                      </c:pt>
                      <c:pt idx="2391">
                        <c:v>47</c:v>
                      </c:pt>
                      <c:pt idx="2392">
                        <c:v>48</c:v>
                      </c:pt>
                      <c:pt idx="2393">
                        <c:v>48</c:v>
                      </c:pt>
                      <c:pt idx="2394">
                        <c:v>47</c:v>
                      </c:pt>
                      <c:pt idx="2395">
                        <c:v>49</c:v>
                      </c:pt>
                      <c:pt idx="2396">
                        <c:v>48</c:v>
                      </c:pt>
                      <c:pt idx="2397">
                        <c:v>49</c:v>
                      </c:pt>
                      <c:pt idx="2398">
                        <c:v>47</c:v>
                      </c:pt>
                      <c:pt idx="2399">
                        <c:v>49</c:v>
                      </c:pt>
                      <c:pt idx="2400">
                        <c:v>47</c:v>
                      </c:pt>
                      <c:pt idx="2401">
                        <c:v>47</c:v>
                      </c:pt>
                      <c:pt idx="2402">
                        <c:v>48</c:v>
                      </c:pt>
                      <c:pt idx="2403">
                        <c:v>47</c:v>
                      </c:pt>
                      <c:pt idx="2404">
                        <c:v>48</c:v>
                      </c:pt>
                      <c:pt idx="2405">
                        <c:v>49</c:v>
                      </c:pt>
                      <c:pt idx="2406">
                        <c:v>47</c:v>
                      </c:pt>
                      <c:pt idx="2407">
                        <c:v>49</c:v>
                      </c:pt>
                      <c:pt idx="2408">
                        <c:v>49</c:v>
                      </c:pt>
                      <c:pt idx="2409">
                        <c:v>47</c:v>
                      </c:pt>
                      <c:pt idx="2410">
                        <c:v>47</c:v>
                      </c:pt>
                      <c:pt idx="2411">
                        <c:v>47</c:v>
                      </c:pt>
                      <c:pt idx="2412">
                        <c:v>47</c:v>
                      </c:pt>
                      <c:pt idx="2413">
                        <c:v>47</c:v>
                      </c:pt>
                      <c:pt idx="2414">
                        <c:v>47</c:v>
                      </c:pt>
                      <c:pt idx="2415">
                        <c:v>47</c:v>
                      </c:pt>
                      <c:pt idx="2416">
                        <c:v>48</c:v>
                      </c:pt>
                      <c:pt idx="2417">
                        <c:v>48</c:v>
                      </c:pt>
                      <c:pt idx="2418">
                        <c:v>48</c:v>
                      </c:pt>
                      <c:pt idx="2419">
                        <c:v>48</c:v>
                      </c:pt>
                      <c:pt idx="2420">
                        <c:v>47</c:v>
                      </c:pt>
                      <c:pt idx="2421">
                        <c:v>47</c:v>
                      </c:pt>
                      <c:pt idx="2422">
                        <c:v>47</c:v>
                      </c:pt>
                      <c:pt idx="2423">
                        <c:v>48</c:v>
                      </c:pt>
                      <c:pt idx="2424">
                        <c:v>47</c:v>
                      </c:pt>
                      <c:pt idx="2425">
                        <c:v>48</c:v>
                      </c:pt>
                      <c:pt idx="2426">
                        <c:v>48</c:v>
                      </c:pt>
                      <c:pt idx="2427">
                        <c:v>47</c:v>
                      </c:pt>
                      <c:pt idx="2428">
                        <c:v>48</c:v>
                      </c:pt>
                      <c:pt idx="2429">
                        <c:v>48</c:v>
                      </c:pt>
                      <c:pt idx="2430">
                        <c:v>47</c:v>
                      </c:pt>
                      <c:pt idx="2431">
                        <c:v>48</c:v>
                      </c:pt>
                      <c:pt idx="2432">
                        <c:v>47</c:v>
                      </c:pt>
                      <c:pt idx="2433">
                        <c:v>48</c:v>
                      </c:pt>
                      <c:pt idx="2434">
                        <c:v>48</c:v>
                      </c:pt>
                      <c:pt idx="2435">
                        <c:v>48</c:v>
                      </c:pt>
                      <c:pt idx="2436">
                        <c:v>48</c:v>
                      </c:pt>
                      <c:pt idx="2437">
                        <c:v>47</c:v>
                      </c:pt>
                      <c:pt idx="2438">
                        <c:v>49</c:v>
                      </c:pt>
                      <c:pt idx="2439">
                        <c:v>48</c:v>
                      </c:pt>
                      <c:pt idx="2440">
                        <c:v>48</c:v>
                      </c:pt>
                      <c:pt idx="2441">
                        <c:v>48</c:v>
                      </c:pt>
                      <c:pt idx="2442">
                        <c:v>48</c:v>
                      </c:pt>
                      <c:pt idx="2443">
                        <c:v>46</c:v>
                      </c:pt>
                      <c:pt idx="2444">
                        <c:v>46</c:v>
                      </c:pt>
                      <c:pt idx="2445">
                        <c:v>46</c:v>
                      </c:pt>
                      <c:pt idx="2446">
                        <c:v>46</c:v>
                      </c:pt>
                      <c:pt idx="2447">
                        <c:v>46</c:v>
                      </c:pt>
                      <c:pt idx="2448">
                        <c:v>46</c:v>
                      </c:pt>
                      <c:pt idx="2449">
                        <c:v>45</c:v>
                      </c:pt>
                      <c:pt idx="2450">
                        <c:v>46</c:v>
                      </c:pt>
                      <c:pt idx="2451">
                        <c:v>47</c:v>
                      </c:pt>
                      <c:pt idx="2452">
                        <c:v>47</c:v>
                      </c:pt>
                      <c:pt idx="2453">
                        <c:v>46</c:v>
                      </c:pt>
                      <c:pt idx="2454">
                        <c:v>46</c:v>
                      </c:pt>
                      <c:pt idx="2455">
                        <c:v>46</c:v>
                      </c:pt>
                      <c:pt idx="2456">
                        <c:v>46</c:v>
                      </c:pt>
                      <c:pt idx="2457">
                        <c:v>46</c:v>
                      </c:pt>
                      <c:pt idx="2458">
                        <c:v>46</c:v>
                      </c:pt>
                      <c:pt idx="2459">
                        <c:v>46</c:v>
                      </c:pt>
                      <c:pt idx="2460">
                        <c:v>46</c:v>
                      </c:pt>
                      <c:pt idx="2461">
                        <c:v>46</c:v>
                      </c:pt>
                      <c:pt idx="2462">
                        <c:v>47</c:v>
                      </c:pt>
                      <c:pt idx="2463">
                        <c:v>47</c:v>
                      </c:pt>
                      <c:pt idx="2464">
                        <c:v>47</c:v>
                      </c:pt>
                      <c:pt idx="2465">
                        <c:v>46</c:v>
                      </c:pt>
                      <c:pt idx="2466">
                        <c:v>47</c:v>
                      </c:pt>
                      <c:pt idx="2467">
                        <c:v>46</c:v>
                      </c:pt>
                      <c:pt idx="2468">
                        <c:v>46</c:v>
                      </c:pt>
                      <c:pt idx="2469">
                        <c:v>46</c:v>
                      </c:pt>
                      <c:pt idx="2470">
                        <c:v>46</c:v>
                      </c:pt>
                      <c:pt idx="2471">
                        <c:v>46</c:v>
                      </c:pt>
                      <c:pt idx="2472">
                        <c:v>46</c:v>
                      </c:pt>
                      <c:pt idx="2473">
                        <c:v>46</c:v>
                      </c:pt>
                      <c:pt idx="2474">
                        <c:v>46</c:v>
                      </c:pt>
                      <c:pt idx="2475">
                        <c:v>47</c:v>
                      </c:pt>
                      <c:pt idx="2476">
                        <c:v>47</c:v>
                      </c:pt>
                      <c:pt idx="2477">
                        <c:v>46</c:v>
                      </c:pt>
                      <c:pt idx="2478">
                        <c:v>46</c:v>
                      </c:pt>
                      <c:pt idx="2479">
                        <c:v>44</c:v>
                      </c:pt>
                      <c:pt idx="2480">
                        <c:v>45</c:v>
                      </c:pt>
                      <c:pt idx="2481">
                        <c:v>45</c:v>
                      </c:pt>
                      <c:pt idx="2482">
                        <c:v>47</c:v>
                      </c:pt>
                      <c:pt idx="2483">
                        <c:v>46</c:v>
                      </c:pt>
                      <c:pt idx="2484">
                        <c:v>46</c:v>
                      </c:pt>
                      <c:pt idx="2485">
                        <c:v>46</c:v>
                      </c:pt>
                      <c:pt idx="2486">
                        <c:v>46</c:v>
                      </c:pt>
                      <c:pt idx="2487">
                        <c:v>46</c:v>
                      </c:pt>
                      <c:pt idx="2488">
                        <c:v>47</c:v>
                      </c:pt>
                      <c:pt idx="2489">
                        <c:v>46</c:v>
                      </c:pt>
                      <c:pt idx="2490">
                        <c:v>46</c:v>
                      </c:pt>
                      <c:pt idx="2491">
                        <c:v>46</c:v>
                      </c:pt>
                      <c:pt idx="2492">
                        <c:v>46</c:v>
                      </c:pt>
                      <c:pt idx="2493">
                        <c:v>46</c:v>
                      </c:pt>
                      <c:pt idx="2494">
                        <c:v>46</c:v>
                      </c:pt>
                      <c:pt idx="2495">
                        <c:v>45</c:v>
                      </c:pt>
                      <c:pt idx="2496">
                        <c:v>46</c:v>
                      </c:pt>
                      <c:pt idx="2497">
                        <c:v>46</c:v>
                      </c:pt>
                      <c:pt idx="2498">
                        <c:v>46</c:v>
                      </c:pt>
                      <c:pt idx="2499">
                        <c:v>46</c:v>
                      </c:pt>
                      <c:pt idx="2500">
                        <c:v>46</c:v>
                      </c:pt>
                      <c:pt idx="2501">
                        <c:v>46</c:v>
                      </c:pt>
                      <c:pt idx="2502">
                        <c:v>46</c:v>
                      </c:pt>
                      <c:pt idx="2503">
                        <c:v>46</c:v>
                      </c:pt>
                      <c:pt idx="2504">
                        <c:v>47</c:v>
                      </c:pt>
                      <c:pt idx="2505">
                        <c:v>45</c:v>
                      </c:pt>
                      <c:pt idx="2506">
                        <c:v>46</c:v>
                      </c:pt>
                      <c:pt idx="2507">
                        <c:v>46</c:v>
                      </c:pt>
                      <c:pt idx="2508">
                        <c:v>46</c:v>
                      </c:pt>
                      <c:pt idx="2509">
                        <c:v>47</c:v>
                      </c:pt>
                      <c:pt idx="2510">
                        <c:v>47</c:v>
                      </c:pt>
                      <c:pt idx="2511">
                        <c:v>46</c:v>
                      </c:pt>
                      <c:pt idx="2512">
                        <c:v>46</c:v>
                      </c:pt>
                      <c:pt idx="2513">
                        <c:v>46</c:v>
                      </c:pt>
                      <c:pt idx="2514">
                        <c:v>46</c:v>
                      </c:pt>
                      <c:pt idx="2515">
                        <c:v>46</c:v>
                      </c:pt>
                      <c:pt idx="2516">
                        <c:v>46</c:v>
                      </c:pt>
                      <c:pt idx="2517">
                        <c:v>46</c:v>
                      </c:pt>
                      <c:pt idx="2518">
                        <c:v>45</c:v>
                      </c:pt>
                      <c:pt idx="2519">
                        <c:v>46</c:v>
                      </c:pt>
                      <c:pt idx="2520">
                        <c:v>46</c:v>
                      </c:pt>
                      <c:pt idx="2521">
                        <c:v>46</c:v>
                      </c:pt>
                      <c:pt idx="2522">
                        <c:v>46</c:v>
                      </c:pt>
                      <c:pt idx="2523">
                        <c:v>47</c:v>
                      </c:pt>
                      <c:pt idx="2524">
                        <c:v>46</c:v>
                      </c:pt>
                      <c:pt idx="2525">
                        <c:v>47</c:v>
                      </c:pt>
                      <c:pt idx="2526">
                        <c:v>46</c:v>
                      </c:pt>
                      <c:pt idx="2527">
                        <c:v>46</c:v>
                      </c:pt>
                      <c:pt idx="2528">
                        <c:v>46</c:v>
                      </c:pt>
                      <c:pt idx="2529">
                        <c:v>46</c:v>
                      </c:pt>
                      <c:pt idx="2530">
                        <c:v>46</c:v>
                      </c:pt>
                      <c:pt idx="2531">
                        <c:v>45</c:v>
                      </c:pt>
                      <c:pt idx="2532">
                        <c:v>47</c:v>
                      </c:pt>
                      <c:pt idx="2533">
                        <c:v>46</c:v>
                      </c:pt>
                      <c:pt idx="2534">
                        <c:v>46</c:v>
                      </c:pt>
                      <c:pt idx="2535">
                        <c:v>46</c:v>
                      </c:pt>
                      <c:pt idx="2536">
                        <c:v>46</c:v>
                      </c:pt>
                      <c:pt idx="2537">
                        <c:v>46</c:v>
                      </c:pt>
                      <c:pt idx="2538">
                        <c:v>46</c:v>
                      </c:pt>
                      <c:pt idx="2539">
                        <c:v>46</c:v>
                      </c:pt>
                      <c:pt idx="2540">
                        <c:v>45</c:v>
                      </c:pt>
                      <c:pt idx="2541">
                        <c:v>46</c:v>
                      </c:pt>
                      <c:pt idx="2542">
                        <c:v>46</c:v>
                      </c:pt>
                      <c:pt idx="2543">
                        <c:v>47</c:v>
                      </c:pt>
                      <c:pt idx="2544">
                        <c:v>46</c:v>
                      </c:pt>
                      <c:pt idx="2545">
                        <c:v>46</c:v>
                      </c:pt>
                      <c:pt idx="2546">
                        <c:v>47</c:v>
                      </c:pt>
                      <c:pt idx="2547">
                        <c:v>46</c:v>
                      </c:pt>
                      <c:pt idx="2548">
                        <c:v>48</c:v>
                      </c:pt>
                      <c:pt idx="2549">
                        <c:v>46</c:v>
                      </c:pt>
                      <c:pt idx="2550">
                        <c:v>47</c:v>
                      </c:pt>
                      <c:pt idx="2551">
                        <c:v>47</c:v>
                      </c:pt>
                      <c:pt idx="2552">
                        <c:v>46</c:v>
                      </c:pt>
                      <c:pt idx="2553">
                        <c:v>45</c:v>
                      </c:pt>
                      <c:pt idx="2554">
                        <c:v>46</c:v>
                      </c:pt>
                      <c:pt idx="2555">
                        <c:v>46</c:v>
                      </c:pt>
                      <c:pt idx="2556">
                        <c:v>46</c:v>
                      </c:pt>
                      <c:pt idx="2557">
                        <c:v>46</c:v>
                      </c:pt>
                      <c:pt idx="2558">
                        <c:v>46</c:v>
                      </c:pt>
                      <c:pt idx="2559">
                        <c:v>46</c:v>
                      </c:pt>
                      <c:pt idx="2560">
                        <c:v>46</c:v>
                      </c:pt>
                      <c:pt idx="2561">
                        <c:v>46</c:v>
                      </c:pt>
                      <c:pt idx="2562">
                        <c:v>45</c:v>
                      </c:pt>
                      <c:pt idx="2563">
                        <c:v>46</c:v>
                      </c:pt>
                      <c:pt idx="2564">
                        <c:v>44</c:v>
                      </c:pt>
                      <c:pt idx="2565">
                        <c:v>46</c:v>
                      </c:pt>
                      <c:pt idx="2566">
                        <c:v>45</c:v>
                      </c:pt>
                      <c:pt idx="2567">
                        <c:v>46</c:v>
                      </c:pt>
                      <c:pt idx="2568">
                        <c:v>46</c:v>
                      </c:pt>
                      <c:pt idx="2569">
                        <c:v>46</c:v>
                      </c:pt>
                      <c:pt idx="2570">
                        <c:v>45</c:v>
                      </c:pt>
                      <c:pt idx="2571">
                        <c:v>45</c:v>
                      </c:pt>
                      <c:pt idx="2572">
                        <c:v>45</c:v>
                      </c:pt>
                      <c:pt idx="2573">
                        <c:v>46</c:v>
                      </c:pt>
                      <c:pt idx="2574">
                        <c:v>46</c:v>
                      </c:pt>
                      <c:pt idx="2575">
                        <c:v>45</c:v>
                      </c:pt>
                      <c:pt idx="2576">
                        <c:v>46</c:v>
                      </c:pt>
                      <c:pt idx="2577">
                        <c:v>46</c:v>
                      </c:pt>
                      <c:pt idx="2578">
                        <c:v>46</c:v>
                      </c:pt>
                      <c:pt idx="2579">
                        <c:v>45</c:v>
                      </c:pt>
                      <c:pt idx="2580">
                        <c:v>45</c:v>
                      </c:pt>
                      <c:pt idx="2581">
                        <c:v>46</c:v>
                      </c:pt>
                      <c:pt idx="2582">
                        <c:v>45</c:v>
                      </c:pt>
                      <c:pt idx="2583">
                        <c:v>46</c:v>
                      </c:pt>
                      <c:pt idx="2584">
                        <c:v>47</c:v>
                      </c:pt>
                      <c:pt idx="2585">
                        <c:v>46</c:v>
                      </c:pt>
                      <c:pt idx="2586">
                        <c:v>45</c:v>
                      </c:pt>
                      <c:pt idx="2587">
                        <c:v>46</c:v>
                      </c:pt>
                      <c:pt idx="2588">
                        <c:v>46</c:v>
                      </c:pt>
                      <c:pt idx="2589">
                        <c:v>46</c:v>
                      </c:pt>
                      <c:pt idx="2590">
                        <c:v>46</c:v>
                      </c:pt>
                      <c:pt idx="2591">
                        <c:v>46</c:v>
                      </c:pt>
                      <c:pt idx="2592">
                        <c:v>46</c:v>
                      </c:pt>
                      <c:pt idx="2593">
                        <c:v>46</c:v>
                      </c:pt>
                      <c:pt idx="2594">
                        <c:v>45</c:v>
                      </c:pt>
                      <c:pt idx="2595">
                        <c:v>45</c:v>
                      </c:pt>
                      <c:pt idx="2596">
                        <c:v>46</c:v>
                      </c:pt>
                      <c:pt idx="2597">
                        <c:v>45</c:v>
                      </c:pt>
                      <c:pt idx="2598">
                        <c:v>45</c:v>
                      </c:pt>
                      <c:pt idx="2599">
                        <c:v>46</c:v>
                      </c:pt>
                      <c:pt idx="2600">
                        <c:v>45</c:v>
                      </c:pt>
                      <c:pt idx="2601">
                        <c:v>46</c:v>
                      </c:pt>
                      <c:pt idx="2602">
                        <c:v>46</c:v>
                      </c:pt>
                      <c:pt idx="2603">
                        <c:v>45</c:v>
                      </c:pt>
                      <c:pt idx="2604">
                        <c:v>45</c:v>
                      </c:pt>
                      <c:pt idx="2605">
                        <c:v>45</c:v>
                      </c:pt>
                      <c:pt idx="2606">
                        <c:v>45</c:v>
                      </c:pt>
                      <c:pt idx="2607">
                        <c:v>45</c:v>
                      </c:pt>
                      <c:pt idx="2608">
                        <c:v>45</c:v>
                      </c:pt>
                      <c:pt idx="2609">
                        <c:v>46</c:v>
                      </c:pt>
                      <c:pt idx="2610">
                        <c:v>46</c:v>
                      </c:pt>
                      <c:pt idx="2611">
                        <c:v>46</c:v>
                      </c:pt>
                      <c:pt idx="2612">
                        <c:v>46</c:v>
                      </c:pt>
                      <c:pt idx="2613">
                        <c:v>45</c:v>
                      </c:pt>
                      <c:pt idx="2614">
                        <c:v>45</c:v>
                      </c:pt>
                      <c:pt idx="2615">
                        <c:v>45</c:v>
                      </c:pt>
                      <c:pt idx="2616">
                        <c:v>45</c:v>
                      </c:pt>
                      <c:pt idx="2617">
                        <c:v>45</c:v>
                      </c:pt>
                      <c:pt idx="2618">
                        <c:v>45</c:v>
                      </c:pt>
                      <c:pt idx="2619">
                        <c:v>46</c:v>
                      </c:pt>
                      <c:pt idx="2620">
                        <c:v>45</c:v>
                      </c:pt>
                      <c:pt idx="2621">
                        <c:v>47</c:v>
                      </c:pt>
                      <c:pt idx="2622">
                        <c:v>46</c:v>
                      </c:pt>
                      <c:pt idx="2623">
                        <c:v>45</c:v>
                      </c:pt>
                      <c:pt idx="2624">
                        <c:v>45</c:v>
                      </c:pt>
                      <c:pt idx="2625">
                        <c:v>45</c:v>
                      </c:pt>
                      <c:pt idx="2626">
                        <c:v>45</c:v>
                      </c:pt>
                      <c:pt idx="2627">
                        <c:v>45</c:v>
                      </c:pt>
                      <c:pt idx="2628">
                        <c:v>45</c:v>
                      </c:pt>
                      <c:pt idx="2629">
                        <c:v>46</c:v>
                      </c:pt>
                      <c:pt idx="2630">
                        <c:v>45</c:v>
                      </c:pt>
                      <c:pt idx="2631">
                        <c:v>45</c:v>
                      </c:pt>
                      <c:pt idx="2632">
                        <c:v>46</c:v>
                      </c:pt>
                      <c:pt idx="2633">
                        <c:v>45</c:v>
                      </c:pt>
                      <c:pt idx="2634">
                        <c:v>45</c:v>
                      </c:pt>
                      <c:pt idx="2635">
                        <c:v>45</c:v>
                      </c:pt>
                      <c:pt idx="2636">
                        <c:v>45</c:v>
                      </c:pt>
                      <c:pt idx="2637">
                        <c:v>46</c:v>
                      </c:pt>
                      <c:pt idx="2638">
                        <c:v>46</c:v>
                      </c:pt>
                      <c:pt idx="2639">
                        <c:v>45</c:v>
                      </c:pt>
                      <c:pt idx="2640">
                        <c:v>46</c:v>
                      </c:pt>
                      <c:pt idx="2641">
                        <c:v>46</c:v>
                      </c:pt>
                      <c:pt idx="2642">
                        <c:v>45</c:v>
                      </c:pt>
                      <c:pt idx="2643">
                        <c:v>46</c:v>
                      </c:pt>
                      <c:pt idx="2644">
                        <c:v>46</c:v>
                      </c:pt>
                      <c:pt idx="2645">
                        <c:v>46</c:v>
                      </c:pt>
                      <c:pt idx="2646">
                        <c:v>45</c:v>
                      </c:pt>
                      <c:pt idx="2647">
                        <c:v>46</c:v>
                      </c:pt>
                      <c:pt idx="2648">
                        <c:v>45</c:v>
                      </c:pt>
                      <c:pt idx="2649">
                        <c:v>45</c:v>
                      </c:pt>
                      <c:pt idx="2650">
                        <c:v>45</c:v>
                      </c:pt>
                      <c:pt idx="2651">
                        <c:v>46</c:v>
                      </c:pt>
                      <c:pt idx="2652">
                        <c:v>46</c:v>
                      </c:pt>
                      <c:pt idx="2653">
                        <c:v>46</c:v>
                      </c:pt>
                      <c:pt idx="2654">
                        <c:v>46</c:v>
                      </c:pt>
                      <c:pt idx="2655">
                        <c:v>45</c:v>
                      </c:pt>
                      <c:pt idx="2656">
                        <c:v>45</c:v>
                      </c:pt>
                      <c:pt idx="2657">
                        <c:v>45</c:v>
                      </c:pt>
                      <c:pt idx="2658">
                        <c:v>45</c:v>
                      </c:pt>
                      <c:pt idx="2659">
                        <c:v>46</c:v>
                      </c:pt>
                      <c:pt idx="2660">
                        <c:v>45</c:v>
                      </c:pt>
                      <c:pt idx="2661">
                        <c:v>45</c:v>
                      </c:pt>
                      <c:pt idx="2662">
                        <c:v>44</c:v>
                      </c:pt>
                      <c:pt idx="2663">
                        <c:v>45</c:v>
                      </c:pt>
                      <c:pt idx="2664">
                        <c:v>44</c:v>
                      </c:pt>
                      <c:pt idx="2665">
                        <c:v>45</c:v>
                      </c:pt>
                      <c:pt idx="2666">
                        <c:v>44</c:v>
                      </c:pt>
                      <c:pt idx="2667">
                        <c:v>45</c:v>
                      </c:pt>
                      <c:pt idx="2668">
                        <c:v>45</c:v>
                      </c:pt>
                      <c:pt idx="2669">
                        <c:v>44</c:v>
                      </c:pt>
                      <c:pt idx="2670">
                        <c:v>45</c:v>
                      </c:pt>
                      <c:pt idx="2671">
                        <c:v>45</c:v>
                      </c:pt>
                      <c:pt idx="2672">
                        <c:v>45</c:v>
                      </c:pt>
                      <c:pt idx="2673">
                        <c:v>45</c:v>
                      </c:pt>
                      <c:pt idx="2674">
                        <c:v>44</c:v>
                      </c:pt>
                      <c:pt idx="2675">
                        <c:v>44</c:v>
                      </c:pt>
                      <c:pt idx="2676">
                        <c:v>44</c:v>
                      </c:pt>
                      <c:pt idx="2677">
                        <c:v>44</c:v>
                      </c:pt>
                      <c:pt idx="2678">
                        <c:v>45</c:v>
                      </c:pt>
                      <c:pt idx="2679">
                        <c:v>44</c:v>
                      </c:pt>
                      <c:pt idx="2680">
                        <c:v>44</c:v>
                      </c:pt>
                      <c:pt idx="2681">
                        <c:v>45</c:v>
                      </c:pt>
                      <c:pt idx="2682">
                        <c:v>45</c:v>
                      </c:pt>
                      <c:pt idx="2683">
                        <c:v>45</c:v>
                      </c:pt>
                      <c:pt idx="2684">
                        <c:v>44</c:v>
                      </c:pt>
                      <c:pt idx="2685">
                        <c:v>44</c:v>
                      </c:pt>
                      <c:pt idx="2686">
                        <c:v>44</c:v>
                      </c:pt>
                      <c:pt idx="2687">
                        <c:v>44</c:v>
                      </c:pt>
                      <c:pt idx="2688">
                        <c:v>44</c:v>
                      </c:pt>
                      <c:pt idx="2689">
                        <c:v>45</c:v>
                      </c:pt>
                      <c:pt idx="2690">
                        <c:v>45</c:v>
                      </c:pt>
                      <c:pt idx="2691">
                        <c:v>45</c:v>
                      </c:pt>
                      <c:pt idx="2692">
                        <c:v>45</c:v>
                      </c:pt>
                      <c:pt idx="2693">
                        <c:v>44</c:v>
                      </c:pt>
                      <c:pt idx="2694">
                        <c:v>45</c:v>
                      </c:pt>
                      <c:pt idx="2695">
                        <c:v>44</c:v>
                      </c:pt>
                      <c:pt idx="2696">
                        <c:v>45</c:v>
                      </c:pt>
                      <c:pt idx="2697">
                        <c:v>45</c:v>
                      </c:pt>
                      <c:pt idx="2698">
                        <c:v>44</c:v>
                      </c:pt>
                      <c:pt idx="2699">
                        <c:v>44</c:v>
                      </c:pt>
                      <c:pt idx="2700">
                        <c:v>44</c:v>
                      </c:pt>
                      <c:pt idx="2701">
                        <c:v>45</c:v>
                      </c:pt>
                      <c:pt idx="2702">
                        <c:v>44</c:v>
                      </c:pt>
                      <c:pt idx="2703">
                        <c:v>45</c:v>
                      </c:pt>
                      <c:pt idx="2704">
                        <c:v>44</c:v>
                      </c:pt>
                      <c:pt idx="2705">
                        <c:v>45</c:v>
                      </c:pt>
                      <c:pt idx="2706">
                        <c:v>44</c:v>
                      </c:pt>
                      <c:pt idx="2707">
                        <c:v>44</c:v>
                      </c:pt>
                      <c:pt idx="2708">
                        <c:v>45</c:v>
                      </c:pt>
                      <c:pt idx="2709">
                        <c:v>44</c:v>
                      </c:pt>
                      <c:pt idx="2710">
                        <c:v>45</c:v>
                      </c:pt>
                      <c:pt idx="2711">
                        <c:v>45</c:v>
                      </c:pt>
                      <c:pt idx="2712">
                        <c:v>44</c:v>
                      </c:pt>
                      <c:pt idx="2713">
                        <c:v>44</c:v>
                      </c:pt>
                      <c:pt idx="2714">
                        <c:v>45</c:v>
                      </c:pt>
                      <c:pt idx="2715">
                        <c:v>44</c:v>
                      </c:pt>
                      <c:pt idx="2716">
                        <c:v>44</c:v>
                      </c:pt>
                      <c:pt idx="2717">
                        <c:v>44</c:v>
                      </c:pt>
                      <c:pt idx="2718">
                        <c:v>45</c:v>
                      </c:pt>
                      <c:pt idx="2719">
                        <c:v>44</c:v>
                      </c:pt>
                      <c:pt idx="2720">
                        <c:v>44</c:v>
                      </c:pt>
                      <c:pt idx="2721">
                        <c:v>45</c:v>
                      </c:pt>
                      <c:pt idx="2722">
                        <c:v>44</c:v>
                      </c:pt>
                      <c:pt idx="2723">
                        <c:v>44</c:v>
                      </c:pt>
                      <c:pt idx="2724">
                        <c:v>44</c:v>
                      </c:pt>
                      <c:pt idx="2725">
                        <c:v>45</c:v>
                      </c:pt>
                      <c:pt idx="2726">
                        <c:v>45</c:v>
                      </c:pt>
                      <c:pt idx="2727">
                        <c:v>45</c:v>
                      </c:pt>
                      <c:pt idx="2728">
                        <c:v>44</c:v>
                      </c:pt>
                      <c:pt idx="2729">
                        <c:v>44</c:v>
                      </c:pt>
                      <c:pt idx="2730">
                        <c:v>45</c:v>
                      </c:pt>
                      <c:pt idx="2731">
                        <c:v>45</c:v>
                      </c:pt>
                      <c:pt idx="2732">
                        <c:v>44</c:v>
                      </c:pt>
                      <c:pt idx="2733">
                        <c:v>45</c:v>
                      </c:pt>
                      <c:pt idx="2734">
                        <c:v>44</c:v>
                      </c:pt>
                      <c:pt idx="2735">
                        <c:v>45</c:v>
                      </c:pt>
                      <c:pt idx="2736">
                        <c:v>44</c:v>
                      </c:pt>
                      <c:pt idx="2737">
                        <c:v>44</c:v>
                      </c:pt>
                      <c:pt idx="2738">
                        <c:v>44</c:v>
                      </c:pt>
                      <c:pt idx="2739">
                        <c:v>44</c:v>
                      </c:pt>
                      <c:pt idx="2740">
                        <c:v>44</c:v>
                      </c:pt>
                      <c:pt idx="2741">
                        <c:v>44</c:v>
                      </c:pt>
                      <c:pt idx="2742">
                        <c:v>44</c:v>
                      </c:pt>
                      <c:pt idx="2743">
                        <c:v>44</c:v>
                      </c:pt>
                      <c:pt idx="2744">
                        <c:v>45</c:v>
                      </c:pt>
                      <c:pt idx="2745">
                        <c:v>44</c:v>
                      </c:pt>
                      <c:pt idx="2746">
                        <c:v>44</c:v>
                      </c:pt>
                      <c:pt idx="2747">
                        <c:v>45</c:v>
                      </c:pt>
                      <c:pt idx="2748">
                        <c:v>44</c:v>
                      </c:pt>
                      <c:pt idx="2749">
                        <c:v>43</c:v>
                      </c:pt>
                      <c:pt idx="2750">
                        <c:v>44</c:v>
                      </c:pt>
                      <c:pt idx="2751">
                        <c:v>44</c:v>
                      </c:pt>
                      <c:pt idx="2752">
                        <c:v>43</c:v>
                      </c:pt>
                      <c:pt idx="2753">
                        <c:v>44</c:v>
                      </c:pt>
                      <c:pt idx="2754">
                        <c:v>44</c:v>
                      </c:pt>
                      <c:pt idx="2755">
                        <c:v>44</c:v>
                      </c:pt>
                      <c:pt idx="2756">
                        <c:v>44</c:v>
                      </c:pt>
                      <c:pt idx="2757">
                        <c:v>44</c:v>
                      </c:pt>
                      <c:pt idx="2758">
                        <c:v>45</c:v>
                      </c:pt>
                      <c:pt idx="2759">
                        <c:v>44</c:v>
                      </c:pt>
                      <c:pt idx="2760">
                        <c:v>44</c:v>
                      </c:pt>
                      <c:pt idx="2761">
                        <c:v>44</c:v>
                      </c:pt>
                      <c:pt idx="2762">
                        <c:v>43</c:v>
                      </c:pt>
                      <c:pt idx="2763">
                        <c:v>44</c:v>
                      </c:pt>
                      <c:pt idx="2764">
                        <c:v>44</c:v>
                      </c:pt>
                      <c:pt idx="2765">
                        <c:v>44</c:v>
                      </c:pt>
                      <c:pt idx="2766">
                        <c:v>44</c:v>
                      </c:pt>
                      <c:pt idx="2767">
                        <c:v>44</c:v>
                      </c:pt>
                      <c:pt idx="2768">
                        <c:v>44</c:v>
                      </c:pt>
                      <c:pt idx="2769">
                        <c:v>44</c:v>
                      </c:pt>
                      <c:pt idx="2770">
                        <c:v>43</c:v>
                      </c:pt>
                      <c:pt idx="2771">
                        <c:v>44</c:v>
                      </c:pt>
                      <c:pt idx="2772">
                        <c:v>44</c:v>
                      </c:pt>
                      <c:pt idx="2773">
                        <c:v>43</c:v>
                      </c:pt>
                      <c:pt idx="2774">
                        <c:v>44</c:v>
                      </c:pt>
                      <c:pt idx="2775">
                        <c:v>44</c:v>
                      </c:pt>
                      <c:pt idx="2776">
                        <c:v>44</c:v>
                      </c:pt>
                      <c:pt idx="2777">
                        <c:v>44</c:v>
                      </c:pt>
                      <c:pt idx="2778">
                        <c:v>44</c:v>
                      </c:pt>
                      <c:pt idx="2779">
                        <c:v>43</c:v>
                      </c:pt>
                      <c:pt idx="2780">
                        <c:v>44</c:v>
                      </c:pt>
                      <c:pt idx="2781">
                        <c:v>43</c:v>
                      </c:pt>
                      <c:pt idx="2782">
                        <c:v>44</c:v>
                      </c:pt>
                      <c:pt idx="2783">
                        <c:v>43</c:v>
                      </c:pt>
                      <c:pt idx="2784">
                        <c:v>43</c:v>
                      </c:pt>
                      <c:pt idx="2785">
                        <c:v>43</c:v>
                      </c:pt>
                      <c:pt idx="2786">
                        <c:v>43</c:v>
                      </c:pt>
                      <c:pt idx="2787">
                        <c:v>44</c:v>
                      </c:pt>
                      <c:pt idx="2788">
                        <c:v>44</c:v>
                      </c:pt>
                      <c:pt idx="2789">
                        <c:v>44</c:v>
                      </c:pt>
                      <c:pt idx="2790">
                        <c:v>44</c:v>
                      </c:pt>
                      <c:pt idx="2791">
                        <c:v>44</c:v>
                      </c:pt>
                      <c:pt idx="2792">
                        <c:v>44</c:v>
                      </c:pt>
                      <c:pt idx="2793">
                        <c:v>44</c:v>
                      </c:pt>
                      <c:pt idx="2794">
                        <c:v>44</c:v>
                      </c:pt>
                      <c:pt idx="2795">
                        <c:v>44</c:v>
                      </c:pt>
                      <c:pt idx="2796">
                        <c:v>43</c:v>
                      </c:pt>
                      <c:pt idx="2797">
                        <c:v>44</c:v>
                      </c:pt>
                      <c:pt idx="2798">
                        <c:v>44</c:v>
                      </c:pt>
                      <c:pt idx="2799">
                        <c:v>44</c:v>
                      </c:pt>
                      <c:pt idx="2800">
                        <c:v>43</c:v>
                      </c:pt>
                      <c:pt idx="2801">
                        <c:v>44</c:v>
                      </c:pt>
                      <c:pt idx="2802">
                        <c:v>44</c:v>
                      </c:pt>
                      <c:pt idx="2803">
                        <c:v>44</c:v>
                      </c:pt>
                      <c:pt idx="2804">
                        <c:v>44</c:v>
                      </c:pt>
                      <c:pt idx="2805">
                        <c:v>44</c:v>
                      </c:pt>
                      <c:pt idx="2806">
                        <c:v>44</c:v>
                      </c:pt>
                      <c:pt idx="2807">
                        <c:v>44</c:v>
                      </c:pt>
                      <c:pt idx="2808">
                        <c:v>44</c:v>
                      </c:pt>
                      <c:pt idx="2809">
                        <c:v>44</c:v>
                      </c:pt>
                      <c:pt idx="2810">
                        <c:v>43</c:v>
                      </c:pt>
                      <c:pt idx="2811">
                        <c:v>44</c:v>
                      </c:pt>
                      <c:pt idx="2812">
                        <c:v>44</c:v>
                      </c:pt>
                      <c:pt idx="2813">
                        <c:v>43</c:v>
                      </c:pt>
                      <c:pt idx="2814">
                        <c:v>44</c:v>
                      </c:pt>
                      <c:pt idx="2815">
                        <c:v>44</c:v>
                      </c:pt>
                      <c:pt idx="2816">
                        <c:v>43</c:v>
                      </c:pt>
                      <c:pt idx="2817">
                        <c:v>43</c:v>
                      </c:pt>
                      <c:pt idx="2818">
                        <c:v>44</c:v>
                      </c:pt>
                      <c:pt idx="2819">
                        <c:v>44</c:v>
                      </c:pt>
                      <c:pt idx="2820">
                        <c:v>44</c:v>
                      </c:pt>
                      <c:pt idx="2821">
                        <c:v>43</c:v>
                      </c:pt>
                      <c:pt idx="2822">
                        <c:v>44</c:v>
                      </c:pt>
                      <c:pt idx="2823">
                        <c:v>44</c:v>
                      </c:pt>
                      <c:pt idx="2824">
                        <c:v>44</c:v>
                      </c:pt>
                      <c:pt idx="2825">
                        <c:v>44</c:v>
                      </c:pt>
                      <c:pt idx="2826">
                        <c:v>44</c:v>
                      </c:pt>
                      <c:pt idx="2827">
                        <c:v>43</c:v>
                      </c:pt>
                      <c:pt idx="2828">
                        <c:v>41</c:v>
                      </c:pt>
                      <c:pt idx="2829">
                        <c:v>43</c:v>
                      </c:pt>
                      <c:pt idx="2830">
                        <c:v>43</c:v>
                      </c:pt>
                      <c:pt idx="2831">
                        <c:v>43</c:v>
                      </c:pt>
                      <c:pt idx="2832">
                        <c:v>43</c:v>
                      </c:pt>
                      <c:pt idx="2833">
                        <c:v>43</c:v>
                      </c:pt>
                      <c:pt idx="2834">
                        <c:v>43</c:v>
                      </c:pt>
                      <c:pt idx="2835">
                        <c:v>43</c:v>
                      </c:pt>
                      <c:pt idx="2836">
                        <c:v>43</c:v>
                      </c:pt>
                      <c:pt idx="2837">
                        <c:v>43</c:v>
                      </c:pt>
                      <c:pt idx="2838">
                        <c:v>44</c:v>
                      </c:pt>
                      <c:pt idx="2839">
                        <c:v>43</c:v>
                      </c:pt>
                      <c:pt idx="2840">
                        <c:v>43</c:v>
                      </c:pt>
                      <c:pt idx="2841">
                        <c:v>43</c:v>
                      </c:pt>
                      <c:pt idx="2842">
                        <c:v>43</c:v>
                      </c:pt>
                      <c:pt idx="2843">
                        <c:v>43</c:v>
                      </c:pt>
                      <c:pt idx="2844">
                        <c:v>43</c:v>
                      </c:pt>
                      <c:pt idx="2845">
                        <c:v>43</c:v>
                      </c:pt>
                      <c:pt idx="2846">
                        <c:v>43</c:v>
                      </c:pt>
                      <c:pt idx="2847">
                        <c:v>43</c:v>
                      </c:pt>
                      <c:pt idx="2848">
                        <c:v>43</c:v>
                      </c:pt>
                      <c:pt idx="2849">
                        <c:v>43</c:v>
                      </c:pt>
                      <c:pt idx="2850">
                        <c:v>43</c:v>
                      </c:pt>
                      <c:pt idx="2851">
                        <c:v>43</c:v>
                      </c:pt>
                      <c:pt idx="2852">
                        <c:v>43</c:v>
                      </c:pt>
                      <c:pt idx="2853">
                        <c:v>43</c:v>
                      </c:pt>
                      <c:pt idx="2854">
                        <c:v>43</c:v>
                      </c:pt>
                      <c:pt idx="2855">
                        <c:v>43</c:v>
                      </c:pt>
                      <c:pt idx="2856">
                        <c:v>43</c:v>
                      </c:pt>
                      <c:pt idx="2857">
                        <c:v>43</c:v>
                      </c:pt>
                      <c:pt idx="2858">
                        <c:v>44</c:v>
                      </c:pt>
                      <c:pt idx="2859">
                        <c:v>43</c:v>
                      </c:pt>
                      <c:pt idx="2860">
                        <c:v>43</c:v>
                      </c:pt>
                      <c:pt idx="2861">
                        <c:v>41</c:v>
                      </c:pt>
                      <c:pt idx="2862">
                        <c:v>44</c:v>
                      </c:pt>
                      <c:pt idx="2863">
                        <c:v>43</c:v>
                      </c:pt>
                      <c:pt idx="2864">
                        <c:v>44</c:v>
                      </c:pt>
                      <c:pt idx="2865">
                        <c:v>43</c:v>
                      </c:pt>
                      <c:pt idx="2866">
                        <c:v>43</c:v>
                      </c:pt>
                      <c:pt idx="2867">
                        <c:v>43</c:v>
                      </c:pt>
                      <c:pt idx="2868">
                        <c:v>43</c:v>
                      </c:pt>
                      <c:pt idx="2869">
                        <c:v>42</c:v>
                      </c:pt>
                      <c:pt idx="2870">
                        <c:v>43</c:v>
                      </c:pt>
                      <c:pt idx="2871">
                        <c:v>43</c:v>
                      </c:pt>
                      <c:pt idx="2872">
                        <c:v>43</c:v>
                      </c:pt>
                      <c:pt idx="2873">
                        <c:v>43</c:v>
                      </c:pt>
                      <c:pt idx="2874">
                        <c:v>43</c:v>
                      </c:pt>
                      <c:pt idx="2875">
                        <c:v>43</c:v>
                      </c:pt>
                      <c:pt idx="2876">
                        <c:v>43</c:v>
                      </c:pt>
                      <c:pt idx="2877">
                        <c:v>43</c:v>
                      </c:pt>
                      <c:pt idx="2878">
                        <c:v>43</c:v>
                      </c:pt>
                      <c:pt idx="2879">
                        <c:v>43</c:v>
                      </c:pt>
                      <c:pt idx="2880">
                        <c:v>44</c:v>
                      </c:pt>
                      <c:pt idx="2881">
                        <c:v>43</c:v>
                      </c:pt>
                      <c:pt idx="2882">
                        <c:v>43</c:v>
                      </c:pt>
                      <c:pt idx="2883">
                        <c:v>43</c:v>
                      </c:pt>
                      <c:pt idx="2884">
                        <c:v>44</c:v>
                      </c:pt>
                      <c:pt idx="2885">
                        <c:v>43</c:v>
                      </c:pt>
                      <c:pt idx="2886">
                        <c:v>43</c:v>
                      </c:pt>
                      <c:pt idx="2887">
                        <c:v>43</c:v>
                      </c:pt>
                      <c:pt idx="2888">
                        <c:v>43</c:v>
                      </c:pt>
                      <c:pt idx="2889">
                        <c:v>41</c:v>
                      </c:pt>
                      <c:pt idx="2890">
                        <c:v>42</c:v>
                      </c:pt>
                      <c:pt idx="2891">
                        <c:v>43</c:v>
                      </c:pt>
                      <c:pt idx="2892">
                        <c:v>41</c:v>
                      </c:pt>
                      <c:pt idx="2893">
                        <c:v>41</c:v>
                      </c:pt>
                      <c:pt idx="2894">
                        <c:v>42</c:v>
                      </c:pt>
                      <c:pt idx="2895">
                        <c:v>41</c:v>
                      </c:pt>
                      <c:pt idx="2896">
                        <c:v>41</c:v>
                      </c:pt>
                      <c:pt idx="2897">
                        <c:v>40</c:v>
                      </c:pt>
                      <c:pt idx="2898">
                        <c:v>41</c:v>
                      </c:pt>
                      <c:pt idx="2899">
                        <c:v>40</c:v>
                      </c:pt>
                      <c:pt idx="2900">
                        <c:v>41</c:v>
                      </c:pt>
                      <c:pt idx="2901">
                        <c:v>41</c:v>
                      </c:pt>
                      <c:pt idx="2902">
                        <c:v>41</c:v>
                      </c:pt>
                      <c:pt idx="2903">
                        <c:v>43</c:v>
                      </c:pt>
                      <c:pt idx="2904">
                        <c:v>41</c:v>
                      </c:pt>
                      <c:pt idx="2905">
                        <c:v>42</c:v>
                      </c:pt>
                      <c:pt idx="2906">
                        <c:v>42</c:v>
                      </c:pt>
                      <c:pt idx="2907">
                        <c:v>41</c:v>
                      </c:pt>
                      <c:pt idx="2908">
                        <c:v>42</c:v>
                      </c:pt>
                      <c:pt idx="2909">
                        <c:v>42</c:v>
                      </c:pt>
                      <c:pt idx="2910">
                        <c:v>41</c:v>
                      </c:pt>
                      <c:pt idx="2911">
                        <c:v>41</c:v>
                      </c:pt>
                      <c:pt idx="2912">
                        <c:v>41</c:v>
                      </c:pt>
                      <c:pt idx="2913">
                        <c:v>41</c:v>
                      </c:pt>
                      <c:pt idx="2914">
                        <c:v>41</c:v>
                      </c:pt>
                      <c:pt idx="2915">
                        <c:v>40</c:v>
                      </c:pt>
                      <c:pt idx="2916">
                        <c:v>41</c:v>
                      </c:pt>
                      <c:pt idx="2917">
                        <c:v>41</c:v>
                      </c:pt>
                      <c:pt idx="2918">
                        <c:v>42</c:v>
                      </c:pt>
                      <c:pt idx="2919">
                        <c:v>41</c:v>
                      </c:pt>
                      <c:pt idx="2920">
                        <c:v>41</c:v>
                      </c:pt>
                      <c:pt idx="2921">
                        <c:v>41</c:v>
                      </c:pt>
                      <c:pt idx="2922">
                        <c:v>40</c:v>
                      </c:pt>
                      <c:pt idx="2923">
                        <c:v>41</c:v>
                      </c:pt>
                      <c:pt idx="2924">
                        <c:v>41</c:v>
                      </c:pt>
                      <c:pt idx="2925">
                        <c:v>41</c:v>
                      </c:pt>
                      <c:pt idx="2926">
                        <c:v>43</c:v>
                      </c:pt>
                      <c:pt idx="2927">
                        <c:v>41</c:v>
                      </c:pt>
                      <c:pt idx="2928">
                        <c:v>42</c:v>
                      </c:pt>
                      <c:pt idx="2929">
                        <c:v>42</c:v>
                      </c:pt>
                      <c:pt idx="2930">
                        <c:v>40</c:v>
                      </c:pt>
                      <c:pt idx="2931">
                        <c:v>42</c:v>
                      </c:pt>
                      <c:pt idx="2932">
                        <c:v>41</c:v>
                      </c:pt>
                      <c:pt idx="2933">
                        <c:v>41</c:v>
                      </c:pt>
                      <c:pt idx="2934">
                        <c:v>41</c:v>
                      </c:pt>
                      <c:pt idx="2935">
                        <c:v>42</c:v>
                      </c:pt>
                      <c:pt idx="2936">
                        <c:v>42</c:v>
                      </c:pt>
                      <c:pt idx="2937">
                        <c:v>41</c:v>
                      </c:pt>
                      <c:pt idx="2938">
                        <c:v>41</c:v>
                      </c:pt>
                      <c:pt idx="2939">
                        <c:v>41</c:v>
                      </c:pt>
                      <c:pt idx="2940">
                        <c:v>41</c:v>
                      </c:pt>
                      <c:pt idx="2941">
                        <c:v>41</c:v>
                      </c:pt>
                      <c:pt idx="2942">
                        <c:v>40</c:v>
                      </c:pt>
                      <c:pt idx="2943">
                        <c:v>39</c:v>
                      </c:pt>
                      <c:pt idx="2944">
                        <c:v>41</c:v>
                      </c:pt>
                      <c:pt idx="2945">
                        <c:v>41</c:v>
                      </c:pt>
                      <c:pt idx="2946">
                        <c:v>41</c:v>
                      </c:pt>
                      <c:pt idx="2947">
                        <c:v>43</c:v>
                      </c:pt>
                      <c:pt idx="2948">
                        <c:v>42</c:v>
                      </c:pt>
                      <c:pt idx="2949">
                        <c:v>41</c:v>
                      </c:pt>
                      <c:pt idx="2950">
                        <c:v>41</c:v>
                      </c:pt>
                      <c:pt idx="2951">
                        <c:v>43</c:v>
                      </c:pt>
                      <c:pt idx="2952">
                        <c:v>41</c:v>
                      </c:pt>
                      <c:pt idx="2953">
                        <c:v>41</c:v>
                      </c:pt>
                      <c:pt idx="2954">
                        <c:v>41</c:v>
                      </c:pt>
                      <c:pt idx="2955">
                        <c:v>40</c:v>
                      </c:pt>
                      <c:pt idx="2956">
                        <c:v>42</c:v>
                      </c:pt>
                      <c:pt idx="2957">
                        <c:v>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58-4088-BA86-895C0FAFC5CB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0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'떨어진 거리'!$B$2:$B$2959</c:f>
              <c:numCache>
                <c:formatCode>General</c:formatCode>
                <c:ptCount val="2958"/>
                <c:pt idx="0">
                  <c:v>155</c:v>
                </c:pt>
                <c:pt idx="1">
                  <c:v>160</c:v>
                </c:pt>
                <c:pt idx="2">
                  <c:v>155</c:v>
                </c:pt>
                <c:pt idx="3">
                  <c:v>160</c:v>
                </c:pt>
                <c:pt idx="4">
                  <c:v>154</c:v>
                </c:pt>
                <c:pt idx="5">
                  <c:v>156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153</c:v>
                </c:pt>
                <c:pt idx="15">
                  <c:v>160</c:v>
                </c:pt>
                <c:pt idx="16">
                  <c:v>160</c:v>
                </c:pt>
                <c:pt idx="17">
                  <c:v>154</c:v>
                </c:pt>
                <c:pt idx="18">
                  <c:v>153</c:v>
                </c:pt>
                <c:pt idx="19">
                  <c:v>154</c:v>
                </c:pt>
                <c:pt idx="20">
                  <c:v>160</c:v>
                </c:pt>
                <c:pt idx="21">
                  <c:v>155</c:v>
                </c:pt>
                <c:pt idx="22">
                  <c:v>159</c:v>
                </c:pt>
                <c:pt idx="23">
                  <c:v>155</c:v>
                </c:pt>
                <c:pt idx="24">
                  <c:v>154</c:v>
                </c:pt>
                <c:pt idx="25">
                  <c:v>159</c:v>
                </c:pt>
                <c:pt idx="26">
                  <c:v>154</c:v>
                </c:pt>
                <c:pt idx="27">
                  <c:v>155</c:v>
                </c:pt>
                <c:pt idx="28">
                  <c:v>154</c:v>
                </c:pt>
                <c:pt idx="29">
                  <c:v>158</c:v>
                </c:pt>
                <c:pt idx="30">
                  <c:v>158</c:v>
                </c:pt>
                <c:pt idx="31">
                  <c:v>159</c:v>
                </c:pt>
                <c:pt idx="32">
                  <c:v>160</c:v>
                </c:pt>
                <c:pt idx="33">
                  <c:v>154</c:v>
                </c:pt>
                <c:pt idx="34">
                  <c:v>154</c:v>
                </c:pt>
                <c:pt idx="35">
                  <c:v>155</c:v>
                </c:pt>
                <c:pt idx="36">
                  <c:v>153</c:v>
                </c:pt>
                <c:pt idx="37">
                  <c:v>159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159</c:v>
                </c:pt>
                <c:pt idx="43">
                  <c:v>154</c:v>
                </c:pt>
                <c:pt idx="44">
                  <c:v>155</c:v>
                </c:pt>
                <c:pt idx="45">
                  <c:v>154</c:v>
                </c:pt>
                <c:pt idx="46">
                  <c:v>159</c:v>
                </c:pt>
                <c:pt idx="47">
                  <c:v>154</c:v>
                </c:pt>
                <c:pt idx="48">
                  <c:v>155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159</c:v>
                </c:pt>
                <c:pt idx="56">
                  <c:v>154</c:v>
                </c:pt>
                <c:pt idx="57">
                  <c:v>159</c:v>
                </c:pt>
                <c:pt idx="58">
                  <c:v>159</c:v>
                </c:pt>
                <c:pt idx="59">
                  <c:v>155</c:v>
                </c:pt>
                <c:pt idx="60">
                  <c:v>154</c:v>
                </c:pt>
                <c:pt idx="61">
                  <c:v>153</c:v>
                </c:pt>
                <c:pt idx="62">
                  <c:v>154</c:v>
                </c:pt>
                <c:pt idx="63">
                  <c:v>154</c:v>
                </c:pt>
                <c:pt idx="64">
                  <c:v>155</c:v>
                </c:pt>
                <c:pt idx="65">
                  <c:v>154</c:v>
                </c:pt>
                <c:pt idx="66">
                  <c:v>153</c:v>
                </c:pt>
                <c:pt idx="67">
                  <c:v>154</c:v>
                </c:pt>
                <c:pt idx="68">
                  <c:v>155</c:v>
                </c:pt>
                <c:pt idx="69">
                  <c:v>160</c:v>
                </c:pt>
                <c:pt idx="70">
                  <c:v>153</c:v>
                </c:pt>
                <c:pt idx="71">
                  <c:v>154</c:v>
                </c:pt>
                <c:pt idx="72">
                  <c:v>154</c:v>
                </c:pt>
                <c:pt idx="73">
                  <c:v>155</c:v>
                </c:pt>
                <c:pt idx="74">
                  <c:v>154</c:v>
                </c:pt>
                <c:pt idx="75">
                  <c:v>143</c:v>
                </c:pt>
                <c:pt idx="76">
                  <c:v>139</c:v>
                </c:pt>
                <c:pt idx="77">
                  <c:v>143</c:v>
                </c:pt>
                <c:pt idx="78">
                  <c:v>143</c:v>
                </c:pt>
                <c:pt idx="79">
                  <c:v>143</c:v>
                </c:pt>
                <c:pt idx="80">
                  <c:v>139</c:v>
                </c:pt>
                <c:pt idx="81">
                  <c:v>143</c:v>
                </c:pt>
                <c:pt idx="82">
                  <c:v>139</c:v>
                </c:pt>
                <c:pt idx="83">
                  <c:v>142</c:v>
                </c:pt>
                <c:pt idx="84">
                  <c:v>143</c:v>
                </c:pt>
                <c:pt idx="85">
                  <c:v>139</c:v>
                </c:pt>
                <c:pt idx="86">
                  <c:v>143</c:v>
                </c:pt>
                <c:pt idx="87">
                  <c:v>139</c:v>
                </c:pt>
                <c:pt idx="88">
                  <c:v>139</c:v>
                </c:pt>
                <c:pt idx="89">
                  <c:v>139</c:v>
                </c:pt>
                <c:pt idx="90">
                  <c:v>143</c:v>
                </c:pt>
                <c:pt idx="91">
                  <c:v>143</c:v>
                </c:pt>
                <c:pt idx="92">
                  <c:v>142</c:v>
                </c:pt>
                <c:pt idx="93">
                  <c:v>139</c:v>
                </c:pt>
                <c:pt idx="94">
                  <c:v>143</c:v>
                </c:pt>
                <c:pt idx="95">
                  <c:v>143</c:v>
                </c:pt>
                <c:pt idx="96">
                  <c:v>143</c:v>
                </c:pt>
                <c:pt idx="97">
                  <c:v>139</c:v>
                </c:pt>
                <c:pt idx="98">
                  <c:v>142</c:v>
                </c:pt>
                <c:pt idx="99">
                  <c:v>142</c:v>
                </c:pt>
                <c:pt idx="100">
                  <c:v>138</c:v>
                </c:pt>
                <c:pt idx="101">
                  <c:v>143</c:v>
                </c:pt>
                <c:pt idx="102">
                  <c:v>143</c:v>
                </c:pt>
                <c:pt idx="103">
                  <c:v>143</c:v>
                </c:pt>
                <c:pt idx="104">
                  <c:v>139</c:v>
                </c:pt>
                <c:pt idx="105">
                  <c:v>143</c:v>
                </c:pt>
                <c:pt idx="106">
                  <c:v>138</c:v>
                </c:pt>
                <c:pt idx="107">
                  <c:v>140</c:v>
                </c:pt>
                <c:pt idx="108">
                  <c:v>139</c:v>
                </c:pt>
                <c:pt idx="109">
                  <c:v>143</c:v>
                </c:pt>
                <c:pt idx="110">
                  <c:v>144</c:v>
                </c:pt>
                <c:pt idx="111">
                  <c:v>139</c:v>
                </c:pt>
                <c:pt idx="112">
                  <c:v>139</c:v>
                </c:pt>
                <c:pt idx="113">
                  <c:v>139</c:v>
                </c:pt>
                <c:pt idx="114">
                  <c:v>139</c:v>
                </c:pt>
                <c:pt idx="115">
                  <c:v>143</c:v>
                </c:pt>
                <c:pt idx="116">
                  <c:v>139</c:v>
                </c:pt>
                <c:pt idx="117">
                  <c:v>143</c:v>
                </c:pt>
                <c:pt idx="118">
                  <c:v>139</c:v>
                </c:pt>
                <c:pt idx="119">
                  <c:v>143</c:v>
                </c:pt>
                <c:pt idx="120">
                  <c:v>140</c:v>
                </c:pt>
                <c:pt idx="121">
                  <c:v>139</c:v>
                </c:pt>
                <c:pt idx="122">
                  <c:v>139</c:v>
                </c:pt>
                <c:pt idx="123">
                  <c:v>139</c:v>
                </c:pt>
                <c:pt idx="124">
                  <c:v>143</c:v>
                </c:pt>
                <c:pt idx="125">
                  <c:v>139</c:v>
                </c:pt>
                <c:pt idx="126">
                  <c:v>139</c:v>
                </c:pt>
                <c:pt idx="127">
                  <c:v>143</c:v>
                </c:pt>
                <c:pt idx="128">
                  <c:v>140</c:v>
                </c:pt>
                <c:pt idx="129">
                  <c:v>143</c:v>
                </c:pt>
                <c:pt idx="130">
                  <c:v>143</c:v>
                </c:pt>
                <c:pt idx="131">
                  <c:v>143</c:v>
                </c:pt>
                <c:pt idx="132">
                  <c:v>143</c:v>
                </c:pt>
                <c:pt idx="133">
                  <c:v>144</c:v>
                </c:pt>
                <c:pt idx="134">
                  <c:v>143</c:v>
                </c:pt>
                <c:pt idx="135">
                  <c:v>139</c:v>
                </c:pt>
                <c:pt idx="136">
                  <c:v>139</c:v>
                </c:pt>
                <c:pt idx="137">
                  <c:v>138</c:v>
                </c:pt>
                <c:pt idx="138">
                  <c:v>143</c:v>
                </c:pt>
                <c:pt idx="139">
                  <c:v>139</c:v>
                </c:pt>
                <c:pt idx="140">
                  <c:v>139</c:v>
                </c:pt>
                <c:pt idx="141">
                  <c:v>143</c:v>
                </c:pt>
                <c:pt idx="142">
                  <c:v>143</c:v>
                </c:pt>
                <c:pt idx="143">
                  <c:v>143</c:v>
                </c:pt>
                <c:pt idx="144">
                  <c:v>139</c:v>
                </c:pt>
                <c:pt idx="145">
                  <c:v>143</c:v>
                </c:pt>
                <c:pt idx="146">
                  <c:v>139</c:v>
                </c:pt>
                <c:pt idx="147">
                  <c:v>139</c:v>
                </c:pt>
                <c:pt idx="148">
                  <c:v>143</c:v>
                </c:pt>
                <c:pt idx="149">
                  <c:v>139</c:v>
                </c:pt>
                <c:pt idx="150">
                  <c:v>143</c:v>
                </c:pt>
                <c:pt idx="151">
                  <c:v>143</c:v>
                </c:pt>
                <c:pt idx="152">
                  <c:v>139</c:v>
                </c:pt>
                <c:pt idx="153">
                  <c:v>143</c:v>
                </c:pt>
                <c:pt idx="154">
                  <c:v>142</c:v>
                </c:pt>
                <c:pt idx="155">
                  <c:v>143</c:v>
                </c:pt>
                <c:pt idx="156">
                  <c:v>139</c:v>
                </c:pt>
                <c:pt idx="157">
                  <c:v>140</c:v>
                </c:pt>
                <c:pt idx="158">
                  <c:v>139</c:v>
                </c:pt>
                <c:pt idx="159">
                  <c:v>144</c:v>
                </c:pt>
                <c:pt idx="160">
                  <c:v>143</c:v>
                </c:pt>
                <c:pt idx="161">
                  <c:v>139</c:v>
                </c:pt>
                <c:pt idx="162">
                  <c:v>139</c:v>
                </c:pt>
                <c:pt idx="163">
                  <c:v>139</c:v>
                </c:pt>
                <c:pt idx="164">
                  <c:v>144</c:v>
                </c:pt>
                <c:pt idx="165">
                  <c:v>139</c:v>
                </c:pt>
                <c:pt idx="166">
                  <c:v>144</c:v>
                </c:pt>
                <c:pt idx="167">
                  <c:v>143</c:v>
                </c:pt>
                <c:pt idx="168">
                  <c:v>139</c:v>
                </c:pt>
                <c:pt idx="169">
                  <c:v>143</c:v>
                </c:pt>
                <c:pt idx="170">
                  <c:v>143</c:v>
                </c:pt>
                <c:pt idx="171">
                  <c:v>143</c:v>
                </c:pt>
                <c:pt idx="172">
                  <c:v>142</c:v>
                </c:pt>
                <c:pt idx="173">
                  <c:v>139</c:v>
                </c:pt>
                <c:pt idx="174">
                  <c:v>139</c:v>
                </c:pt>
                <c:pt idx="175">
                  <c:v>143</c:v>
                </c:pt>
                <c:pt idx="176">
                  <c:v>139</c:v>
                </c:pt>
                <c:pt idx="177">
                  <c:v>139</c:v>
                </c:pt>
                <c:pt idx="178">
                  <c:v>139</c:v>
                </c:pt>
                <c:pt idx="179">
                  <c:v>143</c:v>
                </c:pt>
                <c:pt idx="180">
                  <c:v>139</c:v>
                </c:pt>
                <c:pt idx="181">
                  <c:v>143</c:v>
                </c:pt>
                <c:pt idx="182">
                  <c:v>143</c:v>
                </c:pt>
                <c:pt idx="183">
                  <c:v>139</c:v>
                </c:pt>
                <c:pt idx="184">
                  <c:v>143</c:v>
                </c:pt>
                <c:pt idx="185">
                  <c:v>144</c:v>
                </c:pt>
                <c:pt idx="186">
                  <c:v>143</c:v>
                </c:pt>
                <c:pt idx="187">
                  <c:v>143</c:v>
                </c:pt>
                <c:pt idx="188">
                  <c:v>144</c:v>
                </c:pt>
                <c:pt idx="189">
                  <c:v>139</c:v>
                </c:pt>
                <c:pt idx="190">
                  <c:v>144</c:v>
                </c:pt>
                <c:pt idx="191">
                  <c:v>139</c:v>
                </c:pt>
                <c:pt idx="192">
                  <c:v>143</c:v>
                </c:pt>
                <c:pt idx="193">
                  <c:v>143</c:v>
                </c:pt>
                <c:pt idx="194">
                  <c:v>139</c:v>
                </c:pt>
                <c:pt idx="195">
                  <c:v>143</c:v>
                </c:pt>
                <c:pt idx="196">
                  <c:v>139</c:v>
                </c:pt>
                <c:pt idx="197">
                  <c:v>139</c:v>
                </c:pt>
                <c:pt idx="198">
                  <c:v>139</c:v>
                </c:pt>
                <c:pt idx="199">
                  <c:v>144</c:v>
                </c:pt>
                <c:pt idx="200">
                  <c:v>139</c:v>
                </c:pt>
                <c:pt idx="201">
                  <c:v>139</c:v>
                </c:pt>
                <c:pt idx="202">
                  <c:v>139</c:v>
                </c:pt>
                <c:pt idx="203">
                  <c:v>143</c:v>
                </c:pt>
                <c:pt idx="204">
                  <c:v>144</c:v>
                </c:pt>
                <c:pt idx="205">
                  <c:v>140</c:v>
                </c:pt>
                <c:pt idx="206">
                  <c:v>143</c:v>
                </c:pt>
                <c:pt idx="207">
                  <c:v>139</c:v>
                </c:pt>
                <c:pt idx="208">
                  <c:v>139</c:v>
                </c:pt>
                <c:pt idx="209">
                  <c:v>143</c:v>
                </c:pt>
                <c:pt idx="210">
                  <c:v>143</c:v>
                </c:pt>
                <c:pt idx="211">
                  <c:v>129</c:v>
                </c:pt>
                <c:pt idx="212">
                  <c:v>127</c:v>
                </c:pt>
                <c:pt idx="213">
                  <c:v>131</c:v>
                </c:pt>
                <c:pt idx="214">
                  <c:v>129</c:v>
                </c:pt>
                <c:pt idx="215">
                  <c:v>129</c:v>
                </c:pt>
                <c:pt idx="216">
                  <c:v>129</c:v>
                </c:pt>
                <c:pt idx="217">
                  <c:v>127</c:v>
                </c:pt>
                <c:pt idx="218">
                  <c:v>130</c:v>
                </c:pt>
                <c:pt idx="219">
                  <c:v>128</c:v>
                </c:pt>
                <c:pt idx="220">
                  <c:v>131</c:v>
                </c:pt>
                <c:pt idx="221">
                  <c:v>131</c:v>
                </c:pt>
                <c:pt idx="222">
                  <c:v>129</c:v>
                </c:pt>
                <c:pt idx="223">
                  <c:v>131</c:v>
                </c:pt>
                <c:pt idx="224">
                  <c:v>129</c:v>
                </c:pt>
                <c:pt idx="225">
                  <c:v>130</c:v>
                </c:pt>
                <c:pt idx="226">
                  <c:v>131</c:v>
                </c:pt>
                <c:pt idx="227">
                  <c:v>129</c:v>
                </c:pt>
                <c:pt idx="228">
                  <c:v>129</c:v>
                </c:pt>
                <c:pt idx="229">
                  <c:v>130</c:v>
                </c:pt>
                <c:pt idx="230">
                  <c:v>129</c:v>
                </c:pt>
                <c:pt idx="231">
                  <c:v>130</c:v>
                </c:pt>
                <c:pt idx="232">
                  <c:v>129</c:v>
                </c:pt>
                <c:pt idx="233">
                  <c:v>131</c:v>
                </c:pt>
                <c:pt idx="234">
                  <c:v>129</c:v>
                </c:pt>
                <c:pt idx="235">
                  <c:v>130</c:v>
                </c:pt>
                <c:pt idx="236">
                  <c:v>130</c:v>
                </c:pt>
                <c:pt idx="237">
                  <c:v>131</c:v>
                </c:pt>
                <c:pt idx="238">
                  <c:v>129</c:v>
                </c:pt>
                <c:pt idx="239">
                  <c:v>128</c:v>
                </c:pt>
                <c:pt idx="240">
                  <c:v>128</c:v>
                </c:pt>
                <c:pt idx="241">
                  <c:v>131</c:v>
                </c:pt>
                <c:pt idx="242">
                  <c:v>129</c:v>
                </c:pt>
                <c:pt idx="243">
                  <c:v>129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130</c:v>
                </c:pt>
                <c:pt idx="248">
                  <c:v>129</c:v>
                </c:pt>
                <c:pt idx="249">
                  <c:v>128</c:v>
                </c:pt>
                <c:pt idx="250">
                  <c:v>128</c:v>
                </c:pt>
                <c:pt idx="251">
                  <c:v>129</c:v>
                </c:pt>
                <c:pt idx="252">
                  <c:v>129</c:v>
                </c:pt>
                <c:pt idx="253">
                  <c:v>129</c:v>
                </c:pt>
                <c:pt idx="254">
                  <c:v>131</c:v>
                </c:pt>
                <c:pt idx="255">
                  <c:v>129</c:v>
                </c:pt>
                <c:pt idx="256">
                  <c:v>129</c:v>
                </c:pt>
                <c:pt idx="257">
                  <c:v>129</c:v>
                </c:pt>
                <c:pt idx="258">
                  <c:v>130</c:v>
                </c:pt>
                <c:pt idx="259">
                  <c:v>130</c:v>
                </c:pt>
                <c:pt idx="260">
                  <c:v>131</c:v>
                </c:pt>
                <c:pt idx="261">
                  <c:v>131</c:v>
                </c:pt>
                <c:pt idx="262">
                  <c:v>130</c:v>
                </c:pt>
                <c:pt idx="263">
                  <c:v>129</c:v>
                </c:pt>
                <c:pt idx="264">
                  <c:v>129</c:v>
                </c:pt>
                <c:pt idx="265">
                  <c:v>128</c:v>
                </c:pt>
                <c:pt idx="266">
                  <c:v>129</c:v>
                </c:pt>
                <c:pt idx="267">
                  <c:v>128</c:v>
                </c:pt>
                <c:pt idx="268">
                  <c:v>129</c:v>
                </c:pt>
                <c:pt idx="269">
                  <c:v>128</c:v>
                </c:pt>
                <c:pt idx="270">
                  <c:v>131</c:v>
                </c:pt>
                <c:pt idx="271">
                  <c:v>129</c:v>
                </c:pt>
                <c:pt idx="272">
                  <c:v>131</c:v>
                </c:pt>
                <c:pt idx="273">
                  <c:v>129</c:v>
                </c:pt>
                <c:pt idx="274">
                  <c:v>128</c:v>
                </c:pt>
                <c:pt idx="275">
                  <c:v>129</c:v>
                </c:pt>
                <c:pt idx="276">
                  <c:v>131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128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128</c:v>
                </c:pt>
                <c:pt idx="285">
                  <c:v>129</c:v>
                </c:pt>
                <c:pt idx="286">
                  <c:v>129</c:v>
                </c:pt>
                <c:pt idx="287">
                  <c:v>129</c:v>
                </c:pt>
                <c:pt idx="288">
                  <c:v>131</c:v>
                </c:pt>
                <c:pt idx="289">
                  <c:v>131</c:v>
                </c:pt>
                <c:pt idx="290">
                  <c:v>129</c:v>
                </c:pt>
                <c:pt idx="291">
                  <c:v>128</c:v>
                </c:pt>
                <c:pt idx="292">
                  <c:v>129</c:v>
                </c:pt>
                <c:pt idx="293">
                  <c:v>121</c:v>
                </c:pt>
                <c:pt idx="294">
                  <c:v>121</c:v>
                </c:pt>
                <c:pt idx="295">
                  <c:v>119</c:v>
                </c:pt>
                <c:pt idx="296">
                  <c:v>118</c:v>
                </c:pt>
                <c:pt idx="297">
                  <c:v>118</c:v>
                </c:pt>
                <c:pt idx="298">
                  <c:v>121</c:v>
                </c:pt>
                <c:pt idx="299">
                  <c:v>120</c:v>
                </c:pt>
                <c:pt idx="300">
                  <c:v>118</c:v>
                </c:pt>
                <c:pt idx="301">
                  <c:v>117</c:v>
                </c:pt>
                <c:pt idx="302">
                  <c:v>117</c:v>
                </c:pt>
                <c:pt idx="303">
                  <c:v>117</c:v>
                </c:pt>
                <c:pt idx="304">
                  <c:v>121</c:v>
                </c:pt>
                <c:pt idx="305">
                  <c:v>117</c:v>
                </c:pt>
                <c:pt idx="306">
                  <c:v>117</c:v>
                </c:pt>
                <c:pt idx="307">
                  <c:v>118</c:v>
                </c:pt>
                <c:pt idx="308">
                  <c:v>121</c:v>
                </c:pt>
                <c:pt idx="309">
                  <c:v>119</c:v>
                </c:pt>
                <c:pt idx="310">
                  <c:v>117</c:v>
                </c:pt>
                <c:pt idx="311">
                  <c:v>117</c:v>
                </c:pt>
                <c:pt idx="312">
                  <c:v>120</c:v>
                </c:pt>
                <c:pt idx="313">
                  <c:v>121</c:v>
                </c:pt>
                <c:pt idx="314">
                  <c:v>120</c:v>
                </c:pt>
                <c:pt idx="315">
                  <c:v>121</c:v>
                </c:pt>
                <c:pt idx="316">
                  <c:v>118</c:v>
                </c:pt>
                <c:pt idx="317">
                  <c:v>117</c:v>
                </c:pt>
                <c:pt idx="318">
                  <c:v>117</c:v>
                </c:pt>
                <c:pt idx="319">
                  <c:v>120</c:v>
                </c:pt>
                <c:pt idx="320">
                  <c:v>119</c:v>
                </c:pt>
                <c:pt idx="321">
                  <c:v>117</c:v>
                </c:pt>
                <c:pt idx="322">
                  <c:v>117</c:v>
                </c:pt>
                <c:pt idx="323">
                  <c:v>117</c:v>
                </c:pt>
                <c:pt idx="324">
                  <c:v>118</c:v>
                </c:pt>
                <c:pt idx="325">
                  <c:v>122</c:v>
                </c:pt>
                <c:pt idx="326">
                  <c:v>119</c:v>
                </c:pt>
                <c:pt idx="327">
                  <c:v>117</c:v>
                </c:pt>
                <c:pt idx="328">
                  <c:v>119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118</c:v>
                </c:pt>
                <c:pt idx="333">
                  <c:v>121</c:v>
                </c:pt>
                <c:pt idx="334">
                  <c:v>119</c:v>
                </c:pt>
                <c:pt idx="335">
                  <c:v>120</c:v>
                </c:pt>
                <c:pt idx="336">
                  <c:v>120</c:v>
                </c:pt>
                <c:pt idx="337">
                  <c:v>119</c:v>
                </c:pt>
                <c:pt idx="338">
                  <c:v>117</c:v>
                </c:pt>
                <c:pt idx="339">
                  <c:v>119</c:v>
                </c:pt>
                <c:pt idx="340">
                  <c:v>120</c:v>
                </c:pt>
                <c:pt idx="341">
                  <c:v>119</c:v>
                </c:pt>
                <c:pt idx="342">
                  <c:v>121</c:v>
                </c:pt>
                <c:pt idx="343">
                  <c:v>117</c:v>
                </c:pt>
                <c:pt idx="344">
                  <c:v>118</c:v>
                </c:pt>
                <c:pt idx="345">
                  <c:v>119</c:v>
                </c:pt>
                <c:pt idx="346">
                  <c:v>118</c:v>
                </c:pt>
                <c:pt idx="347">
                  <c:v>120</c:v>
                </c:pt>
                <c:pt idx="348">
                  <c:v>117</c:v>
                </c:pt>
                <c:pt idx="349">
                  <c:v>119</c:v>
                </c:pt>
                <c:pt idx="350">
                  <c:v>120</c:v>
                </c:pt>
                <c:pt idx="351">
                  <c:v>120</c:v>
                </c:pt>
                <c:pt idx="352">
                  <c:v>118</c:v>
                </c:pt>
                <c:pt idx="353">
                  <c:v>120</c:v>
                </c:pt>
                <c:pt idx="354">
                  <c:v>118</c:v>
                </c:pt>
                <c:pt idx="355">
                  <c:v>118</c:v>
                </c:pt>
                <c:pt idx="356">
                  <c:v>120</c:v>
                </c:pt>
                <c:pt idx="357">
                  <c:v>117</c:v>
                </c:pt>
                <c:pt idx="358">
                  <c:v>118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117</c:v>
                </c:pt>
                <c:pt idx="364">
                  <c:v>120</c:v>
                </c:pt>
                <c:pt idx="365">
                  <c:v>121</c:v>
                </c:pt>
                <c:pt idx="366">
                  <c:v>120</c:v>
                </c:pt>
                <c:pt idx="367">
                  <c:v>119</c:v>
                </c:pt>
                <c:pt idx="368">
                  <c:v>119</c:v>
                </c:pt>
                <c:pt idx="369">
                  <c:v>117</c:v>
                </c:pt>
                <c:pt idx="370">
                  <c:v>117</c:v>
                </c:pt>
                <c:pt idx="371">
                  <c:v>120</c:v>
                </c:pt>
                <c:pt idx="372">
                  <c:v>117</c:v>
                </c:pt>
                <c:pt idx="373">
                  <c:v>118</c:v>
                </c:pt>
                <c:pt idx="374">
                  <c:v>121</c:v>
                </c:pt>
                <c:pt idx="375">
                  <c:v>119</c:v>
                </c:pt>
                <c:pt idx="376">
                  <c:v>119</c:v>
                </c:pt>
                <c:pt idx="377">
                  <c:v>121</c:v>
                </c:pt>
                <c:pt idx="378">
                  <c:v>117</c:v>
                </c:pt>
                <c:pt idx="379">
                  <c:v>117</c:v>
                </c:pt>
                <c:pt idx="380">
                  <c:v>121</c:v>
                </c:pt>
                <c:pt idx="381">
                  <c:v>119</c:v>
                </c:pt>
                <c:pt idx="382">
                  <c:v>118</c:v>
                </c:pt>
                <c:pt idx="383">
                  <c:v>119</c:v>
                </c:pt>
                <c:pt idx="384">
                  <c:v>112</c:v>
                </c:pt>
                <c:pt idx="385">
                  <c:v>111</c:v>
                </c:pt>
                <c:pt idx="386">
                  <c:v>111</c:v>
                </c:pt>
                <c:pt idx="387">
                  <c:v>112</c:v>
                </c:pt>
                <c:pt idx="388">
                  <c:v>112</c:v>
                </c:pt>
                <c:pt idx="389">
                  <c:v>110</c:v>
                </c:pt>
                <c:pt idx="390">
                  <c:v>112</c:v>
                </c:pt>
                <c:pt idx="391">
                  <c:v>112</c:v>
                </c:pt>
                <c:pt idx="392">
                  <c:v>112</c:v>
                </c:pt>
                <c:pt idx="393">
                  <c:v>112</c:v>
                </c:pt>
                <c:pt idx="394">
                  <c:v>112</c:v>
                </c:pt>
                <c:pt idx="395">
                  <c:v>112</c:v>
                </c:pt>
                <c:pt idx="396">
                  <c:v>112</c:v>
                </c:pt>
                <c:pt idx="397">
                  <c:v>112</c:v>
                </c:pt>
                <c:pt idx="398">
                  <c:v>110</c:v>
                </c:pt>
                <c:pt idx="399">
                  <c:v>112</c:v>
                </c:pt>
                <c:pt idx="400">
                  <c:v>112</c:v>
                </c:pt>
                <c:pt idx="401">
                  <c:v>112</c:v>
                </c:pt>
                <c:pt idx="402">
                  <c:v>112</c:v>
                </c:pt>
                <c:pt idx="403">
                  <c:v>112</c:v>
                </c:pt>
                <c:pt idx="404">
                  <c:v>112</c:v>
                </c:pt>
                <c:pt idx="405">
                  <c:v>112</c:v>
                </c:pt>
                <c:pt idx="406">
                  <c:v>112</c:v>
                </c:pt>
                <c:pt idx="407">
                  <c:v>111</c:v>
                </c:pt>
                <c:pt idx="408">
                  <c:v>113</c:v>
                </c:pt>
                <c:pt idx="409">
                  <c:v>112</c:v>
                </c:pt>
                <c:pt idx="410">
                  <c:v>112</c:v>
                </c:pt>
                <c:pt idx="411">
                  <c:v>111</c:v>
                </c:pt>
                <c:pt idx="412">
                  <c:v>112</c:v>
                </c:pt>
                <c:pt idx="413">
                  <c:v>112</c:v>
                </c:pt>
                <c:pt idx="414">
                  <c:v>112</c:v>
                </c:pt>
                <c:pt idx="415">
                  <c:v>114</c:v>
                </c:pt>
                <c:pt idx="416">
                  <c:v>112</c:v>
                </c:pt>
                <c:pt idx="417">
                  <c:v>113</c:v>
                </c:pt>
                <c:pt idx="418">
                  <c:v>113</c:v>
                </c:pt>
                <c:pt idx="419">
                  <c:v>113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112</c:v>
                </c:pt>
                <c:pt idx="425">
                  <c:v>112</c:v>
                </c:pt>
                <c:pt idx="426">
                  <c:v>112</c:v>
                </c:pt>
                <c:pt idx="427">
                  <c:v>112</c:v>
                </c:pt>
                <c:pt idx="428">
                  <c:v>113</c:v>
                </c:pt>
                <c:pt idx="429">
                  <c:v>112</c:v>
                </c:pt>
                <c:pt idx="430">
                  <c:v>112</c:v>
                </c:pt>
                <c:pt idx="431">
                  <c:v>111</c:v>
                </c:pt>
                <c:pt idx="432">
                  <c:v>111</c:v>
                </c:pt>
                <c:pt idx="433">
                  <c:v>112</c:v>
                </c:pt>
                <c:pt idx="434">
                  <c:v>112</c:v>
                </c:pt>
                <c:pt idx="435">
                  <c:v>112</c:v>
                </c:pt>
                <c:pt idx="436">
                  <c:v>112</c:v>
                </c:pt>
                <c:pt idx="437">
                  <c:v>112</c:v>
                </c:pt>
                <c:pt idx="438">
                  <c:v>111</c:v>
                </c:pt>
                <c:pt idx="439">
                  <c:v>112</c:v>
                </c:pt>
                <c:pt idx="440">
                  <c:v>112</c:v>
                </c:pt>
                <c:pt idx="441">
                  <c:v>112</c:v>
                </c:pt>
                <c:pt idx="442">
                  <c:v>112</c:v>
                </c:pt>
                <c:pt idx="443">
                  <c:v>111</c:v>
                </c:pt>
                <c:pt idx="444">
                  <c:v>112</c:v>
                </c:pt>
                <c:pt idx="445">
                  <c:v>111</c:v>
                </c:pt>
                <c:pt idx="446">
                  <c:v>112</c:v>
                </c:pt>
                <c:pt idx="447">
                  <c:v>113</c:v>
                </c:pt>
                <c:pt idx="448">
                  <c:v>106</c:v>
                </c:pt>
                <c:pt idx="449">
                  <c:v>106</c:v>
                </c:pt>
                <c:pt idx="450">
                  <c:v>111</c:v>
                </c:pt>
                <c:pt idx="451">
                  <c:v>105</c:v>
                </c:pt>
                <c:pt idx="452">
                  <c:v>107</c:v>
                </c:pt>
                <c:pt idx="453">
                  <c:v>106</c:v>
                </c:pt>
                <c:pt idx="454">
                  <c:v>105</c:v>
                </c:pt>
                <c:pt idx="455">
                  <c:v>107</c:v>
                </c:pt>
                <c:pt idx="456">
                  <c:v>106</c:v>
                </c:pt>
                <c:pt idx="457">
                  <c:v>105</c:v>
                </c:pt>
                <c:pt idx="458">
                  <c:v>106</c:v>
                </c:pt>
                <c:pt idx="459">
                  <c:v>105</c:v>
                </c:pt>
                <c:pt idx="460">
                  <c:v>104</c:v>
                </c:pt>
                <c:pt idx="461">
                  <c:v>105</c:v>
                </c:pt>
                <c:pt idx="462">
                  <c:v>105</c:v>
                </c:pt>
                <c:pt idx="463">
                  <c:v>106</c:v>
                </c:pt>
                <c:pt idx="464">
                  <c:v>105</c:v>
                </c:pt>
                <c:pt idx="465">
                  <c:v>111</c:v>
                </c:pt>
                <c:pt idx="466">
                  <c:v>106</c:v>
                </c:pt>
                <c:pt idx="467">
                  <c:v>106</c:v>
                </c:pt>
                <c:pt idx="468">
                  <c:v>106</c:v>
                </c:pt>
                <c:pt idx="469">
                  <c:v>106</c:v>
                </c:pt>
                <c:pt idx="470">
                  <c:v>106</c:v>
                </c:pt>
                <c:pt idx="471">
                  <c:v>106</c:v>
                </c:pt>
                <c:pt idx="472">
                  <c:v>106</c:v>
                </c:pt>
                <c:pt idx="473">
                  <c:v>106</c:v>
                </c:pt>
                <c:pt idx="474">
                  <c:v>106</c:v>
                </c:pt>
                <c:pt idx="475">
                  <c:v>106</c:v>
                </c:pt>
                <c:pt idx="476">
                  <c:v>105</c:v>
                </c:pt>
                <c:pt idx="477">
                  <c:v>106</c:v>
                </c:pt>
                <c:pt idx="478">
                  <c:v>105</c:v>
                </c:pt>
                <c:pt idx="479">
                  <c:v>105</c:v>
                </c:pt>
                <c:pt idx="480">
                  <c:v>105</c:v>
                </c:pt>
                <c:pt idx="481">
                  <c:v>106</c:v>
                </c:pt>
                <c:pt idx="482">
                  <c:v>107</c:v>
                </c:pt>
                <c:pt idx="483">
                  <c:v>105</c:v>
                </c:pt>
                <c:pt idx="484">
                  <c:v>106</c:v>
                </c:pt>
                <c:pt idx="485">
                  <c:v>106</c:v>
                </c:pt>
                <c:pt idx="486">
                  <c:v>105</c:v>
                </c:pt>
                <c:pt idx="487">
                  <c:v>106</c:v>
                </c:pt>
                <c:pt idx="488">
                  <c:v>105</c:v>
                </c:pt>
                <c:pt idx="489">
                  <c:v>106</c:v>
                </c:pt>
                <c:pt idx="490">
                  <c:v>105</c:v>
                </c:pt>
                <c:pt idx="491">
                  <c:v>106</c:v>
                </c:pt>
                <c:pt idx="492">
                  <c:v>112</c:v>
                </c:pt>
                <c:pt idx="493">
                  <c:v>106</c:v>
                </c:pt>
                <c:pt idx="494">
                  <c:v>106</c:v>
                </c:pt>
                <c:pt idx="495">
                  <c:v>107</c:v>
                </c:pt>
                <c:pt idx="496">
                  <c:v>106</c:v>
                </c:pt>
                <c:pt idx="497">
                  <c:v>105</c:v>
                </c:pt>
                <c:pt idx="498">
                  <c:v>106</c:v>
                </c:pt>
                <c:pt idx="499">
                  <c:v>106</c:v>
                </c:pt>
                <c:pt idx="500">
                  <c:v>107</c:v>
                </c:pt>
                <c:pt idx="501">
                  <c:v>106</c:v>
                </c:pt>
                <c:pt idx="502">
                  <c:v>106</c:v>
                </c:pt>
                <c:pt idx="503">
                  <c:v>105</c:v>
                </c:pt>
                <c:pt idx="504">
                  <c:v>106</c:v>
                </c:pt>
                <c:pt idx="505">
                  <c:v>106</c:v>
                </c:pt>
                <c:pt idx="506">
                  <c:v>106</c:v>
                </c:pt>
                <c:pt idx="507">
                  <c:v>106</c:v>
                </c:pt>
                <c:pt idx="508">
                  <c:v>105</c:v>
                </c:pt>
                <c:pt idx="509">
                  <c:v>106</c:v>
                </c:pt>
                <c:pt idx="510">
                  <c:v>106</c:v>
                </c:pt>
                <c:pt idx="511">
                  <c:v>105</c:v>
                </c:pt>
                <c:pt idx="512">
                  <c:v>106</c:v>
                </c:pt>
                <c:pt idx="513">
                  <c:v>106</c:v>
                </c:pt>
                <c:pt idx="514">
                  <c:v>106</c:v>
                </c:pt>
                <c:pt idx="515">
                  <c:v>106</c:v>
                </c:pt>
                <c:pt idx="516">
                  <c:v>106</c:v>
                </c:pt>
                <c:pt idx="517">
                  <c:v>105</c:v>
                </c:pt>
                <c:pt idx="518">
                  <c:v>106</c:v>
                </c:pt>
                <c:pt idx="519">
                  <c:v>105</c:v>
                </c:pt>
                <c:pt idx="520">
                  <c:v>105</c:v>
                </c:pt>
                <c:pt idx="521">
                  <c:v>106</c:v>
                </c:pt>
                <c:pt idx="522">
                  <c:v>106</c:v>
                </c:pt>
                <c:pt idx="523">
                  <c:v>107</c:v>
                </c:pt>
                <c:pt idx="524">
                  <c:v>106</c:v>
                </c:pt>
                <c:pt idx="525">
                  <c:v>105</c:v>
                </c:pt>
                <c:pt idx="526">
                  <c:v>106</c:v>
                </c:pt>
                <c:pt idx="527">
                  <c:v>105</c:v>
                </c:pt>
                <c:pt idx="528">
                  <c:v>106</c:v>
                </c:pt>
                <c:pt idx="529">
                  <c:v>105</c:v>
                </c:pt>
                <c:pt idx="530">
                  <c:v>106</c:v>
                </c:pt>
                <c:pt idx="531">
                  <c:v>105</c:v>
                </c:pt>
                <c:pt idx="532">
                  <c:v>106</c:v>
                </c:pt>
                <c:pt idx="533">
                  <c:v>105</c:v>
                </c:pt>
                <c:pt idx="534">
                  <c:v>105</c:v>
                </c:pt>
                <c:pt idx="535">
                  <c:v>106</c:v>
                </c:pt>
                <c:pt idx="536">
                  <c:v>107</c:v>
                </c:pt>
                <c:pt idx="537">
                  <c:v>106</c:v>
                </c:pt>
                <c:pt idx="538">
                  <c:v>105</c:v>
                </c:pt>
                <c:pt idx="539">
                  <c:v>106</c:v>
                </c:pt>
                <c:pt idx="540">
                  <c:v>106</c:v>
                </c:pt>
                <c:pt idx="541">
                  <c:v>106</c:v>
                </c:pt>
                <c:pt idx="542">
                  <c:v>106</c:v>
                </c:pt>
                <c:pt idx="543">
                  <c:v>106</c:v>
                </c:pt>
                <c:pt idx="544">
                  <c:v>106</c:v>
                </c:pt>
                <c:pt idx="545">
                  <c:v>106</c:v>
                </c:pt>
                <c:pt idx="546">
                  <c:v>106</c:v>
                </c:pt>
                <c:pt idx="547">
                  <c:v>106</c:v>
                </c:pt>
                <c:pt idx="548">
                  <c:v>106</c:v>
                </c:pt>
                <c:pt idx="549">
                  <c:v>105</c:v>
                </c:pt>
                <c:pt idx="550">
                  <c:v>106</c:v>
                </c:pt>
                <c:pt idx="551">
                  <c:v>106</c:v>
                </c:pt>
                <c:pt idx="552">
                  <c:v>105</c:v>
                </c:pt>
                <c:pt idx="553">
                  <c:v>111</c:v>
                </c:pt>
                <c:pt idx="554">
                  <c:v>106</c:v>
                </c:pt>
                <c:pt idx="555">
                  <c:v>105</c:v>
                </c:pt>
                <c:pt idx="556">
                  <c:v>106</c:v>
                </c:pt>
                <c:pt idx="557">
                  <c:v>106</c:v>
                </c:pt>
                <c:pt idx="558">
                  <c:v>106</c:v>
                </c:pt>
                <c:pt idx="559">
                  <c:v>106</c:v>
                </c:pt>
                <c:pt idx="560">
                  <c:v>111</c:v>
                </c:pt>
                <c:pt idx="561">
                  <c:v>107</c:v>
                </c:pt>
                <c:pt idx="562">
                  <c:v>106</c:v>
                </c:pt>
                <c:pt idx="563">
                  <c:v>104</c:v>
                </c:pt>
                <c:pt idx="564">
                  <c:v>105</c:v>
                </c:pt>
                <c:pt idx="565">
                  <c:v>106</c:v>
                </c:pt>
                <c:pt idx="566">
                  <c:v>106</c:v>
                </c:pt>
                <c:pt idx="567">
                  <c:v>106</c:v>
                </c:pt>
                <c:pt idx="568">
                  <c:v>106</c:v>
                </c:pt>
                <c:pt idx="569">
                  <c:v>100</c:v>
                </c:pt>
                <c:pt idx="570">
                  <c:v>99</c:v>
                </c:pt>
                <c:pt idx="571">
                  <c:v>99</c:v>
                </c:pt>
                <c:pt idx="572">
                  <c:v>99</c:v>
                </c:pt>
                <c:pt idx="573">
                  <c:v>98</c:v>
                </c:pt>
                <c:pt idx="574">
                  <c:v>99</c:v>
                </c:pt>
                <c:pt idx="575">
                  <c:v>99</c:v>
                </c:pt>
                <c:pt idx="576">
                  <c:v>99</c:v>
                </c:pt>
                <c:pt idx="577">
                  <c:v>99</c:v>
                </c:pt>
                <c:pt idx="578">
                  <c:v>99</c:v>
                </c:pt>
                <c:pt idx="579">
                  <c:v>99</c:v>
                </c:pt>
                <c:pt idx="580">
                  <c:v>99</c:v>
                </c:pt>
                <c:pt idx="581">
                  <c:v>99</c:v>
                </c:pt>
                <c:pt idx="582">
                  <c:v>99</c:v>
                </c:pt>
                <c:pt idx="583">
                  <c:v>99</c:v>
                </c:pt>
                <c:pt idx="584">
                  <c:v>99</c:v>
                </c:pt>
                <c:pt idx="585">
                  <c:v>99</c:v>
                </c:pt>
                <c:pt idx="586">
                  <c:v>99</c:v>
                </c:pt>
                <c:pt idx="587">
                  <c:v>99</c:v>
                </c:pt>
                <c:pt idx="588">
                  <c:v>100</c:v>
                </c:pt>
                <c:pt idx="589">
                  <c:v>98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99</c:v>
                </c:pt>
                <c:pt idx="594">
                  <c:v>99</c:v>
                </c:pt>
                <c:pt idx="595">
                  <c:v>99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99</c:v>
                </c:pt>
                <c:pt idx="600">
                  <c:v>99</c:v>
                </c:pt>
                <c:pt idx="601">
                  <c:v>99</c:v>
                </c:pt>
                <c:pt idx="602">
                  <c:v>100</c:v>
                </c:pt>
                <c:pt idx="603">
                  <c:v>99</c:v>
                </c:pt>
                <c:pt idx="604">
                  <c:v>104</c:v>
                </c:pt>
                <c:pt idx="605">
                  <c:v>99</c:v>
                </c:pt>
                <c:pt idx="606">
                  <c:v>98</c:v>
                </c:pt>
                <c:pt idx="607">
                  <c:v>98</c:v>
                </c:pt>
                <c:pt idx="608">
                  <c:v>99</c:v>
                </c:pt>
                <c:pt idx="609">
                  <c:v>99</c:v>
                </c:pt>
                <c:pt idx="610">
                  <c:v>99</c:v>
                </c:pt>
                <c:pt idx="611">
                  <c:v>99</c:v>
                </c:pt>
                <c:pt idx="612">
                  <c:v>99</c:v>
                </c:pt>
                <c:pt idx="613">
                  <c:v>99</c:v>
                </c:pt>
                <c:pt idx="614">
                  <c:v>98</c:v>
                </c:pt>
                <c:pt idx="615">
                  <c:v>99</c:v>
                </c:pt>
                <c:pt idx="616">
                  <c:v>99</c:v>
                </c:pt>
                <c:pt idx="617">
                  <c:v>99</c:v>
                </c:pt>
                <c:pt idx="618">
                  <c:v>98</c:v>
                </c:pt>
                <c:pt idx="619">
                  <c:v>99</c:v>
                </c:pt>
                <c:pt idx="620">
                  <c:v>99</c:v>
                </c:pt>
                <c:pt idx="621">
                  <c:v>99</c:v>
                </c:pt>
                <c:pt idx="622">
                  <c:v>99</c:v>
                </c:pt>
                <c:pt idx="623">
                  <c:v>98</c:v>
                </c:pt>
                <c:pt idx="624">
                  <c:v>99</c:v>
                </c:pt>
                <c:pt idx="625">
                  <c:v>99</c:v>
                </c:pt>
                <c:pt idx="626">
                  <c:v>99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98</c:v>
                </c:pt>
                <c:pt idx="632">
                  <c:v>98</c:v>
                </c:pt>
                <c:pt idx="633">
                  <c:v>99</c:v>
                </c:pt>
                <c:pt idx="634">
                  <c:v>98</c:v>
                </c:pt>
                <c:pt idx="635">
                  <c:v>99</c:v>
                </c:pt>
                <c:pt idx="636">
                  <c:v>99</c:v>
                </c:pt>
                <c:pt idx="637">
                  <c:v>98</c:v>
                </c:pt>
                <c:pt idx="638">
                  <c:v>99</c:v>
                </c:pt>
                <c:pt idx="639">
                  <c:v>100</c:v>
                </c:pt>
                <c:pt idx="640">
                  <c:v>99</c:v>
                </c:pt>
                <c:pt idx="641">
                  <c:v>105</c:v>
                </c:pt>
                <c:pt idx="642">
                  <c:v>99</c:v>
                </c:pt>
                <c:pt idx="643">
                  <c:v>100</c:v>
                </c:pt>
                <c:pt idx="644">
                  <c:v>99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99</c:v>
                </c:pt>
                <c:pt idx="649">
                  <c:v>100</c:v>
                </c:pt>
                <c:pt idx="650">
                  <c:v>99</c:v>
                </c:pt>
                <c:pt idx="651">
                  <c:v>99</c:v>
                </c:pt>
                <c:pt idx="652">
                  <c:v>98</c:v>
                </c:pt>
                <c:pt idx="653">
                  <c:v>99</c:v>
                </c:pt>
                <c:pt idx="654">
                  <c:v>98</c:v>
                </c:pt>
                <c:pt idx="655">
                  <c:v>99</c:v>
                </c:pt>
                <c:pt idx="656">
                  <c:v>99</c:v>
                </c:pt>
                <c:pt idx="657">
                  <c:v>98</c:v>
                </c:pt>
                <c:pt idx="658">
                  <c:v>99</c:v>
                </c:pt>
                <c:pt idx="659">
                  <c:v>98</c:v>
                </c:pt>
                <c:pt idx="660">
                  <c:v>98</c:v>
                </c:pt>
                <c:pt idx="661">
                  <c:v>99</c:v>
                </c:pt>
                <c:pt idx="662">
                  <c:v>100</c:v>
                </c:pt>
                <c:pt idx="663">
                  <c:v>98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98</c:v>
                </c:pt>
                <c:pt idx="668">
                  <c:v>99</c:v>
                </c:pt>
                <c:pt idx="669">
                  <c:v>99</c:v>
                </c:pt>
                <c:pt idx="670">
                  <c:v>99</c:v>
                </c:pt>
                <c:pt idx="671">
                  <c:v>99</c:v>
                </c:pt>
                <c:pt idx="672">
                  <c:v>99</c:v>
                </c:pt>
                <c:pt idx="673">
                  <c:v>99</c:v>
                </c:pt>
                <c:pt idx="674">
                  <c:v>99</c:v>
                </c:pt>
                <c:pt idx="675">
                  <c:v>99</c:v>
                </c:pt>
                <c:pt idx="676">
                  <c:v>100</c:v>
                </c:pt>
                <c:pt idx="677">
                  <c:v>99</c:v>
                </c:pt>
                <c:pt idx="678">
                  <c:v>98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98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100</c:v>
                </c:pt>
                <c:pt idx="688">
                  <c:v>98</c:v>
                </c:pt>
                <c:pt idx="689">
                  <c:v>100</c:v>
                </c:pt>
                <c:pt idx="690">
                  <c:v>100</c:v>
                </c:pt>
                <c:pt idx="691">
                  <c:v>99</c:v>
                </c:pt>
                <c:pt idx="692">
                  <c:v>93</c:v>
                </c:pt>
                <c:pt idx="693">
                  <c:v>93</c:v>
                </c:pt>
                <c:pt idx="694">
                  <c:v>94</c:v>
                </c:pt>
                <c:pt idx="695">
                  <c:v>92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94</c:v>
                </c:pt>
                <c:pt idx="700">
                  <c:v>93</c:v>
                </c:pt>
                <c:pt idx="701">
                  <c:v>93</c:v>
                </c:pt>
                <c:pt idx="702">
                  <c:v>92</c:v>
                </c:pt>
                <c:pt idx="703">
                  <c:v>94</c:v>
                </c:pt>
                <c:pt idx="704">
                  <c:v>102</c:v>
                </c:pt>
                <c:pt idx="705">
                  <c:v>93</c:v>
                </c:pt>
                <c:pt idx="706">
                  <c:v>93</c:v>
                </c:pt>
                <c:pt idx="707">
                  <c:v>91</c:v>
                </c:pt>
                <c:pt idx="708">
                  <c:v>99</c:v>
                </c:pt>
                <c:pt idx="709">
                  <c:v>94</c:v>
                </c:pt>
                <c:pt idx="710">
                  <c:v>92</c:v>
                </c:pt>
                <c:pt idx="711">
                  <c:v>92</c:v>
                </c:pt>
                <c:pt idx="712">
                  <c:v>94</c:v>
                </c:pt>
                <c:pt idx="713">
                  <c:v>93</c:v>
                </c:pt>
                <c:pt idx="714">
                  <c:v>94</c:v>
                </c:pt>
                <c:pt idx="715">
                  <c:v>93</c:v>
                </c:pt>
                <c:pt idx="716">
                  <c:v>94</c:v>
                </c:pt>
                <c:pt idx="717">
                  <c:v>101</c:v>
                </c:pt>
                <c:pt idx="718">
                  <c:v>93</c:v>
                </c:pt>
                <c:pt idx="719">
                  <c:v>92</c:v>
                </c:pt>
                <c:pt idx="720">
                  <c:v>93</c:v>
                </c:pt>
                <c:pt idx="721">
                  <c:v>94</c:v>
                </c:pt>
                <c:pt idx="722">
                  <c:v>94</c:v>
                </c:pt>
                <c:pt idx="723">
                  <c:v>93</c:v>
                </c:pt>
                <c:pt idx="724">
                  <c:v>93</c:v>
                </c:pt>
                <c:pt idx="725">
                  <c:v>94</c:v>
                </c:pt>
                <c:pt idx="726">
                  <c:v>93</c:v>
                </c:pt>
                <c:pt idx="727">
                  <c:v>93</c:v>
                </c:pt>
                <c:pt idx="728">
                  <c:v>102</c:v>
                </c:pt>
                <c:pt idx="729">
                  <c:v>92</c:v>
                </c:pt>
                <c:pt idx="730">
                  <c:v>94</c:v>
                </c:pt>
                <c:pt idx="731">
                  <c:v>94</c:v>
                </c:pt>
                <c:pt idx="732">
                  <c:v>94</c:v>
                </c:pt>
                <c:pt idx="733">
                  <c:v>92</c:v>
                </c:pt>
                <c:pt idx="734">
                  <c:v>93</c:v>
                </c:pt>
                <c:pt idx="735">
                  <c:v>93</c:v>
                </c:pt>
                <c:pt idx="736">
                  <c:v>94</c:v>
                </c:pt>
                <c:pt idx="737">
                  <c:v>94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92</c:v>
                </c:pt>
                <c:pt idx="747">
                  <c:v>93</c:v>
                </c:pt>
                <c:pt idx="748">
                  <c:v>94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92</c:v>
                </c:pt>
                <c:pt idx="754">
                  <c:v>94</c:v>
                </c:pt>
                <c:pt idx="755">
                  <c:v>92</c:v>
                </c:pt>
                <c:pt idx="756">
                  <c:v>94</c:v>
                </c:pt>
                <c:pt idx="757">
                  <c:v>94</c:v>
                </c:pt>
                <c:pt idx="758">
                  <c:v>91</c:v>
                </c:pt>
                <c:pt idx="759">
                  <c:v>93</c:v>
                </c:pt>
                <c:pt idx="760">
                  <c:v>94</c:v>
                </c:pt>
                <c:pt idx="761">
                  <c:v>94</c:v>
                </c:pt>
                <c:pt idx="762">
                  <c:v>93</c:v>
                </c:pt>
                <c:pt idx="763">
                  <c:v>93</c:v>
                </c:pt>
                <c:pt idx="764">
                  <c:v>94</c:v>
                </c:pt>
                <c:pt idx="765">
                  <c:v>93</c:v>
                </c:pt>
                <c:pt idx="766">
                  <c:v>94</c:v>
                </c:pt>
                <c:pt idx="767">
                  <c:v>93</c:v>
                </c:pt>
                <c:pt idx="768">
                  <c:v>94</c:v>
                </c:pt>
                <c:pt idx="769">
                  <c:v>93</c:v>
                </c:pt>
                <c:pt idx="770">
                  <c:v>94</c:v>
                </c:pt>
                <c:pt idx="771">
                  <c:v>94</c:v>
                </c:pt>
                <c:pt idx="772">
                  <c:v>93</c:v>
                </c:pt>
                <c:pt idx="773">
                  <c:v>93</c:v>
                </c:pt>
                <c:pt idx="774">
                  <c:v>101</c:v>
                </c:pt>
                <c:pt idx="775">
                  <c:v>91</c:v>
                </c:pt>
                <c:pt idx="776">
                  <c:v>93</c:v>
                </c:pt>
                <c:pt idx="777">
                  <c:v>100</c:v>
                </c:pt>
                <c:pt idx="778">
                  <c:v>93</c:v>
                </c:pt>
                <c:pt idx="779">
                  <c:v>94</c:v>
                </c:pt>
                <c:pt idx="780">
                  <c:v>93</c:v>
                </c:pt>
                <c:pt idx="781">
                  <c:v>94</c:v>
                </c:pt>
                <c:pt idx="782">
                  <c:v>92</c:v>
                </c:pt>
                <c:pt idx="783">
                  <c:v>93</c:v>
                </c:pt>
                <c:pt idx="784">
                  <c:v>94</c:v>
                </c:pt>
                <c:pt idx="785">
                  <c:v>93</c:v>
                </c:pt>
                <c:pt idx="786">
                  <c:v>100</c:v>
                </c:pt>
                <c:pt idx="787">
                  <c:v>92</c:v>
                </c:pt>
                <c:pt idx="788">
                  <c:v>93</c:v>
                </c:pt>
                <c:pt idx="789">
                  <c:v>94</c:v>
                </c:pt>
                <c:pt idx="790">
                  <c:v>92</c:v>
                </c:pt>
                <c:pt idx="791">
                  <c:v>91</c:v>
                </c:pt>
                <c:pt idx="792">
                  <c:v>91</c:v>
                </c:pt>
                <c:pt idx="793">
                  <c:v>94</c:v>
                </c:pt>
                <c:pt idx="794">
                  <c:v>92</c:v>
                </c:pt>
                <c:pt idx="795">
                  <c:v>100</c:v>
                </c:pt>
                <c:pt idx="796">
                  <c:v>94</c:v>
                </c:pt>
                <c:pt idx="797">
                  <c:v>89</c:v>
                </c:pt>
                <c:pt idx="798">
                  <c:v>89</c:v>
                </c:pt>
                <c:pt idx="799">
                  <c:v>89</c:v>
                </c:pt>
                <c:pt idx="800">
                  <c:v>89</c:v>
                </c:pt>
                <c:pt idx="801">
                  <c:v>89</c:v>
                </c:pt>
                <c:pt idx="802">
                  <c:v>89</c:v>
                </c:pt>
                <c:pt idx="803">
                  <c:v>88</c:v>
                </c:pt>
                <c:pt idx="804">
                  <c:v>89</c:v>
                </c:pt>
                <c:pt idx="805">
                  <c:v>89</c:v>
                </c:pt>
                <c:pt idx="806">
                  <c:v>90</c:v>
                </c:pt>
                <c:pt idx="807">
                  <c:v>89</c:v>
                </c:pt>
                <c:pt idx="808">
                  <c:v>89</c:v>
                </c:pt>
                <c:pt idx="809">
                  <c:v>89</c:v>
                </c:pt>
                <c:pt idx="810">
                  <c:v>89</c:v>
                </c:pt>
                <c:pt idx="811">
                  <c:v>89</c:v>
                </c:pt>
                <c:pt idx="812">
                  <c:v>89</c:v>
                </c:pt>
                <c:pt idx="813">
                  <c:v>89</c:v>
                </c:pt>
                <c:pt idx="814">
                  <c:v>89</c:v>
                </c:pt>
                <c:pt idx="815">
                  <c:v>89</c:v>
                </c:pt>
                <c:pt idx="816">
                  <c:v>89</c:v>
                </c:pt>
                <c:pt idx="817">
                  <c:v>89</c:v>
                </c:pt>
                <c:pt idx="818">
                  <c:v>89</c:v>
                </c:pt>
                <c:pt idx="819">
                  <c:v>90</c:v>
                </c:pt>
                <c:pt idx="820">
                  <c:v>89</c:v>
                </c:pt>
                <c:pt idx="821">
                  <c:v>89</c:v>
                </c:pt>
                <c:pt idx="822">
                  <c:v>90</c:v>
                </c:pt>
                <c:pt idx="823">
                  <c:v>89</c:v>
                </c:pt>
                <c:pt idx="824">
                  <c:v>89</c:v>
                </c:pt>
                <c:pt idx="825">
                  <c:v>89</c:v>
                </c:pt>
                <c:pt idx="826">
                  <c:v>86</c:v>
                </c:pt>
                <c:pt idx="827">
                  <c:v>87</c:v>
                </c:pt>
                <c:pt idx="828">
                  <c:v>88</c:v>
                </c:pt>
                <c:pt idx="829">
                  <c:v>89</c:v>
                </c:pt>
                <c:pt idx="830">
                  <c:v>89</c:v>
                </c:pt>
                <c:pt idx="831">
                  <c:v>90</c:v>
                </c:pt>
                <c:pt idx="832">
                  <c:v>88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89</c:v>
                </c:pt>
                <c:pt idx="845">
                  <c:v>88</c:v>
                </c:pt>
                <c:pt idx="846">
                  <c:v>89</c:v>
                </c:pt>
                <c:pt idx="847">
                  <c:v>90</c:v>
                </c:pt>
                <c:pt idx="848">
                  <c:v>89</c:v>
                </c:pt>
                <c:pt idx="849">
                  <c:v>89</c:v>
                </c:pt>
                <c:pt idx="850">
                  <c:v>89</c:v>
                </c:pt>
                <c:pt idx="851">
                  <c:v>90</c:v>
                </c:pt>
                <c:pt idx="852">
                  <c:v>89</c:v>
                </c:pt>
                <c:pt idx="853">
                  <c:v>89</c:v>
                </c:pt>
                <c:pt idx="854">
                  <c:v>89</c:v>
                </c:pt>
                <c:pt idx="855">
                  <c:v>89</c:v>
                </c:pt>
                <c:pt idx="856">
                  <c:v>89</c:v>
                </c:pt>
                <c:pt idx="857">
                  <c:v>88</c:v>
                </c:pt>
                <c:pt idx="858">
                  <c:v>89</c:v>
                </c:pt>
                <c:pt idx="859">
                  <c:v>88</c:v>
                </c:pt>
                <c:pt idx="860">
                  <c:v>87</c:v>
                </c:pt>
                <c:pt idx="861">
                  <c:v>89</c:v>
                </c:pt>
                <c:pt idx="862">
                  <c:v>89</c:v>
                </c:pt>
                <c:pt idx="863">
                  <c:v>90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89</c:v>
                </c:pt>
                <c:pt idx="868">
                  <c:v>89</c:v>
                </c:pt>
                <c:pt idx="869">
                  <c:v>88</c:v>
                </c:pt>
                <c:pt idx="870">
                  <c:v>90</c:v>
                </c:pt>
                <c:pt idx="871">
                  <c:v>89</c:v>
                </c:pt>
                <c:pt idx="872">
                  <c:v>89</c:v>
                </c:pt>
                <c:pt idx="873">
                  <c:v>89</c:v>
                </c:pt>
                <c:pt idx="874">
                  <c:v>89</c:v>
                </c:pt>
                <c:pt idx="875">
                  <c:v>88</c:v>
                </c:pt>
                <c:pt idx="876">
                  <c:v>90</c:v>
                </c:pt>
                <c:pt idx="877">
                  <c:v>89</c:v>
                </c:pt>
                <c:pt idx="878">
                  <c:v>89</c:v>
                </c:pt>
                <c:pt idx="879">
                  <c:v>89</c:v>
                </c:pt>
                <c:pt idx="880">
                  <c:v>89</c:v>
                </c:pt>
                <c:pt idx="881">
                  <c:v>89</c:v>
                </c:pt>
                <c:pt idx="882">
                  <c:v>90</c:v>
                </c:pt>
                <c:pt idx="883">
                  <c:v>90</c:v>
                </c:pt>
                <c:pt idx="884">
                  <c:v>89</c:v>
                </c:pt>
                <c:pt idx="885">
                  <c:v>89</c:v>
                </c:pt>
                <c:pt idx="886">
                  <c:v>88</c:v>
                </c:pt>
                <c:pt idx="887">
                  <c:v>88</c:v>
                </c:pt>
                <c:pt idx="888">
                  <c:v>89</c:v>
                </c:pt>
                <c:pt idx="889">
                  <c:v>89</c:v>
                </c:pt>
                <c:pt idx="890">
                  <c:v>89</c:v>
                </c:pt>
                <c:pt idx="891">
                  <c:v>89</c:v>
                </c:pt>
                <c:pt idx="892">
                  <c:v>84</c:v>
                </c:pt>
                <c:pt idx="893">
                  <c:v>84</c:v>
                </c:pt>
                <c:pt idx="894">
                  <c:v>84</c:v>
                </c:pt>
                <c:pt idx="895">
                  <c:v>84</c:v>
                </c:pt>
                <c:pt idx="896">
                  <c:v>83</c:v>
                </c:pt>
                <c:pt idx="897">
                  <c:v>84</c:v>
                </c:pt>
                <c:pt idx="898">
                  <c:v>83</c:v>
                </c:pt>
                <c:pt idx="899">
                  <c:v>84</c:v>
                </c:pt>
                <c:pt idx="900">
                  <c:v>83</c:v>
                </c:pt>
                <c:pt idx="901">
                  <c:v>83</c:v>
                </c:pt>
                <c:pt idx="902">
                  <c:v>84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84</c:v>
                </c:pt>
                <c:pt idx="908">
                  <c:v>84</c:v>
                </c:pt>
                <c:pt idx="909">
                  <c:v>83</c:v>
                </c:pt>
                <c:pt idx="910">
                  <c:v>83</c:v>
                </c:pt>
                <c:pt idx="911">
                  <c:v>85</c:v>
                </c:pt>
                <c:pt idx="912">
                  <c:v>83</c:v>
                </c:pt>
                <c:pt idx="913">
                  <c:v>83</c:v>
                </c:pt>
                <c:pt idx="914">
                  <c:v>84</c:v>
                </c:pt>
                <c:pt idx="915">
                  <c:v>84</c:v>
                </c:pt>
                <c:pt idx="916">
                  <c:v>83</c:v>
                </c:pt>
                <c:pt idx="917">
                  <c:v>84</c:v>
                </c:pt>
                <c:pt idx="918">
                  <c:v>84</c:v>
                </c:pt>
                <c:pt idx="919">
                  <c:v>83</c:v>
                </c:pt>
                <c:pt idx="920">
                  <c:v>84</c:v>
                </c:pt>
                <c:pt idx="921">
                  <c:v>83</c:v>
                </c:pt>
                <c:pt idx="922">
                  <c:v>83</c:v>
                </c:pt>
                <c:pt idx="923">
                  <c:v>82</c:v>
                </c:pt>
                <c:pt idx="924">
                  <c:v>83</c:v>
                </c:pt>
                <c:pt idx="925">
                  <c:v>83</c:v>
                </c:pt>
                <c:pt idx="926">
                  <c:v>84</c:v>
                </c:pt>
                <c:pt idx="927">
                  <c:v>84</c:v>
                </c:pt>
                <c:pt idx="928">
                  <c:v>84</c:v>
                </c:pt>
                <c:pt idx="929">
                  <c:v>85</c:v>
                </c:pt>
                <c:pt idx="930">
                  <c:v>84</c:v>
                </c:pt>
                <c:pt idx="931">
                  <c:v>84</c:v>
                </c:pt>
                <c:pt idx="932">
                  <c:v>83</c:v>
                </c:pt>
                <c:pt idx="933">
                  <c:v>84</c:v>
                </c:pt>
                <c:pt idx="934">
                  <c:v>84</c:v>
                </c:pt>
                <c:pt idx="935">
                  <c:v>84</c:v>
                </c:pt>
                <c:pt idx="936">
                  <c:v>83</c:v>
                </c:pt>
                <c:pt idx="937">
                  <c:v>83</c:v>
                </c:pt>
                <c:pt idx="938">
                  <c:v>83</c:v>
                </c:pt>
                <c:pt idx="939">
                  <c:v>84</c:v>
                </c:pt>
                <c:pt idx="940">
                  <c:v>81</c:v>
                </c:pt>
                <c:pt idx="941">
                  <c:v>84</c:v>
                </c:pt>
                <c:pt idx="942">
                  <c:v>83</c:v>
                </c:pt>
                <c:pt idx="943">
                  <c:v>84</c:v>
                </c:pt>
                <c:pt idx="944">
                  <c:v>84</c:v>
                </c:pt>
                <c:pt idx="945">
                  <c:v>84</c:v>
                </c:pt>
                <c:pt idx="946">
                  <c:v>84</c:v>
                </c:pt>
                <c:pt idx="947">
                  <c:v>84</c:v>
                </c:pt>
                <c:pt idx="948">
                  <c:v>84</c:v>
                </c:pt>
                <c:pt idx="949">
                  <c:v>84</c:v>
                </c:pt>
                <c:pt idx="950">
                  <c:v>82</c:v>
                </c:pt>
                <c:pt idx="951">
                  <c:v>84</c:v>
                </c:pt>
                <c:pt idx="952">
                  <c:v>82</c:v>
                </c:pt>
                <c:pt idx="953">
                  <c:v>84</c:v>
                </c:pt>
                <c:pt idx="954">
                  <c:v>82</c:v>
                </c:pt>
                <c:pt idx="955">
                  <c:v>84</c:v>
                </c:pt>
                <c:pt idx="956">
                  <c:v>83</c:v>
                </c:pt>
                <c:pt idx="957">
                  <c:v>84</c:v>
                </c:pt>
                <c:pt idx="958">
                  <c:v>82</c:v>
                </c:pt>
                <c:pt idx="959">
                  <c:v>84</c:v>
                </c:pt>
                <c:pt idx="960">
                  <c:v>83</c:v>
                </c:pt>
                <c:pt idx="961">
                  <c:v>83</c:v>
                </c:pt>
                <c:pt idx="962">
                  <c:v>94</c:v>
                </c:pt>
                <c:pt idx="963">
                  <c:v>84</c:v>
                </c:pt>
                <c:pt idx="964">
                  <c:v>83</c:v>
                </c:pt>
                <c:pt idx="965">
                  <c:v>83</c:v>
                </c:pt>
                <c:pt idx="966">
                  <c:v>84</c:v>
                </c:pt>
                <c:pt idx="967">
                  <c:v>83</c:v>
                </c:pt>
                <c:pt idx="968">
                  <c:v>84</c:v>
                </c:pt>
                <c:pt idx="969">
                  <c:v>83</c:v>
                </c:pt>
                <c:pt idx="970">
                  <c:v>84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84</c:v>
                </c:pt>
                <c:pt idx="975">
                  <c:v>83</c:v>
                </c:pt>
                <c:pt idx="976">
                  <c:v>83</c:v>
                </c:pt>
                <c:pt idx="977">
                  <c:v>83</c:v>
                </c:pt>
                <c:pt idx="978">
                  <c:v>83</c:v>
                </c:pt>
                <c:pt idx="979">
                  <c:v>83</c:v>
                </c:pt>
                <c:pt idx="980">
                  <c:v>83</c:v>
                </c:pt>
                <c:pt idx="981">
                  <c:v>85</c:v>
                </c:pt>
                <c:pt idx="982">
                  <c:v>79</c:v>
                </c:pt>
                <c:pt idx="983">
                  <c:v>80</c:v>
                </c:pt>
                <c:pt idx="984">
                  <c:v>79</c:v>
                </c:pt>
                <c:pt idx="985">
                  <c:v>78</c:v>
                </c:pt>
                <c:pt idx="986">
                  <c:v>81</c:v>
                </c:pt>
                <c:pt idx="987">
                  <c:v>80</c:v>
                </c:pt>
                <c:pt idx="988">
                  <c:v>81</c:v>
                </c:pt>
                <c:pt idx="989">
                  <c:v>80</c:v>
                </c:pt>
                <c:pt idx="990">
                  <c:v>79</c:v>
                </c:pt>
                <c:pt idx="991">
                  <c:v>79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79</c:v>
                </c:pt>
                <c:pt idx="998">
                  <c:v>81</c:v>
                </c:pt>
                <c:pt idx="999">
                  <c:v>79</c:v>
                </c:pt>
                <c:pt idx="1000">
                  <c:v>81</c:v>
                </c:pt>
                <c:pt idx="1001">
                  <c:v>79</c:v>
                </c:pt>
                <c:pt idx="1002">
                  <c:v>81</c:v>
                </c:pt>
                <c:pt idx="1003">
                  <c:v>79</c:v>
                </c:pt>
                <c:pt idx="1004">
                  <c:v>79</c:v>
                </c:pt>
                <c:pt idx="1005">
                  <c:v>80</c:v>
                </c:pt>
                <c:pt idx="1006">
                  <c:v>80</c:v>
                </c:pt>
                <c:pt idx="1007">
                  <c:v>81</c:v>
                </c:pt>
                <c:pt idx="1008">
                  <c:v>79</c:v>
                </c:pt>
                <c:pt idx="1009">
                  <c:v>81</c:v>
                </c:pt>
                <c:pt idx="1010">
                  <c:v>79</c:v>
                </c:pt>
                <c:pt idx="1011">
                  <c:v>81</c:v>
                </c:pt>
                <c:pt idx="1012">
                  <c:v>80</c:v>
                </c:pt>
                <c:pt idx="1013">
                  <c:v>80</c:v>
                </c:pt>
                <c:pt idx="1014">
                  <c:v>79</c:v>
                </c:pt>
                <c:pt idx="1015">
                  <c:v>80</c:v>
                </c:pt>
                <c:pt idx="1016">
                  <c:v>80</c:v>
                </c:pt>
                <c:pt idx="1017">
                  <c:v>81</c:v>
                </c:pt>
                <c:pt idx="1018">
                  <c:v>80</c:v>
                </c:pt>
                <c:pt idx="1019">
                  <c:v>80</c:v>
                </c:pt>
                <c:pt idx="1020">
                  <c:v>81</c:v>
                </c:pt>
                <c:pt idx="1021">
                  <c:v>80</c:v>
                </c:pt>
                <c:pt idx="1022">
                  <c:v>79</c:v>
                </c:pt>
                <c:pt idx="1023">
                  <c:v>79</c:v>
                </c:pt>
                <c:pt idx="1024">
                  <c:v>80</c:v>
                </c:pt>
                <c:pt idx="1025">
                  <c:v>79</c:v>
                </c:pt>
                <c:pt idx="1026">
                  <c:v>80</c:v>
                </c:pt>
                <c:pt idx="1027">
                  <c:v>80</c:v>
                </c:pt>
                <c:pt idx="1028">
                  <c:v>79</c:v>
                </c:pt>
                <c:pt idx="1029">
                  <c:v>79</c:v>
                </c:pt>
                <c:pt idx="1030">
                  <c:v>81</c:v>
                </c:pt>
                <c:pt idx="1031">
                  <c:v>79</c:v>
                </c:pt>
                <c:pt idx="1032">
                  <c:v>80</c:v>
                </c:pt>
                <c:pt idx="1033">
                  <c:v>81</c:v>
                </c:pt>
                <c:pt idx="1034">
                  <c:v>80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80</c:v>
                </c:pt>
                <c:pt idx="1039">
                  <c:v>79</c:v>
                </c:pt>
                <c:pt idx="1040">
                  <c:v>80</c:v>
                </c:pt>
                <c:pt idx="1041">
                  <c:v>79</c:v>
                </c:pt>
                <c:pt idx="1042">
                  <c:v>79</c:v>
                </c:pt>
                <c:pt idx="1043">
                  <c:v>80</c:v>
                </c:pt>
                <c:pt idx="1044">
                  <c:v>79</c:v>
                </c:pt>
                <c:pt idx="1045">
                  <c:v>81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80</c:v>
                </c:pt>
                <c:pt idx="1050">
                  <c:v>79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79</c:v>
                </c:pt>
                <c:pt idx="1056">
                  <c:v>80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80</c:v>
                </c:pt>
                <c:pt idx="1061">
                  <c:v>80</c:v>
                </c:pt>
                <c:pt idx="1062">
                  <c:v>79</c:v>
                </c:pt>
                <c:pt idx="1063">
                  <c:v>82</c:v>
                </c:pt>
                <c:pt idx="1064">
                  <c:v>80</c:v>
                </c:pt>
                <c:pt idx="1065">
                  <c:v>80</c:v>
                </c:pt>
                <c:pt idx="1066">
                  <c:v>81</c:v>
                </c:pt>
                <c:pt idx="1067">
                  <c:v>81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81</c:v>
                </c:pt>
                <c:pt idx="1074">
                  <c:v>79</c:v>
                </c:pt>
                <c:pt idx="1075">
                  <c:v>79</c:v>
                </c:pt>
                <c:pt idx="1076">
                  <c:v>80</c:v>
                </c:pt>
                <c:pt idx="1077">
                  <c:v>80</c:v>
                </c:pt>
                <c:pt idx="1078">
                  <c:v>79</c:v>
                </c:pt>
                <c:pt idx="1079">
                  <c:v>75</c:v>
                </c:pt>
                <c:pt idx="1080">
                  <c:v>76</c:v>
                </c:pt>
                <c:pt idx="1081">
                  <c:v>77</c:v>
                </c:pt>
                <c:pt idx="1082">
                  <c:v>77</c:v>
                </c:pt>
                <c:pt idx="1083">
                  <c:v>75</c:v>
                </c:pt>
                <c:pt idx="1084">
                  <c:v>76</c:v>
                </c:pt>
                <c:pt idx="1085">
                  <c:v>77</c:v>
                </c:pt>
                <c:pt idx="1086">
                  <c:v>76</c:v>
                </c:pt>
                <c:pt idx="1087">
                  <c:v>77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77</c:v>
                </c:pt>
                <c:pt idx="1092">
                  <c:v>77</c:v>
                </c:pt>
                <c:pt idx="1093">
                  <c:v>76</c:v>
                </c:pt>
                <c:pt idx="1094">
                  <c:v>76</c:v>
                </c:pt>
                <c:pt idx="1095">
                  <c:v>76</c:v>
                </c:pt>
                <c:pt idx="1096">
                  <c:v>76</c:v>
                </c:pt>
                <c:pt idx="1097">
                  <c:v>75</c:v>
                </c:pt>
                <c:pt idx="1098">
                  <c:v>77</c:v>
                </c:pt>
                <c:pt idx="1099">
                  <c:v>77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76</c:v>
                </c:pt>
                <c:pt idx="1105">
                  <c:v>76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76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76</c:v>
                </c:pt>
                <c:pt idx="1114">
                  <c:v>77</c:v>
                </c:pt>
                <c:pt idx="1115">
                  <c:v>76</c:v>
                </c:pt>
                <c:pt idx="1116">
                  <c:v>77</c:v>
                </c:pt>
                <c:pt idx="1117">
                  <c:v>76</c:v>
                </c:pt>
                <c:pt idx="1118">
                  <c:v>76</c:v>
                </c:pt>
                <c:pt idx="1119">
                  <c:v>77</c:v>
                </c:pt>
                <c:pt idx="1120">
                  <c:v>76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77</c:v>
                </c:pt>
                <c:pt idx="1129">
                  <c:v>77</c:v>
                </c:pt>
                <c:pt idx="1130">
                  <c:v>77</c:v>
                </c:pt>
                <c:pt idx="1131">
                  <c:v>76</c:v>
                </c:pt>
                <c:pt idx="1132">
                  <c:v>76</c:v>
                </c:pt>
                <c:pt idx="1133">
                  <c:v>76</c:v>
                </c:pt>
                <c:pt idx="1134">
                  <c:v>77</c:v>
                </c:pt>
                <c:pt idx="1135">
                  <c:v>76</c:v>
                </c:pt>
                <c:pt idx="1136">
                  <c:v>75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75</c:v>
                </c:pt>
                <c:pt idx="1144">
                  <c:v>77</c:v>
                </c:pt>
                <c:pt idx="1145">
                  <c:v>76</c:v>
                </c:pt>
                <c:pt idx="1146">
                  <c:v>77</c:v>
                </c:pt>
                <c:pt idx="1147">
                  <c:v>77</c:v>
                </c:pt>
                <c:pt idx="1148">
                  <c:v>77</c:v>
                </c:pt>
                <c:pt idx="1149">
                  <c:v>77</c:v>
                </c:pt>
                <c:pt idx="1150">
                  <c:v>77</c:v>
                </c:pt>
                <c:pt idx="1151">
                  <c:v>77</c:v>
                </c:pt>
                <c:pt idx="1152">
                  <c:v>76</c:v>
                </c:pt>
                <c:pt idx="1153">
                  <c:v>77</c:v>
                </c:pt>
                <c:pt idx="1154">
                  <c:v>77</c:v>
                </c:pt>
                <c:pt idx="1155">
                  <c:v>76</c:v>
                </c:pt>
                <c:pt idx="1156">
                  <c:v>77</c:v>
                </c:pt>
                <c:pt idx="1157">
                  <c:v>77</c:v>
                </c:pt>
                <c:pt idx="1158">
                  <c:v>77</c:v>
                </c:pt>
                <c:pt idx="1159">
                  <c:v>77</c:v>
                </c:pt>
                <c:pt idx="1160">
                  <c:v>75</c:v>
                </c:pt>
                <c:pt idx="1161">
                  <c:v>76</c:v>
                </c:pt>
                <c:pt idx="1162">
                  <c:v>77</c:v>
                </c:pt>
                <c:pt idx="1163">
                  <c:v>76</c:v>
                </c:pt>
                <c:pt idx="1164">
                  <c:v>76</c:v>
                </c:pt>
                <c:pt idx="1165">
                  <c:v>77</c:v>
                </c:pt>
                <c:pt idx="1166">
                  <c:v>77</c:v>
                </c:pt>
                <c:pt idx="1167">
                  <c:v>76</c:v>
                </c:pt>
                <c:pt idx="1168">
                  <c:v>77</c:v>
                </c:pt>
                <c:pt idx="1169">
                  <c:v>76</c:v>
                </c:pt>
                <c:pt idx="1170">
                  <c:v>76</c:v>
                </c:pt>
                <c:pt idx="1171">
                  <c:v>77</c:v>
                </c:pt>
                <c:pt idx="1172">
                  <c:v>76</c:v>
                </c:pt>
                <c:pt idx="1173">
                  <c:v>76</c:v>
                </c:pt>
                <c:pt idx="1174">
                  <c:v>77</c:v>
                </c:pt>
                <c:pt idx="1175">
                  <c:v>77</c:v>
                </c:pt>
                <c:pt idx="1176">
                  <c:v>76</c:v>
                </c:pt>
                <c:pt idx="1177">
                  <c:v>77</c:v>
                </c:pt>
                <c:pt idx="1178">
                  <c:v>76</c:v>
                </c:pt>
                <c:pt idx="1179">
                  <c:v>76</c:v>
                </c:pt>
                <c:pt idx="1180">
                  <c:v>77</c:v>
                </c:pt>
                <c:pt idx="1181">
                  <c:v>77</c:v>
                </c:pt>
                <c:pt idx="1182">
                  <c:v>77</c:v>
                </c:pt>
                <c:pt idx="1183">
                  <c:v>77</c:v>
                </c:pt>
                <c:pt idx="1184">
                  <c:v>77</c:v>
                </c:pt>
                <c:pt idx="1185">
                  <c:v>76</c:v>
                </c:pt>
                <c:pt idx="1186">
                  <c:v>75</c:v>
                </c:pt>
                <c:pt idx="1187">
                  <c:v>76</c:v>
                </c:pt>
                <c:pt idx="1188">
                  <c:v>76</c:v>
                </c:pt>
                <c:pt idx="1189">
                  <c:v>77</c:v>
                </c:pt>
                <c:pt idx="1190">
                  <c:v>77</c:v>
                </c:pt>
                <c:pt idx="1191">
                  <c:v>76</c:v>
                </c:pt>
                <c:pt idx="1192">
                  <c:v>77</c:v>
                </c:pt>
                <c:pt idx="1193">
                  <c:v>76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76</c:v>
                </c:pt>
                <c:pt idx="1199">
                  <c:v>72</c:v>
                </c:pt>
                <c:pt idx="1200">
                  <c:v>72</c:v>
                </c:pt>
                <c:pt idx="1201">
                  <c:v>72</c:v>
                </c:pt>
                <c:pt idx="1202">
                  <c:v>72</c:v>
                </c:pt>
                <c:pt idx="1203">
                  <c:v>72</c:v>
                </c:pt>
                <c:pt idx="1204">
                  <c:v>72</c:v>
                </c:pt>
                <c:pt idx="1205">
                  <c:v>72</c:v>
                </c:pt>
                <c:pt idx="1206">
                  <c:v>72</c:v>
                </c:pt>
                <c:pt idx="1207">
                  <c:v>72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72</c:v>
                </c:pt>
                <c:pt idx="1212">
                  <c:v>72</c:v>
                </c:pt>
                <c:pt idx="1213">
                  <c:v>72</c:v>
                </c:pt>
                <c:pt idx="1214">
                  <c:v>72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73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72</c:v>
                </c:pt>
                <c:pt idx="1231">
                  <c:v>72</c:v>
                </c:pt>
                <c:pt idx="1232">
                  <c:v>72</c:v>
                </c:pt>
                <c:pt idx="1233">
                  <c:v>72</c:v>
                </c:pt>
                <c:pt idx="1234">
                  <c:v>72</c:v>
                </c:pt>
                <c:pt idx="1235">
                  <c:v>72</c:v>
                </c:pt>
                <c:pt idx="1236">
                  <c:v>72</c:v>
                </c:pt>
                <c:pt idx="1237">
                  <c:v>73</c:v>
                </c:pt>
                <c:pt idx="1238">
                  <c:v>72</c:v>
                </c:pt>
                <c:pt idx="1239">
                  <c:v>72</c:v>
                </c:pt>
                <c:pt idx="1240">
                  <c:v>72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73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73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73</c:v>
                </c:pt>
                <c:pt idx="1256">
                  <c:v>72</c:v>
                </c:pt>
                <c:pt idx="1257">
                  <c:v>72</c:v>
                </c:pt>
                <c:pt idx="1258">
                  <c:v>73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72</c:v>
                </c:pt>
                <c:pt idx="1265">
                  <c:v>72</c:v>
                </c:pt>
                <c:pt idx="1266">
                  <c:v>73</c:v>
                </c:pt>
                <c:pt idx="1267">
                  <c:v>72</c:v>
                </c:pt>
                <c:pt idx="1268">
                  <c:v>72</c:v>
                </c:pt>
                <c:pt idx="1269">
                  <c:v>72</c:v>
                </c:pt>
                <c:pt idx="1270">
                  <c:v>72</c:v>
                </c:pt>
                <c:pt idx="1271">
                  <c:v>72</c:v>
                </c:pt>
                <c:pt idx="1272">
                  <c:v>73</c:v>
                </c:pt>
                <c:pt idx="1273">
                  <c:v>73</c:v>
                </c:pt>
                <c:pt idx="1274">
                  <c:v>72</c:v>
                </c:pt>
                <c:pt idx="1275">
                  <c:v>73</c:v>
                </c:pt>
                <c:pt idx="1276">
                  <c:v>72</c:v>
                </c:pt>
                <c:pt idx="1277">
                  <c:v>72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72</c:v>
                </c:pt>
                <c:pt idx="1283">
                  <c:v>72</c:v>
                </c:pt>
                <c:pt idx="1284">
                  <c:v>72</c:v>
                </c:pt>
                <c:pt idx="1285">
                  <c:v>72</c:v>
                </c:pt>
                <c:pt idx="1286">
                  <c:v>72</c:v>
                </c:pt>
                <c:pt idx="1287">
                  <c:v>72</c:v>
                </c:pt>
                <c:pt idx="1288">
                  <c:v>72</c:v>
                </c:pt>
                <c:pt idx="1289">
                  <c:v>72</c:v>
                </c:pt>
                <c:pt idx="1290">
                  <c:v>72</c:v>
                </c:pt>
                <c:pt idx="1291">
                  <c:v>72</c:v>
                </c:pt>
                <c:pt idx="1292">
                  <c:v>72</c:v>
                </c:pt>
                <c:pt idx="1293">
                  <c:v>72</c:v>
                </c:pt>
                <c:pt idx="1294">
                  <c:v>71</c:v>
                </c:pt>
                <c:pt idx="1295">
                  <c:v>70</c:v>
                </c:pt>
                <c:pt idx="1296">
                  <c:v>71</c:v>
                </c:pt>
                <c:pt idx="1297">
                  <c:v>71</c:v>
                </c:pt>
                <c:pt idx="1298">
                  <c:v>70</c:v>
                </c:pt>
                <c:pt idx="1299">
                  <c:v>70</c:v>
                </c:pt>
                <c:pt idx="1300">
                  <c:v>69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71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71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69</c:v>
                </c:pt>
                <c:pt idx="1333">
                  <c:v>70</c:v>
                </c:pt>
                <c:pt idx="1334">
                  <c:v>70</c:v>
                </c:pt>
                <c:pt idx="1335">
                  <c:v>71</c:v>
                </c:pt>
                <c:pt idx="1336">
                  <c:v>69</c:v>
                </c:pt>
                <c:pt idx="1337">
                  <c:v>69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68</c:v>
                </c:pt>
                <c:pt idx="1345">
                  <c:v>70</c:v>
                </c:pt>
                <c:pt idx="1346">
                  <c:v>69</c:v>
                </c:pt>
                <c:pt idx="1347">
                  <c:v>70</c:v>
                </c:pt>
                <c:pt idx="1348">
                  <c:v>71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72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71</c:v>
                </c:pt>
                <c:pt idx="1366">
                  <c:v>70</c:v>
                </c:pt>
                <c:pt idx="1367">
                  <c:v>70</c:v>
                </c:pt>
                <c:pt idx="1368">
                  <c:v>71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69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71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68</c:v>
                </c:pt>
                <c:pt idx="1389">
                  <c:v>66</c:v>
                </c:pt>
                <c:pt idx="1390">
                  <c:v>67</c:v>
                </c:pt>
                <c:pt idx="1391">
                  <c:v>67</c:v>
                </c:pt>
                <c:pt idx="1392">
                  <c:v>66</c:v>
                </c:pt>
                <c:pt idx="1393">
                  <c:v>68</c:v>
                </c:pt>
                <c:pt idx="1394">
                  <c:v>67</c:v>
                </c:pt>
                <c:pt idx="1395">
                  <c:v>66</c:v>
                </c:pt>
                <c:pt idx="1396">
                  <c:v>68</c:v>
                </c:pt>
                <c:pt idx="1397">
                  <c:v>66</c:v>
                </c:pt>
                <c:pt idx="1398">
                  <c:v>68</c:v>
                </c:pt>
                <c:pt idx="1399">
                  <c:v>67</c:v>
                </c:pt>
                <c:pt idx="1400">
                  <c:v>68</c:v>
                </c:pt>
                <c:pt idx="1401">
                  <c:v>66</c:v>
                </c:pt>
                <c:pt idx="1402">
                  <c:v>68</c:v>
                </c:pt>
                <c:pt idx="1403">
                  <c:v>69</c:v>
                </c:pt>
                <c:pt idx="1404">
                  <c:v>66</c:v>
                </c:pt>
                <c:pt idx="1405">
                  <c:v>66</c:v>
                </c:pt>
                <c:pt idx="1406">
                  <c:v>68</c:v>
                </c:pt>
                <c:pt idx="1407">
                  <c:v>68</c:v>
                </c:pt>
                <c:pt idx="1408">
                  <c:v>67</c:v>
                </c:pt>
                <c:pt idx="1409">
                  <c:v>67</c:v>
                </c:pt>
                <c:pt idx="1410">
                  <c:v>67</c:v>
                </c:pt>
                <c:pt idx="1411">
                  <c:v>69</c:v>
                </c:pt>
                <c:pt idx="1412">
                  <c:v>68</c:v>
                </c:pt>
                <c:pt idx="1413">
                  <c:v>68</c:v>
                </c:pt>
                <c:pt idx="1414">
                  <c:v>66</c:v>
                </c:pt>
                <c:pt idx="1415">
                  <c:v>66</c:v>
                </c:pt>
                <c:pt idx="1416">
                  <c:v>67</c:v>
                </c:pt>
                <c:pt idx="1417">
                  <c:v>69</c:v>
                </c:pt>
                <c:pt idx="1418">
                  <c:v>67</c:v>
                </c:pt>
                <c:pt idx="1419">
                  <c:v>68</c:v>
                </c:pt>
                <c:pt idx="1420">
                  <c:v>66</c:v>
                </c:pt>
                <c:pt idx="1421">
                  <c:v>68</c:v>
                </c:pt>
                <c:pt idx="1422">
                  <c:v>67</c:v>
                </c:pt>
                <c:pt idx="1423">
                  <c:v>68</c:v>
                </c:pt>
                <c:pt idx="1424">
                  <c:v>67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69</c:v>
                </c:pt>
                <c:pt idx="1429">
                  <c:v>66</c:v>
                </c:pt>
                <c:pt idx="1430">
                  <c:v>67</c:v>
                </c:pt>
                <c:pt idx="1431">
                  <c:v>69</c:v>
                </c:pt>
                <c:pt idx="1432">
                  <c:v>69</c:v>
                </c:pt>
                <c:pt idx="1433">
                  <c:v>66</c:v>
                </c:pt>
                <c:pt idx="1434">
                  <c:v>67</c:v>
                </c:pt>
                <c:pt idx="1435">
                  <c:v>66</c:v>
                </c:pt>
                <c:pt idx="1436">
                  <c:v>66</c:v>
                </c:pt>
                <c:pt idx="1437">
                  <c:v>68</c:v>
                </c:pt>
                <c:pt idx="1438">
                  <c:v>69</c:v>
                </c:pt>
                <c:pt idx="1439">
                  <c:v>68</c:v>
                </c:pt>
                <c:pt idx="1440">
                  <c:v>67</c:v>
                </c:pt>
                <c:pt idx="1441">
                  <c:v>69</c:v>
                </c:pt>
                <c:pt idx="1442">
                  <c:v>68</c:v>
                </c:pt>
                <c:pt idx="1443">
                  <c:v>69</c:v>
                </c:pt>
                <c:pt idx="1444">
                  <c:v>68</c:v>
                </c:pt>
                <c:pt idx="1445">
                  <c:v>68</c:v>
                </c:pt>
                <c:pt idx="1446">
                  <c:v>67</c:v>
                </c:pt>
                <c:pt idx="1447">
                  <c:v>68</c:v>
                </c:pt>
                <c:pt idx="1448">
                  <c:v>67</c:v>
                </c:pt>
                <c:pt idx="1449">
                  <c:v>66</c:v>
                </c:pt>
                <c:pt idx="1450">
                  <c:v>68</c:v>
                </c:pt>
                <c:pt idx="1451">
                  <c:v>66</c:v>
                </c:pt>
                <c:pt idx="1452">
                  <c:v>68</c:v>
                </c:pt>
                <c:pt idx="1453">
                  <c:v>67</c:v>
                </c:pt>
                <c:pt idx="1454">
                  <c:v>68</c:v>
                </c:pt>
                <c:pt idx="1455">
                  <c:v>69</c:v>
                </c:pt>
                <c:pt idx="1456">
                  <c:v>67</c:v>
                </c:pt>
                <c:pt idx="1457">
                  <c:v>67</c:v>
                </c:pt>
                <c:pt idx="1458">
                  <c:v>68</c:v>
                </c:pt>
                <c:pt idx="1459">
                  <c:v>68</c:v>
                </c:pt>
                <c:pt idx="1460">
                  <c:v>68</c:v>
                </c:pt>
                <c:pt idx="1461">
                  <c:v>66</c:v>
                </c:pt>
                <c:pt idx="1462">
                  <c:v>68</c:v>
                </c:pt>
                <c:pt idx="1463">
                  <c:v>66</c:v>
                </c:pt>
                <c:pt idx="1464">
                  <c:v>68</c:v>
                </c:pt>
                <c:pt idx="1465">
                  <c:v>66</c:v>
                </c:pt>
                <c:pt idx="1466">
                  <c:v>67</c:v>
                </c:pt>
                <c:pt idx="1467">
                  <c:v>69</c:v>
                </c:pt>
                <c:pt idx="1468">
                  <c:v>66</c:v>
                </c:pt>
                <c:pt idx="1469">
                  <c:v>66</c:v>
                </c:pt>
                <c:pt idx="1470">
                  <c:v>68</c:v>
                </c:pt>
                <c:pt idx="1471">
                  <c:v>67</c:v>
                </c:pt>
                <c:pt idx="1472">
                  <c:v>68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66</c:v>
                </c:pt>
                <c:pt idx="1478">
                  <c:v>67</c:v>
                </c:pt>
                <c:pt idx="1479">
                  <c:v>68</c:v>
                </c:pt>
                <c:pt idx="1480">
                  <c:v>68</c:v>
                </c:pt>
                <c:pt idx="1481">
                  <c:v>65</c:v>
                </c:pt>
                <c:pt idx="1482">
                  <c:v>64</c:v>
                </c:pt>
                <c:pt idx="1483">
                  <c:v>65</c:v>
                </c:pt>
                <c:pt idx="1484">
                  <c:v>66</c:v>
                </c:pt>
                <c:pt idx="1485">
                  <c:v>64</c:v>
                </c:pt>
                <c:pt idx="1486">
                  <c:v>65</c:v>
                </c:pt>
                <c:pt idx="1487">
                  <c:v>64</c:v>
                </c:pt>
                <c:pt idx="1488">
                  <c:v>65</c:v>
                </c:pt>
                <c:pt idx="1489">
                  <c:v>66</c:v>
                </c:pt>
                <c:pt idx="1490">
                  <c:v>65</c:v>
                </c:pt>
                <c:pt idx="1491">
                  <c:v>65</c:v>
                </c:pt>
                <c:pt idx="1492">
                  <c:v>64</c:v>
                </c:pt>
                <c:pt idx="1493">
                  <c:v>65</c:v>
                </c:pt>
                <c:pt idx="1494">
                  <c:v>65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65</c:v>
                </c:pt>
                <c:pt idx="1499">
                  <c:v>65</c:v>
                </c:pt>
                <c:pt idx="1500">
                  <c:v>65</c:v>
                </c:pt>
                <c:pt idx="1501">
                  <c:v>65</c:v>
                </c:pt>
                <c:pt idx="1502">
                  <c:v>64</c:v>
                </c:pt>
                <c:pt idx="1503">
                  <c:v>65</c:v>
                </c:pt>
                <c:pt idx="1504">
                  <c:v>64</c:v>
                </c:pt>
                <c:pt idx="1505">
                  <c:v>64</c:v>
                </c:pt>
                <c:pt idx="1506">
                  <c:v>66</c:v>
                </c:pt>
                <c:pt idx="1507">
                  <c:v>64</c:v>
                </c:pt>
                <c:pt idx="1508">
                  <c:v>65</c:v>
                </c:pt>
                <c:pt idx="1509">
                  <c:v>65</c:v>
                </c:pt>
                <c:pt idx="1510">
                  <c:v>64</c:v>
                </c:pt>
                <c:pt idx="1511">
                  <c:v>65</c:v>
                </c:pt>
                <c:pt idx="1512">
                  <c:v>64</c:v>
                </c:pt>
                <c:pt idx="1513">
                  <c:v>64</c:v>
                </c:pt>
                <c:pt idx="1514">
                  <c:v>64</c:v>
                </c:pt>
                <c:pt idx="1515">
                  <c:v>65</c:v>
                </c:pt>
                <c:pt idx="1516">
                  <c:v>65</c:v>
                </c:pt>
                <c:pt idx="1517">
                  <c:v>64</c:v>
                </c:pt>
                <c:pt idx="1518">
                  <c:v>65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65</c:v>
                </c:pt>
                <c:pt idx="1524">
                  <c:v>64</c:v>
                </c:pt>
                <c:pt idx="1525">
                  <c:v>65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66</c:v>
                </c:pt>
                <c:pt idx="1530">
                  <c:v>65</c:v>
                </c:pt>
                <c:pt idx="1531">
                  <c:v>65</c:v>
                </c:pt>
                <c:pt idx="1532">
                  <c:v>65</c:v>
                </c:pt>
                <c:pt idx="1533">
                  <c:v>65</c:v>
                </c:pt>
                <c:pt idx="1534">
                  <c:v>66</c:v>
                </c:pt>
                <c:pt idx="1535">
                  <c:v>65</c:v>
                </c:pt>
                <c:pt idx="1536">
                  <c:v>65</c:v>
                </c:pt>
                <c:pt idx="1537">
                  <c:v>65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65</c:v>
                </c:pt>
                <c:pt idx="1544">
                  <c:v>65</c:v>
                </c:pt>
                <c:pt idx="1545">
                  <c:v>65</c:v>
                </c:pt>
                <c:pt idx="1546">
                  <c:v>64</c:v>
                </c:pt>
                <c:pt idx="1547">
                  <c:v>65</c:v>
                </c:pt>
                <c:pt idx="1548">
                  <c:v>65</c:v>
                </c:pt>
                <c:pt idx="1549">
                  <c:v>66</c:v>
                </c:pt>
                <c:pt idx="1550">
                  <c:v>64</c:v>
                </c:pt>
                <c:pt idx="1551">
                  <c:v>65</c:v>
                </c:pt>
                <c:pt idx="1552">
                  <c:v>65</c:v>
                </c:pt>
                <c:pt idx="1553">
                  <c:v>65</c:v>
                </c:pt>
                <c:pt idx="1554">
                  <c:v>65</c:v>
                </c:pt>
                <c:pt idx="1555">
                  <c:v>65</c:v>
                </c:pt>
                <c:pt idx="1556">
                  <c:v>64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64</c:v>
                </c:pt>
                <c:pt idx="1562">
                  <c:v>65</c:v>
                </c:pt>
                <c:pt idx="1563">
                  <c:v>63</c:v>
                </c:pt>
                <c:pt idx="1564">
                  <c:v>63</c:v>
                </c:pt>
                <c:pt idx="1565">
                  <c:v>63</c:v>
                </c:pt>
                <c:pt idx="1566">
                  <c:v>63</c:v>
                </c:pt>
                <c:pt idx="1567">
                  <c:v>62</c:v>
                </c:pt>
                <c:pt idx="1568">
                  <c:v>62</c:v>
                </c:pt>
                <c:pt idx="1569">
                  <c:v>63</c:v>
                </c:pt>
                <c:pt idx="1570">
                  <c:v>63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63</c:v>
                </c:pt>
                <c:pt idx="1575">
                  <c:v>63</c:v>
                </c:pt>
                <c:pt idx="1576">
                  <c:v>63</c:v>
                </c:pt>
                <c:pt idx="1577">
                  <c:v>63</c:v>
                </c:pt>
                <c:pt idx="1578">
                  <c:v>63</c:v>
                </c:pt>
                <c:pt idx="1579">
                  <c:v>62</c:v>
                </c:pt>
                <c:pt idx="1580">
                  <c:v>63</c:v>
                </c:pt>
                <c:pt idx="1581">
                  <c:v>62</c:v>
                </c:pt>
                <c:pt idx="1582">
                  <c:v>62</c:v>
                </c:pt>
                <c:pt idx="1583">
                  <c:v>63</c:v>
                </c:pt>
                <c:pt idx="1584">
                  <c:v>63</c:v>
                </c:pt>
                <c:pt idx="1585">
                  <c:v>63</c:v>
                </c:pt>
                <c:pt idx="1586">
                  <c:v>63</c:v>
                </c:pt>
                <c:pt idx="1587">
                  <c:v>63</c:v>
                </c:pt>
                <c:pt idx="1588">
                  <c:v>63</c:v>
                </c:pt>
                <c:pt idx="1589">
                  <c:v>63</c:v>
                </c:pt>
                <c:pt idx="1590">
                  <c:v>63</c:v>
                </c:pt>
                <c:pt idx="1591">
                  <c:v>62</c:v>
                </c:pt>
                <c:pt idx="1592">
                  <c:v>63</c:v>
                </c:pt>
                <c:pt idx="1593">
                  <c:v>63</c:v>
                </c:pt>
                <c:pt idx="1594">
                  <c:v>63</c:v>
                </c:pt>
                <c:pt idx="1595">
                  <c:v>63</c:v>
                </c:pt>
                <c:pt idx="1596">
                  <c:v>62</c:v>
                </c:pt>
                <c:pt idx="1597">
                  <c:v>63</c:v>
                </c:pt>
                <c:pt idx="1598">
                  <c:v>63</c:v>
                </c:pt>
                <c:pt idx="1599">
                  <c:v>63</c:v>
                </c:pt>
                <c:pt idx="1600">
                  <c:v>63</c:v>
                </c:pt>
                <c:pt idx="1601">
                  <c:v>62</c:v>
                </c:pt>
                <c:pt idx="1602">
                  <c:v>63</c:v>
                </c:pt>
                <c:pt idx="1603">
                  <c:v>62</c:v>
                </c:pt>
                <c:pt idx="1604">
                  <c:v>63</c:v>
                </c:pt>
                <c:pt idx="1605">
                  <c:v>63</c:v>
                </c:pt>
                <c:pt idx="1606">
                  <c:v>62</c:v>
                </c:pt>
                <c:pt idx="1607">
                  <c:v>62</c:v>
                </c:pt>
                <c:pt idx="1608">
                  <c:v>63</c:v>
                </c:pt>
                <c:pt idx="1609">
                  <c:v>63</c:v>
                </c:pt>
                <c:pt idx="1610">
                  <c:v>63</c:v>
                </c:pt>
                <c:pt idx="1611">
                  <c:v>63</c:v>
                </c:pt>
                <c:pt idx="1612">
                  <c:v>62</c:v>
                </c:pt>
                <c:pt idx="1613">
                  <c:v>63</c:v>
                </c:pt>
                <c:pt idx="1614">
                  <c:v>63</c:v>
                </c:pt>
                <c:pt idx="1615">
                  <c:v>63</c:v>
                </c:pt>
                <c:pt idx="1616">
                  <c:v>63</c:v>
                </c:pt>
                <c:pt idx="1617">
                  <c:v>63</c:v>
                </c:pt>
                <c:pt idx="1618">
                  <c:v>63</c:v>
                </c:pt>
                <c:pt idx="1619">
                  <c:v>63</c:v>
                </c:pt>
                <c:pt idx="1620">
                  <c:v>63</c:v>
                </c:pt>
                <c:pt idx="1621">
                  <c:v>63</c:v>
                </c:pt>
                <c:pt idx="1622">
                  <c:v>61</c:v>
                </c:pt>
                <c:pt idx="1623">
                  <c:v>59</c:v>
                </c:pt>
                <c:pt idx="1624">
                  <c:v>60</c:v>
                </c:pt>
                <c:pt idx="1625">
                  <c:v>61</c:v>
                </c:pt>
                <c:pt idx="1626">
                  <c:v>61</c:v>
                </c:pt>
                <c:pt idx="1627">
                  <c:v>62</c:v>
                </c:pt>
                <c:pt idx="1628">
                  <c:v>61</c:v>
                </c:pt>
                <c:pt idx="1629">
                  <c:v>59</c:v>
                </c:pt>
                <c:pt idx="1630">
                  <c:v>62</c:v>
                </c:pt>
                <c:pt idx="1631">
                  <c:v>59</c:v>
                </c:pt>
                <c:pt idx="1632">
                  <c:v>61</c:v>
                </c:pt>
                <c:pt idx="1633">
                  <c:v>60</c:v>
                </c:pt>
                <c:pt idx="1634">
                  <c:v>61</c:v>
                </c:pt>
                <c:pt idx="1635">
                  <c:v>60</c:v>
                </c:pt>
                <c:pt idx="1636">
                  <c:v>61</c:v>
                </c:pt>
                <c:pt idx="1637">
                  <c:v>61</c:v>
                </c:pt>
                <c:pt idx="1638">
                  <c:v>62</c:v>
                </c:pt>
                <c:pt idx="1639">
                  <c:v>61</c:v>
                </c:pt>
                <c:pt idx="1640">
                  <c:v>61</c:v>
                </c:pt>
                <c:pt idx="1641">
                  <c:v>62</c:v>
                </c:pt>
                <c:pt idx="1642">
                  <c:v>60</c:v>
                </c:pt>
                <c:pt idx="1643">
                  <c:v>60</c:v>
                </c:pt>
                <c:pt idx="1644">
                  <c:v>59</c:v>
                </c:pt>
                <c:pt idx="1645">
                  <c:v>61</c:v>
                </c:pt>
                <c:pt idx="1646">
                  <c:v>59</c:v>
                </c:pt>
                <c:pt idx="1647">
                  <c:v>62</c:v>
                </c:pt>
                <c:pt idx="1648">
                  <c:v>62</c:v>
                </c:pt>
                <c:pt idx="1649">
                  <c:v>61</c:v>
                </c:pt>
                <c:pt idx="1650">
                  <c:v>62</c:v>
                </c:pt>
                <c:pt idx="1651">
                  <c:v>61</c:v>
                </c:pt>
                <c:pt idx="1652">
                  <c:v>61</c:v>
                </c:pt>
                <c:pt idx="1653">
                  <c:v>61</c:v>
                </c:pt>
                <c:pt idx="1654">
                  <c:v>62</c:v>
                </c:pt>
                <c:pt idx="1655">
                  <c:v>61</c:v>
                </c:pt>
                <c:pt idx="1656">
                  <c:v>61</c:v>
                </c:pt>
                <c:pt idx="1657">
                  <c:v>61</c:v>
                </c:pt>
                <c:pt idx="1658">
                  <c:v>62</c:v>
                </c:pt>
                <c:pt idx="1659">
                  <c:v>61</c:v>
                </c:pt>
                <c:pt idx="1660">
                  <c:v>61</c:v>
                </c:pt>
                <c:pt idx="1661">
                  <c:v>59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62</c:v>
                </c:pt>
                <c:pt idx="1666">
                  <c:v>62</c:v>
                </c:pt>
                <c:pt idx="1667">
                  <c:v>62</c:v>
                </c:pt>
                <c:pt idx="1668">
                  <c:v>61</c:v>
                </c:pt>
                <c:pt idx="1669">
                  <c:v>61</c:v>
                </c:pt>
                <c:pt idx="1670">
                  <c:v>62</c:v>
                </c:pt>
                <c:pt idx="1671">
                  <c:v>62</c:v>
                </c:pt>
                <c:pt idx="1672">
                  <c:v>62</c:v>
                </c:pt>
                <c:pt idx="1673">
                  <c:v>61</c:v>
                </c:pt>
                <c:pt idx="1674">
                  <c:v>60</c:v>
                </c:pt>
                <c:pt idx="1675">
                  <c:v>61</c:v>
                </c:pt>
                <c:pt idx="1676">
                  <c:v>62</c:v>
                </c:pt>
                <c:pt idx="1677">
                  <c:v>61</c:v>
                </c:pt>
                <c:pt idx="1678">
                  <c:v>61</c:v>
                </c:pt>
                <c:pt idx="1679">
                  <c:v>61</c:v>
                </c:pt>
                <c:pt idx="1680">
                  <c:v>59</c:v>
                </c:pt>
                <c:pt idx="1681">
                  <c:v>61</c:v>
                </c:pt>
                <c:pt idx="1682">
                  <c:v>61</c:v>
                </c:pt>
                <c:pt idx="1683">
                  <c:v>61</c:v>
                </c:pt>
                <c:pt idx="1684">
                  <c:v>61</c:v>
                </c:pt>
                <c:pt idx="1685">
                  <c:v>61</c:v>
                </c:pt>
                <c:pt idx="1686">
                  <c:v>61</c:v>
                </c:pt>
                <c:pt idx="1687">
                  <c:v>61</c:v>
                </c:pt>
                <c:pt idx="1688">
                  <c:v>60</c:v>
                </c:pt>
                <c:pt idx="1689">
                  <c:v>61</c:v>
                </c:pt>
                <c:pt idx="1690">
                  <c:v>61</c:v>
                </c:pt>
                <c:pt idx="1691">
                  <c:v>61</c:v>
                </c:pt>
                <c:pt idx="1692">
                  <c:v>60</c:v>
                </c:pt>
                <c:pt idx="1693">
                  <c:v>61</c:v>
                </c:pt>
                <c:pt idx="1694">
                  <c:v>61</c:v>
                </c:pt>
                <c:pt idx="1695">
                  <c:v>60</c:v>
                </c:pt>
                <c:pt idx="1696">
                  <c:v>61</c:v>
                </c:pt>
                <c:pt idx="1697">
                  <c:v>59</c:v>
                </c:pt>
                <c:pt idx="1698">
                  <c:v>61</c:v>
                </c:pt>
                <c:pt idx="1699">
                  <c:v>61</c:v>
                </c:pt>
                <c:pt idx="1700">
                  <c:v>60</c:v>
                </c:pt>
                <c:pt idx="1701">
                  <c:v>62</c:v>
                </c:pt>
                <c:pt idx="1702">
                  <c:v>61</c:v>
                </c:pt>
                <c:pt idx="1703">
                  <c:v>61</c:v>
                </c:pt>
                <c:pt idx="1704">
                  <c:v>61</c:v>
                </c:pt>
                <c:pt idx="1705">
                  <c:v>61</c:v>
                </c:pt>
                <c:pt idx="1706">
                  <c:v>61</c:v>
                </c:pt>
                <c:pt idx="1707">
                  <c:v>61</c:v>
                </c:pt>
                <c:pt idx="1708">
                  <c:v>58</c:v>
                </c:pt>
                <c:pt idx="1709">
                  <c:v>58</c:v>
                </c:pt>
                <c:pt idx="1710">
                  <c:v>58</c:v>
                </c:pt>
                <c:pt idx="1711">
                  <c:v>58</c:v>
                </c:pt>
                <c:pt idx="1712">
                  <c:v>58</c:v>
                </c:pt>
                <c:pt idx="1713">
                  <c:v>58</c:v>
                </c:pt>
                <c:pt idx="1714">
                  <c:v>58</c:v>
                </c:pt>
                <c:pt idx="1715">
                  <c:v>58</c:v>
                </c:pt>
                <c:pt idx="1716">
                  <c:v>58</c:v>
                </c:pt>
                <c:pt idx="1717">
                  <c:v>58</c:v>
                </c:pt>
                <c:pt idx="1718">
                  <c:v>59</c:v>
                </c:pt>
                <c:pt idx="1719">
                  <c:v>58</c:v>
                </c:pt>
                <c:pt idx="1720">
                  <c:v>58</c:v>
                </c:pt>
                <c:pt idx="1721">
                  <c:v>58</c:v>
                </c:pt>
                <c:pt idx="1722">
                  <c:v>60</c:v>
                </c:pt>
                <c:pt idx="1723">
                  <c:v>58</c:v>
                </c:pt>
                <c:pt idx="1724">
                  <c:v>58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58</c:v>
                </c:pt>
                <c:pt idx="1729">
                  <c:v>58</c:v>
                </c:pt>
                <c:pt idx="1730">
                  <c:v>58</c:v>
                </c:pt>
                <c:pt idx="1731">
                  <c:v>58</c:v>
                </c:pt>
                <c:pt idx="1732">
                  <c:v>58</c:v>
                </c:pt>
                <c:pt idx="1733">
                  <c:v>58</c:v>
                </c:pt>
                <c:pt idx="1734">
                  <c:v>58</c:v>
                </c:pt>
                <c:pt idx="1735">
                  <c:v>58</c:v>
                </c:pt>
                <c:pt idx="1736">
                  <c:v>58</c:v>
                </c:pt>
                <c:pt idx="1737">
                  <c:v>58</c:v>
                </c:pt>
                <c:pt idx="1738">
                  <c:v>59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58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58</c:v>
                </c:pt>
                <c:pt idx="1755">
                  <c:v>58</c:v>
                </c:pt>
                <c:pt idx="1756">
                  <c:v>58</c:v>
                </c:pt>
                <c:pt idx="1757">
                  <c:v>58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58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57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58</c:v>
                </c:pt>
                <c:pt idx="1789">
                  <c:v>57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57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58</c:v>
                </c:pt>
                <c:pt idx="1808">
                  <c:v>56</c:v>
                </c:pt>
                <c:pt idx="1809">
                  <c:v>57</c:v>
                </c:pt>
                <c:pt idx="1810">
                  <c:v>57</c:v>
                </c:pt>
                <c:pt idx="1811">
                  <c:v>56</c:v>
                </c:pt>
                <c:pt idx="1812">
                  <c:v>56</c:v>
                </c:pt>
                <c:pt idx="1813">
                  <c:v>56</c:v>
                </c:pt>
                <c:pt idx="1814">
                  <c:v>56</c:v>
                </c:pt>
                <c:pt idx="1815">
                  <c:v>57</c:v>
                </c:pt>
                <c:pt idx="1816">
                  <c:v>56</c:v>
                </c:pt>
                <c:pt idx="1817">
                  <c:v>56</c:v>
                </c:pt>
                <c:pt idx="1818">
                  <c:v>56</c:v>
                </c:pt>
                <c:pt idx="1819">
                  <c:v>56</c:v>
                </c:pt>
                <c:pt idx="1820">
                  <c:v>56</c:v>
                </c:pt>
                <c:pt idx="1821">
                  <c:v>57</c:v>
                </c:pt>
                <c:pt idx="1822">
                  <c:v>56</c:v>
                </c:pt>
                <c:pt idx="1823">
                  <c:v>57</c:v>
                </c:pt>
                <c:pt idx="1824">
                  <c:v>57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57</c:v>
                </c:pt>
                <c:pt idx="1829">
                  <c:v>56</c:v>
                </c:pt>
                <c:pt idx="1830">
                  <c:v>57</c:v>
                </c:pt>
                <c:pt idx="1831">
                  <c:v>57</c:v>
                </c:pt>
                <c:pt idx="1832">
                  <c:v>56</c:v>
                </c:pt>
                <c:pt idx="1833">
                  <c:v>57</c:v>
                </c:pt>
                <c:pt idx="1834">
                  <c:v>56</c:v>
                </c:pt>
                <c:pt idx="1835">
                  <c:v>57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57</c:v>
                </c:pt>
                <c:pt idx="1845">
                  <c:v>56</c:v>
                </c:pt>
                <c:pt idx="1846">
                  <c:v>56</c:v>
                </c:pt>
                <c:pt idx="1847">
                  <c:v>56</c:v>
                </c:pt>
                <c:pt idx="1848">
                  <c:v>56</c:v>
                </c:pt>
                <c:pt idx="1849">
                  <c:v>57</c:v>
                </c:pt>
                <c:pt idx="1850">
                  <c:v>56</c:v>
                </c:pt>
                <c:pt idx="1851">
                  <c:v>56</c:v>
                </c:pt>
                <c:pt idx="1852">
                  <c:v>56</c:v>
                </c:pt>
                <c:pt idx="1853">
                  <c:v>56</c:v>
                </c:pt>
                <c:pt idx="1854">
                  <c:v>56</c:v>
                </c:pt>
                <c:pt idx="1855">
                  <c:v>57</c:v>
                </c:pt>
                <c:pt idx="1856">
                  <c:v>56</c:v>
                </c:pt>
                <c:pt idx="1857">
                  <c:v>56</c:v>
                </c:pt>
                <c:pt idx="1858">
                  <c:v>57</c:v>
                </c:pt>
                <c:pt idx="1859">
                  <c:v>57</c:v>
                </c:pt>
                <c:pt idx="1860">
                  <c:v>56</c:v>
                </c:pt>
                <c:pt idx="1861">
                  <c:v>57</c:v>
                </c:pt>
                <c:pt idx="1862">
                  <c:v>57</c:v>
                </c:pt>
                <c:pt idx="1863">
                  <c:v>56</c:v>
                </c:pt>
                <c:pt idx="1864">
                  <c:v>57</c:v>
                </c:pt>
                <c:pt idx="1865">
                  <c:v>56</c:v>
                </c:pt>
                <c:pt idx="1866">
                  <c:v>56</c:v>
                </c:pt>
                <c:pt idx="1867">
                  <c:v>57</c:v>
                </c:pt>
                <c:pt idx="1868">
                  <c:v>57</c:v>
                </c:pt>
                <c:pt idx="1869">
                  <c:v>56</c:v>
                </c:pt>
                <c:pt idx="1870">
                  <c:v>56</c:v>
                </c:pt>
                <c:pt idx="1871">
                  <c:v>56</c:v>
                </c:pt>
                <c:pt idx="1872">
                  <c:v>57</c:v>
                </c:pt>
                <c:pt idx="1873">
                  <c:v>56</c:v>
                </c:pt>
                <c:pt idx="1874">
                  <c:v>57</c:v>
                </c:pt>
                <c:pt idx="1875">
                  <c:v>57</c:v>
                </c:pt>
                <c:pt idx="1876">
                  <c:v>57</c:v>
                </c:pt>
                <c:pt idx="1877">
                  <c:v>57</c:v>
                </c:pt>
                <c:pt idx="1878">
                  <c:v>57</c:v>
                </c:pt>
                <c:pt idx="1879">
                  <c:v>56</c:v>
                </c:pt>
                <c:pt idx="1880">
                  <c:v>57</c:v>
                </c:pt>
                <c:pt idx="1881">
                  <c:v>57</c:v>
                </c:pt>
                <c:pt idx="1882">
                  <c:v>56</c:v>
                </c:pt>
                <c:pt idx="1883">
                  <c:v>56</c:v>
                </c:pt>
                <c:pt idx="1884">
                  <c:v>56</c:v>
                </c:pt>
                <c:pt idx="1885">
                  <c:v>57</c:v>
                </c:pt>
                <c:pt idx="1886">
                  <c:v>56</c:v>
                </c:pt>
                <c:pt idx="1887">
                  <c:v>57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56</c:v>
                </c:pt>
                <c:pt idx="1893">
                  <c:v>57</c:v>
                </c:pt>
                <c:pt idx="1894">
                  <c:v>56</c:v>
                </c:pt>
                <c:pt idx="1895">
                  <c:v>57</c:v>
                </c:pt>
                <c:pt idx="1896">
                  <c:v>56</c:v>
                </c:pt>
                <c:pt idx="1897">
                  <c:v>56</c:v>
                </c:pt>
                <c:pt idx="1898">
                  <c:v>57</c:v>
                </c:pt>
                <c:pt idx="1899">
                  <c:v>57</c:v>
                </c:pt>
                <c:pt idx="1900">
                  <c:v>56</c:v>
                </c:pt>
                <c:pt idx="1901">
                  <c:v>57</c:v>
                </c:pt>
                <c:pt idx="1902">
                  <c:v>56</c:v>
                </c:pt>
                <c:pt idx="1903">
                  <c:v>56</c:v>
                </c:pt>
                <c:pt idx="1904">
                  <c:v>57</c:v>
                </c:pt>
                <c:pt idx="1905">
                  <c:v>56</c:v>
                </c:pt>
                <c:pt idx="1906">
                  <c:v>56</c:v>
                </c:pt>
                <c:pt idx="1907">
                  <c:v>56</c:v>
                </c:pt>
                <c:pt idx="1908">
                  <c:v>56</c:v>
                </c:pt>
                <c:pt idx="1909">
                  <c:v>56</c:v>
                </c:pt>
                <c:pt idx="1910">
                  <c:v>56</c:v>
                </c:pt>
                <c:pt idx="1911">
                  <c:v>56</c:v>
                </c:pt>
                <c:pt idx="1912">
                  <c:v>56</c:v>
                </c:pt>
                <c:pt idx="1913">
                  <c:v>57</c:v>
                </c:pt>
                <c:pt idx="1914">
                  <c:v>56</c:v>
                </c:pt>
                <c:pt idx="1915">
                  <c:v>56</c:v>
                </c:pt>
                <c:pt idx="1916">
                  <c:v>57</c:v>
                </c:pt>
                <c:pt idx="1917">
                  <c:v>57</c:v>
                </c:pt>
                <c:pt idx="1918">
                  <c:v>56</c:v>
                </c:pt>
                <c:pt idx="1919">
                  <c:v>56</c:v>
                </c:pt>
                <c:pt idx="1920">
                  <c:v>56</c:v>
                </c:pt>
                <c:pt idx="1921">
                  <c:v>56</c:v>
                </c:pt>
                <c:pt idx="1922">
                  <c:v>56</c:v>
                </c:pt>
                <c:pt idx="1923">
                  <c:v>56</c:v>
                </c:pt>
                <c:pt idx="1924">
                  <c:v>57</c:v>
                </c:pt>
                <c:pt idx="1925">
                  <c:v>57</c:v>
                </c:pt>
                <c:pt idx="1926">
                  <c:v>56</c:v>
                </c:pt>
                <c:pt idx="1927">
                  <c:v>56</c:v>
                </c:pt>
                <c:pt idx="1928">
                  <c:v>57</c:v>
                </c:pt>
                <c:pt idx="1929">
                  <c:v>56</c:v>
                </c:pt>
                <c:pt idx="1930">
                  <c:v>56</c:v>
                </c:pt>
                <c:pt idx="1931">
                  <c:v>57</c:v>
                </c:pt>
                <c:pt idx="1932">
                  <c:v>56</c:v>
                </c:pt>
                <c:pt idx="1933">
                  <c:v>56</c:v>
                </c:pt>
                <c:pt idx="1934">
                  <c:v>57</c:v>
                </c:pt>
                <c:pt idx="1935">
                  <c:v>56</c:v>
                </c:pt>
                <c:pt idx="1936">
                  <c:v>56</c:v>
                </c:pt>
                <c:pt idx="1937">
                  <c:v>55</c:v>
                </c:pt>
                <c:pt idx="1938">
                  <c:v>56</c:v>
                </c:pt>
                <c:pt idx="1939">
                  <c:v>54</c:v>
                </c:pt>
                <c:pt idx="1940">
                  <c:v>56</c:v>
                </c:pt>
                <c:pt idx="1941">
                  <c:v>56</c:v>
                </c:pt>
                <c:pt idx="1942">
                  <c:v>55</c:v>
                </c:pt>
                <c:pt idx="1943">
                  <c:v>54</c:v>
                </c:pt>
                <c:pt idx="1944">
                  <c:v>55</c:v>
                </c:pt>
                <c:pt idx="1945">
                  <c:v>55</c:v>
                </c:pt>
                <c:pt idx="1946">
                  <c:v>56</c:v>
                </c:pt>
                <c:pt idx="1947">
                  <c:v>55</c:v>
                </c:pt>
                <c:pt idx="1948">
                  <c:v>54</c:v>
                </c:pt>
                <c:pt idx="1949">
                  <c:v>54</c:v>
                </c:pt>
                <c:pt idx="1950">
                  <c:v>55</c:v>
                </c:pt>
                <c:pt idx="1951">
                  <c:v>55</c:v>
                </c:pt>
                <c:pt idx="1952">
                  <c:v>56</c:v>
                </c:pt>
                <c:pt idx="1953">
                  <c:v>56</c:v>
                </c:pt>
                <c:pt idx="1954">
                  <c:v>55</c:v>
                </c:pt>
                <c:pt idx="1955">
                  <c:v>56</c:v>
                </c:pt>
                <c:pt idx="1956">
                  <c:v>55</c:v>
                </c:pt>
                <c:pt idx="1957">
                  <c:v>56</c:v>
                </c:pt>
                <c:pt idx="1958">
                  <c:v>56</c:v>
                </c:pt>
                <c:pt idx="1959">
                  <c:v>54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54</c:v>
                </c:pt>
                <c:pt idx="1964">
                  <c:v>56</c:v>
                </c:pt>
                <c:pt idx="1965">
                  <c:v>55</c:v>
                </c:pt>
                <c:pt idx="1966">
                  <c:v>56</c:v>
                </c:pt>
                <c:pt idx="1967">
                  <c:v>55</c:v>
                </c:pt>
                <c:pt idx="1968">
                  <c:v>55</c:v>
                </c:pt>
                <c:pt idx="1969">
                  <c:v>56</c:v>
                </c:pt>
                <c:pt idx="1970">
                  <c:v>55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55</c:v>
                </c:pt>
                <c:pt idx="1975">
                  <c:v>56</c:v>
                </c:pt>
                <c:pt idx="1976">
                  <c:v>53</c:v>
                </c:pt>
                <c:pt idx="1977">
                  <c:v>56</c:v>
                </c:pt>
                <c:pt idx="1978">
                  <c:v>56</c:v>
                </c:pt>
                <c:pt idx="1979">
                  <c:v>55</c:v>
                </c:pt>
                <c:pt idx="1980">
                  <c:v>56</c:v>
                </c:pt>
                <c:pt idx="1981">
                  <c:v>54</c:v>
                </c:pt>
                <c:pt idx="1982">
                  <c:v>56</c:v>
                </c:pt>
                <c:pt idx="1983">
                  <c:v>56</c:v>
                </c:pt>
                <c:pt idx="1984">
                  <c:v>54</c:v>
                </c:pt>
                <c:pt idx="1985">
                  <c:v>56</c:v>
                </c:pt>
                <c:pt idx="1986">
                  <c:v>56</c:v>
                </c:pt>
                <c:pt idx="1987">
                  <c:v>56</c:v>
                </c:pt>
                <c:pt idx="1988">
                  <c:v>54</c:v>
                </c:pt>
                <c:pt idx="1989">
                  <c:v>55</c:v>
                </c:pt>
                <c:pt idx="1990">
                  <c:v>56</c:v>
                </c:pt>
                <c:pt idx="1991">
                  <c:v>55</c:v>
                </c:pt>
                <c:pt idx="1992">
                  <c:v>56</c:v>
                </c:pt>
                <c:pt idx="1993">
                  <c:v>53</c:v>
                </c:pt>
                <c:pt idx="1994">
                  <c:v>55</c:v>
                </c:pt>
                <c:pt idx="1995">
                  <c:v>54</c:v>
                </c:pt>
                <c:pt idx="1996">
                  <c:v>56</c:v>
                </c:pt>
                <c:pt idx="1997">
                  <c:v>54</c:v>
                </c:pt>
                <c:pt idx="1998">
                  <c:v>56</c:v>
                </c:pt>
                <c:pt idx="1999">
                  <c:v>54</c:v>
                </c:pt>
                <c:pt idx="2000">
                  <c:v>55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55</c:v>
                </c:pt>
                <c:pt idx="2008">
                  <c:v>55</c:v>
                </c:pt>
                <c:pt idx="2009">
                  <c:v>56</c:v>
                </c:pt>
                <c:pt idx="2010">
                  <c:v>56</c:v>
                </c:pt>
                <c:pt idx="2011">
                  <c:v>54</c:v>
                </c:pt>
                <c:pt idx="2012">
                  <c:v>53</c:v>
                </c:pt>
                <c:pt idx="2013">
                  <c:v>56</c:v>
                </c:pt>
                <c:pt idx="2014">
                  <c:v>54</c:v>
                </c:pt>
                <c:pt idx="2015">
                  <c:v>55</c:v>
                </c:pt>
                <c:pt idx="2016">
                  <c:v>54</c:v>
                </c:pt>
                <c:pt idx="2017">
                  <c:v>56</c:v>
                </c:pt>
                <c:pt idx="2018">
                  <c:v>55</c:v>
                </c:pt>
                <c:pt idx="2019">
                  <c:v>54</c:v>
                </c:pt>
                <c:pt idx="2020">
                  <c:v>56</c:v>
                </c:pt>
                <c:pt idx="2021">
                  <c:v>54</c:v>
                </c:pt>
                <c:pt idx="2022">
                  <c:v>56</c:v>
                </c:pt>
                <c:pt idx="2023">
                  <c:v>56</c:v>
                </c:pt>
                <c:pt idx="2024">
                  <c:v>55</c:v>
                </c:pt>
                <c:pt idx="2025">
                  <c:v>54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56</c:v>
                </c:pt>
                <c:pt idx="2034">
                  <c:v>54</c:v>
                </c:pt>
                <c:pt idx="2035">
                  <c:v>56</c:v>
                </c:pt>
                <c:pt idx="2036">
                  <c:v>56</c:v>
                </c:pt>
                <c:pt idx="2037">
                  <c:v>52</c:v>
                </c:pt>
                <c:pt idx="2038">
                  <c:v>52</c:v>
                </c:pt>
                <c:pt idx="2039">
                  <c:v>52</c:v>
                </c:pt>
                <c:pt idx="2040">
                  <c:v>52</c:v>
                </c:pt>
                <c:pt idx="2041">
                  <c:v>53</c:v>
                </c:pt>
                <c:pt idx="2042">
                  <c:v>52</c:v>
                </c:pt>
                <c:pt idx="2043">
                  <c:v>53</c:v>
                </c:pt>
                <c:pt idx="2044">
                  <c:v>52</c:v>
                </c:pt>
                <c:pt idx="2045">
                  <c:v>53</c:v>
                </c:pt>
                <c:pt idx="2046">
                  <c:v>53</c:v>
                </c:pt>
                <c:pt idx="2047">
                  <c:v>52</c:v>
                </c:pt>
                <c:pt idx="2048">
                  <c:v>52</c:v>
                </c:pt>
                <c:pt idx="2049">
                  <c:v>51</c:v>
                </c:pt>
                <c:pt idx="2050">
                  <c:v>52</c:v>
                </c:pt>
                <c:pt idx="2051">
                  <c:v>52</c:v>
                </c:pt>
                <c:pt idx="2052">
                  <c:v>52</c:v>
                </c:pt>
                <c:pt idx="2053">
                  <c:v>53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52</c:v>
                </c:pt>
                <c:pt idx="2058">
                  <c:v>52</c:v>
                </c:pt>
                <c:pt idx="2059">
                  <c:v>52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51</c:v>
                </c:pt>
                <c:pt idx="2064">
                  <c:v>53</c:v>
                </c:pt>
                <c:pt idx="2065">
                  <c:v>53</c:v>
                </c:pt>
                <c:pt idx="2066">
                  <c:v>52</c:v>
                </c:pt>
                <c:pt idx="2067">
                  <c:v>52</c:v>
                </c:pt>
                <c:pt idx="2068">
                  <c:v>52</c:v>
                </c:pt>
                <c:pt idx="2069">
                  <c:v>52</c:v>
                </c:pt>
                <c:pt idx="2070">
                  <c:v>52</c:v>
                </c:pt>
                <c:pt idx="2071">
                  <c:v>52</c:v>
                </c:pt>
                <c:pt idx="2072">
                  <c:v>52</c:v>
                </c:pt>
                <c:pt idx="2073">
                  <c:v>53</c:v>
                </c:pt>
                <c:pt idx="2074">
                  <c:v>52</c:v>
                </c:pt>
                <c:pt idx="2075">
                  <c:v>52</c:v>
                </c:pt>
                <c:pt idx="2076">
                  <c:v>51</c:v>
                </c:pt>
                <c:pt idx="2077">
                  <c:v>52</c:v>
                </c:pt>
                <c:pt idx="2078">
                  <c:v>53</c:v>
                </c:pt>
                <c:pt idx="2079">
                  <c:v>52</c:v>
                </c:pt>
                <c:pt idx="2080">
                  <c:v>53</c:v>
                </c:pt>
                <c:pt idx="2081">
                  <c:v>52</c:v>
                </c:pt>
                <c:pt idx="2082">
                  <c:v>52</c:v>
                </c:pt>
                <c:pt idx="2083">
                  <c:v>52</c:v>
                </c:pt>
                <c:pt idx="2084">
                  <c:v>52</c:v>
                </c:pt>
                <c:pt idx="2085">
                  <c:v>52</c:v>
                </c:pt>
                <c:pt idx="2086">
                  <c:v>52</c:v>
                </c:pt>
                <c:pt idx="2087">
                  <c:v>52</c:v>
                </c:pt>
                <c:pt idx="2088">
                  <c:v>52</c:v>
                </c:pt>
                <c:pt idx="2089">
                  <c:v>52</c:v>
                </c:pt>
                <c:pt idx="2090">
                  <c:v>52</c:v>
                </c:pt>
                <c:pt idx="2091">
                  <c:v>53</c:v>
                </c:pt>
                <c:pt idx="2092">
                  <c:v>52</c:v>
                </c:pt>
                <c:pt idx="2093">
                  <c:v>53</c:v>
                </c:pt>
                <c:pt idx="2094">
                  <c:v>53</c:v>
                </c:pt>
                <c:pt idx="2095">
                  <c:v>53</c:v>
                </c:pt>
                <c:pt idx="2096">
                  <c:v>52</c:v>
                </c:pt>
                <c:pt idx="2097">
                  <c:v>51</c:v>
                </c:pt>
                <c:pt idx="2098">
                  <c:v>53</c:v>
                </c:pt>
                <c:pt idx="2099">
                  <c:v>53</c:v>
                </c:pt>
                <c:pt idx="2100">
                  <c:v>53</c:v>
                </c:pt>
                <c:pt idx="2101">
                  <c:v>52</c:v>
                </c:pt>
                <c:pt idx="2102">
                  <c:v>52</c:v>
                </c:pt>
                <c:pt idx="2103">
                  <c:v>52</c:v>
                </c:pt>
                <c:pt idx="2104">
                  <c:v>52</c:v>
                </c:pt>
                <c:pt idx="2105">
                  <c:v>52</c:v>
                </c:pt>
                <c:pt idx="2106">
                  <c:v>52</c:v>
                </c:pt>
                <c:pt idx="2107">
                  <c:v>52</c:v>
                </c:pt>
                <c:pt idx="2108">
                  <c:v>53</c:v>
                </c:pt>
                <c:pt idx="2109">
                  <c:v>52</c:v>
                </c:pt>
                <c:pt idx="2110">
                  <c:v>52</c:v>
                </c:pt>
                <c:pt idx="2111">
                  <c:v>52</c:v>
                </c:pt>
                <c:pt idx="2112">
                  <c:v>52</c:v>
                </c:pt>
                <c:pt idx="2113">
                  <c:v>51</c:v>
                </c:pt>
                <c:pt idx="2114">
                  <c:v>53</c:v>
                </c:pt>
                <c:pt idx="2115">
                  <c:v>52</c:v>
                </c:pt>
                <c:pt idx="2116">
                  <c:v>52</c:v>
                </c:pt>
                <c:pt idx="2117">
                  <c:v>52</c:v>
                </c:pt>
                <c:pt idx="2118">
                  <c:v>53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53</c:v>
                </c:pt>
                <c:pt idx="2123">
                  <c:v>52</c:v>
                </c:pt>
                <c:pt idx="2124">
                  <c:v>52</c:v>
                </c:pt>
                <c:pt idx="2125">
                  <c:v>53</c:v>
                </c:pt>
                <c:pt idx="2126">
                  <c:v>52</c:v>
                </c:pt>
                <c:pt idx="2127">
                  <c:v>53</c:v>
                </c:pt>
                <c:pt idx="2128">
                  <c:v>53</c:v>
                </c:pt>
                <c:pt idx="2129">
                  <c:v>52</c:v>
                </c:pt>
                <c:pt idx="2130">
                  <c:v>52</c:v>
                </c:pt>
                <c:pt idx="2131">
                  <c:v>51</c:v>
                </c:pt>
                <c:pt idx="2132">
                  <c:v>51</c:v>
                </c:pt>
                <c:pt idx="2133">
                  <c:v>52</c:v>
                </c:pt>
                <c:pt idx="2134">
                  <c:v>53</c:v>
                </c:pt>
                <c:pt idx="2135">
                  <c:v>52</c:v>
                </c:pt>
                <c:pt idx="2136">
                  <c:v>51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51</c:v>
                </c:pt>
                <c:pt idx="2141">
                  <c:v>51</c:v>
                </c:pt>
                <c:pt idx="2142">
                  <c:v>50</c:v>
                </c:pt>
                <c:pt idx="2143">
                  <c:v>51</c:v>
                </c:pt>
                <c:pt idx="2144">
                  <c:v>50</c:v>
                </c:pt>
                <c:pt idx="2145">
                  <c:v>50</c:v>
                </c:pt>
                <c:pt idx="2146">
                  <c:v>51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51</c:v>
                </c:pt>
                <c:pt idx="2153">
                  <c:v>51</c:v>
                </c:pt>
                <c:pt idx="2154">
                  <c:v>50</c:v>
                </c:pt>
                <c:pt idx="2155">
                  <c:v>51</c:v>
                </c:pt>
                <c:pt idx="2156">
                  <c:v>50</c:v>
                </c:pt>
                <c:pt idx="2157">
                  <c:v>51</c:v>
                </c:pt>
                <c:pt idx="2158">
                  <c:v>50</c:v>
                </c:pt>
                <c:pt idx="2159">
                  <c:v>50</c:v>
                </c:pt>
                <c:pt idx="2160">
                  <c:v>51</c:v>
                </c:pt>
                <c:pt idx="2161">
                  <c:v>50</c:v>
                </c:pt>
                <c:pt idx="2162">
                  <c:v>51</c:v>
                </c:pt>
                <c:pt idx="2163">
                  <c:v>50</c:v>
                </c:pt>
                <c:pt idx="2164">
                  <c:v>51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50</c:v>
                </c:pt>
                <c:pt idx="2174">
                  <c:v>50</c:v>
                </c:pt>
                <c:pt idx="2175">
                  <c:v>51</c:v>
                </c:pt>
                <c:pt idx="2176">
                  <c:v>50</c:v>
                </c:pt>
                <c:pt idx="2177">
                  <c:v>50</c:v>
                </c:pt>
                <c:pt idx="2178">
                  <c:v>51</c:v>
                </c:pt>
                <c:pt idx="2179">
                  <c:v>51</c:v>
                </c:pt>
                <c:pt idx="2180">
                  <c:v>50</c:v>
                </c:pt>
                <c:pt idx="2181">
                  <c:v>50</c:v>
                </c:pt>
                <c:pt idx="2182">
                  <c:v>51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50</c:v>
                </c:pt>
                <c:pt idx="2191">
                  <c:v>51</c:v>
                </c:pt>
                <c:pt idx="2192">
                  <c:v>50</c:v>
                </c:pt>
                <c:pt idx="2193">
                  <c:v>50</c:v>
                </c:pt>
                <c:pt idx="2194">
                  <c:v>51</c:v>
                </c:pt>
                <c:pt idx="2195">
                  <c:v>50</c:v>
                </c:pt>
                <c:pt idx="2196">
                  <c:v>50</c:v>
                </c:pt>
                <c:pt idx="2197">
                  <c:v>51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50</c:v>
                </c:pt>
                <c:pt idx="2205">
                  <c:v>50</c:v>
                </c:pt>
                <c:pt idx="2206">
                  <c:v>51</c:v>
                </c:pt>
                <c:pt idx="2207">
                  <c:v>50</c:v>
                </c:pt>
                <c:pt idx="2208">
                  <c:v>51</c:v>
                </c:pt>
                <c:pt idx="2209">
                  <c:v>50</c:v>
                </c:pt>
                <c:pt idx="2210">
                  <c:v>50</c:v>
                </c:pt>
                <c:pt idx="2211">
                  <c:v>51</c:v>
                </c:pt>
                <c:pt idx="2212">
                  <c:v>50</c:v>
                </c:pt>
                <c:pt idx="2213">
                  <c:v>50</c:v>
                </c:pt>
                <c:pt idx="2214">
                  <c:v>51</c:v>
                </c:pt>
                <c:pt idx="2215">
                  <c:v>50</c:v>
                </c:pt>
                <c:pt idx="2216">
                  <c:v>50</c:v>
                </c:pt>
                <c:pt idx="2217">
                  <c:v>51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51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51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49</c:v>
                </c:pt>
                <c:pt idx="2236">
                  <c:v>50</c:v>
                </c:pt>
                <c:pt idx="2237">
                  <c:v>49</c:v>
                </c:pt>
                <c:pt idx="2238">
                  <c:v>49</c:v>
                </c:pt>
                <c:pt idx="2239">
                  <c:v>49</c:v>
                </c:pt>
                <c:pt idx="2240">
                  <c:v>49</c:v>
                </c:pt>
                <c:pt idx="2241">
                  <c:v>49</c:v>
                </c:pt>
                <c:pt idx="2242">
                  <c:v>50</c:v>
                </c:pt>
                <c:pt idx="2243">
                  <c:v>50</c:v>
                </c:pt>
                <c:pt idx="2244">
                  <c:v>49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49</c:v>
                </c:pt>
                <c:pt idx="2252">
                  <c:v>49</c:v>
                </c:pt>
                <c:pt idx="2253">
                  <c:v>50</c:v>
                </c:pt>
                <c:pt idx="2254">
                  <c:v>48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49</c:v>
                </c:pt>
                <c:pt idx="2259">
                  <c:v>50</c:v>
                </c:pt>
                <c:pt idx="2260">
                  <c:v>51</c:v>
                </c:pt>
                <c:pt idx="2261">
                  <c:v>48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49</c:v>
                </c:pt>
                <c:pt idx="2266">
                  <c:v>50</c:v>
                </c:pt>
                <c:pt idx="2267">
                  <c:v>49</c:v>
                </c:pt>
                <c:pt idx="2268">
                  <c:v>49</c:v>
                </c:pt>
                <c:pt idx="2269">
                  <c:v>49</c:v>
                </c:pt>
                <c:pt idx="2270">
                  <c:v>50</c:v>
                </c:pt>
                <c:pt idx="2271">
                  <c:v>49</c:v>
                </c:pt>
                <c:pt idx="2272">
                  <c:v>49</c:v>
                </c:pt>
                <c:pt idx="2273">
                  <c:v>50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50</c:v>
                </c:pt>
                <c:pt idx="2278">
                  <c:v>49</c:v>
                </c:pt>
                <c:pt idx="2279">
                  <c:v>49</c:v>
                </c:pt>
                <c:pt idx="2280">
                  <c:v>48</c:v>
                </c:pt>
                <c:pt idx="2281">
                  <c:v>48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49</c:v>
                </c:pt>
                <c:pt idx="2287">
                  <c:v>49</c:v>
                </c:pt>
                <c:pt idx="2288">
                  <c:v>50</c:v>
                </c:pt>
                <c:pt idx="2289">
                  <c:v>49</c:v>
                </c:pt>
                <c:pt idx="2290">
                  <c:v>49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49</c:v>
                </c:pt>
                <c:pt idx="2295">
                  <c:v>50</c:v>
                </c:pt>
                <c:pt idx="2296">
                  <c:v>48</c:v>
                </c:pt>
                <c:pt idx="2297">
                  <c:v>50</c:v>
                </c:pt>
                <c:pt idx="2298">
                  <c:v>50</c:v>
                </c:pt>
                <c:pt idx="2299">
                  <c:v>51</c:v>
                </c:pt>
                <c:pt idx="2300">
                  <c:v>50</c:v>
                </c:pt>
                <c:pt idx="2301">
                  <c:v>50</c:v>
                </c:pt>
                <c:pt idx="2302">
                  <c:v>48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49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49</c:v>
                </c:pt>
                <c:pt idx="2311">
                  <c:v>50</c:v>
                </c:pt>
                <c:pt idx="2312">
                  <c:v>50</c:v>
                </c:pt>
                <c:pt idx="2313">
                  <c:v>49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49</c:v>
                </c:pt>
                <c:pt idx="2323">
                  <c:v>50</c:v>
                </c:pt>
                <c:pt idx="2324">
                  <c:v>49</c:v>
                </c:pt>
                <c:pt idx="2325">
                  <c:v>50</c:v>
                </c:pt>
                <c:pt idx="2326">
                  <c:v>49</c:v>
                </c:pt>
                <c:pt idx="2327">
                  <c:v>50</c:v>
                </c:pt>
                <c:pt idx="2328">
                  <c:v>49</c:v>
                </c:pt>
                <c:pt idx="2329">
                  <c:v>50</c:v>
                </c:pt>
                <c:pt idx="2330">
                  <c:v>50</c:v>
                </c:pt>
                <c:pt idx="2331">
                  <c:v>49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49</c:v>
                </c:pt>
                <c:pt idx="2339">
                  <c:v>50</c:v>
                </c:pt>
                <c:pt idx="2340">
                  <c:v>50</c:v>
                </c:pt>
                <c:pt idx="2341">
                  <c:v>48</c:v>
                </c:pt>
                <c:pt idx="2342">
                  <c:v>48</c:v>
                </c:pt>
                <c:pt idx="2343">
                  <c:v>48</c:v>
                </c:pt>
                <c:pt idx="2344">
                  <c:v>47</c:v>
                </c:pt>
                <c:pt idx="2345">
                  <c:v>47</c:v>
                </c:pt>
                <c:pt idx="2346">
                  <c:v>48</c:v>
                </c:pt>
                <c:pt idx="2347">
                  <c:v>48</c:v>
                </c:pt>
                <c:pt idx="2348">
                  <c:v>48</c:v>
                </c:pt>
                <c:pt idx="2349">
                  <c:v>48</c:v>
                </c:pt>
                <c:pt idx="2350">
                  <c:v>48</c:v>
                </c:pt>
                <c:pt idx="2351">
                  <c:v>48</c:v>
                </c:pt>
                <c:pt idx="2352">
                  <c:v>49</c:v>
                </c:pt>
                <c:pt idx="2353">
                  <c:v>49</c:v>
                </c:pt>
                <c:pt idx="2354">
                  <c:v>47</c:v>
                </c:pt>
                <c:pt idx="2355">
                  <c:v>48</c:v>
                </c:pt>
                <c:pt idx="2356">
                  <c:v>48</c:v>
                </c:pt>
                <c:pt idx="2357">
                  <c:v>48</c:v>
                </c:pt>
                <c:pt idx="2358">
                  <c:v>49</c:v>
                </c:pt>
                <c:pt idx="2359">
                  <c:v>47</c:v>
                </c:pt>
                <c:pt idx="2360">
                  <c:v>49</c:v>
                </c:pt>
                <c:pt idx="2361">
                  <c:v>47</c:v>
                </c:pt>
                <c:pt idx="2362">
                  <c:v>47</c:v>
                </c:pt>
                <c:pt idx="2363">
                  <c:v>48</c:v>
                </c:pt>
                <c:pt idx="2364">
                  <c:v>47</c:v>
                </c:pt>
                <c:pt idx="2365">
                  <c:v>49</c:v>
                </c:pt>
                <c:pt idx="2366">
                  <c:v>48</c:v>
                </c:pt>
                <c:pt idx="2367">
                  <c:v>48</c:v>
                </c:pt>
                <c:pt idx="2368">
                  <c:v>48</c:v>
                </c:pt>
                <c:pt idx="2369">
                  <c:v>47</c:v>
                </c:pt>
                <c:pt idx="2370">
                  <c:v>47</c:v>
                </c:pt>
                <c:pt idx="2371">
                  <c:v>49</c:v>
                </c:pt>
                <c:pt idx="2372">
                  <c:v>49</c:v>
                </c:pt>
                <c:pt idx="2373">
                  <c:v>48</c:v>
                </c:pt>
                <c:pt idx="2374">
                  <c:v>49</c:v>
                </c:pt>
                <c:pt idx="2375">
                  <c:v>48</c:v>
                </c:pt>
                <c:pt idx="2376">
                  <c:v>47</c:v>
                </c:pt>
                <c:pt idx="2377">
                  <c:v>49</c:v>
                </c:pt>
                <c:pt idx="2378">
                  <c:v>48</c:v>
                </c:pt>
                <c:pt idx="2379">
                  <c:v>48</c:v>
                </c:pt>
                <c:pt idx="2380">
                  <c:v>48</c:v>
                </c:pt>
                <c:pt idx="2381">
                  <c:v>48</c:v>
                </c:pt>
                <c:pt idx="2382">
                  <c:v>48</c:v>
                </c:pt>
                <c:pt idx="2383">
                  <c:v>48</c:v>
                </c:pt>
                <c:pt idx="2384">
                  <c:v>47</c:v>
                </c:pt>
                <c:pt idx="2385">
                  <c:v>49</c:v>
                </c:pt>
                <c:pt idx="2386">
                  <c:v>47</c:v>
                </c:pt>
                <c:pt idx="2387">
                  <c:v>48</c:v>
                </c:pt>
                <c:pt idx="2388">
                  <c:v>48</c:v>
                </c:pt>
                <c:pt idx="2389">
                  <c:v>49</c:v>
                </c:pt>
                <c:pt idx="2390">
                  <c:v>49</c:v>
                </c:pt>
                <c:pt idx="2391">
                  <c:v>47</c:v>
                </c:pt>
                <c:pt idx="2392">
                  <c:v>48</c:v>
                </c:pt>
                <c:pt idx="2393">
                  <c:v>48</c:v>
                </c:pt>
                <c:pt idx="2394">
                  <c:v>47</c:v>
                </c:pt>
                <c:pt idx="2395">
                  <c:v>49</c:v>
                </c:pt>
                <c:pt idx="2396">
                  <c:v>48</c:v>
                </c:pt>
                <c:pt idx="2397">
                  <c:v>49</c:v>
                </c:pt>
                <c:pt idx="2398">
                  <c:v>47</c:v>
                </c:pt>
                <c:pt idx="2399">
                  <c:v>49</c:v>
                </c:pt>
                <c:pt idx="2400">
                  <c:v>47</c:v>
                </c:pt>
                <c:pt idx="2401">
                  <c:v>47</c:v>
                </c:pt>
                <c:pt idx="2402">
                  <c:v>48</c:v>
                </c:pt>
                <c:pt idx="2403">
                  <c:v>47</c:v>
                </c:pt>
                <c:pt idx="2404">
                  <c:v>48</c:v>
                </c:pt>
                <c:pt idx="2405">
                  <c:v>49</c:v>
                </c:pt>
                <c:pt idx="2406">
                  <c:v>47</c:v>
                </c:pt>
                <c:pt idx="2407">
                  <c:v>49</c:v>
                </c:pt>
                <c:pt idx="2408">
                  <c:v>49</c:v>
                </c:pt>
                <c:pt idx="2409">
                  <c:v>47</c:v>
                </c:pt>
                <c:pt idx="2410">
                  <c:v>47</c:v>
                </c:pt>
                <c:pt idx="2411">
                  <c:v>47</c:v>
                </c:pt>
                <c:pt idx="2412">
                  <c:v>47</c:v>
                </c:pt>
                <c:pt idx="2413">
                  <c:v>47</c:v>
                </c:pt>
                <c:pt idx="2414">
                  <c:v>47</c:v>
                </c:pt>
                <c:pt idx="2415">
                  <c:v>47</c:v>
                </c:pt>
                <c:pt idx="2416">
                  <c:v>48</c:v>
                </c:pt>
                <c:pt idx="2417">
                  <c:v>48</c:v>
                </c:pt>
                <c:pt idx="2418">
                  <c:v>48</c:v>
                </c:pt>
                <c:pt idx="2419">
                  <c:v>48</c:v>
                </c:pt>
                <c:pt idx="2420">
                  <c:v>47</c:v>
                </c:pt>
                <c:pt idx="2421">
                  <c:v>47</c:v>
                </c:pt>
                <c:pt idx="2422">
                  <c:v>47</c:v>
                </c:pt>
                <c:pt idx="2423">
                  <c:v>48</c:v>
                </c:pt>
                <c:pt idx="2424">
                  <c:v>47</c:v>
                </c:pt>
                <c:pt idx="2425">
                  <c:v>48</c:v>
                </c:pt>
                <c:pt idx="2426">
                  <c:v>48</c:v>
                </c:pt>
                <c:pt idx="2427">
                  <c:v>47</c:v>
                </c:pt>
                <c:pt idx="2428">
                  <c:v>48</c:v>
                </c:pt>
                <c:pt idx="2429">
                  <c:v>48</c:v>
                </c:pt>
                <c:pt idx="2430">
                  <c:v>47</c:v>
                </c:pt>
                <c:pt idx="2431">
                  <c:v>48</c:v>
                </c:pt>
                <c:pt idx="2432">
                  <c:v>47</c:v>
                </c:pt>
                <c:pt idx="2433">
                  <c:v>48</c:v>
                </c:pt>
                <c:pt idx="2434">
                  <c:v>48</c:v>
                </c:pt>
                <c:pt idx="2435">
                  <c:v>48</c:v>
                </c:pt>
                <c:pt idx="2436">
                  <c:v>48</c:v>
                </c:pt>
                <c:pt idx="2437">
                  <c:v>47</c:v>
                </c:pt>
                <c:pt idx="2438">
                  <c:v>49</c:v>
                </c:pt>
                <c:pt idx="2439">
                  <c:v>48</c:v>
                </c:pt>
                <c:pt idx="2440">
                  <c:v>48</c:v>
                </c:pt>
                <c:pt idx="2441">
                  <c:v>48</c:v>
                </c:pt>
                <c:pt idx="2442">
                  <c:v>48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45</c:v>
                </c:pt>
                <c:pt idx="2450">
                  <c:v>46</c:v>
                </c:pt>
                <c:pt idx="2451">
                  <c:v>47</c:v>
                </c:pt>
                <c:pt idx="2452">
                  <c:v>47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47</c:v>
                </c:pt>
                <c:pt idx="2463">
                  <c:v>47</c:v>
                </c:pt>
                <c:pt idx="2464">
                  <c:v>47</c:v>
                </c:pt>
                <c:pt idx="2465">
                  <c:v>46</c:v>
                </c:pt>
                <c:pt idx="2466">
                  <c:v>47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47</c:v>
                </c:pt>
                <c:pt idx="2476">
                  <c:v>47</c:v>
                </c:pt>
                <c:pt idx="2477">
                  <c:v>46</c:v>
                </c:pt>
                <c:pt idx="2478">
                  <c:v>46</c:v>
                </c:pt>
                <c:pt idx="2479">
                  <c:v>44</c:v>
                </c:pt>
                <c:pt idx="2480">
                  <c:v>45</c:v>
                </c:pt>
                <c:pt idx="2481">
                  <c:v>45</c:v>
                </c:pt>
                <c:pt idx="2482">
                  <c:v>47</c:v>
                </c:pt>
                <c:pt idx="2483">
                  <c:v>46</c:v>
                </c:pt>
                <c:pt idx="2484">
                  <c:v>46</c:v>
                </c:pt>
                <c:pt idx="2485">
                  <c:v>46</c:v>
                </c:pt>
                <c:pt idx="2486">
                  <c:v>46</c:v>
                </c:pt>
                <c:pt idx="2487">
                  <c:v>46</c:v>
                </c:pt>
                <c:pt idx="2488">
                  <c:v>47</c:v>
                </c:pt>
                <c:pt idx="2489">
                  <c:v>46</c:v>
                </c:pt>
                <c:pt idx="2490">
                  <c:v>46</c:v>
                </c:pt>
                <c:pt idx="2491">
                  <c:v>46</c:v>
                </c:pt>
                <c:pt idx="2492">
                  <c:v>46</c:v>
                </c:pt>
                <c:pt idx="2493">
                  <c:v>46</c:v>
                </c:pt>
                <c:pt idx="2494">
                  <c:v>46</c:v>
                </c:pt>
                <c:pt idx="2495">
                  <c:v>45</c:v>
                </c:pt>
                <c:pt idx="2496">
                  <c:v>46</c:v>
                </c:pt>
                <c:pt idx="2497">
                  <c:v>46</c:v>
                </c:pt>
                <c:pt idx="2498">
                  <c:v>46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46</c:v>
                </c:pt>
                <c:pt idx="2504">
                  <c:v>47</c:v>
                </c:pt>
                <c:pt idx="2505">
                  <c:v>45</c:v>
                </c:pt>
                <c:pt idx="2506">
                  <c:v>46</c:v>
                </c:pt>
                <c:pt idx="2507">
                  <c:v>46</c:v>
                </c:pt>
                <c:pt idx="2508">
                  <c:v>46</c:v>
                </c:pt>
                <c:pt idx="2509">
                  <c:v>47</c:v>
                </c:pt>
                <c:pt idx="2510">
                  <c:v>47</c:v>
                </c:pt>
                <c:pt idx="2511">
                  <c:v>46</c:v>
                </c:pt>
                <c:pt idx="2512">
                  <c:v>46</c:v>
                </c:pt>
                <c:pt idx="2513">
                  <c:v>46</c:v>
                </c:pt>
                <c:pt idx="2514">
                  <c:v>46</c:v>
                </c:pt>
                <c:pt idx="2515">
                  <c:v>46</c:v>
                </c:pt>
                <c:pt idx="2516">
                  <c:v>46</c:v>
                </c:pt>
                <c:pt idx="2517">
                  <c:v>46</c:v>
                </c:pt>
                <c:pt idx="2518">
                  <c:v>45</c:v>
                </c:pt>
                <c:pt idx="2519">
                  <c:v>46</c:v>
                </c:pt>
                <c:pt idx="2520">
                  <c:v>46</c:v>
                </c:pt>
                <c:pt idx="2521">
                  <c:v>46</c:v>
                </c:pt>
                <c:pt idx="2522">
                  <c:v>46</c:v>
                </c:pt>
                <c:pt idx="2523">
                  <c:v>47</c:v>
                </c:pt>
                <c:pt idx="2524">
                  <c:v>46</c:v>
                </c:pt>
                <c:pt idx="2525">
                  <c:v>47</c:v>
                </c:pt>
                <c:pt idx="2526">
                  <c:v>46</c:v>
                </c:pt>
                <c:pt idx="2527">
                  <c:v>46</c:v>
                </c:pt>
                <c:pt idx="2528">
                  <c:v>46</c:v>
                </c:pt>
                <c:pt idx="2529">
                  <c:v>46</c:v>
                </c:pt>
                <c:pt idx="2530">
                  <c:v>46</c:v>
                </c:pt>
                <c:pt idx="2531">
                  <c:v>45</c:v>
                </c:pt>
                <c:pt idx="2532">
                  <c:v>47</c:v>
                </c:pt>
                <c:pt idx="2533">
                  <c:v>46</c:v>
                </c:pt>
                <c:pt idx="2534">
                  <c:v>46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45</c:v>
                </c:pt>
                <c:pt idx="2541">
                  <c:v>46</c:v>
                </c:pt>
                <c:pt idx="2542">
                  <c:v>46</c:v>
                </c:pt>
                <c:pt idx="2543">
                  <c:v>47</c:v>
                </c:pt>
                <c:pt idx="2544">
                  <c:v>46</c:v>
                </c:pt>
                <c:pt idx="2545">
                  <c:v>46</c:v>
                </c:pt>
                <c:pt idx="2546">
                  <c:v>47</c:v>
                </c:pt>
                <c:pt idx="2547">
                  <c:v>46</c:v>
                </c:pt>
                <c:pt idx="2548">
                  <c:v>48</c:v>
                </c:pt>
                <c:pt idx="2549">
                  <c:v>46</c:v>
                </c:pt>
                <c:pt idx="2550">
                  <c:v>47</c:v>
                </c:pt>
                <c:pt idx="2551">
                  <c:v>47</c:v>
                </c:pt>
                <c:pt idx="2552">
                  <c:v>46</c:v>
                </c:pt>
                <c:pt idx="2553">
                  <c:v>45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45</c:v>
                </c:pt>
                <c:pt idx="2563">
                  <c:v>46</c:v>
                </c:pt>
                <c:pt idx="2564">
                  <c:v>44</c:v>
                </c:pt>
                <c:pt idx="2565">
                  <c:v>46</c:v>
                </c:pt>
                <c:pt idx="2566">
                  <c:v>45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46</c:v>
                </c:pt>
                <c:pt idx="2574">
                  <c:v>46</c:v>
                </c:pt>
                <c:pt idx="2575">
                  <c:v>45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45</c:v>
                </c:pt>
                <c:pt idx="2580">
                  <c:v>45</c:v>
                </c:pt>
                <c:pt idx="2581">
                  <c:v>46</c:v>
                </c:pt>
                <c:pt idx="2582">
                  <c:v>45</c:v>
                </c:pt>
                <c:pt idx="2583">
                  <c:v>46</c:v>
                </c:pt>
                <c:pt idx="2584">
                  <c:v>47</c:v>
                </c:pt>
                <c:pt idx="2585">
                  <c:v>46</c:v>
                </c:pt>
                <c:pt idx="2586">
                  <c:v>45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45</c:v>
                </c:pt>
                <c:pt idx="2595">
                  <c:v>45</c:v>
                </c:pt>
                <c:pt idx="2596">
                  <c:v>46</c:v>
                </c:pt>
                <c:pt idx="2597">
                  <c:v>45</c:v>
                </c:pt>
                <c:pt idx="2598">
                  <c:v>45</c:v>
                </c:pt>
                <c:pt idx="2599">
                  <c:v>46</c:v>
                </c:pt>
                <c:pt idx="2600">
                  <c:v>45</c:v>
                </c:pt>
                <c:pt idx="2601">
                  <c:v>46</c:v>
                </c:pt>
                <c:pt idx="2602">
                  <c:v>46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46</c:v>
                </c:pt>
                <c:pt idx="2620">
                  <c:v>45</c:v>
                </c:pt>
                <c:pt idx="2621">
                  <c:v>47</c:v>
                </c:pt>
                <c:pt idx="2622">
                  <c:v>46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46</c:v>
                </c:pt>
                <c:pt idx="2630">
                  <c:v>45</c:v>
                </c:pt>
                <c:pt idx="2631">
                  <c:v>45</c:v>
                </c:pt>
                <c:pt idx="2632">
                  <c:v>46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46</c:v>
                </c:pt>
                <c:pt idx="2638">
                  <c:v>46</c:v>
                </c:pt>
                <c:pt idx="2639">
                  <c:v>45</c:v>
                </c:pt>
                <c:pt idx="2640">
                  <c:v>46</c:v>
                </c:pt>
                <c:pt idx="2641">
                  <c:v>46</c:v>
                </c:pt>
                <c:pt idx="2642">
                  <c:v>45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45</c:v>
                </c:pt>
                <c:pt idx="2647">
                  <c:v>46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46</c:v>
                </c:pt>
                <c:pt idx="2652">
                  <c:v>46</c:v>
                </c:pt>
                <c:pt idx="2653">
                  <c:v>46</c:v>
                </c:pt>
                <c:pt idx="2654">
                  <c:v>46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46</c:v>
                </c:pt>
                <c:pt idx="2660">
                  <c:v>45</c:v>
                </c:pt>
                <c:pt idx="2661">
                  <c:v>45</c:v>
                </c:pt>
                <c:pt idx="2662">
                  <c:v>44</c:v>
                </c:pt>
                <c:pt idx="2663">
                  <c:v>45</c:v>
                </c:pt>
                <c:pt idx="2664">
                  <c:v>44</c:v>
                </c:pt>
                <c:pt idx="2665">
                  <c:v>45</c:v>
                </c:pt>
                <c:pt idx="2666">
                  <c:v>44</c:v>
                </c:pt>
                <c:pt idx="2667">
                  <c:v>45</c:v>
                </c:pt>
                <c:pt idx="2668">
                  <c:v>45</c:v>
                </c:pt>
                <c:pt idx="2669">
                  <c:v>44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45</c:v>
                </c:pt>
                <c:pt idx="2679">
                  <c:v>44</c:v>
                </c:pt>
                <c:pt idx="2680">
                  <c:v>44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44</c:v>
                </c:pt>
                <c:pt idx="2694">
                  <c:v>45</c:v>
                </c:pt>
                <c:pt idx="2695">
                  <c:v>44</c:v>
                </c:pt>
                <c:pt idx="2696">
                  <c:v>45</c:v>
                </c:pt>
                <c:pt idx="2697">
                  <c:v>45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45</c:v>
                </c:pt>
                <c:pt idx="2702">
                  <c:v>44</c:v>
                </c:pt>
                <c:pt idx="2703">
                  <c:v>45</c:v>
                </c:pt>
                <c:pt idx="2704">
                  <c:v>44</c:v>
                </c:pt>
                <c:pt idx="2705">
                  <c:v>45</c:v>
                </c:pt>
                <c:pt idx="2706">
                  <c:v>44</c:v>
                </c:pt>
                <c:pt idx="2707">
                  <c:v>44</c:v>
                </c:pt>
                <c:pt idx="2708">
                  <c:v>45</c:v>
                </c:pt>
                <c:pt idx="2709">
                  <c:v>44</c:v>
                </c:pt>
                <c:pt idx="2710">
                  <c:v>45</c:v>
                </c:pt>
                <c:pt idx="2711">
                  <c:v>45</c:v>
                </c:pt>
                <c:pt idx="2712">
                  <c:v>44</c:v>
                </c:pt>
                <c:pt idx="2713">
                  <c:v>44</c:v>
                </c:pt>
                <c:pt idx="2714">
                  <c:v>45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45</c:v>
                </c:pt>
                <c:pt idx="2719">
                  <c:v>44</c:v>
                </c:pt>
                <c:pt idx="2720">
                  <c:v>44</c:v>
                </c:pt>
                <c:pt idx="2721">
                  <c:v>45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44</c:v>
                </c:pt>
                <c:pt idx="2729">
                  <c:v>44</c:v>
                </c:pt>
                <c:pt idx="2730">
                  <c:v>45</c:v>
                </c:pt>
                <c:pt idx="2731">
                  <c:v>45</c:v>
                </c:pt>
                <c:pt idx="2732">
                  <c:v>44</c:v>
                </c:pt>
                <c:pt idx="2733">
                  <c:v>45</c:v>
                </c:pt>
                <c:pt idx="2734">
                  <c:v>44</c:v>
                </c:pt>
                <c:pt idx="2735">
                  <c:v>45</c:v>
                </c:pt>
                <c:pt idx="2736">
                  <c:v>44</c:v>
                </c:pt>
                <c:pt idx="2737">
                  <c:v>44</c:v>
                </c:pt>
                <c:pt idx="2738">
                  <c:v>44</c:v>
                </c:pt>
                <c:pt idx="2739">
                  <c:v>44</c:v>
                </c:pt>
                <c:pt idx="2740">
                  <c:v>44</c:v>
                </c:pt>
                <c:pt idx="2741">
                  <c:v>44</c:v>
                </c:pt>
                <c:pt idx="2742">
                  <c:v>44</c:v>
                </c:pt>
                <c:pt idx="2743">
                  <c:v>44</c:v>
                </c:pt>
                <c:pt idx="2744">
                  <c:v>45</c:v>
                </c:pt>
                <c:pt idx="2745">
                  <c:v>44</c:v>
                </c:pt>
                <c:pt idx="2746">
                  <c:v>44</c:v>
                </c:pt>
                <c:pt idx="2747">
                  <c:v>45</c:v>
                </c:pt>
                <c:pt idx="2748">
                  <c:v>44</c:v>
                </c:pt>
                <c:pt idx="2749">
                  <c:v>43</c:v>
                </c:pt>
                <c:pt idx="2750">
                  <c:v>44</c:v>
                </c:pt>
                <c:pt idx="2751">
                  <c:v>44</c:v>
                </c:pt>
                <c:pt idx="2752">
                  <c:v>43</c:v>
                </c:pt>
                <c:pt idx="2753">
                  <c:v>44</c:v>
                </c:pt>
                <c:pt idx="2754">
                  <c:v>44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45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43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43</c:v>
                </c:pt>
                <c:pt idx="2771">
                  <c:v>44</c:v>
                </c:pt>
                <c:pt idx="2772">
                  <c:v>44</c:v>
                </c:pt>
                <c:pt idx="2773">
                  <c:v>43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43</c:v>
                </c:pt>
                <c:pt idx="2780">
                  <c:v>44</c:v>
                </c:pt>
                <c:pt idx="2781">
                  <c:v>43</c:v>
                </c:pt>
                <c:pt idx="2782">
                  <c:v>44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44</c:v>
                </c:pt>
                <c:pt idx="2788">
                  <c:v>44</c:v>
                </c:pt>
                <c:pt idx="2789">
                  <c:v>44</c:v>
                </c:pt>
                <c:pt idx="2790">
                  <c:v>44</c:v>
                </c:pt>
                <c:pt idx="2791">
                  <c:v>44</c:v>
                </c:pt>
                <c:pt idx="2792">
                  <c:v>44</c:v>
                </c:pt>
                <c:pt idx="2793">
                  <c:v>44</c:v>
                </c:pt>
                <c:pt idx="2794">
                  <c:v>44</c:v>
                </c:pt>
                <c:pt idx="2795">
                  <c:v>44</c:v>
                </c:pt>
                <c:pt idx="2796">
                  <c:v>43</c:v>
                </c:pt>
                <c:pt idx="2797">
                  <c:v>44</c:v>
                </c:pt>
                <c:pt idx="2798">
                  <c:v>44</c:v>
                </c:pt>
                <c:pt idx="2799">
                  <c:v>44</c:v>
                </c:pt>
                <c:pt idx="2800">
                  <c:v>43</c:v>
                </c:pt>
                <c:pt idx="2801">
                  <c:v>44</c:v>
                </c:pt>
                <c:pt idx="2802">
                  <c:v>44</c:v>
                </c:pt>
                <c:pt idx="2803">
                  <c:v>44</c:v>
                </c:pt>
                <c:pt idx="2804">
                  <c:v>44</c:v>
                </c:pt>
                <c:pt idx="2805">
                  <c:v>44</c:v>
                </c:pt>
                <c:pt idx="2806">
                  <c:v>44</c:v>
                </c:pt>
                <c:pt idx="2807">
                  <c:v>44</c:v>
                </c:pt>
                <c:pt idx="2808">
                  <c:v>44</c:v>
                </c:pt>
                <c:pt idx="2809">
                  <c:v>44</c:v>
                </c:pt>
                <c:pt idx="2810">
                  <c:v>43</c:v>
                </c:pt>
                <c:pt idx="2811">
                  <c:v>44</c:v>
                </c:pt>
                <c:pt idx="2812">
                  <c:v>44</c:v>
                </c:pt>
                <c:pt idx="2813">
                  <c:v>43</c:v>
                </c:pt>
                <c:pt idx="2814">
                  <c:v>44</c:v>
                </c:pt>
                <c:pt idx="2815">
                  <c:v>44</c:v>
                </c:pt>
                <c:pt idx="2816">
                  <c:v>43</c:v>
                </c:pt>
                <c:pt idx="2817">
                  <c:v>43</c:v>
                </c:pt>
                <c:pt idx="2818">
                  <c:v>44</c:v>
                </c:pt>
                <c:pt idx="2819">
                  <c:v>44</c:v>
                </c:pt>
                <c:pt idx="2820">
                  <c:v>44</c:v>
                </c:pt>
                <c:pt idx="2821">
                  <c:v>43</c:v>
                </c:pt>
                <c:pt idx="2822">
                  <c:v>44</c:v>
                </c:pt>
                <c:pt idx="2823">
                  <c:v>44</c:v>
                </c:pt>
                <c:pt idx="2824">
                  <c:v>44</c:v>
                </c:pt>
                <c:pt idx="2825">
                  <c:v>44</c:v>
                </c:pt>
                <c:pt idx="2826">
                  <c:v>44</c:v>
                </c:pt>
                <c:pt idx="2827">
                  <c:v>43</c:v>
                </c:pt>
                <c:pt idx="2828">
                  <c:v>41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44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44</c:v>
                </c:pt>
                <c:pt idx="2859">
                  <c:v>43</c:v>
                </c:pt>
                <c:pt idx="2860">
                  <c:v>43</c:v>
                </c:pt>
                <c:pt idx="2861">
                  <c:v>41</c:v>
                </c:pt>
                <c:pt idx="2862">
                  <c:v>44</c:v>
                </c:pt>
                <c:pt idx="2863">
                  <c:v>43</c:v>
                </c:pt>
                <c:pt idx="2864">
                  <c:v>44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42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43</c:v>
                </c:pt>
                <c:pt idx="2879">
                  <c:v>43</c:v>
                </c:pt>
                <c:pt idx="2880">
                  <c:v>44</c:v>
                </c:pt>
                <c:pt idx="2881">
                  <c:v>43</c:v>
                </c:pt>
                <c:pt idx="2882">
                  <c:v>43</c:v>
                </c:pt>
                <c:pt idx="2883">
                  <c:v>43</c:v>
                </c:pt>
                <c:pt idx="2884">
                  <c:v>44</c:v>
                </c:pt>
                <c:pt idx="2885">
                  <c:v>43</c:v>
                </c:pt>
                <c:pt idx="2886">
                  <c:v>43</c:v>
                </c:pt>
                <c:pt idx="2887">
                  <c:v>43</c:v>
                </c:pt>
                <c:pt idx="2888">
                  <c:v>43</c:v>
                </c:pt>
                <c:pt idx="2889">
                  <c:v>41</c:v>
                </c:pt>
                <c:pt idx="2890">
                  <c:v>42</c:v>
                </c:pt>
                <c:pt idx="2891">
                  <c:v>43</c:v>
                </c:pt>
                <c:pt idx="2892">
                  <c:v>41</c:v>
                </c:pt>
                <c:pt idx="2893">
                  <c:v>41</c:v>
                </c:pt>
                <c:pt idx="2894">
                  <c:v>42</c:v>
                </c:pt>
                <c:pt idx="2895">
                  <c:v>41</c:v>
                </c:pt>
                <c:pt idx="2896">
                  <c:v>41</c:v>
                </c:pt>
                <c:pt idx="2897">
                  <c:v>40</c:v>
                </c:pt>
                <c:pt idx="2898">
                  <c:v>41</c:v>
                </c:pt>
                <c:pt idx="2899">
                  <c:v>40</c:v>
                </c:pt>
                <c:pt idx="2900">
                  <c:v>41</c:v>
                </c:pt>
                <c:pt idx="2901">
                  <c:v>41</c:v>
                </c:pt>
                <c:pt idx="2902">
                  <c:v>41</c:v>
                </c:pt>
                <c:pt idx="2903">
                  <c:v>43</c:v>
                </c:pt>
                <c:pt idx="2904">
                  <c:v>41</c:v>
                </c:pt>
                <c:pt idx="2905">
                  <c:v>42</c:v>
                </c:pt>
                <c:pt idx="2906">
                  <c:v>42</c:v>
                </c:pt>
                <c:pt idx="2907">
                  <c:v>41</c:v>
                </c:pt>
                <c:pt idx="2908">
                  <c:v>42</c:v>
                </c:pt>
                <c:pt idx="2909">
                  <c:v>42</c:v>
                </c:pt>
                <c:pt idx="2910">
                  <c:v>41</c:v>
                </c:pt>
                <c:pt idx="2911">
                  <c:v>41</c:v>
                </c:pt>
                <c:pt idx="2912">
                  <c:v>41</c:v>
                </c:pt>
                <c:pt idx="2913">
                  <c:v>41</c:v>
                </c:pt>
                <c:pt idx="2914">
                  <c:v>41</c:v>
                </c:pt>
                <c:pt idx="2915">
                  <c:v>40</c:v>
                </c:pt>
                <c:pt idx="2916">
                  <c:v>41</c:v>
                </c:pt>
                <c:pt idx="2917">
                  <c:v>41</c:v>
                </c:pt>
                <c:pt idx="2918">
                  <c:v>42</c:v>
                </c:pt>
                <c:pt idx="2919">
                  <c:v>41</c:v>
                </c:pt>
                <c:pt idx="2920">
                  <c:v>41</c:v>
                </c:pt>
                <c:pt idx="2921">
                  <c:v>41</c:v>
                </c:pt>
                <c:pt idx="2922">
                  <c:v>40</c:v>
                </c:pt>
                <c:pt idx="2923">
                  <c:v>41</c:v>
                </c:pt>
                <c:pt idx="2924">
                  <c:v>41</c:v>
                </c:pt>
                <c:pt idx="2925">
                  <c:v>41</c:v>
                </c:pt>
                <c:pt idx="2926">
                  <c:v>43</c:v>
                </c:pt>
                <c:pt idx="2927">
                  <c:v>41</c:v>
                </c:pt>
                <c:pt idx="2928">
                  <c:v>42</c:v>
                </c:pt>
                <c:pt idx="2929">
                  <c:v>42</c:v>
                </c:pt>
                <c:pt idx="2930">
                  <c:v>40</c:v>
                </c:pt>
                <c:pt idx="2931">
                  <c:v>42</c:v>
                </c:pt>
                <c:pt idx="2932">
                  <c:v>41</c:v>
                </c:pt>
                <c:pt idx="2933">
                  <c:v>41</c:v>
                </c:pt>
                <c:pt idx="2934">
                  <c:v>41</c:v>
                </c:pt>
                <c:pt idx="2935">
                  <c:v>42</c:v>
                </c:pt>
                <c:pt idx="2936">
                  <c:v>42</c:v>
                </c:pt>
                <c:pt idx="2937">
                  <c:v>41</c:v>
                </c:pt>
                <c:pt idx="2938">
                  <c:v>41</c:v>
                </c:pt>
                <c:pt idx="2939">
                  <c:v>41</c:v>
                </c:pt>
                <c:pt idx="2940">
                  <c:v>41</c:v>
                </c:pt>
                <c:pt idx="2941">
                  <c:v>41</c:v>
                </c:pt>
                <c:pt idx="2942">
                  <c:v>40</c:v>
                </c:pt>
                <c:pt idx="2943">
                  <c:v>39</c:v>
                </c:pt>
                <c:pt idx="2944">
                  <c:v>41</c:v>
                </c:pt>
                <c:pt idx="2945">
                  <c:v>41</c:v>
                </c:pt>
                <c:pt idx="2946">
                  <c:v>41</c:v>
                </c:pt>
                <c:pt idx="2947">
                  <c:v>43</c:v>
                </c:pt>
                <c:pt idx="2948">
                  <c:v>42</c:v>
                </c:pt>
                <c:pt idx="2949">
                  <c:v>41</c:v>
                </c:pt>
                <c:pt idx="2950">
                  <c:v>41</c:v>
                </c:pt>
                <c:pt idx="2951">
                  <c:v>43</c:v>
                </c:pt>
                <c:pt idx="2952">
                  <c:v>41</c:v>
                </c:pt>
                <c:pt idx="2953">
                  <c:v>41</c:v>
                </c:pt>
                <c:pt idx="2954">
                  <c:v>41</c:v>
                </c:pt>
                <c:pt idx="2955">
                  <c:v>40</c:v>
                </c:pt>
                <c:pt idx="2956">
                  <c:v>42</c:v>
                </c:pt>
                <c:pt idx="2957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5-4B6A-8270-20B7F0E56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191200"/>
        <c:axId val="978194528"/>
      </c:scatterChart>
      <c:valAx>
        <c:axId val="97819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8194528"/>
        <c:crosses val="autoZero"/>
        <c:crossBetween val="midCat"/>
      </c:valAx>
      <c:valAx>
        <c:axId val="97819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819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거리'!$G$2:$G$2959</c:f>
              <c:numCache>
                <c:formatCode>General</c:formatCode>
                <c:ptCount val="2958"/>
                <c:pt idx="0">
                  <c:v>64.688812303664761</c:v>
                </c:pt>
                <c:pt idx="1">
                  <c:v>62.654572923046373</c:v>
                </c:pt>
                <c:pt idx="2">
                  <c:v>64.688812303664761</c:v>
                </c:pt>
                <c:pt idx="3">
                  <c:v>62.654572923046373</c:v>
                </c:pt>
                <c:pt idx="4">
                  <c:v>65.111614998459956</c:v>
                </c:pt>
                <c:pt idx="5">
                  <c:v>64.271465127512101</c:v>
                </c:pt>
                <c:pt idx="6">
                  <c:v>65.111614998459956</c:v>
                </c:pt>
                <c:pt idx="7">
                  <c:v>65.111614998459956</c:v>
                </c:pt>
                <c:pt idx="8">
                  <c:v>65.111614998459956</c:v>
                </c:pt>
                <c:pt idx="9">
                  <c:v>65.111614998459956</c:v>
                </c:pt>
                <c:pt idx="10">
                  <c:v>65.111614998459956</c:v>
                </c:pt>
                <c:pt idx="11">
                  <c:v>65.539980886607722</c:v>
                </c:pt>
                <c:pt idx="12">
                  <c:v>64.688812303664761</c:v>
                </c:pt>
                <c:pt idx="13">
                  <c:v>65.111614998459956</c:v>
                </c:pt>
                <c:pt idx="14">
                  <c:v>65.539980886607722</c:v>
                </c:pt>
                <c:pt idx="15">
                  <c:v>62.654572923046373</c:v>
                </c:pt>
                <c:pt idx="16">
                  <c:v>62.654572923046373</c:v>
                </c:pt>
                <c:pt idx="17">
                  <c:v>65.111614998459956</c:v>
                </c:pt>
                <c:pt idx="18">
                  <c:v>65.539980886607722</c:v>
                </c:pt>
                <c:pt idx="19">
                  <c:v>65.111614998459956</c:v>
                </c:pt>
                <c:pt idx="20">
                  <c:v>62.654572923046373</c:v>
                </c:pt>
                <c:pt idx="21">
                  <c:v>64.688812303664761</c:v>
                </c:pt>
                <c:pt idx="22">
                  <c:v>63.051120852939071</c:v>
                </c:pt>
                <c:pt idx="23">
                  <c:v>64.688812303664761</c:v>
                </c:pt>
                <c:pt idx="24">
                  <c:v>65.111614998459956</c:v>
                </c:pt>
                <c:pt idx="25">
                  <c:v>63.051120852939071</c:v>
                </c:pt>
                <c:pt idx="26">
                  <c:v>65.111614998459956</c:v>
                </c:pt>
                <c:pt idx="27">
                  <c:v>64.688812303664761</c:v>
                </c:pt>
                <c:pt idx="28">
                  <c:v>65.111614998459956</c:v>
                </c:pt>
                <c:pt idx="29">
                  <c:v>63.452720348817671</c:v>
                </c:pt>
                <c:pt idx="30">
                  <c:v>63.452720348817671</c:v>
                </c:pt>
                <c:pt idx="31">
                  <c:v>63.051120852939071</c:v>
                </c:pt>
                <c:pt idx="32">
                  <c:v>62.654572923046373</c:v>
                </c:pt>
                <c:pt idx="33">
                  <c:v>65.111614998459956</c:v>
                </c:pt>
                <c:pt idx="34">
                  <c:v>65.111614998459956</c:v>
                </c:pt>
                <c:pt idx="35">
                  <c:v>64.688812303664761</c:v>
                </c:pt>
                <c:pt idx="36">
                  <c:v>65.539980886607722</c:v>
                </c:pt>
                <c:pt idx="37">
                  <c:v>63.051120852939071</c:v>
                </c:pt>
                <c:pt idx="38">
                  <c:v>65.111614998459956</c:v>
                </c:pt>
                <c:pt idx="39">
                  <c:v>65.111614998459956</c:v>
                </c:pt>
                <c:pt idx="40">
                  <c:v>65.111614998459956</c:v>
                </c:pt>
                <c:pt idx="41">
                  <c:v>65.111614998459956</c:v>
                </c:pt>
                <c:pt idx="42">
                  <c:v>63.051120852939071</c:v>
                </c:pt>
                <c:pt idx="43">
                  <c:v>65.111614998459956</c:v>
                </c:pt>
                <c:pt idx="44">
                  <c:v>64.688812303664761</c:v>
                </c:pt>
                <c:pt idx="45">
                  <c:v>65.111614998459956</c:v>
                </c:pt>
                <c:pt idx="46">
                  <c:v>63.051120852939071</c:v>
                </c:pt>
                <c:pt idx="47">
                  <c:v>65.111614998459956</c:v>
                </c:pt>
                <c:pt idx="48">
                  <c:v>64.688812303664761</c:v>
                </c:pt>
                <c:pt idx="49">
                  <c:v>65.111614998459956</c:v>
                </c:pt>
                <c:pt idx="50">
                  <c:v>65.111614998459956</c:v>
                </c:pt>
                <c:pt idx="51">
                  <c:v>65.111614998459956</c:v>
                </c:pt>
                <c:pt idx="52">
                  <c:v>65.111614998459956</c:v>
                </c:pt>
                <c:pt idx="53">
                  <c:v>65.111614998459956</c:v>
                </c:pt>
                <c:pt idx="54">
                  <c:v>65.111614998459956</c:v>
                </c:pt>
                <c:pt idx="55">
                  <c:v>63.051120852939071</c:v>
                </c:pt>
                <c:pt idx="56">
                  <c:v>65.111614998459956</c:v>
                </c:pt>
                <c:pt idx="57">
                  <c:v>63.051120852939071</c:v>
                </c:pt>
                <c:pt idx="58">
                  <c:v>63.051120852939071</c:v>
                </c:pt>
                <c:pt idx="59">
                  <c:v>64.688812303664761</c:v>
                </c:pt>
                <c:pt idx="60">
                  <c:v>65.111614998459956</c:v>
                </c:pt>
                <c:pt idx="61">
                  <c:v>65.539980886607722</c:v>
                </c:pt>
                <c:pt idx="62">
                  <c:v>65.111614998459956</c:v>
                </c:pt>
                <c:pt idx="63">
                  <c:v>65.111614998459956</c:v>
                </c:pt>
                <c:pt idx="64">
                  <c:v>64.688812303664761</c:v>
                </c:pt>
                <c:pt idx="65">
                  <c:v>65.111614998459956</c:v>
                </c:pt>
                <c:pt idx="66">
                  <c:v>65.539980886607722</c:v>
                </c:pt>
                <c:pt idx="67">
                  <c:v>65.111614998459956</c:v>
                </c:pt>
                <c:pt idx="68">
                  <c:v>64.688812303664761</c:v>
                </c:pt>
                <c:pt idx="69">
                  <c:v>62.654572923046373</c:v>
                </c:pt>
                <c:pt idx="70">
                  <c:v>65.539980886607722</c:v>
                </c:pt>
                <c:pt idx="71">
                  <c:v>65.111614998459956</c:v>
                </c:pt>
                <c:pt idx="72">
                  <c:v>65.111614998459956</c:v>
                </c:pt>
                <c:pt idx="73">
                  <c:v>64.688812303664761</c:v>
                </c:pt>
                <c:pt idx="74">
                  <c:v>65.111614998459956</c:v>
                </c:pt>
                <c:pt idx="75">
                  <c:v>70.155472498340657</c:v>
                </c:pt>
                <c:pt idx="76">
                  <c:v>72.188964454814297</c:v>
                </c:pt>
                <c:pt idx="77">
                  <c:v>70.155472498340657</c:v>
                </c:pt>
                <c:pt idx="78">
                  <c:v>70.155472498340657</c:v>
                </c:pt>
                <c:pt idx="79">
                  <c:v>70.155472498340657</c:v>
                </c:pt>
                <c:pt idx="80">
                  <c:v>72.188964454814297</c:v>
                </c:pt>
                <c:pt idx="81">
                  <c:v>70.155472498340657</c:v>
                </c:pt>
                <c:pt idx="82">
                  <c:v>72.188964454814297</c:v>
                </c:pt>
                <c:pt idx="83">
                  <c:v>70.653029040882075</c:v>
                </c:pt>
                <c:pt idx="84">
                  <c:v>70.155472498340657</c:v>
                </c:pt>
                <c:pt idx="85">
                  <c:v>72.188964454814297</c:v>
                </c:pt>
                <c:pt idx="86">
                  <c:v>70.155472498340657</c:v>
                </c:pt>
                <c:pt idx="87">
                  <c:v>72.188964454814297</c:v>
                </c:pt>
                <c:pt idx="88">
                  <c:v>72.188964454814297</c:v>
                </c:pt>
                <c:pt idx="89">
                  <c:v>72.188964454814297</c:v>
                </c:pt>
                <c:pt idx="90">
                  <c:v>70.155472498340657</c:v>
                </c:pt>
                <c:pt idx="91">
                  <c:v>70.155472498340657</c:v>
                </c:pt>
                <c:pt idx="92">
                  <c:v>70.653029040882075</c:v>
                </c:pt>
                <c:pt idx="93">
                  <c:v>72.188964454814297</c:v>
                </c:pt>
                <c:pt idx="94">
                  <c:v>70.155472498340657</c:v>
                </c:pt>
                <c:pt idx="95">
                  <c:v>70.155472498340657</c:v>
                </c:pt>
                <c:pt idx="96">
                  <c:v>70.155472498340657</c:v>
                </c:pt>
                <c:pt idx="97">
                  <c:v>72.188964454814297</c:v>
                </c:pt>
                <c:pt idx="98">
                  <c:v>70.653029040882075</c:v>
                </c:pt>
                <c:pt idx="99">
                  <c:v>70.653029040882075</c:v>
                </c:pt>
                <c:pt idx="100">
                  <c:v>72.715891202659662</c:v>
                </c:pt>
                <c:pt idx="101">
                  <c:v>70.155472498340657</c:v>
                </c:pt>
                <c:pt idx="102">
                  <c:v>70.155472498340657</c:v>
                </c:pt>
                <c:pt idx="103">
                  <c:v>70.155472498340657</c:v>
                </c:pt>
                <c:pt idx="104">
                  <c:v>72.188964454814297</c:v>
                </c:pt>
                <c:pt idx="105">
                  <c:v>70.155472498340657</c:v>
                </c:pt>
                <c:pt idx="106">
                  <c:v>72.715891202659662</c:v>
                </c:pt>
                <c:pt idx="107">
                  <c:v>71.669619386794054</c:v>
                </c:pt>
                <c:pt idx="108">
                  <c:v>72.188964454814297</c:v>
                </c:pt>
                <c:pt idx="109">
                  <c:v>70.155472498340657</c:v>
                </c:pt>
                <c:pt idx="110">
                  <c:v>69.664874788562059</c:v>
                </c:pt>
                <c:pt idx="111">
                  <c:v>72.188964454814297</c:v>
                </c:pt>
                <c:pt idx="112">
                  <c:v>72.188964454814297</c:v>
                </c:pt>
                <c:pt idx="113">
                  <c:v>72.188964454814297</c:v>
                </c:pt>
                <c:pt idx="114">
                  <c:v>72.188964454814297</c:v>
                </c:pt>
                <c:pt idx="115">
                  <c:v>70.155472498340657</c:v>
                </c:pt>
                <c:pt idx="116">
                  <c:v>72.188964454814297</c:v>
                </c:pt>
                <c:pt idx="117">
                  <c:v>70.155472498340657</c:v>
                </c:pt>
                <c:pt idx="118">
                  <c:v>72.188964454814297</c:v>
                </c:pt>
                <c:pt idx="119">
                  <c:v>70.155472498340657</c:v>
                </c:pt>
                <c:pt idx="120">
                  <c:v>71.669619386794054</c:v>
                </c:pt>
                <c:pt idx="121">
                  <c:v>72.188964454814297</c:v>
                </c:pt>
                <c:pt idx="122">
                  <c:v>72.188964454814297</c:v>
                </c:pt>
                <c:pt idx="123">
                  <c:v>72.188964454814297</c:v>
                </c:pt>
                <c:pt idx="124">
                  <c:v>70.155472498340657</c:v>
                </c:pt>
                <c:pt idx="125">
                  <c:v>72.188964454814297</c:v>
                </c:pt>
                <c:pt idx="126">
                  <c:v>72.188964454814297</c:v>
                </c:pt>
                <c:pt idx="127">
                  <c:v>70.155472498340657</c:v>
                </c:pt>
                <c:pt idx="128">
                  <c:v>71.669619386794054</c:v>
                </c:pt>
                <c:pt idx="129">
                  <c:v>70.155472498340657</c:v>
                </c:pt>
                <c:pt idx="130">
                  <c:v>70.155472498340657</c:v>
                </c:pt>
                <c:pt idx="131">
                  <c:v>70.155472498340657</c:v>
                </c:pt>
                <c:pt idx="132">
                  <c:v>70.155472498340657</c:v>
                </c:pt>
                <c:pt idx="133">
                  <c:v>69.664874788562059</c:v>
                </c:pt>
                <c:pt idx="134">
                  <c:v>70.155472498340657</c:v>
                </c:pt>
                <c:pt idx="135">
                  <c:v>72.188964454814297</c:v>
                </c:pt>
                <c:pt idx="136">
                  <c:v>72.188964454814297</c:v>
                </c:pt>
                <c:pt idx="137">
                  <c:v>72.715891202659662</c:v>
                </c:pt>
                <c:pt idx="138">
                  <c:v>70.155472498340657</c:v>
                </c:pt>
                <c:pt idx="139">
                  <c:v>72.188964454814297</c:v>
                </c:pt>
                <c:pt idx="140">
                  <c:v>72.188964454814297</c:v>
                </c:pt>
                <c:pt idx="141">
                  <c:v>70.155472498340657</c:v>
                </c:pt>
                <c:pt idx="142">
                  <c:v>70.155472498340657</c:v>
                </c:pt>
                <c:pt idx="143">
                  <c:v>70.155472498340657</c:v>
                </c:pt>
                <c:pt idx="144">
                  <c:v>72.188964454814297</c:v>
                </c:pt>
                <c:pt idx="145">
                  <c:v>70.155472498340657</c:v>
                </c:pt>
                <c:pt idx="146">
                  <c:v>72.188964454814297</c:v>
                </c:pt>
                <c:pt idx="147">
                  <c:v>72.188964454814297</c:v>
                </c:pt>
                <c:pt idx="148">
                  <c:v>70.155472498340657</c:v>
                </c:pt>
                <c:pt idx="149">
                  <c:v>72.188964454814297</c:v>
                </c:pt>
                <c:pt idx="150">
                  <c:v>70.155472498340657</c:v>
                </c:pt>
                <c:pt idx="151">
                  <c:v>70.155472498340657</c:v>
                </c:pt>
                <c:pt idx="152">
                  <c:v>72.188964454814297</c:v>
                </c:pt>
                <c:pt idx="153">
                  <c:v>70.155472498340657</c:v>
                </c:pt>
                <c:pt idx="154">
                  <c:v>70.653029040882075</c:v>
                </c:pt>
                <c:pt idx="155">
                  <c:v>70.155472498340657</c:v>
                </c:pt>
                <c:pt idx="156">
                  <c:v>72.188964454814297</c:v>
                </c:pt>
                <c:pt idx="157">
                  <c:v>71.669619386794054</c:v>
                </c:pt>
                <c:pt idx="158">
                  <c:v>72.188964454814297</c:v>
                </c:pt>
                <c:pt idx="159">
                  <c:v>69.664874788562059</c:v>
                </c:pt>
                <c:pt idx="160">
                  <c:v>70.155472498340657</c:v>
                </c:pt>
                <c:pt idx="161">
                  <c:v>72.188964454814297</c:v>
                </c:pt>
                <c:pt idx="162">
                  <c:v>72.188964454814297</c:v>
                </c:pt>
                <c:pt idx="163">
                  <c:v>72.188964454814297</c:v>
                </c:pt>
                <c:pt idx="164">
                  <c:v>69.664874788562059</c:v>
                </c:pt>
                <c:pt idx="165">
                  <c:v>72.188964454814297</c:v>
                </c:pt>
                <c:pt idx="166">
                  <c:v>69.664874788562059</c:v>
                </c:pt>
                <c:pt idx="167">
                  <c:v>70.155472498340657</c:v>
                </c:pt>
                <c:pt idx="168">
                  <c:v>72.188964454814297</c:v>
                </c:pt>
                <c:pt idx="169">
                  <c:v>70.155472498340657</c:v>
                </c:pt>
                <c:pt idx="170">
                  <c:v>70.155472498340657</c:v>
                </c:pt>
                <c:pt idx="171">
                  <c:v>70.155472498340657</c:v>
                </c:pt>
                <c:pt idx="172">
                  <c:v>70.653029040882075</c:v>
                </c:pt>
                <c:pt idx="173">
                  <c:v>72.188964454814297</c:v>
                </c:pt>
                <c:pt idx="174">
                  <c:v>72.188964454814297</c:v>
                </c:pt>
                <c:pt idx="175">
                  <c:v>70.155472498340657</c:v>
                </c:pt>
                <c:pt idx="176">
                  <c:v>72.188964454814297</c:v>
                </c:pt>
                <c:pt idx="177">
                  <c:v>72.188964454814297</c:v>
                </c:pt>
                <c:pt idx="178">
                  <c:v>72.188964454814297</c:v>
                </c:pt>
                <c:pt idx="179">
                  <c:v>70.155472498340657</c:v>
                </c:pt>
                <c:pt idx="180">
                  <c:v>72.188964454814297</c:v>
                </c:pt>
                <c:pt idx="181">
                  <c:v>70.155472498340657</c:v>
                </c:pt>
                <c:pt idx="182">
                  <c:v>70.155472498340657</c:v>
                </c:pt>
                <c:pt idx="183">
                  <c:v>72.188964454814297</c:v>
                </c:pt>
                <c:pt idx="184">
                  <c:v>70.155472498340657</c:v>
                </c:pt>
                <c:pt idx="185">
                  <c:v>69.664874788562059</c:v>
                </c:pt>
                <c:pt idx="186">
                  <c:v>70.155472498340657</c:v>
                </c:pt>
                <c:pt idx="187">
                  <c:v>70.155472498340657</c:v>
                </c:pt>
                <c:pt idx="188">
                  <c:v>69.664874788562059</c:v>
                </c:pt>
                <c:pt idx="189">
                  <c:v>72.188964454814297</c:v>
                </c:pt>
                <c:pt idx="190">
                  <c:v>69.664874788562059</c:v>
                </c:pt>
                <c:pt idx="191">
                  <c:v>72.188964454814297</c:v>
                </c:pt>
                <c:pt idx="192">
                  <c:v>70.155472498340657</c:v>
                </c:pt>
                <c:pt idx="193">
                  <c:v>70.155472498340657</c:v>
                </c:pt>
                <c:pt idx="194">
                  <c:v>72.188964454814297</c:v>
                </c:pt>
                <c:pt idx="195">
                  <c:v>70.155472498340657</c:v>
                </c:pt>
                <c:pt idx="196">
                  <c:v>72.188964454814297</c:v>
                </c:pt>
                <c:pt idx="197">
                  <c:v>72.188964454814297</c:v>
                </c:pt>
                <c:pt idx="198">
                  <c:v>72.188964454814297</c:v>
                </c:pt>
                <c:pt idx="199">
                  <c:v>69.664874788562059</c:v>
                </c:pt>
                <c:pt idx="200">
                  <c:v>72.188964454814297</c:v>
                </c:pt>
                <c:pt idx="201">
                  <c:v>72.188964454814297</c:v>
                </c:pt>
                <c:pt idx="202">
                  <c:v>72.188964454814297</c:v>
                </c:pt>
                <c:pt idx="203">
                  <c:v>70.155472498340657</c:v>
                </c:pt>
                <c:pt idx="204">
                  <c:v>69.664874788562059</c:v>
                </c:pt>
                <c:pt idx="205">
                  <c:v>71.669619386794054</c:v>
                </c:pt>
                <c:pt idx="206">
                  <c:v>70.155472498340657</c:v>
                </c:pt>
                <c:pt idx="207">
                  <c:v>72.188964454814297</c:v>
                </c:pt>
                <c:pt idx="208">
                  <c:v>72.188964454814297</c:v>
                </c:pt>
                <c:pt idx="209">
                  <c:v>70.155472498340657</c:v>
                </c:pt>
                <c:pt idx="210">
                  <c:v>70.155472498340657</c:v>
                </c:pt>
                <c:pt idx="211">
                  <c:v>77.828727302846673</c:v>
                </c:pt>
                <c:pt idx="212">
                  <c:v>79.064103926701378</c:v>
                </c:pt>
                <c:pt idx="213">
                  <c:v>76.631362267418254</c:v>
                </c:pt>
                <c:pt idx="214">
                  <c:v>77.828727302846673</c:v>
                </c:pt>
                <c:pt idx="215">
                  <c:v>77.828727302846673</c:v>
                </c:pt>
                <c:pt idx="216">
                  <c:v>77.828727302846673</c:v>
                </c:pt>
                <c:pt idx="217">
                  <c:v>79.064103926701378</c:v>
                </c:pt>
                <c:pt idx="218">
                  <c:v>77.22540383538275</c:v>
                </c:pt>
                <c:pt idx="219">
                  <c:v>78.441551927278525</c:v>
                </c:pt>
                <c:pt idx="220">
                  <c:v>76.631362267418254</c:v>
                </c:pt>
                <c:pt idx="221">
                  <c:v>76.631362267418254</c:v>
                </c:pt>
                <c:pt idx="222">
                  <c:v>77.828727302846673</c:v>
                </c:pt>
                <c:pt idx="223">
                  <c:v>76.631362267418254</c:v>
                </c:pt>
                <c:pt idx="224">
                  <c:v>77.828727302846673</c:v>
                </c:pt>
                <c:pt idx="225">
                  <c:v>77.22540383538275</c:v>
                </c:pt>
                <c:pt idx="226">
                  <c:v>76.631362267418254</c:v>
                </c:pt>
                <c:pt idx="227">
                  <c:v>77.828727302846673</c:v>
                </c:pt>
                <c:pt idx="228">
                  <c:v>77.828727302846673</c:v>
                </c:pt>
                <c:pt idx="229">
                  <c:v>77.22540383538275</c:v>
                </c:pt>
                <c:pt idx="230">
                  <c:v>77.828727302846673</c:v>
                </c:pt>
                <c:pt idx="231">
                  <c:v>77.22540383538275</c:v>
                </c:pt>
                <c:pt idx="232">
                  <c:v>77.828727302846673</c:v>
                </c:pt>
                <c:pt idx="233">
                  <c:v>76.631362267418254</c:v>
                </c:pt>
                <c:pt idx="234">
                  <c:v>77.828727302846673</c:v>
                </c:pt>
                <c:pt idx="235">
                  <c:v>77.22540383538275</c:v>
                </c:pt>
                <c:pt idx="236">
                  <c:v>77.22540383538275</c:v>
                </c:pt>
                <c:pt idx="237">
                  <c:v>76.631362267418254</c:v>
                </c:pt>
                <c:pt idx="238">
                  <c:v>77.828727302846673</c:v>
                </c:pt>
                <c:pt idx="239">
                  <c:v>78.441551927278525</c:v>
                </c:pt>
                <c:pt idx="240">
                  <c:v>78.441551927278525</c:v>
                </c:pt>
                <c:pt idx="241">
                  <c:v>76.631362267418254</c:v>
                </c:pt>
                <c:pt idx="242">
                  <c:v>77.828727302846673</c:v>
                </c:pt>
                <c:pt idx="243">
                  <c:v>77.828727302846673</c:v>
                </c:pt>
                <c:pt idx="244">
                  <c:v>78.441551927278525</c:v>
                </c:pt>
                <c:pt idx="245">
                  <c:v>78.441551927278525</c:v>
                </c:pt>
                <c:pt idx="246">
                  <c:v>78.441551927278525</c:v>
                </c:pt>
                <c:pt idx="247">
                  <c:v>77.22540383538275</c:v>
                </c:pt>
                <c:pt idx="248">
                  <c:v>77.828727302846673</c:v>
                </c:pt>
                <c:pt idx="249">
                  <c:v>78.441551927278525</c:v>
                </c:pt>
                <c:pt idx="250">
                  <c:v>78.441551927278525</c:v>
                </c:pt>
                <c:pt idx="251">
                  <c:v>77.828727302846673</c:v>
                </c:pt>
                <c:pt idx="252">
                  <c:v>77.828727302846673</c:v>
                </c:pt>
                <c:pt idx="253">
                  <c:v>77.828727302846673</c:v>
                </c:pt>
                <c:pt idx="254">
                  <c:v>76.631362267418254</c:v>
                </c:pt>
                <c:pt idx="255">
                  <c:v>77.828727302846673</c:v>
                </c:pt>
                <c:pt idx="256">
                  <c:v>77.828727302846673</c:v>
                </c:pt>
                <c:pt idx="257">
                  <c:v>77.828727302846673</c:v>
                </c:pt>
                <c:pt idx="258">
                  <c:v>77.22540383538275</c:v>
                </c:pt>
                <c:pt idx="259">
                  <c:v>77.22540383538275</c:v>
                </c:pt>
                <c:pt idx="260">
                  <c:v>76.631362267418254</c:v>
                </c:pt>
                <c:pt idx="261">
                  <c:v>76.631362267418254</c:v>
                </c:pt>
                <c:pt idx="262">
                  <c:v>77.22540383538275</c:v>
                </c:pt>
                <c:pt idx="263">
                  <c:v>77.828727302846673</c:v>
                </c:pt>
                <c:pt idx="264">
                  <c:v>77.828727302846673</c:v>
                </c:pt>
                <c:pt idx="265">
                  <c:v>78.441551927278525</c:v>
                </c:pt>
                <c:pt idx="266">
                  <c:v>77.828727302846673</c:v>
                </c:pt>
                <c:pt idx="267">
                  <c:v>78.441551927278525</c:v>
                </c:pt>
                <c:pt idx="268">
                  <c:v>77.828727302846673</c:v>
                </c:pt>
                <c:pt idx="269">
                  <c:v>78.441551927278525</c:v>
                </c:pt>
                <c:pt idx="270">
                  <c:v>76.631362267418254</c:v>
                </c:pt>
                <c:pt idx="271">
                  <c:v>77.828727302846673</c:v>
                </c:pt>
                <c:pt idx="272">
                  <c:v>76.631362267418254</c:v>
                </c:pt>
                <c:pt idx="273">
                  <c:v>77.828727302846673</c:v>
                </c:pt>
                <c:pt idx="274">
                  <c:v>78.441551927278525</c:v>
                </c:pt>
                <c:pt idx="275">
                  <c:v>77.828727302846673</c:v>
                </c:pt>
                <c:pt idx="276">
                  <c:v>76.631362267418254</c:v>
                </c:pt>
                <c:pt idx="277">
                  <c:v>77.828727302846673</c:v>
                </c:pt>
                <c:pt idx="278">
                  <c:v>77.828727302846673</c:v>
                </c:pt>
                <c:pt idx="279">
                  <c:v>77.828727302846673</c:v>
                </c:pt>
                <c:pt idx="280">
                  <c:v>78.441551927278525</c:v>
                </c:pt>
                <c:pt idx="281">
                  <c:v>77.828727302846673</c:v>
                </c:pt>
                <c:pt idx="282">
                  <c:v>77.828727302846673</c:v>
                </c:pt>
                <c:pt idx="283">
                  <c:v>78.441551927278525</c:v>
                </c:pt>
                <c:pt idx="284">
                  <c:v>78.441551927278525</c:v>
                </c:pt>
                <c:pt idx="285">
                  <c:v>77.828727302846673</c:v>
                </c:pt>
                <c:pt idx="286">
                  <c:v>77.828727302846673</c:v>
                </c:pt>
                <c:pt idx="287">
                  <c:v>77.828727302846673</c:v>
                </c:pt>
                <c:pt idx="288">
                  <c:v>76.631362267418254</c:v>
                </c:pt>
                <c:pt idx="289">
                  <c:v>76.631362267418254</c:v>
                </c:pt>
                <c:pt idx="290">
                  <c:v>77.828727302846673</c:v>
                </c:pt>
                <c:pt idx="291">
                  <c:v>78.441551927278525</c:v>
                </c:pt>
                <c:pt idx="292">
                  <c:v>77.828727302846673</c:v>
                </c:pt>
                <c:pt idx="293">
                  <c:v>83.017309123036455</c:v>
                </c:pt>
                <c:pt idx="294">
                  <c:v>83.017309123036455</c:v>
                </c:pt>
                <c:pt idx="295">
                  <c:v>84.424382159020126</c:v>
                </c:pt>
                <c:pt idx="296">
                  <c:v>85.145958074909188</c:v>
                </c:pt>
                <c:pt idx="297">
                  <c:v>85.145958074909188</c:v>
                </c:pt>
                <c:pt idx="298">
                  <c:v>83.017309123036455</c:v>
                </c:pt>
                <c:pt idx="299">
                  <c:v>83.714933569448519</c:v>
                </c:pt>
                <c:pt idx="300">
                  <c:v>85.145958074909188</c:v>
                </c:pt>
                <c:pt idx="301">
                  <c:v>85.87997495486529</c:v>
                </c:pt>
                <c:pt idx="302">
                  <c:v>85.87997495486529</c:v>
                </c:pt>
                <c:pt idx="303">
                  <c:v>85.87997495486529</c:v>
                </c:pt>
                <c:pt idx="304">
                  <c:v>83.017309123036455</c:v>
                </c:pt>
                <c:pt idx="305">
                  <c:v>85.87997495486529</c:v>
                </c:pt>
                <c:pt idx="306">
                  <c:v>85.87997495486529</c:v>
                </c:pt>
                <c:pt idx="307">
                  <c:v>85.145958074909188</c:v>
                </c:pt>
                <c:pt idx="308">
                  <c:v>83.017309123036455</c:v>
                </c:pt>
                <c:pt idx="309">
                  <c:v>84.424382159020126</c:v>
                </c:pt>
                <c:pt idx="310">
                  <c:v>85.87997495486529</c:v>
                </c:pt>
                <c:pt idx="311">
                  <c:v>85.87997495486529</c:v>
                </c:pt>
                <c:pt idx="312">
                  <c:v>83.714933569448519</c:v>
                </c:pt>
                <c:pt idx="313">
                  <c:v>83.017309123036455</c:v>
                </c:pt>
                <c:pt idx="314">
                  <c:v>83.714933569448519</c:v>
                </c:pt>
                <c:pt idx="315">
                  <c:v>83.017309123036455</c:v>
                </c:pt>
                <c:pt idx="316">
                  <c:v>85.145958074909188</c:v>
                </c:pt>
                <c:pt idx="317">
                  <c:v>85.87997495486529</c:v>
                </c:pt>
                <c:pt idx="318">
                  <c:v>85.87997495486529</c:v>
                </c:pt>
                <c:pt idx="319">
                  <c:v>83.714933569448519</c:v>
                </c:pt>
                <c:pt idx="320">
                  <c:v>84.424382159020126</c:v>
                </c:pt>
                <c:pt idx="321">
                  <c:v>85.87997495486529</c:v>
                </c:pt>
                <c:pt idx="322">
                  <c:v>85.87997495486529</c:v>
                </c:pt>
                <c:pt idx="323">
                  <c:v>85.87997495486529</c:v>
                </c:pt>
                <c:pt idx="324">
                  <c:v>85.145958074909188</c:v>
                </c:pt>
                <c:pt idx="325">
                  <c:v>82.331215659209704</c:v>
                </c:pt>
                <c:pt idx="326">
                  <c:v>84.424382159020126</c:v>
                </c:pt>
                <c:pt idx="327">
                  <c:v>85.87997495486529</c:v>
                </c:pt>
                <c:pt idx="328">
                  <c:v>84.424382159020126</c:v>
                </c:pt>
                <c:pt idx="329">
                  <c:v>83.714933569448519</c:v>
                </c:pt>
                <c:pt idx="330">
                  <c:v>83.714933569448519</c:v>
                </c:pt>
                <c:pt idx="331">
                  <c:v>83.714933569448519</c:v>
                </c:pt>
                <c:pt idx="332">
                  <c:v>85.145958074909188</c:v>
                </c:pt>
                <c:pt idx="333">
                  <c:v>83.017309123036455</c:v>
                </c:pt>
                <c:pt idx="334">
                  <c:v>84.424382159020126</c:v>
                </c:pt>
                <c:pt idx="335">
                  <c:v>83.714933569448519</c:v>
                </c:pt>
                <c:pt idx="336">
                  <c:v>83.714933569448519</c:v>
                </c:pt>
                <c:pt idx="337">
                  <c:v>84.424382159020126</c:v>
                </c:pt>
                <c:pt idx="338">
                  <c:v>85.87997495486529</c:v>
                </c:pt>
                <c:pt idx="339">
                  <c:v>84.424382159020126</c:v>
                </c:pt>
                <c:pt idx="340">
                  <c:v>83.714933569448519</c:v>
                </c:pt>
                <c:pt idx="341">
                  <c:v>84.424382159020126</c:v>
                </c:pt>
                <c:pt idx="342">
                  <c:v>83.017309123036455</c:v>
                </c:pt>
                <c:pt idx="343">
                  <c:v>85.87997495486529</c:v>
                </c:pt>
                <c:pt idx="344">
                  <c:v>85.145958074909188</c:v>
                </c:pt>
                <c:pt idx="345">
                  <c:v>84.424382159020126</c:v>
                </c:pt>
                <c:pt idx="346">
                  <c:v>85.145958074909188</c:v>
                </c:pt>
                <c:pt idx="347">
                  <c:v>83.714933569448519</c:v>
                </c:pt>
                <c:pt idx="348">
                  <c:v>85.87997495486529</c:v>
                </c:pt>
                <c:pt idx="349">
                  <c:v>84.424382159020126</c:v>
                </c:pt>
                <c:pt idx="350">
                  <c:v>83.714933569448519</c:v>
                </c:pt>
                <c:pt idx="351">
                  <c:v>83.714933569448519</c:v>
                </c:pt>
                <c:pt idx="352">
                  <c:v>85.145958074909188</c:v>
                </c:pt>
                <c:pt idx="353">
                  <c:v>83.714933569448519</c:v>
                </c:pt>
                <c:pt idx="354">
                  <c:v>85.145958074909188</c:v>
                </c:pt>
                <c:pt idx="355">
                  <c:v>85.145958074909188</c:v>
                </c:pt>
                <c:pt idx="356">
                  <c:v>83.714933569448519</c:v>
                </c:pt>
                <c:pt idx="357">
                  <c:v>85.87997495486529</c:v>
                </c:pt>
                <c:pt idx="358">
                  <c:v>85.145958074909188</c:v>
                </c:pt>
                <c:pt idx="359">
                  <c:v>84.424382159020126</c:v>
                </c:pt>
                <c:pt idx="360">
                  <c:v>84.424382159020126</c:v>
                </c:pt>
                <c:pt idx="361">
                  <c:v>84.424382159020126</c:v>
                </c:pt>
                <c:pt idx="362">
                  <c:v>84.424382159020126</c:v>
                </c:pt>
                <c:pt idx="363">
                  <c:v>85.87997495486529</c:v>
                </c:pt>
                <c:pt idx="364">
                  <c:v>83.714933569448519</c:v>
                </c:pt>
                <c:pt idx="365">
                  <c:v>83.017309123036455</c:v>
                </c:pt>
                <c:pt idx="366">
                  <c:v>83.714933569448519</c:v>
                </c:pt>
                <c:pt idx="367">
                  <c:v>84.424382159020126</c:v>
                </c:pt>
                <c:pt idx="368">
                  <c:v>84.424382159020126</c:v>
                </c:pt>
                <c:pt idx="369">
                  <c:v>85.87997495486529</c:v>
                </c:pt>
                <c:pt idx="370">
                  <c:v>85.87997495486529</c:v>
                </c:pt>
                <c:pt idx="371">
                  <c:v>83.714933569448519</c:v>
                </c:pt>
                <c:pt idx="372">
                  <c:v>85.87997495486529</c:v>
                </c:pt>
                <c:pt idx="373">
                  <c:v>85.145958074909188</c:v>
                </c:pt>
                <c:pt idx="374">
                  <c:v>83.017309123036455</c:v>
                </c:pt>
                <c:pt idx="375">
                  <c:v>84.424382159020126</c:v>
                </c:pt>
                <c:pt idx="376">
                  <c:v>84.424382159020126</c:v>
                </c:pt>
                <c:pt idx="377">
                  <c:v>83.017309123036455</c:v>
                </c:pt>
                <c:pt idx="378">
                  <c:v>85.87997495486529</c:v>
                </c:pt>
                <c:pt idx="379">
                  <c:v>85.87997495486529</c:v>
                </c:pt>
                <c:pt idx="380">
                  <c:v>83.017309123036455</c:v>
                </c:pt>
                <c:pt idx="381">
                  <c:v>84.424382159020126</c:v>
                </c:pt>
                <c:pt idx="382">
                  <c:v>85.145958074909188</c:v>
                </c:pt>
                <c:pt idx="383">
                  <c:v>84.424382159020126</c:v>
                </c:pt>
                <c:pt idx="384">
                  <c:v>89.748442295174542</c:v>
                </c:pt>
                <c:pt idx="385">
                  <c:v>90.564337225130672</c:v>
                </c:pt>
                <c:pt idx="386">
                  <c:v>90.564337225130672</c:v>
                </c:pt>
                <c:pt idx="387">
                  <c:v>89.748442295174542</c:v>
                </c:pt>
                <c:pt idx="388">
                  <c:v>89.748442295174542</c:v>
                </c:pt>
                <c:pt idx="389">
                  <c:v>91.395202704260313</c:v>
                </c:pt>
                <c:pt idx="390">
                  <c:v>89.748442295174542</c:v>
                </c:pt>
                <c:pt idx="391">
                  <c:v>89.748442295174542</c:v>
                </c:pt>
                <c:pt idx="392">
                  <c:v>89.748442295174542</c:v>
                </c:pt>
                <c:pt idx="393">
                  <c:v>89.748442295174542</c:v>
                </c:pt>
                <c:pt idx="394">
                  <c:v>89.748442295174542</c:v>
                </c:pt>
                <c:pt idx="395">
                  <c:v>89.748442295174542</c:v>
                </c:pt>
                <c:pt idx="396">
                  <c:v>89.748442295174542</c:v>
                </c:pt>
                <c:pt idx="397">
                  <c:v>89.748442295174542</c:v>
                </c:pt>
                <c:pt idx="398">
                  <c:v>91.395202704260313</c:v>
                </c:pt>
                <c:pt idx="399">
                  <c:v>89.748442295174542</c:v>
                </c:pt>
                <c:pt idx="400">
                  <c:v>89.748442295174542</c:v>
                </c:pt>
                <c:pt idx="401">
                  <c:v>89.748442295174542</c:v>
                </c:pt>
                <c:pt idx="402">
                  <c:v>89.748442295174542</c:v>
                </c:pt>
                <c:pt idx="403">
                  <c:v>89.748442295174542</c:v>
                </c:pt>
                <c:pt idx="404">
                  <c:v>89.748442295174542</c:v>
                </c:pt>
                <c:pt idx="405">
                  <c:v>89.748442295174542</c:v>
                </c:pt>
                <c:pt idx="406">
                  <c:v>89.748442295174542</c:v>
                </c:pt>
                <c:pt idx="407">
                  <c:v>90.564337225130672</c:v>
                </c:pt>
                <c:pt idx="408">
                  <c:v>88.947116917539063</c:v>
                </c:pt>
                <c:pt idx="409">
                  <c:v>89.748442295174542</c:v>
                </c:pt>
                <c:pt idx="410">
                  <c:v>89.748442295174542</c:v>
                </c:pt>
                <c:pt idx="411">
                  <c:v>90.564337225130672</c:v>
                </c:pt>
                <c:pt idx="412">
                  <c:v>89.748442295174542</c:v>
                </c:pt>
                <c:pt idx="413">
                  <c:v>89.748442295174542</c:v>
                </c:pt>
                <c:pt idx="414">
                  <c:v>89.748442295174542</c:v>
                </c:pt>
                <c:pt idx="415">
                  <c:v>88.159974289950199</c:v>
                </c:pt>
                <c:pt idx="416">
                  <c:v>89.748442295174542</c:v>
                </c:pt>
                <c:pt idx="417">
                  <c:v>88.947116917539063</c:v>
                </c:pt>
                <c:pt idx="418">
                  <c:v>88.947116917539063</c:v>
                </c:pt>
                <c:pt idx="419">
                  <c:v>88.947116917539063</c:v>
                </c:pt>
                <c:pt idx="420">
                  <c:v>89.748442295174542</c:v>
                </c:pt>
                <c:pt idx="421">
                  <c:v>89.748442295174542</c:v>
                </c:pt>
                <c:pt idx="422">
                  <c:v>89.748442295174542</c:v>
                </c:pt>
                <c:pt idx="423">
                  <c:v>89.748442295174542</c:v>
                </c:pt>
                <c:pt idx="424">
                  <c:v>89.748442295174542</c:v>
                </c:pt>
                <c:pt idx="425">
                  <c:v>89.748442295174542</c:v>
                </c:pt>
                <c:pt idx="426">
                  <c:v>89.748442295174542</c:v>
                </c:pt>
                <c:pt idx="427">
                  <c:v>89.748442295174542</c:v>
                </c:pt>
                <c:pt idx="428">
                  <c:v>88.947116917539063</c:v>
                </c:pt>
                <c:pt idx="429">
                  <c:v>89.748442295174542</c:v>
                </c:pt>
                <c:pt idx="430">
                  <c:v>89.748442295174542</c:v>
                </c:pt>
                <c:pt idx="431">
                  <c:v>90.564337225130672</c:v>
                </c:pt>
                <c:pt idx="432">
                  <c:v>90.564337225130672</c:v>
                </c:pt>
                <c:pt idx="433">
                  <c:v>89.748442295174542</c:v>
                </c:pt>
                <c:pt idx="434">
                  <c:v>89.748442295174542</c:v>
                </c:pt>
                <c:pt idx="435">
                  <c:v>89.748442295174542</c:v>
                </c:pt>
                <c:pt idx="436">
                  <c:v>89.748442295174542</c:v>
                </c:pt>
                <c:pt idx="437">
                  <c:v>89.748442295174542</c:v>
                </c:pt>
                <c:pt idx="438">
                  <c:v>90.564337225130672</c:v>
                </c:pt>
                <c:pt idx="439">
                  <c:v>89.748442295174542</c:v>
                </c:pt>
                <c:pt idx="440">
                  <c:v>89.748442295174542</c:v>
                </c:pt>
                <c:pt idx="441">
                  <c:v>89.748442295174542</c:v>
                </c:pt>
                <c:pt idx="442">
                  <c:v>89.748442295174542</c:v>
                </c:pt>
                <c:pt idx="443">
                  <c:v>90.564337225130672</c:v>
                </c:pt>
                <c:pt idx="444">
                  <c:v>89.748442295174542</c:v>
                </c:pt>
                <c:pt idx="445">
                  <c:v>90.564337225130672</c:v>
                </c:pt>
                <c:pt idx="446">
                  <c:v>89.748442295174542</c:v>
                </c:pt>
                <c:pt idx="447">
                  <c:v>88.947116917539063</c:v>
                </c:pt>
                <c:pt idx="448">
                  <c:v>94.876924712041657</c:v>
                </c:pt>
                <c:pt idx="449">
                  <c:v>94.876924712041657</c:v>
                </c:pt>
                <c:pt idx="450">
                  <c:v>90.564337225130672</c:v>
                </c:pt>
                <c:pt idx="451">
                  <c:v>95.789202834272814</c:v>
                </c:pt>
                <c:pt idx="452">
                  <c:v>93.981859384569574</c:v>
                </c:pt>
                <c:pt idx="453">
                  <c:v>94.876924712041657</c:v>
                </c:pt>
                <c:pt idx="454">
                  <c:v>95.789202834272814</c:v>
                </c:pt>
                <c:pt idx="455">
                  <c:v>93.981859384569574</c:v>
                </c:pt>
                <c:pt idx="456">
                  <c:v>94.876924712041657</c:v>
                </c:pt>
                <c:pt idx="457">
                  <c:v>95.789202834272814</c:v>
                </c:pt>
                <c:pt idx="458">
                  <c:v>94.876924712041657</c:v>
                </c:pt>
                <c:pt idx="459">
                  <c:v>95.789202834272814</c:v>
                </c:pt>
                <c:pt idx="460">
                  <c:v>96.719195094799758</c:v>
                </c:pt>
                <c:pt idx="461">
                  <c:v>95.789202834272814</c:v>
                </c:pt>
                <c:pt idx="462">
                  <c:v>95.789202834272814</c:v>
                </c:pt>
                <c:pt idx="463">
                  <c:v>94.876924712041657</c:v>
                </c:pt>
                <c:pt idx="464">
                  <c:v>95.789202834272814</c:v>
                </c:pt>
                <c:pt idx="465">
                  <c:v>90.564337225130672</c:v>
                </c:pt>
                <c:pt idx="466">
                  <c:v>94.876924712041657</c:v>
                </c:pt>
                <c:pt idx="467">
                  <c:v>94.876924712041657</c:v>
                </c:pt>
                <c:pt idx="468">
                  <c:v>94.876924712041657</c:v>
                </c:pt>
                <c:pt idx="469">
                  <c:v>94.876924712041657</c:v>
                </c:pt>
                <c:pt idx="470">
                  <c:v>94.876924712041657</c:v>
                </c:pt>
                <c:pt idx="471">
                  <c:v>94.876924712041657</c:v>
                </c:pt>
                <c:pt idx="472">
                  <c:v>94.876924712041657</c:v>
                </c:pt>
                <c:pt idx="473">
                  <c:v>94.876924712041657</c:v>
                </c:pt>
                <c:pt idx="474">
                  <c:v>94.876924712041657</c:v>
                </c:pt>
                <c:pt idx="475">
                  <c:v>94.876924712041657</c:v>
                </c:pt>
                <c:pt idx="476">
                  <c:v>95.789202834272814</c:v>
                </c:pt>
                <c:pt idx="477">
                  <c:v>94.876924712041657</c:v>
                </c:pt>
                <c:pt idx="478">
                  <c:v>95.789202834272814</c:v>
                </c:pt>
                <c:pt idx="479">
                  <c:v>95.789202834272814</c:v>
                </c:pt>
                <c:pt idx="480">
                  <c:v>95.789202834272814</c:v>
                </c:pt>
                <c:pt idx="481">
                  <c:v>94.876924712041657</c:v>
                </c:pt>
                <c:pt idx="482">
                  <c:v>93.981859384569574</c:v>
                </c:pt>
                <c:pt idx="483">
                  <c:v>95.789202834272814</c:v>
                </c:pt>
                <c:pt idx="484">
                  <c:v>94.876924712041657</c:v>
                </c:pt>
                <c:pt idx="485">
                  <c:v>94.876924712041657</c:v>
                </c:pt>
                <c:pt idx="486">
                  <c:v>95.789202834272814</c:v>
                </c:pt>
                <c:pt idx="487">
                  <c:v>94.876924712041657</c:v>
                </c:pt>
                <c:pt idx="488">
                  <c:v>95.789202834272814</c:v>
                </c:pt>
                <c:pt idx="489">
                  <c:v>94.876924712041657</c:v>
                </c:pt>
                <c:pt idx="490">
                  <c:v>95.789202834272814</c:v>
                </c:pt>
                <c:pt idx="491">
                  <c:v>94.876924712041657</c:v>
                </c:pt>
                <c:pt idx="492">
                  <c:v>89.748442295174542</c:v>
                </c:pt>
                <c:pt idx="493">
                  <c:v>94.876924712041657</c:v>
                </c:pt>
                <c:pt idx="494">
                  <c:v>94.876924712041657</c:v>
                </c:pt>
                <c:pt idx="495">
                  <c:v>93.981859384569574</c:v>
                </c:pt>
                <c:pt idx="496">
                  <c:v>94.876924712041657</c:v>
                </c:pt>
                <c:pt idx="497">
                  <c:v>95.789202834272814</c:v>
                </c:pt>
                <c:pt idx="498">
                  <c:v>94.876924712041657</c:v>
                </c:pt>
                <c:pt idx="499">
                  <c:v>94.876924712041657</c:v>
                </c:pt>
                <c:pt idx="500">
                  <c:v>93.981859384569574</c:v>
                </c:pt>
                <c:pt idx="501">
                  <c:v>94.876924712041657</c:v>
                </c:pt>
                <c:pt idx="502">
                  <c:v>94.876924712041657</c:v>
                </c:pt>
                <c:pt idx="503">
                  <c:v>95.789202834272814</c:v>
                </c:pt>
                <c:pt idx="504">
                  <c:v>94.876924712041657</c:v>
                </c:pt>
                <c:pt idx="505">
                  <c:v>94.876924712041657</c:v>
                </c:pt>
                <c:pt idx="506">
                  <c:v>94.876924712041657</c:v>
                </c:pt>
                <c:pt idx="507">
                  <c:v>94.876924712041657</c:v>
                </c:pt>
                <c:pt idx="508">
                  <c:v>95.789202834272814</c:v>
                </c:pt>
                <c:pt idx="509">
                  <c:v>94.876924712041657</c:v>
                </c:pt>
                <c:pt idx="510">
                  <c:v>94.876924712041657</c:v>
                </c:pt>
                <c:pt idx="511">
                  <c:v>95.789202834272814</c:v>
                </c:pt>
                <c:pt idx="512">
                  <c:v>94.876924712041657</c:v>
                </c:pt>
                <c:pt idx="513">
                  <c:v>94.876924712041657</c:v>
                </c:pt>
                <c:pt idx="514">
                  <c:v>94.876924712041657</c:v>
                </c:pt>
                <c:pt idx="515">
                  <c:v>94.876924712041657</c:v>
                </c:pt>
                <c:pt idx="516">
                  <c:v>94.876924712041657</c:v>
                </c:pt>
                <c:pt idx="517">
                  <c:v>95.789202834272814</c:v>
                </c:pt>
                <c:pt idx="518">
                  <c:v>94.876924712041657</c:v>
                </c:pt>
                <c:pt idx="519">
                  <c:v>95.789202834272814</c:v>
                </c:pt>
                <c:pt idx="520">
                  <c:v>95.789202834272814</c:v>
                </c:pt>
                <c:pt idx="521">
                  <c:v>94.876924712041657</c:v>
                </c:pt>
                <c:pt idx="522">
                  <c:v>94.876924712041657</c:v>
                </c:pt>
                <c:pt idx="523">
                  <c:v>93.981859384569574</c:v>
                </c:pt>
                <c:pt idx="524">
                  <c:v>94.876924712041657</c:v>
                </c:pt>
                <c:pt idx="525">
                  <c:v>95.789202834272814</c:v>
                </c:pt>
                <c:pt idx="526">
                  <c:v>94.876924712041657</c:v>
                </c:pt>
                <c:pt idx="527">
                  <c:v>95.789202834272814</c:v>
                </c:pt>
                <c:pt idx="528">
                  <c:v>94.876924712041657</c:v>
                </c:pt>
                <c:pt idx="529">
                  <c:v>95.789202834272814</c:v>
                </c:pt>
                <c:pt idx="530">
                  <c:v>94.876924712041657</c:v>
                </c:pt>
                <c:pt idx="531">
                  <c:v>95.789202834272814</c:v>
                </c:pt>
                <c:pt idx="532">
                  <c:v>94.876924712041657</c:v>
                </c:pt>
                <c:pt idx="533">
                  <c:v>95.789202834272814</c:v>
                </c:pt>
                <c:pt idx="534">
                  <c:v>95.789202834272814</c:v>
                </c:pt>
                <c:pt idx="535">
                  <c:v>94.876924712041657</c:v>
                </c:pt>
                <c:pt idx="536">
                  <c:v>93.981859384569574</c:v>
                </c:pt>
                <c:pt idx="537">
                  <c:v>94.876924712041657</c:v>
                </c:pt>
                <c:pt idx="538">
                  <c:v>95.789202834272814</c:v>
                </c:pt>
                <c:pt idx="539">
                  <c:v>94.876924712041657</c:v>
                </c:pt>
                <c:pt idx="540">
                  <c:v>94.876924712041657</c:v>
                </c:pt>
                <c:pt idx="541">
                  <c:v>94.876924712041657</c:v>
                </c:pt>
                <c:pt idx="542">
                  <c:v>94.876924712041657</c:v>
                </c:pt>
                <c:pt idx="543">
                  <c:v>94.876924712041657</c:v>
                </c:pt>
                <c:pt idx="544">
                  <c:v>94.876924712041657</c:v>
                </c:pt>
                <c:pt idx="545">
                  <c:v>94.876924712041657</c:v>
                </c:pt>
                <c:pt idx="546">
                  <c:v>94.876924712041657</c:v>
                </c:pt>
                <c:pt idx="547">
                  <c:v>94.876924712041657</c:v>
                </c:pt>
                <c:pt idx="548">
                  <c:v>94.876924712041657</c:v>
                </c:pt>
                <c:pt idx="549">
                  <c:v>95.789202834272814</c:v>
                </c:pt>
                <c:pt idx="550">
                  <c:v>94.876924712041657</c:v>
                </c:pt>
                <c:pt idx="551">
                  <c:v>94.876924712041657</c:v>
                </c:pt>
                <c:pt idx="552">
                  <c:v>95.789202834272814</c:v>
                </c:pt>
                <c:pt idx="553">
                  <c:v>90.564337225130672</c:v>
                </c:pt>
                <c:pt idx="554">
                  <c:v>94.876924712041657</c:v>
                </c:pt>
                <c:pt idx="555">
                  <c:v>95.789202834272814</c:v>
                </c:pt>
                <c:pt idx="556">
                  <c:v>94.876924712041657</c:v>
                </c:pt>
                <c:pt idx="557">
                  <c:v>94.876924712041657</c:v>
                </c:pt>
                <c:pt idx="558">
                  <c:v>94.876924712041657</c:v>
                </c:pt>
                <c:pt idx="559">
                  <c:v>94.876924712041657</c:v>
                </c:pt>
                <c:pt idx="560">
                  <c:v>90.564337225130672</c:v>
                </c:pt>
                <c:pt idx="561">
                  <c:v>93.981859384569574</c:v>
                </c:pt>
                <c:pt idx="562">
                  <c:v>94.876924712041657</c:v>
                </c:pt>
                <c:pt idx="563">
                  <c:v>96.719195094799758</c:v>
                </c:pt>
                <c:pt idx="564">
                  <c:v>95.789202834272814</c:v>
                </c:pt>
                <c:pt idx="565">
                  <c:v>94.876924712041657</c:v>
                </c:pt>
                <c:pt idx="566">
                  <c:v>94.876924712041657</c:v>
                </c:pt>
                <c:pt idx="567">
                  <c:v>94.876924712041657</c:v>
                </c:pt>
                <c:pt idx="568">
                  <c:v>94.876924712041657</c:v>
                </c:pt>
                <c:pt idx="569">
                  <c:v>100.6270413612563</c:v>
                </c:pt>
                <c:pt idx="570">
                  <c:v>101.65384790575892</c:v>
                </c:pt>
                <c:pt idx="571">
                  <c:v>101.65384790575892</c:v>
                </c:pt>
                <c:pt idx="572">
                  <c:v>101.65384790575892</c:v>
                </c:pt>
                <c:pt idx="573">
                  <c:v>102.70182571922035</c:v>
                </c:pt>
                <c:pt idx="574">
                  <c:v>101.65384790575892</c:v>
                </c:pt>
                <c:pt idx="575">
                  <c:v>101.65384790575892</c:v>
                </c:pt>
                <c:pt idx="576">
                  <c:v>101.65384790575892</c:v>
                </c:pt>
                <c:pt idx="577">
                  <c:v>101.65384790575892</c:v>
                </c:pt>
                <c:pt idx="578">
                  <c:v>101.65384790575892</c:v>
                </c:pt>
                <c:pt idx="579">
                  <c:v>101.65384790575892</c:v>
                </c:pt>
                <c:pt idx="580">
                  <c:v>101.65384790575892</c:v>
                </c:pt>
                <c:pt idx="581">
                  <c:v>101.65384790575892</c:v>
                </c:pt>
                <c:pt idx="582">
                  <c:v>101.65384790575892</c:v>
                </c:pt>
                <c:pt idx="583">
                  <c:v>101.65384790575892</c:v>
                </c:pt>
                <c:pt idx="584">
                  <c:v>101.65384790575892</c:v>
                </c:pt>
                <c:pt idx="585">
                  <c:v>101.65384790575892</c:v>
                </c:pt>
                <c:pt idx="586">
                  <c:v>101.65384790575892</c:v>
                </c:pt>
                <c:pt idx="587">
                  <c:v>101.65384790575892</c:v>
                </c:pt>
                <c:pt idx="588">
                  <c:v>100.6270413612563</c:v>
                </c:pt>
                <c:pt idx="589">
                  <c:v>102.70182571922035</c:v>
                </c:pt>
                <c:pt idx="590">
                  <c:v>101.65384790575892</c:v>
                </c:pt>
                <c:pt idx="591">
                  <c:v>101.65384790575892</c:v>
                </c:pt>
                <c:pt idx="592">
                  <c:v>101.65384790575892</c:v>
                </c:pt>
                <c:pt idx="593">
                  <c:v>101.65384790575892</c:v>
                </c:pt>
                <c:pt idx="594">
                  <c:v>101.65384790575892</c:v>
                </c:pt>
                <c:pt idx="595">
                  <c:v>101.65384790575892</c:v>
                </c:pt>
                <c:pt idx="596">
                  <c:v>101.65384790575892</c:v>
                </c:pt>
                <c:pt idx="597">
                  <c:v>101.65384790575892</c:v>
                </c:pt>
                <c:pt idx="598">
                  <c:v>101.65384790575892</c:v>
                </c:pt>
                <c:pt idx="599">
                  <c:v>101.65384790575892</c:v>
                </c:pt>
                <c:pt idx="600">
                  <c:v>101.65384790575892</c:v>
                </c:pt>
                <c:pt idx="601">
                  <c:v>101.65384790575892</c:v>
                </c:pt>
                <c:pt idx="602">
                  <c:v>100.6270413612563</c:v>
                </c:pt>
                <c:pt idx="603">
                  <c:v>101.65384790575892</c:v>
                </c:pt>
                <c:pt idx="604">
                  <c:v>96.719195094799758</c:v>
                </c:pt>
                <c:pt idx="605">
                  <c:v>101.65384790575892</c:v>
                </c:pt>
                <c:pt idx="606">
                  <c:v>102.70182571922035</c:v>
                </c:pt>
                <c:pt idx="607">
                  <c:v>102.70182571922035</c:v>
                </c:pt>
                <c:pt idx="608">
                  <c:v>101.65384790575892</c:v>
                </c:pt>
                <c:pt idx="609">
                  <c:v>101.65384790575892</c:v>
                </c:pt>
                <c:pt idx="610">
                  <c:v>101.65384790575892</c:v>
                </c:pt>
                <c:pt idx="611">
                  <c:v>101.65384790575892</c:v>
                </c:pt>
                <c:pt idx="612">
                  <c:v>101.65384790575892</c:v>
                </c:pt>
                <c:pt idx="613">
                  <c:v>101.65384790575892</c:v>
                </c:pt>
                <c:pt idx="614">
                  <c:v>102.70182571922035</c:v>
                </c:pt>
                <c:pt idx="615">
                  <c:v>101.65384790575892</c:v>
                </c:pt>
                <c:pt idx="616">
                  <c:v>101.65384790575892</c:v>
                </c:pt>
                <c:pt idx="617">
                  <c:v>101.65384790575892</c:v>
                </c:pt>
                <c:pt idx="618">
                  <c:v>102.70182571922035</c:v>
                </c:pt>
                <c:pt idx="619">
                  <c:v>101.65384790575892</c:v>
                </c:pt>
                <c:pt idx="620">
                  <c:v>101.65384790575892</c:v>
                </c:pt>
                <c:pt idx="621">
                  <c:v>101.65384790575892</c:v>
                </c:pt>
                <c:pt idx="622">
                  <c:v>101.65384790575892</c:v>
                </c:pt>
                <c:pt idx="623">
                  <c:v>102.70182571922035</c:v>
                </c:pt>
                <c:pt idx="624">
                  <c:v>101.65384790575892</c:v>
                </c:pt>
                <c:pt idx="625">
                  <c:v>101.65384790575892</c:v>
                </c:pt>
                <c:pt idx="626">
                  <c:v>101.65384790575892</c:v>
                </c:pt>
                <c:pt idx="627">
                  <c:v>101.65384790575892</c:v>
                </c:pt>
                <c:pt idx="628">
                  <c:v>101.65384790575892</c:v>
                </c:pt>
                <c:pt idx="629">
                  <c:v>101.65384790575892</c:v>
                </c:pt>
                <c:pt idx="630">
                  <c:v>101.65384790575892</c:v>
                </c:pt>
                <c:pt idx="631">
                  <c:v>102.70182571922035</c:v>
                </c:pt>
                <c:pt idx="632">
                  <c:v>102.70182571922035</c:v>
                </c:pt>
                <c:pt idx="633">
                  <c:v>101.65384790575892</c:v>
                </c:pt>
                <c:pt idx="634">
                  <c:v>102.70182571922035</c:v>
                </c:pt>
                <c:pt idx="635">
                  <c:v>101.65384790575892</c:v>
                </c:pt>
                <c:pt idx="636">
                  <c:v>101.65384790575892</c:v>
                </c:pt>
                <c:pt idx="637">
                  <c:v>102.70182571922035</c:v>
                </c:pt>
                <c:pt idx="638">
                  <c:v>101.65384790575892</c:v>
                </c:pt>
                <c:pt idx="639">
                  <c:v>100.6270413612563</c:v>
                </c:pt>
                <c:pt idx="640">
                  <c:v>101.65384790575892</c:v>
                </c:pt>
                <c:pt idx="641">
                  <c:v>95.789202834272814</c:v>
                </c:pt>
                <c:pt idx="642">
                  <c:v>101.65384790575892</c:v>
                </c:pt>
                <c:pt idx="643">
                  <c:v>100.6270413612563</c:v>
                </c:pt>
                <c:pt idx="644">
                  <c:v>101.65384790575892</c:v>
                </c:pt>
                <c:pt idx="645">
                  <c:v>101.65384790575892</c:v>
                </c:pt>
                <c:pt idx="646">
                  <c:v>101.65384790575892</c:v>
                </c:pt>
                <c:pt idx="647">
                  <c:v>101.65384790575892</c:v>
                </c:pt>
                <c:pt idx="648">
                  <c:v>101.65384790575892</c:v>
                </c:pt>
                <c:pt idx="649">
                  <c:v>100.6270413612563</c:v>
                </c:pt>
                <c:pt idx="650">
                  <c:v>101.65384790575892</c:v>
                </c:pt>
                <c:pt idx="651">
                  <c:v>101.65384790575892</c:v>
                </c:pt>
                <c:pt idx="652">
                  <c:v>102.70182571922035</c:v>
                </c:pt>
                <c:pt idx="653">
                  <c:v>101.65384790575892</c:v>
                </c:pt>
                <c:pt idx="654">
                  <c:v>102.70182571922035</c:v>
                </c:pt>
                <c:pt idx="655">
                  <c:v>101.65384790575892</c:v>
                </c:pt>
                <c:pt idx="656">
                  <c:v>101.65384790575892</c:v>
                </c:pt>
                <c:pt idx="657">
                  <c:v>102.70182571922035</c:v>
                </c:pt>
                <c:pt idx="658">
                  <c:v>101.65384790575892</c:v>
                </c:pt>
                <c:pt idx="659">
                  <c:v>102.70182571922035</c:v>
                </c:pt>
                <c:pt idx="660">
                  <c:v>102.70182571922035</c:v>
                </c:pt>
                <c:pt idx="661">
                  <c:v>101.65384790575892</c:v>
                </c:pt>
                <c:pt idx="662">
                  <c:v>100.6270413612563</c:v>
                </c:pt>
                <c:pt idx="663">
                  <c:v>102.70182571922035</c:v>
                </c:pt>
                <c:pt idx="664">
                  <c:v>101.65384790575892</c:v>
                </c:pt>
                <c:pt idx="665">
                  <c:v>101.65384790575892</c:v>
                </c:pt>
                <c:pt idx="666">
                  <c:v>101.65384790575892</c:v>
                </c:pt>
                <c:pt idx="667">
                  <c:v>102.70182571922035</c:v>
                </c:pt>
                <c:pt idx="668">
                  <c:v>101.65384790575892</c:v>
                </c:pt>
                <c:pt idx="669">
                  <c:v>101.65384790575892</c:v>
                </c:pt>
                <c:pt idx="670">
                  <c:v>101.65384790575892</c:v>
                </c:pt>
                <c:pt idx="671">
                  <c:v>101.65384790575892</c:v>
                </c:pt>
                <c:pt idx="672">
                  <c:v>101.65384790575892</c:v>
                </c:pt>
                <c:pt idx="673">
                  <c:v>101.65384790575892</c:v>
                </c:pt>
                <c:pt idx="674">
                  <c:v>101.65384790575892</c:v>
                </c:pt>
                <c:pt idx="675">
                  <c:v>101.65384790575892</c:v>
                </c:pt>
                <c:pt idx="676">
                  <c:v>100.6270413612563</c:v>
                </c:pt>
                <c:pt idx="677">
                  <c:v>101.65384790575892</c:v>
                </c:pt>
                <c:pt idx="678">
                  <c:v>102.70182571922035</c:v>
                </c:pt>
                <c:pt idx="679">
                  <c:v>101.65384790575892</c:v>
                </c:pt>
                <c:pt idx="680">
                  <c:v>101.65384790575892</c:v>
                </c:pt>
                <c:pt idx="681">
                  <c:v>101.65384790575892</c:v>
                </c:pt>
                <c:pt idx="682">
                  <c:v>102.70182571922035</c:v>
                </c:pt>
                <c:pt idx="683">
                  <c:v>101.65384790575892</c:v>
                </c:pt>
                <c:pt idx="684">
                  <c:v>101.65384790575892</c:v>
                </c:pt>
                <c:pt idx="685">
                  <c:v>101.65384790575892</c:v>
                </c:pt>
                <c:pt idx="686">
                  <c:v>101.65384790575892</c:v>
                </c:pt>
                <c:pt idx="687">
                  <c:v>100.6270413612563</c:v>
                </c:pt>
                <c:pt idx="688">
                  <c:v>102.70182571922035</c:v>
                </c:pt>
                <c:pt idx="689">
                  <c:v>100.6270413612563</c:v>
                </c:pt>
                <c:pt idx="690">
                  <c:v>100.6270413612563</c:v>
                </c:pt>
                <c:pt idx="691">
                  <c:v>101.65384790575892</c:v>
                </c:pt>
                <c:pt idx="692">
                  <c:v>108.28344668222147</c:v>
                </c:pt>
                <c:pt idx="693">
                  <c:v>108.28344668222147</c:v>
                </c:pt>
                <c:pt idx="694">
                  <c:v>107.11910854585346</c:v>
                </c:pt>
                <c:pt idx="695">
                  <c:v>109.47337466774036</c:v>
                </c:pt>
                <c:pt idx="696">
                  <c:v>108.28344668222147</c:v>
                </c:pt>
                <c:pt idx="697">
                  <c:v>108.28344668222147</c:v>
                </c:pt>
                <c:pt idx="698">
                  <c:v>108.28344668222147</c:v>
                </c:pt>
                <c:pt idx="699">
                  <c:v>107.11910854585346</c:v>
                </c:pt>
                <c:pt idx="700">
                  <c:v>108.28344668222147</c:v>
                </c:pt>
                <c:pt idx="701">
                  <c:v>108.28344668222147</c:v>
                </c:pt>
                <c:pt idx="702">
                  <c:v>109.47337466774036</c:v>
                </c:pt>
                <c:pt idx="703">
                  <c:v>107.11910854585346</c:v>
                </c:pt>
                <c:pt idx="704">
                  <c:v>98.634426680835375</c:v>
                </c:pt>
                <c:pt idx="705">
                  <c:v>108.28344668222147</c:v>
                </c:pt>
                <c:pt idx="706">
                  <c:v>108.28344668222147</c:v>
                </c:pt>
                <c:pt idx="707">
                  <c:v>110.68974549738192</c:v>
                </c:pt>
                <c:pt idx="708">
                  <c:v>101.65384790575892</c:v>
                </c:pt>
                <c:pt idx="709">
                  <c:v>107.11910854585346</c:v>
                </c:pt>
                <c:pt idx="710">
                  <c:v>109.47337466774036</c:v>
                </c:pt>
                <c:pt idx="711">
                  <c:v>109.47337466774036</c:v>
                </c:pt>
                <c:pt idx="712">
                  <c:v>107.11910854585346</c:v>
                </c:pt>
                <c:pt idx="713">
                  <c:v>108.28344668222147</c:v>
                </c:pt>
                <c:pt idx="714">
                  <c:v>107.11910854585346</c:v>
                </c:pt>
                <c:pt idx="715">
                  <c:v>108.28344668222147</c:v>
                </c:pt>
                <c:pt idx="716">
                  <c:v>107.11910854585346</c:v>
                </c:pt>
                <c:pt idx="717">
                  <c:v>99.620770947643734</c:v>
                </c:pt>
                <c:pt idx="718">
                  <c:v>108.28344668222147</c:v>
                </c:pt>
                <c:pt idx="719">
                  <c:v>109.47337466774036</c:v>
                </c:pt>
                <c:pt idx="720">
                  <c:v>108.28344668222147</c:v>
                </c:pt>
                <c:pt idx="721">
                  <c:v>107.11910854585346</c:v>
                </c:pt>
                <c:pt idx="722">
                  <c:v>107.11910854585346</c:v>
                </c:pt>
                <c:pt idx="723">
                  <c:v>108.28344668222147</c:v>
                </c:pt>
                <c:pt idx="724">
                  <c:v>108.28344668222147</c:v>
                </c:pt>
                <c:pt idx="725">
                  <c:v>107.11910854585346</c:v>
                </c:pt>
                <c:pt idx="726">
                  <c:v>108.28344668222147</c:v>
                </c:pt>
                <c:pt idx="727">
                  <c:v>108.28344668222147</c:v>
                </c:pt>
                <c:pt idx="728">
                  <c:v>98.634426680835375</c:v>
                </c:pt>
                <c:pt idx="729">
                  <c:v>109.47337466774036</c:v>
                </c:pt>
                <c:pt idx="730">
                  <c:v>107.11910854585346</c:v>
                </c:pt>
                <c:pt idx="731">
                  <c:v>107.11910854585346</c:v>
                </c:pt>
                <c:pt idx="732">
                  <c:v>107.11910854585346</c:v>
                </c:pt>
                <c:pt idx="733">
                  <c:v>109.47337466774036</c:v>
                </c:pt>
                <c:pt idx="734">
                  <c:v>108.28344668222147</c:v>
                </c:pt>
                <c:pt idx="735">
                  <c:v>108.28344668222147</c:v>
                </c:pt>
                <c:pt idx="736">
                  <c:v>107.11910854585346</c:v>
                </c:pt>
                <c:pt idx="737">
                  <c:v>107.11910854585346</c:v>
                </c:pt>
                <c:pt idx="738">
                  <c:v>108.28344668222147</c:v>
                </c:pt>
                <c:pt idx="739">
                  <c:v>108.28344668222147</c:v>
                </c:pt>
                <c:pt idx="740">
                  <c:v>108.28344668222147</c:v>
                </c:pt>
                <c:pt idx="741">
                  <c:v>108.28344668222147</c:v>
                </c:pt>
                <c:pt idx="742">
                  <c:v>108.28344668222147</c:v>
                </c:pt>
                <c:pt idx="743">
                  <c:v>108.28344668222147</c:v>
                </c:pt>
                <c:pt idx="744">
                  <c:v>108.28344668222147</c:v>
                </c:pt>
                <c:pt idx="745">
                  <c:v>108.28344668222147</c:v>
                </c:pt>
                <c:pt idx="746">
                  <c:v>109.47337466774036</c:v>
                </c:pt>
                <c:pt idx="747">
                  <c:v>108.28344668222147</c:v>
                </c:pt>
                <c:pt idx="748">
                  <c:v>107.11910854585346</c:v>
                </c:pt>
                <c:pt idx="749">
                  <c:v>108.28344668222147</c:v>
                </c:pt>
                <c:pt idx="750">
                  <c:v>108.28344668222147</c:v>
                </c:pt>
                <c:pt idx="751">
                  <c:v>108.28344668222147</c:v>
                </c:pt>
                <c:pt idx="752">
                  <c:v>108.28344668222147</c:v>
                </c:pt>
                <c:pt idx="753">
                  <c:v>109.47337466774036</c:v>
                </c:pt>
                <c:pt idx="754">
                  <c:v>107.11910854585346</c:v>
                </c:pt>
                <c:pt idx="755">
                  <c:v>109.47337466774036</c:v>
                </c:pt>
                <c:pt idx="756">
                  <c:v>107.11910854585346</c:v>
                </c:pt>
                <c:pt idx="757">
                  <c:v>107.11910854585346</c:v>
                </c:pt>
                <c:pt idx="758">
                  <c:v>110.68974549738192</c:v>
                </c:pt>
                <c:pt idx="759">
                  <c:v>108.28344668222147</c:v>
                </c:pt>
                <c:pt idx="760">
                  <c:v>107.11910854585346</c:v>
                </c:pt>
                <c:pt idx="761">
                  <c:v>107.11910854585346</c:v>
                </c:pt>
                <c:pt idx="762">
                  <c:v>108.28344668222147</c:v>
                </c:pt>
                <c:pt idx="763">
                  <c:v>108.28344668222147</c:v>
                </c:pt>
                <c:pt idx="764">
                  <c:v>107.11910854585346</c:v>
                </c:pt>
                <c:pt idx="765">
                  <c:v>108.28344668222147</c:v>
                </c:pt>
                <c:pt idx="766">
                  <c:v>107.11910854585346</c:v>
                </c:pt>
                <c:pt idx="767">
                  <c:v>108.28344668222147</c:v>
                </c:pt>
                <c:pt idx="768">
                  <c:v>107.11910854585346</c:v>
                </c:pt>
                <c:pt idx="769">
                  <c:v>108.28344668222147</c:v>
                </c:pt>
                <c:pt idx="770">
                  <c:v>107.11910854585346</c:v>
                </c:pt>
                <c:pt idx="771">
                  <c:v>107.11910854585346</c:v>
                </c:pt>
                <c:pt idx="772">
                  <c:v>108.28344668222147</c:v>
                </c:pt>
                <c:pt idx="773">
                  <c:v>108.28344668222147</c:v>
                </c:pt>
                <c:pt idx="774">
                  <c:v>99.620770947643734</c:v>
                </c:pt>
                <c:pt idx="775">
                  <c:v>110.68974549738192</c:v>
                </c:pt>
                <c:pt idx="776">
                  <c:v>108.28344668222147</c:v>
                </c:pt>
                <c:pt idx="777">
                  <c:v>100.6270413612563</c:v>
                </c:pt>
                <c:pt idx="778">
                  <c:v>108.28344668222147</c:v>
                </c:pt>
                <c:pt idx="779">
                  <c:v>107.11910854585346</c:v>
                </c:pt>
                <c:pt idx="780">
                  <c:v>108.28344668222147</c:v>
                </c:pt>
                <c:pt idx="781">
                  <c:v>107.11910854585346</c:v>
                </c:pt>
                <c:pt idx="782">
                  <c:v>109.47337466774036</c:v>
                </c:pt>
                <c:pt idx="783">
                  <c:v>108.28344668222147</c:v>
                </c:pt>
                <c:pt idx="784">
                  <c:v>107.11910854585346</c:v>
                </c:pt>
                <c:pt idx="785">
                  <c:v>108.28344668222147</c:v>
                </c:pt>
                <c:pt idx="786">
                  <c:v>100.6270413612563</c:v>
                </c:pt>
                <c:pt idx="787">
                  <c:v>109.47337466774036</c:v>
                </c:pt>
                <c:pt idx="788">
                  <c:v>108.28344668222147</c:v>
                </c:pt>
                <c:pt idx="789">
                  <c:v>107.11910854585346</c:v>
                </c:pt>
                <c:pt idx="790">
                  <c:v>109.47337466774036</c:v>
                </c:pt>
                <c:pt idx="791">
                  <c:v>110.68974549738192</c:v>
                </c:pt>
                <c:pt idx="792">
                  <c:v>110.68974549738192</c:v>
                </c:pt>
                <c:pt idx="793">
                  <c:v>107.11910854585346</c:v>
                </c:pt>
                <c:pt idx="794">
                  <c:v>109.47337466774036</c:v>
                </c:pt>
                <c:pt idx="795">
                  <c:v>100.6270413612563</c:v>
                </c:pt>
                <c:pt idx="796">
                  <c:v>107.11910854585346</c:v>
                </c:pt>
                <c:pt idx="797">
                  <c:v>113.20542153141334</c:v>
                </c:pt>
                <c:pt idx="798">
                  <c:v>113.20542153141334</c:v>
                </c:pt>
                <c:pt idx="799">
                  <c:v>113.20542153141334</c:v>
                </c:pt>
                <c:pt idx="800">
                  <c:v>113.20542153141334</c:v>
                </c:pt>
                <c:pt idx="801">
                  <c:v>113.20542153141334</c:v>
                </c:pt>
                <c:pt idx="802">
                  <c:v>113.20542153141334</c:v>
                </c:pt>
                <c:pt idx="803">
                  <c:v>114.50663327315372</c:v>
                </c:pt>
                <c:pt idx="804">
                  <c:v>113.20542153141334</c:v>
                </c:pt>
                <c:pt idx="805">
                  <c:v>113.20542153141334</c:v>
                </c:pt>
                <c:pt idx="806">
                  <c:v>111.93345050297049</c:v>
                </c:pt>
                <c:pt idx="807">
                  <c:v>113.20542153141334</c:v>
                </c:pt>
                <c:pt idx="808">
                  <c:v>113.20542153141334</c:v>
                </c:pt>
                <c:pt idx="809">
                  <c:v>113.20542153141334</c:v>
                </c:pt>
                <c:pt idx="810">
                  <c:v>113.20542153141334</c:v>
                </c:pt>
                <c:pt idx="811">
                  <c:v>113.20542153141334</c:v>
                </c:pt>
                <c:pt idx="812">
                  <c:v>113.20542153141334</c:v>
                </c:pt>
                <c:pt idx="813">
                  <c:v>113.20542153141334</c:v>
                </c:pt>
                <c:pt idx="814">
                  <c:v>113.20542153141334</c:v>
                </c:pt>
                <c:pt idx="815">
                  <c:v>113.20542153141334</c:v>
                </c:pt>
                <c:pt idx="816">
                  <c:v>113.20542153141334</c:v>
                </c:pt>
                <c:pt idx="817">
                  <c:v>113.20542153141334</c:v>
                </c:pt>
                <c:pt idx="818">
                  <c:v>113.20542153141334</c:v>
                </c:pt>
                <c:pt idx="819">
                  <c:v>111.93345050297049</c:v>
                </c:pt>
                <c:pt idx="820">
                  <c:v>113.20542153141334</c:v>
                </c:pt>
                <c:pt idx="821">
                  <c:v>113.20542153141334</c:v>
                </c:pt>
                <c:pt idx="822">
                  <c:v>111.93345050297049</c:v>
                </c:pt>
                <c:pt idx="823">
                  <c:v>113.20542153141334</c:v>
                </c:pt>
                <c:pt idx="824">
                  <c:v>113.20542153141334</c:v>
                </c:pt>
                <c:pt idx="825">
                  <c:v>113.20542153141334</c:v>
                </c:pt>
                <c:pt idx="826">
                  <c:v>117.20090699722793</c:v>
                </c:pt>
                <c:pt idx="827">
                  <c:v>115.83810575307412</c:v>
                </c:pt>
                <c:pt idx="828">
                  <c:v>114.50663327315372</c:v>
                </c:pt>
                <c:pt idx="829">
                  <c:v>113.20542153141334</c:v>
                </c:pt>
                <c:pt idx="830">
                  <c:v>113.20542153141334</c:v>
                </c:pt>
                <c:pt idx="831">
                  <c:v>111.93345050297049</c:v>
                </c:pt>
                <c:pt idx="832">
                  <c:v>114.50663327315372</c:v>
                </c:pt>
                <c:pt idx="833">
                  <c:v>113.20542153141334</c:v>
                </c:pt>
                <c:pt idx="834">
                  <c:v>113.20542153141334</c:v>
                </c:pt>
                <c:pt idx="835">
                  <c:v>113.20542153141334</c:v>
                </c:pt>
                <c:pt idx="836">
                  <c:v>113.20542153141334</c:v>
                </c:pt>
                <c:pt idx="837">
                  <c:v>113.20542153141334</c:v>
                </c:pt>
                <c:pt idx="838">
                  <c:v>113.20542153141334</c:v>
                </c:pt>
                <c:pt idx="839">
                  <c:v>113.20542153141334</c:v>
                </c:pt>
                <c:pt idx="840">
                  <c:v>113.20542153141334</c:v>
                </c:pt>
                <c:pt idx="841">
                  <c:v>113.20542153141334</c:v>
                </c:pt>
                <c:pt idx="842">
                  <c:v>113.20542153141334</c:v>
                </c:pt>
                <c:pt idx="843">
                  <c:v>113.20542153141334</c:v>
                </c:pt>
                <c:pt idx="844">
                  <c:v>113.20542153141334</c:v>
                </c:pt>
                <c:pt idx="845">
                  <c:v>114.50663327315372</c:v>
                </c:pt>
                <c:pt idx="846">
                  <c:v>113.20542153141334</c:v>
                </c:pt>
                <c:pt idx="847">
                  <c:v>111.93345050297049</c:v>
                </c:pt>
                <c:pt idx="848">
                  <c:v>113.20542153141334</c:v>
                </c:pt>
                <c:pt idx="849">
                  <c:v>113.20542153141334</c:v>
                </c:pt>
                <c:pt idx="850">
                  <c:v>113.20542153141334</c:v>
                </c:pt>
                <c:pt idx="851">
                  <c:v>111.93345050297049</c:v>
                </c:pt>
                <c:pt idx="852">
                  <c:v>113.20542153141334</c:v>
                </c:pt>
                <c:pt idx="853">
                  <c:v>113.20542153141334</c:v>
                </c:pt>
                <c:pt idx="854">
                  <c:v>113.20542153141334</c:v>
                </c:pt>
                <c:pt idx="855">
                  <c:v>113.20542153141334</c:v>
                </c:pt>
                <c:pt idx="856">
                  <c:v>113.20542153141334</c:v>
                </c:pt>
                <c:pt idx="857">
                  <c:v>114.50663327315372</c:v>
                </c:pt>
                <c:pt idx="858">
                  <c:v>113.20542153141334</c:v>
                </c:pt>
                <c:pt idx="859">
                  <c:v>114.50663327315372</c:v>
                </c:pt>
                <c:pt idx="860">
                  <c:v>115.83810575307412</c:v>
                </c:pt>
                <c:pt idx="861">
                  <c:v>113.20542153141334</c:v>
                </c:pt>
                <c:pt idx="862">
                  <c:v>113.20542153141334</c:v>
                </c:pt>
                <c:pt idx="863">
                  <c:v>111.93345050297049</c:v>
                </c:pt>
                <c:pt idx="864">
                  <c:v>113.20542153141334</c:v>
                </c:pt>
                <c:pt idx="865">
                  <c:v>113.20542153141334</c:v>
                </c:pt>
                <c:pt idx="866">
                  <c:v>113.20542153141334</c:v>
                </c:pt>
                <c:pt idx="867">
                  <c:v>113.20542153141334</c:v>
                </c:pt>
                <c:pt idx="868">
                  <c:v>113.20542153141334</c:v>
                </c:pt>
                <c:pt idx="869">
                  <c:v>114.50663327315372</c:v>
                </c:pt>
                <c:pt idx="870">
                  <c:v>111.93345050297049</c:v>
                </c:pt>
                <c:pt idx="871">
                  <c:v>113.20542153141334</c:v>
                </c:pt>
                <c:pt idx="872">
                  <c:v>113.20542153141334</c:v>
                </c:pt>
                <c:pt idx="873">
                  <c:v>113.20542153141334</c:v>
                </c:pt>
                <c:pt idx="874">
                  <c:v>113.20542153141334</c:v>
                </c:pt>
                <c:pt idx="875">
                  <c:v>114.50663327315372</c:v>
                </c:pt>
                <c:pt idx="876">
                  <c:v>111.93345050297049</c:v>
                </c:pt>
                <c:pt idx="877">
                  <c:v>113.20542153141334</c:v>
                </c:pt>
                <c:pt idx="878">
                  <c:v>113.20542153141334</c:v>
                </c:pt>
                <c:pt idx="879">
                  <c:v>113.20542153141334</c:v>
                </c:pt>
                <c:pt idx="880">
                  <c:v>113.20542153141334</c:v>
                </c:pt>
                <c:pt idx="881">
                  <c:v>113.20542153141334</c:v>
                </c:pt>
                <c:pt idx="882">
                  <c:v>111.93345050297049</c:v>
                </c:pt>
                <c:pt idx="883">
                  <c:v>111.93345050297049</c:v>
                </c:pt>
                <c:pt idx="884">
                  <c:v>113.20542153141334</c:v>
                </c:pt>
                <c:pt idx="885">
                  <c:v>113.20542153141334</c:v>
                </c:pt>
                <c:pt idx="886">
                  <c:v>114.50663327315372</c:v>
                </c:pt>
                <c:pt idx="887">
                  <c:v>114.50663327315372</c:v>
                </c:pt>
                <c:pt idx="888">
                  <c:v>113.20542153141334</c:v>
                </c:pt>
                <c:pt idx="889">
                  <c:v>113.20542153141334</c:v>
                </c:pt>
                <c:pt idx="890">
                  <c:v>113.20542153141334</c:v>
                </c:pt>
                <c:pt idx="891">
                  <c:v>113.20542153141334</c:v>
                </c:pt>
                <c:pt idx="892">
                  <c:v>120.025025238125</c:v>
                </c:pt>
                <c:pt idx="893">
                  <c:v>120.025025238125</c:v>
                </c:pt>
                <c:pt idx="894">
                  <c:v>120.025025238125</c:v>
                </c:pt>
                <c:pt idx="895">
                  <c:v>120.025025238125</c:v>
                </c:pt>
                <c:pt idx="896">
                  <c:v>121.48874505810213</c:v>
                </c:pt>
                <c:pt idx="897">
                  <c:v>120.025025238125</c:v>
                </c:pt>
                <c:pt idx="898">
                  <c:v>121.48874505810213</c:v>
                </c:pt>
                <c:pt idx="899">
                  <c:v>120.025025238125</c:v>
                </c:pt>
                <c:pt idx="900">
                  <c:v>121.48874505810213</c:v>
                </c:pt>
                <c:pt idx="901">
                  <c:v>121.48874505810213</c:v>
                </c:pt>
                <c:pt idx="902">
                  <c:v>120.025025238125</c:v>
                </c:pt>
                <c:pt idx="903">
                  <c:v>121.48874505810213</c:v>
                </c:pt>
                <c:pt idx="904">
                  <c:v>121.48874505810213</c:v>
                </c:pt>
                <c:pt idx="905">
                  <c:v>121.48874505810213</c:v>
                </c:pt>
                <c:pt idx="906">
                  <c:v>121.48874505810213</c:v>
                </c:pt>
                <c:pt idx="907">
                  <c:v>120.025025238125</c:v>
                </c:pt>
                <c:pt idx="908">
                  <c:v>120.025025238125</c:v>
                </c:pt>
                <c:pt idx="909">
                  <c:v>121.48874505810213</c:v>
                </c:pt>
                <c:pt idx="910">
                  <c:v>121.48874505810213</c:v>
                </c:pt>
                <c:pt idx="911">
                  <c:v>118.59615589005207</c:v>
                </c:pt>
                <c:pt idx="912">
                  <c:v>121.48874505810213</c:v>
                </c:pt>
                <c:pt idx="913">
                  <c:v>121.48874505810213</c:v>
                </c:pt>
                <c:pt idx="914">
                  <c:v>120.025025238125</c:v>
                </c:pt>
                <c:pt idx="915">
                  <c:v>120.025025238125</c:v>
                </c:pt>
                <c:pt idx="916">
                  <c:v>121.48874505810213</c:v>
                </c:pt>
                <c:pt idx="917">
                  <c:v>120.025025238125</c:v>
                </c:pt>
                <c:pt idx="918">
                  <c:v>120.025025238125</c:v>
                </c:pt>
                <c:pt idx="919">
                  <c:v>121.48874505810213</c:v>
                </c:pt>
                <c:pt idx="920">
                  <c:v>120.025025238125</c:v>
                </c:pt>
                <c:pt idx="921">
                  <c:v>121.48874505810213</c:v>
                </c:pt>
                <c:pt idx="922">
                  <c:v>121.48874505810213</c:v>
                </c:pt>
                <c:pt idx="923">
                  <c:v>122.98860610820215</c:v>
                </c:pt>
                <c:pt idx="924">
                  <c:v>121.48874505810213</c:v>
                </c:pt>
                <c:pt idx="925">
                  <c:v>121.48874505810213</c:v>
                </c:pt>
                <c:pt idx="926">
                  <c:v>120.025025238125</c:v>
                </c:pt>
                <c:pt idx="927">
                  <c:v>120.025025238125</c:v>
                </c:pt>
                <c:pt idx="928">
                  <c:v>120.025025238125</c:v>
                </c:pt>
                <c:pt idx="929">
                  <c:v>118.59615589005207</c:v>
                </c:pt>
                <c:pt idx="930">
                  <c:v>120.025025238125</c:v>
                </c:pt>
                <c:pt idx="931">
                  <c:v>120.025025238125</c:v>
                </c:pt>
                <c:pt idx="932">
                  <c:v>121.48874505810213</c:v>
                </c:pt>
                <c:pt idx="933">
                  <c:v>120.025025238125</c:v>
                </c:pt>
                <c:pt idx="934">
                  <c:v>120.025025238125</c:v>
                </c:pt>
                <c:pt idx="935">
                  <c:v>120.025025238125</c:v>
                </c:pt>
                <c:pt idx="936">
                  <c:v>121.48874505810213</c:v>
                </c:pt>
                <c:pt idx="937">
                  <c:v>121.48874505810213</c:v>
                </c:pt>
                <c:pt idx="938">
                  <c:v>121.48874505810213</c:v>
                </c:pt>
                <c:pt idx="939">
                  <c:v>120.025025238125</c:v>
                </c:pt>
                <c:pt idx="940">
                  <c:v>124.52596368455468</c:v>
                </c:pt>
                <c:pt idx="941">
                  <c:v>120.025025238125</c:v>
                </c:pt>
                <c:pt idx="942">
                  <c:v>121.48874505810213</c:v>
                </c:pt>
                <c:pt idx="943">
                  <c:v>120.025025238125</c:v>
                </c:pt>
                <c:pt idx="944">
                  <c:v>120.025025238125</c:v>
                </c:pt>
                <c:pt idx="945">
                  <c:v>120.025025238125</c:v>
                </c:pt>
                <c:pt idx="946">
                  <c:v>120.025025238125</c:v>
                </c:pt>
                <c:pt idx="947">
                  <c:v>120.025025238125</c:v>
                </c:pt>
                <c:pt idx="948">
                  <c:v>120.025025238125</c:v>
                </c:pt>
                <c:pt idx="949">
                  <c:v>120.025025238125</c:v>
                </c:pt>
                <c:pt idx="950">
                  <c:v>122.98860610820215</c:v>
                </c:pt>
                <c:pt idx="951">
                  <c:v>120.025025238125</c:v>
                </c:pt>
                <c:pt idx="952">
                  <c:v>122.98860610820215</c:v>
                </c:pt>
                <c:pt idx="953">
                  <c:v>120.025025238125</c:v>
                </c:pt>
                <c:pt idx="954">
                  <c:v>122.98860610820215</c:v>
                </c:pt>
                <c:pt idx="955">
                  <c:v>120.025025238125</c:v>
                </c:pt>
                <c:pt idx="956">
                  <c:v>121.48874505810213</c:v>
                </c:pt>
                <c:pt idx="957">
                  <c:v>120.025025238125</c:v>
                </c:pt>
                <c:pt idx="958">
                  <c:v>122.98860610820215</c:v>
                </c:pt>
                <c:pt idx="959">
                  <c:v>120.025025238125</c:v>
                </c:pt>
                <c:pt idx="960">
                  <c:v>121.48874505810213</c:v>
                </c:pt>
                <c:pt idx="961">
                  <c:v>121.48874505810213</c:v>
                </c:pt>
                <c:pt idx="962">
                  <c:v>107.11910854585346</c:v>
                </c:pt>
                <c:pt idx="963">
                  <c:v>120.025025238125</c:v>
                </c:pt>
                <c:pt idx="964">
                  <c:v>121.48874505810213</c:v>
                </c:pt>
                <c:pt idx="965">
                  <c:v>121.48874505810213</c:v>
                </c:pt>
                <c:pt idx="966">
                  <c:v>120.025025238125</c:v>
                </c:pt>
                <c:pt idx="967">
                  <c:v>121.48874505810213</c:v>
                </c:pt>
                <c:pt idx="968">
                  <c:v>120.025025238125</c:v>
                </c:pt>
                <c:pt idx="969">
                  <c:v>121.48874505810213</c:v>
                </c:pt>
                <c:pt idx="970">
                  <c:v>120.025025238125</c:v>
                </c:pt>
                <c:pt idx="971">
                  <c:v>121.48874505810213</c:v>
                </c:pt>
                <c:pt idx="972">
                  <c:v>121.48874505810213</c:v>
                </c:pt>
                <c:pt idx="973">
                  <c:v>121.48874505810213</c:v>
                </c:pt>
                <c:pt idx="974">
                  <c:v>120.025025238125</c:v>
                </c:pt>
                <c:pt idx="975">
                  <c:v>121.48874505810213</c:v>
                </c:pt>
                <c:pt idx="976">
                  <c:v>121.48874505810213</c:v>
                </c:pt>
                <c:pt idx="977">
                  <c:v>121.48874505810213</c:v>
                </c:pt>
                <c:pt idx="978">
                  <c:v>121.48874505810213</c:v>
                </c:pt>
                <c:pt idx="979">
                  <c:v>121.48874505810213</c:v>
                </c:pt>
                <c:pt idx="980">
                  <c:v>121.48874505810213</c:v>
                </c:pt>
                <c:pt idx="981">
                  <c:v>118.59615589005207</c:v>
                </c:pt>
                <c:pt idx="982">
                  <c:v>127.71893711236376</c:v>
                </c:pt>
                <c:pt idx="983">
                  <c:v>126.10224170587814</c:v>
                </c:pt>
                <c:pt idx="984">
                  <c:v>127.71893711236376</c:v>
                </c:pt>
                <c:pt idx="985">
                  <c:v>129.37762460732952</c:v>
                </c:pt>
                <c:pt idx="986">
                  <c:v>124.52596368455468</c:v>
                </c:pt>
                <c:pt idx="987">
                  <c:v>126.10224170587814</c:v>
                </c:pt>
                <c:pt idx="988">
                  <c:v>124.52596368455468</c:v>
                </c:pt>
                <c:pt idx="989">
                  <c:v>126.10224170587814</c:v>
                </c:pt>
                <c:pt idx="990">
                  <c:v>127.71893711236376</c:v>
                </c:pt>
                <c:pt idx="991">
                  <c:v>127.71893711236376</c:v>
                </c:pt>
                <c:pt idx="992">
                  <c:v>126.10224170587814</c:v>
                </c:pt>
                <c:pt idx="993">
                  <c:v>126.10224170587814</c:v>
                </c:pt>
                <c:pt idx="994">
                  <c:v>126.10224170587814</c:v>
                </c:pt>
                <c:pt idx="995">
                  <c:v>126.10224170587814</c:v>
                </c:pt>
                <c:pt idx="996">
                  <c:v>126.10224170587814</c:v>
                </c:pt>
                <c:pt idx="997">
                  <c:v>127.71893711236376</c:v>
                </c:pt>
                <c:pt idx="998">
                  <c:v>124.52596368455468</c:v>
                </c:pt>
                <c:pt idx="999">
                  <c:v>127.71893711236376</c:v>
                </c:pt>
                <c:pt idx="1000">
                  <c:v>124.52596368455468</c:v>
                </c:pt>
                <c:pt idx="1001">
                  <c:v>127.71893711236376</c:v>
                </c:pt>
                <c:pt idx="1002">
                  <c:v>124.52596368455468</c:v>
                </c:pt>
                <c:pt idx="1003">
                  <c:v>127.71893711236376</c:v>
                </c:pt>
                <c:pt idx="1004">
                  <c:v>127.71893711236376</c:v>
                </c:pt>
                <c:pt idx="1005">
                  <c:v>126.10224170587814</c:v>
                </c:pt>
                <c:pt idx="1006">
                  <c:v>126.10224170587814</c:v>
                </c:pt>
                <c:pt idx="1007">
                  <c:v>124.52596368455468</c:v>
                </c:pt>
                <c:pt idx="1008">
                  <c:v>127.71893711236376</c:v>
                </c:pt>
                <c:pt idx="1009">
                  <c:v>124.52596368455468</c:v>
                </c:pt>
                <c:pt idx="1010">
                  <c:v>127.71893711236376</c:v>
                </c:pt>
                <c:pt idx="1011">
                  <c:v>124.52596368455468</c:v>
                </c:pt>
                <c:pt idx="1012">
                  <c:v>126.10224170587814</c:v>
                </c:pt>
                <c:pt idx="1013">
                  <c:v>126.10224170587814</c:v>
                </c:pt>
                <c:pt idx="1014">
                  <c:v>127.71893711236376</c:v>
                </c:pt>
                <c:pt idx="1015">
                  <c:v>126.10224170587814</c:v>
                </c:pt>
                <c:pt idx="1016">
                  <c:v>126.10224170587814</c:v>
                </c:pt>
                <c:pt idx="1017">
                  <c:v>124.52596368455468</c:v>
                </c:pt>
                <c:pt idx="1018">
                  <c:v>126.10224170587814</c:v>
                </c:pt>
                <c:pt idx="1019">
                  <c:v>126.10224170587814</c:v>
                </c:pt>
                <c:pt idx="1020">
                  <c:v>124.52596368455468</c:v>
                </c:pt>
                <c:pt idx="1021">
                  <c:v>126.10224170587814</c:v>
                </c:pt>
                <c:pt idx="1022">
                  <c:v>127.71893711236376</c:v>
                </c:pt>
                <c:pt idx="1023">
                  <c:v>127.71893711236376</c:v>
                </c:pt>
                <c:pt idx="1024">
                  <c:v>126.10224170587814</c:v>
                </c:pt>
                <c:pt idx="1025">
                  <c:v>127.71893711236376</c:v>
                </c:pt>
                <c:pt idx="1026">
                  <c:v>126.10224170587814</c:v>
                </c:pt>
                <c:pt idx="1027">
                  <c:v>126.10224170587814</c:v>
                </c:pt>
                <c:pt idx="1028">
                  <c:v>127.71893711236376</c:v>
                </c:pt>
                <c:pt idx="1029">
                  <c:v>127.71893711236376</c:v>
                </c:pt>
                <c:pt idx="1030">
                  <c:v>124.52596368455468</c:v>
                </c:pt>
                <c:pt idx="1031">
                  <c:v>127.71893711236376</c:v>
                </c:pt>
                <c:pt idx="1032">
                  <c:v>126.10224170587814</c:v>
                </c:pt>
                <c:pt idx="1033">
                  <c:v>124.52596368455468</c:v>
                </c:pt>
                <c:pt idx="1034">
                  <c:v>126.10224170587814</c:v>
                </c:pt>
                <c:pt idx="1035">
                  <c:v>126.10224170587814</c:v>
                </c:pt>
                <c:pt idx="1036">
                  <c:v>127.71893711236376</c:v>
                </c:pt>
                <c:pt idx="1037">
                  <c:v>127.71893711236376</c:v>
                </c:pt>
                <c:pt idx="1038">
                  <c:v>126.10224170587814</c:v>
                </c:pt>
                <c:pt idx="1039">
                  <c:v>127.71893711236376</c:v>
                </c:pt>
                <c:pt idx="1040">
                  <c:v>126.10224170587814</c:v>
                </c:pt>
                <c:pt idx="1041">
                  <c:v>127.71893711236376</c:v>
                </c:pt>
                <c:pt idx="1042">
                  <c:v>127.71893711236376</c:v>
                </c:pt>
                <c:pt idx="1043">
                  <c:v>126.10224170587814</c:v>
                </c:pt>
                <c:pt idx="1044">
                  <c:v>127.71893711236376</c:v>
                </c:pt>
                <c:pt idx="1045">
                  <c:v>124.52596368455468</c:v>
                </c:pt>
                <c:pt idx="1046">
                  <c:v>127.71893711236376</c:v>
                </c:pt>
                <c:pt idx="1047">
                  <c:v>127.71893711236376</c:v>
                </c:pt>
                <c:pt idx="1048">
                  <c:v>127.71893711236376</c:v>
                </c:pt>
                <c:pt idx="1049">
                  <c:v>126.10224170587814</c:v>
                </c:pt>
                <c:pt idx="1050">
                  <c:v>127.71893711236376</c:v>
                </c:pt>
                <c:pt idx="1051">
                  <c:v>126.10224170587814</c:v>
                </c:pt>
                <c:pt idx="1052">
                  <c:v>126.10224170587814</c:v>
                </c:pt>
                <c:pt idx="1053">
                  <c:v>126.10224170587814</c:v>
                </c:pt>
                <c:pt idx="1054">
                  <c:v>126.10224170587814</c:v>
                </c:pt>
                <c:pt idx="1055">
                  <c:v>127.71893711236376</c:v>
                </c:pt>
                <c:pt idx="1056">
                  <c:v>126.10224170587814</c:v>
                </c:pt>
                <c:pt idx="1057">
                  <c:v>124.52596368455468</c:v>
                </c:pt>
                <c:pt idx="1058">
                  <c:v>124.52596368455468</c:v>
                </c:pt>
                <c:pt idx="1059">
                  <c:v>124.52596368455468</c:v>
                </c:pt>
                <c:pt idx="1060">
                  <c:v>126.10224170587814</c:v>
                </c:pt>
                <c:pt idx="1061">
                  <c:v>126.10224170587814</c:v>
                </c:pt>
                <c:pt idx="1062">
                  <c:v>127.71893711236376</c:v>
                </c:pt>
                <c:pt idx="1063">
                  <c:v>122.98860610820215</c:v>
                </c:pt>
                <c:pt idx="1064">
                  <c:v>126.10224170587814</c:v>
                </c:pt>
                <c:pt idx="1065">
                  <c:v>126.10224170587814</c:v>
                </c:pt>
                <c:pt idx="1066">
                  <c:v>124.52596368455468</c:v>
                </c:pt>
                <c:pt idx="1067">
                  <c:v>124.52596368455468</c:v>
                </c:pt>
                <c:pt idx="1068">
                  <c:v>127.71893711236376</c:v>
                </c:pt>
                <c:pt idx="1069">
                  <c:v>127.71893711236376</c:v>
                </c:pt>
                <c:pt idx="1070">
                  <c:v>127.71893711236376</c:v>
                </c:pt>
                <c:pt idx="1071">
                  <c:v>127.71893711236376</c:v>
                </c:pt>
                <c:pt idx="1072">
                  <c:v>127.71893711236376</c:v>
                </c:pt>
                <c:pt idx="1073">
                  <c:v>124.52596368455468</c:v>
                </c:pt>
                <c:pt idx="1074">
                  <c:v>127.71893711236376</c:v>
                </c:pt>
                <c:pt idx="1075">
                  <c:v>127.71893711236376</c:v>
                </c:pt>
                <c:pt idx="1076">
                  <c:v>126.10224170587814</c:v>
                </c:pt>
                <c:pt idx="1077">
                  <c:v>126.10224170587814</c:v>
                </c:pt>
                <c:pt idx="1078">
                  <c:v>127.71893711236376</c:v>
                </c:pt>
                <c:pt idx="1079">
                  <c:v>134.62266344276182</c:v>
                </c:pt>
                <c:pt idx="1080">
                  <c:v>132.82769459685829</c:v>
                </c:pt>
                <c:pt idx="1081">
                  <c:v>131.07996177321544</c:v>
                </c:pt>
                <c:pt idx="1082">
                  <c:v>131.07996177321544</c:v>
                </c:pt>
                <c:pt idx="1083">
                  <c:v>134.62266344276182</c:v>
                </c:pt>
                <c:pt idx="1084">
                  <c:v>132.82769459685829</c:v>
                </c:pt>
                <c:pt idx="1085">
                  <c:v>131.07996177321544</c:v>
                </c:pt>
                <c:pt idx="1086">
                  <c:v>132.82769459685829</c:v>
                </c:pt>
                <c:pt idx="1087">
                  <c:v>131.07996177321544</c:v>
                </c:pt>
                <c:pt idx="1088">
                  <c:v>131.07996177321544</c:v>
                </c:pt>
                <c:pt idx="1089">
                  <c:v>131.07996177321544</c:v>
                </c:pt>
                <c:pt idx="1090">
                  <c:v>131.07996177321544</c:v>
                </c:pt>
                <c:pt idx="1091">
                  <c:v>131.07996177321544</c:v>
                </c:pt>
                <c:pt idx="1092">
                  <c:v>131.07996177321544</c:v>
                </c:pt>
                <c:pt idx="1093">
                  <c:v>132.82769459685829</c:v>
                </c:pt>
                <c:pt idx="1094">
                  <c:v>132.82769459685829</c:v>
                </c:pt>
                <c:pt idx="1095">
                  <c:v>132.82769459685829</c:v>
                </c:pt>
                <c:pt idx="1096">
                  <c:v>132.82769459685829</c:v>
                </c:pt>
                <c:pt idx="1097">
                  <c:v>134.62266344276182</c:v>
                </c:pt>
                <c:pt idx="1098">
                  <c:v>131.07996177321544</c:v>
                </c:pt>
                <c:pt idx="1099">
                  <c:v>131.07996177321544</c:v>
                </c:pt>
                <c:pt idx="1100">
                  <c:v>131.07996177321544</c:v>
                </c:pt>
                <c:pt idx="1101">
                  <c:v>131.07996177321544</c:v>
                </c:pt>
                <c:pt idx="1102">
                  <c:v>131.07996177321544</c:v>
                </c:pt>
                <c:pt idx="1103">
                  <c:v>131.07996177321544</c:v>
                </c:pt>
                <c:pt idx="1104">
                  <c:v>132.82769459685829</c:v>
                </c:pt>
                <c:pt idx="1105">
                  <c:v>132.82769459685829</c:v>
                </c:pt>
                <c:pt idx="1106">
                  <c:v>131.07996177321544</c:v>
                </c:pt>
                <c:pt idx="1107">
                  <c:v>131.07996177321544</c:v>
                </c:pt>
                <c:pt idx="1108">
                  <c:v>131.07996177321544</c:v>
                </c:pt>
                <c:pt idx="1109">
                  <c:v>132.82769459685829</c:v>
                </c:pt>
                <c:pt idx="1110">
                  <c:v>131.07996177321544</c:v>
                </c:pt>
                <c:pt idx="1111">
                  <c:v>131.07996177321544</c:v>
                </c:pt>
                <c:pt idx="1112">
                  <c:v>131.07996177321544</c:v>
                </c:pt>
                <c:pt idx="1113">
                  <c:v>132.82769459685829</c:v>
                </c:pt>
                <c:pt idx="1114">
                  <c:v>131.07996177321544</c:v>
                </c:pt>
                <c:pt idx="1115">
                  <c:v>132.82769459685829</c:v>
                </c:pt>
                <c:pt idx="1116">
                  <c:v>131.07996177321544</c:v>
                </c:pt>
                <c:pt idx="1117">
                  <c:v>132.82769459685829</c:v>
                </c:pt>
                <c:pt idx="1118">
                  <c:v>132.82769459685829</c:v>
                </c:pt>
                <c:pt idx="1119">
                  <c:v>131.07996177321544</c:v>
                </c:pt>
                <c:pt idx="1120">
                  <c:v>132.82769459685829</c:v>
                </c:pt>
                <c:pt idx="1121">
                  <c:v>131.07996177321544</c:v>
                </c:pt>
                <c:pt idx="1122">
                  <c:v>131.07996177321544</c:v>
                </c:pt>
                <c:pt idx="1123">
                  <c:v>131.07996177321544</c:v>
                </c:pt>
                <c:pt idx="1124">
                  <c:v>131.07996177321544</c:v>
                </c:pt>
                <c:pt idx="1125">
                  <c:v>132.82769459685829</c:v>
                </c:pt>
                <c:pt idx="1126">
                  <c:v>132.82769459685829</c:v>
                </c:pt>
                <c:pt idx="1127">
                  <c:v>132.82769459685829</c:v>
                </c:pt>
                <c:pt idx="1128">
                  <c:v>131.07996177321544</c:v>
                </c:pt>
                <c:pt idx="1129">
                  <c:v>131.07996177321544</c:v>
                </c:pt>
                <c:pt idx="1130">
                  <c:v>131.07996177321544</c:v>
                </c:pt>
                <c:pt idx="1131">
                  <c:v>132.82769459685829</c:v>
                </c:pt>
                <c:pt idx="1132">
                  <c:v>132.82769459685829</c:v>
                </c:pt>
                <c:pt idx="1133">
                  <c:v>132.82769459685829</c:v>
                </c:pt>
                <c:pt idx="1134">
                  <c:v>131.07996177321544</c:v>
                </c:pt>
                <c:pt idx="1135">
                  <c:v>132.82769459685829</c:v>
                </c:pt>
                <c:pt idx="1136">
                  <c:v>134.62266344276182</c:v>
                </c:pt>
                <c:pt idx="1137">
                  <c:v>131.07996177321544</c:v>
                </c:pt>
                <c:pt idx="1138">
                  <c:v>131.07996177321544</c:v>
                </c:pt>
                <c:pt idx="1139">
                  <c:v>131.07996177321544</c:v>
                </c:pt>
                <c:pt idx="1140">
                  <c:v>131.07996177321544</c:v>
                </c:pt>
                <c:pt idx="1141">
                  <c:v>131.07996177321544</c:v>
                </c:pt>
                <c:pt idx="1142">
                  <c:v>131.07996177321544</c:v>
                </c:pt>
                <c:pt idx="1143">
                  <c:v>134.62266344276182</c:v>
                </c:pt>
                <c:pt idx="1144">
                  <c:v>131.07996177321544</c:v>
                </c:pt>
                <c:pt idx="1145">
                  <c:v>132.82769459685829</c:v>
                </c:pt>
                <c:pt idx="1146">
                  <c:v>131.07996177321544</c:v>
                </c:pt>
                <c:pt idx="1147">
                  <c:v>131.07996177321544</c:v>
                </c:pt>
                <c:pt idx="1148">
                  <c:v>131.07996177321544</c:v>
                </c:pt>
                <c:pt idx="1149">
                  <c:v>131.07996177321544</c:v>
                </c:pt>
                <c:pt idx="1150">
                  <c:v>131.07996177321544</c:v>
                </c:pt>
                <c:pt idx="1151">
                  <c:v>131.07996177321544</c:v>
                </c:pt>
                <c:pt idx="1152">
                  <c:v>132.82769459685829</c:v>
                </c:pt>
                <c:pt idx="1153">
                  <c:v>131.07996177321544</c:v>
                </c:pt>
                <c:pt idx="1154">
                  <c:v>131.07996177321544</c:v>
                </c:pt>
                <c:pt idx="1155">
                  <c:v>132.82769459685829</c:v>
                </c:pt>
                <c:pt idx="1156">
                  <c:v>131.07996177321544</c:v>
                </c:pt>
                <c:pt idx="1157">
                  <c:v>131.07996177321544</c:v>
                </c:pt>
                <c:pt idx="1158">
                  <c:v>131.07996177321544</c:v>
                </c:pt>
                <c:pt idx="1159">
                  <c:v>131.07996177321544</c:v>
                </c:pt>
                <c:pt idx="1160">
                  <c:v>134.62266344276182</c:v>
                </c:pt>
                <c:pt idx="1161">
                  <c:v>132.82769459685829</c:v>
                </c:pt>
                <c:pt idx="1162">
                  <c:v>131.07996177321544</c:v>
                </c:pt>
                <c:pt idx="1163">
                  <c:v>132.82769459685829</c:v>
                </c:pt>
                <c:pt idx="1164">
                  <c:v>132.82769459685829</c:v>
                </c:pt>
                <c:pt idx="1165">
                  <c:v>131.07996177321544</c:v>
                </c:pt>
                <c:pt idx="1166">
                  <c:v>131.07996177321544</c:v>
                </c:pt>
                <c:pt idx="1167">
                  <c:v>132.82769459685829</c:v>
                </c:pt>
                <c:pt idx="1168">
                  <c:v>131.07996177321544</c:v>
                </c:pt>
                <c:pt idx="1169">
                  <c:v>132.82769459685829</c:v>
                </c:pt>
                <c:pt idx="1170">
                  <c:v>132.82769459685829</c:v>
                </c:pt>
                <c:pt idx="1171">
                  <c:v>131.07996177321544</c:v>
                </c:pt>
                <c:pt idx="1172">
                  <c:v>132.82769459685829</c:v>
                </c:pt>
                <c:pt idx="1173">
                  <c:v>132.82769459685829</c:v>
                </c:pt>
                <c:pt idx="1174">
                  <c:v>131.07996177321544</c:v>
                </c:pt>
                <c:pt idx="1175">
                  <c:v>131.07996177321544</c:v>
                </c:pt>
                <c:pt idx="1176">
                  <c:v>132.82769459685829</c:v>
                </c:pt>
                <c:pt idx="1177">
                  <c:v>131.07996177321544</c:v>
                </c:pt>
                <c:pt idx="1178">
                  <c:v>132.82769459685829</c:v>
                </c:pt>
                <c:pt idx="1179">
                  <c:v>132.82769459685829</c:v>
                </c:pt>
                <c:pt idx="1180">
                  <c:v>131.07996177321544</c:v>
                </c:pt>
                <c:pt idx="1181">
                  <c:v>131.07996177321544</c:v>
                </c:pt>
                <c:pt idx="1182">
                  <c:v>131.07996177321544</c:v>
                </c:pt>
                <c:pt idx="1183">
                  <c:v>131.07996177321544</c:v>
                </c:pt>
                <c:pt idx="1184">
                  <c:v>131.07996177321544</c:v>
                </c:pt>
                <c:pt idx="1185">
                  <c:v>132.82769459685829</c:v>
                </c:pt>
                <c:pt idx="1186">
                  <c:v>134.62266344276182</c:v>
                </c:pt>
                <c:pt idx="1187">
                  <c:v>132.82769459685829</c:v>
                </c:pt>
                <c:pt idx="1188">
                  <c:v>132.82769459685829</c:v>
                </c:pt>
                <c:pt idx="1189">
                  <c:v>131.07996177321544</c:v>
                </c:pt>
                <c:pt idx="1190">
                  <c:v>131.07996177321544</c:v>
                </c:pt>
                <c:pt idx="1191">
                  <c:v>132.82769459685829</c:v>
                </c:pt>
                <c:pt idx="1192">
                  <c:v>131.07996177321544</c:v>
                </c:pt>
                <c:pt idx="1193">
                  <c:v>132.82769459685829</c:v>
                </c:pt>
                <c:pt idx="1194">
                  <c:v>131.07996177321544</c:v>
                </c:pt>
                <c:pt idx="1195">
                  <c:v>131.07996177321544</c:v>
                </c:pt>
                <c:pt idx="1196">
                  <c:v>131.07996177321544</c:v>
                </c:pt>
                <c:pt idx="1197">
                  <c:v>131.07996177321544</c:v>
                </c:pt>
                <c:pt idx="1198">
                  <c:v>132.82769459685829</c:v>
                </c:pt>
                <c:pt idx="1199">
                  <c:v>140.31094499668131</c:v>
                </c:pt>
                <c:pt idx="1200">
                  <c:v>140.31094499668131</c:v>
                </c:pt>
                <c:pt idx="1201">
                  <c:v>140.31094499668131</c:v>
                </c:pt>
                <c:pt idx="1202">
                  <c:v>140.31094499668131</c:v>
                </c:pt>
                <c:pt idx="1203">
                  <c:v>140.31094499668131</c:v>
                </c:pt>
                <c:pt idx="1204">
                  <c:v>140.31094499668131</c:v>
                </c:pt>
                <c:pt idx="1205">
                  <c:v>140.31094499668131</c:v>
                </c:pt>
                <c:pt idx="1206">
                  <c:v>140.31094499668131</c:v>
                </c:pt>
                <c:pt idx="1207">
                  <c:v>140.31094499668131</c:v>
                </c:pt>
                <c:pt idx="1208">
                  <c:v>140.31094499668131</c:v>
                </c:pt>
                <c:pt idx="1209">
                  <c:v>140.31094499668131</c:v>
                </c:pt>
                <c:pt idx="1210">
                  <c:v>140.31094499668131</c:v>
                </c:pt>
                <c:pt idx="1211">
                  <c:v>140.31094499668131</c:v>
                </c:pt>
                <c:pt idx="1212">
                  <c:v>140.31094499668131</c:v>
                </c:pt>
                <c:pt idx="1213">
                  <c:v>140.31094499668131</c:v>
                </c:pt>
                <c:pt idx="1214">
                  <c:v>140.31094499668131</c:v>
                </c:pt>
                <c:pt idx="1215">
                  <c:v>140.31094499668131</c:v>
                </c:pt>
                <c:pt idx="1216">
                  <c:v>140.31094499668131</c:v>
                </c:pt>
                <c:pt idx="1217">
                  <c:v>140.31094499668131</c:v>
                </c:pt>
                <c:pt idx="1218">
                  <c:v>140.31094499668131</c:v>
                </c:pt>
                <c:pt idx="1219">
                  <c:v>140.31094499668131</c:v>
                </c:pt>
                <c:pt idx="1220">
                  <c:v>140.31094499668131</c:v>
                </c:pt>
                <c:pt idx="1221">
                  <c:v>140.31094499668131</c:v>
                </c:pt>
                <c:pt idx="1222">
                  <c:v>140.31094499668131</c:v>
                </c:pt>
                <c:pt idx="1223">
                  <c:v>140.31094499668131</c:v>
                </c:pt>
                <c:pt idx="1224">
                  <c:v>140.31094499668131</c:v>
                </c:pt>
                <c:pt idx="1225">
                  <c:v>140.31094499668131</c:v>
                </c:pt>
                <c:pt idx="1226">
                  <c:v>138.36218187172742</c:v>
                </c:pt>
                <c:pt idx="1227">
                  <c:v>140.31094499668131</c:v>
                </c:pt>
                <c:pt idx="1228">
                  <c:v>140.31094499668131</c:v>
                </c:pt>
                <c:pt idx="1229">
                  <c:v>140.31094499668131</c:v>
                </c:pt>
                <c:pt idx="1230">
                  <c:v>140.31094499668131</c:v>
                </c:pt>
                <c:pt idx="1231">
                  <c:v>140.31094499668131</c:v>
                </c:pt>
                <c:pt idx="1232">
                  <c:v>140.31094499668131</c:v>
                </c:pt>
                <c:pt idx="1233">
                  <c:v>140.31094499668131</c:v>
                </c:pt>
                <c:pt idx="1234">
                  <c:v>140.31094499668131</c:v>
                </c:pt>
                <c:pt idx="1235">
                  <c:v>140.31094499668131</c:v>
                </c:pt>
                <c:pt idx="1236">
                  <c:v>140.31094499668131</c:v>
                </c:pt>
                <c:pt idx="1237">
                  <c:v>138.36218187172742</c:v>
                </c:pt>
                <c:pt idx="1238">
                  <c:v>140.31094499668131</c:v>
                </c:pt>
                <c:pt idx="1239">
                  <c:v>140.31094499668131</c:v>
                </c:pt>
                <c:pt idx="1240">
                  <c:v>140.31094499668131</c:v>
                </c:pt>
                <c:pt idx="1241">
                  <c:v>140.31094499668131</c:v>
                </c:pt>
                <c:pt idx="1242">
                  <c:v>140.31094499668131</c:v>
                </c:pt>
                <c:pt idx="1243">
                  <c:v>140.31094499668131</c:v>
                </c:pt>
                <c:pt idx="1244">
                  <c:v>140.31094499668131</c:v>
                </c:pt>
                <c:pt idx="1245">
                  <c:v>140.31094499668131</c:v>
                </c:pt>
                <c:pt idx="1246">
                  <c:v>138.36218187172742</c:v>
                </c:pt>
                <c:pt idx="1247">
                  <c:v>140.31094499668131</c:v>
                </c:pt>
                <c:pt idx="1248">
                  <c:v>140.31094499668131</c:v>
                </c:pt>
                <c:pt idx="1249">
                  <c:v>140.31094499668131</c:v>
                </c:pt>
                <c:pt idx="1250">
                  <c:v>140.31094499668131</c:v>
                </c:pt>
                <c:pt idx="1251">
                  <c:v>138.36218187172742</c:v>
                </c:pt>
                <c:pt idx="1252">
                  <c:v>140.31094499668131</c:v>
                </c:pt>
                <c:pt idx="1253">
                  <c:v>140.31094499668131</c:v>
                </c:pt>
                <c:pt idx="1254">
                  <c:v>140.31094499668131</c:v>
                </c:pt>
                <c:pt idx="1255">
                  <c:v>138.36218187172742</c:v>
                </c:pt>
                <c:pt idx="1256">
                  <c:v>140.31094499668131</c:v>
                </c:pt>
                <c:pt idx="1257">
                  <c:v>140.31094499668131</c:v>
                </c:pt>
                <c:pt idx="1258">
                  <c:v>138.36218187172742</c:v>
                </c:pt>
                <c:pt idx="1259">
                  <c:v>140.31094499668131</c:v>
                </c:pt>
                <c:pt idx="1260">
                  <c:v>140.31094499668131</c:v>
                </c:pt>
                <c:pt idx="1261">
                  <c:v>140.31094499668131</c:v>
                </c:pt>
                <c:pt idx="1262">
                  <c:v>140.31094499668131</c:v>
                </c:pt>
                <c:pt idx="1263">
                  <c:v>140.31094499668131</c:v>
                </c:pt>
                <c:pt idx="1264">
                  <c:v>140.31094499668131</c:v>
                </c:pt>
                <c:pt idx="1265">
                  <c:v>140.31094499668131</c:v>
                </c:pt>
                <c:pt idx="1266">
                  <c:v>138.36218187172742</c:v>
                </c:pt>
                <c:pt idx="1267">
                  <c:v>140.31094499668131</c:v>
                </c:pt>
                <c:pt idx="1268">
                  <c:v>140.31094499668131</c:v>
                </c:pt>
                <c:pt idx="1269">
                  <c:v>140.31094499668131</c:v>
                </c:pt>
                <c:pt idx="1270">
                  <c:v>140.31094499668131</c:v>
                </c:pt>
                <c:pt idx="1271">
                  <c:v>140.31094499668131</c:v>
                </c:pt>
                <c:pt idx="1272">
                  <c:v>138.36218187172742</c:v>
                </c:pt>
                <c:pt idx="1273">
                  <c:v>138.36218187172742</c:v>
                </c:pt>
                <c:pt idx="1274">
                  <c:v>140.31094499668131</c:v>
                </c:pt>
                <c:pt idx="1275">
                  <c:v>138.36218187172742</c:v>
                </c:pt>
                <c:pt idx="1276">
                  <c:v>140.31094499668131</c:v>
                </c:pt>
                <c:pt idx="1277">
                  <c:v>140.31094499668131</c:v>
                </c:pt>
                <c:pt idx="1278">
                  <c:v>140.31094499668131</c:v>
                </c:pt>
                <c:pt idx="1279">
                  <c:v>140.31094499668131</c:v>
                </c:pt>
                <c:pt idx="1280">
                  <c:v>140.31094499668131</c:v>
                </c:pt>
                <c:pt idx="1281">
                  <c:v>140.31094499668131</c:v>
                </c:pt>
                <c:pt idx="1282">
                  <c:v>140.31094499668131</c:v>
                </c:pt>
                <c:pt idx="1283">
                  <c:v>140.31094499668131</c:v>
                </c:pt>
                <c:pt idx="1284">
                  <c:v>140.31094499668131</c:v>
                </c:pt>
                <c:pt idx="1285">
                  <c:v>140.31094499668131</c:v>
                </c:pt>
                <c:pt idx="1286">
                  <c:v>140.31094499668131</c:v>
                </c:pt>
                <c:pt idx="1287">
                  <c:v>140.31094499668131</c:v>
                </c:pt>
                <c:pt idx="1288">
                  <c:v>140.31094499668131</c:v>
                </c:pt>
                <c:pt idx="1289">
                  <c:v>140.31094499668131</c:v>
                </c:pt>
                <c:pt idx="1290">
                  <c:v>140.31094499668131</c:v>
                </c:pt>
                <c:pt idx="1291">
                  <c:v>140.31094499668131</c:v>
                </c:pt>
                <c:pt idx="1292">
                  <c:v>140.31094499668131</c:v>
                </c:pt>
                <c:pt idx="1293">
                  <c:v>140.31094499668131</c:v>
                </c:pt>
                <c:pt idx="1294">
                  <c:v>142.31538706806248</c:v>
                </c:pt>
                <c:pt idx="1295">
                  <c:v>144.37792890962859</c:v>
                </c:pt>
                <c:pt idx="1296">
                  <c:v>142.31538706806248</c:v>
                </c:pt>
                <c:pt idx="1297">
                  <c:v>142.31538706806248</c:v>
                </c:pt>
                <c:pt idx="1298">
                  <c:v>144.37792890962859</c:v>
                </c:pt>
                <c:pt idx="1299">
                  <c:v>144.37792890962859</c:v>
                </c:pt>
                <c:pt idx="1300">
                  <c:v>146.50113374653489</c:v>
                </c:pt>
                <c:pt idx="1301">
                  <c:v>144.37792890962859</c:v>
                </c:pt>
                <c:pt idx="1302">
                  <c:v>144.37792890962859</c:v>
                </c:pt>
                <c:pt idx="1303">
                  <c:v>144.37792890962859</c:v>
                </c:pt>
                <c:pt idx="1304">
                  <c:v>144.37792890962859</c:v>
                </c:pt>
                <c:pt idx="1305">
                  <c:v>144.37792890962859</c:v>
                </c:pt>
                <c:pt idx="1306">
                  <c:v>144.37792890962859</c:v>
                </c:pt>
                <c:pt idx="1307">
                  <c:v>144.37792890962859</c:v>
                </c:pt>
                <c:pt idx="1308">
                  <c:v>142.31538706806248</c:v>
                </c:pt>
                <c:pt idx="1309">
                  <c:v>144.37792890962859</c:v>
                </c:pt>
                <c:pt idx="1310">
                  <c:v>144.37792890962859</c:v>
                </c:pt>
                <c:pt idx="1311">
                  <c:v>144.37792890962859</c:v>
                </c:pt>
                <c:pt idx="1312">
                  <c:v>144.37792890962859</c:v>
                </c:pt>
                <c:pt idx="1313">
                  <c:v>144.37792890962859</c:v>
                </c:pt>
                <c:pt idx="1314">
                  <c:v>142.31538706806248</c:v>
                </c:pt>
                <c:pt idx="1315">
                  <c:v>144.37792890962859</c:v>
                </c:pt>
                <c:pt idx="1316">
                  <c:v>144.37792890962859</c:v>
                </c:pt>
                <c:pt idx="1317">
                  <c:v>144.37792890962859</c:v>
                </c:pt>
                <c:pt idx="1318">
                  <c:v>144.37792890962859</c:v>
                </c:pt>
                <c:pt idx="1319">
                  <c:v>144.37792890962859</c:v>
                </c:pt>
                <c:pt idx="1320">
                  <c:v>144.37792890962859</c:v>
                </c:pt>
                <c:pt idx="1321">
                  <c:v>144.37792890962859</c:v>
                </c:pt>
                <c:pt idx="1322">
                  <c:v>144.37792890962859</c:v>
                </c:pt>
                <c:pt idx="1323">
                  <c:v>144.37792890962859</c:v>
                </c:pt>
                <c:pt idx="1324">
                  <c:v>144.37792890962859</c:v>
                </c:pt>
                <c:pt idx="1325">
                  <c:v>144.37792890962859</c:v>
                </c:pt>
                <c:pt idx="1326">
                  <c:v>144.37792890962859</c:v>
                </c:pt>
                <c:pt idx="1327">
                  <c:v>144.37792890962859</c:v>
                </c:pt>
                <c:pt idx="1328">
                  <c:v>144.37792890962859</c:v>
                </c:pt>
                <c:pt idx="1329">
                  <c:v>144.37792890962859</c:v>
                </c:pt>
                <c:pt idx="1330">
                  <c:v>144.37792890962859</c:v>
                </c:pt>
                <c:pt idx="1331">
                  <c:v>144.37792890962859</c:v>
                </c:pt>
                <c:pt idx="1332">
                  <c:v>146.50113374653489</c:v>
                </c:pt>
                <c:pt idx="1333">
                  <c:v>144.37792890962859</c:v>
                </c:pt>
                <c:pt idx="1334">
                  <c:v>144.37792890962859</c:v>
                </c:pt>
                <c:pt idx="1335">
                  <c:v>142.31538706806248</c:v>
                </c:pt>
                <c:pt idx="1336">
                  <c:v>146.50113374653489</c:v>
                </c:pt>
                <c:pt idx="1337">
                  <c:v>146.50113374653489</c:v>
                </c:pt>
                <c:pt idx="1338">
                  <c:v>144.37792890962859</c:v>
                </c:pt>
                <c:pt idx="1339">
                  <c:v>144.37792890962859</c:v>
                </c:pt>
                <c:pt idx="1340">
                  <c:v>144.37792890962859</c:v>
                </c:pt>
                <c:pt idx="1341">
                  <c:v>144.37792890962859</c:v>
                </c:pt>
                <c:pt idx="1342">
                  <c:v>144.37792890962859</c:v>
                </c:pt>
                <c:pt idx="1343">
                  <c:v>144.37792890962859</c:v>
                </c:pt>
                <c:pt idx="1344">
                  <c:v>148.68771783230409</c:v>
                </c:pt>
                <c:pt idx="1345">
                  <c:v>144.37792890962859</c:v>
                </c:pt>
                <c:pt idx="1346">
                  <c:v>146.50113374653489</c:v>
                </c:pt>
                <c:pt idx="1347">
                  <c:v>144.37792890962859</c:v>
                </c:pt>
                <c:pt idx="1348">
                  <c:v>142.31538706806248</c:v>
                </c:pt>
                <c:pt idx="1349">
                  <c:v>144.37792890962859</c:v>
                </c:pt>
                <c:pt idx="1350">
                  <c:v>144.37792890962859</c:v>
                </c:pt>
                <c:pt idx="1351">
                  <c:v>144.37792890962859</c:v>
                </c:pt>
                <c:pt idx="1352">
                  <c:v>144.37792890962859</c:v>
                </c:pt>
                <c:pt idx="1353">
                  <c:v>144.37792890962859</c:v>
                </c:pt>
                <c:pt idx="1354">
                  <c:v>144.37792890962859</c:v>
                </c:pt>
                <c:pt idx="1355">
                  <c:v>144.37792890962859</c:v>
                </c:pt>
                <c:pt idx="1356">
                  <c:v>144.37792890962859</c:v>
                </c:pt>
                <c:pt idx="1357">
                  <c:v>144.37792890962859</c:v>
                </c:pt>
                <c:pt idx="1358">
                  <c:v>144.37792890962859</c:v>
                </c:pt>
                <c:pt idx="1359">
                  <c:v>144.37792890962859</c:v>
                </c:pt>
                <c:pt idx="1360">
                  <c:v>144.37792890962859</c:v>
                </c:pt>
                <c:pt idx="1361">
                  <c:v>140.31094499668131</c:v>
                </c:pt>
                <c:pt idx="1362">
                  <c:v>144.37792890962859</c:v>
                </c:pt>
                <c:pt idx="1363">
                  <c:v>144.37792890962859</c:v>
                </c:pt>
                <c:pt idx="1364">
                  <c:v>144.37792890962859</c:v>
                </c:pt>
                <c:pt idx="1365">
                  <c:v>142.31538706806248</c:v>
                </c:pt>
                <c:pt idx="1366">
                  <c:v>144.37792890962859</c:v>
                </c:pt>
                <c:pt idx="1367">
                  <c:v>144.37792890962859</c:v>
                </c:pt>
                <c:pt idx="1368">
                  <c:v>142.31538706806248</c:v>
                </c:pt>
                <c:pt idx="1369">
                  <c:v>144.37792890962859</c:v>
                </c:pt>
                <c:pt idx="1370">
                  <c:v>144.37792890962859</c:v>
                </c:pt>
                <c:pt idx="1371">
                  <c:v>144.37792890962859</c:v>
                </c:pt>
                <c:pt idx="1372">
                  <c:v>144.37792890962859</c:v>
                </c:pt>
                <c:pt idx="1373">
                  <c:v>144.37792890962859</c:v>
                </c:pt>
                <c:pt idx="1374">
                  <c:v>144.37792890962859</c:v>
                </c:pt>
                <c:pt idx="1375">
                  <c:v>144.37792890962859</c:v>
                </c:pt>
                <c:pt idx="1376">
                  <c:v>144.37792890962859</c:v>
                </c:pt>
                <c:pt idx="1377">
                  <c:v>144.37792890962859</c:v>
                </c:pt>
                <c:pt idx="1378">
                  <c:v>146.50113374653489</c:v>
                </c:pt>
                <c:pt idx="1379">
                  <c:v>144.37792890962859</c:v>
                </c:pt>
                <c:pt idx="1380">
                  <c:v>144.37792890962859</c:v>
                </c:pt>
                <c:pt idx="1381">
                  <c:v>144.37792890962859</c:v>
                </c:pt>
                <c:pt idx="1382">
                  <c:v>142.31538706806248</c:v>
                </c:pt>
                <c:pt idx="1383">
                  <c:v>144.37792890962859</c:v>
                </c:pt>
                <c:pt idx="1384">
                  <c:v>144.37792890962859</c:v>
                </c:pt>
                <c:pt idx="1385">
                  <c:v>144.37792890962859</c:v>
                </c:pt>
                <c:pt idx="1386">
                  <c:v>144.37792890962859</c:v>
                </c:pt>
                <c:pt idx="1387">
                  <c:v>144.37792890962859</c:v>
                </c:pt>
                <c:pt idx="1388">
                  <c:v>148.68771783230409</c:v>
                </c:pt>
                <c:pt idx="1389">
                  <c:v>153.26272453483651</c:v>
                </c:pt>
                <c:pt idx="1390">
                  <c:v>150.94056204188448</c:v>
                </c:pt>
                <c:pt idx="1391">
                  <c:v>150.94056204188448</c:v>
                </c:pt>
                <c:pt idx="1392">
                  <c:v>153.26272453483651</c:v>
                </c:pt>
                <c:pt idx="1393">
                  <c:v>148.68771783230409</c:v>
                </c:pt>
                <c:pt idx="1394">
                  <c:v>150.94056204188448</c:v>
                </c:pt>
                <c:pt idx="1395">
                  <c:v>153.26272453483651</c:v>
                </c:pt>
                <c:pt idx="1396">
                  <c:v>148.68771783230409</c:v>
                </c:pt>
                <c:pt idx="1397">
                  <c:v>153.26272453483651</c:v>
                </c:pt>
                <c:pt idx="1398">
                  <c:v>148.68771783230409</c:v>
                </c:pt>
                <c:pt idx="1399">
                  <c:v>150.94056204188448</c:v>
                </c:pt>
                <c:pt idx="1400">
                  <c:v>148.68771783230409</c:v>
                </c:pt>
                <c:pt idx="1401">
                  <c:v>153.26272453483651</c:v>
                </c:pt>
                <c:pt idx="1402">
                  <c:v>148.68771783230409</c:v>
                </c:pt>
                <c:pt idx="1403">
                  <c:v>146.50113374653489</c:v>
                </c:pt>
                <c:pt idx="1404">
                  <c:v>153.26272453483651</c:v>
                </c:pt>
                <c:pt idx="1405">
                  <c:v>153.26272453483651</c:v>
                </c:pt>
                <c:pt idx="1406">
                  <c:v>148.68771783230409</c:v>
                </c:pt>
                <c:pt idx="1407">
                  <c:v>148.68771783230409</c:v>
                </c:pt>
                <c:pt idx="1408">
                  <c:v>150.94056204188448</c:v>
                </c:pt>
                <c:pt idx="1409">
                  <c:v>150.94056204188448</c:v>
                </c:pt>
                <c:pt idx="1410">
                  <c:v>150.94056204188448</c:v>
                </c:pt>
                <c:pt idx="1411">
                  <c:v>146.50113374653489</c:v>
                </c:pt>
                <c:pt idx="1412">
                  <c:v>148.68771783230409</c:v>
                </c:pt>
                <c:pt idx="1413">
                  <c:v>148.68771783230409</c:v>
                </c:pt>
                <c:pt idx="1414">
                  <c:v>153.26272453483651</c:v>
                </c:pt>
                <c:pt idx="1415">
                  <c:v>153.26272453483651</c:v>
                </c:pt>
                <c:pt idx="1416">
                  <c:v>150.94056204188448</c:v>
                </c:pt>
                <c:pt idx="1417">
                  <c:v>146.50113374653489</c:v>
                </c:pt>
                <c:pt idx="1418">
                  <c:v>150.94056204188448</c:v>
                </c:pt>
                <c:pt idx="1419">
                  <c:v>148.68771783230409</c:v>
                </c:pt>
                <c:pt idx="1420">
                  <c:v>153.26272453483651</c:v>
                </c:pt>
                <c:pt idx="1421">
                  <c:v>148.68771783230409</c:v>
                </c:pt>
                <c:pt idx="1422">
                  <c:v>150.94056204188448</c:v>
                </c:pt>
                <c:pt idx="1423">
                  <c:v>148.68771783230409</c:v>
                </c:pt>
                <c:pt idx="1424">
                  <c:v>150.94056204188448</c:v>
                </c:pt>
                <c:pt idx="1425">
                  <c:v>148.68771783230409</c:v>
                </c:pt>
                <c:pt idx="1426">
                  <c:v>148.68771783230409</c:v>
                </c:pt>
                <c:pt idx="1427">
                  <c:v>148.68771783230409</c:v>
                </c:pt>
                <c:pt idx="1428">
                  <c:v>146.50113374653489</c:v>
                </c:pt>
                <c:pt idx="1429">
                  <c:v>153.26272453483651</c:v>
                </c:pt>
                <c:pt idx="1430">
                  <c:v>150.94056204188448</c:v>
                </c:pt>
                <c:pt idx="1431">
                  <c:v>146.50113374653489</c:v>
                </c:pt>
                <c:pt idx="1432">
                  <c:v>146.50113374653489</c:v>
                </c:pt>
                <c:pt idx="1433">
                  <c:v>153.26272453483651</c:v>
                </c:pt>
                <c:pt idx="1434">
                  <c:v>150.94056204188448</c:v>
                </c:pt>
                <c:pt idx="1435">
                  <c:v>153.26272453483651</c:v>
                </c:pt>
                <c:pt idx="1436">
                  <c:v>153.26272453483651</c:v>
                </c:pt>
                <c:pt idx="1437">
                  <c:v>148.68771783230409</c:v>
                </c:pt>
                <c:pt idx="1438">
                  <c:v>146.50113374653489</c:v>
                </c:pt>
                <c:pt idx="1439">
                  <c:v>148.68771783230409</c:v>
                </c:pt>
                <c:pt idx="1440">
                  <c:v>150.94056204188448</c:v>
                </c:pt>
                <c:pt idx="1441">
                  <c:v>146.50113374653489</c:v>
                </c:pt>
                <c:pt idx="1442">
                  <c:v>148.68771783230409</c:v>
                </c:pt>
                <c:pt idx="1443">
                  <c:v>146.50113374653489</c:v>
                </c:pt>
                <c:pt idx="1444">
                  <c:v>148.68771783230409</c:v>
                </c:pt>
                <c:pt idx="1445">
                  <c:v>148.68771783230409</c:v>
                </c:pt>
                <c:pt idx="1446">
                  <c:v>150.94056204188448</c:v>
                </c:pt>
                <c:pt idx="1447">
                  <c:v>148.68771783230409</c:v>
                </c:pt>
                <c:pt idx="1448">
                  <c:v>150.94056204188448</c:v>
                </c:pt>
                <c:pt idx="1449">
                  <c:v>153.26272453483651</c:v>
                </c:pt>
                <c:pt idx="1450">
                  <c:v>148.68771783230409</c:v>
                </c:pt>
                <c:pt idx="1451">
                  <c:v>153.26272453483651</c:v>
                </c:pt>
                <c:pt idx="1452">
                  <c:v>148.68771783230409</c:v>
                </c:pt>
                <c:pt idx="1453">
                  <c:v>150.94056204188448</c:v>
                </c:pt>
                <c:pt idx="1454">
                  <c:v>148.68771783230409</c:v>
                </c:pt>
                <c:pt idx="1455">
                  <c:v>146.50113374653489</c:v>
                </c:pt>
                <c:pt idx="1456">
                  <c:v>150.94056204188448</c:v>
                </c:pt>
                <c:pt idx="1457">
                  <c:v>150.94056204188448</c:v>
                </c:pt>
                <c:pt idx="1458">
                  <c:v>148.68771783230409</c:v>
                </c:pt>
                <c:pt idx="1459">
                  <c:v>148.68771783230409</c:v>
                </c:pt>
                <c:pt idx="1460">
                  <c:v>148.68771783230409</c:v>
                </c:pt>
                <c:pt idx="1461">
                  <c:v>153.26272453483651</c:v>
                </c:pt>
                <c:pt idx="1462">
                  <c:v>148.68771783230409</c:v>
                </c:pt>
                <c:pt idx="1463">
                  <c:v>153.26272453483651</c:v>
                </c:pt>
                <c:pt idx="1464">
                  <c:v>148.68771783230409</c:v>
                </c:pt>
                <c:pt idx="1465">
                  <c:v>153.26272453483651</c:v>
                </c:pt>
                <c:pt idx="1466">
                  <c:v>150.94056204188448</c:v>
                </c:pt>
                <c:pt idx="1467">
                  <c:v>146.50113374653489</c:v>
                </c:pt>
                <c:pt idx="1468">
                  <c:v>153.26272453483651</c:v>
                </c:pt>
                <c:pt idx="1469">
                  <c:v>153.26272453483651</c:v>
                </c:pt>
                <c:pt idx="1470">
                  <c:v>148.68771783230409</c:v>
                </c:pt>
                <c:pt idx="1471">
                  <c:v>150.94056204188448</c:v>
                </c:pt>
                <c:pt idx="1472">
                  <c:v>148.68771783230409</c:v>
                </c:pt>
                <c:pt idx="1473">
                  <c:v>150.94056204188448</c:v>
                </c:pt>
                <c:pt idx="1474">
                  <c:v>150.94056204188448</c:v>
                </c:pt>
                <c:pt idx="1475">
                  <c:v>150.94056204188448</c:v>
                </c:pt>
                <c:pt idx="1476">
                  <c:v>148.68771783230409</c:v>
                </c:pt>
                <c:pt idx="1477">
                  <c:v>153.26272453483651</c:v>
                </c:pt>
                <c:pt idx="1478">
                  <c:v>150.94056204188448</c:v>
                </c:pt>
                <c:pt idx="1479">
                  <c:v>148.68771783230409</c:v>
                </c:pt>
                <c:pt idx="1480">
                  <c:v>148.68771783230409</c:v>
                </c:pt>
                <c:pt idx="1481">
                  <c:v>155.65745460569335</c:v>
                </c:pt>
                <c:pt idx="1482">
                  <c:v>158.12820785340276</c:v>
                </c:pt>
                <c:pt idx="1483">
                  <c:v>155.65745460569335</c:v>
                </c:pt>
                <c:pt idx="1484">
                  <c:v>153.26272453483651</c:v>
                </c:pt>
                <c:pt idx="1485">
                  <c:v>158.12820785340276</c:v>
                </c:pt>
                <c:pt idx="1486">
                  <c:v>155.65745460569335</c:v>
                </c:pt>
                <c:pt idx="1487">
                  <c:v>158.12820785340276</c:v>
                </c:pt>
                <c:pt idx="1488">
                  <c:v>155.65745460569335</c:v>
                </c:pt>
                <c:pt idx="1489">
                  <c:v>153.26272453483651</c:v>
                </c:pt>
                <c:pt idx="1490">
                  <c:v>155.65745460569335</c:v>
                </c:pt>
                <c:pt idx="1491">
                  <c:v>155.65745460569335</c:v>
                </c:pt>
                <c:pt idx="1492">
                  <c:v>158.12820785340276</c:v>
                </c:pt>
                <c:pt idx="1493">
                  <c:v>155.65745460569335</c:v>
                </c:pt>
                <c:pt idx="1494">
                  <c:v>155.65745460569335</c:v>
                </c:pt>
                <c:pt idx="1495">
                  <c:v>158.12820785340276</c:v>
                </c:pt>
                <c:pt idx="1496">
                  <c:v>158.12820785340276</c:v>
                </c:pt>
                <c:pt idx="1497">
                  <c:v>158.12820785340276</c:v>
                </c:pt>
                <c:pt idx="1498">
                  <c:v>155.65745460569335</c:v>
                </c:pt>
                <c:pt idx="1499">
                  <c:v>155.65745460569335</c:v>
                </c:pt>
                <c:pt idx="1500">
                  <c:v>155.65745460569335</c:v>
                </c:pt>
                <c:pt idx="1501">
                  <c:v>155.65745460569335</c:v>
                </c:pt>
                <c:pt idx="1502">
                  <c:v>158.12820785340276</c:v>
                </c:pt>
                <c:pt idx="1503">
                  <c:v>155.65745460569335</c:v>
                </c:pt>
                <c:pt idx="1504">
                  <c:v>158.12820785340276</c:v>
                </c:pt>
                <c:pt idx="1505">
                  <c:v>158.12820785340276</c:v>
                </c:pt>
                <c:pt idx="1506">
                  <c:v>153.26272453483651</c:v>
                </c:pt>
                <c:pt idx="1507">
                  <c:v>158.12820785340276</c:v>
                </c:pt>
                <c:pt idx="1508">
                  <c:v>155.65745460569335</c:v>
                </c:pt>
                <c:pt idx="1509">
                  <c:v>155.65745460569335</c:v>
                </c:pt>
                <c:pt idx="1510">
                  <c:v>158.12820785340276</c:v>
                </c:pt>
                <c:pt idx="1511">
                  <c:v>155.65745460569335</c:v>
                </c:pt>
                <c:pt idx="1512">
                  <c:v>158.12820785340276</c:v>
                </c:pt>
                <c:pt idx="1513">
                  <c:v>158.12820785340276</c:v>
                </c:pt>
                <c:pt idx="1514">
                  <c:v>158.12820785340276</c:v>
                </c:pt>
                <c:pt idx="1515">
                  <c:v>155.65745460569335</c:v>
                </c:pt>
                <c:pt idx="1516">
                  <c:v>155.65745460569335</c:v>
                </c:pt>
                <c:pt idx="1517">
                  <c:v>158.12820785340276</c:v>
                </c:pt>
                <c:pt idx="1518">
                  <c:v>155.65745460569335</c:v>
                </c:pt>
                <c:pt idx="1519">
                  <c:v>158.12820785340276</c:v>
                </c:pt>
                <c:pt idx="1520">
                  <c:v>158.12820785340276</c:v>
                </c:pt>
                <c:pt idx="1521">
                  <c:v>158.12820785340276</c:v>
                </c:pt>
                <c:pt idx="1522">
                  <c:v>158.12820785340276</c:v>
                </c:pt>
                <c:pt idx="1523">
                  <c:v>155.65745460569335</c:v>
                </c:pt>
                <c:pt idx="1524">
                  <c:v>158.12820785340276</c:v>
                </c:pt>
                <c:pt idx="1525">
                  <c:v>155.65745460569335</c:v>
                </c:pt>
                <c:pt idx="1526">
                  <c:v>158.12820785340276</c:v>
                </c:pt>
                <c:pt idx="1527">
                  <c:v>158.12820785340276</c:v>
                </c:pt>
                <c:pt idx="1528">
                  <c:v>158.12820785340276</c:v>
                </c:pt>
                <c:pt idx="1529">
                  <c:v>153.26272453483651</c:v>
                </c:pt>
                <c:pt idx="1530">
                  <c:v>155.65745460569335</c:v>
                </c:pt>
                <c:pt idx="1531">
                  <c:v>155.65745460569335</c:v>
                </c:pt>
                <c:pt idx="1532">
                  <c:v>155.65745460569335</c:v>
                </c:pt>
                <c:pt idx="1533">
                  <c:v>155.65745460569335</c:v>
                </c:pt>
                <c:pt idx="1534">
                  <c:v>153.26272453483651</c:v>
                </c:pt>
                <c:pt idx="1535">
                  <c:v>155.65745460569335</c:v>
                </c:pt>
                <c:pt idx="1536">
                  <c:v>155.65745460569335</c:v>
                </c:pt>
                <c:pt idx="1537">
                  <c:v>155.65745460569335</c:v>
                </c:pt>
                <c:pt idx="1538">
                  <c:v>158.12820785340276</c:v>
                </c:pt>
                <c:pt idx="1539">
                  <c:v>158.12820785340276</c:v>
                </c:pt>
                <c:pt idx="1540">
                  <c:v>158.12820785340276</c:v>
                </c:pt>
                <c:pt idx="1541">
                  <c:v>158.12820785340276</c:v>
                </c:pt>
                <c:pt idx="1542">
                  <c:v>158.12820785340276</c:v>
                </c:pt>
                <c:pt idx="1543">
                  <c:v>155.65745460569335</c:v>
                </c:pt>
                <c:pt idx="1544">
                  <c:v>155.65745460569335</c:v>
                </c:pt>
                <c:pt idx="1545">
                  <c:v>155.65745460569335</c:v>
                </c:pt>
                <c:pt idx="1546">
                  <c:v>158.12820785340276</c:v>
                </c:pt>
                <c:pt idx="1547">
                  <c:v>155.65745460569335</c:v>
                </c:pt>
                <c:pt idx="1548">
                  <c:v>155.65745460569335</c:v>
                </c:pt>
                <c:pt idx="1549">
                  <c:v>153.26272453483651</c:v>
                </c:pt>
                <c:pt idx="1550">
                  <c:v>158.12820785340276</c:v>
                </c:pt>
                <c:pt idx="1551">
                  <c:v>155.65745460569335</c:v>
                </c:pt>
                <c:pt idx="1552">
                  <c:v>155.65745460569335</c:v>
                </c:pt>
                <c:pt idx="1553">
                  <c:v>155.65745460569335</c:v>
                </c:pt>
                <c:pt idx="1554">
                  <c:v>155.65745460569335</c:v>
                </c:pt>
                <c:pt idx="1555">
                  <c:v>155.65745460569335</c:v>
                </c:pt>
                <c:pt idx="1556">
                  <c:v>158.12820785340276</c:v>
                </c:pt>
                <c:pt idx="1557">
                  <c:v>155.65745460569335</c:v>
                </c:pt>
                <c:pt idx="1558">
                  <c:v>155.65745460569335</c:v>
                </c:pt>
                <c:pt idx="1559">
                  <c:v>155.65745460569335</c:v>
                </c:pt>
                <c:pt idx="1560">
                  <c:v>155.65745460569335</c:v>
                </c:pt>
                <c:pt idx="1561">
                  <c:v>158.12820785340276</c:v>
                </c:pt>
                <c:pt idx="1562">
                  <c:v>155.65745460569335</c:v>
                </c:pt>
                <c:pt idx="1563">
                  <c:v>160.67866281878023</c:v>
                </c:pt>
                <c:pt idx="1564">
                  <c:v>160.67866281878023</c:v>
                </c:pt>
                <c:pt idx="1565">
                  <c:v>160.67866281878023</c:v>
                </c:pt>
                <c:pt idx="1566">
                  <c:v>160.67866281878023</c:v>
                </c:pt>
                <c:pt idx="1567">
                  <c:v>163.31273925843234</c:v>
                </c:pt>
                <c:pt idx="1568">
                  <c:v>163.31273925843234</c:v>
                </c:pt>
                <c:pt idx="1569">
                  <c:v>160.67866281878023</c:v>
                </c:pt>
                <c:pt idx="1570">
                  <c:v>160.67866281878023</c:v>
                </c:pt>
                <c:pt idx="1571">
                  <c:v>160.67866281878023</c:v>
                </c:pt>
                <c:pt idx="1572">
                  <c:v>160.67866281878023</c:v>
                </c:pt>
                <c:pt idx="1573">
                  <c:v>160.67866281878023</c:v>
                </c:pt>
                <c:pt idx="1574">
                  <c:v>160.67866281878023</c:v>
                </c:pt>
                <c:pt idx="1575">
                  <c:v>160.67866281878023</c:v>
                </c:pt>
                <c:pt idx="1576">
                  <c:v>160.67866281878023</c:v>
                </c:pt>
                <c:pt idx="1577">
                  <c:v>160.67866281878023</c:v>
                </c:pt>
                <c:pt idx="1578">
                  <c:v>160.67866281878023</c:v>
                </c:pt>
                <c:pt idx="1579">
                  <c:v>163.31273925843234</c:v>
                </c:pt>
                <c:pt idx="1580">
                  <c:v>160.67866281878023</c:v>
                </c:pt>
                <c:pt idx="1581">
                  <c:v>163.31273925843234</c:v>
                </c:pt>
                <c:pt idx="1582">
                  <c:v>163.31273925843234</c:v>
                </c:pt>
                <c:pt idx="1583">
                  <c:v>160.67866281878023</c:v>
                </c:pt>
                <c:pt idx="1584">
                  <c:v>160.67866281878023</c:v>
                </c:pt>
                <c:pt idx="1585">
                  <c:v>160.67866281878023</c:v>
                </c:pt>
                <c:pt idx="1586">
                  <c:v>160.67866281878023</c:v>
                </c:pt>
                <c:pt idx="1587">
                  <c:v>160.67866281878023</c:v>
                </c:pt>
                <c:pt idx="1588">
                  <c:v>160.67866281878023</c:v>
                </c:pt>
                <c:pt idx="1589">
                  <c:v>160.67866281878023</c:v>
                </c:pt>
                <c:pt idx="1590">
                  <c:v>160.67866281878023</c:v>
                </c:pt>
                <c:pt idx="1591">
                  <c:v>163.31273925843234</c:v>
                </c:pt>
                <c:pt idx="1592">
                  <c:v>160.67866281878023</c:v>
                </c:pt>
                <c:pt idx="1593">
                  <c:v>160.67866281878023</c:v>
                </c:pt>
                <c:pt idx="1594">
                  <c:v>160.67866281878023</c:v>
                </c:pt>
                <c:pt idx="1595">
                  <c:v>160.67866281878023</c:v>
                </c:pt>
                <c:pt idx="1596">
                  <c:v>163.31273925843234</c:v>
                </c:pt>
                <c:pt idx="1597">
                  <c:v>160.67866281878023</c:v>
                </c:pt>
                <c:pt idx="1598">
                  <c:v>160.67866281878023</c:v>
                </c:pt>
                <c:pt idx="1599">
                  <c:v>160.67866281878023</c:v>
                </c:pt>
                <c:pt idx="1600">
                  <c:v>160.67866281878023</c:v>
                </c:pt>
                <c:pt idx="1601">
                  <c:v>163.31273925843234</c:v>
                </c:pt>
                <c:pt idx="1602">
                  <c:v>160.67866281878023</c:v>
                </c:pt>
                <c:pt idx="1603">
                  <c:v>163.31273925843234</c:v>
                </c:pt>
                <c:pt idx="1604">
                  <c:v>160.67866281878023</c:v>
                </c:pt>
                <c:pt idx="1605">
                  <c:v>160.67866281878023</c:v>
                </c:pt>
                <c:pt idx="1606">
                  <c:v>163.31273925843234</c:v>
                </c:pt>
                <c:pt idx="1607">
                  <c:v>163.31273925843234</c:v>
                </c:pt>
                <c:pt idx="1608">
                  <c:v>160.67866281878023</c:v>
                </c:pt>
                <c:pt idx="1609">
                  <c:v>160.67866281878023</c:v>
                </c:pt>
                <c:pt idx="1610">
                  <c:v>160.67866281878023</c:v>
                </c:pt>
                <c:pt idx="1611">
                  <c:v>160.67866281878023</c:v>
                </c:pt>
                <c:pt idx="1612">
                  <c:v>163.31273925843234</c:v>
                </c:pt>
                <c:pt idx="1613">
                  <c:v>160.67866281878023</c:v>
                </c:pt>
                <c:pt idx="1614">
                  <c:v>160.67866281878023</c:v>
                </c:pt>
                <c:pt idx="1615">
                  <c:v>160.67866281878023</c:v>
                </c:pt>
                <c:pt idx="1616">
                  <c:v>160.67866281878023</c:v>
                </c:pt>
                <c:pt idx="1617">
                  <c:v>160.67866281878023</c:v>
                </c:pt>
                <c:pt idx="1618">
                  <c:v>160.67866281878023</c:v>
                </c:pt>
                <c:pt idx="1619">
                  <c:v>160.67866281878023</c:v>
                </c:pt>
                <c:pt idx="1620">
                  <c:v>160.67866281878023</c:v>
                </c:pt>
                <c:pt idx="1621">
                  <c:v>160.67866281878023</c:v>
                </c:pt>
                <c:pt idx="1622">
                  <c:v>166.03461824607291</c:v>
                </c:pt>
                <c:pt idx="1623">
                  <c:v>171.75994990973058</c:v>
                </c:pt>
                <c:pt idx="1624">
                  <c:v>168.84876431804025</c:v>
                </c:pt>
                <c:pt idx="1625">
                  <c:v>166.03461824607291</c:v>
                </c:pt>
                <c:pt idx="1626">
                  <c:v>166.03461824607291</c:v>
                </c:pt>
                <c:pt idx="1627">
                  <c:v>163.31273925843234</c:v>
                </c:pt>
                <c:pt idx="1628">
                  <c:v>166.03461824607291</c:v>
                </c:pt>
                <c:pt idx="1629">
                  <c:v>171.75994990973058</c:v>
                </c:pt>
                <c:pt idx="1630">
                  <c:v>163.31273925843234</c:v>
                </c:pt>
                <c:pt idx="1631">
                  <c:v>171.75994990973058</c:v>
                </c:pt>
                <c:pt idx="1632">
                  <c:v>166.03461824607291</c:v>
                </c:pt>
                <c:pt idx="1633">
                  <c:v>168.84876431804025</c:v>
                </c:pt>
                <c:pt idx="1634">
                  <c:v>166.03461824607291</c:v>
                </c:pt>
                <c:pt idx="1635">
                  <c:v>168.84876431804025</c:v>
                </c:pt>
                <c:pt idx="1636">
                  <c:v>166.03461824607291</c:v>
                </c:pt>
                <c:pt idx="1637">
                  <c:v>166.03461824607291</c:v>
                </c:pt>
                <c:pt idx="1638">
                  <c:v>163.31273925843234</c:v>
                </c:pt>
                <c:pt idx="1639">
                  <c:v>166.03461824607291</c:v>
                </c:pt>
                <c:pt idx="1640">
                  <c:v>166.03461824607291</c:v>
                </c:pt>
                <c:pt idx="1641">
                  <c:v>163.31273925843234</c:v>
                </c:pt>
                <c:pt idx="1642">
                  <c:v>168.84876431804025</c:v>
                </c:pt>
                <c:pt idx="1643">
                  <c:v>168.84876431804025</c:v>
                </c:pt>
                <c:pt idx="1644">
                  <c:v>171.75994990973058</c:v>
                </c:pt>
                <c:pt idx="1645">
                  <c:v>166.03461824607291</c:v>
                </c:pt>
                <c:pt idx="1646">
                  <c:v>171.75994990973058</c:v>
                </c:pt>
                <c:pt idx="1647">
                  <c:v>163.31273925843234</c:v>
                </c:pt>
                <c:pt idx="1648">
                  <c:v>163.31273925843234</c:v>
                </c:pt>
                <c:pt idx="1649">
                  <c:v>166.03461824607291</c:v>
                </c:pt>
                <c:pt idx="1650">
                  <c:v>163.31273925843234</c:v>
                </c:pt>
                <c:pt idx="1651">
                  <c:v>166.03461824607291</c:v>
                </c:pt>
                <c:pt idx="1652">
                  <c:v>166.03461824607291</c:v>
                </c:pt>
                <c:pt idx="1653">
                  <c:v>166.03461824607291</c:v>
                </c:pt>
                <c:pt idx="1654">
                  <c:v>163.31273925843234</c:v>
                </c:pt>
                <c:pt idx="1655">
                  <c:v>166.03461824607291</c:v>
                </c:pt>
                <c:pt idx="1656">
                  <c:v>166.03461824607291</c:v>
                </c:pt>
                <c:pt idx="1657">
                  <c:v>166.03461824607291</c:v>
                </c:pt>
                <c:pt idx="1658">
                  <c:v>163.31273925843234</c:v>
                </c:pt>
                <c:pt idx="1659">
                  <c:v>166.03461824607291</c:v>
                </c:pt>
                <c:pt idx="1660">
                  <c:v>166.03461824607291</c:v>
                </c:pt>
                <c:pt idx="1661">
                  <c:v>171.75994990973058</c:v>
                </c:pt>
                <c:pt idx="1662">
                  <c:v>166.03461824607291</c:v>
                </c:pt>
                <c:pt idx="1663">
                  <c:v>166.03461824607291</c:v>
                </c:pt>
                <c:pt idx="1664">
                  <c:v>166.03461824607291</c:v>
                </c:pt>
                <c:pt idx="1665">
                  <c:v>163.31273925843234</c:v>
                </c:pt>
                <c:pt idx="1666">
                  <c:v>163.31273925843234</c:v>
                </c:pt>
                <c:pt idx="1667">
                  <c:v>163.31273925843234</c:v>
                </c:pt>
                <c:pt idx="1668">
                  <c:v>166.03461824607291</c:v>
                </c:pt>
                <c:pt idx="1669">
                  <c:v>166.03461824607291</c:v>
                </c:pt>
                <c:pt idx="1670">
                  <c:v>163.31273925843234</c:v>
                </c:pt>
                <c:pt idx="1671">
                  <c:v>163.31273925843234</c:v>
                </c:pt>
                <c:pt idx="1672">
                  <c:v>163.31273925843234</c:v>
                </c:pt>
                <c:pt idx="1673">
                  <c:v>166.03461824607291</c:v>
                </c:pt>
                <c:pt idx="1674">
                  <c:v>168.84876431804025</c:v>
                </c:pt>
                <c:pt idx="1675">
                  <c:v>166.03461824607291</c:v>
                </c:pt>
                <c:pt idx="1676">
                  <c:v>163.31273925843234</c:v>
                </c:pt>
                <c:pt idx="1677">
                  <c:v>166.03461824607291</c:v>
                </c:pt>
                <c:pt idx="1678">
                  <c:v>166.03461824607291</c:v>
                </c:pt>
                <c:pt idx="1679">
                  <c:v>166.03461824607291</c:v>
                </c:pt>
                <c:pt idx="1680">
                  <c:v>171.75994990973058</c:v>
                </c:pt>
                <c:pt idx="1681">
                  <c:v>166.03461824607291</c:v>
                </c:pt>
                <c:pt idx="1682">
                  <c:v>166.03461824607291</c:v>
                </c:pt>
                <c:pt idx="1683">
                  <c:v>166.03461824607291</c:v>
                </c:pt>
                <c:pt idx="1684">
                  <c:v>166.03461824607291</c:v>
                </c:pt>
                <c:pt idx="1685">
                  <c:v>166.03461824607291</c:v>
                </c:pt>
                <c:pt idx="1686">
                  <c:v>166.03461824607291</c:v>
                </c:pt>
                <c:pt idx="1687">
                  <c:v>166.03461824607291</c:v>
                </c:pt>
                <c:pt idx="1688">
                  <c:v>168.84876431804025</c:v>
                </c:pt>
                <c:pt idx="1689">
                  <c:v>166.03461824607291</c:v>
                </c:pt>
                <c:pt idx="1690">
                  <c:v>166.03461824607291</c:v>
                </c:pt>
                <c:pt idx="1691">
                  <c:v>166.03461824607291</c:v>
                </c:pt>
                <c:pt idx="1692">
                  <c:v>168.84876431804025</c:v>
                </c:pt>
                <c:pt idx="1693">
                  <c:v>166.03461824607291</c:v>
                </c:pt>
                <c:pt idx="1694">
                  <c:v>166.03461824607291</c:v>
                </c:pt>
                <c:pt idx="1695">
                  <c:v>168.84876431804025</c:v>
                </c:pt>
                <c:pt idx="1696">
                  <c:v>166.03461824607291</c:v>
                </c:pt>
                <c:pt idx="1697">
                  <c:v>171.75994990973058</c:v>
                </c:pt>
                <c:pt idx="1698">
                  <c:v>166.03461824607291</c:v>
                </c:pt>
                <c:pt idx="1699">
                  <c:v>166.03461824607291</c:v>
                </c:pt>
                <c:pt idx="1700">
                  <c:v>168.84876431804025</c:v>
                </c:pt>
                <c:pt idx="1701">
                  <c:v>163.31273925843234</c:v>
                </c:pt>
                <c:pt idx="1702">
                  <c:v>166.03461824607291</c:v>
                </c:pt>
                <c:pt idx="1703">
                  <c:v>166.03461824607291</c:v>
                </c:pt>
                <c:pt idx="1704">
                  <c:v>166.03461824607291</c:v>
                </c:pt>
                <c:pt idx="1705">
                  <c:v>166.03461824607291</c:v>
                </c:pt>
                <c:pt idx="1706">
                  <c:v>166.03461824607291</c:v>
                </c:pt>
                <c:pt idx="1707">
                  <c:v>166.03461824607291</c:v>
                </c:pt>
                <c:pt idx="1708">
                  <c:v>174.77328236428727</c:v>
                </c:pt>
                <c:pt idx="1709">
                  <c:v>174.77328236428727</c:v>
                </c:pt>
                <c:pt idx="1710">
                  <c:v>174.77328236428727</c:v>
                </c:pt>
                <c:pt idx="1711">
                  <c:v>174.77328236428727</c:v>
                </c:pt>
                <c:pt idx="1712">
                  <c:v>174.77328236428727</c:v>
                </c:pt>
                <c:pt idx="1713">
                  <c:v>174.77328236428727</c:v>
                </c:pt>
                <c:pt idx="1714">
                  <c:v>174.77328236428727</c:v>
                </c:pt>
                <c:pt idx="1715">
                  <c:v>174.77328236428727</c:v>
                </c:pt>
                <c:pt idx="1716">
                  <c:v>174.77328236428727</c:v>
                </c:pt>
                <c:pt idx="1717">
                  <c:v>174.77328236428727</c:v>
                </c:pt>
                <c:pt idx="1718">
                  <c:v>171.75994990973058</c:v>
                </c:pt>
                <c:pt idx="1719">
                  <c:v>174.77328236428727</c:v>
                </c:pt>
                <c:pt idx="1720">
                  <c:v>174.77328236428727</c:v>
                </c:pt>
                <c:pt idx="1721">
                  <c:v>174.77328236428727</c:v>
                </c:pt>
                <c:pt idx="1722">
                  <c:v>168.84876431804025</c:v>
                </c:pt>
                <c:pt idx="1723">
                  <c:v>174.77328236428727</c:v>
                </c:pt>
                <c:pt idx="1724">
                  <c:v>174.77328236428727</c:v>
                </c:pt>
                <c:pt idx="1725">
                  <c:v>174.77328236428727</c:v>
                </c:pt>
                <c:pt idx="1726">
                  <c:v>174.77328236428727</c:v>
                </c:pt>
                <c:pt idx="1727">
                  <c:v>174.77328236428727</c:v>
                </c:pt>
                <c:pt idx="1728">
                  <c:v>174.77328236428727</c:v>
                </c:pt>
                <c:pt idx="1729">
                  <c:v>174.77328236428727</c:v>
                </c:pt>
                <c:pt idx="1730">
                  <c:v>174.77328236428727</c:v>
                </c:pt>
                <c:pt idx="1731">
                  <c:v>174.77328236428727</c:v>
                </c:pt>
                <c:pt idx="1732">
                  <c:v>174.77328236428727</c:v>
                </c:pt>
                <c:pt idx="1733">
                  <c:v>174.77328236428727</c:v>
                </c:pt>
                <c:pt idx="1734">
                  <c:v>174.77328236428727</c:v>
                </c:pt>
                <c:pt idx="1735">
                  <c:v>174.77328236428727</c:v>
                </c:pt>
                <c:pt idx="1736">
                  <c:v>174.77328236428727</c:v>
                </c:pt>
                <c:pt idx="1737">
                  <c:v>174.77328236428727</c:v>
                </c:pt>
                <c:pt idx="1738">
                  <c:v>171.75994990973058</c:v>
                </c:pt>
                <c:pt idx="1739">
                  <c:v>174.77328236428727</c:v>
                </c:pt>
                <c:pt idx="1740">
                  <c:v>174.77328236428727</c:v>
                </c:pt>
                <c:pt idx="1741">
                  <c:v>174.77328236428727</c:v>
                </c:pt>
                <c:pt idx="1742">
                  <c:v>174.77328236428727</c:v>
                </c:pt>
                <c:pt idx="1743">
                  <c:v>174.77328236428727</c:v>
                </c:pt>
                <c:pt idx="1744">
                  <c:v>174.77328236428727</c:v>
                </c:pt>
                <c:pt idx="1745">
                  <c:v>174.77328236428727</c:v>
                </c:pt>
                <c:pt idx="1746">
                  <c:v>174.77328236428727</c:v>
                </c:pt>
                <c:pt idx="1747">
                  <c:v>174.77328236428727</c:v>
                </c:pt>
                <c:pt idx="1748">
                  <c:v>174.77328236428727</c:v>
                </c:pt>
                <c:pt idx="1749">
                  <c:v>174.77328236428727</c:v>
                </c:pt>
                <c:pt idx="1750">
                  <c:v>174.77328236428727</c:v>
                </c:pt>
                <c:pt idx="1751">
                  <c:v>174.77328236428727</c:v>
                </c:pt>
                <c:pt idx="1752">
                  <c:v>174.77328236428727</c:v>
                </c:pt>
                <c:pt idx="1753">
                  <c:v>174.77328236428727</c:v>
                </c:pt>
                <c:pt idx="1754">
                  <c:v>174.77328236428727</c:v>
                </c:pt>
                <c:pt idx="1755">
                  <c:v>174.77328236428727</c:v>
                </c:pt>
                <c:pt idx="1756">
                  <c:v>174.77328236428727</c:v>
                </c:pt>
                <c:pt idx="1757">
                  <c:v>174.77328236428727</c:v>
                </c:pt>
                <c:pt idx="1758">
                  <c:v>174.77328236428727</c:v>
                </c:pt>
                <c:pt idx="1759">
                  <c:v>174.77328236428727</c:v>
                </c:pt>
                <c:pt idx="1760">
                  <c:v>174.77328236428727</c:v>
                </c:pt>
                <c:pt idx="1761">
                  <c:v>174.77328236428727</c:v>
                </c:pt>
                <c:pt idx="1762">
                  <c:v>174.77328236428727</c:v>
                </c:pt>
                <c:pt idx="1763">
                  <c:v>174.77328236428727</c:v>
                </c:pt>
                <c:pt idx="1764">
                  <c:v>174.77328236428727</c:v>
                </c:pt>
                <c:pt idx="1765">
                  <c:v>174.77328236428727</c:v>
                </c:pt>
                <c:pt idx="1766">
                  <c:v>174.77328236428727</c:v>
                </c:pt>
                <c:pt idx="1767">
                  <c:v>174.77328236428727</c:v>
                </c:pt>
                <c:pt idx="1768">
                  <c:v>174.77328236428727</c:v>
                </c:pt>
                <c:pt idx="1769">
                  <c:v>174.77328236428727</c:v>
                </c:pt>
                <c:pt idx="1770">
                  <c:v>174.77328236428727</c:v>
                </c:pt>
                <c:pt idx="1771">
                  <c:v>174.77328236428727</c:v>
                </c:pt>
                <c:pt idx="1772">
                  <c:v>174.77328236428727</c:v>
                </c:pt>
                <c:pt idx="1773">
                  <c:v>174.77328236428727</c:v>
                </c:pt>
                <c:pt idx="1774">
                  <c:v>174.77328236428727</c:v>
                </c:pt>
                <c:pt idx="1775">
                  <c:v>174.77328236428727</c:v>
                </c:pt>
                <c:pt idx="1776">
                  <c:v>174.77328236428727</c:v>
                </c:pt>
                <c:pt idx="1777">
                  <c:v>174.77328236428727</c:v>
                </c:pt>
                <c:pt idx="1778">
                  <c:v>177.89423383507813</c:v>
                </c:pt>
                <c:pt idx="1779">
                  <c:v>174.77328236428727</c:v>
                </c:pt>
                <c:pt idx="1780">
                  <c:v>174.77328236428727</c:v>
                </c:pt>
                <c:pt idx="1781">
                  <c:v>174.77328236428727</c:v>
                </c:pt>
                <c:pt idx="1782">
                  <c:v>174.77328236428727</c:v>
                </c:pt>
                <c:pt idx="1783">
                  <c:v>174.77328236428727</c:v>
                </c:pt>
                <c:pt idx="1784">
                  <c:v>174.77328236428727</c:v>
                </c:pt>
                <c:pt idx="1785">
                  <c:v>174.77328236428727</c:v>
                </c:pt>
                <c:pt idx="1786">
                  <c:v>174.77328236428727</c:v>
                </c:pt>
                <c:pt idx="1787">
                  <c:v>174.77328236428727</c:v>
                </c:pt>
                <c:pt idx="1788">
                  <c:v>174.77328236428727</c:v>
                </c:pt>
                <c:pt idx="1789">
                  <c:v>177.89423383507813</c:v>
                </c:pt>
                <c:pt idx="1790">
                  <c:v>174.77328236428727</c:v>
                </c:pt>
                <c:pt idx="1791">
                  <c:v>174.77328236428727</c:v>
                </c:pt>
                <c:pt idx="1792">
                  <c:v>174.77328236428727</c:v>
                </c:pt>
                <c:pt idx="1793">
                  <c:v>177.89423383507813</c:v>
                </c:pt>
                <c:pt idx="1794">
                  <c:v>174.77328236428727</c:v>
                </c:pt>
                <c:pt idx="1795">
                  <c:v>174.77328236428727</c:v>
                </c:pt>
                <c:pt idx="1796">
                  <c:v>174.77328236428727</c:v>
                </c:pt>
                <c:pt idx="1797">
                  <c:v>174.77328236428727</c:v>
                </c:pt>
                <c:pt idx="1798">
                  <c:v>174.77328236428727</c:v>
                </c:pt>
                <c:pt idx="1799">
                  <c:v>174.77328236428727</c:v>
                </c:pt>
                <c:pt idx="1800">
                  <c:v>174.77328236428727</c:v>
                </c:pt>
                <c:pt idx="1801">
                  <c:v>174.77328236428727</c:v>
                </c:pt>
                <c:pt idx="1802">
                  <c:v>174.77328236428727</c:v>
                </c:pt>
                <c:pt idx="1803">
                  <c:v>174.77328236428727</c:v>
                </c:pt>
                <c:pt idx="1804">
                  <c:v>174.77328236428727</c:v>
                </c:pt>
                <c:pt idx="1805">
                  <c:v>174.77328236428727</c:v>
                </c:pt>
                <c:pt idx="1806">
                  <c:v>174.77328236428727</c:v>
                </c:pt>
                <c:pt idx="1807">
                  <c:v>174.77328236428727</c:v>
                </c:pt>
                <c:pt idx="1808">
                  <c:v>181.12867445026134</c:v>
                </c:pt>
                <c:pt idx="1809">
                  <c:v>177.89423383507813</c:v>
                </c:pt>
                <c:pt idx="1810">
                  <c:v>177.89423383507813</c:v>
                </c:pt>
                <c:pt idx="1811">
                  <c:v>181.12867445026134</c:v>
                </c:pt>
                <c:pt idx="1812">
                  <c:v>181.12867445026134</c:v>
                </c:pt>
                <c:pt idx="1813">
                  <c:v>181.12867445026134</c:v>
                </c:pt>
                <c:pt idx="1814">
                  <c:v>181.12867445026134</c:v>
                </c:pt>
                <c:pt idx="1815">
                  <c:v>177.89423383507813</c:v>
                </c:pt>
                <c:pt idx="1816">
                  <c:v>181.12867445026134</c:v>
                </c:pt>
                <c:pt idx="1817">
                  <c:v>181.12867445026134</c:v>
                </c:pt>
                <c:pt idx="1818">
                  <c:v>181.12867445026134</c:v>
                </c:pt>
                <c:pt idx="1819">
                  <c:v>181.12867445026134</c:v>
                </c:pt>
                <c:pt idx="1820">
                  <c:v>181.12867445026134</c:v>
                </c:pt>
                <c:pt idx="1821">
                  <c:v>177.89423383507813</c:v>
                </c:pt>
                <c:pt idx="1822">
                  <c:v>181.12867445026134</c:v>
                </c:pt>
                <c:pt idx="1823">
                  <c:v>177.89423383507813</c:v>
                </c:pt>
                <c:pt idx="1824">
                  <c:v>177.89423383507813</c:v>
                </c:pt>
                <c:pt idx="1825">
                  <c:v>181.12867445026134</c:v>
                </c:pt>
                <c:pt idx="1826">
                  <c:v>181.12867445026134</c:v>
                </c:pt>
                <c:pt idx="1827">
                  <c:v>181.12867445026134</c:v>
                </c:pt>
                <c:pt idx="1828">
                  <c:v>177.89423383507813</c:v>
                </c:pt>
                <c:pt idx="1829">
                  <c:v>181.12867445026134</c:v>
                </c:pt>
                <c:pt idx="1830">
                  <c:v>177.89423383507813</c:v>
                </c:pt>
                <c:pt idx="1831">
                  <c:v>177.89423383507813</c:v>
                </c:pt>
                <c:pt idx="1832">
                  <c:v>181.12867445026134</c:v>
                </c:pt>
                <c:pt idx="1833">
                  <c:v>177.89423383507813</c:v>
                </c:pt>
                <c:pt idx="1834">
                  <c:v>181.12867445026134</c:v>
                </c:pt>
                <c:pt idx="1835">
                  <c:v>177.89423383507813</c:v>
                </c:pt>
                <c:pt idx="1836">
                  <c:v>181.12867445026134</c:v>
                </c:pt>
                <c:pt idx="1837">
                  <c:v>181.12867445026134</c:v>
                </c:pt>
                <c:pt idx="1838">
                  <c:v>181.12867445026134</c:v>
                </c:pt>
                <c:pt idx="1839">
                  <c:v>181.12867445026134</c:v>
                </c:pt>
                <c:pt idx="1840">
                  <c:v>181.12867445026134</c:v>
                </c:pt>
                <c:pt idx="1841">
                  <c:v>181.12867445026134</c:v>
                </c:pt>
                <c:pt idx="1842">
                  <c:v>181.12867445026134</c:v>
                </c:pt>
                <c:pt idx="1843">
                  <c:v>181.12867445026134</c:v>
                </c:pt>
                <c:pt idx="1844">
                  <c:v>177.89423383507813</c:v>
                </c:pt>
                <c:pt idx="1845">
                  <c:v>181.12867445026134</c:v>
                </c:pt>
                <c:pt idx="1846">
                  <c:v>181.12867445026134</c:v>
                </c:pt>
                <c:pt idx="1847">
                  <c:v>181.12867445026134</c:v>
                </c:pt>
                <c:pt idx="1848">
                  <c:v>181.12867445026134</c:v>
                </c:pt>
                <c:pt idx="1849">
                  <c:v>177.89423383507813</c:v>
                </c:pt>
                <c:pt idx="1850">
                  <c:v>181.12867445026134</c:v>
                </c:pt>
                <c:pt idx="1851">
                  <c:v>181.12867445026134</c:v>
                </c:pt>
                <c:pt idx="1852">
                  <c:v>181.12867445026134</c:v>
                </c:pt>
                <c:pt idx="1853">
                  <c:v>181.12867445026134</c:v>
                </c:pt>
                <c:pt idx="1854">
                  <c:v>181.12867445026134</c:v>
                </c:pt>
                <c:pt idx="1855">
                  <c:v>177.89423383507813</c:v>
                </c:pt>
                <c:pt idx="1856">
                  <c:v>181.12867445026134</c:v>
                </c:pt>
                <c:pt idx="1857">
                  <c:v>181.12867445026134</c:v>
                </c:pt>
                <c:pt idx="1858">
                  <c:v>177.89423383507813</c:v>
                </c:pt>
                <c:pt idx="1859">
                  <c:v>177.89423383507813</c:v>
                </c:pt>
                <c:pt idx="1860">
                  <c:v>181.12867445026134</c:v>
                </c:pt>
                <c:pt idx="1861">
                  <c:v>177.89423383507813</c:v>
                </c:pt>
                <c:pt idx="1862">
                  <c:v>177.89423383507813</c:v>
                </c:pt>
                <c:pt idx="1863">
                  <c:v>181.12867445026134</c:v>
                </c:pt>
                <c:pt idx="1864">
                  <c:v>177.89423383507813</c:v>
                </c:pt>
                <c:pt idx="1865">
                  <c:v>181.12867445026134</c:v>
                </c:pt>
                <c:pt idx="1866">
                  <c:v>181.12867445026134</c:v>
                </c:pt>
                <c:pt idx="1867">
                  <c:v>177.89423383507813</c:v>
                </c:pt>
                <c:pt idx="1868">
                  <c:v>177.89423383507813</c:v>
                </c:pt>
                <c:pt idx="1869">
                  <c:v>181.12867445026134</c:v>
                </c:pt>
                <c:pt idx="1870">
                  <c:v>181.12867445026134</c:v>
                </c:pt>
                <c:pt idx="1871">
                  <c:v>181.12867445026134</c:v>
                </c:pt>
                <c:pt idx="1872">
                  <c:v>177.89423383507813</c:v>
                </c:pt>
                <c:pt idx="1873">
                  <c:v>181.12867445026134</c:v>
                </c:pt>
                <c:pt idx="1874">
                  <c:v>177.89423383507813</c:v>
                </c:pt>
                <c:pt idx="1875">
                  <c:v>177.89423383507813</c:v>
                </c:pt>
                <c:pt idx="1876">
                  <c:v>177.89423383507813</c:v>
                </c:pt>
                <c:pt idx="1877">
                  <c:v>177.89423383507813</c:v>
                </c:pt>
                <c:pt idx="1878">
                  <c:v>177.89423383507813</c:v>
                </c:pt>
                <c:pt idx="1879">
                  <c:v>181.12867445026134</c:v>
                </c:pt>
                <c:pt idx="1880">
                  <c:v>177.89423383507813</c:v>
                </c:pt>
                <c:pt idx="1881">
                  <c:v>177.89423383507813</c:v>
                </c:pt>
                <c:pt idx="1882">
                  <c:v>181.12867445026134</c:v>
                </c:pt>
                <c:pt idx="1883">
                  <c:v>181.12867445026134</c:v>
                </c:pt>
                <c:pt idx="1884">
                  <c:v>181.12867445026134</c:v>
                </c:pt>
                <c:pt idx="1885">
                  <c:v>177.89423383507813</c:v>
                </c:pt>
                <c:pt idx="1886">
                  <c:v>181.12867445026134</c:v>
                </c:pt>
                <c:pt idx="1887">
                  <c:v>177.89423383507813</c:v>
                </c:pt>
                <c:pt idx="1888">
                  <c:v>181.12867445026134</c:v>
                </c:pt>
                <c:pt idx="1889">
                  <c:v>181.12867445026134</c:v>
                </c:pt>
                <c:pt idx="1890">
                  <c:v>181.12867445026134</c:v>
                </c:pt>
                <c:pt idx="1891">
                  <c:v>181.12867445026134</c:v>
                </c:pt>
                <c:pt idx="1892">
                  <c:v>181.12867445026134</c:v>
                </c:pt>
                <c:pt idx="1893">
                  <c:v>177.89423383507813</c:v>
                </c:pt>
                <c:pt idx="1894">
                  <c:v>181.12867445026134</c:v>
                </c:pt>
                <c:pt idx="1895">
                  <c:v>177.89423383507813</c:v>
                </c:pt>
                <c:pt idx="1896">
                  <c:v>181.12867445026134</c:v>
                </c:pt>
                <c:pt idx="1897">
                  <c:v>181.12867445026134</c:v>
                </c:pt>
                <c:pt idx="1898">
                  <c:v>177.89423383507813</c:v>
                </c:pt>
                <c:pt idx="1899">
                  <c:v>177.89423383507813</c:v>
                </c:pt>
                <c:pt idx="1900">
                  <c:v>181.12867445026134</c:v>
                </c:pt>
                <c:pt idx="1901">
                  <c:v>177.89423383507813</c:v>
                </c:pt>
                <c:pt idx="1902">
                  <c:v>181.12867445026134</c:v>
                </c:pt>
                <c:pt idx="1903">
                  <c:v>181.12867445026134</c:v>
                </c:pt>
                <c:pt idx="1904">
                  <c:v>177.89423383507813</c:v>
                </c:pt>
                <c:pt idx="1905">
                  <c:v>181.12867445026134</c:v>
                </c:pt>
                <c:pt idx="1906">
                  <c:v>181.12867445026134</c:v>
                </c:pt>
                <c:pt idx="1907">
                  <c:v>181.12867445026134</c:v>
                </c:pt>
                <c:pt idx="1908">
                  <c:v>181.12867445026134</c:v>
                </c:pt>
                <c:pt idx="1909">
                  <c:v>181.12867445026134</c:v>
                </c:pt>
                <c:pt idx="1910">
                  <c:v>181.12867445026134</c:v>
                </c:pt>
                <c:pt idx="1911">
                  <c:v>181.12867445026134</c:v>
                </c:pt>
                <c:pt idx="1912">
                  <c:v>181.12867445026134</c:v>
                </c:pt>
                <c:pt idx="1913">
                  <c:v>177.89423383507813</c:v>
                </c:pt>
                <c:pt idx="1914">
                  <c:v>181.12867445026134</c:v>
                </c:pt>
                <c:pt idx="1915">
                  <c:v>181.12867445026134</c:v>
                </c:pt>
                <c:pt idx="1916">
                  <c:v>177.89423383507813</c:v>
                </c:pt>
                <c:pt idx="1917">
                  <c:v>177.89423383507813</c:v>
                </c:pt>
                <c:pt idx="1918">
                  <c:v>181.12867445026134</c:v>
                </c:pt>
                <c:pt idx="1919">
                  <c:v>181.12867445026134</c:v>
                </c:pt>
                <c:pt idx="1920">
                  <c:v>181.12867445026134</c:v>
                </c:pt>
                <c:pt idx="1921">
                  <c:v>181.12867445026134</c:v>
                </c:pt>
                <c:pt idx="1922">
                  <c:v>181.12867445026134</c:v>
                </c:pt>
                <c:pt idx="1923">
                  <c:v>181.12867445026134</c:v>
                </c:pt>
                <c:pt idx="1924">
                  <c:v>177.89423383507813</c:v>
                </c:pt>
                <c:pt idx="1925">
                  <c:v>177.89423383507813</c:v>
                </c:pt>
                <c:pt idx="1926">
                  <c:v>181.12867445026134</c:v>
                </c:pt>
                <c:pt idx="1927">
                  <c:v>181.12867445026134</c:v>
                </c:pt>
                <c:pt idx="1928">
                  <c:v>177.89423383507813</c:v>
                </c:pt>
                <c:pt idx="1929">
                  <c:v>181.12867445026134</c:v>
                </c:pt>
                <c:pt idx="1930">
                  <c:v>181.12867445026134</c:v>
                </c:pt>
                <c:pt idx="1931">
                  <c:v>177.89423383507813</c:v>
                </c:pt>
                <c:pt idx="1932">
                  <c:v>181.12867445026134</c:v>
                </c:pt>
                <c:pt idx="1933">
                  <c:v>181.12867445026134</c:v>
                </c:pt>
                <c:pt idx="1934">
                  <c:v>177.89423383507813</c:v>
                </c:pt>
                <c:pt idx="1935">
                  <c:v>181.12867445026134</c:v>
                </c:pt>
                <c:pt idx="1936">
                  <c:v>181.12867445026134</c:v>
                </c:pt>
                <c:pt idx="1937">
                  <c:v>184.48290916230323</c:v>
                </c:pt>
                <c:pt idx="1938">
                  <c:v>181.12867445026134</c:v>
                </c:pt>
                <c:pt idx="1939">
                  <c:v>187.96371876913915</c:v>
                </c:pt>
                <c:pt idx="1940">
                  <c:v>181.12867445026134</c:v>
                </c:pt>
                <c:pt idx="1941">
                  <c:v>181.12867445026134</c:v>
                </c:pt>
                <c:pt idx="1942">
                  <c:v>184.48290916230323</c:v>
                </c:pt>
                <c:pt idx="1943">
                  <c:v>187.96371876913915</c:v>
                </c:pt>
                <c:pt idx="1944">
                  <c:v>184.48290916230323</c:v>
                </c:pt>
                <c:pt idx="1945">
                  <c:v>184.48290916230323</c:v>
                </c:pt>
                <c:pt idx="1946">
                  <c:v>181.12867445026134</c:v>
                </c:pt>
                <c:pt idx="1947">
                  <c:v>184.48290916230323</c:v>
                </c:pt>
                <c:pt idx="1948">
                  <c:v>187.96371876913915</c:v>
                </c:pt>
                <c:pt idx="1949">
                  <c:v>187.96371876913915</c:v>
                </c:pt>
                <c:pt idx="1950">
                  <c:v>184.48290916230323</c:v>
                </c:pt>
                <c:pt idx="1951">
                  <c:v>184.48290916230323</c:v>
                </c:pt>
                <c:pt idx="1952">
                  <c:v>181.12867445026134</c:v>
                </c:pt>
                <c:pt idx="1953">
                  <c:v>181.12867445026134</c:v>
                </c:pt>
                <c:pt idx="1954">
                  <c:v>184.48290916230323</c:v>
                </c:pt>
                <c:pt idx="1955">
                  <c:v>181.12867445026134</c:v>
                </c:pt>
                <c:pt idx="1956">
                  <c:v>184.48290916230323</c:v>
                </c:pt>
                <c:pt idx="1957">
                  <c:v>181.12867445026134</c:v>
                </c:pt>
                <c:pt idx="1958">
                  <c:v>181.12867445026134</c:v>
                </c:pt>
                <c:pt idx="1959">
                  <c:v>187.96371876913915</c:v>
                </c:pt>
                <c:pt idx="1960">
                  <c:v>181.12867445026134</c:v>
                </c:pt>
                <c:pt idx="1961">
                  <c:v>181.12867445026134</c:v>
                </c:pt>
                <c:pt idx="1962">
                  <c:v>181.12867445026134</c:v>
                </c:pt>
                <c:pt idx="1963">
                  <c:v>187.96371876913915</c:v>
                </c:pt>
                <c:pt idx="1964">
                  <c:v>181.12867445026134</c:v>
                </c:pt>
                <c:pt idx="1965">
                  <c:v>184.48290916230323</c:v>
                </c:pt>
                <c:pt idx="1966">
                  <c:v>181.12867445026134</c:v>
                </c:pt>
                <c:pt idx="1967">
                  <c:v>184.48290916230323</c:v>
                </c:pt>
                <c:pt idx="1968">
                  <c:v>184.48290916230323</c:v>
                </c:pt>
                <c:pt idx="1969">
                  <c:v>181.12867445026134</c:v>
                </c:pt>
                <c:pt idx="1970">
                  <c:v>184.48290916230323</c:v>
                </c:pt>
                <c:pt idx="1971">
                  <c:v>184.48290916230323</c:v>
                </c:pt>
                <c:pt idx="1972">
                  <c:v>187.96371876913915</c:v>
                </c:pt>
                <c:pt idx="1973">
                  <c:v>184.48290916230323</c:v>
                </c:pt>
                <c:pt idx="1974">
                  <c:v>184.48290916230323</c:v>
                </c:pt>
                <c:pt idx="1975">
                  <c:v>181.12867445026134</c:v>
                </c:pt>
                <c:pt idx="1976">
                  <c:v>191.57840566854563</c:v>
                </c:pt>
                <c:pt idx="1977">
                  <c:v>181.12867445026134</c:v>
                </c:pt>
                <c:pt idx="1978">
                  <c:v>181.12867445026134</c:v>
                </c:pt>
                <c:pt idx="1979">
                  <c:v>184.48290916230323</c:v>
                </c:pt>
                <c:pt idx="1980">
                  <c:v>181.12867445026134</c:v>
                </c:pt>
                <c:pt idx="1981">
                  <c:v>187.96371876913915</c:v>
                </c:pt>
                <c:pt idx="1982">
                  <c:v>181.12867445026134</c:v>
                </c:pt>
                <c:pt idx="1983">
                  <c:v>181.12867445026134</c:v>
                </c:pt>
                <c:pt idx="1984">
                  <c:v>187.96371876913915</c:v>
                </c:pt>
                <c:pt idx="1985">
                  <c:v>181.12867445026134</c:v>
                </c:pt>
                <c:pt idx="1986">
                  <c:v>181.12867445026134</c:v>
                </c:pt>
                <c:pt idx="1987">
                  <c:v>181.12867445026134</c:v>
                </c:pt>
                <c:pt idx="1988">
                  <c:v>187.96371876913915</c:v>
                </c:pt>
                <c:pt idx="1989">
                  <c:v>184.48290916230323</c:v>
                </c:pt>
                <c:pt idx="1990">
                  <c:v>181.12867445026134</c:v>
                </c:pt>
                <c:pt idx="1991">
                  <c:v>184.48290916230323</c:v>
                </c:pt>
                <c:pt idx="1992">
                  <c:v>181.12867445026134</c:v>
                </c:pt>
                <c:pt idx="1993">
                  <c:v>191.57840566854563</c:v>
                </c:pt>
                <c:pt idx="1994">
                  <c:v>184.48290916230323</c:v>
                </c:pt>
                <c:pt idx="1995">
                  <c:v>187.96371876913915</c:v>
                </c:pt>
                <c:pt idx="1996">
                  <c:v>181.12867445026134</c:v>
                </c:pt>
                <c:pt idx="1997">
                  <c:v>187.96371876913915</c:v>
                </c:pt>
                <c:pt idx="1998">
                  <c:v>181.12867445026134</c:v>
                </c:pt>
                <c:pt idx="1999">
                  <c:v>187.96371876913915</c:v>
                </c:pt>
                <c:pt idx="2000">
                  <c:v>184.48290916230323</c:v>
                </c:pt>
                <c:pt idx="2001">
                  <c:v>181.12867445026134</c:v>
                </c:pt>
                <c:pt idx="2002">
                  <c:v>181.12867445026134</c:v>
                </c:pt>
                <c:pt idx="2003">
                  <c:v>181.12867445026134</c:v>
                </c:pt>
                <c:pt idx="2004">
                  <c:v>181.12867445026134</c:v>
                </c:pt>
                <c:pt idx="2005">
                  <c:v>181.12867445026134</c:v>
                </c:pt>
                <c:pt idx="2006">
                  <c:v>181.12867445026134</c:v>
                </c:pt>
                <c:pt idx="2007">
                  <c:v>184.48290916230323</c:v>
                </c:pt>
                <c:pt idx="2008">
                  <c:v>184.48290916230323</c:v>
                </c:pt>
                <c:pt idx="2009">
                  <c:v>181.12867445026134</c:v>
                </c:pt>
                <c:pt idx="2010">
                  <c:v>181.12867445026134</c:v>
                </c:pt>
                <c:pt idx="2011">
                  <c:v>187.96371876913915</c:v>
                </c:pt>
                <c:pt idx="2012">
                  <c:v>191.57840566854563</c:v>
                </c:pt>
                <c:pt idx="2013">
                  <c:v>181.12867445026134</c:v>
                </c:pt>
                <c:pt idx="2014">
                  <c:v>187.96371876913915</c:v>
                </c:pt>
                <c:pt idx="2015">
                  <c:v>184.48290916230323</c:v>
                </c:pt>
                <c:pt idx="2016">
                  <c:v>187.96371876913915</c:v>
                </c:pt>
                <c:pt idx="2017">
                  <c:v>181.12867445026134</c:v>
                </c:pt>
                <c:pt idx="2018">
                  <c:v>184.48290916230323</c:v>
                </c:pt>
                <c:pt idx="2019">
                  <c:v>187.96371876913915</c:v>
                </c:pt>
                <c:pt idx="2020">
                  <c:v>181.12867445026134</c:v>
                </c:pt>
                <c:pt idx="2021">
                  <c:v>187.96371876913915</c:v>
                </c:pt>
                <c:pt idx="2022">
                  <c:v>181.12867445026134</c:v>
                </c:pt>
                <c:pt idx="2023">
                  <c:v>181.12867445026134</c:v>
                </c:pt>
                <c:pt idx="2024">
                  <c:v>184.48290916230323</c:v>
                </c:pt>
                <c:pt idx="2025">
                  <c:v>187.96371876913915</c:v>
                </c:pt>
                <c:pt idx="2026">
                  <c:v>181.12867445026134</c:v>
                </c:pt>
                <c:pt idx="2027">
                  <c:v>181.12867445026134</c:v>
                </c:pt>
                <c:pt idx="2028">
                  <c:v>181.12867445026134</c:v>
                </c:pt>
                <c:pt idx="2029">
                  <c:v>181.12867445026134</c:v>
                </c:pt>
                <c:pt idx="2030">
                  <c:v>181.12867445026134</c:v>
                </c:pt>
                <c:pt idx="2031">
                  <c:v>181.12867445026134</c:v>
                </c:pt>
                <c:pt idx="2032">
                  <c:v>181.12867445026134</c:v>
                </c:pt>
                <c:pt idx="2033">
                  <c:v>181.12867445026134</c:v>
                </c:pt>
                <c:pt idx="2034">
                  <c:v>187.96371876913915</c:v>
                </c:pt>
                <c:pt idx="2035">
                  <c:v>181.12867445026134</c:v>
                </c:pt>
                <c:pt idx="2036">
                  <c:v>181.12867445026134</c:v>
                </c:pt>
                <c:pt idx="2037">
                  <c:v>195.33484499537985</c:v>
                </c:pt>
                <c:pt idx="2038">
                  <c:v>195.33484499537985</c:v>
                </c:pt>
                <c:pt idx="2039">
                  <c:v>195.33484499537985</c:v>
                </c:pt>
                <c:pt idx="2040">
                  <c:v>195.33484499537985</c:v>
                </c:pt>
                <c:pt idx="2041">
                  <c:v>191.57840566854563</c:v>
                </c:pt>
                <c:pt idx="2042">
                  <c:v>195.33484499537985</c:v>
                </c:pt>
                <c:pt idx="2043">
                  <c:v>191.57840566854563</c:v>
                </c:pt>
                <c:pt idx="2044">
                  <c:v>195.33484499537985</c:v>
                </c:pt>
                <c:pt idx="2045">
                  <c:v>191.57840566854563</c:v>
                </c:pt>
                <c:pt idx="2046">
                  <c:v>191.57840566854563</c:v>
                </c:pt>
                <c:pt idx="2047">
                  <c:v>195.33484499537985</c:v>
                </c:pt>
                <c:pt idx="2048">
                  <c:v>195.33484499537985</c:v>
                </c:pt>
                <c:pt idx="2049">
                  <c:v>199.24154189528747</c:v>
                </c:pt>
                <c:pt idx="2050">
                  <c:v>195.33484499537985</c:v>
                </c:pt>
                <c:pt idx="2051">
                  <c:v>195.33484499537985</c:v>
                </c:pt>
                <c:pt idx="2052">
                  <c:v>195.33484499537985</c:v>
                </c:pt>
                <c:pt idx="2053">
                  <c:v>191.57840566854563</c:v>
                </c:pt>
                <c:pt idx="2054">
                  <c:v>195.33484499537985</c:v>
                </c:pt>
                <c:pt idx="2055">
                  <c:v>195.33484499537985</c:v>
                </c:pt>
                <c:pt idx="2056">
                  <c:v>195.33484499537985</c:v>
                </c:pt>
                <c:pt idx="2057">
                  <c:v>195.33484499537985</c:v>
                </c:pt>
                <c:pt idx="2058">
                  <c:v>195.33484499537985</c:v>
                </c:pt>
                <c:pt idx="2059">
                  <c:v>195.33484499537985</c:v>
                </c:pt>
                <c:pt idx="2060">
                  <c:v>195.33484499537985</c:v>
                </c:pt>
                <c:pt idx="2061">
                  <c:v>195.33484499537985</c:v>
                </c:pt>
                <c:pt idx="2062">
                  <c:v>195.33484499537985</c:v>
                </c:pt>
                <c:pt idx="2063">
                  <c:v>199.24154189528747</c:v>
                </c:pt>
                <c:pt idx="2064">
                  <c:v>191.57840566854563</c:v>
                </c:pt>
                <c:pt idx="2065">
                  <c:v>191.57840566854563</c:v>
                </c:pt>
                <c:pt idx="2066">
                  <c:v>195.33484499537985</c:v>
                </c:pt>
                <c:pt idx="2067">
                  <c:v>195.33484499537985</c:v>
                </c:pt>
                <c:pt idx="2068">
                  <c:v>195.33484499537985</c:v>
                </c:pt>
                <c:pt idx="2069">
                  <c:v>195.33484499537985</c:v>
                </c:pt>
                <c:pt idx="2070">
                  <c:v>195.33484499537985</c:v>
                </c:pt>
                <c:pt idx="2071">
                  <c:v>195.33484499537985</c:v>
                </c:pt>
                <c:pt idx="2072">
                  <c:v>195.33484499537985</c:v>
                </c:pt>
                <c:pt idx="2073">
                  <c:v>191.57840566854563</c:v>
                </c:pt>
                <c:pt idx="2074">
                  <c:v>195.33484499537985</c:v>
                </c:pt>
                <c:pt idx="2075">
                  <c:v>195.33484499537985</c:v>
                </c:pt>
                <c:pt idx="2076">
                  <c:v>199.24154189528747</c:v>
                </c:pt>
                <c:pt idx="2077">
                  <c:v>195.33484499537985</c:v>
                </c:pt>
                <c:pt idx="2078">
                  <c:v>191.57840566854563</c:v>
                </c:pt>
                <c:pt idx="2079">
                  <c:v>195.33484499537985</c:v>
                </c:pt>
                <c:pt idx="2080">
                  <c:v>191.57840566854563</c:v>
                </c:pt>
                <c:pt idx="2081">
                  <c:v>195.33484499537985</c:v>
                </c:pt>
                <c:pt idx="2082">
                  <c:v>195.33484499537985</c:v>
                </c:pt>
                <c:pt idx="2083">
                  <c:v>195.33484499537985</c:v>
                </c:pt>
                <c:pt idx="2084">
                  <c:v>195.33484499537985</c:v>
                </c:pt>
                <c:pt idx="2085">
                  <c:v>195.33484499537985</c:v>
                </c:pt>
                <c:pt idx="2086">
                  <c:v>195.33484499537985</c:v>
                </c:pt>
                <c:pt idx="2087">
                  <c:v>195.33484499537985</c:v>
                </c:pt>
                <c:pt idx="2088">
                  <c:v>195.33484499537985</c:v>
                </c:pt>
                <c:pt idx="2089">
                  <c:v>195.33484499537985</c:v>
                </c:pt>
                <c:pt idx="2090">
                  <c:v>195.33484499537985</c:v>
                </c:pt>
                <c:pt idx="2091">
                  <c:v>191.57840566854563</c:v>
                </c:pt>
                <c:pt idx="2092">
                  <c:v>195.33484499537985</c:v>
                </c:pt>
                <c:pt idx="2093">
                  <c:v>191.57840566854563</c:v>
                </c:pt>
                <c:pt idx="2094">
                  <c:v>191.57840566854563</c:v>
                </c:pt>
                <c:pt idx="2095">
                  <c:v>191.57840566854563</c:v>
                </c:pt>
                <c:pt idx="2096">
                  <c:v>195.33484499537985</c:v>
                </c:pt>
                <c:pt idx="2097">
                  <c:v>199.24154189528747</c:v>
                </c:pt>
                <c:pt idx="2098">
                  <c:v>191.57840566854563</c:v>
                </c:pt>
                <c:pt idx="2099">
                  <c:v>191.57840566854563</c:v>
                </c:pt>
                <c:pt idx="2100">
                  <c:v>191.57840566854563</c:v>
                </c:pt>
                <c:pt idx="2101">
                  <c:v>195.33484499537985</c:v>
                </c:pt>
                <c:pt idx="2102">
                  <c:v>195.33484499537985</c:v>
                </c:pt>
                <c:pt idx="2103">
                  <c:v>195.33484499537985</c:v>
                </c:pt>
                <c:pt idx="2104">
                  <c:v>195.33484499537985</c:v>
                </c:pt>
                <c:pt idx="2105">
                  <c:v>195.33484499537985</c:v>
                </c:pt>
                <c:pt idx="2106">
                  <c:v>195.33484499537985</c:v>
                </c:pt>
                <c:pt idx="2107">
                  <c:v>195.33484499537985</c:v>
                </c:pt>
                <c:pt idx="2108">
                  <c:v>191.57840566854563</c:v>
                </c:pt>
                <c:pt idx="2109">
                  <c:v>195.33484499537985</c:v>
                </c:pt>
                <c:pt idx="2110">
                  <c:v>195.33484499537985</c:v>
                </c:pt>
                <c:pt idx="2111">
                  <c:v>195.33484499537985</c:v>
                </c:pt>
                <c:pt idx="2112">
                  <c:v>195.33484499537985</c:v>
                </c:pt>
                <c:pt idx="2113">
                  <c:v>199.24154189528747</c:v>
                </c:pt>
                <c:pt idx="2114">
                  <c:v>191.57840566854563</c:v>
                </c:pt>
                <c:pt idx="2115">
                  <c:v>195.33484499537985</c:v>
                </c:pt>
                <c:pt idx="2116">
                  <c:v>195.33484499537985</c:v>
                </c:pt>
                <c:pt idx="2117">
                  <c:v>195.33484499537985</c:v>
                </c:pt>
                <c:pt idx="2118">
                  <c:v>191.57840566854563</c:v>
                </c:pt>
                <c:pt idx="2119">
                  <c:v>195.33484499537985</c:v>
                </c:pt>
                <c:pt idx="2120">
                  <c:v>195.33484499537985</c:v>
                </c:pt>
                <c:pt idx="2121">
                  <c:v>195.33484499537985</c:v>
                </c:pt>
                <c:pt idx="2122">
                  <c:v>191.57840566854563</c:v>
                </c:pt>
                <c:pt idx="2123">
                  <c:v>195.33484499537985</c:v>
                </c:pt>
                <c:pt idx="2124">
                  <c:v>195.33484499537985</c:v>
                </c:pt>
                <c:pt idx="2125">
                  <c:v>191.57840566854563</c:v>
                </c:pt>
                <c:pt idx="2126">
                  <c:v>195.33484499537985</c:v>
                </c:pt>
                <c:pt idx="2127">
                  <c:v>191.57840566854563</c:v>
                </c:pt>
                <c:pt idx="2128">
                  <c:v>191.57840566854563</c:v>
                </c:pt>
                <c:pt idx="2129">
                  <c:v>195.33484499537985</c:v>
                </c:pt>
                <c:pt idx="2130">
                  <c:v>195.33484499537985</c:v>
                </c:pt>
                <c:pt idx="2131">
                  <c:v>199.24154189528747</c:v>
                </c:pt>
                <c:pt idx="2132">
                  <c:v>199.24154189528747</c:v>
                </c:pt>
                <c:pt idx="2133">
                  <c:v>195.33484499537985</c:v>
                </c:pt>
                <c:pt idx="2134">
                  <c:v>191.57840566854563</c:v>
                </c:pt>
                <c:pt idx="2135">
                  <c:v>195.33484499537985</c:v>
                </c:pt>
                <c:pt idx="2136">
                  <c:v>199.24154189528747</c:v>
                </c:pt>
                <c:pt idx="2137">
                  <c:v>203.30769581151785</c:v>
                </c:pt>
                <c:pt idx="2138">
                  <c:v>203.30769581151785</c:v>
                </c:pt>
                <c:pt idx="2139">
                  <c:v>203.30769581151785</c:v>
                </c:pt>
                <c:pt idx="2140">
                  <c:v>199.24154189528747</c:v>
                </c:pt>
                <c:pt idx="2141">
                  <c:v>199.24154189528747</c:v>
                </c:pt>
                <c:pt idx="2142">
                  <c:v>203.30769581151785</c:v>
                </c:pt>
                <c:pt idx="2143">
                  <c:v>199.24154189528747</c:v>
                </c:pt>
                <c:pt idx="2144">
                  <c:v>203.30769581151785</c:v>
                </c:pt>
                <c:pt idx="2145">
                  <c:v>203.30769581151785</c:v>
                </c:pt>
                <c:pt idx="2146">
                  <c:v>199.24154189528747</c:v>
                </c:pt>
                <c:pt idx="2147">
                  <c:v>203.30769581151785</c:v>
                </c:pt>
                <c:pt idx="2148">
                  <c:v>203.30769581151785</c:v>
                </c:pt>
                <c:pt idx="2149">
                  <c:v>203.30769581151785</c:v>
                </c:pt>
                <c:pt idx="2150">
                  <c:v>203.30769581151785</c:v>
                </c:pt>
                <c:pt idx="2151">
                  <c:v>203.30769581151785</c:v>
                </c:pt>
                <c:pt idx="2152">
                  <c:v>199.24154189528747</c:v>
                </c:pt>
                <c:pt idx="2153">
                  <c:v>199.24154189528747</c:v>
                </c:pt>
                <c:pt idx="2154">
                  <c:v>203.30769581151785</c:v>
                </c:pt>
                <c:pt idx="2155">
                  <c:v>199.24154189528747</c:v>
                </c:pt>
                <c:pt idx="2156">
                  <c:v>203.30769581151785</c:v>
                </c:pt>
                <c:pt idx="2157">
                  <c:v>199.24154189528747</c:v>
                </c:pt>
                <c:pt idx="2158">
                  <c:v>203.30769581151785</c:v>
                </c:pt>
                <c:pt idx="2159">
                  <c:v>203.30769581151785</c:v>
                </c:pt>
                <c:pt idx="2160">
                  <c:v>199.24154189528747</c:v>
                </c:pt>
                <c:pt idx="2161">
                  <c:v>203.30769581151785</c:v>
                </c:pt>
                <c:pt idx="2162">
                  <c:v>199.24154189528747</c:v>
                </c:pt>
                <c:pt idx="2163">
                  <c:v>203.30769581151785</c:v>
                </c:pt>
                <c:pt idx="2164">
                  <c:v>199.24154189528747</c:v>
                </c:pt>
                <c:pt idx="2165">
                  <c:v>203.30769581151785</c:v>
                </c:pt>
                <c:pt idx="2166">
                  <c:v>203.30769581151785</c:v>
                </c:pt>
                <c:pt idx="2167">
                  <c:v>203.30769581151785</c:v>
                </c:pt>
                <c:pt idx="2168">
                  <c:v>203.30769581151785</c:v>
                </c:pt>
                <c:pt idx="2169">
                  <c:v>199.24154189528747</c:v>
                </c:pt>
                <c:pt idx="2170">
                  <c:v>199.24154189528747</c:v>
                </c:pt>
                <c:pt idx="2171">
                  <c:v>199.24154189528747</c:v>
                </c:pt>
                <c:pt idx="2172">
                  <c:v>199.24154189528747</c:v>
                </c:pt>
                <c:pt idx="2173">
                  <c:v>203.30769581151785</c:v>
                </c:pt>
                <c:pt idx="2174">
                  <c:v>203.30769581151785</c:v>
                </c:pt>
                <c:pt idx="2175">
                  <c:v>199.24154189528747</c:v>
                </c:pt>
                <c:pt idx="2176">
                  <c:v>203.30769581151785</c:v>
                </c:pt>
                <c:pt idx="2177">
                  <c:v>203.30769581151785</c:v>
                </c:pt>
                <c:pt idx="2178">
                  <c:v>199.24154189528747</c:v>
                </c:pt>
                <c:pt idx="2179">
                  <c:v>199.24154189528747</c:v>
                </c:pt>
                <c:pt idx="2180">
                  <c:v>203.30769581151785</c:v>
                </c:pt>
                <c:pt idx="2181">
                  <c:v>203.30769581151785</c:v>
                </c:pt>
                <c:pt idx="2182">
                  <c:v>199.24154189528747</c:v>
                </c:pt>
                <c:pt idx="2183">
                  <c:v>203.30769581151785</c:v>
                </c:pt>
                <c:pt idx="2184">
                  <c:v>203.30769581151785</c:v>
                </c:pt>
                <c:pt idx="2185">
                  <c:v>203.30769581151785</c:v>
                </c:pt>
                <c:pt idx="2186">
                  <c:v>203.30769581151785</c:v>
                </c:pt>
                <c:pt idx="2187">
                  <c:v>199.24154189528747</c:v>
                </c:pt>
                <c:pt idx="2188">
                  <c:v>199.24154189528747</c:v>
                </c:pt>
                <c:pt idx="2189">
                  <c:v>199.24154189528747</c:v>
                </c:pt>
                <c:pt idx="2190">
                  <c:v>203.30769581151785</c:v>
                </c:pt>
                <c:pt idx="2191">
                  <c:v>199.24154189528747</c:v>
                </c:pt>
                <c:pt idx="2192">
                  <c:v>203.30769581151785</c:v>
                </c:pt>
                <c:pt idx="2193">
                  <c:v>203.30769581151785</c:v>
                </c:pt>
                <c:pt idx="2194">
                  <c:v>199.24154189528747</c:v>
                </c:pt>
                <c:pt idx="2195">
                  <c:v>203.30769581151785</c:v>
                </c:pt>
                <c:pt idx="2196">
                  <c:v>203.30769581151785</c:v>
                </c:pt>
                <c:pt idx="2197">
                  <c:v>199.24154189528747</c:v>
                </c:pt>
                <c:pt idx="2198">
                  <c:v>203.30769581151785</c:v>
                </c:pt>
                <c:pt idx="2199">
                  <c:v>203.30769581151785</c:v>
                </c:pt>
                <c:pt idx="2200">
                  <c:v>203.30769581151785</c:v>
                </c:pt>
                <c:pt idx="2201">
                  <c:v>199.24154189528747</c:v>
                </c:pt>
                <c:pt idx="2202">
                  <c:v>199.24154189528747</c:v>
                </c:pt>
                <c:pt idx="2203">
                  <c:v>199.24154189528747</c:v>
                </c:pt>
                <c:pt idx="2204">
                  <c:v>203.30769581151785</c:v>
                </c:pt>
                <c:pt idx="2205">
                  <c:v>203.30769581151785</c:v>
                </c:pt>
                <c:pt idx="2206">
                  <c:v>199.24154189528747</c:v>
                </c:pt>
                <c:pt idx="2207">
                  <c:v>203.30769581151785</c:v>
                </c:pt>
                <c:pt idx="2208">
                  <c:v>199.24154189528747</c:v>
                </c:pt>
                <c:pt idx="2209">
                  <c:v>203.30769581151785</c:v>
                </c:pt>
                <c:pt idx="2210">
                  <c:v>203.30769581151785</c:v>
                </c:pt>
                <c:pt idx="2211">
                  <c:v>199.24154189528747</c:v>
                </c:pt>
                <c:pt idx="2212">
                  <c:v>203.30769581151785</c:v>
                </c:pt>
                <c:pt idx="2213">
                  <c:v>203.30769581151785</c:v>
                </c:pt>
                <c:pt idx="2214">
                  <c:v>199.24154189528747</c:v>
                </c:pt>
                <c:pt idx="2215">
                  <c:v>203.30769581151785</c:v>
                </c:pt>
                <c:pt idx="2216">
                  <c:v>203.30769581151785</c:v>
                </c:pt>
                <c:pt idx="2217">
                  <c:v>199.24154189528747</c:v>
                </c:pt>
                <c:pt idx="2218">
                  <c:v>203.30769581151785</c:v>
                </c:pt>
                <c:pt idx="2219">
                  <c:v>203.30769581151785</c:v>
                </c:pt>
                <c:pt idx="2220">
                  <c:v>203.30769581151785</c:v>
                </c:pt>
                <c:pt idx="2221">
                  <c:v>203.30769581151785</c:v>
                </c:pt>
                <c:pt idx="2222">
                  <c:v>203.30769581151785</c:v>
                </c:pt>
                <c:pt idx="2223">
                  <c:v>203.30769581151785</c:v>
                </c:pt>
                <c:pt idx="2224">
                  <c:v>199.24154189528747</c:v>
                </c:pt>
                <c:pt idx="2225">
                  <c:v>203.30769581151785</c:v>
                </c:pt>
                <c:pt idx="2226">
                  <c:v>203.30769581151785</c:v>
                </c:pt>
                <c:pt idx="2227">
                  <c:v>203.30769581151785</c:v>
                </c:pt>
                <c:pt idx="2228">
                  <c:v>199.24154189528747</c:v>
                </c:pt>
                <c:pt idx="2229">
                  <c:v>203.30769581151785</c:v>
                </c:pt>
                <c:pt idx="2230">
                  <c:v>203.30769581151785</c:v>
                </c:pt>
                <c:pt idx="2231">
                  <c:v>203.30769581151785</c:v>
                </c:pt>
                <c:pt idx="2232">
                  <c:v>203.30769581151785</c:v>
                </c:pt>
                <c:pt idx="2233">
                  <c:v>203.30769581151785</c:v>
                </c:pt>
                <c:pt idx="2234">
                  <c:v>203.30769581151785</c:v>
                </c:pt>
                <c:pt idx="2235">
                  <c:v>207.54327280759114</c:v>
                </c:pt>
                <c:pt idx="2236">
                  <c:v>203.30769581151785</c:v>
                </c:pt>
                <c:pt idx="2237">
                  <c:v>207.54327280759114</c:v>
                </c:pt>
                <c:pt idx="2238">
                  <c:v>207.54327280759114</c:v>
                </c:pt>
                <c:pt idx="2239">
                  <c:v>207.54327280759114</c:v>
                </c:pt>
                <c:pt idx="2240">
                  <c:v>207.54327280759114</c:v>
                </c:pt>
                <c:pt idx="2241">
                  <c:v>207.54327280759114</c:v>
                </c:pt>
                <c:pt idx="2242">
                  <c:v>203.30769581151785</c:v>
                </c:pt>
                <c:pt idx="2243">
                  <c:v>203.30769581151785</c:v>
                </c:pt>
                <c:pt idx="2244">
                  <c:v>207.54327280759114</c:v>
                </c:pt>
                <c:pt idx="2245">
                  <c:v>203.30769581151785</c:v>
                </c:pt>
                <c:pt idx="2246">
                  <c:v>203.30769581151785</c:v>
                </c:pt>
                <c:pt idx="2247">
                  <c:v>203.30769581151785</c:v>
                </c:pt>
                <c:pt idx="2248">
                  <c:v>203.30769581151785</c:v>
                </c:pt>
                <c:pt idx="2249">
                  <c:v>203.30769581151785</c:v>
                </c:pt>
                <c:pt idx="2250">
                  <c:v>203.30769581151785</c:v>
                </c:pt>
                <c:pt idx="2251">
                  <c:v>207.54327280759114</c:v>
                </c:pt>
                <c:pt idx="2252">
                  <c:v>207.54327280759114</c:v>
                </c:pt>
                <c:pt idx="2253">
                  <c:v>203.30769581151785</c:v>
                </c:pt>
                <c:pt idx="2254">
                  <c:v>211.95908712264628</c:v>
                </c:pt>
                <c:pt idx="2255">
                  <c:v>203.30769581151785</c:v>
                </c:pt>
                <c:pt idx="2256">
                  <c:v>203.30769581151785</c:v>
                </c:pt>
                <c:pt idx="2257">
                  <c:v>203.30769581151785</c:v>
                </c:pt>
                <c:pt idx="2258">
                  <c:v>207.54327280759114</c:v>
                </c:pt>
                <c:pt idx="2259">
                  <c:v>203.30769581151785</c:v>
                </c:pt>
                <c:pt idx="2260">
                  <c:v>199.24154189528747</c:v>
                </c:pt>
                <c:pt idx="2261">
                  <c:v>211.95908712264628</c:v>
                </c:pt>
                <c:pt idx="2262">
                  <c:v>203.30769581151785</c:v>
                </c:pt>
                <c:pt idx="2263">
                  <c:v>203.30769581151785</c:v>
                </c:pt>
                <c:pt idx="2264">
                  <c:v>203.30769581151785</c:v>
                </c:pt>
                <c:pt idx="2265">
                  <c:v>207.54327280759114</c:v>
                </c:pt>
                <c:pt idx="2266">
                  <c:v>203.30769581151785</c:v>
                </c:pt>
                <c:pt idx="2267">
                  <c:v>207.54327280759114</c:v>
                </c:pt>
                <c:pt idx="2268">
                  <c:v>207.54327280759114</c:v>
                </c:pt>
                <c:pt idx="2269">
                  <c:v>207.54327280759114</c:v>
                </c:pt>
                <c:pt idx="2270">
                  <c:v>203.30769581151785</c:v>
                </c:pt>
                <c:pt idx="2271">
                  <c:v>207.54327280759114</c:v>
                </c:pt>
                <c:pt idx="2272">
                  <c:v>207.54327280759114</c:v>
                </c:pt>
                <c:pt idx="2273">
                  <c:v>203.30769581151785</c:v>
                </c:pt>
                <c:pt idx="2274">
                  <c:v>207.54327280759114</c:v>
                </c:pt>
                <c:pt idx="2275">
                  <c:v>207.54327280759114</c:v>
                </c:pt>
                <c:pt idx="2276">
                  <c:v>207.54327280759114</c:v>
                </c:pt>
                <c:pt idx="2277">
                  <c:v>203.30769581151785</c:v>
                </c:pt>
                <c:pt idx="2278">
                  <c:v>207.54327280759114</c:v>
                </c:pt>
                <c:pt idx="2279">
                  <c:v>207.54327280759114</c:v>
                </c:pt>
                <c:pt idx="2280">
                  <c:v>211.95908712264628</c:v>
                </c:pt>
                <c:pt idx="2281">
                  <c:v>211.95908712264628</c:v>
                </c:pt>
                <c:pt idx="2282">
                  <c:v>203.30769581151785</c:v>
                </c:pt>
                <c:pt idx="2283">
                  <c:v>203.30769581151785</c:v>
                </c:pt>
                <c:pt idx="2284">
                  <c:v>203.30769581151785</c:v>
                </c:pt>
                <c:pt idx="2285">
                  <c:v>203.30769581151785</c:v>
                </c:pt>
                <c:pt idx="2286">
                  <c:v>207.54327280759114</c:v>
                </c:pt>
                <c:pt idx="2287">
                  <c:v>207.54327280759114</c:v>
                </c:pt>
                <c:pt idx="2288">
                  <c:v>203.30769581151785</c:v>
                </c:pt>
                <c:pt idx="2289">
                  <c:v>207.54327280759114</c:v>
                </c:pt>
                <c:pt idx="2290">
                  <c:v>207.54327280759114</c:v>
                </c:pt>
                <c:pt idx="2291">
                  <c:v>203.30769581151785</c:v>
                </c:pt>
                <c:pt idx="2292">
                  <c:v>203.30769581151785</c:v>
                </c:pt>
                <c:pt idx="2293">
                  <c:v>203.30769581151785</c:v>
                </c:pt>
                <c:pt idx="2294">
                  <c:v>207.54327280759114</c:v>
                </c:pt>
                <c:pt idx="2295">
                  <c:v>203.30769581151785</c:v>
                </c:pt>
                <c:pt idx="2296">
                  <c:v>211.95908712264628</c:v>
                </c:pt>
                <c:pt idx="2297">
                  <c:v>203.30769581151785</c:v>
                </c:pt>
                <c:pt idx="2298">
                  <c:v>203.30769581151785</c:v>
                </c:pt>
                <c:pt idx="2299">
                  <c:v>199.24154189528747</c:v>
                </c:pt>
                <c:pt idx="2300">
                  <c:v>203.30769581151785</c:v>
                </c:pt>
                <c:pt idx="2301">
                  <c:v>203.30769581151785</c:v>
                </c:pt>
                <c:pt idx="2302">
                  <c:v>211.95908712264628</c:v>
                </c:pt>
                <c:pt idx="2303">
                  <c:v>203.30769581151785</c:v>
                </c:pt>
                <c:pt idx="2304">
                  <c:v>203.30769581151785</c:v>
                </c:pt>
                <c:pt idx="2305">
                  <c:v>203.30769581151785</c:v>
                </c:pt>
                <c:pt idx="2306">
                  <c:v>207.54327280759114</c:v>
                </c:pt>
                <c:pt idx="2307">
                  <c:v>203.30769581151785</c:v>
                </c:pt>
                <c:pt idx="2308">
                  <c:v>203.30769581151785</c:v>
                </c:pt>
                <c:pt idx="2309">
                  <c:v>203.30769581151785</c:v>
                </c:pt>
                <c:pt idx="2310">
                  <c:v>207.54327280759114</c:v>
                </c:pt>
                <c:pt idx="2311">
                  <c:v>203.30769581151785</c:v>
                </c:pt>
                <c:pt idx="2312">
                  <c:v>203.30769581151785</c:v>
                </c:pt>
                <c:pt idx="2313">
                  <c:v>207.54327280759114</c:v>
                </c:pt>
                <c:pt idx="2314">
                  <c:v>203.30769581151785</c:v>
                </c:pt>
                <c:pt idx="2315">
                  <c:v>203.30769581151785</c:v>
                </c:pt>
                <c:pt idx="2316">
                  <c:v>203.30769581151785</c:v>
                </c:pt>
                <c:pt idx="2317">
                  <c:v>203.30769581151785</c:v>
                </c:pt>
                <c:pt idx="2318">
                  <c:v>203.30769581151785</c:v>
                </c:pt>
                <c:pt idx="2319">
                  <c:v>203.30769581151785</c:v>
                </c:pt>
                <c:pt idx="2320">
                  <c:v>203.30769581151785</c:v>
                </c:pt>
                <c:pt idx="2321">
                  <c:v>203.30769581151785</c:v>
                </c:pt>
                <c:pt idx="2322">
                  <c:v>207.54327280759114</c:v>
                </c:pt>
                <c:pt idx="2323">
                  <c:v>203.30769581151785</c:v>
                </c:pt>
                <c:pt idx="2324">
                  <c:v>207.54327280759114</c:v>
                </c:pt>
                <c:pt idx="2325">
                  <c:v>203.30769581151785</c:v>
                </c:pt>
                <c:pt idx="2326">
                  <c:v>207.54327280759114</c:v>
                </c:pt>
                <c:pt idx="2327">
                  <c:v>203.30769581151785</c:v>
                </c:pt>
                <c:pt idx="2328">
                  <c:v>207.54327280759114</c:v>
                </c:pt>
                <c:pt idx="2329">
                  <c:v>203.30769581151785</c:v>
                </c:pt>
                <c:pt idx="2330">
                  <c:v>203.30769581151785</c:v>
                </c:pt>
                <c:pt idx="2331">
                  <c:v>207.54327280759114</c:v>
                </c:pt>
                <c:pt idx="2332">
                  <c:v>203.30769581151785</c:v>
                </c:pt>
                <c:pt idx="2333">
                  <c:v>203.30769581151785</c:v>
                </c:pt>
                <c:pt idx="2334">
                  <c:v>203.30769581151785</c:v>
                </c:pt>
                <c:pt idx="2335">
                  <c:v>203.30769581151785</c:v>
                </c:pt>
                <c:pt idx="2336">
                  <c:v>203.30769581151785</c:v>
                </c:pt>
                <c:pt idx="2337">
                  <c:v>203.30769581151785</c:v>
                </c:pt>
                <c:pt idx="2338">
                  <c:v>207.54327280759114</c:v>
                </c:pt>
                <c:pt idx="2339">
                  <c:v>203.30769581151785</c:v>
                </c:pt>
                <c:pt idx="2340">
                  <c:v>203.30769581151785</c:v>
                </c:pt>
                <c:pt idx="2341">
                  <c:v>211.95908712264628</c:v>
                </c:pt>
                <c:pt idx="2342">
                  <c:v>211.95908712264628</c:v>
                </c:pt>
                <c:pt idx="2343">
                  <c:v>211.95908712264628</c:v>
                </c:pt>
                <c:pt idx="2344">
                  <c:v>216.56689336444293</c:v>
                </c:pt>
                <c:pt idx="2345">
                  <c:v>216.56689336444293</c:v>
                </c:pt>
                <c:pt idx="2346">
                  <c:v>211.95908712264628</c:v>
                </c:pt>
                <c:pt idx="2347">
                  <c:v>211.95908712264628</c:v>
                </c:pt>
                <c:pt idx="2348">
                  <c:v>211.95908712264628</c:v>
                </c:pt>
                <c:pt idx="2349">
                  <c:v>211.95908712264628</c:v>
                </c:pt>
                <c:pt idx="2350">
                  <c:v>211.95908712264628</c:v>
                </c:pt>
                <c:pt idx="2351">
                  <c:v>211.95908712264628</c:v>
                </c:pt>
                <c:pt idx="2352">
                  <c:v>207.54327280759114</c:v>
                </c:pt>
                <c:pt idx="2353">
                  <c:v>207.54327280759114</c:v>
                </c:pt>
                <c:pt idx="2354">
                  <c:v>216.56689336444293</c:v>
                </c:pt>
                <c:pt idx="2355">
                  <c:v>211.95908712264628</c:v>
                </c:pt>
                <c:pt idx="2356">
                  <c:v>211.95908712264628</c:v>
                </c:pt>
                <c:pt idx="2357">
                  <c:v>211.95908712264628</c:v>
                </c:pt>
                <c:pt idx="2358">
                  <c:v>207.54327280759114</c:v>
                </c:pt>
                <c:pt idx="2359">
                  <c:v>216.56689336444293</c:v>
                </c:pt>
                <c:pt idx="2360">
                  <c:v>207.54327280759114</c:v>
                </c:pt>
                <c:pt idx="2361">
                  <c:v>216.56689336444293</c:v>
                </c:pt>
                <c:pt idx="2362">
                  <c:v>216.56689336444293</c:v>
                </c:pt>
                <c:pt idx="2363">
                  <c:v>211.95908712264628</c:v>
                </c:pt>
                <c:pt idx="2364">
                  <c:v>216.56689336444293</c:v>
                </c:pt>
                <c:pt idx="2365">
                  <c:v>207.54327280759114</c:v>
                </c:pt>
                <c:pt idx="2366">
                  <c:v>211.95908712264628</c:v>
                </c:pt>
                <c:pt idx="2367">
                  <c:v>211.95908712264628</c:v>
                </c:pt>
                <c:pt idx="2368">
                  <c:v>211.95908712264628</c:v>
                </c:pt>
                <c:pt idx="2369">
                  <c:v>216.56689336444293</c:v>
                </c:pt>
                <c:pt idx="2370">
                  <c:v>216.56689336444293</c:v>
                </c:pt>
                <c:pt idx="2371">
                  <c:v>207.54327280759114</c:v>
                </c:pt>
                <c:pt idx="2372">
                  <c:v>207.54327280759114</c:v>
                </c:pt>
                <c:pt idx="2373">
                  <c:v>211.95908712264628</c:v>
                </c:pt>
                <c:pt idx="2374">
                  <c:v>207.54327280759114</c:v>
                </c:pt>
                <c:pt idx="2375">
                  <c:v>211.95908712264628</c:v>
                </c:pt>
                <c:pt idx="2376">
                  <c:v>216.56689336444293</c:v>
                </c:pt>
                <c:pt idx="2377">
                  <c:v>207.54327280759114</c:v>
                </c:pt>
                <c:pt idx="2378">
                  <c:v>211.95908712264628</c:v>
                </c:pt>
                <c:pt idx="2379">
                  <c:v>211.95908712264628</c:v>
                </c:pt>
                <c:pt idx="2380">
                  <c:v>211.95908712264628</c:v>
                </c:pt>
                <c:pt idx="2381">
                  <c:v>211.95908712264628</c:v>
                </c:pt>
                <c:pt idx="2382">
                  <c:v>211.95908712264628</c:v>
                </c:pt>
                <c:pt idx="2383">
                  <c:v>211.95908712264628</c:v>
                </c:pt>
                <c:pt idx="2384">
                  <c:v>216.56689336444293</c:v>
                </c:pt>
                <c:pt idx="2385">
                  <c:v>207.54327280759114</c:v>
                </c:pt>
                <c:pt idx="2386">
                  <c:v>216.56689336444293</c:v>
                </c:pt>
                <c:pt idx="2387">
                  <c:v>211.95908712264628</c:v>
                </c:pt>
                <c:pt idx="2388">
                  <c:v>211.95908712264628</c:v>
                </c:pt>
                <c:pt idx="2389">
                  <c:v>207.54327280759114</c:v>
                </c:pt>
                <c:pt idx="2390">
                  <c:v>207.54327280759114</c:v>
                </c:pt>
                <c:pt idx="2391">
                  <c:v>216.56689336444293</c:v>
                </c:pt>
                <c:pt idx="2392">
                  <c:v>211.95908712264628</c:v>
                </c:pt>
                <c:pt idx="2393">
                  <c:v>211.95908712264628</c:v>
                </c:pt>
                <c:pt idx="2394">
                  <c:v>216.56689336444293</c:v>
                </c:pt>
                <c:pt idx="2395">
                  <c:v>207.54327280759114</c:v>
                </c:pt>
                <c:pt idx="2396">
                  <c:v>211.95908712264628</c:v>
                </c:pt>
                <c:pt idx="2397">
                  <c:v>207.54327280759114</c:v>
                </c:pt>
                <c:pt idx="2398">
                  <c:v>216.56689336444293</c:v>
                </c:pt>
                <c:pt idx="2399">
                  <c:v>207.54327280759114</c:v>
                </c:pt>
                <c:pt idx="2400">
                  <c:v>216.56689336444293</c:v>
                </c:pt>
                <c:pt idx="2401">
                  <c:v>216.56689336444293</c:v>
                </c:pt>
                <c:pt idx="2402">
                  <c:v>211.95908712264628</c:v>
                </c:pt>
                <c:pt idx="2403">
                  <c:v>216.56689336444293</c:v>
                </c:pt>
                <c:pt idx="2404">
                  <c:v>211.95908712264628</c:v>
                </c:pt>
                <c:pt idx="2405">
                  <c:v>207.54327280759114</c:v>
                </c:pt>
                <c:pt idx="2406">
                  <c:v>216.56689336444293</c:v>
                </c:pt>
                <c:pt idx="2407">
                  <c:v>207.54327280759114</c:v>
                </c:pt>
                <c:pt idx="2408">
                  <c:v>207.54327280759114</c:v>
                </c:pt>
                <c:pt idx="2409">
                  <c:v>216.56689336444293</c:v>
                </c:pt>
                <c:pt idx="2410">
                  <c:v>216.56689336444293</c:v>
                </c:pt>
                <c:pt idx="2411">
                  <c:v>216.56689336444293</c:v>
                </c:pt>
                <c:pt idx="2412">
                  <c:v>216.56689336444293</c:v>
                </c:pt>
                <c:pt idx="2413">
                  <c:v>216.56689336444293</c:v>
                </c:pt>
                <c:pt idx="2414">
                  <c:v>216.56689336444293</c:v>
                </c:pt>
                <c:pt idx="2415">
                  <c:v>216.56689336444293</c:v>
                </c:pt>
                <c:pt idx="2416">
                  <c:v>211.95908712264628</c:v>
                </c:pt>
                <c:pt idx="2417">
                  <c:v>211.95908712264628</c:v>
                </c:pt>
                <c:pt idx="2418">
                  <c:v>211.95908712264628</c:v>
                </c:pt>
                <c:pt idx="2419">
                  <c:v>211.95908712264628</c:v>
                </c:pt>
                <c:pt idx="2420">
                  <c:v>216.56689336444293</c:v>
                </c:pt>
                <c:pt idx="2421">
                  <c:v>216.56689336444293</c:v>
                </c:pt>
                <c:pt idx="2422">
                  <c:v>216.56689336444293</c:v>
                </c:pt>
                <c:pt idx="2423">
                  <c:v>211.95908712264628</c:v>
                </c:pt>
                <c:pt idx="2424">
                  <c:v>216.56689336444293</c:v>
                </c:pt>
                <c:pt idx="2425">
                  <c:v>211.95908712264628</c:v>
                </c:pt>
                <c:pt idx="2426">
                  <c:v>211.95908712264628</c:v>
                </c:pt>
                <c:pt idx="2427">
                  <c:v>216.56689336444293</c:v>
                </c:pt>
                <c:pt idx="2428">
                  <c:v>211.95908712264628</c:v>
                </c:pt>
                <c:pt idx="2429">
                  <c:v>211.95908712264628</c:v>
                </c:pt>
                <c:pt idx="2430">
                  <c:v>216.56689336444293</c:v>
                </c:pt>
                <c:pt idx="2431">
                  <c:v>211.95908712264628</c:v>
                </c:pt>
                <c:pt idx="2432">
                  <c:v>216.56689336444293</c:v>
                </c:pt>
                <c:pt idx="2433">
                  <c:v>211.95908712264628</c:v>
                </c:pt>
                <c:pt idx="2434">
                  <c:v>211.95908712264628</c:v>
                </c:pt>
                <c:pt idx="2435">
                  <c:v>211.95908712264628</c:v>
                </c:pt>
                <c:pt idx="2436">
                  <c:v>211.95908712264628</c:v>
                </c:pt>
                <c:pt idx="2437">
                  <c:v>216.56689336444293</c:v>
                </c:pt>
                <c:pt idx="2438">
                  <c:v>207.54327280759114</c:v>
                </c:pt>
                <c:pt idx="2439">
                  <c:v>211.95908712264628</c:v>
                </c:pt>
                <c:pt idx="2440">
                  <c:v>211.95908712264628</c:v>
                </c:pt>
                <c:pt idx="2441">
                  <c:v>211.95908712264628</c:v>
                </c:pt>
                <c:pt idx="2442">
                  <c:v>211.95908712264628</c:v>
                </c:pt>
                <c:pt idx="2443">
                  <c:v>221.37949099476384</c:v>
                </c:pt>
                <c:pt idx="2444">
                  <c:v>221.37949099476384</c:v>
                </c:pt>
                <c:pt idx="2445">
                  <c:v>221.37949099476384</c:v>
                </c:pt>
                <c:pt idx="2446">
                  <c:v>221.37949099476384</c:v>
                </c:pt>
                <c:pt idx="2447">
                  <c:v>221.37949099476384</c:v>
                </c:pt>
                <c:pt idx="2448">
                  <c:v>221.37949099476384</c:v>
                </c:pt>
                <c:pt idx="2449">
                  <c:v>226.41084306282667</c:v>
                </c:pt>
                <c:pt idx="2450">
                  <c:v>221.37949099476384</c:v>
                </c:pt>
                <c:pt idx="2451">
                  <c:v>216.56689336444293</c:v>
                </c:pt>
                <c:pt idx="2452">
                  <c:v>216.56689336444293</c:v>
                </c:pt>
                <c:pt idx="2453">
                  <c:v>221.37949099476384</c:v>
                </c:pt>
                <c:pt idx="2454">
                  <c:v>221.37949099476384</c:v>
                </c:pt>
                <c:pt idx="2455">
                  <c:v>221.37949099476384</c:v>
                </c:pt>
                <c:pt idx="2456">
                  <c:v>221.37949099476384</c:v>
                </c:pt>
                <c:pt idx="2457">
                  <c:v>221.37949099476384</c:v>
                </c:pt>
                <c:pt idx="2458">
                  <c:v>221.37949099476384</c:v>
                </c:pt>
                <c:pt idx="2459">
                  <c:v>221.37949099476384</c:v>
                </c:pt>
                <c:pt idx="2460">
                  <c:v>221.37949099476384</c:v>
                </c:pt>
                <c:pt idx="2461">
                  <c:v>221.37949099476384</c:v>
                </c:pt>
                <c:pt idx="2462">
                  <c:v>216.56689336444293</c:v>
                </c:pt>
                <c:pt idx="2463">
                  <c:v>216.56689336444293</c:v>
                </c:pt>
                <c:pt idx="2464">
                  <c:v>216.56689336444293</c:v>
                </c:pt>
                <c:pt idx="2465">
                  <c:v>221.37949099476384</c:v>
                </c:pt>
                <c:pt idx="2466">
                  <c:v>216.56689336444293</c:v>
                </c:pt>
                <c:pt idx="2467">
                  <c:v>221.37949099476384</c:v>
                </c:pt>
                <c:pt idx="2468">
                  <c:v>221.37949099476384</c:v>
                </c:pt>
                <c:pt idx="2469">
                  <c:v>221.37949099476384</c:v>
                </c:pt>
                <c:pt idx="2470">
                  <c:v>221.37949099476384</c:v>
                </c:pt>
                <c:pt idx="2471">
                  <c:v>221.37949099476384</c:v>
                </c:pt>
                <c:pt idx="2472">
                  <c:v>221.37949099476384</c:v>
                </c:pt>
                <c:pt idx="2473">
                  <c:v>221.37949099476384</c:v>
                </c:pt>
                <c:pt idx="2474">
                  <c:v>221.37949099476384</c:v>
                </c:pt>
                <c:pt idx="2475">
                  <c:v>216.56689336444293</c:v>
                </c:pt>
                <c:pt idx="2476">
                  <c:v>216.56689336444293</c:v>
                </c:pt>
                <c:pt idx="2477">
                  <c:v>221.37949099476384</c:v>
                </c:pt>
                <c:pt idx="2478">
                  <c:v>221.37949099476384</c:v>
                </c:pt>
                <c:pt idx="2479">
                  <c:v>231.67621150614823</c:v>
                </c:pt>
                <c:pt idx="2480">
                  <c:v>226.41084306282667</c:v>
                </c:pt>
                <c:pt idx="2481">
                  <c:v>226.41084306282667</c:v>
                </c:pt>
                <c:pt idx="2482">
                  <c:v>216.56689336444293</c:v>
                </c:pt>
                <c:pt idx="2483">
                  <c:v>221.37949099476384</c:v>
                </c:pt>
                <c:pt idx="2484">
                  <c:v>221.37949099476384</c:v>
                </c:pt>
                <c:pt idx="2485">
                  <c:v>221.37949099476384</c:v>
                </c:pt>
                <c:pt idx="2486">
                  <c:v>221.37949099476384</c:v>
                </c:pt>
                <c:pt idx="2487">
                  <c:v>221.37949099476384</c:v>
                </c:pt>
                <c:pt idx="2488">
                  <c:v>216.56689336444293</c:v>
                </c:pt>
                <c:pt idx="2489">
                  <c:v>221.37949099476384</c:v>
                </c:pt>
                <c:pt idx="2490">
                  <c:v>221.37949099476384</c:v>
                </c:pt>
                <c:pt idx="2491">
                  <c:v>221.37949099476384</c:v>
                </c:pt>
                <c:pt idx="2492">
                  <c:v>221.37949099476384</c:v>
                </c:pt>
                <c:pt idx="2493">
                  <c:v>221.37949099476384</c:v>
                </c:pt>
                <c:pt idx="2494">
                  <c:v>221.37949099476384</c:v>
                </c:pt>
                <c:pt idx="2495">
                  <c:v>226.41084306282667</c:v>
                </c:pt>
                <c:pt idx="2496">
                  <c:v>221.37949099476384</c:v>
                </c:pt>
                <c:pt idx="2497">
                  <c:v>221.37949099476384</c:v>
                </c:pt>
                <c:pt idx="2498">
                  <c:v>221.37949099476384</c:v>
                </c:pt>
                <c:pt idx="2499">
                  <c:v>221.37949099476384</c:v>
                </c:pt>
                <c:pt idx="2500">
                  <c:v>221.37949099476384</c:v>
                </c:pt>
                <c:pt idx="2501">
                  <c:v>221.37949099476384</c:v>
                </c:pt>
                <c:pt idx="2502">
                  <c:v>221.37949099476384</c:v>
                </c:pt>
                <c:pt idx="2503">
                  <c:v>221.37949099476384</c:v>
                </c:pt>
                <c:pt idx="2504">
                  <c:v>216.56689336444293</c:v>
                </c:pt>
                <c:pt idx="2505">
                  <c:v>226.41084306282667</c:v>
                </c:pt>
                <c:pt idx="2506">
                  <c:v>221.37949099476384</c:v>
                </c:pt>
                <c:pt idx="2507">
                  <c:v>221.37949099476384</c:v>
                </c:pt>
                <c:pt idx="2508">
                  <c:v>221.37949099476384</c:v>
                </c:pt>
                <c:pt idx="2509">
                  <c:v>216.56689336444293</c:v>
                </c:pt>
                <c:pt idx="2510">
                  <c:v>216.56689336444293</c:v>
                </c:pt>
                <c:pt idx="2511">
                  <c:v>221.37949099476384</c:v>
                </c:pt>
                <c:pt idx="2512">
                  <c:v>221.37949099476384</c:v>
                </c:pt>
                <c:pt idx="2513">
                  <c:v>221.37949099476384</c:v>
                </c:pt>
                <c:pt idx="2514">
                  <c:v>221.37949099476384</c:v>
                </c:pt>
                <c:pt idx="2515">
                  <c:v>221.37949099476384</c:v>
                </c:pt>
                <c:pt idx="2516">
                  <c:v>221.37949099476384</c:v>
                </c:pt>
                <c:pt idx="2517">
                  <c:v>221.37949099476384</c:v>
                </c:pt>
                <c:pt idx="2518">
                  <c:v>226.41084306282667</c:v>
                </c:pt>
                <c:pt idx="2519">
                  <c:v>221.37949099476384</c:v>
                </c:pt>
                <c:pt idx="2520">
                  <c:v>221.37949099476384</c:v>
                </c:pt>
                <c:pt idx="2521">
                  <c:v>221.37949099476384</c:v>
                </c:pt>
                <c:pt idx="2522">
                  <c:v>221.37949099476384</c:v>
                </c:pt>
                <c:pt idx="2523">
                  <c:v>216.56689336444293</c:v>
                </c:pt>
                <c:pt idx="2524">
                  <c:v>221.37949099476384</c:v>
                </c:pt>
                <c:pt idx="2525">
                  <c:v>216.56689336444293</c:v>
                </c:pt>
                <c:pt idx="2526">
                  <c:v>221.37949099476384</c:v>
                </c:pt>
                <c:pt idx="2527">
                  <c:v>221.37949099476384</c:v>
                </c:pt>
                <c:pt idx="2528">
                  <c:v>221.37949099476384</c:v>
                </c:pt>
                <c:pt idx="2529">
                  <c:v>221.37949099476384</c:v>
                </c:pt>
                <c:pt idx="2530">
                  <c:v>221.37949099476384</c:v>
                </c:pt>
                <c:pt idx="2531">
                  <c:v>226.41084306282667</c:v>
                </c:pt>
                <c:pt idx="2532">
                  <c:v>216.56689336444293</c:v>
                </c:pt>
                <c:pt idx="2533">
                  <c:v>221.37949099476384</c:v>
                </c:pt>
                <c:pt idx="2534">
                  <c:v>221.37949099476384</c:v>
                </c:pt>
                <c:pt idx="2535">
                  <c:v>221.37949099476384</c:v>
                </c:pt>
                <c:pt idx="2536">
                  <c:v>221.37949099476384</c:v>
                </c:pt>
                <c:pt idx="2537">
                  <c:v>221.37949099476384</c:v>
                </c:pt>
                <c:pt idx="2538">
                  <c:v>221.37949099476384</c:v>
                </c:pt>
                <c:pt idx="2539">
                  <c:v>221.37949099476384</c:v>
                </c:pt>
                <c:pt idx="2540">
                  <c:v>226.41084306282667</c:v>
                </c:pt>
                <c:pt idx="2541">
                  <c:v>221.37949099476384</c:v>
                </c:pt>
                <c:pt idx="2542">
                  <c:v>221.37949099476384</c:v>
                </c:pt>
                <c:pt idx="2543">
                  <c:v>216.56689336444293</c:v>
                </c:pt>
                <c:pt idx="2544">
                  <c:v>221.37949099476384</c:v>
                </c:pt>
                <c:pt idx="2545">
                  <c:v>221.37949099476384</c:v>
                </c:pt>
                <c:pt idx="2546">
                  <c:v>216.56689336444293</c:v>
                </c:pt>
                <c:pt idx="2547">
                  <c:v>221.37949099476384</c:v>
                </c:pt>
                <c:pt idx="2548">
                  <c:v>211.95908712264628</c:v>
                </c:pt>
                <c:pt idx="2549">
                  <c:v>221.37949099476384</c:v>
                </c:pt>
                <c:pt idx="2550">
                  <c:v>216.56689336444293</c:v>
                </c:pt>
                <c:pt idx="2551">
                  <c:v>216.56689336444293</c:v>
                </c:pt>
                <c:pt idx="2552">
                  <c:v>221.37949099476384</c:v>
                </c:pt>
                <c:pt idx="2553">
                  <c:v>226.41084306282667</c:v>
                </c:pt>
                <c:pt idx="2554">
                  <c:v>221.37949099476384</c:v>
                </c:pt>
                <c:pt idx="2555">
                  <c:v>221.37949099476384</c:v>
                </c:pt>
                <c:pt idx="2556">
                  <c:v>221.37949099476384</c:v>
                </c:pt>
                <c:pt idx="2557">
                  <c:v>221.37949099476384</c:v>
                </c:pt>
                <c:pt idx="2558">
                  <c:v>221.37949099476384</c:v>
                </c:pt>
                <c:pt idx="2559">
                  <c:v>221.37949099476384</c:v>
                </c:pt>
                <c:pt idx="2560">
                  <c:v>221.37949099476384</c:v>
                </c:pt>
                <c:pt idx="2561">
                  <c:v>221.37949099476384</c:v>
                </c:pt>
                <c:pt idx="2562">
                  <c:v>226.41084306282667</c:v>
                </c:pt>
                <c:pt idx="2563">
                  <c:v>221.37949099476384</c:v>
                </c:pt>
                <c:pt idx="2564">
                  <c:v>231.67621150614823</c:v>
                </c:pt>
                <c:pt idx="2565">
                  <c:v>221.37949099476384</c:v>
                </c:pt>
                <c:pt idx="2566">
                  <c:v>226.41084306282667</c:v>
                </c:pt>
                <c:pt idx="2567">
                  <c:v>221.37949099476384</c:v>
                </c:pt>
                <c:pt idx="2568">
                  <c:v>221.37949099476384</c:v>
                </c:pt>
                <c:pt idx="2569">
                  <c:v>221.37949099476384</c:v>
                </c:pt>
                <c:pt idx="2570">
                  <c:v>226.41084306282667</c:v>
                </c:pt>
                <c:pt idx="2571">
                  <c:v>226.41084306282667</c:v>
                </c:pt>
                <c:pt idx="2572">
                  <c:v>226.41084306282667</c:v>
                </c:pt>
                <c:pt idx="2573">
                  <c:v>221.37949099476384</c:v>
                </c:pt>
                <c:pt idx="2574">
                  <c:v>221.37949099476384</c:v>
                </c:pt>
                <c:pt idx="2575">
                  <c:v>226.41084306282667</c:v>
                </c:pt>
                <c:pt idx="2576">
                  <c:v>221.37949099476384</c:v>
                </c:pt>
                <c:pt idx="2577">
                  <c:v>221.37949099476384</c:v>
                </c:pt>
                <c:pt idx="2578">
                  <c:v>221.37949099476384</c:v>
                </c:pt>
                <c:pt idx="2579">
                  <c:v>226.41084306282667</c:v>
                </c:pt>
                <c:pt idx="2580">
                  <c:v>226.41084306282667</c:v>
                </c:pt>
                <c:pt idx="2581">
                  <c:v>221.37949099476384</c:v>
                </c:pt>
                <c:pt idx="2582">
                  <c:v>226.41084306282667</c:v>
                </c:pt>
                <c:pt idx="2583">
                  <c:v>221.37949099476384</c:v>
                </c:pt>
                <c:pt idx="2584">
                  <c:v>216.56689336444293</c:v>
                </c:pt>
                <c:pt idx="2585">
                  <c:v>221.37949099476384</c:v>
                </c:pt>
                <c:pt idx="2586">
                  <c:v>226.41084306282667</c:v>
                </c:pt>
                <c:pt idx="2587">
                  <c:v>221.37949099476384</c:v>
                </c:pt>
                <c:pt idx="2588">
                  <c:v>221.37949099476384</c:v>
                </c:pt>
                <c:pt idx="2589">
                  <c:v>221.37949099476384</c:v>
                </c:pt>
                <c:pt idx="2590">
                  <c:v>221.37949099476384</c:v>
                </c:pt>
                <c:pt idx="2591">
                  <c:v>221.37949099476384</c:v>
                </c:pt>
                <c:pt idx="2592">
                  <c:v>221.37949099476384</c:v>
                </c:pt>
                <c:pt idx="2593">
                  <c:v>221.37949099476384</c:v>
                </c:pt>
                <c:pt idx="2594">
                  <c:v>226.41084306282667</c:v>
                </c:pt>
                <c:pt idx="2595">
                  <c:v>226.41084306282667</c:v>
                </c:pt>
                <c:pt idx="2596">
                  <c:v>221.37949099476384</c:v>
                </c:pt>
                <c:pt idx="2597">
                  <c:v>226.41084306282667</c:v>
                </c:pt>
                <c:pt idx="2598">
                  <c:v>226.41084306282667</c:v>
                </c:pt>
                <c:pt idx="2599">
                  <c:v>221.37949099476384</c:v>
                </c:pt>
                <c:pt idx="2600">
                  <c:v>226.41084306282667</c:v>
                </c:pt>
                <c:pt idx="2601">
                  <c:v>221.37949099476384</c:v>
                </c:pt>
                <c:pt idx="2602">
                  <c:v>221.37949099476384</c:v>
                </c:pt>
                <c:pt idx="2603">
                  <c:v>226.41084306282667</c:v>
                </c:pt>
                <c:pt idx="2604">
                  <c:v>226.41084306282667</c:v>
                </c:pt>
                <c:pt idx="2605">
                  <c:v>226.41084306282667</c:v>
                </c:pt>
                <c:pt idx="2606">
                  <c:v>226.41084306282667</c:v>
                </c:pt>
                <c:pt idx="2607">
                  <c:v>226.41084306282667</c:v>
                </c:pt>
                <c:pt idx="2608">
                  <c:v>226.41084306282667</c:v>
                </c:pt>
                <c:pt idx="2609">
                  <c:v>221.37949099476384</c:v>
                </c:pt>
                <c:pt idx="2610">
                  <c:v>221.37949099476384</c:v>
                </c:pt>
                <c:pt idx="2611">
                  <c:v>221.37949099476384</c:v>
                </c:pt>
                <c:pt idx="2612">
                  <c:v>221.37949099476384</c:v>
                </c:pt>
                <c:pt idx="2613">
                  <c:v>226.41084306282667</c:v>
                </c:pt>
                <c:pt idx="2614">
                  <c:v>226.41084306282667</c:v>
                </c:pt>
                <c:pt idx="2615">
                  <c:v>226.41084306282667</c:v>
                </c:pt>
                <c:pt idx="2616">
                  <c:v>226.41084306282667</c:v>
                </c:pt>
                <c:pt idx="2617">
                  <c:v>226.41084306282667</c:v>
                </c:pt>
                <c:pt idx="2618">
                  <c:v>226.41084306282667</c:v>
                </c:pt>
                <c:pt idx="2619">
                  <c:v>221.37949099476384</c:v>
                </c:pt>
                <c:pt idx="2620">
                  <c:v>226.41084306282667</c:v>
                </c:pt>
                <c:pt idx="2621">
                  <c:v>216.56689336444293</c:v>
                </c:pt>
                <c:pt idx="2622">
                  <c:v>221.37949099476384</c:v>
                </c:pt>
                <c:pt idx="2623">
                  <c:v>226.41084306282667</c:v>
                </c:pt>
                <c:pt idx="2624">
                  <c:v>226.41084306282667</c:v>
                </c:pt>
                <c:pt idx="2625">
                  <c:v>226.41084306282667</c:v>
                </c:pt>
                <c:pt idx="2626">
                  <c:v>226.41084306282667</c:v>
                </c:pt>
                <c:pt idx="2627">
                  <c:v>226.41084306282667</c:v>
                </c:pt>
                <c:pt idx="2628">
                  <c:v>226.41084306282667</c:v>
                </c:pt>
                <c:pt idx="2629">
                  <c:v>221.37949099476384</c:v>
                </c:pt>
                <c:pt idx="2630">
                  <c:v>226.41084306282667</c:v>
                </c:pt>
                <c:pt idx="2631">
                  <c:v>226.41084306282667</c:v>
                </c:pt>
                <c:pt idx="2632">
                  <c:v>221.37949099476384</c:v>
                </c:pt>
                <c:pt idx="2633">
                  <c:v>226.41084306282667</c:v>
                </c:pt>
                <c:pt idx="2634">
                  <c:v>226.41084306282667</c:v>
                </c:pt>
                <c:pt idx="2635">
                  <c:v>226.41084306282667</c:v>
                </c:pt>
                <c:pt idx="2636">
                  <c:v>226.41084306282667</c:v>
                </c:pt>
                <c:pt idx="2637">
                  <c:v>221.37949099476384</c:v>
                </c:pt>
                <c:pt idx="2638">
                  <c:v>221.37949099476384</c:v>
                </c:pt>
                <c:pt idx="2639">
                  <c:v>226.41084306282667</c:v>
                </c:pt>
                <c:pt idx="2640">
                  <c:v>221.37949099476384</c:v>
                </c:pt>
                <c:pt idx="2641">
                  <c:v>221.37949099476384</c:v>
                </c:pt>
                <c:pt idx="2642">
                  <c:v>226.41084306282667</c:v>
                </c:pt>
                <c:pt idx="2643">
                  <c:v>221.37949099476384</c:v>
                </c:pt>
                <c:pt idx="2644">
                  <c:v>221.37949099476384</c:v>
                </c:pt>
                <c:pt idx="2645">
                  <c:v>221.37949099476384</c:v>
                </c:pt>
                <c:pt idx="2646">
                  <c:v>226.41084306282667</c:v>
                </c:pt>
                <c:pt idx="2647">
                  <c:v>221.37949099476384</c:v>
                </c:pt>
                <c:pt idx="2648">
                  <c:v>226.41084306282667</c:v>
                </c:pt>
                <c:pt idx="2649">
                  <c:v>226.41084306282667</c:v>
                </c:pt>
                <c:pt idx="2650">
                  <c:v>226.41084306282667</c:v>
                </c:pt>
                <c:pt idx="2651">
                  <c:v>221.37949099476384</c:v>
                </c:pt>
                <c:pt idx="2652">
                  <c:v>221.37949099476384</c:v>
                </c:pt>
                <c:pt idx="2653">
                  <c:v>221.37949099476384</c:v>
                </c:pt>
                <c:pt idx="2654">
                  <c:v>221.37949099476384</c:v>
                </c:pt>
                <c:pt idx="2655">
                  <c:v>226.41084306282667</c:v>
                </c:pt>
                <c:pt idx="2656">
                  <c:v>226.41084306282667</c:v>
                </c:pt>
                <c:pt idx="2657">
                  <c:v>226.41084306282667</c:v>
                </c:pt>
                <c:pt idx="2658">
                  <c:v>226.41084306282667</c:v>
                </c:pt>
                <c:pt idx="2659">
                  <c:v>221.37949099476384</c:v>
                </c:pt>
                <c:pt idx="2660">
                  <c:v>226.41084306282667</c:v>
                </c:pt>
                <c:pt idx="2661">
                  <c:v>226.41084306282667</c:v>
                </c:pt>
                <c:pt idx="2662">
                  <c:v>231.67621150614823</c:v>
                </c:pt>
                <c:pt idx="2663">
                  <c:v>226.41084306282667</c:v>
                </c:pt>
                <c:pt idx="2664">
                  <c:v>231.67621150614823</c:v>
                </c:pt>
                <c:pt idx="2665">
                  <c:v>226.41084306282667</c:v>
                </c:pt>
                <c:pt idx="2666">
                  <c:v>231.67621150614823</c:v>
                </c:pt>
                <c:pt idx="2667">
                  <c:v>226.41084306282667</c:v>
                </c:pt>
                <c:pt idx="2668">
                  <c:v>226.41084306282667</c:v>
                </c:pt>
                <c:pt idx="2669">
                  <c:v>231.67621150614823</c:v>
                </c:pt>
                <c:pt idx="2670">
                  <c:v>226.41084306282667</c:v>
                </c:pt>
                <c:pt idx="2671">
                  <c:v>226.41084306282667</c:v>
                </c:pt>
                <c:pt idx="2672">
                  <c:v>226.41084306282667</c:v>
                </c:pt>
                <c:pt idx="2673">
                  <c:v>226.41084306282667</c:v>
                </c:pt>
                <c:pt idx="2674">
                  <c:v>231.67621150614823</c:v>
                </c:pt>
                <c:pt idx="2675">
                  <c:v>231.67621150614823</c:v>
                </c:pt>
                <c:pt idx="2676">
                  <c:v>231.67621150614823</c:v>
                </c:pt>
                <c:pt idx="2677">
                  <c:v>231.67621150614823</c:v>
                </c:pt>
                <c:pt idx="2678">
                  <c:v>226.41084306282667</c:v>
                </c:pt>
                <c:pt idx="2679">
                  <c:v>231.67621150614823</c:v>
                </c:pt>
                <c:pt idx="2680">
                  <c:v>231.67621150614823</c:v>
                </c:pt>
                <c:pt idx="2681">
                  <c:v>226.41084306282667</c:v>
                </c:pt>
                <c:pt idx="2682">
                  <c:v>226.41084306282667</c:v>
                </c:pt>
                <c:pt idx="2683">
                  <c:v>226.41084306282667</c:v>
                </c:pt>
                <c:pt idx="2684">
                  <c:v>231.67621150614823</c:v>
                </c:pt>
                <c:pt idx="2685">
                  <c:v>231.67621150614823</c:v>
                </c:pt>
                <c:pt idx="2686">
                  <c:v>231.67621150614823</c:v>
                </c:pt>
                <c:pt idx="2687">
                  <c:v>231.67621150614823</c:v>
                </c:pt>
                <c:pt idx="2688">
                  <c:v>231.67621150614823</c:v>
                </c:pt>
                <c:pt idx="2689">
                  <c:v>226.41084306282667</c:v>
                </c:pt>
                <c:pt idx="2690">
                  <c:v>226.41084306282667</c:v>
                </c:pt>
                <c:pt idx="2691">
                  <c:v>226.41084306282667</c:v>
                </c:pt>
                <c:pt idx="2692">
                  <c:v>226.41084306282667</c:v>
                </c:pt>
                <c:pt idx="2693">
                  <c:v>231.67621150614823</c:v>
                </c:pt>
                <c:pt idx="2694">
                  <c:v>226.41084306282667</c:v>
                </c:pt>
                <c:pt idx="2695">
                  <c:v>231.67621150614823</c:v>
                </c:pt>
                <c:pt idx="2696">
                  <c:v>226.41084306282667</c:v>
                </c:pt>
                <c:pt idx="2697">
                  <c:v>226.41084306282667</c:v>
                </c:pt>
                <c:pt idx="2698">
                  <c:v>231.67621150614823</c:v>
                </c:pt>
                <c:pt idx="2699">
                  <c:v>231.67621150614823</c:v>
                </c:pt>
                <c:pt idx="2700">
                  <c:v>231.67621150614823</c:v>
                </c:pt>
                <c:pt idx="2701">
                  <c:v>226.41084306282667</c:v>
                </c:pt>
                <c:pt idx="2702">
                  <c:v>231.67621150614823</c:v>
                </c:pt>
                <c:pt idx="2703">
                  <c:v>226.41084306282667</c:v>
                </c:pt>
                <c:pt idx="2704">
                  <c:v>231.67621150614823</c:v>
                </c:pt>
                <c:pt idx="2705">
                  <c:v>226.41084306282667</c:v>
                </c:pt>
                <c:pt idx="2706">
                  <c:v>231.67621150614823</c:v>
                </c:pt>
                <c:pt idx="2707">
                  <c:v>231.67621150614823</c:v>
                </c:pt>
                <c:pt idx="2708">
                  <c:v>226.41084306282667</c:v>
                </c:pt>
                <c:pt idx="2709">
                  <c:v>231.67621150614823</c:v>
                </c:pt>
                <c:pt idx="2710">
                  <c:v>226.41084306282667</c:v>
                </c:pt>
                <c:pt idx="2711">
                  <c:v>226.41084306282667</c:v>
                </c:pt>
                <c:pt idx="2712">
                  <c:v>231.67621150614823</c:v>
                </c:pt>
                <c:pt idx="2713">
                  <c:v>231.67621150614823</c:v>
                </c:pt>
                <c:pt idx="2714">
                  <c:v>226.41084306282667</c:v>
                </c:pt>
                <c:pt idx="2715">
                  <c:v>231.67621150614823</c:v>
                </c:pt>
                <c:pt idx="2716">
                  <c:v>231.67621150614823</c:v>
                </c:pt>
                <c:pt idx="2717">
                  <c:v>231.67621150614823</c:v>
                </c:pt>
                <c:pt idx="2718">
                  <c:v>226.41084306282667</c:v>
                </c:pt>
                <c:pt idx="2719">
                  <c:v>231.67621150614823</c:v>
                </c:pt>
                <c:pt idx="2720">
                  <c:v>231.67621150614823</c:v>
                </c:pt>
                <c:pt idx="2721">
                  <c:v>226.41084306282667</c:v>
                </c:pt>
                <c:pt idx="2722">
                  <c:v>231.67621150614823</c:v>
                </c:pt>
                <c:pt idx="2723">
                  <c:v>231.67621150614823</c:v>
                </c:pt>
                <c:pt idx="2724">
                  <c:v>231.67621150614823</c:v>
                </c:pt>
                <c:pt idx="2725">
                  <c:v>226.41084306282667</c:v>
                </c:pt>
                <c:pt idx="2726">
                  <c:v>226.41084306282667</c:v>
                </c:pt>
                <c:pt idx="2727">
                  <c:v>226.41084306282667</c:v>
                </c:pt>
                <c:pt idx="2728">
                  <c:v>231.67621150614823</c:v>
                </c:pt>
                <c:pt idx="2729">
                  <c:v>231.67621150614823</c:v>
                </c:pt>
                <c:pt idx="2730">
                  <c:v>226.41084306282667</c:v>
                </c:pt>
                <c:pt idx="2731">
                  <c:v>226.41084306282667</c:v>
                </c:pt>
                <c:pt idx="2732">
                  <c:v>231.67621150614823</c:v>
                </c:pt>
                <c:pt idx="2733">
                  <c:v>226.41084306282667</c:v>
                </c:pt>
                <c:pt idx="2734">
                  <c:v>231.67621150614823</c:v>
                </c:pt>
                <c:pt idx="2735">
                  <c:v>226.41084306282667</c:v>
                </c:pt>
                <c:pt idx="2736">
                  <c:v>231.67621150614823</c:v>
                </c:pt>
                <c:pt idx="2737">
                  <c:v>231.67621150614823</c:v>
                </c:pt>
                <c:pt idx="2738">
                  <c:v>231.67621150614823</c:v>
                </c:pt>
                <c:pt idx="2739">
                  <c:v>231.67621150614823</c:v>
                </c:pt>
                <c:pt idx="2740">
                  <c:v>231.67621150614823</c:v>
                </c:pt>
                <c:pt idx="2741">
                  <c:v>231.67621150614823</c:v>
                </c:pt>
                <c:pt idx="2742">
                  <c:v>231.67621150614823</c:v>
                </c:pt>
                <c:pt idx="2743">
                  <c:v>231.67621150614823</c:v>
                </c:pt>
                <c:pt idx="2744">
                  <c:v>226.41084306282667</c:v>
                </c:pt>
                <c:pt idx="2745">
                  <c:v>231.67621150614823</c:v>
                </c:pt>
                <c:pt idx="2746">
                  <c:v>231.67621150614823</c:v>
                </c:pt>
                <c:pt idx="2747">
                  <c:v>226.41084306282667</c:v>
                </c:pt>
                <c:pt idx="2748">
                  <c:v>231.67621150614823</c:v>
                </c:pt>
                <c:pt idx="2749">
                  <c:v>237.19231178010415</c:v>
                </c:pt>
                <c:pt idx="2750">
                  <c:v>231.67621150614823</c:v>
                </c:pt>
                <c:pt idx="2751">
                  <c:v>231.67621150614823</c:v>
                </c:pt>
                <c:pt idx="2752">
                  <c:v>237.19231178010415</c:v>
                </c:pt>
                <c:pt idx="2753">
                  <c:v>231.67621150614823</c:v>
                </c:pt>
                <c:pt idx="2754">
                  <c:v>231.67621150614823</c:v>
                </c:pt>
                <c:pt idx="2755">
                  <c:v>231.67621150614823</c:v>
                </c:pt>
                <c:pt idx="2756">
                  <c:v>231.67621150614823</c:v>
                </c:pt>
                <c:pt idx="2757">
                  <c:v>231.67621150614823</c:v>
                </c:pt>
                <c:pt idx="2758">
                  <c:v>226.41084306282667</c:v>
                </c:pt>
                <c:pt idx="2759">
                  <c:v>231.67621150614823</c:v>
                </c:pt>
                <c:pt idx="2760">
                  <c:v>231.67621150614823</c:v>
                </c:pt>
                <c:pt idx="2761">
                  <c:v>231.67621150614823</c:v>
                </c:pt>
                <c:pt idx="2762">
                  <c:v>237.19231178010415</c:v>
                </c:pt>
                <c:pt idx="2763">
                  <c:v>231.67621150614823</c:v>
                </c:pt>
                <c:pt idx="2764">
                  <c:v>231.67621150614823</c:v>
                </c:pt>
                <c:pt idx="2765">
                  <c:v>231.67621150614823</c:v>
                </c:pt>
                <c:pt idx="2766">
                  <c:v>231.67621150614823</c:v>
                </c:pt>
                <c:pt idx="2767">
                  <c:v>231.67621150614823</c:v>
                </c:pt>
                <c:pt idx="2768">
                  <c:v>231.67621150614823</c:v>
                </c:pt>
                <c:pt idx="2769">
                  <c:v>231.67621150614823</c:v>
                </c:pt>
                <c:pt idx="2770">
                  <c:v>237.19231178010415</c:v>
                </c:pt>
                <c:pt idx="2771">
                  <c:v>231.67621150614823</c:v>
                </c:pt>
                <c:pt idx="2772">
                  <c:v>231.67621150614823</c:v>
                </c:pt>
                <c:pt idx="2773">
                  <c:v>237.19231178010415</c:v>
                </c:pt>
                <c:pt idx="2774">
                  <c:v>231.67621150614823</c:v>
                </c:pt>
                <c:pt idx="2775">
                  <c:v>231.67621150614823</c:v>
                </c:pt>
                <c:pt idx="2776">
                  <c:v>231.67621150614823</c:v>
                </c:pt>
                <c:pt idx="2777">
                  <c:v>231.67621150614823</c:v>
                </c:pt>
                <c:pt idx="2778">
                  <c:v>231.67621150614823</c:v>
                </c:pt>
                <c:pt idx="2779">
                  <c:v>237.19231178010415</c:v>
                </c:pt>
                <c:pt idx="2780">
                  <c:v>231.67621150614823</c:v>
                </c:pt>
                <c:pt idx="2781">
                  <c:v>237.19231178010415</c:v>
                </c:pt>
                <c:pt idx="2782">
                  <c:v>231.67621150614823</c:v>
                </c:pt>
                <c:pt idx="2783">
                  <c:v>237.19231178010415</c:v>
                </c:pt>
                <c:pt idx="2784">
                  <c:v>237.19231178010415</c:v>
                </c:pt>
                <c:pt idx="2785">
                  <c:v>237.19231178010415</c:v>
                </c:pt>
                <c:pt idx="2786">
                  <c:v>237.19231178010415</c:v>
                </c:pt>
                <c:pt idx="2787">
                  <c:v>231.67621150614823</c:v>
                </c:pt>
                <c:pt idx="2788">
                  <c:v>231.67621150614823</c:v>
                </c:pt>
                <c:pt idx="2789">
                  <c:v>231.67621150614823</c:v>
                </c:pt>
                <c:pt idx="2790">
                  <c:v>231.67621150614823</c:v>
                </c:pt>
                <c:pt idx="2791">
                  <c:v>231.67621150614823</c:v>
                </c:pt>
                <c:pt idx="2792">
                  <c:v>231.67621150614823</c:v>
                </c:pt>
                <c:pt idx="2793">
                  <c:v>231.67621150614823</c:v>
                </c:pt>
                <c:pt idx="2794">
                  <c:v>231.67621150614823</c:v>
                </c:pt>
                <c:pt idx="2795">
                  <c:v>231.67621150614823</c:v>
                </c:pt>
                <c:pt idx="2796">
                  <c:v>237.19231178010415</c:v>
                </c:pt>
                <c:pt idx="2797">
                  <c:v>231.67621150614823</c:v>
                </c:pt>
                <c:pt idx="2798">
                  <c:v>231.67621150614823</c:v>
                </c:pt>
                <c:pt idx="2799">
                  <c:v>231.67621150614823</c:v>
                </c:pt>
                <c:pt idx="2800">
                  <c:v>237.19231178010415</c:v>
                </c:pt>
                <c:pt idx="2801">
                  <c:v>231.67621150614823</c:v>
                </c:pt>
                <c:pt idx="2802">
                  <c:v>231.67621150614823</c:v>
                </c:pt>
                <c:pt idx="2803">
                  <c:v>231.67621150614823</c:v>
                </c:pt>
                <c:pt idx="2804">
                  <c:v>231.67621150614823</c:v>
                </c:pt>
                <c:pt idx="2805">
                  <c:v>231.67621150614823</c:v>
                </c:pt>
                <c:pt idx="2806">
                  <c:v>231.67621150614823</c:v>
                </c:pt>
                <c:pt idx="2807">
                  <c:v>231.67621150614823</c:v>
                </c:pt>
                <c:pt idx="2808">
                  <c:v>231.67621150614823</c:v>
                </c:pt>
                <c:pt idx="2809">
                  <c:v>231.67621150614823</c:v>
                </c:pt>
                <c:pt idx="2810">
                  <c:v>237.19231178010415</c:v>
                </c:pt>
                <c:pt idx="2811">
                  <c:v>231.67621150614823</c:v>
                </c:pt>
                <c:pt idx="2812">
                  <c:v>231.67621150614823</c:v>
                </c:pt>
                <c:pt idx="2813">
                  <c:v>237.19231178010415</c:v>
                </c:pt>
                <c:pt idx="2814">
                  <c:v>231.67621150614823</c:v>
                </c:pt>
                <c:pt idx="2815">
                  <c:v>231.67621150614823</c:v>
                </c:pt>
                <c:pt idx="2816">
                  <c:v>237.19231178010415</c:v>
                </c:pt>
                <c:pt idx="2817">
                  <c:v>237.19231178010415</c:v>
                </c:pt>
                <c:pt idx="2818">
                  <c:v>231.67621150614823</c:v>
                </c:pt>
                <c:pt idx="2819">
                  <c:v>231.67621150614823</c:v>
                </c:pt>
                <c:pt idx="2820">
                  <c:v>231.67621150614823</c:v>
                </c:pt>
                <c:pt idx="2821">
                  <c:v>237.19231178010415</c:v>
                </c:pt>
                <c:pt idx="2822">
                  <c:v>231.67621150614823</c:v>
                </c:pt>
                <c:pt idx="2823">
                  <c:v>231.67621150614823</c:v>
                </c:pt>
                <c:pt idx="2824">
                  <c:v>231.67621150614823</c:v>
                </c:pt>
                <c:pt idx="2825">
                  <c:v>231.67621150614823</c:v>
                </c:pt>
                <c:pt idx="2826">
                  <c:v>231.67621150614823</c:v>
                </c:pt>
                <c:pt idx="2827">
                  <c:v>237.19231178010415</c:v>
                </c:pt>
                <c:pt idx="2828">
                  <c:v>249.05192736910936</c:v>
                </c:pt>
                <c:pt idx="2829">
                  <c:v>237.19231178010415</c:v>
                </c:pt>
                <c:pt idx="2830">
                  <c:v>237.19231178010415</c:v>
                </c:pt>
                <c:pt idx="2831">
                  <c:v>237.19231178010415</c:v>
                </c:pt>
                <c:pt idx="2832">
                  <c:v>237.19231178010415</c:v>
                </c:pt>
                <c:pt idx="2833">
                  <c:v>237.19231178010415</c:v>
                </c:pt>
                <c:pt idx="2834">
                  <c:v>237.19231178010415</c:v>
                </c:pt>
                <c:pt idx="2835">
                  <c:v>237.19231178010415</c:v>
                </c:pt>
                <c:pt idx="2836">
                  <c:v>237.19231178010415</c:v>
                </c:pt>
                <c:pt idx="2837">
                  <c:v>237.19231178010415</c:v>
                </c:pt>
                <c:pt idx="2838">
                  <c:v>231.67621150614823</c:v>
                </c:pt>
                <c:pt idx="2839">
                  <c:v>237.19231178010415</c:v>
                </c:pt>
                <c:pt idx="2840">
                  <c:v>237.19231178010415</c:v>
                </c:pt>
                <c:pt idx="2841">
                  <c:v>237.19231178010415</c:v>
                </c:pt>
                <c:pt idx="2842">
                  <c:v>237.19231178010415</c:v>
                </c:pt>
                <c:pt idx="2843">
                  <c:v>237.19231178010415</c:v>
                </c:pt>
                <c:pt idx="2844">
                  <c:v>237.19231178010415</c:v>
                </c:pt>
                <c:pt idx="2845">
                  <c:v>237.19231178010415</c:v>
                </c:pt>
                <c:pt idx="2846">
                  <c:v>237.19231178010415</c:v>
                </c:pt>
                <c:pt idx="2847">
                  <c:v>237.19231178010415</c:v>
                </c:pt>
                <c:pt idx="2848">
                  <c:v>237.19231178010415</c:v>
                </c:pt>
                <c:pt idx="2849">
                  <c:v>237.19231178010415</c:v>
                </c:pt>
                <c:pt idx="2850">
                  <c:v>237.19231178010415</c:v>
                </c:pt>
                <c:pt idx="2851">
                  <c:v>237.19231178010415</c:v>
                </c:pt>
                <c:pt idx="2852">
                  <c:v>237.19231178010415</c:v>
                </c:pt>
                <c:pt idx="2853">
                  <c:v>237.19231178010415</c:v>
                </c:pt>
                <c:pt idx="2854">
                  <c:v>237.19231178010415</c:v>
                </c:pt>
                <c:pt idx="2855">
                  <c:v>237.19231178010415</c:v>
                </c:pt>
                <c:pt idx="2856">
                  <c:v>237.19231178010415</c:v>
                </c:pt>
                <c:pt idx="2857">
                  <c:v>237.19231178010415</c:v>
                </c:pt>
                <c:pt idx="2858">
                  <c:v>231.67621150614823</c:v>
                </c:pt>
                <c:pt idx="2859">
                  <c:v>237.19231178010415</c:v>
                </c:pt>
                <c:pt idx="2860">
                  <c:v>237.19231178010415</c:v>
                </c:pt>
                <c:pt idx="2861">
                  <c:v>249.05192736910936</c:v>
                </c:pt>
                <c:pt idx="2862">
                  <c:v>231.67621150614823</c:v>
                </c:pt>
                <c:pt idx="2863">
                  <c:v>237.19231178010415</c:v>
                </c:pt>
                <c:pt idx="2864">
                  <c:v>231.67621150614823</c:v>
                </c:pt>
                <c:pt idx="2865">
                  <c:v>237.19231178010415</c:v>
                </c:pt>
                <c:pt idx="2866">
                  <c:v>237.19231178010415</c:v>
                </c:pt>
                <c:pt idx="2867">
                  <c:v>237.19231178010415</c:v>
                </c:pt>
                <c:pt idx="2868">
                  <c:v>237.19231178010415</c:v>
                </c:pt>
                <c:pt idx="2869">
                  <c:v>242.97749011620425</c:v>
                </c:pt>
                <c:pt idx="2870">
                  <c:v>237.19231178010415</c:v>
                </c:pt>
                <c:pt idx="2871">
                  <c:v>237.19231178010415</c:v>
                </c:pt>
                <c:pt idx="2872">
                  <c:v>237.19231178010415</c:v>
                </c:pt>
                <c:pt idx="2873">
                  <c:v>237.19231178010415</c:v>
                </c:pt>
                <c:pt idx="2874">
                  <c:v>237.19231178010415</c:v>
                </c:pt>
                <c:pt idx="2875">
                  <c:v>237.19231178010415</c:v>
                </c:pt>
                <c:pt idx="2876">
                  <c:v>237.19231178010415</c:v>
                </c:pt>
                <c:pt idx="2877">
                  <c:v>237.19231178010415</c:v>
                </c:pt>
                <c:pt idx="2878">
                  <c:v>237.19231178010415</c:v>
                </c:pt>
                <c:pt idx="2879">
                  <c:v>237.19231178010415</c:v>
                </c:pt>
                <c:pt idx="2880">
                  <c:v>231.67621150614823</c:v>
                </c:pt>
                <c:pt idx="2881">
                  <c:v>237.19231178010415</c:v>
                </c:pt>
                <c:pt idx="2882">
                  <c:v>237.19231178010415</c:v>
                </c:pt>
                <c:pt idx="2883">
                  <c:v>237.19231178010415</c:v>
                </c:pt>
                <c:pt idx="2884">
                  <c:v>231.67621150614823</c:v>
                </c:pt>
                <c:pt idx="2885">
                  <c:v>237.19231178010415</c:v>
                </c:pt>
                <c:pt idx="2886">
                  <c:v>237.19231178010415</c:v>
                </c:pt>
                <c:pt idx="2887">
                  <c:v>237.19231178010415</c:v>
                </c:pt>
                <c:pt idx="2888">
                  <c:v>237.19231178010415</c:v>
                </c:pt>
                <c:pt idx="2889">
                  <c:v>249.05192736910936</c:v>
                </c:pt>
                <c:pt idx="2890">
                  <c:v>242.97749011620425</c:v>
                </c:pt>
                <c:pt idx="2891">
                  <c:v>237.19231178010415</c:v>
                </c:pt>
                <c:pt idx="2892">
                  <c:v>249.05192736910936</c:v>
                </c:pt>
                <c:pt idx="2893">
                  <c:v>249.05192736910936</c:v>
                </c:pt>
                <c:pt idx="2894">
                  <c:v>242.97749011620425</c:v>
                </c:pt>
                <c:pt idx="2895">
                  <c:v>249.05192736910936</c:v>
                </c:pt>
                <c:pt idx="2896">
                  <c:v>249.05192736910936</c:v>
                </c:pt>
                <c:pt idx="2897">
                  <c:v>255.43787422472752</c:v>
                </c:pt>
                <c:pt idx="2898">
                  <c:v>249.05192736910936</c:v>
                </c:pt>
                <c:pt idx="2899">
                  <c:v>255.43787422472752</c:v>
                </c:pt>
                <c:pt idx="2900">
                  <c:v>249.05192736910936</c:v>
                </c:pt>
                <c:pt idx="2901">
                  <c:v>249.05192736910936</c:v>
                </c:pt>
                <c:pt idx="2902">
                  <c:v>249.05192736910936</c:v>
                </c:pt>
                <c:pt idx="2903">
                  <c:v>237.19231178010415</c:v>
                </c:pt>
                <c:pt idx="2904">
                  <c:v>249.05192736910936</c:v>
                </c:pt>
                <c:pt idx="2905">
                  <c:v>242.97749011620425</c:v>
                </c:pt>
                <c:pt idx="2906">
                  <c:v>242.97749011620425</c:v>
                </c:pt>
                <c:pt idx="2907">
                  <c:v>249.05192736910936</c:v>
                </c:pt>
                <c:pt idx="2908">
                  <c:v>242.97749011620425</c:v>
                </c:pt>
                <c:pt idx="2909">
                  <c:v>242.97749011620425</c:v>
                </c:pt>
                <c:pt idx="2910">
                  <c:v>249.05192736910936</c:v>
                </c:pt>
                <c:pt idx="2911">
                  <c:v>249.05192736910936</c:v>
                </c:pt>
                <c:pt idx="2912">
                  <c:v>249.05192736910936</c:v>
                </c:pt>
                <c:pt idx="2913">
                  <c:v>249.05192736910936</c:v>
                </c:pt>
                <c:pt idx="2914">
                  <c:v>249.05192736910936</c:v>
                </c:pt>
                <c:pt idx="2915">
                  <c:v>255.43787422472752</c:v>
                </c:pt>
                <c:pt idx="2916">
                  <c:v>249.05192736910936</c:v>
                </c:pt>
                <c:pt idx="2917">
                  <c:v>249.05192736910936</c:v>
                </c:pt>
                <c:pt idx="2918">
                  <c:v>242.97749011620425</c:v>
                </c:pt>
                <c:pt idx="2919">
                  <c:v>249.05192736910936</c:v>
                </c:pt>
                <c:pt idx="2920">
                  <c:v>249.05192736910936</c:v>
                </c:pt>
                <c:pt idx="2921">
                  <c:v>249.05192736910936</c:v>
                </c:pt>
                <c:pt idx="2922">
                  <c:v>255.43787422472752</c:v>
                </c:pt>
                <c:pt idx="2923">
                  <c:v>249.05192736910936</c:v>
                </c:pt>
                <c:pt idx="2924">
                  <c:v>249.05192736910936</c:v>
                </c:pt>
                <c:pt idx="2925">
                  <c:v>249.05192736910936</c:v>
                </c:pt>
                <c:pt idx="2926">
                  <c:v>237.19231178010415</c:v>
                </c:pt>
                <c:pt idx="2927">
                  <c:v>249.05192736910936</c:v>
                </c:pt>
                <c:pt idx="2928">
                  <c:v>242.97749011620425</c:v>
                </c:pt>
                <c:pt idx="2929">
                  <c:v>242.97749011620425</c:v>
                </c:pt>
                <c:pt idx="2930">
                  <c:v>255.43787422472752</c:v>
                </c:pt>
                <c:pt idx="2931">
                  <c:v>242.97749011620425</c:v>
                </c:pt>
                <c:pt idx="2932">
                  <c:v>249.05192736910936</c:v>
                </c:pt>
                <c:pt idx="2933">
                  <c:v>249.05192736910936</c:v>
                </c:pt>
                <c:pt idx="2934">
                  <c:v>249.05192736910936</c:v>
                </c:pt>
                <c:pt idx="2935">
                  <c:v>242.97749011620425</c:v>
                </c:pt>
                <c:pt idx="2936">
                  <c:v>242.97749011620425</c:v>
                </c:pt>
                <c:pt idx="2937">
                  <c:v>249.05192736910936</c:v>
                </c:pt>
                <c:pt idx="2938">
                  <c:v>249.05192736910936</c:v>
                </c:pt>
                <c:pt idx="2939">
                  <c:v>249.05192736910936</c:v>
                </c:pt>
                <c:pt idx="2940">
                  <c:v>249.05192736910936</c:v>
                </c:pt>
                <c:pt idx="2941">
                  <c:v>249.05192736910936</c:v>
                </c:pt>
                <c:pt idx="2942">
                  <c:v>255.43787422472752</c:v>
                </c:pt>
                <c:pt idx="2943">
                  <c:v>262.15992354643089</c:v>
                </c:pt>
                <c:pt idx="2944">
                  <c:v>249.05192736910936</c:v>
                </c:pt>
                <c:pt idx="2945">
                  <c:v>249.05192736910936</c:v>
                </c:pt>
                <c:pt idx="2946">
                  <c:v>249.05192736910936</c:v>
                </c:pt>
                <c:pt idx="2947">
                  <c:v>237.19231178010415</c:v>
                </c:pt>
                <c:pt idx="2948">
                  <c:v>242.97749011620425</c:v>
                </c:pt>
                <c:pt idx="2949">
                  <c:v>249.05192736910936</c:v>
                </c:pt>
                <c:pt idx="2950">
                  <c:v>249.05192736910936</c:v>
                </c:pt>
                <c:pt idx="2951">
                  <c:v>237.19231178010415</c:v>
                </c:pt>
                <c:pt idx="2952">
                  <c:v>249.05192736910936</c:v>
                </c:pt>
                <c:pt idx="2953">
                  <c:v>249.05192736910936</c:v>
                </c:pt>
                <c:pt idx="2954">
                  <c:v>249.05192736910936</c:v>
                </c:pt>
                <c:pt idx="2955">
                  <c:v>255.43787422472752</c:v>
                </c:pt>
                <c:pt idx="2956">
                  <c:v>242.97749011620425</c:v>
                </c:pt>
                <c:pt idx="2957">
                  <c:v>249.05192736910936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E5-4043-A4C4-FE099717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/>
      </c:scatterChart>
      <c:valAx>
        <c:axId val="1846917488"/>
        <c:scaling>
          <c:orientation val="minMax"/>
          <c:max val="2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거리'!$X$2:$X$2959</c:f>
              <c:numCache>
                <c:formatCode>General</c:formatCode>
                <c:ptCount val="2958"/>
                <c:pt idx="0">
                  <c:v>9.6193002704594264</c:v>
                </c:pt>
                <c:pt idx="1">
                  <c:v>10.881197137007575</c:v>
                </c:pt>
                <c:pt idx="2">
                  <c:v>9.6193002704594264</c:v>
                </c:pt>
                <c:pt idx="3">
                  <c:v>10.881197137007575</c:v>
                </c:pt>
                <c:pt idx="4">
                  <c:v>9.3570879345533129</c:v>
                </c:pt>
                <c:pt idx="5">
                  <c:v>9.8781509097513549</c:v>
                </c:pt>
                <c:pt idx="6">
                  <c:v>9.3570879345533129</c:v>
                </c:pt>
                <c:pt idx="7">
                  <c:v>9.3570879345533129</c:v>
                </c:pt>
                <c:pt idx="8">
                  <c:v>9.3570879345533129</c:v>
                </c:pt>
                <c:pt idx="9">
                  <c:v>9.3570879345533129</c:v>
                </c:pt>
                <c:pt idx="10">
                  <c:v>9.3570879345533129</c:v>
                </c:pt>
                <c:pt idx="11">
                  <c:v>9.0914479864131437</c:v>
                </c:pt>
                <c:pt idx="12">
                  <c:v>9.6193002704594264</c:v>
                </c:pt>
                <c:pt idx="13">
                  <c:v>9.3570879345533129</c:v>
                </c:pt>
                <c:pt idx="14">
                  <c:v>9.0914479864131437</c:v>
                </c:pt>
                <c:pt idx="15">
                  <c:v>10.881197137007575</c:v>
                </c:pt>
                <c:pt idx="16">
                  <c:v>10.881197137007575</c:v>
                </c:pt>
                <c:pt idx="17">
                  <c:v>9.3570879345533129</c:v>
                </c:pt>
                <c:pt idx="18">
                  <c:v>9.0914479864131437</c:v>
                </c:pt>
                <c:pt idx="19">
                  <c:v>9.3570879345533129</c:v>
                </c:pt>
                <c:pt idx="20">
                  <c:v>10.881197137007575</c:v>
                </c:pt>
                <c:pt idx="21">
                  <c:v>9.6193002704594264</c:v>
                </c:pt>
                <c:pt idx="22">
                  <c:v>10.635166930322093</c:v>
                </c:pt>
                <c:pt idx="23">
                  <c:v>9.6193002704594264</c:v>
                </c:pt>
                <c:pt idx="24">
                  <c:v>9.3570879345533129</c:v>
                </c:pt>
                <c:pt idx="25">
                  <c:v>10.635166930322093</c:v>
                </c:pt>
                <c:pt idx="26">
                  <c:v>9.3570879345533129</c:v>
                </c:pt>
                <c:pt idx="27">
                  <c:v>9.6193002704594264</c:v>
                </c:pt>
                <c:pt idx="28">
                  <c:v>9.3570879345533129</c:v>
                </c:pt>
                <c:pt idx="29">
                  <c:v>10.386022417222861</c:v>
                </c:pt>
                <c:pt idx="30">
                  <c:v>10.386022417222861</c:v>
                </c:pt>
                <c:pt idx="31">
                  <c:v>10.635166930322093</c:v>
                </c:pt>
                <c:pt idx="32">
                  <c:v>10.881197137007575</c:v>
                </c:pt>
                <c:pt idx="33">
                  <c:v>9.3570879345533129</c:v>
                </c:pt>
                <c:pt idx="34">
                  <c:v>9.3570879345533129</c:v>
                </c:pt>
                <c:pt idx="35">
                  <c:v>9.6193002704594264</c:v>
                </c:pt>
                <c:pt idx="36">
                  <c:v>9.0914479864131437</c:v>
                </c:pt>
                <c:pt idx="37">
                  <c:v>10.635166930322093</c:v>
                </c:pt>
                <c:pt idx="38">
                  <c:v>9.3570879345533129</c:v>
                </c:pt>
                <c:pt idx="39">
                  <c:v>9.3570879345533129</c:v>
                </c:pt>
                <c:pt idx="40">
                  <c:v>9.3570879345533129</c:v>
                </c:pt>
                <c:pt idx="41">
                  <c:v>9.3570879345533129</c:v>
                </c:pt>
                <c:pt idx="42">
                  <c:v>10.635166930322093</c:v>
                </c:pt>
                <c:pt idx="43">
                  <c:v>9.3570879345533129</c:v>
                </c:pt>
                <c:pt idx="44">
                  <c:v>9.6193002704594264</c:v>
                </c:pt>
                <c:pt idx="45">
                  <c:v>9.3570879345533129</c:v>
                </c:pt>
                <c:pt idx="46">
                  <c:v>10.635166930322093</c:v>
                </c:pt>
                <c:pt idx="47">
                  <c:v>9.3570879345533129</c:v>
                </c:pt>
                <c:pt idx="48">
                  <c:v>9.6193002704594264</c:v>
                </c:pt>
                <c:pt idx="49">
                  <c:v>9.3570879345533129</c:v>
                </c:pt>
                <c:pt idx="50">
                  <c:v>9.3570879345533129</c:v>
                </c:pt>
                <c:pt idx="51">
                  <c:v>9.3570879345533129</c:v>
                </c:pt>
                <c:pt idx="52">
                  <c:v>9.3570879345533129</c:v>
                </c:pt>
                <c:pt idx="53">
                  <c:v>9.3570879345533129</c:v>
                </c:pt>
                <c:pt idx="54">
                  <c:v>9.3570879345533129</c:v>
                </c:pt>
                <c:pt idx="55">
                  <c:v>10.635166930322093</c:v>
                </c:pt>
                <c:pt idx="56">
                  <c:v>9.3570879345533129</c:v>
                </c:pt>
                <c:pt idx="57">
                  <c:v>10.635166930322093</c:v>
                </c:pt>
                <c:pt idx="58">
                  <c:v>10.635166930322093</c:v>
                </c:pt>
                <c:pt idx="59">
                  <c:v>9.6193002704594264</c:v>
                </c:pt>
                <c:pt idx="60">
                  <c:v>9.3570879345533129</c:v>
                </c:pt>
                <c:pt idx="61">
                  <c:v>9.0914479864131437</c:v>
                </c:pt>
                <c:pt idx="62">
                  <c:v>9.3570879345533129</c:v>
                </c:pt>
                <c:pt idx="63">
                  <c:v>9.3570879345533129</c:v>
                </c:pt>
                <c:pt idx="64">
                  <c:v>9.6193002704594264</c:v>
                </c:pt>
                <c:pt idx="65">
                  <c:v>9.3570879345533129</c:v>
                </c:pt>
                <c:pt idx="66">
                  <c:v>9.0914479864131437</c:v>
                </c:pt>
                <c:pt idx="67">
                  <c:v>9.3570879345533129</c:v>
                </c:pt>
                <c:pt idx="68">
                  <c:v>9.6193002704594264</c:v>
                </c:pt>
                <c:pt idx="69">
                  <c:v>10.881197137007575</c:v>
                </c:pt>
                <c:pt idx="70">
                  <c:v>9.0914479864131437</c:v>
                </c:pt>
                <c:pt idx="71">
                  <c:v>9.3570879345533129</c:v>
                </c:pt>
                <c:pt idx="72">
                  <c:v>9.3570879345533129</c:v>
                </c:pt>
                <c:pt idx="73">
                  <c:v>9.6193002704594264</c:v>
                </c:pt>
                <c:pt idx="74">
                  <c:v>9.3570879345533129</c:v>
                </c:pt>
                <c:pt idx="75">
                  <c:v>11.230710083365118</c:v>
                </c:pt>
                <c:pt idx="76">
                  <c:v>9.971162172095049</c:v>
                </c:pt>
                <c:pt idx="77">
                  <c:v>11.230710083365118</c:v>
                </c:pt>
                <c:pt idx="78">
                  <c:v>11.230710083365118</c:v>
                </c:pt>
                <c:pt idx="79">
                  <c:v>11.230710083365118</c:v>
                </c:pt>
                <c:pt idx="80">
                  <c:v>9.971162172095049</c:v>
                </c:pt>
                <c:pt idx="81">
                  <c:v>11.230710083365118</c:v>
                </c:pt>
                <c:pt idx="82">
                  <c:v>9.971162172095049</c:v>
                </c:pt>
                <c:pt idx="83">
                  <c:v>10.922475647332476</c:v>
                </c:pt>
                <c:pt idx="84">
                  <c:v>11.230710083365118</c:v>
                </c:pt>
                <c:pt idx="85">
                  <c:v>9.971162172095049</c:v>
                </c:pt>
                <c:pt idx="86">
                  <c:v>11.230710083365118</c:v>
                </c:pt>
                <c:pt idx="87">
                  <c:v>9.971162172095049</c:v>
                </c:pt>
                <c:pt idx="88">
                  <c:v>9.971162172095049</c:v>
                </c:pt>
                <c:pt idx="89">
                  <c:v>9.971162172095049</c:v>
                </c:pt>
                <c:pt idx="90">
                  <c:v>11.230710083365118</c:v>
                </c:pt>
                <c:pt idx="91">
                  <c:v>11.230710083365118</c:v>
                </c:pt>
                <c:pt idx="92">
                  <c:v>10.922475647332476</c:v>
                </c:pt>
                <c:pt idx="93">
                  <c:v>9.971162172095049</c:v>
                </c:pt>
                <c:pt idx="94">
                  <c:v>11.230710083365118</c:v>
                </c:pt>
                <c:pt idx="95">
                  <c:v>11.230710083365118</c:v>
                </c:pt>
                <c:pt idx="96">
                  <c:v>11.230710083365118</c:v>
                </c:pt>
                <c:pt idx="97">
                  <c:v>9.971162172095049</c:v>
                </c:pt>
                <c:pt idx="98">
                  <c:v>10.922475647332476</c:v>
                </c:pt>
                <c:pt idx="99">
                  <c:v>10.922475647332476</c:v>
                </c:pt>
                <c:pt idx="100">
                  <c:v>9.6448662458058791</c:v>
                </c:pt>
                <c:pt idx="101">
                  <c:v>11.230710083365118</c:v>
                </c:pt>
                <c:pt idx="102">
                  <c:v>11.230710083365118</c:v>
                </c:pt>
                <c:pt idx="103">
                  <c:v>11.230710083365118</c:v>
                </c:pt>
                <c:pt idx="104">
                  <c:v>9.971162172095049</c:v>
                </c:pt>
                <c:pt idx="105">
                  <c:v>11.230710083365118</c:v>
                </c:pt>
                <c:pt idx="106">
                  <c:v>9.6448662458058791</c:v>
                </c:pt>
                <c:pt idx="107">
                  <c:v>10.292796728008653</c:v>
                </c:pt>
                <c:pt idx="108">
                  <c:v>9.971162172095049</c:v>
                </c:pt>
                <c:pt idx="109">
                  <c:v>11.230710083365118</c:v>
                </c:pt>
                <c:pt idx="110">
                  <c:v>11.534663485563968</c:v>
                </c:pt>
                <c:pt idx="111">
                  <c:v>9.971162172095049</c:v>
                </c:pt>
                <c:pt idx="112">
                  <c:v>9.971162172095049</c:v>
                </c:pt>
                <c:pt idx="113">
                  <c:v>9.971162172095049</c:v>
                </c:pt>
                <c:pt idx="114">
                  <c:v>9.971162172095049</c:v>
                </c:pt>
                <c:pt idx="115">
                  <c:v>11.230710083365118</c:v>
                </c:pt>
                <c:pt idx="116">
                  <c:v>9.971162172095049</c:v>
                </c:pt>
                <c:pt idx="117">
                  <c:v>11.230710083365118</c:v>
                </c:pt>
                <c:pt idx="118">
                  <c:v>9.971162172095049</c:v>
                </c:pt>
                <c:pt idx="119">
                  <c:v>11.230710083365118</c:v>
                </c:pt>
                <c:pt idx="120">
                  <c:v>10.292796728008653</c:v>
                </c:pt>
                <c:pt idx="121">
                  <c:v>9.971162172095049</c:v>
                </c:pt>
                <c:pt idx="122">
                  <c:v>9.971162172095049</c:v>
                </c:pt>
                <c:pt idx="123">
                  <c:v>9.971162172095049</c:v>
                </c:pt>
                <c:pt idx="124">
                  <c:v>11.230710083365118</c:v>
                </c:pt>
                <c:pt idx="125">
                  <c:v>9.971162172095049</c:v>
                </c:pt>
                <c:pt idx="126">
                  <c:v>9.971162172095049</c:v>
                </c:pt>
                <c:pt idx="127">
                  <c:v>11.230710083365118</c:v>
                </c:pt>
                <c:pt idx="128">
                  <c:v>10.292796728008653</c:v>
                </c:pt>
                <c:pt idx="129">
                  <c:v>11.230710083365118</c:v>
                </c:pt>
                <c:pt idx="130">
                  <c:v>11.230710083365118</c:v>
                </c:pt>
                <c:pt idx="131">
                  <c:v>11.230710083365118</c:v>
                </c:pt>
                <c:pt idx="132">
                  <c:v>11.230710083365118</c:v>
                </c:pt>
                <c:pt idx="133">
                  <c:v>11.534663485563968</c:v>
                </c:pt>
                <c:pt idx="134">
                  <c:v>11.230710083365118</c:v>
                </c:pt>
                <c:pt idx="135">
                  <c:v>9.971162172095049</c:v>
                </c:pt>
                <c:pt idx="136">
                  <c:v>9.971162172095049</c:v>
                </c:pt>
                <c:pt idx="137">
                  <c:v>9.6448662458058791</c:v>
                </c:pt>
                <c:pt idx="138">
                  <c:v>11.230710083365118</c:v>
                </c:pt>
                <c:pt idx="139">
                  <c:v>9.971162172095049</c:v>
                </c:pt>
                <c:pt idx="140">
                  <c:v>9.971162172095049</c:v>
                </c:pt>
                <c:pt idx="141">
                  <c:v>11.230710083365118</c:v>
                </c:pt>
                <c:pt idx="142">
                  <c:v>11.230710083365118</c:v>
                </c:pt>
                <c:pt idx="143">
                  <c:v>11.230710083365118</c:v>
                </c:pt>
                <c:pt idx="144">
                  <c:v>9.971162172095049</c:v>
                </c:pt>
                <c:pt idx="145">
                  <c:v>11.230710083365118</c:v>
                </c:pt>
                <c:pt idx="146">
                  <c:v>9.971162172095049</c:v>
                </c:pt>
                <c:pt idx="147">
                  <c:v>9.971162172095049</c:v>
                </c:pt>
                <c:pt idx="148">
                  <c:v>11.230710083365118</c:v>
                </c:pt>
                <c:pt idx="149">
                  <c:v>9.971162172095049</c:v>
                </c:pt>
                <c:pt idx="150">
                  <c:v>11.230710083365118</c:v>
                </c:pt>
                <c:pt idx="151">
                  <c:v>11.230710083365118</c:v>
                </c:pt>
                <c:pt idx="152">
                  <c:v>9.971162172095049</c:v>
                </c:pt>
                <c:pt idx="153">
                  <c:v>11.230710083365118</c:v>
                </c:pt>
                <c:pt idx="154">
                  <c:v>10.922475647332476</c:v>
                </c:pt>
                <c:pt idx="155">
                  <c:v>11.230710083365118</c:v>
                </c:pt>
                <c:pt idx="156">
                  <c:v>9.971162172095049</c:v>
                </c:pt>
                <c:pt idx="157">
                  <c:v>10.292796728008653</c:v>
                </c:pt>
                <c:pt idx="158">
                  <c:v>9.971162172095049</c:v>
                </c:pt>
                <c:pt idx="159">
                  <c:v>11.534663485563968</c:v>
                </c:pt>
                <c:pt idx="160">
                  <c:v>11.230710083365118</c:v>
                </c:pt>
                <c:pt idx="161">
                  <c:v>9.971162172095049</c:v>
                </c:pt>
                <c:pt idx="162">
                  <c:v>9.971162172095049</c:v>
                </c:pt>
                <c:pt idx="163">
                  <c:v>9.971162172095049</c:v>
                </c:pt>
                <c:pt idx="164">
                  <c:v>11.534663485563968</c:v>
                </c:pt>
                <c:pt idx="165">
                  <c:v>9.971162172095049</c:v>
                </c:pt>
                <c:pt idx="166">
                  <c:v>11.534663485563968</c:v>
                </c:pt>
                <c:pt idx="167">
                  <c:v>11.230710083365118</c:v>
                </c:pt>
                <c:pt idx="168">
                  <c:v>9.971162172095049</c:v>
                </c:pt>
                <c:pt idx="169">
                  <c:v>11.230710083365118</c:v>
                </c:pt>
                <c:pt idx="170">
                  <c:v>11.230710083365118</c:v>
                </c:pt>
                <c:pt idx="171">
                  <c:v>11.230710083365118</c:v>
                </c:pt>
                <c:pt idx="172">
                  <c:v>10.922475647332476</c:v>
                </c:pt>
                <c:pt idx="173">
                  <c:v>9.971162172095049</c:v>
                </c:pt>
                <c:pt idx="174">
                  <c:v>9.971162172095049</c:v>
                </c:pt>
                <c:pt idx="175">
                  <c:v>11.230710083365118</c:v>
                </c:pt>
                <c:pt idx="176">
                  <c:v>9.971162172095049</c:v>
                </c:pt>
                <c:pt idx="177">
                  <c:v>9.971162172095049</c:v>
                </c:pt>
                <c:pt idx="178">
                  <c:v>9.971162172095049</c:v>
                </c:pt>
                <c:pt idx="179">
                  <c:v>11.230710083365118</c:v>
                </c:pt>
                <c:pt idx="180">
                  <c:v>9.971162172095049</c:v>
                </c:pt>
                <c:pt idx="181">
                  <c:v>11.230710083365118</c:v>
                </c:pt>
                <c:pt idx="182">
                  <c:v>11.230710083365118</c:v>
                </c:pt>
                <c:pt idx="183">
                  <c:v>9.971162172095049</c:v>
                </c:pt>
                <c:pt idx="184">
                  <c:v>11.230710083365118</c:v>
                </c:pt>
                <c:pt idx="185">
                  <c:v>11.534663485563968</c:v>
                </c:pt>
                <c:pt idx="186">
                  <c:v>11.230710083365118</c:v>
                </c:pt>
                <c:pt idx="187">
                  <c:v>11.230710083365118</c:v>
                </c:pt>
                <c:pt idx="188">
                  <c:v>11.534663485563968</c:v>
                </c:pt>
                <c:pt idx="189">
                  <c:v>9.971162172095049</c:v>
                </c:pt>
                <c:pt idx="190">
                  <c:v>11.534663485563968</c:v>
                </c:pt>
                <c:pt idx="191">
                  <c:v>9.971162172095049</c:v>
                </c:pt>
                <c:pt idx="192">
                  <c:v>11.230710083365118</c:v>
                </c:pt>
                <c:pt idx="193">
                  <c:v>11.230710083365118</c:v>
                </c:pt>
                <c:pt idx="194">
                  <c:v>9.971162172095049</c:v>
                </c:pt>
                <c:pt idx="195">
                  <c:v>11.230710083365118</c:v>
                </c:pt>
                <c:pt idx="196">
                  <c:v>9.971162172095049</c:v>
                </c:pt>
                <c:pt idx="197">
                  <c:v>9.971162172095049</c:v>
                </c:pt>
                <c:pt idx="198">
                  <c:v>9.971162172095049</c:v>
                </c:pt>
                <c:pt idx="199">
                  <c:v>11.534663485563968</c:v>
                </c:pt>
                <c:pt idx="200">
                  <c:v>9.971162172095049</c:v>
                </c:pt>
                <c:pt idx="201">
                  <c:v>9.971162172095049</c:v>
                </c:pt>
                <c:pt idx="202">
                  <c:v>9.971162172095049</c:v>
                </c:pt>
                <c:pt idx="203">
                  <c:v>11.230710083365118</c:v>
                </c:pt>
                <c:pt idx="204">
                  <c:v>11.534663485563968</c:v>
                </c:pt>
                <c:pt idx="205">
                  <c:v>10.292796728008653</c:v>
                </c:pt>
                <c:pt idx="206">
                  <c:v>11.230710083365118</c:v>
                </c:pt>
                <c:pt idx="207">
                  <c:v>9.971162172095049</c:v>
                </c:pt>
                <c:pt idx="208">
                  <c:v>9.971162172095049</c:v>
                </c:pt>
                <c:pt idx="209">
                  <c:v>11.230710083365118</c:v>
                </c:pt>
                <c:pt idx="210">
                  <c:v>11.230710083365118</c:v>
                </c:pt>
                <c:pt idx="211">
                  <c:v>11.480554588536521</c:v>
                </c:pt>
                <c:pt idx="212">
                  <c:v>10.716468834025292</c:v>
                </c:pt>
                <c:pt idx="213">
                  <c:v>12.221309480314595</c:v>
                </c:pt>
                <c:pt idx="214">
                  <c:v>11.480554588536521</c:v>
                </c:pt>
                <c:pt idx="215">
                  <c:v>11.480554588536521</c:v>
                </c:pt>
                <c:pt idx="216">
                  <c:v>11.480554588536521</c:v>
                </c:pt>
                <c:pt idx="217">
                  <c:v>10.716468834025292</c:v>
                </c:pt>
                <c:pt idx="218">
                  <c:v>11.853781091701627</c:v>
                </c:pt>
                <c:pt idx="219">
                  <c:v>11.101496421259469</c:v>
                </c:pt>
                <c:pt idx="220">
                  <c:v>12.221309480314595</c:v>
                </c:pt>
                <c:pt idx="221">
                  <c:v>12.221309480314595</c:v>
                </c:pt>
                <c:pt idx="222">
                  <c:v>11.480554588536521</c:v>
                </c:pt>
                <c:pt idx="223">
                  <c:v>12.221309480314595</c:v>
                </c:pt>
                <c:pt idx="224">
                  <c:v>11.480554588536521</c:v>
                </c:pt>
                <c:pt idx="225">
                  <c:v>11.853781091701627</c:v>
                </c:pt>
                <c:pt idx="226">
                  <c:v>12.221309480314595</c:v>
                </c:pt>
                <c:pt idx="227">
                  <c:v>11.480554588536521</c:v>
                </c:pt>
                <c:pt idx="228">
                  <c:v>11.480554588536521</c:v>
                </c:pt>
                <c:pt idx="229">
                  <c:v>11.853781091701627</c:v>
                </c:pt>
                <c:pt idx="230">
                  <c:v>11.480554588536521</c:v>
                </c:pt>
                <c:pt idx="231">
                  <c:v>11.853781091701627</c:v>
                </c:pt>
                <c:pt idx="232">
                  <c:v>11.480554588536521</c:v>
                </c:pt>
                <c:pt idx="233">
                  <c:v>12.221309480314595</c:v>
                </c:pt>
                <c:pt idx="234">
                  <c:v>11.480554588536521</c:v>
                </c:pt>
                <c:pt idx="235">
                  <c:v>11.853781091701627</c:v>
                </c:pt>
                <c:pt idx="236">
                  <c:v>11.853781091701627</c:v>
                </c:pt>
                <c:pt idx="237">
                  <c:v>12.221309480314595</c:v>
                </c:pt>
                <c:pt idx="238">
                  <c:v>11.480554588536521</c:v>
                </c:pt>
                <c:pt idx="239">
                  <c:v>11.101496421259469</c:v>
                </c:pt>
                <c:pt idx="240">
                  <c:v>11.101496421259469</c:v>
                </c:pt>
                <c:pt idx="241">
                  <c:v>12.221309480314595</c:v>
                </c:pt>
                <c:pt idx="242">
                  <c:v>11.480554588536521</c:v>
                </c:pt>
                <c:pt idx="243">
                  <c:v>11.480554588536521</c:v>
                </c:pt>
                <c:pt idx="244">
                  <c:v>11.101496421259469</c:v>
                </c:pt>
                <c:pt idx="245">
                  <c:v>11.101496421259469</c:v>
                </c:pt>
                <c:pt idx="246">
                  <c:v>11.101496421259469</c:v>
                </c:pt>
                <c:pt idx="247">
                  <c:v>11.853781091701627</c:v>
                </c:pt>
                <c:pt idx="248">
                  <c:v>11.480554588536521</c:v>
                </c:pt>
                <c:pt idx="249">
                  <c:v>11.101496421259469</c:v>
                </c:pt>
                <c:pt idx="250">
                  <c:v>11.101496421259469</c:v>
                </c:pt>
                <c:pt idx="251">
                  <c:v>11.480554588536521</c:v>
                </c:pt>
                <c:pt idx="252">
                  <c:v>11.480554588536521</c:v>
                </c:pt>
                <c:pt idx="253">
                  <c:v>11.480554588536521</c:v>
                </c:pt>
                <c:pt idx="254">
                  <c:v>12.221309480314595</c:v>
                </c:pt>
                <c:pt idx="255">
                  <c:v>11.480554588536521</c:v>
                </c:pt>
                <c:pt idx="256">
                  <c:v>11.480554588536521</c:v>
                </c:pt>
                <c:pt idx="257">
                  <c:v>11.480554588536521</c:v>
                </c:pt>
                <c:pt idx="258">
                  <c:v>11.853781091701627</c:v>
                </c:pt>
                <c:pt idx="259">
                  <c:v>11.853781091701627</c:v>
                </c:pt>
                <c:pt idx="260">
                  <c:v>12.221309480314595</c:v>
                </c:pt>
                <c:pt idx="261">
                  <c:v>12.221309480314595</c:v>
                </c:pt>
                <c:pt idx="262">
                  <c:v>11.853781091701627</c:v>
                </c:pt>
                <c:pt idx="263">
                  <c:v>11.480554588536521</c:v>
                </c:pt>
                <c:pt idx="264">
                  <c:v>11.480554588536521</c:v>
                </c:pt>
                <c:pt idx="265">
                  <c:v>11.101496421259469</c:v>
                </c:pt>
                <c:pt idx="266">
                  <c:v>11.480554588536521</c:v>
                </c:pt>
                <c:pt idx="267">
                  <c:v>11.101496421259469</c:v>
                </c:pt>
                <c:pt idx="268">
                  <c:v>11.480554588536521</c:v>
                </c:pt>
                <c:pt idx="269">
                  <c:v>11.101496421259469</c:v>
                </c:pt>
                <c:pt idx="270">
                  <c:v>12.221309480314595</c:v>
                </c:pt>
                <c:pt idx="271">
                  <c:v>11.480554588536521</c:v>
                </c:pt>
                <c:pt idx="272">
                  <c:v>12.221309480314595</c:v>
                </c:pt>
                <c:pt idx="273">
                  <c:v>11.480554588536521</c:v>
                </c:pt>
                <c:pt idx="274">
                  <c:v>11.101496421259469</c:v>
                </c:pt>
                <c:pt idx="275">
                  <c:v>11.480554588536521</c:v>
                </c:pt>
                <c:pt idx="276">
                  <c:v>12.221309480314595</c:v>
                </c:pt>
                <c:pt idx="277">
                  <c:v>11.480554588536521</c:v>
                </c:pt>
                <c:pt idx="278">
                  <c:v>11.480554588536521</c:v>
                </c:pt>
                <c:pt idx="279">
                  <c:v>11.480554588536521</c:v>
                </c:pt>
                <c:pt idx="280">
                  <c:v>11.101496421259469</c:v>
                </c:pt>
                <c:pt idx="281">
                  <c:v>11.480554588536521</c:v>
                </c:pt>
                <c:pt idx="282">
                  <c:v>11.480554588536521</c:v>
                </c:pt>
                <c:pt idx="283">
                  <c:v>11.101496421259469</c:v>
                </c:pt>
                <c:pt idx="284">
                  <c:v>11.101496421259469</c:v>
                </c:pt>
                <c:pt idx="285">
                  <c:v>11.480554588536521</c:v>
                </c:pt>
                <c:pt idx="286">
                  <c:v>11.480554588536521</c:v>
                </c:pt>
                <c:pt idx="287">
                  <c:v>11.480554588536521</c:v>
                </c:pt>
                <c:pt idx="288">
                  <c:v>12.221309480314595</c:v>
                </c:pt>
                <c:pt idx="289">
                  <c:v>12.221309480314595</c:v>
                </c:pt>
                <c:pt idx="290">
                  <c:v>11.480554588536521</c:v>
                </c:pt>
                <c:pt idx="291">
                  <c:v>11.101496421259469</c:v>
                </c:pt>
                <c:pt idx="292">
                  <c:v>11.480554588536521</c:v>
                </c:pt>
                <c:pt idx="293">
                  <c:v>13.272657371249686</c:v>
                </c:pt>
                <c:pt idx="294">
                  <c:v>13.272657371249686</c:v>
                </c:pt>
                <c:pt idx="295">
                  <c:v>12.403290268245478</c:v>
                </c:pt>
                <c:pt idx="296">
                  <c:v>11.957555440010267</c:v>
                </c:pt>
                <c:pt idx="297">
                  <c:v>11.957555440010267</c:v>
                </c:pt>
                <c:pt idx="298">
                  <c:v>13.272657371249686</c:v>
                </c:pt>
                <c:pt idx="299">
                  <c:v>12.841596182676767</c:v>
                </c:pt>
                <c:pt idx="300">
                  <c:v>11.957555440010267</c:v>
                </c:pt>
                <c:pt idx="301">
                  <c:v>11.504201213001814</c:v>
                </c:pt>
                <c:pt idx="302">
                  <c:v>11.504201213001814</c:v>
                </c:pt>
                <c:pt idx="303">
                  <c:v>11.504201213001814</c:v>
                </c:pt>
                <c:pt idx="304">
                  <c:v>13.272657371249686</c:v>
                </c:pt>
                <c:pt idx="305">
                  <c:v>11.504201213001814</c:v>
                </c:pt>
                <c:pt idx="306">
                  <c:v>11.504201213001814</c:v>
                </c:pt>
                <c:pt idx="307">
                  <c:v>11.957555440010267</c:v>
                </c:pt>
                <c:pt idx="308">
                  <c:v>13.272657371249686</c:v>
                </c:pt>
                <c:pt idx="309">
                  <c:v>12.403290268245478</c:v>
                </c:pt>
                <c:pt idx="310">
                  <c:v>11.504201213001814</c:v>
                </c:pt>
                <c:pt idx="311">
                  <c:v>11.504201213001814</c:v>
                </c:pt>
                <c:pt idx="312">
                  <c:v>12.841596182676767</c:v>
                </c:pt>
                <c:pt idx="313">
                  <c:v>13.272657371249686</c:v>
                </c:pt>
                <c:pt idx="314">
                  <c:v>12.841596182676767</c:v>
                </c:pt>
                <c:pt idx="315">
                  <c:v>13.272657371249686</c:v>
                </c:pt>
                <c:pt idx="316">
                  <c:v>11.957555440010267</c:v>
                </c:pt>
                <c:pt idx="317">
                  <c:v>11.504201213001814</c:v>
                </c:pt>
                <c:pt idx="318">
                  <c:v>11.504201213001814</c:v>
                </c:pt>
                <c:pt idx="319">
                  <c:v>12.841596182676767</c:v>
                </c:pt>
                <c:pt idx="320">
                  <c:v>12.403290268245478</c:v>
                </c:pt>
                <c:pt idx="321">
                  <c:v>11.504201213001814</c:v>
                </c:pt>
                <c:pt idx="322">
                  <c:v>11.504201213001814</c:v>
                </c:pt>
                <c:pt idx="323">
                  <c:v>11.504201213001814</c:v>
                </c:pt>
                <c:pt idx="324">
                  <c:v>11.957555440010267</c:v>
                </c:pt>
                <c:pt idx="325">
                  <c:v>13.696651982960752</c:v>
                </c:pt>
                <c:pt idx="326">
                  <c:v>12.403290268245478</c:v>
                </c:pt>
                <c:pt idx="327">
                  <c:v>11.504201213001814</c:v>
                </c:pt>
                <c:pt idx="328">
                  <c:v>12.403290268245478</c:v>
                </c:pt>
                <c:pt idx="329">
                  <c:v>12.841596182676767</c:v>
                </c:pt>
                <c:pt idx="330">
                  <c:v>12.841596182676767</c:v>
                </c:pt>
                <c:pt idx="331">
                  <c:v>12.841596182676767</c:v>
                </c:pt>
                <c:pt idx="332">
                  <c:v>11.957555440010267</c:v>
                </c:pt>
                <c:pt idx="333">
                  <c:v>13.272657371249686</c:v>
                </c:pt>
                <c:pt idx="334">
                  <c:v>12.403290268245478</c:v>
                </c:pt>
                <c:pt idx="335">
                  <c:v>12.841596182676767</c:v>
                </c:pt>
                <c:pt idx="336">
                  <c:v>12.841596182676767</c:v>
                </c:pt>
                <c:pt idx="337">
                  <c:v>12.403290268245478</c:v>
                </c:pt>
                <c:pt idx="338">
                  <c:v>11.504201213001814</c:v>
                </c:pt>
                <c:pt idx="339">
                  <c:v>12.403290268245478</c:v>
                </c:pt>
                <c:pt idx="340">
                  <c:v>12.841596182676767</c:v>
                </c:pt>
                <c:pt idx="341">
                  <c:v>12.403290268245478</c:v>
                </c:pt>
                <c:pt idx="342">
                  <c:v>13.272657371249686</c:v>
                </c:pt>
                <c:pt idx="343">
                  <c:v>11.504201213001814</c:v>
                </c:pt>
                <c:pt idx="344">
                  <c:v>11.957555440010267</c:v>
                </c:pt>
                <c:pt idx="345">
                  <c:v>12.403290268245478</c:v>
                </c:pt>
                <c:pt idx="346">
                  <c:v>11.957555440010267</c:v>
                </c:pt>
                <c:pt idx="347">
                  <c:v>12.841596182676767</c:v>
                </c:pt>
                <c:pt idx="348">
                  <c:v>11.504201213001814</c:v>
                </c:pt>
                <c:pt idx="349">
                  <c:v>12.403290268245478</c:v>
                </c:pt>
                <c:pt idx="350">
                  <c:v>12.841596182676767</c:v>
                </c:pt>
                <c:pt idx="351">
                  <c:v>12.841596182676767</c:v>
                </c:pt>
                <c:pt idx="352">
                  <c:v>11.957555440010267</c:v>
                </c:pt>
                <c:pt idx="353">
                  <c:v>12.841596182676767</c:v>
                </c:pt>
                <c:pt idx="354">
                  <c:v>11.957555440010267</c:v>
                </c:pt>
                <c:pt idx="355">
                  <c:v>11.957555440010267</c:v>
                </c:pt>
                <c:pt idx="356">
                  <c:v>12.841596182676767</c:v>
                </c:pt>
                <c:pt idx="357">
                  <c:v>11.504201213001814</c:v>
                </c:pt>
                <c:pt idx="358">
                  <c:v>11.957555440010267</c:v>
                </c:pt>
                <c:pt idx="359">
                  <c:v>12.403290268245478</c:v>
                </c:pt>
                <c:pt idx="360">
                  <c:v>12.403290268245478</c:v>
                </c:pt>
                <c:pt idx="361">
                  <c:v>12.403290268245478</c:v>
                </c:pt>
                <c:pt idx="362">
                  <c:v>12.403290268245478</c:v>
                </c:pt>
                <c:pt idx="363">
                  <c:v>11.504201213001814</c:v>
                </c:pt>
                <c:pt idx="364">
                  <c:v>12.841596182676767</c:v>
                </c:pt>
                <c:pt idx="365">
                  <c:v>13.272657371249686</c:v>
                </c:pt>
                <c:pt idx="366">
                  <c:v>12.841596182676767</c:v>
                </c:pt>
                <c:pt idx="367">
                  <c:v>12.403290268245478</c:v>
                </c:pt>
                <c:pt idx="368">
                  <c:v>12.403290268245478</c:v>
                </c:pt>
                <c:pt idx="369">
                  <c:v>11.504201213001814</c:v>
                </c:pt>
                <c:pt idx="370">
                  <c:v>11.504201213001814</c:v>
                </c:pt>
                <c:pt idx="371">
                  <c:v>12.841596182676767</c:v>
                </c:pt>
                <c:pt idx="372">
                  <c:v>11.504201213001814</c:v>
                </c:pt>
                <c:pt idx="373">
                  <c:v>11.957555440010267</c:v>
                </c:pt>
                <c:pt idx="374">
                  <c:v>13.272657371249686</c:v>
                </c:pt>
                <c:pt idx="375">
                  <c:v>12.403290268245478</c:v>
                </c:pt>
                <c:pt idx="376">
                  <c:v>12.403290268245478</c:v>
                </c:pt>
                <c:pt idx="377">
                  <c:v>13.272657371249686</c:v>
                </c:pt>
                <c:pt idx="378">
                  <c:v>11.504201213001814</c:v>
                </c:pt>
                <c:pt idx="379">
                  <c:v>11.504201213001814</c:v>
                </c:pt>
                <c:pt idx="380">
                  <c:v>13.272657371249686</c:v>
                </c:pt>
                <c:pt idx="381">
                  <c:v>12.403290268245478</c:v>
                </c:pt>
                <c:pt idx="382">
                  <c:v>11.957555440010267</c:v>
                </c:pt>
                <c:pt idx="383">
                  <c:v>12.403290268245478</c:v>
                </c:pt>
                <c:pt idx="384">
                  <c:v>14.115995910010824</c:v>
                </c:pt>
                <c:pt idx="385">
                  <c:v>13.612536413704603</c:v>
                </c:pt>
                <c:pt idx="386">
                  <c:v>13.612536413704603</c:v>
                </c:pt>
                <c:pt idx="387">
                  <c:v>14.115995910010824</c:v>
                </c:pt>
                <c:pt idx="388">
                  <c:v>14.115995910010824</c:v>
                </c:pt>
                <c:pt idx="389">
                  <c:v>13.099923108374647</c:v>
                </c:pt>
                <c:pt idx="390">
                  <c:v>14.115995910010824</c:v>
                </c:pt>
                <c:pt idx="391">
                  <c:v>14.115995910010824</c:v>
                </c:pt>
                <c:pt idx="392">
                  <c:v>14.115995910010824</c:v>
                </c:pt>
                <c:pt idx="393">
                  <c:v>14.115995910010824</c:v>
                </c:pt>
                <c:pt idx="394">
                  <c:v>14.115995910010824</c:v>
                </c:pt>
                <c:pt idx="395">
                  <c:v>14.115995910010824</c:v>
                </c:pt>
                <c:pt idx="396">
                  <c:v>14.115995910010824</c:v>
                </c:pt>
                <c:pt idx="397">
                  <c:v>14.115995910010824</c:v>
                </c:pt>
                <c:pt idx="398">
                  <c:v>13.099923108374647</c:v>
                </c:pt>
                <c:pt idx="399">
                  <c:v>14.115995910010824</c:v>
                </c:pt>
                <c:pt idx="400">
                  <c:v>14.115995910010824</c:v>
                </c:pt>
                <c:pt idx="401">
                  <c:v>14.115995910010824</c:v>
                </c:pt>
                <c:pt idx="402">
                  <c:v>14.115995910010824</c:v>
                </c:pt>
                <c:pt idx="403">
                  <c:v>14.115995910010824</c:v>
                </c:pt>
                <c:pt idx="404">
                  <c:v>14.115995910010824</c:v>
                </c:pt>
                <c:pt idx="405">
                  <c:v>14.115995910010824</c:v>
                </c:pt>
                <c:pt idx="406">
                  <c:v>14.115995910010824</c:v>
                </c:pt>
                <c:pt idx="407">
                  <c:v>13.612536413704603</c:v>
                </c:pt>
                <c:pt idx="408">
                  <c:v>14.610544618771783</c:v>
                </c:pt>
                <c:pt idx="409">
                  <c:v>14.115995910010824</c:v>
                </c:pt>
                <c:pt idx="410">
                  <c:v>14.115995910010824</c:v>
                </c:pt>
                <c:pt idx="411">
                  <c:v>13.612536413704603</c:v>
                </c:pt>
                <c:pt idx="412">
                  <c:v>14.115995910010824</c:v>
                </c:pt>
                <c:pt idx="413">
                  <c:v>14.115995910010824</c:v>
                </c:pt>
                <c:pt idx="414">
                  <c:v>14.115995910010824</c:v>
                </c:pt>
                <c:pt idx="415">
                  <c:v>15.096417034396595</c:v>
                </c:pt>
                <c:pt idx="416">
                  <c:v>14.115995910010824</c:v>
                </c:pt>
                <c:pt idx="417">
                  <c:v>14.610544618771783</c:v>
                </c:pt>
                <c:pt idx="418">
                  <c:v>14.610544618771783</c:v>
                </c:pt>
                <c:pt idx="419">
                  <c:v>14.610544618771783</c:v>
                </c:pt>
                <c:pt idx="420">
                  <c:v>14.115995910010824</c:v>
                </c:pt>
                <c:pt idx="421">
                  <c:v>14.115995910010824</c:v>
                </c:pt>
                <c:pt idx="422">
                  <c:v>14.115995910010824</c:v>
                </c:pt>
                <c:pt idx="423">
                  <c:v>14.115995910010824</c:v>
                </c:pt>
                <c:pt idx="424">
                  <c:v>14.115995910010824</c:v>
                </c:pt>
                <c:pt idx="425">
                  <c:v>14.115995910010824</c:v>
                </c:pt>
                <c:pt idx="426">
                  <c:v>14.115995910010824</c:v>
                </c:pt>
                <c:pt idx="427">
                  <c:v>14.115995910010824</c:v>
                </c:pt>
                <c:pt idx="428">
                  <c:v>14.610544618771783</c:v>
                </c:pt>
                <c:pt idx="429">
                  <c:v>14.115995910010824</c:v>
                </c:pt>
                <c:pt idx="430">
                  <c:v>14.115995910010824</c:v>
                </c:pt>
                <c:pt idx="431">
                  <c:v>13.612536413704603</c:v>
                </c:pt>
                <c:pt idx="432">
                  <c:v>13.612536413704603</c:v>
                </c:pt>
                <c:pt idx="433">
                  <c:v>14.115995910010824</c:v>
                </c:pt>
                <c:pt idx="434">
                  <c:v>14.115995910010824</c:v>
                </c:pt>
                <c:pt idx="435">
                  <c:v>14.115995910010824</c:v>
                </c:pt>
                <c:pt idx="436">
                  <c:v>14.115995910010824</c:v>
                </c:pt>
                <c:pt idx="437">
                  <c:v>14.115995910010824</c:v>
                </c:pt>
                <c:pt idx="438">
                  <c:v>13.612536413704603</c:v>
                </c:pt>
                <c:pt idx="439">
                  <c:v>14.115995910010824</c:v>
                </c:pt>
                <c:pt idx="440">
                  <c:v>14.115995910010824</c:v>
                </c:pt>
                <c:pt idx="441">
                  <c:v>14.115995910010824</c:v>
                </c:pt>
                <c:pt idx="442">
                  <c:v>14.115995910010824</c:v>
                </c:pt>
                <c:pt idx="443">
                  <c:v>13.612536413704603</c:v>
                </c:pt>
                <c:pt idx="444">
                  <c:v>14.115995910010824</c:v>
                </c:pt>
                <c:pt idx="445">
                  <c:v>13.612536413704603</c:v>
                </c:pt>
                <c:pt idx="446">
                  <c:v>14.115995910010824</c:v>
                </c:pt>
                <c:pt idx="447">
                  <c:v>14.610544618771783</c:v>
                </c:pt>
                <c:pt idx="448">
                  <c:v>15.952750395483129</c:v>
                </c:pt>
                <c:pt idx="449">
                  <c:v>15.952750395483129</c:v>
                </c:pt>
                <c:pt idx="450">
                  <c:v>18.612536413704603</c:v>
                </c:pt>
                <c:pt idx="451">
                  <c:v>15.390395637344874</c:v>
                </c:pt>
                <c:pt idx="452">
                  <c:v>16.504593849730952</c:v>
                </c:pt>
                <c:pt idx="453">
                  <c:v>15.952750395483129</c:v>
                </c:pt>
                <c:pt idx="454">
                  <c:v>15.390395637344874</c:v>
                </c:pt>
                <c:pt idx="455">
                  <c:v>16.504593849730952</c:v>
                </c:pt>
                <c:pt idx="456">
                  <c:v>15.952750395483129</c:v>
                </c:pt>
                <c:pt idx="457">
                  <c:v>15.390395637344874</c:v>
                </c:pt>
                <c:pt idx="458">
                  <c:v>15.952750395483129</c:v>
                </c:pt>
                <c:pt idx="459">
                  <c:v>15.390395637344874</c:v>
                </c:pt>
                <c:pt idx="460">
                  <c:v>14.817226364627039</c:v>
                </c:pt>
                <c:pt idx="461">
                  <c:v>15.390395637344874</c:v>
                </c:pt>
                <c:pt idx="462">
                  <c:v>15.390395637344874</c:v>
                </c:pt>
                <c:pt idx="463">
                  <c:v>15.952750395483129</c:v>
                </c:pt>
                <c:pt idx="464">
                  <c:v>15.390395637344874</c:v>
                </c:pt>
                <c:pt idx="465">
                  <c:v>18.612536413704603</c:v>
                </c:pt>
                <c:pt idx="466">
                  <c:v>15.952750395483129</c:v>
                </c:pt>
                <c:pt idx="467">
                  <c:v>15.952750395483129</c:v>
                </c:pt>
                <c:pt idx="468">
                  <c:v>15.952750395483129</c:v>
                </c:pt>
                <c:pt idx="469">
                  <c:v>15.952750395483129</c:v>
                </c:pt>
                <c:pt idx="470">
                  <c:v>15.952750395483129</c:v>
                </c:pt>
                <c:pt idx="471">
                  <c:v>15.952750395483129</c:v>
                </c:pt>
                <c:pt idx="472">
                  <c:v>15.952750395483129</c:v>
                </c:pt>
                <c:pt idx="473">
                  <c:v>15.952750395483129</c:v>
                </c:pt>
                <c:pt idx="474">
                  <c:v>15.952750395483129</c:v>
                </c:pt>
                <c:pt idx="475">
                  <c:v>15.952750395483129</c:v>
                </c:pt>
                <c:pt idx="476">
                  <c:v>15.390395637344874</c:v>
                </c:pt>
                <c:pt idx="477">
                  <c:v>15.952750395483129</c:v>
                </c:pt>
                <c:pt idx="478">
                  <c:v>15.390395637344874</c:v>
                </c:pt>
                <c:pt idx="479">
                  <c:v>15.390395637344874</c:v>
                </c:pt>
                <c:pt idx="480">
                  <c:v>15.390395637344874</c:v>
                </c:pt>
                <c:pt idx="481">
                  <c:v>15.952750395483129</c:v>
                </c:pt>
                <c:pt idx="482">
                  <c:v>16.504593849730952</c:v>
                </c:pt>
                <c:pt idx="483">
                  <c:v>15.390395637344874</c:v>
                </c:pt>
                <c:pt idx="484">
                  <c:v>15.952750395483129</c:v>
                </c:pt>
                <c:pt idx="485">
                  <c:v>15.952750395483129</c:v>
                </c:pt>
                <c:pt idx="486">
                  <c:v>15.390395637344874</c:v>
                </c:pt>
                <c:pt idx="487">
                  <c:v>15.952750395483129</c:v>
                </c:pt>
                <c:pt idx="488">
                  <c:v>15.390395637344874</c:v>
                </c:pt>
                <c:pt idx="489">
                  <c:v>15.952750395483129</c:v>
                </c:pt>
                <c:pt idx="490">
                  <c:v>15.390395637344874</c:v>
                </c:pt>
                <c:pt idx="491">
                  <c:v>15.952750395483129</c:v>
                </c:pt>
                <c:pt idx="492">
                  <c:v>19.115995910010824</c:v>
                </c:pt>
                <c:pt idx="493">
                  <c:v>15.952750395483129</c:v>
                </c:pt>
                <c:pt idx="494">
                  <c:v>15.952750395483129</c:v>
                </c:pt>
                <c:pt idx="495">
                  <c:v>16.504593849730952</c:v>
                </c:pt>
                <c:pt idx="496">
                  <c:v>15.952750395483129</c:v>
                </c:pt>
                <c:pt idx="497">
                  <c:v>15.390395637344874</c:v>
                </c:pt>
                <c:pt idx="498">
                  <c:v>15.952750395483129</c:v>
                </c:pt>
                <c:pt idx="499">
                  <c:v>15.952750395483129</c:v>
                </c:pt>
                <c:pt idx="500">
                  <c:v>16.504593849730952</c:v>
                </c:pt>
                <c:pt idx="501">
                  <c:v>15.952750395483129</c:v>
                </c:pt>
                <c:pt idx="502">
                  <c:v>15.952750395483129</c:v>
                </c:pt>
                <c:pt idx="503">
                  <c:v>15.390395637344874</c:v>
                </c:pt>
                <c:pt idx="504">
                  <c:v>15.952750395483129</c:v>
                </c:pt>
                <c:pt idx="505">
                  <c:v>15.952750395483129</c:v>
                </c:pt>
                <c:pt idx="506">
                  <c:v>15.952750395483129</c:v>
                </c:pt>
                <c:pt idx="507">
                  <c:v>15.952750395483129</c:v>
                </c:pt>
                <c:pt idx="508">
                  <c:v>15.390395637344874</c:v>
                </c:pt>
                <c:pt idx="509">
                  <c:v>15.952750395483129</c:v>
                </c:pt>
                <c:pt idx="510">
                  <c:v>15.952750395483129</c:v>
                </c:pt>
                <c:pt idx="511">
                  <c:v>15.390395637344874</c:v>
                </c:pt>
                <c:pt idx="512">
                  <c:v>15.952750395483129</c:v>
                </c:pt>
                <c:pt idx="513">
                  <c:v>15.952750395483129</c:v>
                </c:pt>
                <c:pt idx="514">
                  <c:v>15.952750395483129</c:v>
                </c:pt>
                <c:pt idx="515">
                  <c:v>15.952750395483129</c:v>
                </c:pt>
                <c:pt idx="516">
                  <c:v>15.952750395483129</c:v>
                </c:pt>
                <c:pt idx="517">
                  <c:v>15.390395637344874</c:v>
                </c:pt>
                <c:pt idx="518">
                  <c:v>15.952750395483129</c:v>
                </c:pt>
                <c:pt idx="519">
                  <c:v>15.390395637344874</c:v>
                </c:pt>
                <c:pt idx="520">
                  <c:v>15.390395637344874</c:v>
                </c:pt>
                <c:pt idx="521">
                  <c:v>15.952750395483129</c:v>
                </c:pt>
                <c:pt idx="522">
                  <c:v>15.952750395483129</c:v>
                </c:pt>
                <c:pt idx="523">
                  <c:v>16.504593849730952</c:v>
                </c:pt>
                <c:pt idx="524">
                  <c:v>15.952750395483129</c:v>
                </c:pt>
                <c:pt idx="525">
                  <c:v>15.390395637344874</c:v>
                </c:pt>
                <c:pt idx="526">
                  <c:v>15.952750395483129</c:v>
                </c:pt>
                <c:pt idx="527">
                  <c:v>15.390395637344874</c:v>
                </c:pt>
                <c:pt idx="528">
                  <c:v>15.952750395483129</c:v>
                </c:pt>
                <c:pt idx="529">
                  <c:v>15.390395637344874</c:v>
                </c:pt>
                <c:pt idx="530">
                  <c:v>15.952750395483129</c:v>
                </c:pt>
                <c:pt idx="531">
                  <c:v>15.390395637344874</c:v>
                </c:pt>
                <c:pt idx="532">
                  <c:v>15.952750395483129</c:v>
                </c:pt>
                <c:pt idx="533">
                  <c:v>15.390395637344874</c:v>
                </c:pt>
                <c:pt idx="534">
                  <c:v>15.390395637344874</c:v>
                </c:pt>
                <c:pt idx="535">
                  <c:v>15.952750395483129</c:v>
                </c:pt>
                <c:pt idx="536">
                  <c:v>16.504593849730952</c:v>
                </c:pt>
                <c:pt idx="537">
                  <c:v>15.952750395483129</c:v>
                </c:pt>
                <c:pt idx="538">
                  <c:v>15.390395637344874</c:v>
                </c:pt>
                <c:pt idx="539">
                  <c:v>15.952750395483129</c:v>
                </c:pt>
                <c:pt idx="540">
                  <c:v>15.952750395483129</c:v>
                </c:pt>
                <c:pt idx="541">
                  <c:v>15.952750395483129</c:v>
                </c:pt>
                <c:pt idx="542">
                  <c:v>15.952750395483129</c:v>
                </c:pt>
                <c:pt idx="543">
                  <c:v>15.952750395483129</c:v>
                </c:pt>
                <c:pt idx="544">
                  <c:v>15.952750395483129</c:v>
                </c:pt>
                <c:pt idx="545">
                  <c:v>15.952750395483129</c:v>
                </c:pt>
                <c:pt idx="546">
                  <c:v>15.952750395483129</c:v>
                </c:pt>
                <c:pt idx="547">
                  <c:v>15.952750395483129</c:v>
                </c:pt>
                <c:pt idx="548">
                  <c:v>15.952750395483129</c:v>
                </c:pt>
                <c:pt idx="549">
                  <c:v>15.390395637344874</c:v>
                </c:pt>
                <c:pt idx="550">
                  <c:v>15.952750395483129</c:v>
                </c:pt>
                <c:pt idx="551">
                  <c:v>15.952750395483129</c:v>
                </c:pt>
                <c:pt idx="552">
                  <c:v>15.390395637344874</c:v>
                </c:pt>
                <c:pt idx="553">
                  <c:v>18.612536413704603</c:v>
                </c:pt>
                <c:pt idx="554">
                  <c:v>15.952750395483129</c:v>
                </c:pt>
                <c:pt idx="555">
                  <c:v>15.390395637344874</c:v>
                </c:pt>
                <c:pt idx="556">
                  <c:v>15.952750395483129</c:v>
                </c:pt>
                <c:pt idx="557">
                  <c:v>15.952750395483129</c:v>
                </c:pt>
                <c:pt idx="558">
                  <c:v>15.952750395483129</c:v>
                </c:pt>
                <c:pt idx="559">
                  <c:v>15.952750395483129</c:v>
                </c:pt>
                <c:pt idx="560">
                  <c:v>18.612536413704603</c:v>
                </c:pt>
                <c:pt idx="561">
                  <c:v>16.504593849730952</c:v>
                </c:pt>
                <c:pt idx="562">
                  <c:v>15.952750395483129</c:v>
                </c:pt>
                <c:pt idx="563">
                  <c:v>14.817226364627039</c:v>
                </c:pt>
                <c:pt idx="564">
                  <c:v>15.390395637344874</c:v>
                </c:pt>
                <c:pt idx="565">
                  <c:v>15.952750395483129</c:v>
                </c:pt>
                <c:pt idx="566">
                  <c:v>15.952750395483129</c:v>
                </c:pt>
                <c:pt idx="567">
                  <c:v>15.952750395483129</c:v>
                </c:pt>
                <c:pt idx="568">
                  <c:v>15.952750395483129</c:v>
                </c:pt>
                <c:pt idx="569">
                  <c:v>17.409915419212112</c:v>
                </c:pt>
                <c:pt idx="570">
                  <c:v>16.77769234263851</c:v>
                </c:pt>
                <c:pt idx="571">
                  <c:v>16.77769234263851</c:v>
                </c:pt>
                <c:pt idx="572">
                  <c:v>16.77769234263851</c:v>
                </c:pt>
                <c:pt idx="573">
                  <c:v>16.132566754298082</c:v>
                </c:pt>
                <c:pt idx="574">
                  <c:v>16.77769234263851</c:v>
                </c:pt>
                <c:pt idx="575">
                  <c:v>16.77769234263851</c:v>
                </c:pt>
                <c:pt idx="576">
                  <c:v>16.77769234263851</c:v>
                </c:pt>
                <c:pt idx="577">
                  <c:v>16.77769234263851</c:v>
                </c:pt>
                <c:pt idx="578">
                  <c:v>16.77769234263851</c:v>
                </c:pt>
                <c:pt idx="579">
                  <c:v>16.77769234263851</c:v>
                </c:pt>
                <c:pt idx="580">
                  <c:v>16.77769234263851</c:v>
                </c:pt>
                <c:pt idx="581">
                  <c:v>16.77769234263851</c:v>
                </c:pt>
                <c:pt idx="582">
                  <c:v>16.77769234263851</c:v>
                </c:pt>
                <c:pt idx="583">
                  <c:v>16.77769234263851</c:v>
                </c:pt>
                <c:pt idx="584">
                  <c:v>16.77769234263851</c:v>
                </c:pt>
                <c:pt idx="585">
                  <c:v>16.77769234263851</c:v>
                </c:pt>
                <c:pt idx="586">
                  <c:v>16.77769234263851</c:v>
                </c:pt>
                <c:pt idx="587">
                  <c:v>16.77769234263851</c:v>
                </c:pt>
                <c:pt idx="588">
                  <c:v>17.409915419212112</c:v>
                </c:pt>
                <c:pt idx="589">
                  <c:v>16.132566754298082</c:v>
                </c:pt>
                <c:pt idx="590">
                  <c:v>16.77769234263851</c:v>
                </c:pt>
                <c:pt idx="591">
                  <c:v>16.77769234263851</c:v>
                </c:pt>
                <c:pt idx="592">
                  <c:v>16.77769234263851</c:v>
                </c:pt>
                <c:pt idx="593">
                  <c:v>16.77769234263851</c:v>
                </c:pt>
                <c:pt idx="594">
                  <c:v>16.77769234263851</c:v>
                </c:pt>
                <c:pt idx="595">
                  <c:v>16.77769234263851</c:v>
                </c:pt>
                <c:pt idx="596">
                  <c:v>16.77769234263851</c:v>
                </c:pt>
                <c:pt idx="597">
                  <c:v>16.77769234263851</c:v>
                </c:pt>
                <c:pt idx="598">
                  <c:v>16.77769234263851</c:v>
                </c:pt>
                <c:pt idx="599">
                  <c:v>16.77769234263851</c:v>
                </c:pt>
                <c:pt idx="600">
                  <c:v>16.77769234263851</c:v>
                </c:pt>
                <c:pt idx="601">
                  <c:v>16.77769234263851</c:v>
                </c:pt>
                <c:pt idx="602">
                  <c:v>17.409915419212112</c:v>
                </c:pt>
                <c:pt idx="603">
                  <c:v>16.77769234263851</c:v>
                </c:pt>
                <c:pt idx="604">
                  <c:v>19.817226364627039</c:v>
                </c:pt>
                <c:pt idx="605">
                  <c:v>16.77769234263851</c:v>
                </c:pt>
                <c:pt idx="606">
                  <c:v>16.132566754298082</c:v>
                </c:pt>
                <c:pt idx="607">
                  <c:v>16.132566754298082</c:v>
                </c:pt>
                <c:pt idx="608">
                  <c:v>16.77769234263851</c:v>
                </c:pt>
                <c:pt idx="609">
                  <c:v>16.77769234263851</c:v>
                </c:pt>
                <c:pt idx="610">
                  <c:v>16.77769234263851</c:v>
                </c:pt>
                <c:pt idx="611">
                  <c:v>16.77769234263851</c:v>
                </c:pt>
                <c:pt idx="612">
                  <c:v>16.77769234263851</c:v>
                </c:pt>
                <c:pt idx="613">
                  <c:v>16.77769234263851</c:v>
                </c:pt>
                <c:pt idx="614">
                  <c:v>16.132566754298082</c:v>
                </c:pt>
                <c:pt idx="615">
                  <c:v>16.77769234263851</c:v>
                </c:pt>
                <c:pt idx="616">
                  <c:v>16.77769234263851</c:v>
                </c:pt>
                <c:pt idx="617">
                  <c:v>16.77769234263851</c:v>
                </c:pt>
                <c:pt idx="618">
                  <c:v>16.132566754298082</c:v>
                </c:pt>
                <c:pt idx="619">
                  <c:v>16.77769234263851</c:v>
                </c:pt>
                <c:pt idx="620">
                  <c:v>16.77769234263851</c:v>
                </c:pt>
                <c:pt idx="621">
                  <c:v>16.77769234263851</c:v>
                </c:pt>
                <c:pt idx="622">
                  <c:v>16.77769234263851</c:v>
                </c:pt>
                <c:pt idx="623">
                  <c:v>16.132566754298082</c:v>
                </c:pt>
                <c:pt idx="624">
                  <c:v>16.77769234263851</c:v>
                </c:pt>
                <c:pt idx="625">
                  <c:v>16.77769234263851</c:v>
                </c:pt>
                <c:pt idx="626">
                  <c:v>16.77769234263851</c:v>
                </c:pt>
                <c:pt idx="627">
                  <c:v>16.77769234263851</c:v>
                </c:pt>
                <c:pt idx="628">
                  <c:v>16.77769234263851</c:v>
                </c:pt>
                <c:pt idx="629">
                  <c:v>16.77769234263851</c:v>
                </c:pt>
                <c:pt idx="630">
                  <c:v>16.77769234263851</c:v>
                </c:pt>
                <c:pt idx="631">
                  <c:v>16.132566754298082</c:v>
                </c:pt>
                <c:pt idx="632">
                  <c:v>16.132566754298082</c:v>
                </c:pt>
                <c:pt idx="633">
                  <c:v>16.77769234263851</c:v>
                </c:pt>
                <c:pt idx="634">
                  <c:v>16.132566754298082</c:v>
                </c:pt>
                <c:pt idx="635">
                  <c:v>16.77769234263851</c:v>
                </c:pt>
                <c:pt idx="636">
                  <c:v>16.77769234263851</c:v>
                </c:pt>
                <c:pt idx="637">
                  <c:v>16.132566754298082</c:v>
                </c:pt>
                <c:pt idx="638">
                  <c:v>16.77769234263851</c:v>
                </c:pt>
                <c:pt idx="639">
                  <c:v>17.409915419212112</c:v>
                </c:pt>
                <c:pt idx="640">
                  <c:v>16.77769234263851</c:v>
                </c:pt>
                <c:pt idx="641">
                  <c:v>20.390395637344874</c:v>
                </c:pt>
                <c:pt idx="642">
                  <c:v>16.77769234263851</c:v>
                </c:pt>
                <c:pt idx="643">
                  <c:v>17.409915419212112</c:v>
                </c:pt>
                <c:pt idx="644">
                  <c:v>16.77769234263851</c:v>
                </c:pt>
                <c:pt idx="645">
                  <c:v>16.77769234263851</c:v>
                </c:pt>
                <c:pt idx="646">
                  <c:v>16.77769234263851</c:v>
                </c:pt>
                <c:pt idx="647">
                  <c:v>16.77769234263851</c:v>
                </c:pt>
                <c:pt idx="648">
                  <c:v>16.77769234263851</c:v>
                </c:pt>
                <c:pt idx="649">
                  <c:v>17.409915419212112</c:v>
                </c:pt>
                <c:pt idx="650">
                  <c:v>16.77769234263851</c:v>
                </c:pt>
                <c:pt idx="651">
                  <c:v>16.77769234263851</c:v>
                </c:pt>
                <c:pt idx="652">
                  <c:v>16.132566754298082</c:v>
                </c:pt>
                <c:pt idx="653">
                  <c:v>16.77769234263851</c:v>
                </c:pt>
                <c:pt idx="654">
                  <c:v>16.132566754298082</c:v>
                </c:pt>
                <c:pt idx="655">
                  <c:v>16.77769234263851</c:v>
                </c:pt>
                <c:pt idx="656">
                  <c:v>16.77769234263851</c:v>
                </c:pt>
                <c:pt idx="657">
                  <c:v>16.132566754298082</c:v>
                </c:pt>
                <c:pt idx="658">
                  <c:v>16.77769234263851</c:v>
                </c:pt>
                <c:pt idx="659">
                  <c:v>16.132566754298082</c:v>
                </c:pt>
                <c:pt idx="660">
                  <c:v>16.132566754298082</c:v>
                </c:pt>
                <c:pt idx="661">
                  <c:v>16.77769234263851</c:v>
                </c:pt>
                <c:pt idx="662">
                  <c:v>17.409915419212112</c:v>
                </c:pt>
                <c:pt idx="663">
                  <c:v>16.132566754298082</c:v>
                </c:pt>
                <c:pt idx="664">
                  <c:v>16.77769234263851</c:v>
                </c:pt>
                <c:pt idx="665">
                  <c:v>16.77769234263851</c:v>
                </c:pt>
                <c:pt idx="666">
                  <c:v>16.77769234263851</c:v>
                </c:pt>
                <c:pt idx="667">
                  <c:v>16.132566754298082</c:v>
                </c:pt>
                <c:pt idx="668">
                  <c:v>16.77769234263851</c:v>
                </c:pt>
                <c:pt idx="669">
                  <c:v>16.77769234263851</c:v>
                </c:pt>
                <c:pt idx="670">
                  <c:v>16.77769234263851</c:v>
                </c:pt>
                <c:pt idx="671">
                  <c:v>16.77769234263851</c:v>
                </c:pt>
                <c:pt idx="672">
                  <c:v>16.77769234263851</c:v>
                </c:pt>
                <c:pt idx="673">
                  <c:v>16.77769234263851</c:v>
                </c:pt>
                <c:pt idx="674">
                  <c:v>16.77769234263851</c:v>
                </c:pt>
                <c:pt idx="675">
                  <c:v>16.77769234263851</c:v>
                </c:pt>
                <c:pt idx="676">
                  <c:v>17.409915419212112</c:v>
                </c:pt>
                <c:pt idx="677">
                  <c:v>16.77769234263851</c:v>
                </c:pt>
                <c:pt idx="678">
                  <c:v>16.132566754298082</c:v>
                </c:pt>
                <c:pt idx="679">
                  <c:v>16.77769234263851</c:v>
                </c:pt>
                <c:pt idx="680">
                  <c:v>16.77769234263851</c:v>
                </c:pt>
                <c:pt idx="681">
                  <c:v>16.77769234263851</c:v>
                </c:pt>
                <c:pt idx="682">
                  <c:v>16.132566754298082</c:v>
                </c:pt>
                <c:pt idx="683">
                  <c:v>16.77769234263851</c:v>
                </c:pt>
                <c:pt idx="684">
                  <c:v>16.77769234263851</c:v>
                </c:pt>
                <c:pt idx="685">
                  <c:v>16.77769234263851</c:v>
                </c:pt>
                <c:pt idx="686">
                  <c:v>16.77769234263851</c:v>
                </c:pt>
                <c:pt idx="687">
                  <c:v>17.409915419212112</c:v>
                </c:pt>
                <c:pt idx="688">
                  <c:v>16.132566754298082</c:v>
                </c:pt>
                <c:pt idx="689">
                  <c:v>17.409915419212112</c:v>
                </c:pt>
                <c:pt idx="690">
                  <c:v>17.409915419212112</c:v>
                </c:pt>
                <c:pt idx="691">
                  <c:v>16.77769234263851</c:v>
                </c:pt>
                <c:pt idx="692">
                  <c:v>17.698833784099051</c:v>
                </c:pt>
                <c:pt idx="693">
                  <c:v>17.698833784099051</c:v>
                </c:pt>
                <c:pt idx="694">
                  <c:v>18.414803637459698</c:v>
                </c:pt>
                <c:pt idx="695">
                  <c:v>16.967299368708822</c:v>
                </c:pt>
                <c:pt idx="696">
                  <c:v>17.698833784099051</c:v>
                </c:pt>
                <c:pt idx="697">
                  <c:v>17.698833784099051</c:v>
                </c:pt>
                <c:pt idx="698">
                  <c:v>17.698833784099051</c:v>
                </c:pt>
                <c:pt idx="699">
                  <c:v>18.414803637459698</c:v>
                </c:pt>
                <c:pt idx="700">
                  <c:v>17.698833784099051</c:v>
                </c:pt>
                <c:pt idx="701">
                  <c:v>17.698833784099051</c:v>
                </c:pt>
                <c:pt idx="702">
                  <c:v>16.967299368708822</c:v>
                </c:pt>
                <c:pt idx="703">
                  <c:v>18.414803637459698</c:v>
                </c:pt>
                <c:pt idx="704">
                  <c:v>23.637171979619723</c:v>
                </c:pt>
                <c:pt idx="705">
                  <c:v>17.698833784099051</c:v>
                </c:pt>
                <c:pt idx="706">
                  <c:v>17.698833784099051</c:v>
                </c:pt>
                <c:pt idx="707">
                  <c:v>16.219687273859464</c:v>
                </c:pt>
                <c:pt idx="708">
                  <c:v>21.77769234263851</c:v>
                </c:pt>
                <c:pt idx="709">
                  <c:v>18.414803637459698</c:v>
                </c:pt>
                <c:pt idx="710">
                  <c:v>16.967299368708822</c:v>
                </c:pt>
                <c:pt idx="711">
                  <c:v>16.967299368708822</c:v>
                </c:pt>
                <c:pt idx="712">
                  <c:v>18.414803637459698</c:v>
                </c:pt>
                <c:pt idx="713">
                  <c:v>17.698833784099051</c:v>
                </c:pt>
                <c:pt idx="714">
                  <c:v>18.414803637459698</c:v>
                </c:pt>
                <c:pt idx="715">
                  <c:v>17.698833784099051</c:v>
                </c:pt>
                <c:pt idx="716">
                  <c:v>18.414803637459698</c:v>
                </c:pt>
                <c:pt idx="717">
                  <c:v>23.029619226942692</c:v>
                </c:pt>
                <c:pt idx="718">
                  <c:v>17.698833784099051</c:v>
                </c:pt>
                <c:pt idx="719">
                  <c:v>16.967299368708822</c:v>
                </c:pt>
                <c:pt idx="720">
                  <c:v>17.698833784099051</c:v>
                </c:pt>
                <c:pt idx="721">
                  <c:v>18.414803637459698</c:v>
                </c:pt>
                <c:pt idx="722">
                  <c:v>18.414803637459698</c:v>
                </c:pt>
                <c:pt idx="723">
                  <c:v>17.698833784099051</c:v>
                </c:pt>
                <c:pt idx="724">
                  <c:v>17.698833784099051</c:v>
                </c:pt>
                <c:pt idx="725">
                  <c:v>18.414803637459698</c:v>
                </c:pt>
                <c:pt idx="726">
                  <c:v>17.698833784099051</c:v>
                </c:pt>
                <c:pt idx="727">
                  <c:v>17.698833784099051</c:v>
                </c:pt>
                <c:pt idx="728">
                  <c:v>23.637171979619723</c:v>
                </c:pt>
                <c:pt idx="729">
                  <c:v>16.967299368708822</c:v>
                </c:pt>
                <c:pt idx="730">
                  <c:v>18.414803637459698</c:v>
                </c:pt>
                <c:pt idx="731">
                  <c:v>18.414803637459698</c:v>
                </c:pt>
                <c:pt idx="732">
                  <c:v>18.414803637459698</c:v>
                </c:pt>
                <c:pt idx="733">
                  <c:v>16.967299368708822</c:v>
                </c:pt>
                <c:pt idx="734">
                  <c:v>17.698833784099051</c:v>
                </c:pt>
                <c:pt idx="735">
                  <c:v>17.698833784099051</c:v>
                </c:pt>
                <c:pt idx="736">
                  <c:v>18.414803637459698</c:v>
                </c:pt>
                <c:pt idx="737">
                  <c:v>18.414803637459698</c:v>
                </c:pt>
                <c:pt idx="738">
                  <c:v>17.698833784099051</c:v>
                </c:pt>
                <c:pt idx="739">
                  <c:v>17.698833784099051</c:v>
                </c:pt>
                <c:pt idx="740">
                  <c:v>17.698833784099051</c:v>
                </c:pt>
                <c:pt idx="741">
                  <c:v>17.698833784099051</c:v>
                </c:pt>
                <c:pt idx="742">
                  <c:v>17.698833784099051</c:v>
                </c:pt>
                <c:pt idx="743">
                  <c:v>17.698833784099051</c:v>
                </c:pt>
                <c:pt idx="744">
                  <c:v>17.698833784099051</c:v>
                </c:pt>
                <c:pt idx="745">
                  <c:v>17.698833784099051</c:v>
                </c:pt>
                <c:pt idx="746">
                  <c:v>16.967299368708822</c:v>
                </c:pt>
                <c:pt idx="747">
                  <c:v>17.698833784099051</c:v>
                </c:pt>
                <c:pt idx="748">
                  <c:v>18.414803637459698</c:v>
                </c:pt>
                <c:pt idx="749">
                  <c:v>17.698833784099051</c:v>
                </c:pt>
                <c:pt idx="750">
                  <c:v>17.698833784099051</c:v>
                </c:pt>
                <c:pt idx="751">
                  <c:v>17.698833784099051</c:v>
                </c:pt>
                <c:pt idx="752">
                  <c:v>17.698833784099051</c:v>
                </c:pt>
                <c:pt idx="753">
                  <c:v>16.967299368708822</c:v>
                </c:pt>
                <c:pt idx="754">
                  <c:v>18.414803637459698</c:v>
                </c:pt>
                <c:pt idx="755">
                  <c:v>16.967299368708822</c:v>
                </c:pt>
                <c:pt idx="756">
                  <c:v>18.414803637459698</c:v>
                </c:pt>
                <c:pt idx="757">
                  <c:v>18.414803637459698</c:v>
                </c:pt>
                <c:pt idx="758">
                  <c:v>16.219687273859464</c:v>
                </c:pt>
                <c:pt idx="759">
                  <c:v>17.698833784099051</c:v>
                </c:pt>
                <c:pt idx="760">
                  <c:v>18.414803637459698</c:v>
                </c:pt>
                <c:pt idx="761">
                  <c:v>18.414803637459698</c:v>
                </c:pt>
                <c:pt idx="762">
                  <c:v>17.698833784099051</c:v>
                </c:pt>
                <c:pt idx="763">
                  <c:v>17.698833784099051</c:v>
                </c:pt>
                <c:pt idx="764">
                  <c:v>18.414803637459698</c:v>
                </c:pt>
                <c:pt idx="765">
                  <c:v>17.698833784099051</c:v>
                </c:pt>
                <c:pt idx="766">
                  <c:v>18.414803637459698</c:v>
                </c:pt>
                <c:pt idx="767">
                  <c:v>17.698833784099051</c:v>
                </c:pt>
                <c:pt idx="768">
                  <c:v>18.414803637459698</c:v>
                </c:pt>
                <c:pt idx="769">
                  <c:v>17.698833784099051</c:v>
                </c:pt>
                <c:pt idx="770">
                  <c:v>18.414803637459698</c:v>
                </c:pt>
                <c:pt idx="771">
                  <c:v>18.414803637459698</c:v>
                </c:pt>
                <c:pt idx="772">
                  <c:v>17.698833784099051</c:v>
                </c:pt>
                <c:pt idx="773">
                  <c:v>17.698833784099051</c:v>
                </c:pt>
                <c:pt idx="774">
                  <c:v>23.029619226942692</c:v>
                </c:pt>
                <c:pt idx="775">
                  <c:v>16.219687273859464</c:v>
                </c:pt>
                <c:pt idx="776">
                  <c:v>17.698833784099051</c:v>
                </c:pt>
                <c:pt idx="777">
                  <c:v>22.409915419212112</c:v>
                </c:pt>
                <c:pt idx="778">
                  <c:v>17.698833784099051</c:v>
                </c:pt>
                <c:pt idx="779">
                  <c:v>18.414803637459698</c:v>
                </c:pt>
                <c:pt idx="780">
                  <c:v>17.698833784099051</c:v>
                </c:pt>
                <c:pt idx="781">
                  <c:v>18.414803637459698</c:v>
                </c:pt>
                <c:pt idx="782">
                  <c:v>16.967299368708822</c:v>
                </c:pt>
                <c:pt idx="783">
                  <c:v>17.698833784099051</c:v>
                </c:pt>
                <c:pt idx="784">
                  <c:v>18.414803637459698</c:v>
                </c:pt>
                <c:pt idx="785">
                  <c:v>17.698833784099051</c:v>
                </c:pt>
                <c:pt idx="786">
                  <c:v>22.409915419212112</c:v>
                </c:pt>
                <c:pt idx="787">
                  <c:v>16.967299368708822</c:v>
                </c:pt>
                <c:pt idx="788">
                  <c:v>17.698833784099051</c:v>
                </c:pt>
                <c:pt idx="789">
                  <c:v>18.414803637459698</c:v>
                </c:pt>
                <c:pt idx="790">
                  <c:v>16.967299368708822</c:v>
                </c:pt>
                <c:pt idx="791">
                  <c:v>16.219687273859464</c:v>
                </c:pt>
                <c:pt idx="792">
                  <c:v>16.219687273859464</c:v>
                </c:pt>
                <c:pt idx="793">
                  <c:v>18.414803637459698</c:v>
                </c:pt>
                <c:pt idx="794">
                  <c:v>16.967299368708822</c:v>
                </c:pt>
                <c:pt idx="795">
                  <c:v>22.409915419212112</c:v>
                </c:pt>
                <c:pt idx="796">
                  <c:v>18.414803637459698</c:v>
                </c:pt>
                <c:pt idx="797">
                  <c:v>19.674062268777661</c:v>
                </c:pt>
                <c:pt idx="798">
                  <c:v>19.674062268777661</c:v>
                </c:pt>
                <c:pt idx="799">
                  <c:v>19.674062268777661</c:v>
                </c:pt>
                <c:pt idx="800">
                  <c:v>19.674062268777661</c:v>
                </c:pt>
                <c:pt idx="801">
                  <c:v>19.674062268777661</c:v>
                </c:pt>
                <c:pt idx="802">
                  <c:v>19.674062268777661</c:v>
                </c:pt>
                <c:pt idx="803">
                  <c:v>18.874903885468314</c:v>
                </c:pt>
                <c:pt idx="804">
                  <c:v>19.674062268777661</c:v>
                </c:pt>
                <c:pt idx="805">
                  <c:v>19.674062268777661</c:v>
                </c:pt>
                <c:pt idx="806">
                  <c:v>20.455461576902337</c:v>
                </c:pt>
                <c:pt idx="807">
                  <c:v>19.674062268777661</c:v>
                </c:pt>
                <c:pt idx="808">
                  <c:v>19.674062268777661</c:v>
                </c:pt>
                <c:pt idx="809">
                  <c:v>19.674062268777661</c:v>
                </c:pt>
                <c:pt idx="810">
                  <c:v>19.674062268777661</c:v>
                </c:pt>
                <c:pt idx="811">
                  <c:v>19.674062268777661</c:v>
                </c:pt>
                <c:pt idx="812">
                  <c:v>19.674062268777661</c:v>
                </c:pt>
                <c:pt idx="813">
                  <c:v>19.674062268777661</c:v>
                </c:pt>
                <c:pt idx="814">
                  <c:v>19.674062268777661</c:v>
                </c:pt>
                <c:pt idx="815">
                  <c:v>19.674062268777661</c:v>
                </c:pt>
                <c:pt idx="816">
                  <c:v>19.674062268777661</c:v>
                </c:pt>
                <c:pt idx="817">
                  <c:v>19.674062268777661</c:v>
                </c:pt>
                <c:pt idx="818">
                  <c:v>19.674062268777661</c:v>
                </c:pt>
                <c:pt idx="819">
                  <c:v>20.455461576902337</c:v>
                </c:pt>
                <c:pt idx="820">
                  <c:v>19.674062268777661</c:v>
                </c:pt>
                <c:pt idx="821">
                  <c:v>19.674062268777661</c:v>
                </c:pt>
                <c:pt idx="822">
                  <c:v>20.455461576902337</c:v>
                </c:pt>
                <c:pt idx="823">
                  <c:v>19.674062268777661</c:v>
                </c:pt>
                <c:pt idx="824">
                  <c:v>19.674062268777661</c:v>
                </c:pt>
                <c:pt idx="825">
                  <c:v>19.674062268777661</c:v>
                </c:pt>
                <c:pt idx="826">
                  <c:v>17.220831882804788</c:v>
                </c:pt>
                <c:pt idx="827">
                  <c:v>18.057374045071398</c:v>
                </c:pt>
                <c:pt idx="828">
                  <c:v>18.874903885468314</c:v>
                </c:pt>
                <c:pt idx="829">
                  <c:v>19.674062268777661</c:v>
                </c:pt>
                <c:pt idx="830">
                  <c:v>19.674062268777661</c:v>
                </c:pt>
                <c:pt idx="831">
                  <c:v>20.455461576902337</c:v>
                </c:pt>
                <c:pt idx="832">
                  <c:v>18.874903885468314</c:v>
                </c:pt>
                <c:pt idx="833">
                  <c:v>19.674062268777661</c:v>
                </c:pt>
                <c:pt idx="834">
                  <c:v>19.674062268777661</c:v>
                </c:pt>
                <c:pt idx="835">
                  <c:v>19.674062268777661</c:v>
                </c:pt>
                <c:pt idx="836">
                  <c:v>19.674062268777661</c:v>
                </c:pt>
                <c:pt idx="837">
                  <c:v>19.674062268777661</c:v>
                </c:pt>
                <c:pt idx="838">
                  <c:v>19.674062268777661</c:v>
                </c:pt>
                <c:pt idx="839">
                  <c:v>19.674062268777661</c:v>
                </c:pt>
                <c:pt idx="840">
                  <c:v>19.674062268777661</c:v>
                </c:pt>
                <c:pt idx="841">
                  <c:v>19.674062268777661</c:v>
                </c:pt>
                <c:pt idx="842">
                  <c:v>19.674062268777661</c:v>
                </c:pt>
                <c:pt idx="843">
                  <c:v>19.674062268777661</c:v>
                </c:pt>
                <c:pt idx="844">
                  <c:v>19.674062268777661</c:v>
                </c:pt>
                <c:pt idx="845">
                  <c:v>18.874903885468314</c:v>
                </c:pt>
                <c:pt idx="846">
                  <c:v>19.674062268777661</c:v>
                </c:pt>
                <c:pt idx="847">
                  <c:v>20.455461576902337</c:v>
                </c:pt>
                <c:pt idx="848">
                  <c:v>19.674062268777661</c:v>
                </c:pt>
                <c:pt idx="849">
                  <c:v>19.674062268777661</c:v>
                </c:pt>
                <c:pt idx="850">
                  <c:v>19.674062268777661</c:v>
                </c:pt>
                <c:pt idx="851">
                  <c:v>20.455461576902337</c:v>
                </c:pt>
                <c:pt idx="852">
                  <c:v>19.674062268777661</c:v>
                </c:pt>
                <c:pt idx="853">
                  <c:v>19.674062268777661</c:v>
                </c:pt>
                <c:pt idx="854">
                  <c:v>19.674062268777661</c:v>
                </c:pt>
                <c:pt idx="855">
                  <c:v>19.674062268777661</c:v>
                </c:pt>
                <c:pt idx="856">
                  <c:v>19.674062268777661</c:v>
                </c:pt>
                <c:pt idx="857">
                  <c:v>18.874903885468314</c:v>
                </c:pt>
                <c:pt idx="858">
                  <c:v>19.674062268777661</c:v>
                </c:pt>
                <c:pt idx="859">
                  <c:v>18.874903885468314</c:v>
                </c:pt>
                <c:pt idx="860">
                  <c:v>18.057374045071398</c:v>
                </c:pt>
                <c:pt idx="861">
                  <c:v>19.674062268777661</c:v>
                </c:pt>
                <c:pt idx="862">
                  <c:v>19.674062268777661</c:v>
                </c:pt>
                <c:pt idx="863">
                  <c:v>20.455461576902337</c:v>
                </c:pt>
                <c:pt idx="864">
                  <c:v>19.674062268777661</c:v>
                </c:pt>
                <c:pt idx="865">
                  <c:v>19.674062268777661</c:v>
                </c:pt>
                <c:pt idx="866">
                  <c:v>19.674062268777661</c:v>
                </c:pt>
                <c:pt idx="867">
                  <c:v>19.674062268777661</c:v>
                </c:pt>
                <c:pt idx="868">
                  <c:v>19.674062268777661</c:v>
                </c:pt>
                <c:pt idx="869">
                  <c:v>18.874903885468314</c:v>
                </c:pt>
                <c:pt idx="870">
                  <c:v>20.455461576902337</c:v>
                </c:pt>
                <c:pt idx="871">
                  <c:v>19.674062268777661</c:v>
                </c:pt>
                <c:pt idx="872">
                  <c:v>19.674062268777661</c:v>
                </c:pt>
                <c:pt idx="873">
                  <c:v>19.674062268777661</c:v>
                </c:pt>
                <c:pt idx="874">
                  <c:v>19.674062268777661</c:v>
                </c:pt>
                <c:pt idx="875">
                  <c:v>18.874903885468314</c:v>
                </c:pt>
                <c:pt idx="876">
                  <c:v>20.455461576902337</c:v>
                </c:pt>
                <c:pt idx="877">
                  <c:v>19.674062268777661</c:v>
                </c:pt>
                <c:pt idx="878">
                  <c:v>19.674062268777661</c:v>
                </c:pt>
                <c:pt idx="879">
                  <c:v>19.674062268777661</c:v>
                </c:pt>
                <c:pt idx="880">
                  <c:v>19.674062268777661</c:v>
                </c:pt>
                <c:pt idx="881">
                  <c:v>19.674062268777661</c:v>
                </c:pt>
                <c:pt idx="882">
                  <c:v>20.455461576902337</c:v>
                </c:pt>
                <c:pt idx="883">
                  <c:v>20.455461576902337</c:v>
                </c:pt>
                <c:pt idx="884">
                  <c:v>19.674062268777661</c:v>
                </c:pt>
                <c:pt idx="885">
                  <c:v>19.674062268777661</c:v>
                </c:pt>
                <c:pt idx="886">
                  <c:v>18.874903885468314</c:v>
                </c:pt>
                <c:pt idx="887">
                  <c:v>18.874903885468314</c:v>
                </c:pt>
                <c:pt idx="888">
                  <c:v>19.674062268777661</c:v>
                </c:pt>
                <c:pt idx="889">
                  <c:v>19.674062268777661</c:v>
                </c:pt>
                <c:pt idx="890">
                  <c:v>19.674062268777661</c:v>
                </c:pt>
                <c:pt idx="891">
                  <c:v>19.674062268777661</c:v>
                </c:pt>
                <c:pt idx="892">
                  <c:v>20.487994546681094</c:v>
                </c:pt>
                <c:pt idx="893">
                  <c:v>20.487994546681094</c:v>
                </c:pt>
                <c:pt idx="894">
                  <c:v>20.487994546681094</c:v>
                </c:pt>
                <c:pt idx="895">
                  <c:v>20.487994546681094</c:v>
                </c:pt>
                <c:pt idx="896">
                  <c:v>19.59025954121941</c:v>
                </c:pt>
                <c:pt idx="897">
                  <c:v>20.487994546681094</c:v>
                </c:pt>
                <c:pt idx="898">
                  <c:v>19.59025954121941</c:v>
                </c:pt>
                <c:pt idx="899">
                  <c:v>20.487994546681094</c:v>
                </c:pt>
                <c:pt idx="900">
                  <c:v>19.59025954121941</c:v>
                </c:pt>
                <c:pt idx="901">
                  <c:v>19.59025954121941</c:v>
                </c:pt>
                <c:pt idx="902">
                  <c:v>20.487994546681094</c:v>
                </c:pt>
                <c:pt idx="903">
                  <c:v>19.59025954121941</c:v>
                </c:pt>
                <c:pt idx="904">
                  <c:v>19.59025954121941</c:v>
                </c:pt>
                <c:pt idx="905">
                  <c:v>19.59025954121941</c:v>
                </c:pt>
                <c:pt idx="906">
                  <c:v>19.59025954121941</c:v>
                </c:pt>
                <c:pt idx="907">
                  <c:v>20.487994546681094</c:v>
                </c:pt>
                <c:pt idx="908">
                  <c:v>20.487994546681094</c:v>
                </c:pt>
                <c:pt idx="909">
                  <c:v>19.59025954121941</c:v>
                </c:pt>
                <c:pt idx="910">
                  <c:v>19.59025954121941</c:v>
                </c:pt>
                <c:pt idx="911">
                  <c:v>21.364606375543673</c:v>
                </c:pt>
                <c:pt idx="912">
                  <c:v>19.59025954121941</c:v>
                </c:pt>
                <c:pt idx="913">
                  <c:v>19.59025954121941</c:v>
                </c:pt>
                <c:pt idx="914">
                  <c:v>20.487994546681094</c:v>
                </c:pt>
                <c:pt idx="915">
                  <c:v>20.487994546681094</c:v>
                </c:pt>
                <c:pt idx="916">
                  <c:v>19.59025954121941</c:v>
                </c:pt>
                <c:pt idx="917">
                  <c:v>20.487994546681094</c:v>
                </c:pt>
                <c:pt idx="918">
                  <c:v>20.487994546681094</c:v>
                </c:pt>
                <c:pt idx="919">
                  <c:v>19.59025954121941</c:v>
                </c:pt>
                <c:pt idx="920">
                  <c:v>20.487994546681094</c:v>
                </c:pt>
                <c:pt idx="921">
                  <c:v>19.59025954121941</c:v>
                </c:pt>
                <c:pt idx="922">
                  <c:v>19.59025954121941</c:v>
                </c:pt>
                <c:pt idx="923">
                  <c:v>18.670628560014777</c:v>
                </c:pt>
                <c:pt idx="924">
                  <c:v>19.59025954121941</c:v>
                </c:pt>
                <c:pt idx="925">
                  <c:v>19.59025954121941</c:v>
                </c:pt>
                <c:pt idx="926">
                  <c:v>20.487994546681094</c:v>
                </c:pt>
                <c:pt idx="927">
                  <c:v>20.487994546681094</c:v>
                </c:pt>
                <c:pt idx="928">
                  <c:v>20.487994546681094</c:v>
                </c:pt>
                <c:pt idx="929">
                  <c:v>21.364606375543673</c:v>
                </c:pt>
                <c:pt idx="930">
                  <c:v>20.487994546681094</c:v>
                </c:pt>
                <c:pt idx="931">
                  <c:v>20.487994546681094</c:v>
                </c:pt>
                <c:pt idx="932">
                  <c:v>19.59025954121941</c:v>
                </c:pt>
                <c:pt idx="933">
                  <c:v>20.487994546681094</c:v>
                </c:pt>
                <c:pt idx="934">
                  <c:v>20.487994546681094</c:v>
                </c:pt>
                <c:pt idx="935">
                  <c:v>20.487994546681094</c:v>
                </c:pt>
                <c:pt idx="936">
                  <c:v>19.59025954121941</c:v>
                </c:pt>
                <c:pt idx="937">
                  <c:v>19.59025954121941</c:v>
                </c:pt>
                <c:pt idx="938">
                  <c:v>19.59025954121941</c:v>
                </c:pt>
                <c:pt idx="939">
                  <c:v>20.487994546681094</c:v>
                </c:pt>
                <c:pt idx="940">
                  <c:v>17.728290641002616</c:v>
                </c:pt>
                <c:pt idx="941">
                  <c:v>20.487994546681094</c:v>
                </c:pt>
                <c:pt idx="942">
                  <c:v>19.59025954121941</c:v>
                </c:pt>
                <c:pt idx="943">
                  <c:v>20.487994546681094</c:v>
                </c:pt>
                <c:pt idx="944">
                  <c:v>20.487994546681094</c:v>
                </c:pt>
                <c:pt idx="945">
                  <c:v>20.487994546681094</c:v>
                </c:pt>
                <c:pt idx="946">
                  <c:v>20.487994546681094</c:v>
                </c:pt>
                <c:pt idx="947">
                  <c:v>20.487994546681094</c:v>
                </c:pt>
                <c:pt idx="948">
                  <c:v>20.487994546681094</c:v>
                </c:pt>
                <c:pt idx="949">
                  <c:v>20.487994546681094</c:v>
                </c:pt>
                <c:pt idx="950">
                  <c:v>18.670628560014777</c:v>
                </c:pt>
                <c:pt idx="951">
                  <c:v>20.487994546681094</c:v>
                </c:pt>
                <c:pt idx="952">
                  <c:v>18.670628560014777</c:v>
                </c:pt>
                <c:pt idx="953">
                  <c:v>20.487994546681094</c:v>
                </c:pt>
                <c:pt idx="954">
                  <c:v>18.670628560014777</c:v>
                </c:pt>
                <c:pt idx="955">
                  <c:v>20.487994546681094</c:v>
                </c:pt>
                <c:pt idx="956">
                  <c:v>19.59025954121941</c:v>
                </c:pt>
                <c:pt idx="957">
                  <c:v>20.487994546681094</c:v>
                </c:pt>
                <c:pt idx="958">
                  <c:v>18.670628560014777</c:v>
                </c:pt>
                <c:pt idx="959">
                  <c:v>20.487994546681094</c:v>
                </c:pt>
                <c:pt idx="960">
                  <c:v>19.59025954121941</c:v>
                </c:pt>
                <c:pt idx="961">
                  <c:v>19.59025954121941</c:v>
                </c:pt>
                <c:pt idx="962">
                  <c:v>28.414803637459698</c:v>
                </c:pt>
                <c:pt idx="963">
                  <c:v>20.487994546681094</c:v>
                </c:pt>
                <c:pt idx="964">
                  <c:v>19.59025954121941</c:v>
                </c:pt>
                <c:pt idx="965">
                  <c:v>19.59025954121941</c:v>
                </c:pt>
                <c:pt idx="966">
                  <c:v>20.487994546681094</c:v>
                </c:pt>
                <c:pt idx="967">
                  <c:v>19.59025954121941</c:v>
                </c:pt>
                <c:pt idx="968">
                  <c:v>20.487994546681094</c:v>
                </c:pt>
                <c:pt idx="969">
                  <c:v>19.59025954121941</c:v>
                </c:pt>
                <c:pt idx="970">
                  <c:v>20.487994546681094</c:v>
                </c:pt>
                <c:pt idx="971">
                  <c:v>19.59025954121941</c:v>
                </c:pt>
                <c:pt idx="972">
                  <c:v>19.59025954121941</c:v>
                </c:pt>
                <c:pt idx="973">
                  <c:v>19.59025954121941</c:v>
                </c:pt>
                <c:pt idx="974">
                  <c:v>20.487994546681094</c:v>
                </c:pt>
                <c:pt idx="975">
                  <c:v>19.59025954121941</c:v>
                </c:pt>
                <c:pt idx="976">
                  <c:v>19.59025954121941</c:v>
                </c:pt>
                <c:pt idx="977">
                  <c:v>19.59025954121941</c:v>
                </c:pt>
                <c:pt idx="978">
                  <c:v>19.59025954121941</c:v>
                </c:pt>
                <c:pt idx="979">
                  <c:v>19.59025954121941</c:v>
                </c:pt>
                <c:pt idx="980">
                  <c:v>19.59025954121941</c:v>
                </c:pt>
                <c:pt idx="981">
                  <c:v>21.364606375543673</c:v>
                </c:pt>
                <c:pt idx="982">
                  <c:v>20.772044834445722</c:v>
                </c:pt>
                <c:pt idx="983">
                  <c:v>21.762394274015151</c:v>
                </c:pt>
                <c:pt idx="984">
                  <c:v>20.772044834445722</c:v>
                </c:pt>
                <c:pt idx="985">
                  <c:v>19.75630181950271</c:v>
                </c:pt>
                <c:pt idx="986">
                  <c:v>22.728290641002616</c:v>
                </c:pt>
                <c:pt idx="987">
                  <c:v>21.762394274015151</c:v>
                </c:pt>
                <c:pt idx="988">
                  <c:v>22.728290641002616</c:v>
                </c:pt>
                <c:pt idx="989">
                  <c:v>21.762394274015151</c:v>
                </c:pt>
                <c:pt idx="990">
                  <c:v>20.772044834445722</c:v>
                </c:pt>
                <c:pt idx="991">
                  <c:v>20.772044834445722</c:v>
                </c:pt>
                <c:pt idx="992">
                  <c:v>21.762394274015151</c:v>
                </c:pt>
                <c:pt idx="993">
                  <c:v>21.762394274015151</c:v>
                </c:pt>
                <c:pt idx="994">
                  <c:v>21.762394274015151</c:v>
                </c:pt>
                <c:pt idx="995">
                  <c:v>21.762394274015151</c:v>
                </c:pt>
                <c:pt idx="996">
                  <c:v>21.762394274015151</c:v>
                </c:pt>
                <c:pt idx="997">
                  <c:v>20.772044834445722</c:v>
                </c:pt>
                <c:pt idx="998">
                  <c:v>22.728290641002616</c:v>
                </c:pt>
                <c:pt idx="999">
                  <c:v>20.772044834445722</c:v>
                </c:pt>
                <c:pt idx="1000">
                  <c:v>22.728290641002616</c:v>
                </c:pt>
                <c:pt idx="1001">
                  <c:v>20.772044834445722</c:v>
                </c:pt>
                <c:pt idx="1002">
                  <c:v>22.728290641002616</c:v>
                </c:pt>
                <c:pt idx="1003">
                  <c:v>20.772044834445722</c:v>
                </c:pt>
                <c:pt idx="1004">
                  <c:v>20.772044834445722</c:v>
                </c:pt>
                <c:pt idx="1005">
                  <c:v>21.762394274015151</c:v>
                </c:pt>
                <c:pt idx="1006">
                  <c:v>21.762394274015151</c:v>
                </c:pt>
                <c:pt idx="1007">
                  <c:v>22.728290641002616</c:v>
                </c:pt>
                <c:pt idx="1008">
                  <c:v>20.772044834445722</c:v>
                </c:pt>
                <c:pt idx="1009">
                  <c:v>22.728290641002616</c:v>
                </c:pt>
                <c:pt idx="1010">
                  <c:v>20.772044834445722</c:v>
                </c:pt>
                <c:pt idx="1011">
                  <c:v>22.728290641002616</c:v>
                </c:pt>
                <c:pt idx="1012">
                  <c:v>21.762394274015151</c:v>
                </c:pt>
                <c:pt idx="1013">
                  <c:v>21.762394274015151</c:v>
                </c:pt>
                <c:pt idx="1014">
                  <c:v>20.772044834445722</c:v>
                </c:pt>
                <c:pt idx="1015">
                  <c:v>21.762394274015151</c:v>
                </c:pt>
                <c:pt idx="1016">
                  <c:v>21.762394274015151</c:v>
                </c:pt>
                <c:pt idx="1017">
                  <c:v>22.728290641002616</c:v>
                </c:pt>
                <c:pt idx="1018">
                  <c:v>21.762394274015151</c:v>
                </c:pt>
                <c:pt idx="1019">
                  <c:v>21.762394274015151</c:v>
                </c:pt>
                <c:pt idx="1020">
                  <c:v>22.728290641002616</c:v>
                </c:pt>
                <c:pt idx="1021">
                  <c:v>21.762394274015151</c:v>
                </c:pt>
                <c:pt idx="1022">
                  <c:v>20.772044834445722</c:v>
                </c:pt>
                <c:pt idx="1023">
                  <c:v>20.772044834445722</c:v>
                </c:pt>
                <c:pt idx="1024">
                  <c:v>21.762394274015151</c:v>
                </c:pt>
                <c:pt idx="1025">
                  <c:v>20.772044834445722</c:v>
                </c:pt>
                <c:pt idx="1026">
                  <c:v>21.762394274015151</c:v>
                </c:pt>
                <c:pt idx="1027">
                  <c:v>21.762394274015151</c:v>
                </c:pt>
                <c:pt idx="1028">
                  <c:v>20.772044834445722</c:v>
                </c:pt>
                <c:pt idx="1029">
                  <c:v>20.772044834445722</c:v>
                </c:pt>
                <c:pt idx="1030">
                  <c:v>22.728290641002616</c:v>
                </c:pt>
                <c:pt idx="1031">
                  <c:v>20.772044834445722</c:v>
                </c:pt>
                <c:pt idx="1032">
                  <c:v>21.762394274015151</c:v>
                </c:pt>
                <c:pt idx="1033">
                  <c:v>22.728290641002616</c:v>
                </c:pt>
                <c:pt idx="1034">
                  <c:v>21.762394274015151</c:v>
                </c:pt>
                <c:pt idx="1035">
                  <c:v>21.762394274015151</c:v>
                </c:pt>
                <c:pt idx="1036">
                  <c:v>20.772044834445722</c:v>
                </c:pt>
                <c:pt idx="1037">
                  <c:v>20.772044834445722</c:v>
                </c:pt>
                <c:pt idx="1038">
                  <c:v>21.762394274015151</c:v>
                </c:pt>
                <c:pt idx="1039">
                  <c:v>20.772044834445722</c:v>
                </c:pt>
                <c:pt idx="1040">
                  <c:v>21.762394274015151</c:v>
                </c:pt>
                <c:pt idx="1041">
                  <c:v>20.772044834445722</c:v>
                </c:pt>
                <c:pt idx="1042">
                  <c:v>20.772044834445722</c:v>
                </c:pt>
                <c:pt idx="1043">
                  <c:v>21.762394274015151</c:v>
                </c:pt>
                <c:pt idx="1044">
                  <c:v>20.772044834445722</c:v>
                </c:pt>
                <c:pt idx="1045">
                  <c:v>22.728290641002616</c:v>
                </c:pt>
                <c:pt idx="1046">
                  <c:v>20.772044834445722</c:v>
                </c:pt>
                <c:pt idx="1047">
                  <c:v>20.772044834445722</c:v>
                </c:pt>
                <c:pt idx="1048">
                  <c:v>20.772044834445722</c:v>
                </c:pt>
                <c:pt idx="1049">
                  <c:v>21.762394274015151</c:v>
                </c:pt>
                <c:pt idx="1050">
                  <c:v>20.772044834445722</c:v>
                </c:pt>
                <c:pt idx="1051">
                  <c:v>21.762394274015151</c:v>
                </c:pt>
                <c:pt idx="1052">
                  <c:v>21.762394274015151</c:v>
                </c:pt>
                <c:pt idx="1053">
                  <c:v>21.762394274015151</c:v>
                </c:pt>
                <c:pt idx="1054">
                  <c:v>21.762394274015151</c:v>
                </c:pt>
                <c:pt idx="1055">
                  <c:v>20.772044834445722</c:v>
                </c:pt>
                <c:pt idx="1056">
                  <c:v>21.762394274015151</c:v>
                </c:pt>
                <c:pt idx="1057">
                  <c:v>22.728290641002616</c:v>
                </c:pt>
                <c:pt idx="1058">
                  <c:v>22.728290641002616</c:v>
                </c:pt>
                <c:pt idx="1059">
                  <c:v>22.728290641002616</c:v>
                </c:pt>
                <c:pt idx="1060">
                  <c:v>21.762394274015151</c:v>
                </c:pt>
                <c:pt idx="1061">
                  <c:v>21.762394274015151</c:v>
                </c:pt>
                <c:pt idx="1062">
                  <c:v>20.772044834445722</c:v>
                </c:pt>
                <c:pt idx="1063">
                  <c:v>23.670628560014777</c:v>
                </c:pt>
                <c:pt idx="1064">
                  <c:v>21.762394274015151</c:v>
                </c:pt>
                <c:pt idx="1065">
                  <c:v>21.762394274015151</c:v>
                </c:pt>
                <c:pt idx="1066">
                  <c:v>22.728290641002616</c:v>
                </c:pt>
                <c:pt idx="1067">
                  <c:v>22.728290641002616</c:v>
                </c:pt>
                <c:pt idx="1068">
                  <c:v>20.772044834445722</c:v>
                </c:pt>
                <c:pt idx="1069">
                  <c:v>20.772044834445722</c:v>
                </c:pt>
                <c:pt idx="1070">
                  <c:v>20.772044834445722</c:v>
                </c:pt>
                <c:pt idx="1071">
                  <c:v>20.772044834445722</c:v>
                </c:pt>
                <c:pt idx="1072">
                  <c:v>20.772044834445722</c:v>
                </c:pt>
                <c:pt idx="1073">
                  <c:v>22.728290641002616</c:v>
                </c:pt>
                <c:pt idx="1074">
                  <c:v>20.772044834445722</c:v>
                </c:pt>
                <c:pt idx="1075">
                  <c:v>20.772044834445722</c:v>
                </c:pt>
                <c:pt idx="1076">
                  <c:v>21.762394274015151</c:v>
                </c:pt>
                <c:pt idx="1077">
                  <c:v>21.762394274015151</c:v>
                </c:pt>
                <c:pt idx="1078">
                  <c:v>20.772044834445722</c:v>
                </c:pt>
                <c:pt idx="1079">
                  <c:v>21.54655389228283</c:v>
                </c:pt>
                <c:pt idx="1080">
                  <c:v>22.644625551594899</c:v>
                </c:pt>
                <c:pt idx="1081">
                  <c:v>23.714175869106626</c:v>
                </c:pt>
                <c:pt idx="1082">
                  <c:v>23.714175869106626</c:v>
                </c:pt>
                <c:pt idx="1083">
                  <c:v>21.54655389228283</c:v>
                </c:pt>
                <c:pt idx="1084">
                  <c:v>22.644625551594899</c:v>
                </c:pt>
                <c:pt idx="1085">
                  <c:v>23.714175869106626</c:v>
                </c:pt>
                <c:pt idx="1086">
                  <c:v>22.644625551594899</c:v>
                </c:pt>
                <c:pt idx="1087">
                  <c:v>23.714175869106626</c:v>
                </c:pt>
                <c:pt idx="1088">
                  <c:v>23.714175869106626</c:v>
                </c:pt>
                <c:pt idx="1089">
                  <c:v>23.714175869106626</c:v>
                </c:pt>
                <c:pt idx="1090">
                  <c:v>23.714175869106626</c:v>
                </c:pt>
                <c:pt idx="1091">
                  <c:v>23.714175869106626</c:v>
                </c:pt>
                <c:pt idx="1092">
                  <c:v>23.714175869106626</c:v>
                </c:pt>
                <c:pt idx="1093">
                  <c:v>22.644625551594899</c:v>
                </c:pt>
                <c:pt idx="1094">
                  <c:v>22.644625551594899</c:v>
                </c:pt>
                <c:pt idx="1095">
                  <c:v>22.644625551594899</c:v>
                </c:pt>
                <c:pt idx="1096">
                  <c:v>22.644625551594899</c:v>
                </c:pt>
                <c:pt idx="1097">
                  <c:v>21.54655389228283</c:v>
                </c:pt>
                <c:pt idx="1098">
                  <c:v>23.714175869106626</c:v>
                </c:pt>
                <c:pt idx="1099">
                  <c:v>23.714175869106626</c:v>
                </c:pt>
                <c:pt idx="1100">
                  <c:v>23.714175869106626</c:v>
                </c:pt>
                <c:pt idx="1101">
                  <c:v>23.714175869106626</c:v>
                </c:pt>
                <c:pt idx="1102">
                  <c:v>23.714175869106626</c:v>
                </c:pt>
                <c:pt idx="1103">
                  <c:v>23.714175869106626</c:v>
                </c:pt>
                <c:pt idx="1104">
                  <c:v>22.644625551594899</c:v>
                </c:pt>
                <c:pt idx="1105">
                  <c:v>22.644625551594899</c:v>
                </c:pt>
                <c:pt idx="1106">
                  <c:v>23.714175869106626</c:v>
                </c:pt>
                <c:pt idx="1107">
                  <c:v>23.714175869106626</c:v>
                </c:pt>
                <c:pt idx="1108">
                  <c:v>23.714175869106626</c:v>
                </c:pt>
                <c:pt idx="1109">
                  <c:v>22.644625551594899</c:v>
                </c:pt>
                <c:pt idx="1110">
                  <c:v>23.714175869106626</c:v>
                </c:pt>
                <c:pt idx="1111">
                  <c:v>23.714175869106626</c:v>
                </c:pt>
                <c:pt idx="1112">
                  <c:v>23.714175869106626</c:v>
                </c:pt>
                <c:pt idx="1113">
                  <c:v>22.644625551594899</c:v>
                </c:pt>
                <c:pt idx="1114">
                  <c:v>23.714175869106626</c:v>
                </c:pt>
                <c:pt idx="1115">
                  <c:v>22.644625551594899</c:v>
                </c:pt>
                <c:pt idx="1116">
                  <c:v>23.714175869106626</c:v>
                </c:pt>
                <c:pt idx="1117">
                  <c:v>22.644625551594899</c:v>
                </c:pt>
                <c:pt idx="1118">
                  <c:v>22.644625551594899</c:v>
                </c:pt>
                <c:pt idx="1119">
                  <c:v>23.714175869106626</c:v>
                </c:pt>
                <c:pt idx="1120">
                  <c:v>22.644625551594899</c:v>
                </c:pt>
                <c:pt idx="1121">
                  <c:v>23.714175869106626</c:v>
                </c:pt>
                <c:pt idx="1122">
                  <c:v>23.714175869106626</c:v>
                </c:pt>
                <c:pt idx="1123">
                  <c:v>23.714175869106626</c:v>
                </c:pt>
                <c:pt idx="1124">
                  <c:v>23.714175869106626</c:v>
                </c:pt>
                <c:pt idx="1125">
                  <c:v>22.644625551594899</c:v>
                </c:pt>
                <c:pt idx="1126">
                  <c:v>22.644625551594899</c:v>
                </c:pt>
                <c:pt idx="1127">
                  <c:v>22.644625551594899</c:v>
                </c:pt>
                <c:pt idx="1128">
                  <c:v>23.714175869106626</c:v>
                </c:pt>
                <c:pt idx="1129">
                  <c:v>23.714175869106626</c:v>
                </c:pt>
                <c:pt idx="1130">
                  <c:v>23.714175869106626</c:v>
                </c:pt>
                <c:pt idx="1131">
                  <c:v>22.644625551594899</c:v>
                </c:pt>
                <c:pt idx="1132">
                  <c:v>22.644625551594899</c:v>
                </c:pt>
                <c:pt idx="1133">
                  <c:v>22.644625551594899</c:v>
                </c:pt>
                <c:pt idx="1134">
                  <c:v>23.714175869106626</c:v>
                </c:pt>
                <c:pt idx="1135">
                  <c:v>22.644625551594899</c:v>
                </c:pt>
                <c:pt idx="1136">
                  <c:v>21.54655389228283</c:v>
                </c:pt>
                <c:pt idx="1137">
                  <c:v>23.714175869106626</c:v>
                </c:pt>
                <c:pt idx="1138">
                  <c:v>23.714175869106626</c:v>
                </c:pt>
                <c:pt idx="1139">
                  <c:v>23.714175869106626</c:v>
                </c:pt>
                <c:pt idx="1140">
                  <c:v>23.714175869106626</c:v>
                </c:pt>
                <c:pt idx="1141">
                  <c:v>23.714175869106626</c:v>
                </c:pt>
                <c:pt idx="1142">
                  <c:v>23.714175869106626</c:v>
                </c:pt>
                <c:pt idx="1143">
                  <c:v>21.54655389228283</c:v>
                </c:pt>
                <c:pt idx="1144">
                  <c:v>23.714175869106626</c:v>
                </c:pt>
                <c:pt idx="1145">
                  <c:v>22.644625551594899</c:v>
                </c:pt>
                <c:pt idx="1146">
                  <c:v>23.714175869106626</c:v>
                </c:pt>
                <c:pt idx="1147">
                  <c:v>23.714175869106626</c:v>
                </c:pt>
                <c:pt idx="1148">
                  <c:v>23.714175869106626</c:v>
                </c:pt>
                <c:pt idx="1149">
                  <c:v>23.714175869106626</c:v>
                </c:pt>
                <c:pt idx="1150">
                  <c:v>23.714175869106626</c:v>
                </c:pt>
                <c:pt idx="1151">
                  <c:v>23.714175869106626</c:v>
                </c:pt>
                <c:pt idx="1152">
                  <c:v>22.644625551594899</c:v>
                </c:pt>
                <c:pt idx="1153">
                  <c:v>23.714175869106626</c:v>
                </c:pt>
                <c:pt idx="1154">
                  <c:v>23.714175869106626</c:v>
                </c:pt>
                <c:pt idx="1155">
                  <c:v>22.644625551594899</c:v>
                </c:pt>
                <c:pt idx="1156">
                  <c:v>23.714175869106626</c:v>
                </c:pt>
                <c:pt idx="1157">
                  <c:v>23.714175869106626</c:v>
                </c:pt>
                <c:pt idx="1158">
                  <c:v>23.714175869106626</c:v>
                </c:pt>
                <c:pt idx="1159">
                  <c:v>23.714175869106626</c:v>
                </c:pt>
                <c:pt idx="1160">
                  <c:v>21.54655389228283</c:v>
                </c:pt>
                <c:pt idx="1161">
                  <c:v>22.644625551594899</c:v>
                </c:pt>
                <c:pt idx="1162">
                  <c:v>23.714175869106626</c:v>
                </c:pt>
                <c:pt idx="1163">
                  <c:v>22.644625551594899</c:v>
                </c:pt>
                <c:pt idx="1164">
                  <c:v>22.644625551594899</c:v>
                </c:pt>
                <c:pt idx="1165">
                  <c:v>23.714175869106626</c:v>
                </c:pt>
                <c:pt idx="1166">
                  <c:v>23.714175869106626</c:v>
                </c:pt>
                <c:pt idx="1167">
                  <c:v>22.644625551594899</c:v>
                </c:pt>
                <c:pt idx="1168">
                  <c:v>23.714175869106626</c:v>
                </c:pt>
                <c:pt idx="1169">
                  <c:v>22.644625551594899</c:v>
                </c:pt>
                <c:pt idx="1170">
                  <c:v>22.644625551594899</c:v>
                </c:pt>
                <c:pt idx="1171">
                  <c:v>23.714175869106626</c:v>
                </c:pt>
                <c:pt idx="1172">
                  <c:v>22.644625551594899</c:v>
                </c:pt>
                <c:pt idx="1173">
                  <c:v>22.644625551594899</c:v>
                </c:pt>
                <c:pt idx="1174">
                  <c:v>23.714175869106626</c:v>
                </c:pt>
                <c:pt idx="1175">
                  <c:v>23.714175869106626</c:v>
                </c:pt>
                <c:pt idx="1176">
                  <c:v>22.644625551594899</c:v>
                </c:pt>
                <c:pt idx="1177">
                  <c:v>23.714175869106626</c:v>
                </c:pt>
                <c:pt idx="1178">
                  <c:v>22.644625551594899</c:v>
                </c:pt>
                <c:pt idx="1179">
                  <c:v>22.644625551594899</c:v>
                </c:pt>
                <c:pt idx="1180">
                  <c:v>23.714175869106626</c:v>
                </c:pt>
                <c:pt idx="1181">
                  <c:v>23.714175869106626</c:v>
                </c:pt>
                <c:pt idx="1182">
                  <c:v>23.714175869106626</c:v>
                </c:pt>
                <c:pt idx="1183">
                  <c:v>23.714175869106626</c:v>
                </c:pt>
                <c:pt idx="1184">
                  <c:v>23.714175869106626</c:v>
                </c:pt>
                <c:pt idx="1185">
                  <c:v>22.644625551594899</c:v>
                </c:pt>
                <c:pt idx="1186">
                  <c:v>21.54655389228283</c:v>
                </c:pt>
                <c:pt idx="1187">
                  <c:v>22.644625551594899</c:v>
                </c:pt>
                <c:pt idx="1188">
                  <c:v>22.644625551594899</c:v>
                </c:pt>
                <c:pt idx="1189">
                  <c:v>23.714175869106626</c:v>
                </c:pt>
                <c:pt idx="1190">
                  <c:v>23.714175869106626</c:v>
                </c:pt>
                <c:pt idx="1191">
                  <c:v>22.644625551594899</c:v>
                </c:pt>
                <c:pt idx="1192">
                  <c:v>23.714175869106626</c:v>
                </c:pt>
                <c:pt idx="1193">
                  <c:v>22.644625551594899</c:v>
                </c:pt>
                <c:pt idx="1194">
                  <c:v>23.714175869106626</c:v>
                </c:pt>
                <c:pt idx="1195">
                  <c:v>23.714175869106626</c:v>
                </c:pt>
                <c:pt idx="1196">
                  <c:v>23.714175869106626</c:v>
                </c:pt>
                <c:pt idx="1197">
                  <c:v>23.714175869106626</c:v>
                </c:pt>
                <c:pt idx="1198">
                  <c:v>22.644625551594899</c:v>
                </c:pt>
                <c:pt idx="1199">
                  <c:v>23.069326971127936</c:v>
                </c:pt>
                <c:pt idx="1200">
                  <c:v>23.069326971127936</c:v>
                </c:pt>
                <c:pt idx="1201">
                  <c:v>23.069326971127936</c:v>
                </c:pt>
                <c:pt idx="1202">
                  <c:v>23.069326971127936</c:v>
                </c:pt>
                <c:pt idx="1203">
                  <c:v>23.069326971127936</c:v>
                </c:pt>
                <c:pt idx="1204">
                  <c:v>23.069326971127936</c:v>
                </c:pt>
                <c:pt idx="1205">
                  <c:v>23.069326971127936</c:v>
                </c:pt>
                <c:pt idx="1206">
                  <c:v>23.069326971127936</c:v>
                </c:pt>
                <c:pt idx="1207">
                  <c:v>23.069326971127936</c:v>
                </c:pt>
                <c:pt idx="1208">
                  <c:v>23.069326971127936</c:v>
                </c:pt>
                <c:pt idx="1209">
                  <c:v>23.069326971127936</c:v>
                </c:pt>
                <c:pt idx="1210">
                  <c:v>23.069326971127936</c:v>
                </c:pt>
                <c:pt idx="1211">
                  <c:v>23.069326971127936</c:v>
                </c:pt>
                <c:pt idx="1212">
                  <c:v>23.069326971127936</c:v>
                </c:pt>
                <c:pt idx="1213">
                  <c:v>23.069326971127936</c:v>
                </c:pt>
                <c:pt idx="1214">
                  <c:v>23.069326971127936</c:v>
                </c:pt>
                <c:pt idx="1215">
                  <c:v>23.069326971127936</c:v>
                </c:pt>
                <c:pt idx="1216">
                  <c:v>23.069326971127936</c:v>
                </c:pt>
                <c:pt idx="1217">
                  <c:v>23.069326971127936</c:v>
                </c:pt>
                <c:pt idx="1218">
                  <c:v>23.069326971127936</c:v>
                </c:pt>
                <c:pt idx="1219">
                  <c:v>23.069326971127936</c:v>
                </c:pt>
                <c:pt idx="1220">
                  <c:v>23.069326971127936</c:v>
                </c:pt>
                <c:pt idx="1221">
                  <c:v>23.069326971127936</c:v>
                </c:pt>
                <c:pt idx="1222">
                  <c:v>23.069326971127936</c:v>
                </c:pt>
                <c:pt idx="1223">
                  <c:v>23.069326971127936</c:v>
                </c:pt>
                <c:pt idx="1224">
                  <c:v>23.069326971127936</c:v>
                </c:pt>
                <c:pt idx="1225">
                  <c:v>23.069326971127936</c:v>
                </c:pt>
                <c:pt idx="1226">
                  <c:v>24.260158108509756</c:v>
                </c:pt>
                <c:pt idx="1227">
                  <c:v>23.069326971127936</c:v>
                </c:pt>
                <c:pt idx="1228">
                  <c:v>23.069326971127936</c:v>
                </c:pt>
                <c:pt idx="1229">
                  <c:v>23.069326971127936</c:v>
                </c:pt>
                <c:pt idx="1230">
                  <c:v>23.069326971127936</c:v>
                </c:pt>
                <c:pt idx="1231">
                  <c:v>23.069326971127936</c:v>
                </c:pt>
                <c:pt idx="1232">
                  <c:v>23.069326971127936</c:v>
                </c:pt>
                <c:pt idx="1233">
                  <c:v>23.069326971127936</c:v>
                </c:pt>
                <c:pt idx="1234">
                  <c:v>23.069326971127936</c:v>
                </c:pt>
                <c:pt idx="1235">
                  <c:v>23.069326971127936</c:v>
                </c:pt>
                <c:pt idx="1236">
                  <c:v>23.069326971127936</c:v>
                </c:pt>
                <c:pt idx="1237">
                  <c:v>24.260158108509756</c:v>
                </c:pt>
                <c:pt idx="1238">
                  <c:v>23.069326971127936</c:v>
                </c:pt>
                <c:pt idx="1239">
                  <c:v>23.069326971127936</c:v>
                </c:pt>
                <c:pt idx="1240">
                  <c:v>23.069326971127936</c:v>
                </c:pt>
                <c:pt idx="1241">
                  <c:v>23.069326971127936</c:v>
                </c:pt>
                <c:pt idx="1242">
                  <c:v>23.069326971127936</c:v>
                </c:pt>
                <c:pt idx="1243">
                  <c:v>23.069326971127936</c:v>
                </c:pt>
                <c:pt idx="1244">
                  <c:v>23.069326971127936</c:v>
                </c:pt>
                <c:pt idx="1245">
                  <c:v>23.069326971127936</c:v>
                </c:pt>
                <c:pt idx="1246">
                  <c:v>24.260158108509756</c:v>
                </c:pt>
                <c:pt idx="1247">
                  <c:v>23.069326971127936</c:v>
                </c:pt>
                <c:pt idx="1248">
                  <c:v>23.069326971127936</c:v>
                </c:pt>
                <c:pt idx="1249">
                  <c:v>23.069326971127936</c:v>
                </c:pt>
                <c:pt idx="1250">
                  <c:v>23.069326971127936</c:v>
                </c:pt>
                <c:pt idx="1251">
                  <c:v>24.260158108509756</c:v>
                </c:pt>
                <c:pt idx="1252">
                  <c:v>23.069326971127936</c:v>
                </c:pt>
                <c:pt idx="1253">
                  <c:v>23.069326971127936</c:v>
                </c:pt>
                <c:pt idx="1254">
                  <c:v>23.069326971127936</c:v>
                </c:pt>
                <c:pt idx="1255">
                  <c:v>24.260158108509756</c:v>
                </c:pt>
                <c:pt idx="1256">
                  <c:v>23.069326971127936</c:v>
                </c:pt>
                <c:pt idx="1257">
                  <c:v>23.069326971127936</c:v>
                </c:pt>
                <c:pt idx="1258">
                  <c:v>24.260158108509756</c:v>
                </c:pt>
                <c:pt idx="1259">
                  <c:v>23.069326971127936</c:v>
                </c:pt>
                <c:pt idx="1260">
                  <c:v>23.069326971127936</c:v>
                </c:pt>
                <c:pt idx="1261">
                  <c:v>23.069326971127936</c:v>
                </c:pt>
                <c:pt idx="1262">
                  <c:v>23.069326971127936</c:v>
                </c:pt>
                <c:pt idx="1263">
                  <c:v>23.069326971127936</c:v>
                </c:pt>
                <c:pt idx="1264">
                  <c:v>23.069326971127936</c:v>
                </c:pt>
                <c:pt idx="1265">
                  <c:v>23.069326971127936</c:v>
                </c:pt>
                <c:pt idx="1266">
                  <c:v>24.260158108509756</c:v>
                </c:pt>
                <c:pt idx="1267">
                  <c:v>23.069326971127936</c:v>
                </c:pt>
                <c:pt idx="1268">
                  <c:v>23.069326971127936</c:v>
                </c:pt>
                <c:pt idx="1269">
                  <c:v>23.069326971127936</c:v>
                </c:pt>
                <c:pt idx="1270">
                  <c:v>23.069326971127936</c:v>
                </c:pt>
                <c:pt idx="1271">
                  <c:v>23.069326971127936</c:v>
                </c:pt>
                <c:pt idx="1272">
                  <c:v>24.260158108509756</c:v>
                </c:pt>
                <c:pt idx="1273">
                  <c:v>24.260158108509756</c:v>
                </c:pt>
                <c:pt idx="1274">
                  <c:v>23.069326971127936</c:v>
                </c:pt>
                <c:pt idx="1275">
                  <c:v>24.260158108509756</c:v>
                </c:pt>
                <c:pt idx="1276">
                  <c:v>23.069326971127936</c:v>
                </c:pt>
                <c:pt idx="1277">
                  <c:v>23.069326971127936</c:v>
                </c:pt>
                <c:pt idx="1278">
                  <c:v>23.069326971127936</c:v>
                </c:pt>
                <c:pt idx="1279">
                  <c:v>23.069326971127936</c:v>
                </c:pt>
                <c:pt idx="1280">
                  <c:v>23.069326971127936</c:v>
                </c:pt>
                <c:pt idx="1281">
                  <c:v>23.069326971127936</c:v>
                </c:pt>
                <c:pt idx="1282">
                  <c:v>23.069326971127936</c:v>
                </c:pt>
                <c:pt idx="1283">
                  <c:v>23.069326971127936</c:v>
                </c:pt>
                <c:pt idx="1284">
                  <c:v>23.069326971127936</c:v>
                </c:pt>
                <c:pt idx="1285">
                  <c:v>23.069326971127936</c:v>
                </c:pt>
                <c:pt idx="1286">
                  <c:v>23.069326971127936</c:v>
                </c:pt>
                <c:pt idx="1287">
                  <c:v>23.069326971127936</c:v>
                </c:pt>
                <c:pt idx="1288">
                  <c:v>23.069326971127936</c:v>
                </c:pt>
                <c:pt idx="1289">
                  <c:v>23.069326971127936</c:v>
                </c:pt>
                <c:pt idx="1290">
                  <c:v>23.069326971127936</c:v>
                </c:pt>
                <c:pt idx="1291">
                  <c:v>23.069326971127936</c:v>
                </c:pt>
                <c:pt idx="1292">
                  <c:v>23.069326971127936</c:v>
                </c:pt>
                <c:pt idx="1293">
                  <c:v>23.069326971127936</c:v>
                </c:pt>
                <c:pt idx="1294">
                  <c:v>26.844951294664952</c:v>
                </c:pt>
                <c:pt idx="1295">
                  <c:v>25.585593456017307</c:v>
                </c:pt>
                <c:pt idx="1296">
                  <c:v>26.844951294664952</c:v>
                </c:pt>
                <c:pt idx="1297">
                  <c:v>26.844951294664952</c:v>
                </c:pt>
                <c:pt idx="1298">
                  <c:v>25.585593456017307</c:v>
                </c:pt>
                <c:pt idx="1299">
                  <c:v>25.585593456017307</c:v>
                </c:pt>
                <c:pt idx="1300">
                  <c:v>24.289732491611758</c:v>
                </c:pt>
                <c:pt idx="1301">
                  <c:v>25.585593456017307</c:v>
                </c:pt>
                <c:pt idx="1302">
                  <c:v>25.585593456017307</c:v>
                </c:pt>
                <c:pt idx="1303">
                  <c:v>25.585593456017307</c:v>
                </c:pt>
                <c:pt idx="1304">
                  <c:v>25.585593456017307</c:v>
                </c:pt>
                <c:pt idx="1305">
                  <c:v>25.585593456017307</c:v>
                </c:pt>
                <c:pt idx="1306">
                  <c:v>25.585593456017307</c:v>
                </c:pt>
                <c:pt idx="1307">
                  <c:v>25.585593456017307</c:v>
                </c:pt>
                <c:pt idx="1308">
                  <c:v>26.844951294664952</c:v>
                </c:pt>
                <c:pt idx="1309">
                  <c:v>25.585593456017307</c:v>
                </c:pt>
                <c:pt idx="1310">
                  <c:v>25.585593456017307</c:v>
                </c:pt>
                <c:pt idx="1311">
                  <c:v>25.585593456017307</c:v>
                </c:pt>
                <c:pt idx="1312">
                  <c:v>25.585593456017307</c:v>
                </c:pt>
                <c:pt idx="1313">
                  <c:v>25.585593456017307</c:v>
                </c:pt>
                <c:pt idx="1314">
                  <c:v>26.844951294664952</c:v>
                </c:pt>
                <c:pt idx="1315">
                  <c:v>25.585593456017307</c:v>
                </c:pt>
                <c:pt idx="1316">
                  <c:v>25.585593456017307</c:v>
                </c:pt>
                <c:pt idx="1317">
                  <c:v>25.585593456017307</c:v>
                </c:pt>
                <c:pt idx="1318">
                  <c:v>25.585593456017307</c:v>
                </c:pt>
                <c:pt idx="1319">
                  <c:v>25.585593456017307</c:v>
                </c:pt>
                <c:pt idx="1320">
                  <c:v>25.585593456017307</c:v>
                </c:pt>
                <c:pt idx="1321">
                  <c:v>25.585593456017307</c:v>
                </c:pt>
                <c:pt idx="1322">
                  <c:v>25.585593456017307</c:v>
                </c:pt>
                <c:pt idx="1323">
                  <c:v>25.585593456017307</c:v>
                </c:pt>
                <c:pt idx="1324">
                  <c:v>25.585593456017307</c:v>
                </c:pt>
                <c:pt idx="1325">
                  <c:v>25.585593456017307</c:v>
                </c:pt>
                <c:pt idx="1326">
                  <c:v>25.585593456017307</c:v>
                </c:pt>
                <c:pt idx="1327">
                  <c:v>25.585593456017307</c:v>
                </c:pt>
                <c:pt idx="1328">
                  <c:v>25.585593456017307</c:v>
                </c:pt>
                <c:pt idx="1329">
                  <c:v>25.585593456017307</c:v>
                </c:pt>
                <c:pt idx="1330">
                  <c:v>25.585593456017307</c:v>
                </c:pt>
                <c:pt idx="1331">
                  <c:v>25.585593456017307</c:v>
                </c:pt>
                <c:pt idx="1332">
                  <c:v>24.289732491611758</c:v>
                </c:pt>
                <c:pt idx="1333">
                  <c:v>25.585593456017307</c:v>
                </c:pt>
                <c:pt idx="1334">
                  <c:v>25.585593456017307</c:v>
                </c:pt>
                <c:pt idx="1335">
                  <c:v>26.844951294664952</c:v>
                </c:pt>
                <c:pt idx="1336">
                  <c:v>24.289732491611758</c:v>
                </c:pt>
                <c:pt idx="1337">
                  <c:v>24.289732491611758</c:v>
                </c:pt>
                <c:pt idx="1338">
                  <c:v>25.585593456017307</c:v>
                </c:pt>
                <c:pt idx="1339">
                  <c:v>25.585593456017307</c:v>
                </c:pt>
                <c:pt idx="1340">
                  <c:v>25.585593456017307</c:v>
                </c:pt>
                <c:pt idx="1341">
                  <c:v>25.585593456017307</c:v>
                </c:pt>
                <c:pt idx="1342">
                  <c:v>25.585593456017307</c:v>
                </c:pt>
                <c:pt idx="1343">
                  <c:v>25.585593456017307</c:v>
                </c:pt>
                <c:pt idx="1344">
                  <c:v>22.955757969429584</c:v>
                </c:pt>
                <c:pt idx="1345">
                  <c:v>25.585593456017307</c:v>
                </c:pt>
                <c:pt idx="1346">
                  <c:v>24.289732491611758</c:v>
                </c:pt>
                <c:pt idx="1347">
                  <c:v>25.585593456017307</c:v>
                </c:pt>
                <c:pt idx="1348">
                  <c:v>26.844951294664952</c:v>
                </c:pt>
                <c:pt idx="1349">
                  <c:v>25.585593456017307</c:v>
                </c:pt>
                <c:pt idx="1350">
                  <c:v>25.585593456017307</c:v>
                </c:pt>
                <c:pt idx="1351">
                  <c:v>25.585593456017307</c:v>
                </c:pt>
                <c:pt idx="1352">
                  <c:v>25.585593456017307</c:v>
                </c:pt>
                <c:pt idx="1353">
                  <c:v>25.585593456017307</c:v>
                </c:pt>
                <c:pt idx="1354">
                  <c:v>25.585593456017307</c:v>
                </c:pt>
                <c:pt idx="1355">
                  <c:v>25.585593456017307</c:v>
                </c:pt>
                <c:pt idx="1356">
                  <c:v>25.585593456017307</c:v>
                </c:pt>
                <c:pt idx="1357">
                  <c:v>25.585593456017307</c:v>
                </c:pt>
                <c:pt idx="1358">
                  <c:v>25.585593456017307</c:v>
                </c:pt>
                <c:pt idx="1359">
                  <c:v>25.585593456017307</c:v>
                </c:pt>
                <c:pt idx="1360">
                  <c:v>25.585593456017307</c:v>
                </c:pt>
                <c:pt idx="1361">
                  <c:v>28.069326971127936</c:v>
                </c:pt>
                <c:pt idx="1362">
                  <c:v>25.585593456017307</c:v>
                </c:pt>
                <c:pt idx="1363">
                  <c:v>25.585593456017307</c:v>
                </c:pt>
                <c:pt idx="1364">
                  <c:v>25.585593456017307</c:v>
                </c:pt>
                <c:pt idx="1365">
                  <c:v>26.844951294664952</c:v>
                </c:pt>
                <c:pt idx="1366">
                  <c:v>25.585593456017307</c:v>
                </c:pt>
                <c:pt idx="1367">
                  <c:v>25.585593456017307</c:v>
                </c:pt>
                <c:pt idx="1368">
                  <c:v>26.844951294664952</c:v>
                </c:pt>
                <c:pt idx="1369">
                  <c:v>25.585593456017307</c:v>
                </c:pt>
                <c:pt idx="1370">
                  <c:v>25.585593456017307</c:v>
                </c:pt>
                <c:pt idx="1371">
                  <c:v>25.585593456017307</c:v>
                </c:pt>
                <c:pt idx="1372">
                  <c:v>25.585593456017307</c:v>
                </c:pt>
                <c:pt idx="1373">
                  <c:v>25.585593456017307</c:v>
                </c:pt>
                <c:pt idx="1374">
                  <c:v>25.585593456017307</c:v>
                </c:pt>
                <c:pt idx="1375">
                  <c:v>25.585593456017307</c:v>
                </c:pt>
                <c:pt idx="1376">
                  <c:v>25.585593456017307</c:v>
                </c:pt>
                <c:pt idx="1377">
                  <c:v>25.585593456017307</c:v>
                </c:pt>
                <c:pt idx="1378">
                  <c:v>24.289732491611758</c:v>
                </c:pt>
                <c:pt idx="1379">
                  <c:v>25.585593456017307</c:v>
                </c:pt>
                <c:pt idx="1380">
                  <c:v>25.585593456017307</c:v>
                </c:pt>
                <c:pt idx="1381">
                  <c:v>25.585593456017307</c:v>
                </c:pt>
                <c:pt idx="1382">
                  <c:v>26.844951294664952</c:v>
                </c:pt>
                <c:pt idx="1383">
                  <c:v>25.585593456017307</c:v>
                </c:pt>
                <c:pt idx="1384">
                  <c:v>25.585593456017307</c:v>
                </c:pt>
                <c:pt idx="1385">
                  <c:v>25.585593456017307</c:v>
                </c:pt>
                <c:pt idx="1386">
                  <c:v>25.585593456017307</c:v>
                </c:pt>
                <c:pt idx="1387">
                  <c:v>25.585593456017307</c:v>
                </c:pt>
                <c:pt idx="1388">
                  <c:v>27.955757969429584</c:v>
                </c:pt>
                <c:pt idx="1389">
                  <c:v>25.166538513957747</c:v>
                </c:pt>
                <c:pt idx="1390">
                  <c:v>26.581963312256889</c:v>
                </c:pt>
                <c:pt idx="1391">
                  <c:v>26.581963312256889</c:v>
                </c:pt>
                <c:pt idx="1392">
                  <c:v>25.166538513957747</c:v>
                </c:pt>
                <c:pt idx="1393">
                  <c:v>27.955757969429584</c:v>
                </c:pt>
                <c:pt idx="1394">
                  <c:v>26.581963312256889</c:v>
                </c:pt>
                <c:pt idx="1395">
                  <c:v>25.166538513957747</c:v>
                </c:pt>
                <c:pt idx="1396">
                  <c:v>27.955757969429584</c:v>
                </c:pt>
                <c:pt idx="1397">
                  <c:v>25.166538513957747</c:v>
                </c:pt>
                <c:pt idx="1398">
                  <c:v>27.955757969429584</c:v>
                </c:pt>
                <c:pt idx="1399">
                  <c:v>26.581963312256889</c:v>
                </c:pt>
                <c:pt idx="1400">
                  <c:v>27.955757969429584</c:v>
                </c:pt>
                <c:pt idx="1401">
                  <c:v>25.166538513957747</c:v>
                </c:pt>
                <c:pt idx="1402">
                  <c:v>27.955757969429584</c:v>
                </c:pt>
                <c:pt idx="1403">
                  <c:v>29.289732491611758</c:v>
                </c:pt>
                <c:pt idx="1404">
                  <c:v>25.166538513957747</c:v>
                </c:pt>
                <c:pt idx="1405">
                  <c:v>25.166538513957747</c:v>
                </c:pt>
                <c:pt idx="1406">
                  <c:v>27.955757969429584</c:v>
                </c:pt>
                <c:pt idx="1407">
                  <c:v>27.955757969429584</c:v>
                </c:pt>
                <c:pt idx="1408">
                  <c:v>26.581963312256889</c:v>
                </c:pt>
                <c:pt idx="1409">
                  <c:v>26.581963312256889</c:v>
                </c:pt>
                <c:pt idx="1410">
                  <c:v>26.581963312256889</c:v>
                </c:pt>
                <c:pt idx="1411">
                  <c:v>29.289732491611758</c:v>
                </c:pt>
                <c:pt idx="1412">
                  <c:v>27.955757969429584</c:v>
                </c:pt>
                <c:pt idx="1413">
                  <c:v>27.955757969429584</c:v>
                </c:pt>
                <c:pt idx="1414">
                  <c:v>25.166538513957747</c:v>
                </c:pt>
                <c:pt idx="1415">
                  <c:v>25.166538513957747</c:v>
                </c:pt>
                <c:pt idx="1416">
                  <c:v>26.581963312256889</c:v>
                </c:pt>
                <c:pt idx="1417">
                  <c:v>29.289732491611758</c:v>
                </c:pt>
                <c:pt idx="1418">
                  <c:v>26.581963312256889</c:v>
                </c:pt>
                <c:pt idx="1419">
                  <c:v>27.955757969429584</c:v>
                </c:pt>
                <c:pt idx="1420">
                  <c:v>25.166538513957747</c:v>
                </c:pt>
                <c:pt idx="1421">
                  <c:v>27.955757969429584</c:v>
                </c:pt>
                <c:pt idx="1422">
                  <c:v>26.581963312256889</c:v>
                </c:pt>
                <c:pt idx="1423">
                  <c:v>27.955757969429584</c:v>
                </c:pt>
                <c:pt idx="1424">
                  <c:v>26.581963312256889</c:v>
                </c:pt>
                <c:pt idx="1425">
                  <c:v>27.955757969429584</c:v>
                </c:pt>
                <c:pt idx="1426">
                  <c:v>27.955757969429584</c:v>
                </c:pt>
                <c:pt idx="1427">
                  <c:v>27.955757969429584</c:v>
                </c:pt>
                <c:pt idx="1428">
                  <c:v>29.289732491611758</c:v>
                </c:pt>
                <c:pt idx="1429">
                  <c:v>25.166538513957747</c:v>
                </c:pt>
                <c:pt idx="1430">
                  <c:v>26.581963312256889</c:v>
                </c:pt>
                <c:pt idx="1431">
                  <c:v>29.289732491611758</c:v>
                </c:pt>
                <c:pt idx="1432">
                  <c:v>29.289732491611758</c:v>
                </c:pt>
                <c:pt idx="1433">
                  <c:v>25.166538513957747</c:v>
                </c:pt>
                <c:pt idx="1434">
                  <c:v>26.581963312256889</c:v>
                </c:pt>
                <c:pt idx="1435">
                  <c:v>25.166538513957747</c:v>
                </c:pt>
                <c:pt idx="1436">
                  <c:v>25.166538513957747</c:v>
                </c:pt>
                <c:pt idx="1437">
                  <c:v>27.955757969429584</c:v>
                </c:pt>
                <c:pt idx="1438">
                  <c:v>29.289732491611758</c:v>
                </c:pt>
                <c:pt idx="1439">
                  <c:v>27.955757969429584</c:v>
                </c:pt>
                <c:pt idx="1440">
                  <c:v>26.581963312256889</c:v>
                </c:pt>
                <c:pt idx="1441">
                  <c:v>29.289732491611758</c:v>
                </c:pt>
                <c:pt idx="1442">
                  <c:v>27.955757969429584</c:v>
                </c:pt>
                <c:pt idx="1443">
                  <c:v>29.289732491611758</c:v>
                </c:pt>
                <c:pt idx="1444">
                  <c:v>27.955757969429584</c:v>
                </c:pt>
                <c:pt idx="1445">
                  <c:v>27.955757969429584</c:v>
                </c:pt>
                <c:pt idx="1446">
                  <c:v>26.581963312256889</c:v>
                </c:pt>
                <c:pt idx="1447">
                  <c:v>27.955757969429584</c:v>
                </c:pt>
                <c:pt idx="1448">
                  <c:v>26.581963312256889</c:v>
                </c:pt>
                <c:pt idx="1449">
                  <c:v>25.166538513957747</c:v>
                </c:pt>
                <c:pt idx="1450">
                  <c:v>27.955757969429584</c:v>
                </c:pt>
                <c:pt idx="1451">
                  <c:v>25.166538513957747</c:v>
                </c:pt>
                <c:pt idx="1452">
                  <c:v>27.955757969429584</c:v>
                </c:pt>
                <c:pt idx="1453">
                  <c:v>26.581963312256889</c:v>
                </c:pt>
                <c:pt idx="1454">
                  <c:v>27.955757969429584</c:v>
                </c:pt>
                <c:pt idx="1455">
                  <c:v>29.289732491611758</c:v>
                </c:pt>
                <c:pt idx="1456">
                  <c:v>26.581963312256889</c:v>
                </c:pt>
                <c:pt idx="1457">
                  <c:v>26.581963312256889</c:v>
                </c:pt>
                <c:pt idx="1458">
                  <c:v>27.955757969429584</c:v>
                </c:pt>
                <c:pt idx="1459">
                  <c:v>27.955757969429584</c:v>
                </c:pt>
                <c:pt idx="1460">
                  <c:v>27.955757969429584</c:v>
                </c:pt>
                <c:pt idx="1461">
                  <c:v>25.166538513957747</c:v>
                </c:pt>
                <c:pt idx="1462">
                  <c:v>27.955757969429584</c:v>
                </c:pt>
                <c:pt idx="1463">
                  <c:v>25.166538513957747</c:v>
                </c:pt>
                <c:pt idx="1464">
                  <c:v>27.955757969429584</c:v>
                </c:pt>
                <c:pt idx="1465">
                  <c:v>25.166538513957747</c:v>
                </c:pt>
                <c:pt idx="1466">
                  <c:v>26.581963312256889</c:v>
                </c:pt>
                <c:pt idx="1467">
                  <c:v>29.289732491611758</c:v>
                </c:pt>
                <c:pt idx="1468">
                  <c:v>25.166538513957747</c:v>
                </c:pt>
                <c:pt idx="1469">
                  <c:v>25.166538513957747</c:v>
                </c:pt>
                <c:pt idx="1470">
                  <c:v>27.955757969429584</c:v>
                </c:pt>
                <c:pt idx="1471">
                  <c:v>26.581963312256889</c:v>
                </c:pt>
                <c:pt idx="1472">
                  <c:v>27.955757969429584</c:v>
                </c:pt>
                <c:pt idx="1473">
                  <c:v>26.581963312256889</c:v>
                </c:pt>
                <c:pt idx="1474">
                  <c:v>26.581963312256889</c:v>
                </c:pt>
                <c:pt idx="1475">
                  <c:v>26.581963312256889</c:v>
                </c:pt>
                <c:pt idx="1476">
                  <c:v>27.955757969429584</c:v>
                </c:pt>
                <c:pt idx="1477">
                  <c:v>25.166538513957747</c:v>
                </c:pt>
                <c:pt idx="1478">
                  <c:v>26.581963312256889</c:v>
                </c:pt>
                <c:pt idx="1479">
                  <c:v>27.955757969429584</c:v>
                </c:pt>
                <c:pt idx="1480">
                  <c:v>27.955757969429584</c:v>
                </c:pt>
                <c:pt idx="1481">
                  <c:v>28.707562183403255</c:v>
                </c:pt>
                <c:pt idx="1482">
                  <c:v>27.202992842518938</c:v>
                </c:pt>
                <c:pt idx="1483">
                  <c:v>28.707562183403255</c:v>
                </c:pt>
                <c:pt idx="1484">
                  <c:v>30.166538513957747</c:v>
                </c:pt>
                <c:pt idx="1485">
                  <c:v>27.202992842518938</c:v>
                </c:pt>
                <c:pt idx="1486">
                  <c:v>28.707562183403255</c:v>
                </c:pt>
                <c:pt idx="1487">
                  <c:v>27.202992842518938</c:v>
                </c:pt>
                <c:pt idx="1488">
                  <c:v>28.707562183403255</c:v>
                </c:pt>
                <c:pt idx="1489">
                  <c:v>30.166538513957747</c:v>
                </c:pt>
                <c:pt idx="1490">
                  <c:v>28.707562183403255</c:v>
                </c:pt>
                <c:pt idx="1491">
                  <c:v>28.707562183403255</c:v>
                </c:pt>
                <c:pt idx="1492">
                  <c:v>27.202992842518938</c:v>
                </c:pt>
                <c:pt idx="1493">
                  <c:v>28.707562183403255</c:v>
                </c:pt>
                <c:pt idx="1494">
                  <c:v>28.707562183403255</c:v>
                </c:pt>
                <c:pt idx="1495">
                  <c:v>27.202992842518938</c:v>
                </c:pt>
                <c:pt idx="1496">
                  <c:v>27.202992842518938</c:v>
                </c:pt>
                <c:pt idx="1497">
                  <c:v>27.202992842518938</c:v>
                </c:pt>
                <c:pt idx="1498">
                  <c:v>28.707562183403255</c:v>
                </c:pt>
                <c:pt idx="1499">
                  <c:v>28.707562183403255</c:v>
                </c:pt>
                <c:pt idx="1500">
                  <c:v>28.707562183403255</c:v>
                </c:pt>
                <c:pt idx="1501">
                  <c:v>28.707562183403255</c:v>
                </c:pt>
                <c:pt idx="1502">
                  <c:v>27.202992842518938</c:v>
                </c:pt>
                <c:pt idx="1503">
                  <c:v>28.707562183403255</c:v>
                </c:pt>
                <c:pt idx="1504">
                  <c:v>27.202992842518938</c:v>
                </c:pt>
                <c:pt idx="1505">
                  <c:v>27.202992842518938</c:v>
                </c:pt>
                <c:pt idx="1506">
                  <c:v>30.166538513957747</c:v>
                </c:pt>
                <c:pt idx="1507">
                  <c:v>27.202992842518938</c:v>
                </c:pt>
                <c:pt idx="1508">
                  <c:v>28.707562183403255</c:v>
                </c:pt>
                <c:pt idx="1509">
                  <c:v>28.707562183403255</c:v>
                </c:pt>
                <c:pt idx="1510">
                  <c:v>27.202992842518938</c:v>
                </c:pt>
                <c:pt idx="1511">
                  <c:v>28.707562183403255</c:v>
                </c:pt>
                <c:pt idx="1512">
                  <c:v>27.202992842518938</c:v>
                </c:pt>
                <c:pt idx="1513">
                  <c:v>27.202992842518938</c:v>
                </c:pt>
                <c:pt idx="1514">
                  <c:v>27.202992842518938</c:v>
                </c:pt>
                <c:pt idx="1515">
                  <c:v>28.707562183403255</c:v>
                </c:pt>
                <c:pt idx="1516">
                  <c:v>28.707562183403255</c:v>
                </c:pt>
                <c:pt idx="1517">
                  <c:v>27.202992842518938</c:v>
                </c:pt>
                <c:pt idx="1518">
                  <c:v>28.707562183403255</c:v>
                </c:pt>
                <c:pt idx="1519">
                  <c:v>27.202992842518938</c:v>
                </c:pt>
                <c:pt idx="1520">
                  <c:v>27.202992842518938</c:v>
                </c:pt>
                <c:pt idx="1521">
                  <c:v>27.202992842518938</c:v>
                </c:pt>
                <c:pt idx="1522">
                  <c:v>27.202992842518938</c:v>
                </c:pt>
                <c:pt idx="1523">
                  <c:v>28.707562183403255</c:v>
                </c:pt>
                <c:pt idx="1524">
                  <c:v>27.202992842518938</c:v>
                </c:pt>
                <c:pt idx="1525">
                  <c:v>28.707562183403255</c:v>
                </c:pt>
                <c:pt idx="1526">
                  <c:v>27.202992842518938</c:v>
                </c:pt>
                <c:pt idx="1527">
                  <c:v>27.202992842518938</c:v>
                </c:pt>
                <c:pt idx="1528">
                  <c:v>27.202992842518938</c:v>
                </c:pt>
                <c:pt idx="1529">
                  <c:v>30.166538513957747</c:v>
                </c:pt>
                <c:pt idx="1530">
                  <c:v>28.707562183403255</c:v>
                </c:pt>
                <c:pt idx="1531">
                  <c:v>28.707562183403255</c:v>
                </c:pt>
                <c:pt idx="1532">
                  <c:v>28.707562183403255</c:v>
                </c:pt>
                <c:pt idx="1533">
                  <c:v>28.707562183403255</c:v>
                </c:pt>
                <c:pt idx="1534">
                  <c:v>30.166538513957747</c:v>
                </c:pt>
                <c:pt idx="1535">
                  <c:v>28.707562183403255</c:v>
                </c:pt>
                <c:pt idx="1536">
                  <c:v>28.707562183403255</c:v>
                </c:pt>
                <c:pt idx="1537">
                  <c:v>28.707562183403255</c:v>
                </c:pt>
                <c:pt idx="1538">
                  <c:v>27.202992842518938</c:v>
                </c:pt>
                <c:pt idx="1539">
                  <c:v>27.202992842518938</c:v>
                </c:pt>
                <c:pt idx="1540">
                  <c:v>27.202992842518938</c:v>
                </c:pt>
                <c:pt idx="1541">
                  <c:v>27.202992842518938</c:v>
                </c:pt>
                <c:pt idx="1542">
                  <c:v>27.202992842518938</c:v>
                </c:pt>
                <c:pt idx="1543">
                  <c:v>28.707562183403255</c:v>
                </c:pt>
                <c:pt idx="1544">
                  <c:v>28.707562183403255</c:v>
                </c:pt>
                <c:pt idx="1545">
                  <c:v>28.707562183403255</c:v>
                </c:pt>
                <c:pt idx="1546">
                  <c:v>27.202992842518938</c:v>
                </c:pt>
                <c:pt idx="1547">
                  <c:v>28.707562183403255</c:v>
                </c:pt>
                <c:pt idx="1548">
                  <c:v>28.707562183403255</c:v>
                </c:pt>
                <c:pt idx="1549">
                  <c:v>30.166538513957747</c:v>
                </c:pt>
                <c:pt idx="1550">
                  <c:v>27.202992842518938</c:v>
                </c:pt>
                <c:pt idx="1551">
                  <c:v>28.707562183403255</c:v>
                </c:pt>
                <c:pt idx="1552">
                  <c:v>28.707562183403255</c:v>
                </c:pt>
                <c:pt idx="1553">
                  <c:v>28.707562183403255</c:v>
                </c:pt>
                <c:pt idx="1554">
                  <c:v>28.707562183403255</c:v>
                </c:pt>
                <c:pt idx="1555">
                  <c:v>28.707562183403255</c:v>
                </c:pt>
                <c:pt idx="1556">
                  <c:v>27.202992842518938</c:v>
                </c:pt>
                <c:pt idx="1557">
                  <c:v>28.707562183403255</c:v>
                </c:pt>
                <c:pt idx="1558">
                  <c:v>28.707562183403255</c:v>
                </c:pt>
                <c:pt idx="1559">
                  <c:v>28.707562183403255</c:v>
                </c:pt>
                <c:pt idx="1560">
                  <c:v>28.707562183403255</c:v>
                </c:pt>
                <c:pt idx="1561">
                  <c:v>27.202992842518938</c:v>
                </c:pt>
                <c:pt idx="1562">
                  <c:v>28.707562183403255</c:v>
                </c:pt>
                <c:pt idx="1563">
                  <c:v>30.650659395574792</c:v>
                </c:pt>
                <c:pt idx="1564">
                  <c:v>30.650659395574792</c:v>
                </c:pt>
                <c:pt idx="1565">
                  <c:v>30.650659395574792</c:v>
                </c:pt>
                <c:pt idx="1566">
                  <c:v>30.650659395574792</c:v>
                </c:pt>
                <c:pt idx="1567">
                  <c:v>29.048250676148569</c:v>
                </c:pt>
                <c:pt idx="1568">
                  <c:v>29.048250676148569</c:v>
                </c:pt>
                <c:pt idx="1569">
                  <c:v>30.650659395574792</c:v>
                </c:pt>
                <c:pt idx="1570">
                  <c:v>30.650659395574792</c:v>
                </c:pt>
                <c:pt idx="1571">
                  <c:v>30.650659395574792</c:v>
                </c:pt>
                <c:pt idx="1572">
                  <c:v>30.650659395574792</c:v>
                </c:pt>
                <c:pt idx="1573">
                  <c:v>30.650659395574792</c:v>
                </c:pt>
                <c:pt idx="1574">
                  <c:v>30.650659395574792</c:v>
                </c:pt>
                <c:pt idx="1575">
                  <c:v>30.650659395574792</c:v>
                </c:pt>
                <c:pt idx="1576">
                  <c:v>30.650659395574792</c:v>
                </c:pt>
                <c:pt idx="1577">
                  <c:v>30.650659395574792</c:v>
                </c:pt>
                <c:pt idx="1578">
                  <c:v>30.650659395574792</c:v>
                </c:pt>
                <c:pt idx="1579">
                  <c:v>29.048250676148569</c:v>
                </c:pt>
                <c:pt idx="1580">
                  <c:v>30.650659395574792</c:v>
                </c:pt>
                <c:pt idx="1581">
                  <c:v>29.048250676148569</c:v>
                </c:pt>
                <c:pt idx="1582">
                  <c:v>29.048250676148569</c:v>
                </c:pt>
                <c:pt idx="1583">
                  <c:v>30.650659395574792</c:v>
                </c:pt>
                <c:pt idx="1584">
                  <c:v>30.650659395574792</c:v>
                </c:pt>
                <c:pt idx="1585">
                  <c:v>30.650659395574792</c:v>
                </c:pt>
                <c:pt idx="1586">
                  <c:v>30.650659395574792</c:v>
                </c:pt>
                <c:pt idx="1587">
                  <c:v>30.650659395574792</c:v>
                </c:pt>
                <c:pt idx="1588">
                  <c:v>30.650659395574792</c:v>
                </c:pt>
                <c:pt idx="1589">
                  <c:v>30.650659395574792</c:v>
                </c:pt>
                <c:pt idx="1590">
                  <c:v>30.650659395574792</c:v>
                </c:pt>
                <c:pt idx="1591">
                  <c:v>29.048250676148569</c:v>
                </c:pt>
                <c:pt idx="1592">
                  <c:v>30.650659395574792</c:v>
                </c:pt>
                <c:pt idx="1593">
                  <c:v>30.650659395574792</c:v>
                </c:pt>
                <c:pt idx="1594">
                  <c:v>30.650659395574792</c:v>
                </c:pt>
                <c:pt idx="1595">
                  <c:v>30.650659395574792</c:v>
                </c:pt>
                <c:pt idx="1596">
                  <c:v>29.048250676148569</c:v>
                </c:pt>
                <c:pt idx="1597">
                  <c:v>30.650659395574792</c:v>
                </c:pt>
                <c:pt idx="1598">
                  <c:v>30.650659395574792</c:v>
                </c:pt>
                <c:pt idx="1599">
                  <c:v>30.650659395574792</c:v>
                </c:pt>
                <c:pt idx="1600">
                  <c:v>30.650659395574792</c:v>
                </c:pt>
                <c:pt idx="1601">
                  <c:v>29.048250676148569</c:v>
                </c:pt>
                <c:pt idx="1602">
                  <c:v>30.650659395574792</c:v>
                </c:pt>
                <c:pt idx="1603">
                  <c:v>29.048250676148569</c:v>
                </c:pt>
                <c:pt idx="1604">
                  <c:v>30.650659395574792</c:v>
                </c:pt>
                <c:pt idx="1605">
                  <c:v>30.650659395574792</c:v>
                </c:pt>
                <c:pt idx="1606">
                  <c:v>29.048250676148569</c:v>
                </c:pt>
                <c:pt idx="1607">
                  <c:v>29.048250676148569</c:v>
                </c:pt>
                <c:pt idx="1608">
                  <c:v>30.650659395574792</c:v>
                </c:pt>
                <c:pt idx="1609">
                  <c:v>30.650659395574792</c:v>
                </c:pt>
                <c:pt idx="1610">
                  <c:v>30.650659395574792</c:v>
                </c:pt>
                <c:pt idx="1611">
                  <c:v>30.650659395574792</c:v>
                </c:pt>
                <c:pt idx="1612">
                  <c:v>29.048250676148569</c:v>
                </c:pt>
                <c:pt idx="1613">
                  <c:v>30.650659395574792</c:v>
                </c:pt>
                <c:pt idx="1614">
                  <c:v>30.650659395574792</c:v>
                </c:pt>
                <c:pt idx="1615">
                  <c:v>30.650659395574792</c:v>
                </c:pt>
                <c:pt idx="1616">
                  <c:v>30.650659395574792</c:v>
                </c:pt>
                <c:pt idx="1617">
                  <c:v>30.650659395574792</c:v>
                </c:pt>
                <c:pt idx="1618">
                  <c:v>30.650659395574792</c:v>
                </c:pt>
                <c:pt idx="1619">
                  <c:v>30.650659395574792</c:v>
                </c:pt>
                <c:pt idx="1620">
                  <c:v>30.650659395574792</c:v>
                </c:pt>
                <c:pt idx="1621">
                  <c:v>30.650659395574792</c:v>
                </c:pt>
                <c:pt idx="1622">
                  <c:v>32.393303965921504</c:v>
                </c:pt>
                <c:pt idx="1623">
                  <c:v>28.915110880020535</c:v>
                </c:pt>
                <c:pt idx="1624">
                  <c:v>30.683192365353534</c:v>
                </c:pt>
                <c:pt idx="1625">
                  <c:v>32.393303965921504</c:v>
                </c:pt>
                <c:pt idx="1626">
                  <c:v>32.393303965921504</c:v>
                </c:pt>
                <c:pt idx="1627">
                  <c:v>34.048250676148569</c:v>
                </c:pt>
                <c:pt idx="1628">
                  <c:v>32.393303965921504</c:v>
                </c:pt>
                <c:pt idx="1629">
                  <c:v>28.915110880020535</c:v>
                </c:pt>
                <c:pt idx="1630">
                  <c:v>34.048250676148569</c:v>
                </c:pt>
                <c:pt idx="1631">
                  <c:v>28.915110880020535</c:v>
                </c:pt>
                <c:pt idx="1632">
                  <c:v>32.393303965921504</c:v>
                </c:pt>
                <c:pt idx="1633">
                  <c:v>30.683192365353534</c:v>
                </c:pt>
                <c:pt idx="1634">
                  <c:v>32.393303965921504</c:v>
                </c:pt>
                <c:pt idx="1635">
                  <c:v>30.683192365353534</c:v>
                </c:pt>
                <c:pt idx="1636">
                  <c:v>32.393303965921504</c:v>
                </c:pt>
                <c:pt idx="1637">
                  <c:v>32.393303965921504</c:v>
                </c:pt>
                <c:pt idx="1638">
                  <c:v>34.048250676148569</c:v>
                </c:pt>
                <c:pt idx="1639">
                  <c:v>32.393303965921504</c:v>
                </c:pt>
                <c:pt idx="1640">
                  <c:v>32.393303965921504</c:v>
                </c:pt>
                <c:pt idx="1641">
                  <c:v>34.048250676148569</c:v>
                </c:pt>
                <c:pt idx="1642">
                  <c:v>30.683192365353534</c:v>
                </c:pt>
                <c:pt idx="1643">
                  <c:v>30.683192365353534</c:v>
                </c:pt>
                <c:pt idx="1644">
                  <c:v>28.915110880020535</c:v>
                </c:pt>
                <c:pt idx="1645">
                  <c:v>32.393303965921504</c:v>
                </c:pt>
                <c:pt idx="1646">
                  <c:v>28.915110880020535</c:v>
                </c:pt>
                <c:pt idx="1647">
                  <c:v>34.048250676148569</c:v>
                </c:pt>
                <c:pt idx="1648">
                  <c:v>34.048250676148569</c:v>
                </c:pt>
                <c:pt idx="1649">
                  <c:v>32.393303965921504</c:v>
                </c:pt>
                <c:pt idx="1650">
                  <c:v>34.048250676148569</c:v>
                </c:pt>
                <c:pt idx="1651">
                  <c:v>32.393303965921504</c:v>
                </c:pt>
                <c:pt idx="1652">
                  <c:v>32.393303965921504</c:v>
                </c:pt>
                <c:pt idx="1653">
                  <c:v>32.393303965921504</c:v>
                </c:pt>
                <c:pt idx="1654">
                  <c:v>34.048250676148569</c:v>
                </c:pt>
                <c:pt idx="1655">
                  <c:v>32.393303965921504</c:v>
                </c:pt>
                <c:pt idx="1656">
                  <c:v>32.393303965921504</c:v>
                </c:pt>
                <c:pt idx="1657">
                  <c:v>32.393303965921504</c:v>
                </c:pt>
                <c:pt idx="1658">
                  <c:v>34.048250676148569</c:v>
                </c:pt>
                <c:pt idx="1659">
                  <c:v>32.393303965921504</c:v>
                </c:pt>
                <c:pt idx="1660">
                  <c:v>32.393303965921504</c:v>
                </c:pt>
                <c:pt idx="1661">
                  <c:v>28.915110880020535</c:v>
                </c:pt>
                <c:pt idx="1662">
                  <c:v>32.393303965921504</c:v>
                </c:pt>
                <c:pt idx="1663">
                  <c:v>32.393303965921504</c:v>
                </c:pt>
                <c:pt idx="1664">
                  <c:v>32.393303965921504</c:v>
                </c:pt>
                <c:pt idx="1665">
                  <c:v>34.048250676148569</c:v>
                </c:pt>
                <c:pt idx="1666">
                  <c:v>34.048250676148569</c:v>
                </c:pt>
                <c:pt idx="1667">
                  <c:v>34.048250676148569</c:v>
                </c:pt>
                <c:pt idx="1668">
                  <c:v>32.393303965921504</c:v>
                </c:pt>
                <c:pt idx="1669">
                  <c:v>32.393303965921504</c:v>
                </c:pt>
                <c:pt idx="1670">
                  <c:v>34.048250676148569</c:v>
                </c:pt>
                <c:pt idx="1671">
                  <c:v>34.048250676148569</c:v>
                </c:pt>
                <c:pt idx="1672">
                  <c:v>34.048250676148569</c:v>
                </c:pt>
                <c:pt idx="1673">
                  <c:v>32.393303965921504</c:v>
                </c:pt>
                <c:pt idx="1674">
                  <c:v>30.683192365353534</c:v>
                </c:pt>
                <c:pt idx="1675">
                  <c:v>32.393303965921504</c:v>
                </c:pt>
                <c:pt idx="1676">
                  <c:v>34.048250676148569</c:v>
                </c:pt>
                <c:pt idx="1677">
                  <c:v>32.393303965921504</c:v>
                </c:pt>
                <c:pt idx="1678">
                  <c:v>32.393303965921504</c:v>
                </c:pt>
                <c:pt idx="1679">
                  <c:v>32.393303965921504</c:v>
                </c:pt>
                <c:pt idx="1680">
                  <c:v>28.915110880020535</c:v>
                </c:pt>
                <c:pt idx="1681">
                  <c:v>32.393303965921504</c:v>
                </c:pt>
                <c:pt idx="1682">
                  <c:v>32.393303965921504</c:v>
                </c:pt>
                <c:pt idx="1683">
                  <c:v>32.393303965921504</c:v>
                </c:pt>
                <c:pt idx="1684">
                  <c:v>32.393303965921504</c:v>
                </c:pt>
                <c:pt idx="1685">
                  <c:v>32.393303965921504</c:v>
                </c:pt>
                <c:pt idx="1686">
                  <c:v>32.393303965921504</c:v>
                </c:pt>
                <c:pt idx="1687">
                  <c:v>32.393303965921504</c:v>
                </c:pt>
                <c:pt idx="1688">
                  <c:v>30.683192365353534</c:v>
                </c:pt>
                <c:pt idx="1689">
                  <c:v>32.393303965921504</c:v>
                </c:pt>
                <c:pt idx="1690">
                  <c:v>32.393303965921504</c:v>
                </c:pt>
                <c:pt idx="1691">
                  <c:v>32.393303965921504</c:v>
                </c:pt>
                <c:pt idx="1692">
                  <c:v>30.683192365353534</c:v>
                </c:pt>
                <c:pt idx="1693">
                  <c:v>32.393303965921504</c:v>
                </c:pt>
                <c:pt idx="1694">
                  <c:v>32.393303965921504</c:v>
                </c:pt>
                <c:pt idx="1695">
                  <c:v>30.683192365353534</c:v>
                </c:pt>
                <c:pt idx="1696">
                  <c:v>32.393303965921504</c:v>
                </c:pt>
                <c:pt idx="1697">
                  <c:v>28.915110880020535</c:v>
                </c:pt>
                <c:pt idx="1698">
                  <c:v>32.393303965921504</c:v>
                </c:pt>
                <c:pt idx="1699">
                  <c:v>32.393303965921504</c:v>
                </c:pt>
                <c:pt idx="1700">
                  <c:v>30.683192365353534</c:v>
                </c:pt>
                <c:pt idx="1701">
                  <c:v>34.048250676148569</c:v>
                </c:pt>
                <c:pt idx="1702">
                  <c:v>32.393303965921504</c:v>
                </c:pt>
                <c:pt idx="1703">
                  <c:v>32.393303965921504</c:v>
                </c:pt>
                <c:pt idx="1704">
                  <c:v>32.393303965921504</c:v>
                </c:pt>
                <c:pt idx="1705">
                  <c:v>32.393303965921504</c:v>
                </c:pt>
                <c:pt idx="1706">
                  <c:v>32.393303965921504</c:v>
                </c:pt>
                <c:pt idx="1707">
                  <c:v>32.393303965921504</c:v>
                </c:pt>
                <c:pt idx="1708">
                  <c:v>32.086061067607091</c:v>
                </c:pt>
                <c:pt idx="1709">
                  <c:v>32.086061067607091</c:v>
                </c:pt>
                <c:pt idx="1710">
                  <c:v>32.086061067607091</c:v>
                </c:pt>
                <c:pt idx="1711">
                  <c:v>32.086061067607091</c:v>
                </c:pt>
                <c:pt idx="1712">
                  <c:v>32.086061067607091</c:v>
                </c:pt>
                <c:pt idx="1713">
                  <c:v>32.086061067607091</c:v>
                </c:pt>
                <c:pt idx="1714">
                  <c:v>32.086061067607091</c:v>
                </c:pt>
                <c:pt idx="1715">
                  <c:v>32.086061067607091</c:v>
                </c:pt>
                <c:pt idx="1716">
                  <c:v>32.086061067607091</c:v>
                </c:pt>
                <c:pt idx="1717">
                  <c:v>32.086061067607091</c:v>
                </c:pt>
                <c:pt idx="1718">
                  <c:v>33.915110880020535</c:v>
                </c:pt>
                <c:pt idx="1719">
                  <c:v>32.086061067607091</c:v>
                </c:pt>
                <c:pt idx="1720">
                  <c:v>32.086061067607091</c:v>
                </c:pt>
                <c:pt idx="1721">
                  <c:v>32.086061067607091</c:v>
                </c:pt>
                <c:pt idx="1722">
                  <c:v>35.683192365353534</c:v>
                </c:pt>
                <c:pt idx="1723">
                  <c:v>32.086061067607091</c:v>
                </c:pt>
                <c:pt idx="1724">
                  <c:v>32.086061067607091</c:v>
                </c:pt>
                <c:pt idx="1725">
                  <c:v>32.086061067607091</c:v>
                </c:pt>
                <c:pt idx="1726">
                  <c:v>32.086061067607091</c:v>
                </c:pt>
                <c:pt idx="1727">
                  <c:v>32.086061067607091</c:v>
                </c:pt>
                <c:pt idx="1728">
                  <c:v>32.086061067607091</c:v>
                </c:pt>
                <c:pt idx="1729">
                  <c:v>32.086061067607091</c:v>
                </c:pt>
                <c:pt idx="1730">
                  <c:v>32.086061067607091</c:v>
                </c:pt>
                <c:pt idx="1731">
                  <c:v>32.086061067607091</c:v>
                </c:pt>
                <c:pt idx="1732">
                  <c:v>32.086061067607091</c:v>
                </c:pt>
                <c:pt idx="1733">
                  <c:v>32.086061067607091</c:v>
                </c:pt>
                <c:pt idx="1734">
                  <c:v>32.086061067607091</c:v>
                </c:pt>
                <c:pt idx="1735">
                  <c:v>32.086061067607091</c:v>
                </c:pt>
                <c:pt idx="1736">
                  <c:v>32.086061067607091</c:v>
                </c:pt>
                <c:pt idx="1737">
                  <c:v>32.086061067607091</c:v>
                </c:pt>
                <c:pt idx="1738">
                  <c:v>33.915110880020535</c:v>
                </c:pt>
                <c:pt idx="1739">
                  <c:v>32.086061067607091</c:v>
                </c:pt>
                <c:pt idx="1740">
                  <c:v>32.086061067607091</c:v>
                </c:pt>
                <c:pt idx="1741">
                  <c:v>32.086061067607091</c:v>
                </c:pt>
                <c:pt idx="1742">
                  <c:v>32.086061067607091</c:v>
                </c:pt>
                <c:pt idx="1743">
                  <c:v>32.086061067607091</c:v>
                </c:pt>
                <c:pt idx="1744">
                  <c:v>32.086061067607091</c:v>
                </c:pt>
                <c:pt idx="1745">
                  <c:v>32.086061067607091</c:v>
                </c:pt>
                <c:pt idx="1746">
                  <c:v>32.086061067607091</c:v>
                </c:pt>
                <c:pt idx="1747">
                  <c:v>32.086061067607091</c:v>
                </c:pt>
                <c:pt idx="1748">
                  <c:v>32.086061067607091</c:v>
                </c:pt>
                <c:pt idx="1749">
                  <c:v>32.086061067607091</c:v>
                </c:pt>
                <c:pt idx="1750">
                  <c:v>32.086061067607091</c:v>
                </c:pt>
                <c:pt idx="1751">
                  <c:v>32.086061067607091</c:v>
                </c:pt>
                <c:pt idx="1752">
                  <c:v>32.086061067607091</c:v>
                </c:pt>
                <c:pt idx="1753">
                  <c:v>32.086061067607091</c:v>
                </c:pt>
                <c:pt idx="1754">
                  <c:v>32.086061067607091</c:v>
                </c:pt>
                <c:pt idx="1755">
                  <c:v>32.086061067607091</c:v>
                </c:pt>
                <c:pt idx="1756">
                  <c:v>32.086061067607091</c:v>
                </c:pt>
                <c:pt idx="1757">
                  <c:v>32.086061067607091</c:v>
                </c:pt>
                <c:pt idx="1758">
                  <c:v>32.086061067607091</c:v>
                </c:pt>
                <c:pt idx="1759">
                  <c:v>32.086061067607091</c:v>
                </c:pt>
                <c:pt idx="1760">
                  <c:v>32.086061067607091</c:v>
                </c:pt>
                <c:pt idx="1761">
                  <c:v>32.086061067607091</c:v>
                </c:pt>
                <c:pt idx="1762">
                  <c:v>32.086061067607091</c:v>
                </c:pt>
                <c:pt idx="1763">
                  <c:v>32.086061067607091</c:v>
                </c:pt>
                <c:pt idx="1764">
                  <c:v>32.086061067607091</c:v>
                </c:pt>
                <c:pt idx="1765">
                  <c:v>32.086061067607091</c:v>
                </c:pt>
                <c:pt idx="1766">
                  <c:v>32.086061067607091</c:v>
                </c:pt>
                <c:pt idx="1767">
                  <c:v>32.086061067607091</c:v>
                </c:pt>
                <c:pt idx="1768">
                  <c:v>32.086061067607091</c:v>
                </c:pt>
                <c:pt idx="1769">
                  <c:v>32.086061067607091</c:v>
                </c:pt>
                <c:pt idx="1770">
                  <c:v>32.086061067607091</c:v>
                </c:pt>
                <c:pt idx="1771">
                  <c:v>32.086061067607091</c:v>
                </c:pt>
                <c:pt idx="1772">
                  <c:v>32.086061067607091</c:v>
                </c:pt>
                <c:pt idx="1773">
                  <c:v>32.086061067607091</c:v>
                </c:pt>
                <c:pt idx="1774">
                  <c:v>32.086061067607091</c:v>
                </c:pt>
                <c:pt idx="1775">
                  <c:v>32.086061067607091</c:v>
                </c:pt>
                <c:pt idx="1776">
                  <c:v>32.086061067607091</c:v>
                </c:pt>
                <c:pt idx="1777">
                  <c:v>32.086061067607091</c:v>
                </c:pt>
                <c:pt idx="1778">
                  <c:v>30.192834068793189</c:v>
                </c:pt>
                <c:pt idx="1779">
                  <c:v>32.086061067607091</c:v>
                </c:pt>
                <c:pt idx="1780">
                  <c:v>32.086061067607091</c:v>
                </c:pt>
                <c:pt idx="1781">
                  <c:v>32.086061067607091</c:v>
                </c:pt>
                <c:pt idx="1782">
                  <c:v>32.086061067607091</c:v>
                </c:pt>
                <c:pt idx="1783">
                  <c:v>32.086061067607091</c:v>
                </c:pt>
                <c:pt idx="1784">
                  <c:v>32.086061067607091</c:v>
                </c:pt>
                <c:pt idx="1785">
                  <c:v>32.086061067607091</c:v>
                </c:pt>
                <c:pt idx="1786">
                  <c:v>32.086061067607091</c:v>
                </c:pt>
                <c:pt idx="1787">
                  <c:v>32.086061067607091</c:v>
                </c:pt>
                <c:pt idx="1788">
                  <c:v>32.086061067607091</c:v>
                </c:pt>
                <c:pt idx="1789">
                  <c:v>30.192834068793189</c:v>
                </c:pt>
                <c:pt idx="1790">
                  <c:v>32.086061067607091</c:v>
                </c:pt>
                <c:pt idx="1791">
                  <c:v>32.086061067607091</c:v>
                </c:pt>
                <c:pt idx="1792">
                  <c:v>32.086061067607091</c:v>
                </c:pt>
                <c:pt idx="1793">
                  <c:v>30.192834068793189</c:v>
                </c:pt>
                <c:pt idx="1794">
                  <c:v>32.086061067607091</c:v>
                </c:pt>
                <c:pt idx="1795">
                  <c:v>32.086061067607091</c:v>
                </c:pt>
                <c:pt idx="1796">
                  <c:v>32.086061067607091</c:v>
                </c:pt>
                <c:pt idx="1797">
                  <c:v>32.086061067607091</c:v>
                </c:pt>
                <c:pt idx="1798">
                  <c:v>32.086061067607091</c:v>
                </c:pt>
                <c:pt idx="1799">
                  <c:v>32.086061067607091</c:v>
                </c:pt>
                <c:pt idx="1800">
                  <c:v>32.086061067607091</c:v>
                </c:pt>
                <c:pt idx="1801">
                  <c:v>32.086061067607091</c:v>
                </c:pt>
                <c:pt idx="1802">
                  <c:v>32.086061067607091</c:v>
                </c:pt>
                <c:pt idx="1803">
                  <c:v>32.086061067607091</c:v>
                </c:pt>
                <c:pt idx="1804">
                  <c:v>32.086061067607091</c:v>
                </c:pt>
                <c:pt idx="1805">
                  <c:v>32.086061067607091</c:v>
                </c:pt>
                <c:pt idx="1806">
                  <c:v>32.086061067607091</c:v>
                </c:pt>
                <c:pt idx="1807">
                  <c:v>32.086061067607091</c:v>
                </c:pt>
                <c:pt idx="1808">
                  <c:v>33.231991820021648</c:v>
                </c:pt>
                <c:pt idx="1809">
                  <c:v>35.192834068793189</c:v>
                </c:pt>
                <c:pt idx="1810">
                  <c:v>35.192834068793189</c:v>
                </c:pt>
                <c:pt idx="1811">
                  <c:v>33.231991820021648</c:v>
                </c:pt>
                <c:pt idx="1812">
                  <c:v>33.231991820021648</c:v>
                </c:pt>
                <c:pt idx="1813">
                  <c:v>33.231991820021648</c:v>
                </c:pt>
                <c:pt idx="1814">
                  <c:v>33.231991820021648</c:v>
                </c:pt>
                <c:pt idx="1815">
                  <c:v>35.192834068793189</c:v>
                </c:pt>
                <c:pt idx="1816">
                  <c:v>33.231991820021648</c:v>
                </c:pt>
                <c:pt idx="1817">
                  <c:v>33.231991820021648</c:v>
                </c:pt>
                <c:pt idx="1818">
                  <c:v>33.231991820021648</c:v>
                </c:pt>
                <c:pt idx="1819">
                  <c:v>33.231991820021648</c:v>
                </c:pt>
                <c:pt idx="1820">
                  <c:v>33.231991820021648</c:v>
                </c:pt>
                <c:pt idx="1821">
                  <c:v>35.192834068793189</c:v>
                </c:pt>
                <c:pt idx="1822">
                  <c:v>33.231991820021648</c:v>
                </c:pt>
                <c:pt idx="1823">
                  <c:v>35.192834068793189</c:v>
                </c:pt>
                <c:pt idx="1824">
                  <c:v>35.192834068793189</c:v>
                </c:pt>
                <c:pt idx="1825">
                  <c:v>33.231991820021648</c:v>
                </c:pt>
                <c:pt idx="1826">
                  <c:v>33.231991820021648</c:v>
                </c:pt>
                <c:pt idx="1827">
                  <c:v>33.231991820021648</c:v>
                </c:pt>
                <c:pt idx="1828">
                  <c:v>35.192834068793189</c:v>
                </c:pt>
                <c:pt idx="1829">
                  <c:v>33.231991820021648</c:v>
                </c:pt>
                <c:pt idx="1830">
                  <c:v>35.192834068793189</c:v>
                </c:pt>
                <c:pt idx="1831">
                  <c:v>35.192834068793189</c:v>
                </c:pt>
                <c:pt idx="1832">
                  <c:v>33.231991820021648</c:v>
                </c:pt>
                <c:pt idx="1833">
                  <c:v>35.192834068793189</c:v>
                </c:pt>
                <c:pt idx="1834">
                  <c:v>33.231991820021648</c:v>
                </c:pt>
                <c:pt idx="1835">
                  <c:v>35.192834068793189</c:v>
                </c:pt>
                <c:pt idx="1836">
                  <c:v>33.231991820021648</c:v>
                </c:pt>
                <c:pt idx="1837">
                  <c:v>33.231991820021648</c:v>
                </c:pt>
                <c:pt idx="1838">
                  <c:v>33.231991820021648</c:v>
                </c:pt>
                <c:pt idx="1839">
                  <c:v>33.231991820021648</c:v>
                </c:pt>
                <c:pt idx="1840">
                  <c:v>33.231991820021648</c:v>
                </c:pt>
                <c:pt idx="1841">
                  <c:v>33.231991820021648</c:v>
                </c:pt>
                <c:pt idx="1842">
                  <c:v>33.231991820021648</c:v>
                </c:pt>
                <c:pt idx="1843">
                  <c:v>33.231991820021648</c:v>
                </c:pt>
                <c:pt idx="1844">
                  <c:v>35.192834068793189</c:v>
                </c:pt>
                <c:pt idx="1845">
                  <c:v>33.231991820021648</c:v>
                </c:pt>
                <c:pt idx="1846">
                  <c:v>33.231991820021648</c:v>
                </c:pt>
                <c:pt idx="1847">
                  <c:v>33.231991820021648</c:v>
                </c:pt>
                <c:pt idx="1848">
                  <c:v>33.231991820021648</c:v>
                </c:pt>
                <c:pt idx="1849">
                  <c:v>35.192834068793189</c:v>
                </c:pt>
                <c:pt idx="1850">
                  <c:v>33.231991820021648</c:v>
                </c:pt>
                <c:pt idx="1851">
                  <c:v>33.231991820021648</c:v>
                </c:pt>
                <c:pt idx="1852">
                  <c:v>33.231991820021648</c:v>
                </c:pt>
                <c:pt idx="1853">
                  <c:v>33.231991820021648</c:v>
                </c:pt>
                <c:pt idx="1854">
                  <c:v>33.231991820021648</c:v>
                </c:pt>
                <c:pt idx="1855">
                  <c:v>35.192834068793189</c:v>
                </c:pt>
                <c:pt idx="1856">
                  <c:v>33.231991820021648</c:v>
                </c:pt>
                <c:pt idx="1857">
                  <c:v>33.231991820021648</c:v>
                </c:pt>
                <c:pt idx="1858">
                  <c:v>35.192834068793189</c:v>
                </c:pt>
                <c:pt idx="1859">
                  <c:v>35.192834068793189</c:v>
                </c:pt>
                <c:pt idx="1860">
                  <c:v>33.231991820021648</c:v>
                </c:pt>
                <c:pt idx="1861">
                  <c:v>35.192834068793189</c:v>
                </c:pt>
                <c:pt idx="1862">
                  <c:v>35.192834068793189</c:v>
                </c:pt>
                <c:pt idx="1863">
                  <c:v>33.231991820021648</c:v>
                </c:pt>
                <c:pt idx="1864">
                  <c:v>35.192834068793189</c:v>
                </c:pt>
                <c:pt idx="1865">
                  <c:v>33.231991820021648</c:v>
                </c:pt>
                <c:pt idx="1866">
                  <c:v>33.231991820021648</c:v>
                </c:pt>
                <c:pt idx="1867">
                  <c:v>35.192834068793189</c:v>
                </c:pt>
                <c:pt idx="1868">
                  <c:v>35.192834068793189</c:v>
                </c:pt>
                <c:pt idx="1869">
                  <c:v>33.231991820021648</c:v>
                </c:pt>
                <c:pt idx="1870">
                  <c:v>33.231991820021648</c:v>
                </c:pt>
                <c:pt idx="1871">
                  <c:v>33.231991820021648</c:v>
                </c:pt>
                <c:pt idx="1872">
                  <c:v>35.192834068793189</c:v>
                </c:pt>
                <c:pt idx="1873">
                  <c:v>33.231991820021648</c:v>
                </c:pt>
                <c:pt idx="1874">
                  <c:v>35.192834068793189</c:v>
                </c:pt>
                <c:pt idx="1875">
                  <c:v>35.192834068793189</c:v>
                </c:pt>
                <c:pt idx="1876">
                  <c:v>35.192834068793189</c:v>
                </c:pt>
                <c:pt idx="1877">
                  <c:v>35.192834068793189</c:v>
                </c:pt>
                <c:pt idx="1878">
                  <c:v>35.192834068793189</c:v>
                </c:pt>
                <c:pt idx="1879">
                  <c:v>33.231991820021648</c:v>
                </c:pt>
                <c:pt idx="1880">
                  <c:v>35.192834068793189</c:v>
                </c:pt>
                <c:pt idx="1881">
                  <c:v>35.192834068793189</c:v>
                </c:pt>
                <c:pt idx="1882">
                  <c:v>33.231991820021648</c:v>
                </c:pt>
                <c:pt idx="1883">
                  <c:v>33.231991820021648</c:v>
                </c:pt>
                <c:pt idx="1884">
                  <c:v>33.231991820021648</c:v>
                </c:pt>
                <c:pt idx="1885">
                  <c:v>35.192834068793189</c:v>
                </c:pt>
                <c:pt idx="1886">
                  <c:v>33.231991820021648</c:v>
                </c:pt>
                <c:pt idx="1887">
                  <c:v>35.192834068793189</c:v>
                </c:pt>
                <c:pt idx="1888">
                  <c:v>33.231991820021648</c:v>
                </c:pt>
                <c:pt idx="1889">
                  <c:v>33.231991820021648</c:v>
                </c:pt>
                <c:pt idx="1890">
                  <c:v>33.231991820021648</c:v>
                </c:pt>
                <c:pt idx="1891">
                  <c:v>33.231991820021648</c:v>
                </c:pt>
                <c:pt idx="1892">
                  <c:v>33.231991820021648</c:v>
                </c:pt>
                <c:pt idx="1893">
                  <c:v>35.192834068793189</c:v>
                </c:pt>
                <c:pt idx="1894">
                  <c:v>33.231991820021648</c:v>
                </c:pt>
                <c:pt idx="1895">
                  <c:v>35.192834068793189</c:v>
                </c:pt>
                <c:pt idx="1896">
                  <c:v>33.231991820021648</c:v>
                </c:pt>
                <c:pt idx="1897">
                  <c:v>33.231991820021648</c:v>
                </c:pt>
                <c:pt idx="1898">
                  <c:v>35.192834068793189</c:v>
                </c:pt>
                <c:pt idx="1899">
                  <c:v>35.192834068793189</c:v>
                </c:pt>
                <c:pt idx="1900">
                  <c:v>33.231991820021648</c:v>
                </c:pt>
                <c:pt idx="1901">
                  <c:v>35.192834068793189</c:v>
                </c:pt>
                <c:pt idx="1902">
                  <c:v>33.231991820021648</c:v>
                </c:pt>
                <c:pt idx="1903">
                  <c:v>33.231991820021648</c:v>
                </c:pt>
                <c:pt idx="1904">
                  <c:v>35.192834068793189</c:v>
                </c:pt>
                <c:pt idx="1905">
                  <c:v>33.231991820021648</c:v>
                </c:pt>
                <c:pt idx="1906">
                  <c:v>33.231991820021648</c:v>
                </c:pt>
                <c:pt idx="1907">
                  <c:v>33.231991820021648</c:v>
                </c:pt>
                <c:pt idx="1908">
                  <c:v>33.231991820021648</c:v>
                </c:pt>
                <c:pt idx="1909">
                  <c:v>33.231991820021648</c:v>
                </c:pt>
                <c:pt idx="1910">
                  <c:v>33.231991820021648</c:v>
                </c:pt>
                <c:pt idx="1911">
                  <c:v>33.231991820021648</c:v>
                </c:pt>
                <c:pt idx="1912">
                  <c:v>33.231991820021648</c:v>
                </c:pt>
                <c:pt idx="1913">
                  <c:v>35.192834068793189</c:v>
                </c:pt>
                <c:pt idx="1914">
                  <c:v>33.231991820021648</c:v>
                </c:pt>
                <c:pt idx="1915">
                  <c:v>33.231991820021648</c:v>
                </c:pt>
                <c:pt idx="1916">
                  <c:v>35.192834068793189</c:v>
                </c:pt>
                <c:pt idx="1917">
                  <c:v>35.192834068793189</c:v>
                </c:pt>
                <c:pt idx="1918">
                  <c:v>33.231991820021648</c:v>
                </c:pt>
                <c:pt idx="1919">
                  <c:v>33.231991820021648</c:v>
                </c:pt>
                <c:pt idx="1920">
                  <c:v>33.231991820021648</c:v>
                </c:pt>
                <c:pt idx="1921">
                  <c:v>33.231991820021648</c:v>
                </c:pt>
                <c:pt idx="1922">
                  <c:v>33.231991820021648</c:v>
                </c:pt>
                <c:pt idx="1923">
                  <c:v>33.231991820021648</c:v>
                </c:pt>
                <c:pt idx="1924">
                  <c:v>35.192834068793189</c:v>
                </c:pt>
                <c:pt idx="1925">
                  <c:v>35.192834068793189</c:v>
                </c:pt>
                <c:pt idx="1926">
                  <c:v>33.231991820021648</c:v>
                </c:pt>
                <c:pt idx="1927">
                  <c:v>33.231991820021648</c:v>
                </c:pt>
                <c:pt idx="1928">
                  <c:v>35.192834068793189</c:v>
                </c:pt>
                <c:pt idx="1929">
                  <c:v>33.231991820021648</c:v>
                </c:pt>
                <c:pt idx="1930">
                  <c:v>33.231991820021648</c:v>
                </c:pt>
                <c:pt idx="1931">
                  <c:v>35.192834068793189</c:v>
                </c:pt>
                <c:pt idx="1932">
                  <c:v>33.231991820021648</c:v>
                </c:pt>
                <c:pt idx="1933">
                  <c:v>33.231991820021648</c:v>
                </c:pt>
                <c:pt idx="1934">
                  <c:v>35.192834068793189</c:v>
                </c:pt>
                <c:pt idx="1935">
                  <c:v>33.231991820021648</c:v>
                </c:pt>
                <c:pt idx="1936">
                  <c:v>33.231991820021648</c:v>
                </c:pt>
                <c:pt idx="1937">
                  <c:v>36.199846216749293</c:v>
                </c:pt>
                <c:pt idx="1938">
                  <c:v>38.231991820021648</c:v>
                </c:pt>
                <c:pt idx="1939">
                  <c:v>34.092435961503924</c:v>
                </c:pt>
                <c:pt idx="1940">
                  <c:v>38.231991820021648</c:v>
                </c:pt>
                <c:pt idx="1941">
                  <c:v>38.231991820021648</c:v>
                </c:pt>
                <c:pt idx="1942">
                  <c:v>36.199846216749293</c:v>
                </c:pt>
                <c:pt idx="1943">
                  <c:v>34.092435961503924</c:v>
                </c:pt>
                <c:pt idx="1944">
                  <c:v>36.199846216749293</c:v>
                </c:pt>
                <c:pt idx="1945">
                  <c:v>36.199846216749293</c:v>
                </c:pt>
                <c:pt idx="1946">
                  <c:v>38.231991820021648</c:v>
                </c:pt>
                <c:pt idx="1947">
                  <c:v>36.199846216749293</c:v>
                </c:pt>
                <c:pt idx="1948">
                  <c:v>34.092435961503924</c:v>
                </c:pt>
                <c:pt idx="1949">
                  <c:v>34.092435961503924</c:v>
                </c:pt>
                <c:pt idx="1950">
                  <c:v>36.199846216749293</c:v>
                </c:pt>
                <c:pt idx="1951">
                  <c:v>36.199846216749293</c:v>
                </c:pt>
                <c:pt idx="1952">
                  <c:v>38.231991820021648</c:v>
                </c:pt>
                <c:pt idx="1953">
                  <c:v>38.231991820021648</c:v>
                </c:pt>
                <c:pt idx="1954">
                  <c:v>36.199846216749293</c:v>
                </c:pt>
                <c:pt idx="1955">
                  <c:v>38.231991820021648</c:v>
                </c:pt>
                <c:pt idx="1956">
                  <c:v>36.199846216749293</c:v>
                </c:pt>
                <c:pt idx="1957">
                  <c:v>38.231991820021648</c:v>
                </c:pt>
                <c:pt idx="1958">
                  <c:v>38.231991820021648</c:v>
                </c:pt>
                <c:pt idx="1959">
                  <c:v>34.092435961503924</c:v>
                </c:pt>
                <c:pt idx="1960">
                  <c:v>38.231991820021648</c:v>
                </c:pt>
                <c:pt idx="1961">
                  <c:v>38.231991820021648</c:v>
                </c:pt>
                <c:pt idx="1962">
                  <c:v>38.231991820021648</c:v>
                </c:pt>
                <c:pt idx="1963">
                  <c:v>34.092435961503924</c:v>
                </c:pt>
                <c:pt idx="1964">
                  <c:v>38.231991820021648</c:v>
                </c:pt>
                <c:pt idx="1965">
                  <c:v>36.199846216749293</c:v>
                </c:pt>
                <c:pt idx="1966">
                  <c:v>38.231991820021648</c:v>
                </c:pt>
                <c:pt idx="1967">
                  <c:v>36.199846216749293</c:v>
                </c:pt>
                <c:pt idx="1968">
                  <c:v>36.199846216749293</c:v>
                </c:pt>
                <c:pt idx="1969">
                  <c:v>38.231991820021648</c:v>
                </c:pt>
                <c:pt idx="1970">
                  <c:v>36.199846216749293</c:v>
                </c:pt>
                <c:pt idx="1971">
                  <c:v>36.199846216749293</c:v>
                </c:pt>
                <c:pt idx="1972">
                  <c:v>34.092435961503924</c:v>
                </c:pt>
                <c:pt idx="1973">
                  <c:v>36.199846216749293</c:v>
                </c:pt>
                <c:pt idx="1974">
                  <c:v>36.199846216749293</c:v>
                </c:pt>
                <c:pt idx="1975">
                  <c:v>38.231991820021648</c:v>
                </c:pt>
                <c:pt idx="1976">
                  <c:v>31.905500790966258</c:v>
                </c:pt>
                <c:pt idx="1977">
                  <c:v>38.231991820021648</c:v>
                </c:pt>
                <c:pt idx="1978">
                  <c:v>38.231991820021648</c:v>
                </c:pt>
                <c:pt idx="1979">
                  <c:v>36.199846216749293</c:v>
                </c:pt>
                <c:pt idx="1980">
                  <c:v>38.231991820021648</c:v>
                </c:pt>
                <c:pt idx="1981">
                  <c:v>34.092435961503924</c:v>
                </c:pt>
                <c:pt idx="1982">
                  <c:v>38.231991820021648</c:v>
                </c:pt>
                <c:pt idx="1983">
                  <c:v>38.231991820021648</c:v>
                </c:pt>
                <c:pt idx="1984">
                  <c:v>34.092435961503924</c:v>
                </c:pt>
                <c:pt idx="1985">
                  <c:v>38.231991820021648</c:v>
                </c:pt>
                <c:pt idx="1986">
                  <c:v>38.231991820021648</c:v>
                </c:pt>
                <c:pt idx="1987">
                  <c:v>38.231991820021648</c:v>
                </c:pt>
                <c:pt idx="1988">
                  <c:v>34.092435961503924</c:v>
                </c:pt>
                <c:pt idx="1989">
                  <c:v>36.199846216749293</c:v>
                </c:pt>
                <c:pt idx="1990">
                  <c:v>38.231991820021648</c:v>
                </c:pt>
                <c:pt idx="1991">
                  <c:v>36.199846216749293</c:v>
                </c:pt>
                <c:pt idx="1992">
                  <c:v>38.231991820021648</c:v>
                </c:pt>
                <c:pt idx="1993">
                  <c:v>31.905500790966258</c:v>
                </c:pt>
                <c:pt idx="1994">
                  <c:v>36.199846216749293</c:v>
                </c:pt>
                <c:pt idx="1995">
                  <c:v>34.092435961503924</c:v>
                </c:pt>
                <c:pt idx="1996">
                  <c:v>38.231991820021648</c:v>
                </c:pt>
                <c:pt idx="1997">
                  <c:v>34.092435961503924</c:v>
                </c:pt>
                <c:pt idx="1998">
                  <c:v>38.231991820021648</c:v>
                </c:pt>
                <c:pt idx="1999">
                  <c:v>34.092435961503924</c:v>
                </c:pt>
                <c:pt idx="2000">
                  <c:v>36.199846216749293</c:v>
                </c:pt>
                <c:pt idx="2001">
                  <c:v>38.231991820021648</c:v>
                </c:pt>
                <c:pt idx="2002">
                  <c:v>38.231991820021648</c:v>
                </c:pt>
                <c:pt idx="2003">
                  <c:v>38.231991820021648</c:v>
                </c:pt>
                <c:pt idx="2004">
                  <c:v>38.231991820021648</c:v>
                </c:pt>
                <c:pt idx="2005">
                  <c:v>38.231991820021648</c:v>
                </c:pt>
                <c:pt idx="2006">
                  <c:v>38.231991820021648</c:v>
                </c:pt>
                <c:pt idx="2007">
                  <c:v>36.199846216749293</c:v>
                </c:pt>
                <c:pt idx="2008">
                  <c:v>36.199846216749293</c:v>
                </c:pt>
                <c:pt idx="2009">
                  <c:v>38.231991820021648</c:v>
                </c:pt>
                <c:pt idx="2010">
                  <c:v>38.231991820021648</c:v>
                </c:pt>
                <c:pt idx="2011">
                  <c:v>34.092435961503924</c:v>
                </c:pt>
                <c:pt idx="2012">
                  <c:v>31.905500790966258</c:v>
                </c:pt>
                <c:pt idx="2013">
                  <c:v>38.231991820021648</c:v>
                </c:pt>
                <c:pt idx="2014">
                  <c:v>34.092435961503924</c:v>
                </c:pt>
                <c:pt idx="2015">
                  <c:v>36.199846216749293</c:v>
                </c:pt>
                <c:pt idx="2016">
                  <c:v>34.092435961503924</c:v>
                </c:pt>
                <c:pt idx="2017">
                  <c:v>38.231991820021648</c:v>
                </c:pt>
                <c:pt idx="2018">
                  <c:v>36.199846216749293</c:v>
                </c:pt>
                <c:pt idx="2019">
                  <c:v>34.092435961503924</c:v>
                </c:pt>
                <c:pt idx="2020">
                  <c:v>38.231991820021648</c:v>
                </c:pt>
                <c:pt idx="2021">
                  <c:v>34.092435961503924</c:v>
                </c:pt>
                <c:pt idx="2022">
                  <c:v>38.231991820021648</c:v>
                </c:pt>
                <c:pt idx="2023">
                  <c:v>38.231991820021648</c:v>
                </c:pt>
                <c:pt idx="2024">
                  <c:v>36.199846216749293</c:v>
                </c:pt>
                <c:pt idx="2025">
                  <c:v>34.092435961503924</c:v>
                </c:pt>
                <c:pt idx="2026">
                  <c:v>38.231991820021648</c:v>
                </c:pt>
                <c:pt idx="2027">
                  <c:v>38.231991820021648</c:v>
                </c:pt>
                <c:pt idx="2028">
                  <c:v>38.231991820021648</c:v>
                </c:pt>
                <c:pt idx="2029">
                  <c:v>38.231991820021648</c:v>
                </c:pt>
                <c:pt idx="2030">
                  <c:v>38.231991820021648</c:v>
                </c:pt>
                <c:pt idx="2031">
                  <c:v>38.231991820021648</c:v>
                </c:pt>
                <c:pt idx="2032">
                  <c:v>38.231991820021648</c:v>
                </c:pt>
                <c:pt idx="2033">
                  <c:v>38.231991820021648</c:v>
                </c:pt>
                <c:pt idx="2034">
                  <c:v>34.092435961503924</c:v>
                </c:pt>
                <c:pt idx="2035">
                  <c:v>38.231991820021648</c:v>
                </c:pt>
                <c:pt idx="2036">
                  <c:v>38.231991820021648</c:v>
                </c:pt>
                <c:pt idx="2037">
                  <c:v>34.634452729254079</c:v>
                </c:pt>
                <c:pt idx="2038">
                  <c:v>34.634452729254079</c:v>
                </c:pt>
                <c:pt idx="2039">
                  <c:v>34.634452729254079</c:v>
                </c:pt>
                <c:pt idx="2040">
                  <c:v>34.634452729254079</c:v>
                </c:pt>
                <c:pt idx="2041">
                  <c:v>36.905500790966258</c:v>
                </c:pt>
                <c:pt idx="2042">
                  <c:v>34.634452729254079</c:v>
                </c:pt>
                <c:pt idx="2043">
                  <c:v>36.905500790966258</c:v>
                </c:pt>
                <c:pt idx="2044">
                  <c:v>34.634452729254079</c:v>
                </c:pt>
                <c:pt idx="2045">
                  <c:v>36.905500790966258</c:v>
                </c:pt>
                <c:pt idx="2046">
                  <c:v>36.905500790966258</c:v>
                </c:pt>
                <c:pt idx="2047">
                  <c:v>34.634452729254079</c:v>
                </c:pt>
                <c:pt idx="2048">
                  <c:v>34.634452729254079</c:v>
                </c:pt>
                <c:pt idx="2049">
                  <c:v>32.274343959239445</c:v>
                </c:pt>
                <c:pt idx="2050">
                  <c:v>34.634452729254079</c:v>
                </c:pt>
                <c:pt idx="2051">
                  <c:v>34.634452729254079</c:v>
                </c:pt>
                <c:pt idx="2052">
                  <c:v>34.634452729254079</c:v>
                </c:pt>
                <c:pt idx="2053">
                  <c:v>36.905500790966258</c:v>
                </c:pt>
                <c:pt idx="2054">
                  <c:v>34.634452729254079</c:v>
                </c:pt>
                <c:pt idx="2055">
                  <c:v>34.634452729254079</c:v>
                </c:pt>
                <c:pt idx="2056">
                  <c:v>34.634452729254079</c:v>
                </c:pt>
                <c:pt idx="2057">
                  <c:v>34.634452729254079</c:v>
                </c:pt>
                <c:pt idx="2058">
                  <c:v>34.634452729254079</c:v>
                </c:pt>
                <c:pt idx="2059">
                  <c:v>34.634452729254079</c:v>
                </c:pt>
                <c:pt idx="2060">
                  <c:v>34.634452729254079</c:v>
                </c:pt>
                <c:pt idx="2061">
                  <c:v>34.634452729254079</c:v>
                </c:pt>
                <c:pt idx="2062">
                  <c:v>34.634452729254079</c:v>
                </c:pt>
                <c:pt idx="2063">
                  <c:v>32.274343959239445</c:v>
                </c:pt>
                <c:pt idx="2064">
                  <c:v>36.905500790966258</c:v>
                </c:pt>
                <c:pt idx="2065">
                  <c:v>36.905500790966258</c:v>
                </c:pt>
                <c:pt idx="2066">
                  <c:v>34.634452729254079</c:v>
                </c:pt>
                <c:pt idx="2067">
                  <c:v>34.634452729254079</c:v>
                </c:pt>
                <c:pt idx="2068">
                  <c:v>34.634452729254079</c:v>
                </c:pt>
                <c:pt idx="2069">
                  <c:v>34.634452729254079</c:v>
                </c:pt>
                <c:pt idx="2070">
                  <c:v>34.634452729254079</c:v>
                </c:pt>
                <c:pt idx="2071">
                  <c:v>34.634452729254079</c:v>
                </c:pt>
                <c:pt idx="2072">
                  <c:v>34.634452729254079</c:v>
                </c:pt>
                <c:pt idx="2073">
                  <c:v>36.905500790966258</c:v>
                </c:pt>
                <c:pt idx="2074">
                  <c:v>34.634452729254079</c:v>
                </c:pt>
                <c:pt idx="2075">
                  <c:v>34.634452729254079</c:v>
                </c:pt>
                <c:pt idx="2076">
                  <c:v>32.274343959239445</c:v>
                </c:pt>
                <c:pt idx="2077">
                  <c:v>34.634452729254079</c:v>
                </c:pt>
                <c:pt idx="2078">
                  <c:v>36.905500790966258</c:v>
                </c:pt>
                <c:pt idx="2079">
                  <c:v>34.634452729254079</c:v>
                </c:pt>
                <c:pt idx="2080">
                  <c:v>36.905500790966258</c:v>
                </c:pt>
                <c:pt idx="2081">
                  <c:v>34.634452729254079</c:v>
                </c:pt>
                <c:pt idx="2082">
                  <c:v>34.634452729254079</c:v>
                </c:pt>
                <c:pt idx="2083">
                  <c:v>34.634452729254079</c:v>
                </c:pt>
                <c:pt idx="2084">
                  <c:v>34.634452729254079</c:v>
                </c:pt>
                <c:pt idx="2085">
                  <c:v>34.634452729254079</c:v>
                </c:pt>
                <c:pt idx="2086">
                  <c:v>34.634452729254079</c:v>
                </c:pt>
                <c:pt idx="2087">
                  <c:v>34.634452729254079</c:v>
                </c:pt>
                <c:pt idx="2088">
                  <c:v>34.634452729254079</c:v>
                </c:pt>
                <c:pt idx="2089">
                  <c:v>34.634452729254079</c:v>
                </c:pt>
                <c:pt idx="2090">
                  <c:v>34.634452729254079</c:v>
                </c:pt>
                <c:pt idx="2091">
                  <c:v>36.905500790966258</c:v>
                </c:pt>
                <c:pt idx="2092">
                  <c:v>34.634452729254079</c:v>
                </c:pt>
                <c:pt idx="2093">
                  <c:v>36.905500790966258</c:v>
                </c:pt>
                <c:pt idx="2094">
                  <c:v>36.905500790966258</c:v>
                </c:pt>
                <c:pt idx="2095">
                  <c:v>36.905500790966258</c:v>
                </c:pt>
                <c:pt idx="2096">
                  <c:v>34.634452729254079</c:v>
                </c:pt>
                <c:pt idx="2097">
                  <c:v>32.274343959239445</c:v>
                </c:pt>
                <c:pt idx="2098">
                  <c:v>36.905500790966258</c:v>
                </c:pt>
                <c:pt idx="2099">
                  <c:v>36.905500790966258</c:v>
                </c:pt>
                <c:pt idx="2100">
                  <c:v>36.905500790966258</c:v>
                </c:pt>
                <c:pt idx="2101">
                  <c:v>34.634452729254079</c:v>
                </c:pt>
                <c:pt idx="2102">
                  <c:v>34.634452729254079</c:v>
                </c:pt>
                <c:pt idx="2103">
                  <c:v>34.634452729254079</c:v>
                </c:pt>
                <c:pt idx="2104">
                  <c:v>34.634452729254079</c:v>
                </c:pt>
                <c:pt idx="2105">
                  <c:v>34.634452729254079</c:v>
                </c:pt>
                <c:pt idx="2106">
                  <c:v>34.634452729254079</c:v>
                </c:pt>
                <c:pt idx="2107">
                  <c:v>34.634452729254079</c:v>
                </c:pt>
                <c:pt idx="2108">
                  <c:v>36.905500790966258</c:v>
                </c:pt>
                <c:pt idx="2109">
                  <c:v>34.634452729254079</c:v>
                </c:pt>
                <c:pt idx="2110">
                  <c:v>34.634452729254079</c:v>
                </c:pt>
                <c:pt idx="2111">
                  <c:v>34.634452729254079</c:v>
                </c:pt>
                <c:pt idx="2112">
                  <c:v>34.634452729254079</c:v>
                </c:pt>
                <c:pt idx="2113">
                  <c:v>32.274343959239445</c:v>
                </c:pt>
                <c:pt idx="2114">
                  <c:v>36.905500790966258</c:v>
                </c:pt>
                <c:pt idx="2115">
                  <c:v>34.634452729254079</c:v>
                </c:pt>
                <c:pt idx="2116">
                  <c:v>34.634452729254079</c:v>
                </c:pt>
                <c:pt idx="2117">
                  <c:v>34.634452729254079</c:v>
                </c:pt>
                <c:pt idx="2118">
                  <c:v>36.905500790966258</c:v>
                </c:pt>
                <c:pt idx="2119">
                  <c:v>34.634452729254079</c:v>
                </c:pt>
                <c:pt idx="2120">
                  <c:v>34.634452729254079</c:v>
                </c:pt>
                <c:pt idx="2121">
                  <c:v>34.634452729254079</c:v>
                </c:pt>
                <c:pt idx="2122">
                  <c:v>36.905500790966258</c:v>
                </c:pt>
                <c:pt idx="2123">
                  <c:v>34.634452729254079</c:v>
                </c:pt>
                <c:pt idx="2124">
                  <c:v>34.634452729254079</c:v>
                </c:pt>
                <c:pt idx="2125">
                  <c:v>36.905500790966258</c:v>
                </c:pt>
                <c:pt idx="2126">
                  <c:v>34.634452729254079</c:v>
                </c:pt>
                <c:pt idx="2127">
                  <c:v>36.905500790966258</c:v>
                </c:pt>
                <c:pt idx="2128">
                  <c:v>36.905500790966258</c:v>
                </c:pt>
                <c:pt idx="2129">
                  <c:v>34.634452729254079</c:v>
                </c:pt>
                <c:pt idx="2130">
                  <c:v>34.634452729254079</c:v>
                </c:pt>
                <c:pt idx="2131">
                  <c:v>32.274343959239445</c:v>
                </c:pt>
                <c:pt idx="2132">
                  <c:v>32.274343959239445</c:v>
                </c:pt>
                <c:pt idx="2133">
                  <c:v>34.634452729254079</c:v>
                </c:pt>
                <c:pt idx="2134">
                  <c:v>36.905500790966258</c:v>
                </c:pt>
                <c:pt idx="2135">
                  <c:v>34.634452729254079</c:v>
                </c:pt>
                <c:pt idx="2136">
                  <c:v>37.274343959239445</c:v>
                </c:pt>
                <c:pt idx="2137">
                  <c:v>34.819830838424224</c:v>
                </c:pt>
                <c:pt idx="2138">
                  <c:v>34.819830838424224</c:v>
                </c:pt>
                <c:pt idx="2139">
                  <c:v>34.819830838424224</c:v>
                </c:pt>
                <c:pt idx="2140">
                  <c:v>37.274343959239445</c:v>
                </c:pt>
                <c:pt idx="2141">
                  <c:v>37.274343959239445</c:v>
                </c:pt>
                <c:pt idx="2142">
                  <c:v>34.819830838424224</c:v>
                </c:pt>
                <c:pt idx="2143">
                  <c:v>37.274343959239445</c:v>
                </c:pt>
                <c:pt idx="2144">
                  <c:v>34.819830838424224</c:v>
                </c:pt>
                <c:pt idx="2145">
                  <c:v>34.819830838424224</c:v>
                </c:pt>
                <c:pt idx="2146">
                  <c:v>37.274343959239445</c:v>
                </c:pt>
                <c:pt idx="2147">
                  <c:v>34.819830838424224</c:v>
                </c:pt>
                <c:pt idx="2148">
                  <c:v>34.819830838424224</c:v>
                </c:pt>
                <c:pt idx="2149">
                  <c:v>34.819830838424224</c:v>
                </c:pt>
                <c:pt idx="2150">
                  <c:v>34.819830838424224</c:v>
                </c:pt>
                <c:pt idx="2151">
                  <c:v>34.819830838424224</c:v>
                </c:pt>
                <c:pt idx="2152">
                  <c:v>37.274343959239445</c:v>
                </c:pt>
                <c:pt idx="2153">
                  <c:v>37.274343959239445</c:v>
                </c:pt>
                <c:pt idx="2154">
                  <c:v>34.819830838424224</c:v>
                </c:pt>
                <c:pt idx="2155">
                  <c:v>37.274343959239445</c:v>
                </c:pt>
                <c:pt idx="2156">
                  <c:v>34.819830838424224</c:v>
                </c:pt>
                <c:pt idx="2157">
                  <c:v>37.274343959239445</c:v>
                </c:pt>
                <c:pt idx="2158">
                  <c:v>34.819830838424224</c:v>
                </c:pt>
                <c:pt idx="2159">
                  <c:v>34.819830838424224</c:v>
                </c:pt>
                <c:pt idx="2160">
                  <c:v>37.274343959239445</c:v>
                </c:pt>
                <c:pt idx="2161">
                  <c:v>34.819830838424224</c:v>
                </c:pt>
                <c:pt idx="2162">
                  <c:v>37.274343959239445</c:v>
                </c:pt>
                <c:pt idx="2163">
                  <c:v>34.819830838424224</c:v>
                </c:pt>
                <c:pt idx="2164">
                  <c:v>37.274343959239445</c:v>
                </c:pt>
                <c:pt idx="2165">
                  <c:v>34.819830838424224</c:v>
                </c:pt>
                <c:pt idx="2166">
                  <c:v>34.819830838424224</c:v>
                </c:pt>
                <c:pt idx="2167">
                  <c:v>34.819830838424224</c:v>
                </c:pt>
                <c:pt idx="2168">
                  <c:v>34.819830838424224</c:v>
                </c:pt>
                <c:pt idx="2169">
                  <c:v>37.274343959239445</c:v>
                </c:pt>
                <c:pt idx="2170">
                  <c:v>37.274343959239445</c:v>
                </c:pt>
                <c:pt idx="2171">
                  <c:v>37.274343959239445</c:v>
                </c:pt>
                <c:pt idx="2172">
                  <c:v>37.274343959239445</c:v>
                </c:pt>
                <c:pt idx="2173">
                  <c:v>34.819830838424224</c:v>
                </c:pt>
                <c:pt idx="2174">
                  <c:v>34.819830838424224</c:v>
                </c:pt>
                <c:pt idx="2175">
                  <c:v>37.274343959239445</c:v>
                </c:pt>
                <c:pt idx="2176">
                  <c:v>34.819830838424224</c:v>
                </c:pt>
                <c:pt idx="2177">
                  <c:v>34.819830838424224</c:v>
                </c:pt>
                <c:pt idx="2178">
                  <c:v>37.274343959239445</c:v>
                </c:pt>
                <c:pt idx="2179">
                  <c:v>37.274343959239445</c:v>
                </c:pt>
                <c:pt idx="2180">
                  <c:v>34.819830838424224</c:v>
                </c:pt>
                <c:pt idx="2181">
                  <c:v>34.819830838424224</c:v>
                </c:pt>
                <c:pt idx="2182">
                  <c:v>37.274343959239445</c:v>
                </c:pt>
                <c:pt idx="2183">
                  <c:v>34.819830838424224</c:v>
                </c:pt>
                <c:pt idx="2184">
                  <c:v>34.819830838424224</c:v>
                </c:pt>
                <c:pt idx="2185">
                  <c:v>34.819830838424224</c:v>
                </c:pt>
                <c:pt idx="2186">
                  <c:v>34.819830838424224</c:v>
                </c:pt>
                <c:pt idx="2187">
                  <c:v>37.274343959239445</c:v>
                </c:pt>
                <c:pt idx="2188">
                  <c:v>37.274343959239445</c:v>
                </c:pt>
                <c:pt idx="2189">
                  <c:v>37.274343959239445</c:v>
                </c:pt>
                <c:pt idx="2190">
                  <c:v>34.819830838424224</c:v>
                </c:pt>
                <c:pt idx="2191">
                  <c:v>37.274343959239445</c:v>
                </c:pt>
                <c:pt idx="2192">
                  <c:v>34.819830838424224</c:v>
                </c:pt>
                <c:pt idx="2193">
                  <c:v>34.819830838424224</c:v>
                </c:pt>
                <c:pt idx="2194">
                  <c:v>37.274343959239445</c:v>
                </c:pt>
                <c:pt idx="2195">
                  <c:v>34.819830838424224</c:v>
                </c:pt>
                <c:pt idx="2196">
                  <c:v>34.819830838424224</c:v>
                </c:pt>
                <c:pt idx="2197">
                  <c:v>37.274343959239445</c:v>
                </c:pt>
                <c:pt idx="2198">
                  <c:v>34.819830838424224</c:v>
                </c:pt>
                <c:pt idx="2199">
                  <c:v>34.819830838424224</c:v>
                </c:pt>
                <c:pt idx="2200">
                  <c:v>34.819830838424224</c:v>
                </c:pt>
                <c:pt idx="2201">
                  <c:v>37.274343959239445</c:v>
                </c:pt>
                <c:pt idx="2202">
                  <c:v>37.274343959239445</c:v>
                </c:pt>
                <c:pt idx="2203">
                  <c:v>37.274343959239445</c:v>
                </c:pt>
                <c:pt idx="2204">
                  <c:v>34.819830838424224</c:v>
                </c:pt>
                <c:pt idx="2205">
                  <c:v>34.819830838424224</c:v>
                </c:pt>
                <c:pt idx="2206">
                  <c:v>37.274343959239445</c:v>
                </c:pt>
                <c:pt idx="2207">
                  <c:v>34.819830838424224</c:v>
                </c:pt>
                <c:pt idx="2208">
                  <c:v>37.274343959239445</c:v>
                </c:pt>
                <c:pt idx="2209">
                  <c:v>34.819830838424224</c:v>
                </c:pt>
                <c:pt idx="2210">
                  <c:v>34.819830838424224</c:v>
                </c:pt>
                <c:pt idx="2211">
                  <c:v>37.274343959239445</c:v>
                </c:pt>
                <c:pt idx="2212">
                  <c:v>34.819830838424224</c:v>
                </c:pt>
                <c:pt idx="2213">
                  <c:v>34.819830838424224</c:v>
                </c:pt>
                <c:pt idx="2214">
                  <c:v>37.274343959239445</c:v>
                </c:pt>
                <c:pt idx="2215">
                  <c:v>34.819830838424224</c:v>
                </c:pt>
                <c:pt idx="2216">
                  <c:v>34.819830838424224</c:v>
                </c:pt>
                <c:pt idx="2217">
                  <c:v>37.274343959239445</c:v>
                </c:pt>
                <c:pt idx="2218">
                  <c:v>34.819830838424224</c:v>
                </c:pt>
                <c:pt idx="2219">
                  <c:v>34.819830838424224</c:v>
                </c:pt>
                <c:pt idx="2220">
                  <c:v>34.819830838424224</c:v>
                </c:pt>
                <c:pt idx="2221">
                  <c:v>34.819830838424224</c:v>
                </c:pt>
                <c:pt idx="2222">
                  <c:v>34.819830838424224</c:v>
                </c:pt>
                <c:pt idx="2223">
                  <c:v>34.819830838424224</c:v>
                </c:pt>
                <c:pt idx="2224">
                  <c:v>37.274343959239445</c:v>
                </c:pt>
                <c:pt idx="2225">
                  <c:v>34.819830838424224</c:v>
                </c:pt>
                <c:pt idx="2226">
                  <c:v>34.819830838424224</c:v>
                </c:pt>
                <c:pt idx="2227">
                  <c:v>34.819830838424224</c:v>
                </c:pt>
                <c:pt idx="2228">
                  <c:v>37.274343959239445</c:v>
                </c:pt>
                <c:pt idx="2229">
                  <c:v>34.819830838424224</c:v>
                </c:pt>
                <c:pt idx="2230">
                  <c:v>34.819830838424224</c:v>
                </c:pt>
                <c:pt idx="2231">
                  <c:v>34.819830838424224</c:v>
                </c:pt>
                <c:pt idx="2232">
                  <c:v>34.819830838424224</c:v>
                </c:pt>
                <c:pt idx="2233">
                  <c:v>34.819830838424224</c:v>
                </c:pt>
                <c:pt idx="2234">
                  <c:v>39.819830838424224</c:v>
                </c:pt>
                <c:pt idx="2235">
                  <c:v>37.265133508596165</c:v>
                </c:pt>
                <c:pt idx="2236">
                  <c:v>39.819830838424224</c:v>
                </c:pt>
                <c:pt idx="2237">
                  <c:v>37.265133508596165</c:v>
                </c:pt>
                <c:pt idx="2238">
                  <c:v>37.265133508596165</c:v>
                </c:pt>
                <c:pt idx="2239">
                  <c:v>37.265133508596165</c:v>
                </c:pt>
                <c:pt idx="2240">
                  <c:v>37.265133508596165</c:v>
                </c:pt>
                <c:pt idx="2241">
                  <c:v>37.265133508596165</c:v>
                </c:pt>
                <c:pt idx="2242">
                  <c:v>39.819830838424224</c:v>
                </c:pt>
                <c:pt idx="2243">
                  <c:v>39.819830838424224</c:v>
                </c:pt>
                <c:pt idx="2244">
                  <c:v>37.265133508596165</c:v>
                </c:pt>
                <c:pt idx="2245">
                  <c:v>39.819830838424224</c:v>
                </c:pt>
                <c:pt idx="2246">
                  <c:v>39.819830838424224</c:v>
                </c:pt>
                <c:pt idx="2247">
                  <c:v>39.819830838424224</c:v>
                </c:pt>
                <c:pt idx="2248">
                  <c:v>39.819830838424224</c:v>
                </c:pt>
                <c:pt idx="2249">
                  <c:v>39.819830838424224</c:v>
                </c:pt>
                <c:pt idx="2250">
                  <c:v>39.819830838424224</c:v>
                </c:pt>
                <c:pt idx="2251">
                  <c:v>37.265133508596165</c:v>
                </c:pt>
                <c:pt idx="2252">
                  <c:v>37.265133508596165</c:v>
                </c:pt>
                <c:pt idx="2253">
                  <c:v>39.819830838424224</c:v>
                </c:pt>
                <c:pt idx="2254">
                  <c:v>34.603990456691918</c:v>
                </c:pt>
                <c:pt idx="2255">
                  <c:v>39.819830838424224</c:v>
                </c:pt>
                <c:pt idx="2256">
                  <c:v>39.819830838424224</c:v>
                </c:pt>
                <c:pt idx="2257">
                  <c:v>39.819830838424224</c:v>
                </c:pt>
                <c:pt idx="2258">
                  <c:v>37.265133508596165</c:v>
                </c:pt>
                <c:pt idx="2259">
                  <c:v>39.819830838424224</c:v>
                </c:pt>
                <c:pt idx="2260">
                  <c:v>42.274343959239445</c:v>
                </c:pt>
                <c:pt idx="2261">
                  <c:v>34.603990456691918</c:v>
                </c:pt>
                <c:pt idx="2262">
                  <c:v>39.819830838424224</c:v>
                </c:pt>
                <c:pt idx="2263">
                  <c:v>39.819830838424224</c:v>
                </c:pt>
                <c:pt idx="2264">
                  <c:v>39.819830838424224</c:v>
                </c:pt>
                <c:pt idx="2265">
                  <c:v>37.265133508596165</c:v>
                </c:pt>
                <c:pt idx="2266">
                  <c:v>39.819830838424224</c:v>
                </c:pt>
                <c:pt idx="2267">
                  <c:v>37.265133508596165</c:v>
                </c:pt>
                <c:pt idx="2268">
                  <c:v>37.265133508596165</c:v>
                </c:pt>
                <c:pt idx="2269">
                  <c:v>37.265133508596165</c:v>
                </c:pt>
                <c:pt idx="2270">
                  <c:v>39.819830838424224</c:v>
                </c:pt>
                <c:pt idx="2271">
                  <c:v>37.265133508596165</c:v>
                </c:pt>
                <c:pt idx="2272">
                  <c:v>37.265133508596165</c:v>
                </c:pt>
                <c:pt idx="2273">
                  <c:v>39.819830838424224</c:v>
                </c:pt>
                <c:pt idx="2274">
                  <c:v>37.265133508596165</c:v>
                </c:pt>
                <c:pt idx="2275">
                  <c:v>37.265133508596165</c:v>
                </c:pt>
                <c:pt idx="2276">
                  <c:v>37.265133508596165</c:v>
                </c:pt>
                <c:pt idx="2277">
                  <c:v>39.819830838424224</c:v>
                </c:pt>
                <c:pt idx="2278">
                  <c:v>37.265133508596165</c:v>
                </c:pt>
                <c:pt idx="2279">
                  <c:v>37.265133508596165</c:v>
                </c:pt>
                <c:pt idx="2280">
                  <c:v>34.603990456691918</c:v>
                </c:pt>
                <c:pt idx="2281">
                  <c:v>34.603990456691918</c:v>
                </c:pt>
                <c:pt idx="2282">
                  <c:v>39.819830838424224</c:v>
                </c:pt>
                <c:pt idx="2283">
                  <c:v>39.819830838424224</c:v>
                </c:pt>
                <c:pt idx="2284">
                  <c:v>39.819830838424224</c:v>
                </c:pt>
                <c:pt idx="2285">
                  <c:v>39.819830838424224</c:v>
                </c:pt>
                <c:pt idx="2286">
                  <c:v>37.265133508596165</c:v>
                </c:pt>
                <c:pt idx="2287">
                  <c:v>37.265133508596165</c:v>
                </c:pt>
                <c:pt idx="2288">
                  <c:v>39.819830838424224</c:v>
                </c:pt>
                <c:pt idx="2289">
                  <c:v>37.265133508596165</c:v>
                </c:pt>
                <c:pt idx="2290">
                  <c:v>37.265133508596165</c:v>
                </c:pt>
                <c:pt idx="2291">
                  <c:v>39.819830838424224</c:v>
                </c:pt>
                <c:pt idx="2292">
                  <c:v>39.819830838424224</c:v>
                </c:pt>
                <c:pt idx="2293">
                  <c:v>39.819830838424224</c:v>
                </c:pt>
                <c:pt idx="2294">
                  <c:v>37.265133508596165</c:v>
                </c:pt>
                <c:pt idx="2295">
                  <c:v>39.819830838424224</c:v>
                </c:pt>
                <c:pt idx="2296">
                  <c:v>34.603990456691918</c:v>
                </c:pt>
                <c:pt idx="2297">
                  <c:v>39.819830838424224</c:v>
                </c:pt>
                <c:pt idx="2298">
                  <c:v>39.819830838424224</c:v>
                </c:pt>
                <c:pt idx="2299">
                  <c:v>42.274343959239445</c:v>
                </c:pt>
                <c:pt idx="2300">
                  <c:v>39.819830838424224</c:v>
                </c:pt>
                <c:pt idx="2301">
                  <c:v>39.819830838424224</c:v>
                </c:pt>
                <c:pt idx="2302">
                  <c:v>34.603990456691918</c:v>
                </c:pt>
                <c:pt idx="2303">
                  <c:v>39.819830838424224</c:v>
                </c:pt>
                <c:pt idx="2304">
                  <c:v>39.819830838424224</c:v>
                </c:pt>
                <c:pt idx="2305">
                  <c:v>39.819830838424224</c:v>
                </c:pt>
                <c:pt idx="2306">
                  <c:v>37.265133508596165</c:v>
                </c:pt>
                <c:pt idx="2307">
                  <c:v>39.819830838424224</c:v>
                </c:pt>
                <c:pt idx="2308">
                  <c:v>39.819830838424224</c:v>
                </c:pt>
                <c:pt idx="2309">
                  <c:v>39.819830838424224</c:v>
                </c:pt>
                <c:pt idx="2310">
                  <c:v>37.265133508596165</c:v>
                </c:pt>
                <c:pt idx="2311">
                  <c:v>39.819830838424224</c:v>
                </c:pt>
                <c:pt idx="2312">
                  <c:v>39.819830838424224</c:v>
                </c:pt>
                <c:pt idx="2313">
                  <c:v>37.265133508596165</c:v>
                </c:pt>
                <c:pt idx="2314">
                  <c:v>39.819830838424224</c:v>
                </c:pt>
                <c:pt idx="2315">
                  <c:v>39.819830838424224</c:v>
                </c:pt>
                <c:pt idx="2316">
                  <c:v>39.819830838424224</c:v>
                </c:pt>
                <c:pt idx="2317">
                  <c:v>39.819830838424224</c:v>
                </c:pt>
                <c:pt idx="2318">
                  <c:v>39.819830838424224</c:v>
                </c:pt>
                <c:pt idx="2319">
                  <c:v>39.819830838424224</c:v>
                </c:pt>
                <c:pt idx="2320">
                  <c:v>39.819830838424224</c:v>
                </c:pt>
                <c:pt idx="2321">
                  <c:v>39.819830838424224</c:v>
                </c:pt>
                <c:pt idx="2322">
                  <c:v>37.265133508596165</c:v>
                </c:pt>
                <c:pt idx="2323">
                  <c:v>39.819830838424224</c:v>
                </c:pt>
                <c:pt idx="2324">
                  <c:v>37.265133508596165</c:v>
                </c:pt>
                <c:pt idx="2325">
                  <c:v>39.819830838424224</c:v>
                </c:pt>
                <c:pt idx="2326">
                  <c:v>37.265133508596165</c:v>
                </c:pt>
                <c:pt idx="2327">
                  <c:v>39.819830838424224</c:v>
                </c:pt>
                <c:pt idx="2328">
                  <c:v>37.265133508596165</c:v>
                </c:pt>
                <c:pt idx="2329">
                  <c:v>39.819830838424224</c:v>
                </c:pt>
                <c:pt idx="2330">
                  <c:v>39.819830838424224</c:v>
                </c:pt>
                <c:pt idx="2331">
                  <c:v>37.265133508596165</c:v>
                </c:pt>
                <c:pt idx="2332">
                  <c:v>39.819830838424224</c:v>
                </c:pt>
                <c:pt idx="2333">
                  <c:v>39.819830838424224</c:v>
                </c:pt>
                <c:pt idx="2334">
                  <c:v>39.819830838424224</c:v>
                </c:pt>
                <c:pt idx="2335">
                  <c:v>39.819830838424224</c:v>
                </c:pt>
                <c:pt idx="2336">
                  <c:v>39.819830838424224</c:v>
                </c:pt>
                <c:pt idx="2337">
                  <c:v>39.819830838424224</c:v>
                </c:pt>
                <c:pt idx="2338">
                  <c:v>37.265133508596165</c:v>
                </c:pt>
                <c:pt idx="2339">
                  <c:v>39.819830838424224</c:v>
                </c:pt>
                <c:pt idx="2340">
                  <c:v>39.819830838424224</c:v>
                </c:pt>
                <c:pt idx="2341">
                  <c:v>39.603990456691918</c:v>
                </c:pt>
                <c:pt idx="2342">
                  <c:v>39.603990456691918</c:v>
                </c:pt>
                <c:pt idx="2343">
                  <c:v>39.603990456691918</c:v>
                </c:pt>
                <c:pt idx="2344">
                  <c:v>36.829607274919368</c:v>
                </c:pt>
                <c:pt idx="2345">
                  <c:v>36.829607274919368</c:v>
                </c:pt>
                <c:pt idx="2346">
                  <c:v>39.603990456691918</c:v>
                </c:pt>
                <c:pt idx="2347">
                  <c:v>39.603990456691918</c:v>
                </c:pt>
                <c:pt idx="2348">
                  <c:v>39.603990456691918</c:v>
                </c:pt>
                <c:pt idx="2349">
                  <c:v>39.603990456691918</c:v>
                </c:pt>
                <c:pt idx="2350">
                  <c:v>39.603990456691918</c:v>
                </c:pt>
                <c:pt idx="2351">
                  <c:v>39.603990456691918</c:v>
                </c:pt>
                <c:pt idx="2352">
                  <c:v>42.265133508596165</c:v>
                </c:pt>
                <c:pt idx="2353">
                  <c:v>42.265133508596165</c:v>
                </c:pt>
                <c:pt idx="2354">
                  <c:v>36.829607274919368</c:v>
                </c:pt>
                <c:pt idx="2355">
                  <c:v>39.603990456691918</c:v>
                </c:pt>
                <c:pt idx="2356">
                  <c:v>39.603990456691918</c:v>
                </c:pt>
                <c:pt idx="2357">
                  <c:v>39.603990456691918</c:v>
                </c:pt>
                <c:pt idx="2358">
                  <c:v>42.265133508596165</c:v>
                </c:pt>
                <c:pt idx="2359">
                  <c:v>36.829607274919368</c:v>
                </c:pt>
                <c:pt idx="2360">
                  <c:v>42.265133508596165</c:v>
                </c:pt>
                <c:pt idx="2361">
                  <c:v>36.829607274919368</c:v>
                </c:pt>
                <c:pt idx="2362">
                  <c:v>36.829607274919368</c:v>
                </c:pt>
                <c:pt idx="2363">
                  <c:v>39.603990456691918</c:v>
                </c:pt>
                <c:pt idx="2364">
                  <c:v>36.829607274919368</c:v>
                </c:pt>
                <c:pt idx="2365">
                  <c:v>42.265133508596165</c:v>
                </c:pt>
                <c:pt idx="2366">
                  <c:v>39.603990456691918</c:v>
                </c:pt>
                <c:pt idx="2367">
                  <c:v>39.603990456691918</c:v>
                </c:pt>
                <c:pt idx="2368">
                  <c:v>39.603990456691918</c:v>
                </c:pt>
                <c:pt idx="2369">
                  <c:v>36.829607274919368</c:v>
                </c:pt>
                <c:pt idx="2370">
                  <c:v>36.829607274919368</c:v>
                </c:pt>
                <c:pt idx="2371">
                  <c:v>42.265133508596165</c:v>
                </c:pt>
                <c:pt idx="2372">
                  <c:v>42.265133508596165</c:v>
                </c:pt>
                <c:pt idx="2373">
                  <c:v>39.603990456691918</c:v>
                </c:pt>
                <c:pt idx="2374">
                  <c:v>42.265133508596165</c:v>
                </c:pt>
                <c:pt idx="2375">
                  <c:v>39.603990456691918</c:v>
                </c:pt>
                <c:pt idx="2376">
                  <c:v>36.829607274919368</c:v>
                </c:pt>
                <c:pt idx="2377">
                  <c:v>42.265133508596165</c:v>
                </c:pt>
                <c:pt idx="2378">
                  <c:v>39.603990456691918</c:v>
                </c:pt>
                <c:pt idx="2379">
                  <c:v>39.603990456691918</c:v>
                </c:pt>
                <c:pt idx="2380">
                  <c:v>39.603990456691918</c:v>
                </c:pt>
                <c:pt idx="2381">
                  <c:v>39.603990456691918</c:v>
                </c:pt>
                <c:pt idx="2382">
                  <c:v>39.603990456691918</c:v>
                </c:pt>
                <c:pt idx="2383">
                  <c:v>39.603990456691918</c:v>
                </c:pt>
                <c:pt idx="2384">
                  <c:v>36.829607274919368</c:v>
                </c:pt>
                <c:pt idx="2385">
                  <c:v>42.265133508596165</c:v>
                </c:pt>
                <c:pt idx="2386">
                  <c:v>36.829607274919368</c:v>
                </c:pt>
                <c:pt idx="2387">
                  <c:v>39.603990456691918</c:v>
                </c:pt>
                <c:pt idx="2388">
                  <c:v>39.603990456691918</c:v>
                </c:pt>
                <c:pt idx="2389">
                  <c:v>42.265133508596165</c:v>
                </c:pt>
                <c:pt idx="2390">
                  <c:v>42.265133508596165</c:v>
                </c:pt>
                <c:pt idx="2391">
                  <c:v>36.829607274919368</c:v>
                </c:pt>
                <c:pt idx="2392">
                  <c:v>39.603990456691918</c:v>
                </c:pt>
                <c:pt idx="2393">
                  <c:v>39.603990456691918</c:v>
                </c:pt>
                <c:pt idx="2394">
                  <c:v>36.829607274919368</c:v>
                </c:pt>
                <c:pt idx="2395">
                  <c:v>42.265133508596165</c:v>
                </c:pt>
                <c:pt idx="2396">
                  <c:v>39.603990456691918</c:v>
                </c:pt>
                <c:pt idx="2397">
                  <c:v>42.265133508596165</c:v>
                </c:pt>
                <c:pt idx="2398">
                  <c:v>36.829607274919368</c:v>
                </c:pt>
                <c:pt idx="2399">
                  <c:v>42.265133508596165</c:v>
                </c:pt>
                <c:pt idx="2400">
                  <c:v>36.829607274919368</c:v>
                </c:pt>
                <c:pt idx="2401">
                  <c:v>36.829607274919368</c:v>
                </c:pt>
                <c:pt idx="2402">
                  <c:v>39.603990456691918</c:v>
                </c:pt>
                <c:pt idx="2403">
                  <c:v>36.829607274919368</c:v>
                </c:pt>
                <c:pt idx="2404">
                  <c:v>39.603990456691918</c:v>
                </c:pt>
                <c:pt idx="2405">
                  <c:v>42.265133508596165</c:v>
                </c:pt>
                <c:pt idx="2406">
                  <c:v>36.829607274919368</c:v>
                </c:pt>
                <c:pt idx="2407">
                  <c:v>42.265133508596165</c:v>
                </c:pt>
                <c:pt idx="2408">
                  <c:v>42.265133508596165</c:v>
                </c:pt>
                <c:pt idx="2409">
                  <c:v>36.829607274919368</c:v>
                </c:pt>
                <c:pt idx="2410">
                  <c:v>36.829607274919368</c:v>
                </c:pt>
                <c:pt idx="2411">
                  <c:v>36.829607274919368</c:v>
                </c:pt>
                <c:pt idx="2412">
                  <c:v>36.829607274919368</c:v>
                </c:pt>
                <c:pt idx="2413">
                  <c:v>36.829607274919368</c:v>
                </c:pt>
                <c:pt idx="2414">
                  <c:v>36.829607274919368</c:v>
                </c:pt>
                <c:pt idx="2415">
                  <c:v>36.829607274919368</c:v>
                </c:pt>
                <c:pt idx="2416">
                  <c:v>39.603990456691918</c:v>
                </c:pt>
                <c:pt idx="2417">
                  <c:v>39.603990456691918</c:v>
                </c:pt>
                <c:pt idx="2418">
                  <c:v>39.603990456691918</c:v>
                </c:pt>
                <c:pt idx="2419">
                  <c:v>39.603990456691918</c:v>
                </c:pt>
                <c:pt idx="2420">
                  <c:v>36.829607274919368</c:v>
                </c:pt>
                <c:pt idx="2421">
                  <c:v>36.829607274919368</c:v>
                </c:pt>
                <c:pt idx="2422">
                  <c:v>36.829607274919368</c:v>
                </c:pt>
                <c:pt idx="2423">
                  <c:v>39.603990456691918</c:v>
                </c:pt>
                <c:pt idx="2424">
                  <c:v>36.829607274919368</c:v>
                </c:pt>
                <c:pt idx="2425">
                  <c:v>39.603990456691918</c:v>
                </c:pt>
                <c:pt idx="2426">
                  <c:v>39.603990456691918</c:v>
                </c:pt>
                <c:pt idx="2427">
                  <c:v>36.829607274919368</c:v>
                </c:pt>
                <c:pt idx="2428">
                  <c:v>39.603990456691918</c:v>
                </c:pt>
                <c:pt idx="2429">
                  <c:v>39.603990456691918</c:v>
                </c:pt>
                <c:pt idx="2430">
                  <c:v>36.829607274919368</c:v>
                </c:pt>
                <c:pt idx="2431">
                  <c:v>39.603990456691918</c:v>
                </c:pt>
                <c:pt idx="2432">
                  <c:v>36.829607274919368</c:v>
                </c:pt>
                <c:pt idx="2433">
                  <c:v>39.603990456691918</c:v>
                </c:pt>
                <c:pt idx="2434">
                  <c:v>39.603990456691918</c:v>
                </c:pt>
                <c:pt idx="2435">
                  <c:v>39.603990456691918</c:v>
                </c:pt>
                <c:pt idx="2436">
                  <c:v>39.603990456691918</c:v>
                </c:pt>
                <c:pt idx="2437">
                  <c:v>36.829607274919368</c:v>
                </c:pt>
                <c:pt idx="2438">
                  <c:v>42.265133508596165</c:v>
                </c:pt>
                <c:pt idx="2439">
                  <c:v>39.603990456691918</c:v>
                </c:pt>
                <c:pt idx="2440">
                  <c:v>39.603990456691918</c:v>
                </c:pt>
                <c:pt idx="2441">
                  <c:v>39.603990456691918</c:v>
                </c:pt>
                <c:pt idx="2442">
                  <c:v>39.603990456691918</c:v>
                </c:pt>
                <c:pt idx="2443">
                  <c:v>38.934598737417645</c:v>
                </c:pt>
                <c:pt idx="2444">
                  <c:v>38.934598737417645</c:v>
                </c:pt>
                <c:pt idx="2445">
                  <c:v>38.934598737417645</c:v>
                </c:pt>
                <c:pt idx="2446">
                  <c:v>38.934598737417645</c:v>
                </c:pt>
                <c:pt idx="2447">
                  <c:v>38.934598737417645</c:v>
                </c:pt>
                <c:pt idx="2448">
                  <c:v>38.934598737417645</c:v>
                </c:pt>
                <c:pt idx="2449">
                  <c:v>35.910923153804674</c:v>
                </c:pt>
                <c:pt idx="2450">
                  <c:v>38.934598737417645</c:v>
                </c:pt>
                <c:pt idx="2451">
                  <c:v>41.829607274919368</c:v>
                </c:pt>
                <c:pt idx="2452">
                  <c:v>41.829607274919368</c:v>
                </c:pt>
                <c:pt idx="2453">
                  <c:v>38.934598737417645</c:v>
                </c:pt>
                <c:pt idx="2454">
                  <c:v>38.934598737417645</c:v>
                </c:pt>
                <c:pt idx="2455">
                  <c:v>38.934598737417645</c:v>
                </c:pt>
                <c:pt idx="2456">
                  <c:v>38.934598737417645</c:v>
                </c:pt>
                <c:pt idx="2457">
                  <c:v>38.934598737417645</c:v>
                </c:pt>
                <c:pt idx="2458">
                  <c:v>38.934598737417645</c:v>
                </c:pt>
                <c:pt idx="2459">
                  <c:v>38.934598737417645</c:v>
                </c:pt>
                <c:pt idx="2460">
                  <c:v>38.934598737417645</c:v>
                </c:pt>
                <c:pt idx="2461">
                  <c:v>38.934598737417645</c:v>
                </c:pt>
                <c:pt idx="2462">
                  <c:v>41.829607274919368</c:v>
                </c:pt>
                <c:pt idx="2463">
                  <c:v>41.829607274919368</c:v>
                </c:pt>
                <c:pt idx="2464">
                  <c:v>41.829607274919368</c:v>
                </c:pt>
                <c:pt idx="2465">
                  <c:v>38.934598737417645</c:v>
                </c:pt>
                <c:pt idx="2466">
                  <c:v>41.829607274919368</c:v>
                </c:pt>
                <c:pt idx="2467">
                  <c:v>38.934598737417645</c:v>
                </c:pt>
                <c:pt idx="2468">
                  <c:v>38.934598737417645</c:v>
                </c:pt>
                <c:pt idx="2469">
                  <c:v>38.934598737417645</c:v>
                </c:pt>
                <c:pt idx="2470">
                  <c:v>38.934598737417645</c:v>
                </c:pt>
                <c:pt idx="2471">
                  <c:v>38.934598737417645</c:v>
                </c:pt>
                <c:pt idx="2472">
                  <c:v>38.934598737417645</c:v>
                </c:pt>
                <c:pt idx="2473">
                  <c:v>38.934598737417645</c:v>
                </c:pt>
                <c:pt idx="2474">
                  <c:v>38.934598737417645</c:v>
                </c:pt>
                <c:pt idx="2475">
                  <c:v>41.829607274919368</c:v>
                </c:pt>
                <c:pt idx="2476">
                  <c:v>41.829607274919368</c:v>
                </c:pt>
                <c:pt idx="2477">
                  <c:v>38.934598737417645</c:v>
                </c:pt>
                <c:pt idx="2478">
                  <c:v>38.934598737417645</c:v>
                </c:pt>
                <c:pt idx="2479">
                  <c:v>32.749807770936627</c:v>
                </c:pt>
                <c:pt idx="2480">
                  <c:v>35.910923153804674</c:v>
                </c:pt>
                <c:pt idx="2481">
                  <c:v>35.910923153804674</c:v>
                </c:pt>
                <c:pt idx="2482">
                  <c:v>41.829607274919368</c:v>
                </c:pt>
                <c:pt idx="2483">
                  <c:v>38.934598737417645</c:v>
                </c:pt>
                <c:pt idx="2484">
                  <c:v>38.934598737417645</c:v>
                </c:pt>
                <c:pt idx="2485">
                  <c:v>38.934598737417645</c:v>
                </c:pt>
                <c:pt idx="2486">
                  <c:v>38.934598737417645</c:v>
                </c:pt>
                <c:pt idx="2487">
                  <c:v>38.934598737417645</c:v>
                </c:pt>
                <c:pt idx="2488">
                  <c:v>41.829607274919368</c:v>
                </c:pt>
                <c:pt idx="2489">
                  <c:v>38.934598737417645</c:v>
                </c:pt>
                <c:pt idx="2490">
                  <c:v>38.934598737417645</c:v>
                </c:pt>
                <c:pt idx="2491">
                  <c:v>38.934598737417645</c:v>
                </c:pt>
                <c:pt idx="2492">
                  <c:v>38.934598737417645</c:v>
                </c:pt>
                <c:pt idx="2493">
                  <c:v>38.934598737417645</c:v>
                </c:pt>
                <c:pt idx="2494">
                  <c:v>38.934598737417645</c:v>
                </c:pt>
                <c:pt idx="2495">
                  <c:v>35.910923153804674</c:v>
                </c:pt>
                <c:pt idx="2496">
                  <c:v>38.934598737417645</c:v>
                </c:pt>
                <c:pt idx="2497">
                  <c:v>38.934598737417645</c:v>
                </c:pt>
                <c:pt idx="2498">
                  <c:v>38.934598737417645</c:v>
                </c:pt>
                <c:pt idx="2499">
                  <c:v>38.934598737417645</c:v>
                </c:pt>
                <c:pt idx="2500">
                  <c:v>38.934598737417645</c:v>
                </c:pt>
                <c:pt idx="2501">
                  <c:v>38.934598737417645</c:v>
                </c:pt>
                <c:pt idx="2502">
                  <c:v>38.934598737417645</c:v>
                </c:pt>
                <c:pt idx="2503">
                  <c:v>38.934598737417645</c:v>
                </c:pt>
                <c:pt idx="2504">
                  <c:v>41.829607274919368</c:v>
                </c:pt>
                <c:pt idx="2505">
                  <c:v>35.910923153804674</c:v>
                </c:pt>
                <c:pt idx="2506">
                  <c:v>38.934598737417645</c:v>
                </c:pt>
                <c:pt idx="2507">
                  <c:v>38.934598737417645</c:v>
                </c:pt>
                <c:pt idx="2508">
                  <c:v>38.934598737417645</c:v>
                </c:pt>
                <c:pt idx="2509">
                  <c:v>41.829607274919368</c:v>
                </c:pt>
                <c:pt idx="2510">
                  <c:v>41.829607274919368</c:v>
                </c:pt>
                <c:pt idx="2511">
                  <c:v>38.934598737417645</c:v>
                </c:pt>
                <c:pt idx="2512">
                  <c:v>38.934598737417645</c:v>
                </c:pt>
                <c:pt idx="2513">
                  <c:v>38.934598737417645</c:v>
                </c:pt>
                <c:pt idx="2514">
                  <c:v>38.934598737417645</c:v>
                </c:pt>
                <c:pt idx="2515">
                  <c:v>38.934598737417645</c:v>
                </c:pt>
                <c:pt idx="2516">
                  <c:v>38.934598737417645</c:v>
                </c:pt>
                <c:pt idx="2517">
                  <c:v>38.934598737417645</c:v>
                </c:pt>
                <c:pt idx="2518">
                  <c:v>35.910923153804674</c:v>
                </c:pt>
                <c:pt idx="2519">
                  <c:v>38.934598737417645</c:v>
                </c:pt>
                <c:pt idx="2520">
                  <c:v>38.934598737417645</c:v>
                </c:pt>
                <c:pt idx="2521">
                  <c:v>38.934598737417645</c:v>
                </c:pt>
                <c:pt idx="2522">
                  <c:v>38.934598737417645</c:v>
                </c:pt>
                <c:pt idx="2523">
                  <c:v>41.829607274919368</c:v>
                </c:pt>
                <c:pt idx="2524">
                  <c:v>38.934598737417645</c:v>
                </c:pt>
                <c:pt idx="2525">
                  <c:v>41.829607274919368</c:v>
                </c:pt>
                <c:pt idx="2526">
                  <c:v>38.934598737417645</c:v>
                </c:pt>
                <c:pt idx="2527">
                  <c:v>38.934598737417645</c:v>
                </c:pt>
                <c:pt idx="2528">
                  <c:v>38.934598737417645</c:v>
                </c:pt>
                <c:pt idx="2529">
                  <c:v>38.934598737417645</c:v>
                </c:pt>
                <c:pt idx="2530">
                  <c:v>38.934598737417645</c:v>
                </c:pt>
                <c:pt idx="2531">
                  <c:v>35.910923153804674</c:v>
                </c:pt>
                <c:pt idx="2532">
                  <c:v>41.829607274919368</c:v>
                </c:pt>
                <c:pt idx="2533">
                  <c:v>38.934598737417645</c:v>
                </c:pt>
                <c:pt idx="2534">
                  <c:v>38.934598737417645</c:v>
                </c:pt>
                <c:pt idx="2535">
                  <c:v>38.934598737417645</c:v>
                </c:pt>
                <c:pt idx="2536">
                  <c:v>38.934598737417645</c:v>
                </c:pt>
                <c:pt idx="2537">
                  <c:v>38.934598737417645</c:v>
                </c:pt>
                <c:pt idx="2538">
                  <c:v>38.934598737417645</c:v>
                </c:pt>
                <c:pt idx="2539">
                  <c:v>38.934598737417645</c:v>
                </c:pt>
                <c:pt idx="2540">
                  <c:v>35.910923153804674</c:v>
                </c:pt>
                <c:pt idx="2541">
                  <c:v>38.934598737417645</c:v>
                </c:pt>
                <c:pt idx="2542">
                  <c:v>38.934598737417645</c:v>
                </c:pt>
                <c:pt idx="2543">
                  <c:v>41.829607274919368</c:v>
                </c:pt>
                <c:pt idx="2544">
                  <c:v>38.934598737417645</c:v>
                </c:pt>
                <c:pt idx="2545">
                  <c:v>38.934598737417645</c:v>
                </c:pt>
                <c:pt idx="2546">
                  <c:v>41.829607274919368</c:v>
                </c:pt>
                <c:pt idx="2547">
                  <c:v>38.934598737417645</c:v>
                </c:pt>
                <c:pt idx="2548">
                  <c:v>44.603990456691918</c:v>
                </c:pt>
                <c:pt idx="2549">
                  <c:v>38.934598737417645</c:v>
                </c:pt>
                <c:pt idx="2550">
                  <c:v>41.829607274919368</c:v>
                </c:pt>
                <c:pt idx="2551">
                  <c:v>41.829607274919368</c:v>
                </c:pt>
                <c:pt idx="2552">
                  <c:v>38.934598737417645</c:v>
                </c:pt>
                <c:pt idx="2553">
                  <c:v>35.910923153804674</c:v>
                </c:pt>
                <c:pt idx="2554">
                  <c:v>38.934598737417645</c:v>
                </c:pt>
                <c:pt idx="2555">
                  <c:v>38.934598737417645</c:v>
                </c:pt>
                <c:pt idx="2556">
                  <c:v>38.934598737417645</c:v>
                </c:pt>
                <c:pt idx="2557">
                  <c:v>38.934598737417645</c:v>
                </c:pt>
                <c:pt idx="2558">
                  <c:v>38.934598737417645</c:v>
                </c:pt>
                <c:pt idx="2559">
                  <c:v>38.934598737417645</c:v>
                </c:pt>
                <c:pt idx="2560">
                  <c:v>38.934598737417645</c:v>
                </c:pt>
                <c:pt idx="2561">
                  <c:v>43.934598737417645</c:v>
                </c:pt>
                <c:pt idx="2562">
                  <c:v>40.910923153804674</c:v>
                </c:pt>
                <c:pt idx="2563">
                  <c:v>43.934598737417645</c:v>
                </c:pt>
                <c:pt idx="2564">
                  <c:v>37.749807770936627</c:v>
                </c:pt>
                <c:pt idx="2565">
                  <c:v>43.934598737417645</c:v>
                </c:pt>
                <c:pt idx="2566">
                  <c:v>40.910923153804674</c:v>
                </c:pt>
                <c:pt idx="2567">
                  <c:v>43.934598737417645</c:v>
                </c:pt>
                <c:pt idx="2568">
                  <c:v>43.934598737417645</c:v>
                </c:pt>
                <c:pt idx="2569">
                  <c:v>43.934598737417645</c:v>
                </c:pt>
                <c:pt idx="2570">
                  <c:v>40.910923153804674</c:v>
                </c:pt>
                <c:pt idx="2571">
                  <c:v>40.910923153804674</c:v>
                </c:pt>
                <c:pt idx="2572">
                  <c:v>40.910923153804674</c:v>
                </c:pt>
                <c:pt idx="2573">
                  <c:v>43.934598737417645</c:v>
                </c:pt>
                <c:pt idx="2574">
                  <c:v>43.934598737417645</c:v>
                </c:pt>
                <c:pt idx="2575">
                  <c:v>40.910923153804674</c:v>
                </c:pt>
                <c:pt idx="2576">
                  <c:v>43.934598737417645</c:v>
                </c:pt>
                <c:pt idx="2577">
                  <c:v>43.934598737417645</c:v>
                </c:pt>
                <c:pt idx="2578">
                  <c:v>43.934598737417645</c:v>
                </c:pt>
                <c:pt idx="2579">
                  <c:v>40.910923153804674</c:v>
                </c:pt>
                <c:pt idx="2580">
                  <c:v>40.910923153804674</c:v>
                </c:pt>
                <c:pt idx="2581">
                  <c:v>43.934598737417645</c:v>
                </c:pt>
                <c:pt idx="2582">
                  <c:v>40.910923153804674</c:v>
                </c:pt>
                <c:pt idx="2583">
                  <c:v>43.934598737417645</c:v>
                </c:pt>
                <c:pt idx="2584">
                  <c:v>46.829607274919368</c:v>
                </c:pt>
                <c:pt idx="2585">
                  <c:v>43.934598737417645</c:v>
                </c:pt>
                <c:pt idx="2586">
                  <c:v>40.910923153804674</c:v>
                </c:pt>
                <c:pt idx="2587">
                  <c:v>43.934598737417645</c:v>
                </c:pt>
                <c:pt idx="2588">
                  <c:v>43.934598737417645</c:v>
                </c:pt>
                <c:pt idx="2589">
                  <c:v>43.934598737417645</c:v>
                </c:pt>
                <c:pt idx="2590">
                  <c:v>43.934598737417645</c:v>
                </c:pt>
                <c:pt idx="2591">
                  <c:v>43.934598737417645</c:v>
                </c:pt>
                <c:pt idx="2592">
                  <c:v>43.934598737417645</c:v>
                </c:pt>
                <c:pt idx="2593">
                  <c:v>43.934598737417645</c:v>
                </c:pt>
                <c:pt idx="2594">
                  <c:v>40.910923153804674</c:v>
                </c:pt>
                <c:pt idx="2595">
                  <c:v>40.910923153804674</c:v>
                </c:pt>
                <c:pt idx="2596">
                  <c:v>43.934598737417645</c:v>
                </c:pt>
                <c:pt idx="2597">
                  <c:v>40.910923153804674</c:v>
                </c:pt>
                <c:pt idx="2598">
                  <c:v>40.910923153804674</c:v>
                </c:pt>
                <c:pt idx="2599">
                  <c:v>43.934598737417645</c:v>
                </c:pt>
                <c:pt idx="2600">
                  <c:v>40.910923153804674</c:v>
                </c:pt>
                <c:pt idx="2601">
                  <c:v>43.934598737417645</c:v>
                </c:pt>
                <c:pt idx="2602">
                  <c:v>43.934598737417645</c:v>
                </c:pt>
                <c:pt idx="2603">
                  <c:v>40.910923153804674</c:v>
                </c:pt>
                <c:pt idx="2604">
                  <c:v>40.910923153804674</c:v>
                </c:pt>
                <c:pt idx="2605">
                  <c:v>40.910923153804674</c:v>
                </c:pt>
                <c:pt idx="2606">
                  <c:v>40.910923153804674</c:v>
                </c:pt>
                <c:pt idx="2607">
                  <c:v>40.910923153804674</c:v>
                </c:pt>
                <c:pt idx="2608">
                  <c:v>40.910923153804674</c:v>
                </c:pt>
                <c:pt idx="2609">
                  <c:v>43.934598737417645</c:v>
                </c:pt>
                <c:pt idx="2610">
                  <c:v>43.934598737417645</c:v>
                </c:pt>
                <c:pt idx="2611">
                  <c:v>43.934598737417645</c:v>
                </c:pt>
                <c:pt idx="2612">
                  <c:v>43.934598737417645</c:v>
                </c:pt>
                <c:pt idx="2613">
                  <c:v>40.910923153804674</c:v>
                </c:pt>
                <c:pt idx="2614">
                  <c:v>40.910923153804674</c:v>
                </c:pt>
                <c:pt idx="2615">
                  <c:v>40.910923153804674</c:v>
                </c:pt>
                <c:pt idx="2616">
                  <c:v>40.910923153804674</c:v>
                </c:pt>
                <c:pt idx="2617">
                  <c:v>40.910923153804674</c:v>
                </c:pt>
                <c:pt idx="2618">
                  <c:v>40.910923153804674</c:v>
                </c:pt>
                <c:pt idx="2619">
                  <c:v>43.934598737417645</c:v>
                </c:pt>
                <c:pt idx="2620">
                  <c:v>40.910923153804674</c:v>
                </c:pt>
                <c:pt idx="2621">
                  <c:v>46.829607274919368</c:v>
                </c:pt>
                <c:pt idx="2622">
                  <c:v>43.934598737417645</c:v>
                </c:pt>
                <c:pt idx="2623">
                  <c:v>40.910923153804674</c:v>
                </c:pt>
                <c:pt idx="2624">
                  <c:v>40.910923153804674</c:v>
                </c:pt>
                <c:pt idx="2625">
                  <c:v>40.910923153804674</c:v>
                </c:pt>
                <c:pt idx="2626">
                  <c:v>40.910923153804674</c:v>
                </c:pt>
                <c:pt idx="2627">
                  <c:v>40.910923153804674</c:v>
                </c:pt>
                <c:pt idx="2628">
                  <c:v>40.910923153804674</c:v>
                </c:pt>
                <c:pt idx="2629">
                  <c:v>43.934598737417645</c:v>
                </c:pt>
                <c:pt idx="2630">
                  <c:v>40.910923153804674</c:v>
                </c:pt>
                <c:pt idx="2631">
                  <c:v>40.910923153804674</c:v>
                </c:pt>
                <c:pt idx="2632">
                  <c:v>43.934598737417645</c:v>
                </c:pt>
                <c:pt idx="2633">
                  <c:v>40.910923153804674</c:v>
                </c:pt>
                <c:pt idx="2634">
                  <c:v>40.910923153804674</c:v>
                </c:pt>
                <c:pt idx="2635">
                  <c:v>40.910923153804674</c:v>
                </c:pt>
                <c:pt idx="2636">
                  <c:v>40.910923153804674</c:v>
                </c:pt>
                <c:pt idx="2637">
                  <c:v>43.934598737417645</c:v>
                </c:pt>
                <c:pt idx="2638">
                  <c:v>43.934598737417645</c:v>
                </c:pt>
                <c:pt idx="2639">
                  <c:v>40.910923153804674</c:v>
                </c:pt>
                <c:pt idx="2640">
                  <c:v>43.934598737417645</c:v>
                </c:pt>
                <c:pt idx="2641">
                  <c:v>43.934598737417645</c:v>
                </c:pt>
                <c:pt idx="2642">
                  <c:v>40.910923153804674</c:v>
                </c:pt>
                <c:pt idx="2643">
                  <c:v>43.934598737417645</c:v>
                </c:pt>
                <c:pt idx="2644">
                  <c:v>43.934598737417645</c:v>
                </c:pt>
                <c:pt idx="2645">
                  <c:v>43.934598737417645</c:v>
                </c:pt>
                <c:pt idx="2646">
                  <c:v>40.910923153804674</c:v>
                </c:pt>
                <c:pt idx="2647">
                  <c:v>43.934598737417645</c:v>
                </c:pt>
                <c:pt idx="2648">
                  <c:v>40.910923153804674</c:v>
                </c:pt>
                <c:pt idx="2649">
                  <c:v>40.910923153804674</c:v>
                </c:pt>
                <c:pt idx="2650">
                  <c:v>40.910923153804674</c:v>
                </c:pt>
                <c:pt idx="2651">
                  <c:v>43.934598737417645</c:v>
                </c:pt>
                <c:pt idx="2652">
                  <c:v>43.934598737417645</c:v>
                </c:pt>
                <c:pt idx="2653">
                  <c:v>43.934598737417645</c:v>
                </c:pt>
                <c:pt idx="2654">
                  <c:v>43.934598737417645</c:v>
                </c:pt>
                <c:pt idx="2655">
                  <c:v>40.910923153804674</c:v>
                </c:pt>
                <c:pt idx="2656">
                  <c:v>40.910923153804674</c:v>
                </c:pt>
                <c:pt idx="2657">
                  <c:v>40.910923153804674</c:v>
                </c:pt>
                <c:pt idx="2658">
                  <c:v>40.910923153804674</c:v>
                </c:pt>
                <c:pt idx="2659">
                  <c:v>43.934598737417645</c:v>
                </c:pt>
                <c:pt idx="2660">
                  <c:v>40.910923153804674</c:v>
                </c:pt>
                <c:pt idx="2661">
                  <c:v>45.910923153804674</c:v>
                </c:pt>
                <c:pt idx="2662">
                  <c:v>42.749807770936627</c:v>
                </c:pt>
                <c:pt idx="2663">
                  <c:v>45.910923153804674</c:v>
                </c:pt>
                <c:pt idx="2664">
                  <c:v>42.749807770936627</c:v>
                </c:pt>
                <c:pt idx="2665">
                  <c:v>45.910923153804674</c:v>
                </c:pt>
                <c:pt idx="2666">
                  <c:v>42.749807770936627</c:v>
                </c:pt>
                <c:pt idx="2667">
                  <c:v>45.910923153804674</c:v>
                </c:pt>
                <c:pt idx="2668">
                  <c:v>45.910923153804674</c:v>
                </c:pt>
                <c:pt idx="2669">
                  <c:v>42.749807770936627</c:v>
                </c:pt>
                <c:pt idx="2670">
                  <c:v>45.910923153804674</c:v>
                </c:pt>
                <c:pt idx="2671">
                  <c:v>45.910923153804674</c:v>
                </c:pt>
                <c:pt idx="2672">
                  <c:v>45.910923153804674</c:v>
                </c:pt>
                <c:pt idx="2673">
                  <c:v>45.910923153804674</c:v>
                </c:pt>
                <c:pt idx="2674">
                  <c:v>42.749807770936627</c:v>
                </c:pt>
                <c:pt idx="2675">
                  <c:v>42.749807770936627</c:v>
                </c:pt>
                <c:pt idx="2676">
                  <c:v>42.749807770936627</c:v>
                </c:pt>
                <c:pt idx="2677">
                  <c:v>42.749807770936627</c:v>
                </c:pt>
                <c:pt idx="2678">
                  <c:v>45.910923153804674</c:v>
                </c:pt>
                <c:pt idx="2679">
                  <c:v>42.749807770936627</c:v>
                </c:pt>
                <c:pt idx="2680">
                  <c:v>42.749807770936627</c:v>
                </c:pt>
                <c:pt idx="2681">
                  <c:v>45.910923153804674</c:v>
                </c:pt>
                <c:pt idx="2682">
                  <c:v>45.910923153804674</c:v>
                </c:pt>
                <c:pt idx="2683">
                  <c:v>45.910923153804674</c:v>
                </c:pt>
                <c:pt idx="2684">
                  <c:v>42.749807770936627</c:v>
                </c:pt>
                <c:pt idx="2685">
                  <c:v>42.749807770936627</c:v>
                </c:pt>
                <c:pt idx="2686">
                  <c:v>42.749807770936627</c:v>
                </c:pt>
                <c:pt idx="2687">
                  <c:v>42.749807770936627</c:v>
                </c:pt>
                <c:pt idx="2688">
                  <c:v>42.749807770936627</c:v>
                </c:pt>
                <c:pt idx="2689">
                  <c:v>45.910923153804674</c:v>
                </c:pt>
                <c:pt idx="2690">
                  <c:v>45.910923153804674</c:v>
                </c:pt>
                <c:pt idx="2691">
                  <c:v>45.910923153804674</c:v>
                </c:pt>
                <c:pt idx="2692">
                  <c:v>45.910923153804674</c:v>
                </c:pt>
                <c:pt idx="2693">
                  <c:v>42.749807770936627</c:v>
                </c:pt>
                <c:pt idx="2694">
                  <c:v>45.910923153804674</c:v>
                </c:pt>
                <c:pt idx="2695">
                  <c:v>42.749807770936627</c:v>
                </c:pt>
                <c:pt idx="2696">
                  <c:v>45.910923153804674</c:v>
                </c:pt>
                <c:pt idx="2697">
                  <c:v>45.910923153804674</c:v>
                </c:pt>
                <c:pt idx="2698">
                  <c:v>42.749807770936627</c:v>
                </c:pt>
                <c:pt idx="2699">
                  <c:v>42.749807770936627</c:v>
                </c:pt>
                <c:pt idx="2700">
                  <c:v>42.749807770936627</c:v>
                </c:pt>
                <c:pt idx="2701">
                  <c:v>45.910923153804674</c:v>
                </c:pt>
                <c:pt idx="2702">
                  <c:v>42.749807770936627</c:v>
                </c:pt>
                <c:pt idx="2703">
                  <c:v>45.910923153804674</c:v>
                </c:pt>
                <c:pt idx="2704">
                  <c:v>42.749807770936627</c:v>
                </c:pt>
                <c:pt idx="2705">
                  <c:v>45.910923153804674</c:v>
                </c:pt>
                <c:pt idx="2706">
                  <c:v>42.749807770936627</c:v>
                </c:pt>
                <c:pt idx="2707">
                  <c:v>42.749807770936627</c:v>
                </c:pt>
                <c:pt idx="2708">
                  <c:v>45.910923153804674</c:v>
                </c:pt>
                <c:pt idx="2709">
                  <c:v>42.749807770936627</c:v>
                </c:pt>
                <c:pt idx="2710">
                  <c:v>45.910923153804674</c:v>
                </c:pt>
                <c:pt idx="2711">
                  <c:v>45.910923153804674</c:v>
                </c:pt>
                <c:pt idx="2712">
                  <c:v>42.749807770936627</c:v>
                </c:pt>
                <c:pt idx="2713">
                  <c:v>42.749807770936627</c:v>
                </c:pt>
                <c:pt idx="2714">
                  <c:v>45.910923153804674</c:v>
                </c:pt>
                <c:pt idx="2715">
                  <c:v>42.749807770936627</c:v>
                </c:pt>
                <c:pt idx="2716">
                  <c:v>42.749807770936627</c:v>
                </c:pt>
                <c:pt idx="2717">
                  <c:v>42.749807770936627</c:v>
                </c:pt>
                <c:pt idx="2718">
                  <c:v>45.910923153804674</c:v>
                </c:pt>
                <c:pt idx="2719">
                  <c:v>42.749807770936627</c:v>
                </c:pt>
                <c:pt idx="2720">
                  <c:v>42.749807770936627</c:v>
                </c:pt>
                <c:pt idx="2721">
                  <c:v>45.910923153804674</c:v>
                </c:pt>
                <c:pt idx="2722">
                  <c:v>42.749807770936627</c:v>
                </c:pt>
                <c:pt idx="2723">
                  <c:v>42.749807770936627</c:v>
                </c:pt>
                <c:pt idx="2724">
                  <c:v>42.749807770936627</c:v>
                </c:pt>
                <c:pt idx="2725">
                  <c:v>45.910923153804674</c:v>
                </c:pt>
                <c:pt idx="2726">
                  <c:v>45.910923153804674</c:v>
                </c:pt>
                <c:pt idx="2727">
                  <c:v>45.910923153804674</c:v>
                </c:pt>
                <c:pt idx="2728">
                  <c:v>42.749807770936627</c:v>
                </c:pt>
                <c:pt idx="2729">
                  <c:v>42.749807770936627</c:v>
                </c:pt>
                <c:pt idx="2730">
                  <c:v>45.910923153804674</c:v>
                </c:pt>
                <c:pt idx="2731">
                  <c:v>45.910923153804674</c:v>
                </c:pt>
                <c:pt idx="2732">
                  <c:v>42.749807770936627</c:v>
                </c:pt>
                <c:pt idx="2733">
                  <c:v>45.910923153804674</c:v>
                </c:pt>
                <c:pt idx="2734">
                  <c:v>42.749807770936627</c:v>
                </c:pt>
                <c:pt idx="2735">
                  <c:v>45.910923153804674</c:v>
                </c:pt>
                <c:pt idx="2736">
                  <c:v>42.749807770936627</c:v>
                </c:pt>
                <c:pt idx="2737">
                  <c:v>42.749807770936627</c:v>
                </c:pt>
                <c:pt idx="2738">
                  <c:v>42.749807770936627</c:v>
                </c:pt>
                <c:pt idx="2739">
                  <c:v>42.749807770936627</c:v>
                </c:pt>
                <c:pt idx="2740">
                  <c:v>42.749807770936627</c:v>
                </c:pt>
                <c:pt idx="2741">
                  <c:v>42.749807770936627</c:v>
                </c:pt>
                <c:pt idx="2742">
                  <c:v>42.749807770936627</c:v>
                </c:pt>
                <c:pt idx="2743">
                  <c:v>42.749807770936627</c:v>
                </c:pt>
                <c:pt idx="2744">
                  <c:v>45.910923153804674</c:v>
                </c:pt>
                <c:pt idx="2745">
                  <c:v>42.749807770936627</c:v>
                </c:pt>
                <c:pt idx="2746">
                  <c:v>42.749807770936627</c:v>
                </c:pt>
                <c:pt idx="2747">
                  <c:v>45.910923153804674</c:v>
                </c:pt>
                <c:pt idx="2748">
                  <c:v>47.749807770936627</c:v>
                </c:pt>
                <c:pt idx="2749">
                  <c:v>44.441663765609576</c:v>
                </c:pt>
                <c:pt idx="2750">
                  <c:v>47.749807770936627</c:v>
                </c:pt>
                <c:pt idx="2751">
                  <c:v>47.749807770936627</c:v>
                </c:pt>
                <c:pt idx="2752">
                  <c:v>44.441663765609576</c:v>
                </c:pt>
                <c:pt idx="2753">
                  <c:v>47.749807770936627</c:v>
                </c:pt>
                <c:pt idx="2754">
                  <c:v>47.749807770936627</c:v>
                </c:pt>
                <c:pt idx="2755">
                  <c:v>47.749807770936627</c:v>
                </c:pt>
                <c:pt idx="2756">
                  <c:v>47.749807770936627</c:v>
                </c:pt>
                <c:pt idx="2757">
                  <c:v>47.749807770936627</c:v>
                </c:pt>
                <c:pt idx="2758">
                  <c:v>50.910923153804674</c:v>
                </c:pt>
                <c:pt idx="2759">
                  <c:v>47.749807770936627</c:v>
                </c:pt>
                <c:pt idx="2760">
                  <c:v>47.749807770936627</c:v>
                </c:pt>
                <c:pt idx="2761">
                  <c:v>47.749807770936627</c:v>
                </c:pt>
                <c:pt idx="2762">
                  <c:v>44.441663765609576</c:v>
                </c:pt>
                <c:pt idx="2763">
                  <c:v>47.749807770936627</c:v>
                </c:pt>
                <c:pt idx="2764">
                  <c:v>47.749807770936627</c:v>
                </c:pt>
                <c:pt idx="2765">
                  <c:v>47.749807770936627</c:v>
                </c:pt>
                <c:pt idx="2766">
                  <c:v>47.749807770936627</c:v>
                </c:pt>
                <c:pt idx="2767">
                  <c:v>47.749807770936627</c:v>
                </c:pt>
                <c:pt idx="2768">
                  <c:v>47.749807770936627</c:v>
                </c:pt>
                <c:pt idx="2769">
                  <c:v>47.749807770936627</c:v>
                </c:pt>
                <c:pt idx="2770">
                  <c:v>44.441663765609576</c:v>
                </c:pt>
                <c:pt idx="2771">
                  <c:v>47.749807770936627</c:v>
                </c:pt>
                <c:pt idx="2772">
                  <c:v>47.749807770936627</c:v>
                </c:pt>
                <c:pt idx="2773">
                  <c:v>44.441663765609576</c:v>
                </c:pt>
                <c:pt idx="2774">
                  <c:v>47.749807770936627</c:v>
                </c:pt>
                <c:pt idx="2775">
                  <c:v>47.749807770936627</c:v>
                </c:pt>
                <c:pt idx="2776">
                  <c:v>47.749807770936627</c:v>
                </c:pt>
                <c:pt idx="2777">
                  <c:v>47.749807770936627</c:v>
                </c:pt>
                <c:pt idx="2778">
                  <c:v>47.749807770936627</c:v>
                </c:pt>
                <c:pt idx="2779">
                  <c:v>44.441663765609576</c:v>
                </c:pt>
                <c:pt idx="2780">
                  <c:v>47.749807770936627</c:v>
                </c:pt>
                <c:pt idx="2781">
                  <c:v>44.441663765609576</c:v>
                </c:pt>
                <c:pt idx="2782">
                  <c:v>47.749807770936627</c:v>
                </c:pt>
                <c:pt idx="2783">
                  <c:v>44.441663765609576</c:v>
                </c:pt>
                <c:pt idx="2784">
                  <c:v>44.441663765609576</c:v>
                </c:pt>
                <c:pt idx="2785">
                  <c:v>44.441663765609576</c:v>
                </c:pt>
                <c:pt idx="2786">
                  <c:v>44.441663765609576</c:v>
                </c:pt>
                <c:pt idx="2787">
                  <c:v>47.749807770936627</c:v>
                </c:pt>
                <c:pt idx="2788">
                  <c:v>47.749807770936627</c:v>
                </c:pt>
                <c:pt idx="2789">
                  <c:v>47.749807770936627</c:v>
                </c:pt>
                <c:pt idx="2790">
                  <c:v>47.749807770936627</c:v>
                </c:pt>
                <c:pt idx="2791">
                  <c:v>47.749807770936627</c:v>
                </c:pt>
                <c:pt idx="2792">
                  <c:v>47.749807770936627</c:v>
                </c:pt>
                <c:pt idx="2793">
                  <c:v>47.749807770936627</c:v>
                </c:pt>
                <c:pt idx="2794">
                  <c:v>47.749807770936627</c:v>
                </c:pt>
                <c:pt idx="2795">
                  <c:v>47.749807770936627</c:v>
                </c:pt>
                <c:pt idx="2796">
                  <c:v>44.441663765609576</c:v>
                </c:pt>
                <c:pt idx="2797">
                  <c:v>47.749807770936627</c:v>
                </c:pt>
                <c:pt idx="2798">
                  <c:v>47.749807770936627</c:v>
                </c:pt>
                <c:pt idx="2799">
                  <c:v>47.749807770936627</c:v>
                </c:pt>
                <c:pt idx="2800">
                  <c:v>44.441663765609576</c:v>
                </c:pt>
                <c:pt idx="2801">
                  <c:v>47.749807770936627</c:v>
                </c:pt>
                <c:pt idx="2802">
                  <c:v>47.749807770936627</c:v>
                </c:pt>
                <c:pt idx="2803">
                  <c:v>47.749807770936627</c:v>
                </c:pt>
                <c:pt idx="2804">
                  <c:v>47.749807770936627</c:v>
                </c:pt>
                <c:pt idx="2805">
                  <c:v>47.749807770936627</c:v>
                </c:pt>
                <c:pt idx="2806">
                  <c:v>47.749807770936627</c:v>
                </c:pt>
                <c:pt idx="2807">
                  <c:v>47.749807770936627</c:v>
                </c:pt>
                <c:pt idx="2808">
                  <c:v>47.749807770936627</c:v>
                </c:pt>
                <c:pt idx="2809">
                  <c:v>47.749807770936627</c:v>
                </c:pt>
                <c:pt idx="2810">
                  <c:v>44.441663765609576</c:v>
                </c:pt>
                <c:pt idx="2811">
                  <c:v>47.749807770936627</c:v>
                </c:pt>
                <c:pt idx="2812">
                  <c:v>47.749807770936627</c:v>
                </c:pt>
                <c:pt idx="2813">
                  <c:v>44.441663765609576</c:v>
                </c:pt>
                <c:pt idx="2814">
                  <c:v>47.749807770936627</c:v>
                </c:pt>
                <c:pt idx="2815">
                  <c:v>47.749807770936627</c:v>
                </c:pt>
                <c:pt idx="2816">
                  <c:v>44.441663765609576</c:v>
                </c:pt>
                <c:pt idx="2817">
                  <c:v>44.441663765609576</c:v>
                </c:pt>
                <c:pt idx="2818">
                  <c:v>47.749807770936627</c:v>
                </c:pt>
                <c:pt idx="2819">
                  <c:v>47.749807770936627</c:v>
                </c:pt>
                <c:pt idx="2820">
                  <c:v>47.749807770936627</c:v>
                </c:pt>
                <c:pt idx="2821">
                  <c:v>44.441663765609576</c:v>
                </c:pt>
                <c:pt idx="2822">
                  <c:v>47.749807770936627</c:v>
                </c:pt>
                <c:pt idx="2823">
                  <c:v>47.749807770936627</c:v>
                </c:pt>
                <c:pt idx="2824">
                  <c:v>47.749807770936627</c:v>
                </c:pt>
                <c:pt idx="2825">
                  <c:v>47.749807770936627</c:v>
                </c:pt>
                <c:pt idx="2826">
                  <c:v>47.749807770936627</c:v>
                </c:pt>
                <c:pt idx="2827">
                  <c:v>49.441663765609576</c:v>
                </c:pt>
                <c:pt idx="2828">
                  <c:v>42.341257120029553</c:v>
                </c:pt>
                <c:pt idx="2829">
                  <c:v>49.441663765609576</c:v>
                </c:pt>
                <c:pt idx="2830">
                  <c:v>49.441663765609576</c:v>
                </c:pt>
                <c:pt idx="2831">
                  <c:v>49.441663765609576</c:v>
                </c:pt>
                <c:pt idx="2832">
                  <c:v>49.441663765609576</c:v>
                </c:pt>
                <c:pt idx="2833">
                  <c:v>49.441663765609576</c:v>
                </c:pt>
                <c:pt idx="2834">
                  <c:v>49.441663765609576</c:v>
                </c:pt>
                <c:pt idx="2835">
                  <c:v>49.441663765609576</c:v>
                </c:pt>
                <c:pt idx="2836">
                  <c:v>49.441663765609576</c:v>
                </c:pt>
                <c:pt idx="2837">
                  <c:v>49.441663765609576</c:v>
                </c:pt>
                <c:pt idx="2838">
                  <c:v>52.749807770936627</c:v>
                </c:pt>
                <c:pt idx="2839">
                  <c:v>49.441663765609576</c:v>
                </c:pt>
                <c:pt idx="2840">
                  <c:v>49.441663765609576</c:v>
                </c:pt>
                <c:pt idx="2841">
                  <c:v>49.441663765609576</c:v>
                </c:pt>
                <c:pt idx="2842">
                  <c:v>49.441663765609576</c:v>
                </c:pt>
                <c:pt idx="2843">
                  <c:v>49.441663765609576</c:v>
                </c:pt>
                <c:pt idx="2844">
                  <c:v>49.441663765609576</c:v>
                </c:pt>
                <c:pt idx="2845">
                  <c:v>49.441663765609576</c:v>
                </c:pt>
                <c:pt idx="2846">
                  <c:v>49.441663765609576</c:v>
                </c:pt>
                <c:pt idx="2847">
                  <c:v>49.441663765609576</c:v>
                </c:pt>
                <c:pt idx="2848">
                  <c:v>49.441663765609576</c:v>
                </c:pt>
                <c:pt idx="2849">
                  <c:v>49.441663765609576</c:v>
                </c:pt>
                <c:pt idx="2850">
                  <c:v>49.441663765609576</c:v>
                </c:pt>
                <c:pt idx="2851">
                  <c:v>49.441663765609576</c:v>
                </c:pt>
                <c:pt idx="2852">
                  <c:v>49.441663765609576</c:v>
                </c:pt>
                <c:pt idx="2853">
                  <c:v>49.441663765609576</c:v>
                </c:pt>
                <c:pt idx="2854">
                  <c:v>49.441663765609576</c:v>
                </c:pt>
                <c:pt idx="2855">
                  <c:v>49.441663765609576</c:v>
                </c:pt>
                <c:pt idx="2856">
                  <c:v>49.441663765609576</c:v>
                </c:pt>
                <c:pt idx="2857">
                  <c:v>49.441663765609576</c:v>
                </c:pt>
                <c:pt idx="2858">
                  <c:v>52.749807770936627</c:v>
                </c:pt>
                <c:pt idx="2859">
                  <c:v>49.441663765609576</c:v>
                </c:pt>
                <c:pt idx="2860">
                  <c:v>49.441663765609576</c:v>
                </c:pt>
                <c:pt idx="2861">
                  <c:v>42.341257120029553</c:v>
                </c:pt>
                <c:pt idx="2862">
                  <c:v>52.749807770936627</c:v>
                </c:pt>
                <c:pt idx="2863">
                  <c:v>49.441663765609576</c:v>
                </c:pt>
                <c:pt idx="2864">
                  <c:v>52.749807770936627</c:v>
                </c:pt>
                <c:pt idx="2865">
                  <c:v>49.441663765609576</c:v>
                </c:pt>
                <c:pt idx="2866">
                  <c:v>49.441663765609576</c:v>
                </c:pt>
                <c:pt idx="2867">
                  <c:v>49.441663765609576</c:v>
                </c:pt>
                <c:pt idx="2868">
                  <c:v>49.441663765609576</c:v>
                </c:pt>
                <c:pt idx="2869">
                  <c:v>45.975989093362188</c:v>
                </c:pt>
                <c:pt idx="2870">
                  <c:v>49.441663765609576</c:v>
                </c:pt>
                <c:pt idx="2871">
                  <c:v>49.441663765609576</c:v>
                </c:pt>
                <c:pt idx="2872">
                  <c:v>49.441663765609576</c:v>
                </c:pt>
                <c:pt idx="2873">
                  <c:v>49.441663765609576</c:v>
                </c:pt>
                <c:pt idx="2874">
                  <c:v>49.441663765609576</c:v>
                </c:pt>
                <c:pt idx="2875">
                  <c:v>49.441663765609576</c:v>
                </c:pt>
                <c:pt idx="2876">
                  <c:v>49.441663765609576</c:v>
                </c:pt>
                <c:pt idx="2877">
                  <c:v>49.441663765609576</c:v>
                </c:pt>
                <c:pt idx="2878">
                  <c:v>49.441663765609576</c:v>
                </c:pt>
                <c:pt idx="2879">
                  <c:v>49.441663765609576</c:v>
                </c:pt>
                <c:pt idx="2880">
                  <c:v>52.749807770936627</c:v>
                </c:pt>
                <c:pt idx="2881">
                  <c:v>49.441663765609576</c:v>
                </c:pt>
                <c:pt idx="2882">
                  <c:v>49.441663765609576</c:v>
                </c:pt>
                <c:pt idx="2883">
                  <c:v>49.441663765609576</c:v>
                </c:pt>
                <c:pt idx="2884">
                  <c:v>52.749807770936627</c:v>
                </c:pt>
                <c:pt idx="2885">
                  <c:v>49.441663765609576</c:v>
                </c:pt>
                <c:pt idx="2886">
                  <c:v>49.441663765609576</c:v>
                </c:pt>
                <c:pt idx="2887">
                  <c:v>49.441663765609576</c:v>
                </c:pt>
                <c:pt idx="2888">
                  <c:v>49.441663765609576</c:v>
                </c:pt>
                <c:pt idx="2889">
                  <c:v>47.341257120029553</c:v>
                </c:pt>
                <c:pt idx="2890">
                  <c:v>50.975989093362188</c:v>
                </c:pt>
                <c:pt idx="2891">
                  <c:v>54.441663765609576</c:v>
                </c:pt>
                <c:pt idx="2892">
                  <c:v>47.341257120029553</c:v>
                </c:pt>
                <c:pt idx="2893">
                  <c:v>47.341257120029553</c:v>
                </c:pt>
                <c:pt idx="2894">
                  <c:v>50.975989093362188</c:v>
                </c:pt>
                <c:pt idx="2895">
                  <c:v>47.341257120029553</c:v>
                </c:pt>
                <c:pt idx="2896">
                  <c:v>47.341257120029553</c:v>
                </c:pt>
                <c:pt idx="2897">
                  <c:v>43.524788548030301</c:v>
                </c:pt>
                <c:pt idx="2898">
                  <c:v>47.341257120029553</c:v>
                </c:pt>
                <c:pt idx="2899">
                  <c:v>43.524788548030301</c:v>
                </c:pt>
                <c:pt idx="2900">
                  <c:v>47.341257120029553</c:v>
                </c:pt>
                <c:pt idx="2901">
                  <c:v>47.341257120029553</c:v>
                </c:pt>
                <c:pt idx="2902">
                  <c:v>47.341257120029553</c:v>
                </c:pt>
                <c:pt idx="2903">
                  <c:v>54.441663765609576</c:v>
                </c:pt>
                <c:pt idx="2904">
                  <c:v>47.341257120029553</c:v>
                </c:pt>
                <c:pt idx="2905">
                  <c:v>50.975989093362188</c:v>
                </c:pt>
                <c:pt idx="2906">
                  <c:v>50.975989093362188</c:v>
                </c:pt>
                <c:pt idx="2907">
                  <c:v>47.341257120029553</c:v>
                </c:pt>
                <c:pt idx="2908">
                  <c:v>50.975989093362188</c:v>
                </c:pt>
                <c:pt idx="2909">
                  <c:v>50.975989093362188</c:v>
                </c:pt>
                <c:pt idx="2910">
                  <c:v>47.341257120029553</c:v>
                </c:pt>
                <c:pt idx="2911">
                  <c:v>47.341257120029553</c:v>
                </c:pt>
                <c:pt idx="2912">
                  <c:v>47.341257120029553</c:v>
                </c:pt>
                <c:pt idx="2913">
                  <c:v>47.341257120029553</c:v>
                </c:pt>
                <c:pt idx="2914">
                  <c:v>47.341257120029553</c:v>
                </c:pt>
                <c:pt idx="2915">
                  <c:v>43.524788548030301</c:v>
                </c:pt>
                <c:pt idx="2916">
                  <c:v>47.341257120029553</c:v>
                </c:pt>
                <c:pt idx="2917">
                  <c:v>47.341257120029553</c:v>
                </c:pt>
                <c:pt idx="2918">
                  <c:v>50.975989093362188</c:v>
                </c:pt>
                <c:pt idx="2919">
                  <c:v>47.341257120029553</c:v>
                </c:pt>
                <c:pt idx="2920">
                  <c:v>47.341257120029553</c:v>
                </c:pt>
                <c:pt idx="2921">
                  <c:v>47.341257120029553</c:v>
                </c:pt>
                <c:pt idx="2922">
                  <c:v>43.524788548030301</c:v>
                </c:pt>
                <c:pt idx="2923">
                  <c:v>47.341257120029553</c:v>
                </c:pt>
                <c:pt idx="2924">
                  <c:v>47.341257120029553</c:v>
                </c:pt>
                <c:pt idx="2925">
                  <c:v>47.341257120029553</c:v>
                </c:pt>
                <c:pt idx="2926">
                  <c:v>54.441663765609576</c:v>
                </c:pt>
                <c:pt idx="2927">
                  <c:v>47.341257120029553</c:v>
                </c:pt>
                <c:pt idx="2928">
                  <c:v>50.975989093362188</c:v>
                </c:pt>
                <c:pt idx="2929">
                  <c:v>50.975989093362188</c:v>
                </c:pt>
                <c:pt idx="2930">
                  <c:v>43.524788548030301</c:v>
                </c:pt>
                <c:pt idx="2931">
                  <c:v>50.975989093362188</c:v>
                </c:pt>
                <c:pt idx="2932">
                  <c:v>47.341257120029553</c:v>
                </c:pt>
                <c:pt idx="2933">
                  <c:v>47.341257120029553</c:v>
                </c:pt>
                <c:pt idx="2934">
                  <c:v>47.341257120029553</c:v>
                </c:pt>
                <c:pt idx="2935">
                  <c:v>50.975989093362188</c:v>
                </c:pt>
                <c:pt idx="2936">
                  <c:v>50.975989093362188</c:v>
                </c:pt>
                <c:pt idx="2937">
                  <c:v>47.341257120029553</c:v>
                </c:pt>
                <c:pt idx="2938">
                  <c:v>47.341257120029553</c:v>
                </c:pt>
                <c:pt idx="2939">
                  <c:v>47.341257120029553</c:v>
                </c:pt>
                <c:pt idx="2940">
                  <c:v>47.341257120029553</c:v>
                </c:pt>
                <c:pt idx="2941">
                  <c:v>47.341257120029553</c:v>
                </c:pt>
                <c:pt idx="2942">
                  <c:v>43.524788548030301</c:v>
                </c:pt>
                <c:pt idx="2943">
                  <c:v>39.51260363900542</c:v>
                </c:pt>
                <c:pt idx="2944">
                  <c:v>47.341257120029553</c:v>
                </c:pt>
                <c:pt idx="2945">
                  <c:v>47.341257120029553</c:v>
                </c:pt>
                <c:pt idx="2946">
                  <c:v>47.341257120029553</c:v>
                </c:pt>
                <c:pt idx="2947">
                  <c:v>54.441663765609576</c:v>
                </c:pt>
                <c:pt idx="2948">
                  <c:v>50.975989093362188</c:v>
                </c:pt>
                <c:pt idx="2949">
                  <c:v>47.341257120029553</c:v>
                </c:pt>
                <c:pt idx="2950">
                  <c:v>47.341257120029553</c:v>
                </c:pt>
                <c:pt idx="2951">
                  <c:v>54.441663765609576</c:v>
                </c:pt>
                <c:pt idx="2952">
                  <c:v>47.341257120029553</c:v>
                </c:pt>
                <c:pt idx="2953">
                  <c:v>47.341257120029553</c:v>
                </c:pt>
                <c:pt idx="2954">
                  <c:v>47.341257120029553</c:v>
                </c:pt>
                <c:pt idx="2955">
                  <c:v>43.524788548030301</c:v>
                </c:pt>
                <c:pt idx="2956">
                  <c:v>50.975989093362188</c:v>
                </c:pt>
                <c:pt idx="2957">
                  <c:v>47.341257120029553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7-40B0-B464-7FB8A9BA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/>
      </c:scatterChart>
      <c:valAx>
        <c:axId val="1846917488"/>
        <c:scaling>
          <c:orientation val="minMax"/>
          <c:max val="2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거리'!$AA$2:$AA$2959</c:f>
              <c:numCache>
                <c:formatCode>General</c:formatCode>
                <c:ptCount val="2958"/>
                <c:pt idx="0">
                  <c:v>7750</c:v>
                </c:pt>
                <c:pt idx="1">
                  <c:v>8000</c:v>
                </c:pt>
                <c:pt idx="2">
                  <c:v>7750</c:v>
                </c:pt>
                <c:pt idx="3">
                  <c:v>8000</c:v>
                </c:pt>
                <c:pt idx="4">
                  <c:v>7700</c:v>
                </c:pt>
                <c:pt idx="5">
                  <c:v>7800</c:v>
                </c:pt>
                <c:pt idx="6">
                  <c:v>7700</c:v>
                </c:pt>
                <c:pt idx="7">
                  <c:v>7700</c:v>
                </c:pt>
                <c:pt idx="8">
                  <c:v>7700</c:v>
                </c:pt>
                <c:pt idx="9">
                  <c:v>7700</c:v>
                </c:pt>
                <c:pt idx="10">
                  <c:v>7700</c:v>
                </c:pt>
                <c:pt idx="11">
                  <c:v>7650</c:v>
                </c:pt>
                <c:pt idx="12">
                  <c:v>7750</c:v>
                </c:pt>
                <c:pt idx="13">
                  <c:v>7700</c:v>
                </c:pt>
                <c:pt idx="14">
                  <c:v>7650</c:v>
                </c:pt>
                <c:pt idx="15">
                  <c:v>8000</c:v>
                </c:pt>
                <c:pt idx="16">
                  <c:v>8000</c:v>
                </c:pt>
                <c:pt idx="17">
                  <c:v>7700</c:v>
                </c:pt>
                <c:pt idx="18">
                  <c:v>7650</c:v>
                </c:pt>
                <c:pt idx="19">
                  <c:v>7700</c:v>
                </c:pt>
                <c:pt idx="20">
                  <c:v>8000</c:v>
                </c:pt>
                <c:pt idx="21">
                  <c:v>7750</c:v>
                </c:pt>
                <c:pt idx="22">
                  <c:v>7950</c:v>
                </c:pt>
                <c:pt idx="23">
                  <c:v>7750</c:v>
                </c:pt>
                <c:pt idx="24">
                  <c:v>7700</c:v>
                </c:pt>
                <c:pt idx="25">
                  <c:v>7950</c:v>
                </c:pt>
                <c:pt idx="26">
                  <c:v>7700</c:v>
                </c:pt>
                <c:pt idx="27">
                  <c:v>7750</c:v>
                </c:pt>
                <c:pt idx="28">
                  <c:v>7700</c:v>
                </c:pt>
                <c:pt idx="29">
                  <c:v>7900</c:v>
                </c:pt>
                <c:pt idx="30">
                  <c:v>7900</c:v>
                </c:pt>
                <c:pt idx="31">
                  <c:v>7950</c:v>
                </c:pt>
                <c:pt idx="32">
                  <c:v>8000</c:v>
                </c:pt>
                <c:pt idx="33">
                  <c:v>7700</c:v>
                </c:pt>
                <c:pt idx="34">
                  <c:v>7700</c:v>
                </c:pt>
                <c:pt idx="35">
                  <c:v>7750</c:v>
                </c:pt>
                <c:pt idx="36">
                  <c:v>7650</c:v>
                </c:pt>
                <c:pt idx="37">
                  <c:v>7950</c:v>
                </c:pt>
                <c:pt idx="38">
                  <c:v>7700</c:v>
                </c:pt>
                <c:pt idx="39">
                  <c:v>7700</c:v>
                </c:pt>
                <c:pt idx="40">
                  <c:v>7700</c:v>
                </c:pt>
                <c:pt idx="41">
                  <c:v>7700</c:v>
                </c:pt>
                <c:pt idx="42">
                  <c:v>7950</c:v>
                </c:pt>
                <c:pt idx="43">
                  <c:v>7700</c:v>
                </c:pt>
                <c:pt idx="44">
                  <c:v>7750</c:v>
                </c:pt>
                <c:pt idx="45">
                  <c:v>7700</c:v>
                </c:pt>
                <c:pt idx="46">
                  <c:v>7950</c:v>
                </c:pt>
                <c:pt idx="47">
                  <c:v>7700</c:v>
                </c:pt>
                <c:pt idx="48">
                  <c:v>7750</c:v>
                </c:pt>
                <c:pt idx="49">
                  <c:v>7700</c:v>
                </c:pt>
                <c:pt idx="50">
                  <c:v>7700</c:v>
                </c:pt>
                <c:pt idx="51">
                  <c:v>7700</c:v>
                </c:pt>
                <c:pt idx="52">
                  <c:v>7700</c:v>
                </c:pt>
                <c:pt idx="53">
                  <c:v>7700</c:v>
                </c:pt>
                <c:pt idx="54">
                  <c:v>7700</c:v>
                </c:pt>
                <c:pt idx="55">
                  <c:v>7950</c:v>
                </c:pt>
                <c:pt idx="56">
                  <c:v>7700</c:v>
                </c:pt>
                <c:pt idx="57">
                  <c:v>7950</c:v>
                </c:pt>
                <c:pt idx="58">
                  <c:v>7950</c:v>
                </c:pt>
                <c:pt idx="59">
                  <c:v>7750</c:v>
                </c:pt>
                <c:pt idx="60">
                  <c:v>7700</c:v>
                </c:pt>
                <c:pt idx="61">
                  <c:v>7650</c:v>
                </c:pt>
                <c:pt idx="62">
                  <c:v>7700</c:v>
                </c:pt>
                <c:pt idx="63">
                  <c:v>7700</c:v>
                </c:pt>
                <c:pt idx="64">
                  <c:v>7750</c:v>
                </c:pt>
                <c:pt idx="65">
                  <c:v>7700</c:v>
                </c:pt>
                <c:pt idx="66">
                  <c:v>7650</c:v>
                </c:pt>
                <c:pt idx="67">
                  <c:v>7700</c:v>
                </c:pt>
                <c:pt idx="68">
                  <c:v>7750</c:v>
                </c:pt>
                <c:pt idx="69">
                  <c:v>8000</c:v>
                </c:pt>
                <c:pt idx="70">
                  <c:v>7650</c:v>
                </c:pt>
                <c:pt idx="71">
                  <c:v>7700</c:v>
                </c:pt>
                <c:pt idx="72">
                  <c:v>7700</c:v>
                </c:pt>
                <c:pt idx="73">
                  <c:v>7750</c:v>
                </c:pt>
                <c:pt idx="74">
                  <c:v>7700</c:v>
                </c:pt>
                <c:pt idx="75">
                  <c:v>7865</c:v>
                </c:pt>
                <c:pt idx="76">
                  <c:v>7645</c:v>
                </c:pt>
                <c:pt idx="77">
                  <c:v>7865</c:v>
                </c:pt>
                <c:pt idx="78">
                  <c:v>7865</c:v>
                </c:pt>
                <c:pt idx="79">
                  <c:v>7865</c:v>
                </c:pt>
                <c:pt idx="80">
                  <c:v>7645</c:v>
                </c:pt>
                <c:pt idx="81">
                  <c:v>7865</c:v>
                </c:pt>
                <c:pt idx="82">
                  <c:v>7645</c:v>
                </c:pt>
                <c:pt idx="83">
                  <c:v>7810</c:v>
                </c:pt>
                <c:pt idx="84">
                  <c:v>7865</c:v>
                </c:pt>
                <c:pt idx="85">
                  <c:v>7645</c:v>
                </c:pt>
                <c:pt idx="86">
                  <c:v>7865</c:v>
                </c:pt>
                <c:pt idx="87">
                  <c:v>7645</c:v>
                </c:pt>
                <c:pt idx="88">
                  <c:v>7645</c:v>
                </c:pt>
                <c:pt idx="89">
                  <c:v>7645</c:v>
                </c:pt>
                <c:pt idx="90">
                  <c:v>7865</c:v>
                </c:pt>
                <c:pt idx="91">
                  <c:v>7865</c:v>
                </c:pt>
                <c:pt idx="92">
                  <c:v>7810</c:v>
                </c:pt>
                <c:pt idx="93">
                  <c:v>7645</c:v>
                </c:pt>
                <c:pt idx="94">
                  <c:v>7865</c:v>
                </c:pt>
                <c:pt idx="95">
                  <c:v>7865</c:v>
                </c:pt>
                <c:pt idx="96">
                  <c:v>7865</c:v>
                </c:pt>
                <c:pt idx="97">
                  <c:v>7645</c:v>
                </c:pt>
                <c:pt idx="98">
                  <c:v>7810</c:v>
                </c:pt>
                <c:pt idx="99">
                  <c:v>7810</c:v>
                </c:pt>
                <c:pt idx="100">
                  <c:v>7590</c:v>
                </c:pt>
                <c:pt idx="101">
                  <c:v>7865</c:v>
                </c:pt>
                <c:pt idx="102">
                  <c:v>7865</c:v>
                </c:pt>
                <c:pt idx="103">
                  <c:v>7865</c:v>
                </c:pt>
                <c:pt idx="104">
                  <c:v>7645</c:v>
                </c:pt>
                <c:pt idx="105">
                  <c:v>7865</c:v>
                </c:pt>
                <c:pt idx="106">
                  <c:v>7590</c:v>
                </c:pt>
                <c:pt idx="107">
                  <c:v>7700</c:v>
                </c:pt>
                <c:pt idx="108">
                  <c:v>7645</c:v>
                </c:pt>
                <c:pt idx="109">
                  <c:v>7865</c:v>
                </c:pt>
                <c:pt idx="110">
                  <c:v>7920</c:v>
                </c:pt>
                <c:pt idx="111">
                  <c:v>7645</c:v>
                </c:pt>
                <c:pt idx="112">
                  <c:v>7645</c:v>
                </c:pt>
                <c:pt idx="113">
                  <c:v>7645</c:v>
                </c:pt>
                <c:pt idx="114">
                  <c:v>7645</c:v>
                </c:pt>
                <c:pt idx="115">
                  <c:v>7865</c:v>
                </c:pt>
                <c:pt idx="116">
                  <c:v>7645</c:v>
                </c:pt>
                <c:pt idx="117">
                  <c:v>7865</c:v>
                </c:pt>
                <c:pt idx="118">
                  <c:v>7645</c:v>
                </c:pt>
                <c:pt idx="119">
                  <c:v>7865</c:v>
                </c:pt>
                <c:pt idx="120">
                  <c:v>7700</c:v>
                </c:pt>
                <c:pt idx="121">
                  <c:v>7645</c:v>
                </c:pt>
                <c:pt idx="122">
                  <c:v>7645</c:v>
                </c:pt>
                <c:pt idx="123">
                  <c:v>7645</c:v>
                </c:pt>
                <c:pt idx="124">
                  <c:v>7865</c:v>
                </c:pt>
                <c:pt idx="125">
                  <c:v>7645</c:v>
                </c:pt>
                <c:pt idx="126">
                  <c:v>7645</c:v>
                </c:pt>
                <c:pt idx="127">
                  <c:v>7865</c:v>
                </c:pt>
                <c:pt idx="128">
                  <c:v>7700</c:v>
                </c:pt>
                <c:pt idx="129">
                  <c:v>7865</c:v>
                </c:pt>
                <c:pt idx="130">
                  <c:v>7865</c:v>
                </c:pt>
                <c:pt idx="131">
                  <c:v>7865</c:v>
                </c:pt>
                <c:pt idx="132">
                  <c:v>7865</c:v>
                </c:pt>
                <c:pt idx="133">
                  <c:v>7920</c:v>
                </c:pt>
                <c:pt idx="134">
                  <c:v>7865</c:v>
                </c:pt>
                <c:pt idx="135">
                  <c:v>7645</c:v>
                </c:pt>
                <c:pt idx="136">
                  <c:v>7645</c:v>
                </c:pt>
                <c:pt idx="137">
                  <c:v>7590</c:v>
                </c:pt>
                <c:pt idx="138">
                  <c:v>7865</c:v>
                </c:pt>
                <c:pt idx="139">
                  <c:v>7645</c:v>
                </c:pt>
                <c:pt idx="140">
                  <c:v>7645</c:v>
                </c:pt>
                <c:pt idx="141">
                  <c:v>7865</c:v>
                </c:pt>
                <c:pt idx="142">
                  <c:v>7865</c:v>
                </c:pt>
                <c:pt idx="143">
                  <c:v>7865</c:v>
                </c:pt>
                <c:pt idx="144">
                  <c:v>7645</c:v>
                </c:pt>
                <c:pt idx="145">
                  <c:v>7865</c:v>
                </c:pt>
                <c:pt idx="146">
                  <c:v>7645</c:v>
                </c:pt>
                <c:pt idx="147">
                  <c:v>7645</c:v>
                </c:pt>
                <c:pt idx="148">
                  <c:v>7865</c:v>
                </c:pt>
                <c:pt idx="149">
                  <c:v>7645</c:v>
                </c:pt>
                <c:pt idx="150">
                  <c:v>7865</c:v>
                </c:pt>
                <c:pt idx="151">
                  <c:v>7865</c:v>
                </c:pt>
                <c:pt idx="152">
                  <c:v>7645</c:v>
                </c:pt>
                <c:pt idx="153">
                  <c:v>7865</c:v>
                </c:pt>
                <c:pt idx="154">
                  <c:v>7810</c:v>
                </c:pt>
                <c:pt idx="155">
                  <c:v>7865</c:v>
                </c:pt>
                <c:pt idx="156">
                  <c:v>7645</c:v>
                </c:pt>
                <c:pt idx="157">
                  <c:v>7700</c:v>
                </c:pt>
                <c:pt idx="158">
                  <c:v>7645</c:v>
                </c:pt>
                <c:pt idx="159">
                  <c:v>7920</c:v>
                </c:pt>
                <c:pt idx="160">
                  <c:v>7865</c:v>
                </c:pt>
                <c:pt idx="161">
                  <c:v>7645</c:v>
                </c:pt>
                <c:pt idx="162">
                  <c:v>7645</c:v>
                </c:pt>
                <c:pt idx="163">
                  <c:v>7645</c:v>
                </c:pt>
                <c:pt idx="164">
                  <c:v>7920</c:v>
                </c:pt>
                <c:pt idx="165">
                  <c:v>7645</c:v>
                </c:pt>
                <c:pt idx="166">
                  <c:v>7920</c:v>
                </c:pt>
                <c:pt idx="167">
                  <c:v>7865</c:v>
                </c:pt>
                <c:pt idx="168">
                  <c:v>7645</c:v>
                </c:pt>
                <c:pt idx="169">
                  <c:v>7865</c:v>
                </c:pt>
                <c:pt idx="170">
                  <c:v>7865</c:v>
                </c:pt>
                <c:pt idx="171">
                  <c:v>7865</c:v>
                </c:pt>
                <c:pt idx="172">
                  <c:v>7810</c:v>
                </c:pt>
                <c:pt idx="173">
                  <c:v>7645</c:v>
                </c:pt>
                <c:pt idx="174">
                  <c:v>7645</c:v>
                </c:pt>
                <c:pt idx="175">
                  <c:v>7865</c:v>
                </c:pt>
                <c:pt idx="176">
                  <c:v>7645</c:v>
                </c:pt>
                <c:pt idx="177">
                  <c:v>7645</c:v>
                </c:pt>
                <c:pt idx="178">
                  <c:v>7645</c:v>
                </c:pt>
                <c:pt idx="179">
                  <c:v>7865</c:v>
                </c:pt>
                <c:pt idx="180">
                  <c:v>7645</c:v>
                </c:pt>
                <c:pt idx="181">
                  <c:v>7865</c:v>
                </c:pt>
                <c:pt idx="182">
                  <c:v>7865</c:v>
                </c:pt>
                <c:pt idx="183">
                  <c:v>7645</c:v>
                </c:pt>
                <c:pt idx="184">
                  <c:v>7865</c:v>
                </c:pt>
                <c:pt idx="185">
                  <c:v>7920</c:v>
                </c:pt>
                <c:pt idx="186">
                  <c:v>7865</c:v>
                </c:pt>
                <c:pt idx="187">
                  <c:v>7865</c:v>
                </c:pt>
                <c:pt idx="188">
                  <c:v>7920</c:v>
                </c:pt>
                <c:pt idx="189">
                  <c:v>7645</c:v>
                </c:pt>
                <c:pt idx="190">
                  <c:v>7920</c:v>
                </c:pt>
                <c:pt idx="191">
                  <c:v>7645</c:v>
                </c:pt>
                <c:pt idx="192">
                  <c:v>7865</c:v>
                </c:pt>
                <c:pt idx="193">
                  <c:v>7865</c:v>
                </c:pt>
                <c:pt idx="194">
                  <c:v>7645</c:v>
                </c:pt>
                <c:pt idx="195">
                  <c:v>7865</c:v>
                </c:pt>
                <c:pt idx="196">
                  <c:v>7645</c:v>
                </c:pt>
                <c:pt idx="197">
                  <c:v>7645</c:v>
                </c:pt>
                <c:pt idx="198">
                  <c:v>7645</c:v>
                </c:pt>
                <c:pt idx="199">
                  <c:v>7920</c:v>
                </c:pt>
                <c:pt idx="200">
                  <c:v>7645</c:v>
                </c:pt>
                <c:pt idx="201">
                  <c:v>7645</c:v>
                </c:pt>
                <c:pt idx="202">
                  <c:v>7645</c:v>
                </c:pt>
                <c:pt idx="203">
                  <c:v>7865</c:v>
                </c:pt>
                <c:pt idx="204">
                  <c:v>7920</c:v>
                </c:pt>
                <c:pt idx="205">
                  <c:v>7700</c:v>
                </c:pt>
                <c:pt idx="206">
                  <c:v>7865</c:v>
                </c:pt>
                <c:pt idx="207">
                  <c:v>7645</c:v>
                </c:pt>
                <c:pt idx="208">
                  <c:v>7645</c:v>
                </c:pt>
                <c:pt idx="209">
                  <c:v>7865</c:v>
                </c:pt>
                <c:pt idx="210">
                  <c:v>7865</c:v>
                </c:pt>
                <c:pt idx="211">
                  <c:v>7740</c:v>
                </c:pt>
                <c:pt idx="212">
                  <c:v>7620</c:v>
                </c:pt>
                <c:pt idx="213">
                  <c:v>7860</c:v>
                </c:pt>
                <c:pt idx="214">
                  <c:v>7740</c:v>
                </c:pt>
                <c:pt idx="215">
                  <c:v>7740</c:v>
                </c:pt>
                <c:pt idx="216">
                  <c:v>7740</c:v>
                </c:pt>
                <c:pt idx="217">
                  <c:v>7620</c:v>
                </c:pt>
                <c:pt idx="218">
                  <c:v>7800</c:v>
                </c:pt>
                <c:pt idx="219">
                  <c:v>7680</c:v>
                </c:pt>
                <c:pt idx="220">
                  <c:v>7860</c:v>
                </c:pt>
                <c:pt idx="221">
                  <c:v>7860</c:v>
                </c:pt>
                <c:pt idx="222">
                  <c:v>7740</c:v>
                </c:pt>
                <c:pt idx="223">
                  <c:v>7860</c:v>
                </c:pt>
                <c:pt idx="224">
                  <c:v>7740</c:v>
                </c:pt>
                <c:pt idx="225">
                  <c:v>7800</c:v>
                </c:pt>
                <c:pt idx="226">
                  <c:v>7860</c:v>
                </c:pt>
                <c:pt idx="227">
                  <c:v>7740</c:v>
                </c:pt>
                <c:pt idx="228">
                  <c:v>7740</c:v>
                </c:pt>
                <c:pt idx="229">
                  <c:v>7800</c:v>
                </c:pt>
                <c:pt idx="230">
                  <c:v>7740</c:v>
                </c:pt>
                <c:pt idx="231">
                  <c:v>7800</c:v>
                </c:pt>
                <c:pt idx="232">
                  <c:v>7740</c:v>
                </c:pt>
                <c:pt idx="233">
                  <c:v>7860</c:v>
                </c:pt>
                <c:pt idx="234">
                  <c:v>7740</c:v>
                </c:pt>
                <c:pt idx="235">
                  <c:v>7800</c:v>
                </c:pt>
                <c:pt idx="236">
                  <c:v>7800</c:v>
                </c:pt>
                <c:pt idx="237">
                  <c:v>7860</c:v>
                </c:pt>
                <c:pt idx="238">
                  <c:v>7740</c:v>
                </c:pt>
                <c:pt idx="239">
                  <c:v>7680</c:v>
                </c:pt>
                <c:pt idx="240">
                  <c:v>7680</c:v>
                </c:pt>
                <c:pt idx="241">
                  <c:v>7860</c:v>
                </c:pt>
                <c:pt idx="242">
                  <c:v>7740</c:v>
                </c:pt>
                <c:pt idx="243">
                  <c:v>7740</c:v>
                </c:pt>
                <c:pt idx="244">
                  <c:v>7680</c:v>
                </c:pt>
                <c:pt idx="245">
                  <c:v>7680</c:v>
                </c:pt>
                <c:pt idx="246">
                  <c:v>7680</c:v>
                </c:pt>
                <c:pt idx="247">
                  <c:v>7800</c:v>
                </c:pt>
                <c:pt idx="248">
                  <c:v>7740</c:v>
                </c:pt>
                <c:pt idx="249">
                  <c:v>7680</c:v>
                </c:pt>
                <c:pt idx="250">
                  <c:v>7680</c:v>
                </c:pt>
                <c:pt idx="251">
                  <c:v>7740</c:v>
                </c:pt>
                <c:pt idx="252">
                  <c:v>7740</c:v>
                </c:pt>
                <c:pt idx="253">
                  <c:v>7740</c:v>
                </c:pt>
                <c:pt idx="254">
                  <c:v>7860</c:v>
                </c:pt>
                <c:pt idx="255">
                  <c:v>7740</c:v>
                </c:pt>
                <c:pt idx="256">
                  <c:v>7740</c:v>
                </c:pt>
                <c:pt idx="257">
                  <c:v>7740</c:v>
                </c:pt>
                <c:pt idx="258">
                  <c:v>7800</c:v>
                </c:pt>
                <c:pt idx="259">
                  <c:v>7800</c:v>
                </c:pt>
                <c:pt idx="260">
                  <c:v>7860</c:v>
                </c:pt>
                <c:pt idx="261">
                  <c:v>7860</c:v>
                </c:pt>
                <c:pt idx="262">
                  <c:v>7800</c:v>
                </c:pt>
                <c:pt idx="263">
                  <c:v>7740</c:v>
                </c:pt>
                <c:pt idx="264">
                  <c:v>7740</c:v>
                </c:pt>
                <c:pt idx="265">
                  <c:v>7680</c:v>
                </c:pt>
                <c:pt idx="266">
                  <c:v>7740</c:v>
                </c:pt>
                <c:pt idx="267">
                  <c:v>7680</c:v>
                </c:pt>
                <c:pt idx="268">
                  <c:v>7740</c:v>
                </c:pt>
                <c:pt idx="269">
                  <c:v>7680</c:v>
                </c:pt>
                <c:pt idx="270">
                  <c:v>7860</c:v>
                </c:pt>
                <c:pt idx="271">
                  <c:v>7740</c:v>
                </c:pt>
                <c:pt idx="272">
                  <c:v>7860</c:v>
                </c:pt>
                <c:pt idx="273">
                  <c:v>7740</c:v>
                </c:pt>
                <c:pt idx="274">
                  <c:v>7680</c:v>
                </c:pt>
                <c:pt idx="275">
                  <c:v>7740</c:v>
                </c:pt>
                <c:pt idx="276">
                  <c:v>7860</c:v>
                </c:pt>
                <c:pt idx="277">
                  <c:v>7740</c:v>
                </c:pt>
                <c:pt idx="278">
                  <c:v>7740</c:v>
                </c:pt>
                <c:pt idx="279">
                  <c:v>7740</c:v>
                </c:pt>
                <c:pt idx="280">
                  <c:v>7680</c:v>
                </c:pt>
                <c:pt idx="281">
                  <c:v>7740</c:v>
                </c:pt>
                <c:pt idx="282">
                  <c:v>7740</c:v>
                </c:pt>
                <c:pt idx="283">
                  <c:v>7680</c:v>
                </c:pt>
                <c:pt idx="284">
                  <c:v>7680</c:v>
                </c:pt>
                <c:pt idx="285">
                  <c:v>7740</c:v>
                </c:pt>
                <c:pt idx="286">
                  <c:v>7740</c:v>
                </c:pt>
                <c:pt idx="287">
                  <c:v>7740</c:v>
                </c:pt>
                <c:pt idx="288">
                  <c:v>7860</c:v>
                </c:pt>
                <c:pt idx="289">
                  <c:v>7860</c:v>
                </c:pt>
                <c:pt idx="290">
                  <c:v>7740</c:v>
                </c:pt>
                <c:pt idx="291">
                  <c:v>7680</c:v>
                </c:pt>
                <c:pt idx="292">
                  <c:v>7740</c:v>
                </c:pt>
                <c:pt idx="293">
                  <c:v>7865</c:v>
                </c:pt>
                <c:pt idx="294">
                  <c:v>7865</c:v>
                </c:pt>
                <c:pt idx="295">
                  <c:v>7735</c:v>
                </c:pt>
                <c:pt idx="296">
                  <c:v>7670</c:v>
                </c:pt>
                <c:pt idx="297">
                  <c:v>7670</c:v>
                </c:pt>
                <c:pt idx="298">
                  <c:v>7865</c:v>
                </c:pt>
                <c:pt idx="299">
                  <c:v>7800</c:v>
                </c:pt>
                <c:pt idx="300">
                  <c:v>7670</c:v>
                </c:pt>
                <c:pt idx="301">
                  <c:v>7605</c:v>
                </c:pt>
                <c:pt idx="302">
                  <c:v>7605</c:v>
                </c:pt>
                <c:pt idx="303">
                  <c:v>7605</c:v>
                </c:pt>
                <c:pt idx="304">
                  <c:v>7865</c:v>
                </c:pt>
                <c:pt idx="305">
                  <c:v>7605</c:v>
                </c:pt>
                <c:pt idx="306">
                  <c:v>7605</c:v>
                </c:pt>
                <c:pt idx="307">
                  <c:v>7670</c:v>
                </c:pt>
                <c:pt idx="308">
                  <c:v>7865</c:v>
                </c:pt>
                <c:pt idx="309">
                  <c:v>7735</c:v>
                </c:pt>
                <c:pt idx="310">
                  <c:v>7605</c:v>
                </c:pt>
                <c:pt idx="311">
                  <c:v>7605</c:v>
                </c:pt>
                <c:pt idx="312">
                  <c:v>7800</c:v>
                </c:pt>
                <c:pt idx="313">
                  <c:v>7865</c:v>
                </c:pt>
                <c:pt idx="314">
                  <c:v>7800</c:v>
                </c:pt>
                <c:pt idx="315">
                  <c:v>7865</c:v>
                </c:pt>
                <c:pt idx="316">
                  <c:v>7670</c:v>
                </c:pt>
                <c:pt idx="317">
                  <c:v>7605</c:v>
                </c:pt>
                <c:pt idx="318">
                  <c:v>7605</c:v>
                </c:pt>
                <c:pt idx="319">
                  <c:v>7800</c:v>
                </c:pt>
                <c:pt idx="320">
                  <c:v>7735</c:v>
                </c:pt>
                <c:pt idx="321">
                  <c:v>7605</c:v>
                </c:pt>
                <c:pt idx="322">
                  <c:v>7605</c:v>
                </c:pt>
                <c:pt idx="323">
                  <c:v>7605</c:v>
                </c:pt>
                <c:pt idx="324">
                  <c:v>7670</c:v>
                </c:pt>
                <c:pt idx="325">
                  <c:v>7930</c:v>
                </c:pt>
                <c:pt idx="326">
                  <c:v>7735</c:v>
                </c:pt>
                <c:pt idx="327">
                  <c:v>7605</c:v>
                </c:pt>
                <c:pt idx="328">
                  <c:v>7735</c:v>
                </c:pt>
                <c:pt idx="329">
                  <c:v>7800</c:v>
                </c:pt>
                <c:pt idx="330">
                  <c:v>7800</c:v>
                </c:pt>
                <c:pt idx="331">
                  <c:v>7800</c:v>
                </c:pt>
                <c:pt idx="332">
                  <c:v>7670</c:v>
                </c:pt>
                <c:pt idx="333">
                  <c:v>7865</c:v>
                </c:pt>
                <c:pt idx="334">
                  <c:v>7735</c:v>
                </c:pt>
                <c:pt idx="335">
                  <c:v>7800</c:v>
                </c:pt>
                <c:pt idx="336">
                  <c:v>7800</c:v>
                </c:pt>
                <c:pt idx="337">
                  <c:v>7735</c:v>
                </c:pt>
                <c:pt idx="338">
                  <c:v>7605</c:v>
                </c:pt>
                <c:pt idx="339">
                  <c:v>7735</c:v>
                </c:pt>
                <c:pt idx="340">
                  <c:v>7800</c:v>
                </c:pt>
                <c:pt idx="341">
                  <c:v>7735</c:v>
                </c:pt>
                <c:pt idx="342">
                  <c:v>7865</c:v>
                </c:pt>
                <c:pt idx="343">
                  <c:v>7605</c:v>
                </c:pt>
                <c:pt idx="344">
                  <c:v>7670</c:v>
                </c:pt>
                <c:pt idx="345">
                  <c:v>7735</c:v>
                </c:pt>
                <c:pt idx="346">
                  <c:v>7670</c:v>
                </c:pt>
                <c:pt idx="347">
                  <c:v>7800</c:v>
                </c:pt>
                <c:pt idx="348">
                  <c:v>7605</c:v>
                </c:pt>
                <c:pt idx="349">
                  <c:v>7735</c:v>
                </c:pt>
                <c:pt idx="350">
                  <c:v>7800</c:v>
                </c:pt>
                <c:pt idx="351">
                  <c:v>7800</c:v>
                </c:pt>
                <c:pt idx="352">
                  <c:v>7670</c:v>
                </c:pt>
                <c:pt idx="353">
                  <c:v>7800</c:v>
                </c:pt>
                <c:pt idx="354">
                  <c:v>7670</c:v>
                </c:pt>
                <c:pt idx="355">
                  <c:v>7670</c:v>
                </c:pt>
                <c:pt idx="356">
                  <c:v>7800</c:v>
                </c:pt>
                <c:pt idx="357">
                  <c:v>7605</c:v>
                </c:pt>
                <c:pt idx="358">
                  <c:v>7670</c:v>
                </c:pt>
                <c:pt idx="359">
                  <c:v>7735</c:v>
                </c:pt>
                <c:pt idx="360">
                  <c:v>7735</c:v>
                </c:pt>
                <c:pt idx="361">
                  <c:v>7735</c:v>
                </c:pt>
                <c:pt idx="362">
                  <c:v>7735</c:v>
                </c:pt>
                <c:pt idx="363">
                  <c:v>7605</c:v>
                </c:pt>
                <c:pt idx="364">
                  <c:v>7800</c:v>
                </c:pt>
                <c:pt idx="365">
                  <c:v>7865</c:v>
                </c:pt>
                <c:pt idx="366">
                  <c:v>7800</c:v>
                </c:pt>
                <c:pt idx="367">
                  <c:v>7735</c:v>
                </c:pt>
                <c:pt idx="368">
                  <c:v>7735</c:v>
                </c:pt>
                <c:pt idx="369">
                  <c:v>7605</c:v>
                </c:pt>
                <c:pt idx="370">
                  <c:v>7605</c:v>
                </c:pt>
                <c:pt idx="371">
                  <c:v>7800</c:v>
                </c:pt>
                <c:pt idx="372">
                  <c:v>7605</c:v>
                </c:pt>
                <c:pt idx="373">
                  <c:v>7670</c:v>
                </c:pt>
                <c:pt idx="374">
                  <c:v>7865</c:v>
                </c:pt>
                <c:pt idx="375">
                  <c:v>7735</c:v>
                </c:pt>
                <c:pt idx="376">
                  <c:v>7735</c:v>
                </c:pt>
                <c:pt idx="377">
                  <c:v>7865</c:v>
                </c:pt>
                <c:pt idx="378">
                  <c:v>7605</c:v>
                </c:pt>
                <c:pt idx="379">
                  <c:v>7605</c:v>
                </c:pt>
                <c:pt idx="380">
                  <c:v>7865</c:v>
                </c:pt>
                <c:pt idx="381">
                  <c:v>7735</c:v>
                </c:pt>
                <c:pt idx="382">
                  <c:v>7670</c:v>
                </c:pt>
                <c:pt idx="383">
                  <c:v>7735</c:v>
                </c:pt>
                <c:pt idx="384">
                  <c:v>7840</c:v>
                </c:pt>
                <c:pt idx="385">
                  <c:v>7770</c:v>
                </c:pt>
                <c:pt idx="386">
                  <c:v>7770</c:v>
                </c:pt>
                <c:pt idx="387">
                  <c:v>7840</c:v>
                </c:pt>
                <c:pt idx="388">
                  <c:v>7840</c:v>
                </c:pt>
                <c:pt idx="389">
                  <c:v>7700</c:v>
                </c:pt>
                <c:pt idx="390">
                  <c:v>7840</c:v>
                </c:pt>
                <c:pt idx="391">
                  <c:v>7840</c:v>
                </c:pt>
                <c:pt idx="392">
                  <c:v>7840</c:v>
                </c:pt>
                <c:pt idx="393">
                  <c:v>7840</c:v>
                </c:pt>
                <c:pt idx="394">
                  <c:v>7840</c:v>
                </c:pt>
                <c:pt idx="395">
                  <c:v>7840</c:v>
                </c:pt>
                <c:pt idx="396">
                  <c:v>7840</c:v>
                </c:pt>
                <c:pt idx="397">
                  <c:v>7840</c:v>
                </c:pt>
                <c:pt idx="398">
                  <c:v>7700</c:v>
                </c:pt>
                <c:pt idx="399">
                  <c:v>7840</c:v>
                </c:pt>
                <c:pt idx="400">
                  <c:v>7840</c:v>
                </c:pt>
                <c:pt idx="401">
                  <c:v>7840</c:v>
                </c:pt>
                <c:pt idx="402">
                  <c:v>7840</c:v>
                </c:pt>
                <c:pt idx="403">
                  <c:v>7840</c:v>
                </c:pt>
                <c:pt idx="404">
                  <c:v>7840</c:v>
                </c:pt>
                <c:pt idx="405">
                  <c:v>7840</c:v>
                </c:pt>
                <c:pt idx="406">
                  <c:v>7840</c:v>
                </c:pt>
                <c:pt idx="407">
                  <c:v>7770</c:v>
                </c:pt>
                <c:pt idx="408">
                  <c:v>7910</c:v>
                </c:pt>
                <c:pt idx="409">
                  <c:v>7840</c:v>
                </c:pt>
                <c:pt idx="410">
                  <c:v>7840</c:v>
                </c:pt>
                <c:pt idx="411">
                  <c:v>7770</c:v>
                </c:pt>
                <c:pt idx="412">
                  <c:v>7840</c:v>
                </c:pt>
                <c:pt idx="413">
                  <c:v>7840</c:v>
                </c:pt>
                <c:pt idx="414">
                  <c:v>7840</c:v>
                </c:pt>
                <c:pt idx="415">
                  <c:v>7980</c:v>
                </c:pt>
                <c:pt idx="416">
                  <c:v>7840</c:v>
                </c:pt>
                <c:pt idx="417">
                  <c:v>7910</c:v>
                </c:pt>
                <c:pt idx="418">
                  <c:v>7910</c:v>
                </c:pt>
                <c:pt idx="419">
                  <c:v>7910</c:v>
                </c:pt>
                <c:pt idx="420">
                  <c:v>7840</c:v>
                </c:pt>
                <c:pt idx="421">
                  <c:v>7840</c:v>
                </c:pt>
                <c:pt idx="422">
                  <c:v>7840</c:v>
                </c:pt>
                <c:pt idx="423">
                  <c:v>7840</c:v>
                </c:pt>
                <c:pt idx="424">
                  <c:v>7840</c:v>
                </c:pt>
                <c:pt idx="425">
                  <c:v>7840</c:v>
                </c:pt>
                <c:pt idx="426">
                  <c:v>7840</c:v>
                </c:pt>
                <c:pt idx="427">
                  <c:v>7840</c:v>
                </c:pt>
                <c:pt idx="428">
                  <c:v>7910</c:v>
                </c:pt>
                <c:pt idx="429">
                  <c:v>7840</c:v>
                </c:pt>
                <c:pt idx="430">
                  <c:v>7840</c:v>
                </c:pt>
                <c:pt idx="431">
                  <c:v>7770</c:v>
                </c:pt>
                <c:pt idx="432">
                  <c:v>7770</c:v>
                </c:pt>
                <c:pt idx="433">
                  <c:v>7840</c:v>
                </c:pt>
                <c:pt idx="434">
                  <c:v>7840</c:v>
                </c:pt>
                <c:pt idx="435">
                  <c:v>7840</c:v>
                </c:pt>
                <c:pt idx="436">
                  <c:v>7840</c:v>
                </c:pt>
                <c:pt idx="437">
                  <c:v>7840</c:v>
                </c:pt>
                <c:pt idx="438">
                  <c:v>7770</c:v>
                </c:pt>
                <c:pt idx="439">
                  <c:v>7840</c:v>
                </c:pt>
                <c:pt idx="440">
                  <c:v>7840</c:v>
                </c:pt>
                <c:pt idx="441">
                  <c:v>7840</c:v>
                </c:pt>
                <c:pt idx="442">
                  <c:v>7840</c:v>
                </c:pt>
                <c:pt idx="443">
                  <c:v>7770</c:v>
                </c:pt>
                <c:pt idx="444">
                  <c:v>7840</c:v>
                </c:pt>
                <c:pt idx="445">
                  <c:v>7770</c:v>
                </c:pt>
                <c:pt idx="446">
                  <c:v>7840</c:v>
                </c:pt>
                <c:pt idx="447">
                  <c:v>7910</c:v>
                </c:pt>
                <c:pt idx="448">
                  <c:v>7950</c:v>
                </c:pt>
                <c:pt idx="449">
                  <c:v>7950</c:v>
                </c:pt>
                <c:pt idx="450">
                  <c:v>8325</c:v>
                </c:pt>
                <c:pt idx="451">
                  <c:v>7875</c:v>
                </c:pt>
                <c:pt idx="452">
                  <c:v>8025</c:v>
                </c:pt>
                <c:pt idx="453">
                  <c:v>7950</c:v>
                </c:pt>
                <c:pt idx="454">
                  <c:v>7875</c:v>
                </c:pt>
                <c:pt idx="455">
                  <c:v>8025</c:v>
                </c:pt>
                <c:pt idx="456">
                  <c:v>7950</c:v>
                </c:pt>
                <c:pt idx="457">
                  <c:v>7875</c:v>
                </c:pt>
                <c:pt idx="458">
                  <c:v>7950</c:v>
                </c:pt>
                <c:pt idx="459">
                  <c:v>7875</c:v>
                </c:pt>
                <c:pt idx="460">
                  <c:v>7800</c:v>
                </c:pt>
                <c:pt idx="461">
                  <c:v>7875</c:v>
                </c:pt>
                <c:pt idx="462">
                  <c:v>7875</c:v>
                </c:pt>
                <c:pt idx="463">
                  <c:v>7950</c:v>
                </c:pt>
                <c:pt idx="464">
                  <c:v>7875</c:v>
                </c:pt>
                <c:pt idx="465">
                  <c:v>8325</c:v>
                </c:pt>
                <c:pt idx="466">
                  <c:v>7950</c:v>
                </c:pt>
                <c:pt idx="467">
                  <c:v>7950</c:v>
                </c:pt>
                <c:pt idx="468">
                  <c:v>7950</c:v>
                </c:pt>
                <c:pt idx="469">
                  <c:v>7950</c:v>
                </c:pt>
                <c:pt idx="470">
                  <c:v>7950</c:v>
                </c:pt>
                <c:pt idx="471">
                  <c:v>7950</c:v>
                </c:pt>
                <c:pt idx="472">
                  <c:v>7950</c:v>
                </c:pt>
                <c:pt idx="473">
                  <c:v>7950</c:v>
                </c:pt>
                <c:pt idx="474">
                  <c:v>7950</c:v>
                </c:pt>
                <c:pt idx="475">
                  <c:v>7950</c:v>
                </c:pt>
                <c:pt idx="476">
                  <c:v>7875</c:v>
                </c:pt>
                <c:pt idx="477">
                  <c:v>7950</c:v>
                </c:pt>
                <c:pt idx="478">
                  <c:v>7875</c:v>
                </c:pt>
                <c:pt idx="479">
                  <c:v>7875</c:v>
                </c:pt>
                <c:pt idx="480">
                  <c:v>7875</c:v>
                </c:pt>
                <c:pt idx="481">
                  <c:v>7950</c:v>
                </c:pt>
                <c:pt idx="482">
                  <c:v>8025</c:v>
                </c:pt>
                <c:pt idx="483">
                  <c:v>7875</c:v>
                </c:pt>
                <c:pt idx="484">
                  <c:v>7950</c:v>
                </c:pt>
                <c:pt idx="485">
                  <c:v>7950</c:v>
                </c:pt>
                <c:pt idx="486">
                  <c:v>7875</c:v>
                </c:pt>
                <c:pt idx="487">
                  <c:v>7950</c:v>
                </c:pt>
                <c:pt idx="488">
                  <c:v>7875</c:v>
                </c:pt>
                <c:pt idx="489">
                  <c:v>7950</c:v>
                </c:pt>
                <c:pt idx="490">
                  <c:v>7875</c:v>
                </c:pt>
                <c:pt idx="491">
                  <c:v>7950</c:v>
                </c:pt>
                <c:pt idx="492">
                  <c:v>8400</c:v>
                </c:pt>
                <c:pt idx="493">
                  <c:v>7950</c:v>
                </c:pt>
                <c:pt idx="494">
                  <c:v>7950</c:v>
                </c:pt>
                <c:pt idx="495">
                  <c:v>8025</c:v>
                </c:pt>
                <c:pt idx="496">
                  <c:v>7950</c:v>
                </c:pt>
                <c:pt idx="497">
                  <c:v>7875</c:v>
                </c:pt>
                <c:pt idx="498">
                  <c:v>7950</c:v>
                </c:pt>
                <c:pt idx="499">
                  <c:v>7950</c:v>
                </c:pt>
                <c:pt idx="500">
                  <c:v>8025</c:v>
                </c:pt>
                <c:pt idx="501">
                  <c:v>7950</c:v>
                </c:pt>
                <c:pt idx="502">
                  <c:v>7950</c:v>
                </c:pt>
                <c:pt idx="503">
                  <c:v>7875</c:v>
                </c:pt>
                <c:pt idx="504">
                  <c:v>7950</c:v>
                </c:pt>
                <c:pt idx="505">
                  <c:v>7950</c:v>
                </c:pt>
                <c:pt idx="506">
                  <c:v>7950</c:v>
                </c:pt>
                <c:pt idx="507">
                  <c:v>7950</c:v>
                </c:pt>
                <c:pt idx="508">
                  <c:v>7875</c:v>
                </c:pt>
                <c:pt idx="509">
                  <c:v>7950</c:v>
                </c:pt>
                <c:pt idx="510">
                  <c:v>7950</c:v>
                </c:pt>
                <c:pt idx="511">
                  <c:v>7875</c:v>
                </c:pt>
                <c:pt idx="512">
                  <c:v>7950</c:v>
                </c:pt>
                <c:pt idx="513">
                  <c:v>7950</c:v>
                </c:pt>
                <c:pt idx="514">
                  <c:v>7950</c:v>
                </c:pt>
                <c:pt idx="515">
                  <c:v>7950</c:v>
                </c:pt>
                <c:pt idx="516">
                  <c:v>7950</c:v>
                </c:pt>
                <c:pt idx="517">
                  <c:v>7875</c:v>
                </c:pt>
                <c:pt idx="518">
                  <c:v>7950</c:v>
                </c:pt>
                <c:pt idx="519">
                  <c:v>7875</c:v>
                </c:pt>
                <c:pt idx="520">
                  <c:v>7875</c:v>
                </c:pt>
                <c:pt idx="521">
                  <c:v>7950</c:v>
                </c:pt>
                <c:pt idx="522">
                  <c:v>7950</c:v>
                </c:pt>
                <c:pt idx="523">
                  <c:v>8025</c:v>
                </c:pt>
                <c:pt idx="524">
                  <c:v>7950</c:v>
                </c:pt>
                <c:pt idx="525">
                  <c:v>7875</c:v>
                </c:pt>
                <c:pt idx="526">
                  <c:v>7950</c:v>
                </c:pt>
                <c:pt idx="527">
                  <c:v>7875</c:v>
                </c:pt>
                <c:pt idx="528">
                  <c:v>7950</c:v>
                </c:pt>
                <c:pt idx="529">
                  <c:v>7875</c:v>
                </c:pt>
                <c:pt idx="530">
                  <c:v>7950</c:v>
                </c:pt>
                <c:pt idx="531">
                  <c:v>7875</c:v>
                </c:pt>
                <c:pt idx="532">
                  <c:v>7950</c:v>
                </c:pt>
                <c:pt idx="533">
                  <c:v>7875</c:v>
                </c:pt>
                <c:pt idx="534">
                  <c:v>7875</c:v>
                </c:pt>
                <c:pt idx="535">
                  <c:v>7950</c:v>
                </c:pt>
                <c:pt idx="536">
                  <c:v>8025</c:v>
                </c:pt>
                <c:pt idx="537">
                  <c:v>7950</c:v>
                </c:pt>
                <c:pt idx="538">
                  <c:v>7875</c:v>
                </c:pt>
                <c:pt idx="539">
                  <c:v>7950</c:v>
                </c:pt>
                <c:pt idx="540">
                  <c:v>7950</c:v>
                </c:pt>
                <c:pt idx="541">
                  <c:v>7950</c:v>
                </c:pt>
                <c:pt idx="542">
                  <c:v>7950</c:v>
                </c:pt>
                <c:pt idx="543">
                  <c:v>7950</c:v>
                </c:pt>
                <c:pt idx="544">
                  <c:v>7950</c:v>
                </c:pt>
                <c:pt idx="545">
                  <c:v>7950</c:v>
                </c:pt>
                <c:pt idx="546">
                  <c:v>7950</c:v>
                </c:pt>
                <c:pt idx="547">
                  <c:v>7950</c:v>
                </c:pt>
                <c:pt idx="548">
                  <c:v>7950</c:v>
                </c:pt>
                <c:pt idx="549">
                  <c:v>7875</c:v>
                </c:pt>
                <c:pt idx="550">
                  <c:v>7950</c:v>
                </c:pt>
                <c:pt idx="551">
                  <c:v>7950</c:v>
                </c:pt>
                <c:pt idx="552">
                  <c:v>7875</c:v>
                </c:pt>
                <c:pt idx="553">
                  <c:v>8325</c:v>
                </c:pt>
                <c:pt idx="554">
                  <c:v>7950</c:v>
                </c:pt>
                <c:pt idx="555">
                  <c:v>7875</c:v>
                </c:pt>
                <c:pt idx="556">
                  <c:v>7950</c:v>
                </c:pt>
                <c:pt idx="557">
                  <c:v>7950</c:v>
                </c:pt>
                <c:pt idx="558">
                  <c:v>7950</c:v>
                </c:pt>
                <c:pt idx="559">
                  <c:v>7950</c:v>
                </c:pt>
                <c:pt idx="560">
                  <c:v>8325</c:v>
                </c:pt>
                <c:pt idx="561">
                  <c:v>8025</c:v>
                </c:pt>
                <c:pt idx="562">
                  <c:v>7950</c:v>
                </c:pt>
                <c:pt idx="563">
                  <c:v>7800</c:v>
                </c:pt>
                <c:pt idx="564">
                  <c:v>7875</c:v>
                </c:pt>
                <c:pt idx="565">
                  <c:v>7950</c:v>
                </c:pt>
                <c:pt idx="566">
                  <c:v>7950</c:v>
                </c:pt>
                <c:pt idx="567">
                  <c:v>7950</c:v>
                </c:pt>
                <c:pt idx="568">
                  <c:v>7950</c:v>
                </c:pt>
                <c:pt idx="569">
                  <c:v>8000</c:v>
                </c:pt>
                <c:pt idx="570">
                  <c:v>7920</c:v>
                </c:pt>
                <c:pt idx="571">
                  <c:v>7920</c:v>
                </c:pt>
                <c:pt idx="572">
                  <c:v>7920</c:v>
                </c:pt>
                <c:pt idx="573">
                  <c:v>7840</c:v>
                </c:pt>
                <c:pt idx="574">
                  <c:v>7920</c:v>
                </c:pt>
                <c:pt idx="575">
                  <c:v>7920</c:v>
                </c:pt>
                <c:pt idx="576">
                  <c:v>7920</c:v>
                </c:pt>
                <c:pt idx="577">
                  <c:v>7920</c:v>
                </c:pt>
                <c:pt idx="578">
                  <c:v>7920</c:v>
                </c:pt>
                <c:pt idx="579">
                  <c:v>7920</c:v>
                </c:pt>
                <c:pt idx="580">
                  <c:v>7920</c:v>
                </c:pt>
                <c:pt idx="581">
                  <c:v>7920</c:v>
                </c:pt>
                <c:pt idx="582">
                  <c:v>7920</c:v>
                </c:pt>
                <c:pt idx="583">
                  <c:v>7920</c:v>
                </c:pt>
                <c:pt idx="584">
                  <c:v>7920</c:v>
                </c:pt>
                <c:pt idx="585">
                  <c:v>7920</c:v>
                </c:pt>
                <c:pt idx="586">
                  <c:v>7920</c:v>
                </c:pt>
                <c:pt idx="587">
                  <c:v>7920</c:v>
                </c:pt>
                <c:pt idx="588">
                  <c:v>8000</c:v>
                </c:pt>
                <c:pt idx="589">
                  <c:v>7840</c:v>
                </c:pt>
                <c:pt idx="590">
                  <c:v>7920</c:v>
                </c:pt>
                <c:pt idx="591">
                  <c:v>7920</c:v>
                </c:pt>
                <c:pt idx="592">
                  <c:v>7920</c:v>
                </c:pt>
                <c:pt idx="593">
                  <c:v>7920</c:v>
                </c:pt>
                <c:pt idx="594">
                  <c:v>7920</c:v>
                </c:pt>
                <c:pt idx="595">
                  <c:v>7920</c:v>
                </c:pt>
                <c:pt idx="596">
                  <c:v>7920</c:v>
                </c:pt>
                <c:pt idx="597">
                  <c:v>7920</c:v>
                </c:pt>
                <c:pt idx="598">
                  <c:v>7920</c:v>
                </c:pt>
                <c:pt idx="599">
                  <c:v>7920</c:v>
                </c:pt>
                <c:pt idx="600">
                  <c:v>7920</c:v>
                </c:pt>
                <c:pt idx="601">
                  <c:v>7920</c:v>
                </c:pt>
                <c:pt idx="602">
                  <c:v>8000</c:v>
                </c:pt>
                <c:pt idx="603">
                  <c:v>7920</c:v>
                </c:pt>
                <c:pt idx="604">
                  <c:v>8320</c:v>
                </c:pt>
                <c:pt idx="605">
                  <c:v>7920</c:v>
                </c:pt>
                <c:pt idx="606">
                  <c:v>7840</c:v>
                </c:pt>
                <c:pt idx="607">
                  <c:v>7840</c:v>
                </c:pt>
                <c:pt idx="608">
                  <c:v>7920</c:v>
                </c:pt>
                <c:pt idx="609">
                  <c:v>7920</c:v>
                </c:pt>
                <c:pt idx="610">
                  <c:v>7920</c:v>
                </c:pt>
                <c:pt idx="611">
                  <c:v>7920</c:v>
                </c:pt>
                <c:pt idx="612">
                  <c:v>7920</c:v>
                </c:pt>
                <c:pt idx="613">
                  <c:v>7920</c:v>
                </c:pt>
                <c:pt idx="614">
                  <c:v>7840</c:v>
                </c:pt>
                <c:pt idx="615">
                  <c:v>7920</c:v>
                </c:pt>
                <c:pt idx="616">
                  <c:v>7920</c:v>
                </c:pt>
                <c:pt idx="617">
                  <c:v>7920</c:v>
                </c:pt>
                <c:pt idx="618">
                  <c:v>7840</c:v>
                </c:pt>
                <c:pt idx="619">
                  <c:v>7920</c:v>
                </c:pt>
                <c:pt idx="620">
                  <c:v>7920</c:v>
                </c:pt>
                <c:pt idx="621">
                  <c:v>7920</c:v>
                </c:pt>
                <c:pt idx="622">
                  <c:v>7920</c:v>
                </c:pt>
                <c:pt idx="623">
                  <c:v>7840</c:v>
                </c:pt>
                <c:pt idx="624">
                  <c:v>7920</c:v>
                </c:pt>
                <c:pt idx="625">
                  <c:v>7920</c:v>
                </c:pt>
                <c:pt idx="626">
                  <c:v>7920</c:v>
                </c:pt>
                <c:pt idx="627">
                  <c:v>7920</c:v>
                </c:pt>
                <c:pt idx="628">
                  <c:v>7920</c:v>
                </c:pt>
                <c:pt idx="629">
                  <c:v>7920</c:v>
                </c:pt>
                <c:pt idx="630">
                  <c:v>7920</c:v>
                </c:pt>
                <c:pt idx="631">
                  <c:v>7840</c:v>
                </c:pt>
                <c:pt idx="632">
                  <c:v>7840</c:v>
                </c:pt>
                <c:pt idx="633">
                  <c:v>7920</c:v>
                </c:pt>
                <c:pt idx="634">
                  <c:v>7840</c:v>
                </c:pt>
                <c:pt idx="635">
                  <c:v>7920</c:v>
                </c:pt>
                <c:pt idx="636">
                  <c:v>7920</c:v>
                </c:pt>
                <c:pt idx="637">
                  <c:v>7840</c:v>
                </c:pt>
                <c:pt idx="638">
                  <c:v>7920</c:v>
                </c:pt>
                <c:pt idx="639">
                  <c:v>8000</c:v>
                </c:pt>
                <c:pt idx="640">
                  <c:v>7920</c:v>
                </c:pt>
                <c:pt idx="641">
                  <c:v>8400</c:v>
                </c:pt>
                <c:pt idx="642">
                  <c:v>7920</c:v>
                </c:pt>
                <c:pt idx="643">
                  <c:v>8000</c:v>
                </c:pt>
                <c:pt idx="644">
                  <c:v>7920</c:v>
                </c:pt>
                <c:pt idx="645">
                  <c:v>7920</c:v>
                </c:pt>
                <c:pt idx="646">
                  <c:v>7920</c:v>
                </c:pt>
                <c:pt idx="647">
                  <c:v>7920</c:v>
                </c:pt>
                <c:pt idx="648">
                  <c:v>7920</c:v>
                </c:pt>
                <c:pt idx="649">
                  <c:v>8000</c:v>
                </c:pt>
                <c:pt idx="650">
                  <c:v>7920</c:v>
                </c:pt>
                <c:pt idx="651">
                  <c:v>7920</c:v>
                </c:pt>
                <c:pt idx="652">
                  <c:v>7840</c:v>
                </c:pt>
                <c:pt idx="653">
                  <c:v>7920</c:v>
                </c:pt>
                <c:pt idx="654">
                  <c:v>7840</c:v>
                </c:pt>
                <c:pt idx="655">
                  <c:v>7920</c:v>
                </c:pt>
                <c:pt idx="656">
                  <c:v>7920</c:v>
                </c:pt>
                <c:pt idx="657">
                  <c:v>7840</c:v>
                </c:pt>
                <c:pt idx="658">
                  <c:v>7920</c:v>
                </c:pt>
                <c:pt idx="659">
                  <c:v>7840</c:v>
                </c:pt>
                <c:pt idx="660">
                  <c:v>7840</c:v>
                </c:pt>
                <c:pt idx="661">
                  <c:v>7920</c:v>
                </c:pt>
                <c:pt idx="662">
                  <c:v>8000</c:v>
                </c:pt>
                <c:pt idx="663">
                  <c:v>7840</c:v>
                </c:pt>
                <c:pt idx="664">
                  <c:v>7920</c:v>
                </c:pt>
                <c:pt idx="665">
                  <c:v>7920</c:v>
                </c:pt>
                <c:pt idx="666">
                  <c:v>7920</c:v>
                </c:pt>
                <c:pt idx="667">
                  <c:v>7840</c:v>
                </c:pt>
                <c:pt idx="668">
                  <c:v>7920</c:v>
                </c:pt>
                <c:pt idx="669">
                  <c:v>7920</c:v>
                </c:pt>
                <c:pt idx="670">
                  <c:v>7920</c:v>
                </c:pt>
                <c:pt idx="671">
                  <c:v>7920</c:v>
                </c:pt>
                <c:pt idx="672">
                  <c:v>7920</c:v>
                </c:pt>
                <c:pt idx="673">
                  <c:v>7920</c:v>
                </c:pt>
                <c:pt idx="674">
                  <c:v>7920</c:v>
                </c:pt>
                <c:pt idx="675">
                  <c:v>7920</c:v>
                </c:pt>
                <c:pt idx="676">
                  <c:v>8000</c:v>
                </c:pt>
                <c:pt idx="677">
                  <c:v>7920</c:v>
                </c:pt>
                <c:pt idx="678">
                  <c:v>7840</c:v>
                </c:pt>
                <c:pt idx="679">
                  <c:v>7920</c:v>
                </c:pt>
                <c:pt idx="680">
                  <c:v>7920</c:v>
                </c:pt>
                <c:pt idx="681">
                  <c:v>7920</c:v>
                </c:pt>
                <c:pt idx="682">
                  <c:v>7840</c:v>
                </c:pt>
                <c:pt idx="683">
                  <c:v>7920</c:v>
                </c:pt>
                <c:pt idx="684">
                  <c:v>7920</c:v>
                </c:pt>
                <c:pt idx="685">
                  <c:v>7920</c:v>
                </c:pt>
                <c:pt idx="686">
                  <c:v>7920</c:v>
                </c:pt>
                <c:pt idx="687">
                  <c:v>8000</c:v>
                </c:pt>
                <c:pt idx="688">
                  <c:v>7840</c:v>
                </c:pt>
                <c:pt idx="689">
                  <c:v>8000</c:v>
                </c:pt>
                <c:pt idx="690">
                  <c:v>8000</c:v>
                </c:pt>
                <c:pt idx="691">
                  <c:v>7920</c:v>
                </c:pt>
                <c:pt idx="692">
                  <c:v>7905</c:v>
                </c:pt>
                <c:pt idx="693">
                  <c:v>7905</c:v>
                </c:pt>
                <c:pt idx="694">
                  <c:v>7990</c:v>
                </c:pt>
                <c:pt idx="695">
                  <c:v>7820</c:v>
                </c:pt>
                <c:pt idx="696">
                  <c:v>7905</c:v>
                </c:pt>
                <c:pt idx="697">
                  <c:v>7905</c:v>
                </c:pt>
                <c:pt idx="698">
                  <c:v>7905</c:v>
                </c:pt>
                <c:pt idx="699">
                  <c:v>7990</c:v>
                </c:pt>
                <c:pt idx="700">
                  <c:v>7905</c:v>
                </c:pt>
                <c:pt idx="701">
                  <c:v>7905</c:v>
                </c:pt>
                <c:pt idx="702">
                  <c:v>7820</c:v>
                </c:pt>
                <c:pt idx="703">
                  <c:v>7990</c:v>
                </c:pt>
                <c:pt idx="704">
                  <c:v>8670</c:v>
                </c:pt>
                <c:pt idx="705">
                  <c:v>7905</c:v>
                </c:pt>
                <c:pt idx="706">
                  <c:v>7905</c:v>
                </c:pt>
                <c:pt idx="707">
                  <c:v>7735</c:v>
                </c:pt>
                <c:pt idx="708">
                  <c:v>8415</c:v>
                </c:pt>
                <c:pt idx="709">
                  <c:v>7990</c:v>
                </c:pt>
                <c:pt idx="710">
                  <c:v>7820</c:v>
                </c:pt>
                <c:pt idx="711">
                  <c:v>7820</c:v>
                </c:pt>
                <c:pt idx="712">
                  <c:v>7990</c:v>
                </c:pt>
                <c:pt idx="713">
                  <c:v>7905</c:v>
                </c:pt>
                <c:pt idx="714">
                  <c:v>7990</c:v>
                </c:pt>
                <c:pt idx="715">
                  <c:v>7905</c:v>
                </c:pt>
                <c:pt idx="716">
                  <c:v>7990</c:v>
                </c:pt>
                <c:pt idx="717">
                  <c:v>8585</c:v>
                </c:pt>
                <c:pt idx="718">
                  <c:v>7905</c:v>
                </c:pt>
                <c:pt idx="719">
                  <c:v>7820</c:v>
                </c:pt>
                <c:pt idx="720">
                  <c:v>7905</c:v>
                </c:pt>
                <c:pt idx="721">
                  <c:v>7990</c:v>
                </c:pt>
                <c:pt idx="722">
                  <c:v>7990</c:v>
                </c:pt>
                <c:pt idx="723">
                  <c:v>7905</c:v>
                </c:pt>
                <c:pt idx="724">
                  <c:v>7905</c:v>
                </c:pt>
                <c:pt idx="725">
                  <c:v>7990</c:v>
                </c:pt>
                <c:pt idx="726">
                  <c:v>7905</c:v>
                </c:pt>
                <c:pt idx="727">
                  <c:v>7905</c:v>
                </c:pt>
                <c:pt idx="728">
                  <c:v>8670</c:v>
                </c:pt>
                <c:pt idx="729">
                  <c:v>7820</c:v>
                </c:pt>
                <c:pt idx="730">
                  <c:v>7990</c:v>
                </c:pt>
                <c:pt idx="731">
                  <c:v>7990</c:v>
                </c:pt>
                <c:pt idx="732">
                  <c:v>7990</c:v>
                </c:pt>
                <c:pt idx="733">
                  <c:v>7820</c:v>
                </c:pt>
                <c:pt idx="734">
                  <c:v>7905</c:v>
                </c:pt>
                <c:pt idx="735">
                  <c:v>7905</c:v>
                </c:pt>
                <c:pt idx="736">
                  <c:v>7990</c:v>
                </c:pt>
                <c:pt idx="737">
                  <c:v>7990</c:v>
                </c:pt>
                <c:pt idx="738">
                  <c:v>7905</c:v>
                </c:pt>
                <c:pt idx="739">
                  <c:v>7905</c:v>
                </c:pt>
                <c:pt idx="740">
                  <c:v>7905</c:v>
                </c:pt>
                <c:pt idx="741">
                  <c:v>7905</c:v>
                </c:pt>
                <c:pt idx="742">
                  <c:v>7905</c:v>
                </c:pt>
                <c:pt idx="743">
                  <c:v>7905</c:v>
                </c:pt>
                <c:pt idx="744">
                  <c:v>7905</c:v>
                </c:pt>
                <c:pt idx="745">
                  <c:v>7905</c:v>
                </c:pt>
                <c:pt idx="746">
                  <c:v>7820</c:v>
                </c:pt>
                <c:pt idx="747">
                  <c:v>7905</c:v>
                </c:pt>
                <c:pt idx="748">
                  <c:v>7990</c:v>
                </c:pt>
                <c:pt idx="749">
                  <c:v>7905</c:v>
                </c:pt>
                <c:pt idx="750">
                  <c:v>7905</c:v>
                </c:pt>
                <c:pt idx="751">
                  <c:v>7905</c:v>
                </c:pt>
                <c:pt idx="752">
                  <c:v>7905</c:v>
                </c:pt>
                <c:pt idx="753">
                  <c:v>7820</c:v>
                </c:pt>
                <c:pt idx="754">
                  <c:v>7990</c:v>
                </c:pt>
                <c:pt idx="755">
                  <c:v>7820</c:v>
                </c:pt>
                <c:pt idx="756">
                  <c:v>7990</c:v>
                </c:pt>
                <c:pt idx="757">
                  <c:v>7990</c:v>
                </c:pt>
                <c:pt idx="758">
                  <c:v>7735</c:v>
                </c:pt>
                <c:pt idx="759">
                  <c:v>7905</c:v>
                </c:pt>
                <c:pt idx="760">
                  <c:v>7990</c:v>
                </c:pt>
                <c:pt idx="761">
                  <c:v>7990</c:v>
                </c:pt>
                <c:pt idx="762">
                  <c:v>7905</c:v>
                </c:pt>
                <c:pt idx="763">
                  <c:v>7905</c:v>
                </c:pt>
                <c:pt idx="764">
                  <c:v>7990</c:v>
                </c:pt>
                <c:pt idx="765">
                  <c:v>7905</c:v>
                </c:pt>
                <c:pt idx="766">
                  <c:v>7990</c:v>
                </c:pt>
                <c:pt idx="767">
                  <c:v>7905</c:v>
                </c:pt>
                <c:pt idx="768">
                  <c:v>7990</c:v>
                </c:pt>
                <c:pt idx="769">
                  <c:v>7905</c:v>
                </c:pt>
                <c:pt idx="770">
                  <c:v>7990</c:v>
                </c:pt>
                <c:pt idx="771">
                  <c:v>7990</c:v>
                </c:pt>
                <c:pt idx="772">
                  <c:v>7905</c:v>
                </c:pt>
                <c:pt idx="773">
                  <c:v>7905</c:v>
                </c:pt>
                <c:pt idx="774">
                  <c:v>8585</c:v>
                </c:pt>
                <c:pt idx="775">
                  <c:v>7735</c:v>
                </c:pt>
                <c:pt idx="776">
                  <c:v>7905</c:v>
                </c:pt>
                <c:pt idx="777">
                  <c:v>8500</c:v>
                </c:pt>
                <c:pt idx="778">
                  <c:v>7905</c:v>
                </c:pt>
                <c:pt idx="779">
                  <c:v>7990</c:v>
                </c:pt>
                <c:pt idx="780">
                  <c:v>7905</c:v>
                </c:pt>
                <c:pt idx="781">
                  <c:v>7990</c:v>
                </c:pt>
                <c:pt idx="782">
                  <c:v>7820</c:v>
                </c:pt>
                <c:pt idx="783">
                  <c:v>7905</c:v>
                </c:pt>
                <c:pt idx="784">
                  <c:v>7990</c:v>
                </c:pt>
                <c:pt idx="785">
                  <c:v>7905</c:v>
                </c:pt>
                <c:pt idx="786">
                  <c:v>8500</c:v>
                </c:pt>
                <c:pt idx="787">
                  <c:v>7820</c:v>
                </c:pt>
                <c:pt idx="788">
                  <c:v>7905</c:v>
                </c:pt>
                <c:pt idx="789">
                  <c:v>7990</c:v>
                </c:pt>
                <c:pt idx="790">
                  <c:v>7820</c:v>
                </c:pt>
                <c:pt idx="791">
                  <c:v>7735</c:v>
                </c:pt>
                <c:pt idx="792">
                  <c:v>7735</c:v>
                </c:pt>
                <c:pt idx="793">
                  <c:v>7990</c:v>
                </c:pt>
                <c:pt idx="794">
                  <c:v>7820</c:v>
                </c:pt>
                <c:pt idx="795">
                  <c:v>8500</c:v>
                </c:pt>
                <c:pt idx="796">
                  <c:v>7990</c:v>
                </c:pt>
                <c:pt idx="797">
                  <c:v>8010</c:v>
                </c:pt>
                <c:pt idx="798">
                  <c:v>8010</c:v>
                </c:pt>
                <c:pt idx="799">
                  <c:v>8010</c:v>
                </c:pt>
                <c:pt idx="800">
                  <c:v>8010</c:v>
                </c:pt>
                <c:pt idx="801">
                  <c:v>8010</c:v>
                </c:pt>
                <c:pt idx="802">
                  <c:v>8010</c:v>
                </c:pt>
                <c:pt idx="803">
                  <c:v>7920</c:v>
                </c:pt>
                <c:pt idx="804">
                  <c:v>8010</c:v>
                </c:pt>
                <c:pt idx="805">
                  <c:v>8010</c:v>
                </c:pt>
                <c:pt idx="806">
                  <c:v>8100</c:v>
                </c:pt>
                <c:pt idx="807">
                  <c:v>8010</c:v>
                </c:pt>
                <c:pt idx="808">
                  <c:v>8010</c:v>
                </c:pt>
                <c:pt idx="809">
                  <c:v>8010</c:v>
                </c:pt>
                <c:pt idx="810">
                  <c:v>8010</c:v>
                </c:pt>
                <c:pt idx="811">
                  <c:v>8010</c:v>
                </c:pt>
                <c:pt idx="812">
                  <c:v>8010</c:v>
                </c:pt>
                <c:pt idx="813">
                  <c:v>8010</c:v>
                </c:pt>
                <c:pt idx="814">
                  <c:v>8010</c:v>
                </c:pt>
                <c:pt idx="815">
                  <c:v>8010</c:v>
                </c:pt>
                <c:pt idx="816">
                  <c:v>8010</c:v>
                </c:pt>
                <c:pt idx="817">
                  <c:v>8010</c:v>
                </c:pt>
                <c:pt idx="818">
                  <c:v>8010</c:v>
                </c:pt>
                <c:pt idx="819">
                  <c:v>8100</c:v>
                </c:pt>
                <c:pt idx="820">
                  <c:v>8010</c:v>
                </c:pt>
                <c:pt idx="821">
                  <c:v>8010</c:v>
                </c:pt>
                <c:pt idx="822">
                  <c:v>8100</c:v>
                </c:pt>
                <c:pt idx="823">
                  <c:v>8010</c:v>
                </c:pt>
                <c:pt idx="824">
                  <c:v>8010</c:v>
                </c:pt>
                <c:pt idx="825">
                  <c:v>8010</c:v>
                </c:pt>
                <c:pt idx="826">
                  <c:v>7740</c:v>
                </c:pt>
                <c:pt idx="827">
                  <c:v>7830</c:v>
                </c:pt>
                <c:pt idx="828">
                  <c:v>7920</c:v>
                </c:pt>
                <c:pt idx="829">
                  <c:v>8010</c:v>
                </c:pt>
                <c:pt idx="830">
                  <c:v>8010</c:v>
                </c:pt>
                <c:pt idx="831">
                  <c:v>8100</c:v>
                </c:pt>
                <c:pt idx="832">
                  <c:v>7920</c:v>
                </c:pt>
                <c:pt idx="833">
                  <c:v>8010</c:v>
                </c:pt>
                <c:pt idx="834">
                  <c:v>8010</c:v>
                </c:pt>
                <c:pt idx="835">
                  <c:v>8010</c:v>
                </c:pt>
                <c:pt idx="836">
                  <c:v>8010</c:v>
                </c:pt>
                <c:pt idx="837">
                  <c:v>8010</c:v>
                </c:pt>
                <c:pt idx="838">
                  <c:v>8010</c:v>
                </c:pt>
                <c:pt idx="839">
                  <c:v>8010</c:v>
                </c:pt>
                <c:pt idx="840">
                  <c:v>8010</c:v>
                </c:pt>
                <c:pt idx="841">
                  <c:v>8010</c:v>
                </c:pt>
                <c:pt idx="842">
                  <c:v>8010</c:v>
                </c:pt>
                <c:pt idx="843">
                  <c:v>8010</c:v>
                </c:pt>
                <c:pt idx="844">
                  <c:v>8010</c:v>
                </c:pt>
                <c:pt idx="845">
                  <c:v>7920</c:v>
                </c:pt>
                <c:pt idx="846">
                  <c:v>8010</c:v>
                </c:pt>
                <c:pt idx="847">
                  <c:v>8100</c:v>
                </c:pt>
                <c:pt idx="848">
                  <c:v>8010</c:v>
                </c:pt>
                <c:pt idx="849">
                  <c:v>8010</c:v>
                </c:pt>
                <c:pt idx="850">
                  <c:v>8010</c:v>
                </c:pt>
                <c:pt idx="851">
                  <c:v>8100</c:v>
                </c:pt>
                <c:pt idx="852">
                  <c:v>8010</c:v>
                </c:pt>
                <c:pt idx="853">
                  <c:v>8010</c:v>
                </c:pt>
                <c:pt idx="854">
                  <c:v>8010</c:v>
                </c:pt>
                <c:pt idx="855">
                  <c:v>8010</c:v>
                </c:pt>
                <c:pt idx="856">
                  <c:v>8010</c:v>
                </c:pt>
                <c:pt idx="857">
                  <c:v>7920</c:v>
                </c:pt>
                <c:pt idx="858">
                  <c:v>8010</c:v>
                </c:pt>
                <c:pt idx="859">
                  <c:v>7920</c:v>
                </c:pt>
                <c:pt idx="860">
                  <c:v>7830</c:v>
                </c:pt>
                <c:pt idx="861">
                  <c:v>8010</c:v>
                </c:pt>
                <c:pt idx="862">
                  <c:v>8010</c:v>
                </c:pt>
                <c:pt idx="863">
                  <c:v>8100</c:v>
                </c:pt>
                <c:pt idx="864">
                  <c:v>8010</c:v>
                </c:pt>
                <c:pt idx="865">
                  <c:v>8010</c:v>
                </c:pt>
                <c:pt idx="866">
                  <c:v>8010</c:v>
                </c:pt>
                <c:pt idx="867">
                  <c:v>8010</c:v>
                </c:pt>
                <c:pt idx="868">
                  <c:v>8010</c:v>
                </c:pt>
                <c:pt idx="869">
                  <c:v>7920</c:v>
                </c:pt>
                <c:pt idx="870">
                  <c:v>8100</c:v>
                </c:pt>
                <c:pt idx="871">
                  <c:v>8010</c:v>
                </c:pt>
                <c:pt idx="872">
                  <c:v>8010</c:v>
                </c:pt>
                <c:pt idx="873">
                  <c:v>8010</c:v>
                </c:pt>
                <c:pt idx="874">
                  <c:v>8010</c:v>
                </c:pt>
                <c:pt idx="875">
                  <c:v>7920</c:v>
                </c:pt>
                <c:pt idx="876">
                  <c:v>8100</c:v>
                </c:pt>
                <c:pt idx="877">
                  <c:v>8010</c:v>
                </c:pt>
                <c:pt idx="878">
                  <c:v>8010</c:v>
                </c:pt>
                <c:pt idx="879">
                  <c:v>8010</c:v>
                </c:pt>
                <c:pt idx="880">
                  <c:v>8010</c:v>
                </c:pt>
                <c:pt idx="881">
                  <c:v>8010</c:v>
                </c:pt>
                <c:pt idx="882">
                  <c:v>8100</c:v>
                </c:pt>
                <c:pt idx="883">
                  <c:v>8100</c:v>
                </c:pt>
                <c:pt idx="884">
                  <c:v>8010</c:v>
                </c:pt>
                <c:pt idx="885">
                  <c:v>8010</c:v>
                </c:pt>
                <c:pt idx="886">
                  <c:v>7920</c:v>
                </c:pt>
                <c:pt idx="887">
                  <c:v>7920</c:v>
                </c:pt>
                <c:pt idx="888">
                  <c:v>8010</c:v>
                </c:pt>
                <c:pt idx="889">
                  <c:v>8010</c:v>
                </c:pt>
                <c:pt idx="890">
                  <c:v>8010</c:v>
                </c:pt>
                <c:pt idx="891">
                  <c:v>8010</c:v>
                </c:pt>
                <c:pt idx="892">
                  <c:v>7980</c:v>
                </c:pt>
                <c:pt idx="893">
                  <c:v>7980</c:v>
                </c:pt>
                <c:pt idx="894">
                  <c:v>7980</c:v>
                </c:pt>
                <c:pt idx="895">
                  <c:v>7980</c:v>
                </c:pt>
                <c:pt idx="896">
                  <c:v>7885</c:v>
                </c:pt>
                <c:pt idx="897">
                  <c:v>7980</c:v>
                </c:pt>
                <c:pt idx="898">
                  <c:v>7885</c:v>
                </c:pt>
                <c:pt idx="899">
                  <c:v>7980</c:v>
                </c:pt>
                <c:pt idx="900">
                  <c:v>7885</c:v>
                </c:pt>
                <c:pt idx="901">
                  <c:v>7885</c:v>
                </c:pt>
                <c:pt idx="902">
                  <c:v>7980</c:v>
                </c:pt>
                <c:pt idx="903">
                  <c:v>7885</c:v>
                </c:pt>
                <c:pt idx="904">
                  <c:v>7885</c:v>
                </c:pt>
                <c:pt idx="905">
                  <c:v>7885</c:v>
                </c:pt>
                <c:pt idx="906">
                  <c:v>7885</c:v>
                </c:pt>
                <c:pt idx="907">
                  <c:v>7980</c:v>
                </c:pt>
                <c:pt idx="908">
                  <c:v>7980</c:v>
                </c:pt>
                <c:pt idx="909">
                  <c:v>7885</c:v>
                </c:pt>
                <c:pt idx="910">
                  <c:v>7885</c:v>
                </c:pt>
                <c:pt idx="911">
                  <c:v>8075</c:v>
                </c:pt>
                <c:pt idx="912">
                  <c:v>7885</c:v>
                </c:pt>
                <c:pt idx="913">
                  <c:v>7885</c:v>
                </c:pt>
                <c:pt idx="914">
                  <c:v>7980</c:v>
                </c:pt>
                <c:pt idx="915">
                  <c:v>7980</c:v>
                </c:pt>
                <c:pt idx="916">
                  <c:v>7885</c:v>
                </c:pt>
                <c:pt idx="917">
                  <c:v>7980</c:v>
                </c:pt>
                <c:pt idx="918">
                  <c:v>7980</c:v>
                </c:pt>
                <c:pt idx="919">
                  <c:v>7885</c:v>
                </c:pt>
                <c:pt idx="920">
                  <c:v>7980</c:v>
                </c:pt>
                <c:pt idx="921">
                  <c:v>7885</c:v>
                </c:pt>
                <c:pt idx="922">
                  <c:v>7885</c:v>
                </c:pt>
                <c:pt idx="923">
                  <c:v>7790</c:v>
                </c:pt>
                <c:pt idx="924">
                  <c:v>7885</c:v>
                </c:pt>
                <c:pt idx="925">
                  <c:v>7885</c:v>
                </c:pt>
                <c:pt idx="926">
                  <c:v>7980</c:v>
                </c:pt>
                <c:pt idx="927">
                  <c:v>7980</c:v>
                </c:pt>
                <c:pt idx="928">
                  <c:v>7980</c:v>
                </c:pt>
                <c:pt idx="929">
                  <c:v>8075</c:v>
                </c:pt>
                <c:pt idx="930">
                  <c:v>7980</c:v>
                </c:pt>
                <c:pt idx="931">
                  <c:v>7980</c:v>
                </c:pt>
                <c:pt idx="932">
                  <c:v>7885</c:v>
                </c:pt>
                <c:pt idx="933">
                  <c:v>7980</c:v>
                </c:pt>
                <c:pt idx="934">
                  <c:v>7980</c:v>
                </c:pt>
                <c:pt idx="935">
                  <c:v>7980</c:v>
                </c:pt>
                <c:pt idx="936">
                  <c:v>7885</c:v>
                </c:pt>
                <c:pt idx="937">
                  <c:v>7885</c:v>
                </c:pt>
                <c:pt idx="938">
                  <c:v>7885</c:v>
                </c:pt>
                <c:pt idx="939">
                  <c:v>7980</c:v>
                </c:pt>
                <c:pt idx="940">
                  <c:v>7695</c:v>
                </c:pt>
                <c:pt idx="941">
                  <c:v>7980</c:v>
                </c:pt>
                <c:pt idx="942">
                  <c:v>7885</c:v>
                </c:pt>
                <c:pt idx="943">
                  <c:v>7980</c:v>
                </c:pt>
                <c:pt idx="944">
                  <c:v>7980</c:v>
                </c:pt>
                <c:pt idx="945">
                  <c:v>7980</c:v>
                </c:pt>
                <c:pt idx="946">
                  <c:v>7980</c:v>
                </c:pt>
                <c:pt idx="947">
                  <c:v>7980</c:v>
                </c:pt>
                <c:pt idx="948">
                  <c:v>7980</c:v>
                </c:pt>
                <c:pt idx="949">
                  <c:v>7980</c:v>
                </c:pt>
                <c:pt idx="950">
                  <c:v>7790</c:v>
                </c:pt>
                <c:pt idx="951">
                  <c:v>7980</c:v>
                </c:pt>
                <c:pt idx="952">
                  <c:v>7790</c:v>
                </c:pt>
                <c:pt idx="953">
                  <c:v>7980</c:v>
                </c:pt>
                <c:pt idx="954">
                  <c:v>7790</c:v>
                </c:pt>
                <c:pt idx="955">
                  <c:v>7980</c:v>
                </c:pt>
                <c:pt idx="956">
                  <c:v>7885</c:v>
                </c:pt>
                <c:pt idx="957">
                  <c:v>7980</c:v>
                </c:pt>
                <c:pt idx="958">
                  <c:v>7790</c:v>
                </c:pt>
                <c:pt idx="959">
                  <c:v>7980</c:v>
                </c:pt>
                <c:pt idx="960">
                  <c:v>7885</c:v>
                </c:pt>
                <c:pt idx="961">
                  <c:v>7885</c:v>
                </c:pt>
                <c:pt idx="962">
                  <c:v>8930</c:v>
                </c:pt>
                <c:pt idx="963">
                  <c:v>7980</c:v>
                </c:pt>
                <c:pt idx="964">
                  <c:v>7885</c:v>
                </c:pt>
                <c:pt idx="965">
                  <c:v>7885</c:v>
                </c:pt>
                <c:pt idx="966">
                  <c:v>7980</c:v>
                </c:pt>
                <c:pt idx="967">
                  <c:v>7885</c:v>
                </c:pt>
                <c:pt idx="968">
                  <c:v>7980</c:v>
                </c:pt>
                <c:pt idx="969">
                  <c:v>7885</c:v>
                </c:pt>
                <c:pt idx="970">
                  <c:v>7980</c:v>
                </c:pt>
                <c:pt idx="971">
                  <c:v>7885</c:v>
                </c:pt>
                <c:pt idx="972">
                  <c:v>7885</c:v>
                </c:pt>
                <c:pt idx="973">
                  <c:v>7885</c:v>
                </c:pt>
                <c:pt idx="974">
                  <c:v>7980</c:v>
                </c:pt>
                <c:pt idx="975">
                  <c:v>7885</c:v>
                </c:pt>
                <c:pt idx="976">
                  <c:v>7885</c:v>
                </c:pt>
                <c:pt idx="977">
                  <c:v>7885</c:v>
                </c:pt>
                <c:pt idx="978">
                  <c:v>7885</c:v>
                </c:pt>
                <c:pt idx="979">
                  <c:v>7885</c:v>
                </c:pt>
                <c:pt idx="980">
                  <c:v>7885</c:v>
                </c:pt>
                <c:pt idx="981">
                  <c:v>8075</c:v>
                </c:pt>
                <c:pt idx="982">
                  <c:v>7900</c:v>
                </c:pt>
                <c:pt idx="983">
                  <c:v>8000</c:v>
                </c:pt>
                <c:pt idx="984">
                  <c:v>7900</c:v>
                </c:pt>
                <c:pt idx="985">
                  <c:v>7800</c:v>
                </c:pt>
                <c:pt idx="986">
                  <c:v>8100</c:v>
                </c:pt>
                <c:pt idx="987">
                  <c:v>8000</c:v>
                </c:pt>
                <c:pt idx="988">
                  <c:v>8100</c:v>
                </c:pt>
                <c:pt idx="989">
                  <c:v>8000</c:v>
                </c:pt>
                <c:pt idx="990">
                  <c:v>7900</c:v>
                </c:pt>
                <c:pt idx="991">
                  <c:v>7900</c:v>
                </c:pt>
                <c:pt idx="992">
                  <c:v>8000</c:v>
                </c:pt>
                <c:pt idx="993">
                  <c:v>8000</c:v>
                </c:pt>
                <c:pt idx="994">
                  <c:v>8000</c:v>
                </c:pt>
                <c:pt idx="995">
                  <c:v>8000</c:v>
                </c:pt>
                <c:pt idx="996">
                  <c:v>8000</c:v>
                </c:pt>
                <c:pt idx="997">
                  <c:v>7900</c:v>
                </c:pt>
                <c:pt idx="998">
                  <c:v>8100</c:v>
                </c:pt>
                <c:pt idx="999">
                  <c:v>7900</c:v>
                </c:pt>
                <c:pt idx="1000">
                  <c:v>8100</c:v>
                </c:pt>
                <c:pt idx="1001">
                  <c:v>7900</c:v>
                </c:pt>
                <c:pt idx="1002">
                  <c:v>8100</c:v>
                </c:pt>
                <c:pt idx="1003">
                  <c:v>7900</c:v>
                </c:pt>
                <c:pt idx="1004">
                  <c:v>7900</c:v>
                </c:pt>
                <c:pt idx="1005">
                  <c:v>8000</c:v>
                </c:pt>
                <c:pt idx="1006">
                  <c:v>8000</c:v>
                </c:pt>
                <c:pt idx="1007">
                  <c:v>8100</c:v>
                </c:pt>
                <c:pt idx="1008">
                  <c:v>7900</c:v>
                </c:pt>
                <c:pt idx="1009">
                  <c:v>8100</c:v>
                </c:pt>
                <c:pt idx="1010">
                  <c:v>7900</c:v>
                </c:pt>
                <c:pt idx="1011">
                  <c:v>8100</c:v>
                </c:pt>
                <c:pt idx="1012">
                  <c:v>8000</c:v>
                </c:pt>
                <c:pt idx="1013">
                  <c:v>8000</c:v>
                </c:pt>
                <c:pt idx="1014">
                  <c:v>7900</c:v>
                </c:pt>
                <c:pt idx="1015">
                  <c:v>8000</c:v>
                </c:pt>
                <c:pt idx="1016">
                  <c:v>8000</c:v>
                </c:pt>
                <c:pt idx="1017">
                  <c:v>8100</c:v>
                </c:pt>
                <c:pt idx="1018">
                  <c:v>8000</c:v>
                </c:pt>
                <c:pt idx="1019">
                  <c:v>8000</c:v>
                </c:pt>
                <c:pt idx="1020">
                  <c:v>8100</c:v>
                </c:pt>
                <c:pt idx="1021">
                  <c:v>8000</c:v>
                </c:pt>
                <c:pt idx="1022">
                  <c:v>7900</c:v>
                </c:pt>
                <c:pt idx="1023">
                  <c:v>7900</c:v>
                </c:pt>
                <c:pt idx="1024">
                  <c:v>8000</c:v>
                </c:pt>
                <c:pt idx="1025">
                  <c:v>7900</c:v>
                </c:pt>
                <c:pt idx="1026">
                  <c:v>8000</c:v>
                </c:pt>
                <c:pt idx="1027">
                  <c:v>8000</c:v>
                </c:pt>
                <c:pt idx="1028">
                  <c:v>7900</c:v>
                </c:pt>
                <c:pt idx="1029">
                  <c:v>7900</c:v>
                </c:pt>
                <c:pt idx="1030">
                  <c:v>8100</c:v>
                </c:pt>
                <c:pt idx="1031">
                  <c:v>7900</c:v>
                </c:pt>
                <c:pt idx="1032">
                  <c:v>8000</c:v>
                </c:pt>
                <c:pt idx="1033">
                  <c:v>8100</c:v>
                </c:pt>
                <c:pt idx="1034">
                  <c:v>8000</c:v>
                </c:pt>
                <c:pt idx="1035">
                  <c:v>8000</c:v>
                </c:pt>
                <c:pt idx="1036">
                  <c:v>7900</c:v>
                </c:pt>
                <c:pt idx="1037">
                  <c:v>7900</c:v>
                </c:pt>
                <c:pt idx="1038">
                  <c:v>8000</c:v>
                </c:pt>
                <c:pt idx="1039">
                  <c:v>7900</c:v>
                </c:pt>
                <c:pt idx="1040">
                  <c:v>8000</c:v>
                </c:pt>
                <c:pt idx="1041">
                  <c:v>7900</c:v>
                </c:pt>
                <c:pt idx="1042">
                  <c:v>7900</c:v>
                </c:pt>
                <c:pt idx="1043">
                  <c:v>8000</c:v>
                </c:pt>
                <c:pt idx="1044">
                  <c:v>7900</c:v>
                </c:pt>
                <c:pt idx="1045">
                  <c:v>8100</c:v>
                </c:pt>
                <c:pt idx="1046">
                  <c:v>7900</c:v>
                </c:pt>
                <c:pt idx="1047">
                  <c:v>7900</c:v>
                </c:pt>
                <c:pt idx="1048">
                  <c:v>7900</c:v>
                </c:pt>
                <c:pt idx="1049">
                  <c:v>8000</c:v>
                </c:pt>
                <c:pt idx="1050">
                  <c:v>7900</c:v>
                </c:pt>
                <c:pt idx="1051">
                  <c:v>8000</c:v>
                </c:pt>
                <c:pt idx="1052">
                  <c:v>8000</c:v>
                </c:pt>
                <c:pt idx="1053">
                  <c:v>8000</c:v>
                </c:pt>
                <c:pt idx="1054">
                  <c:v>8000</c:v>
                </c:pt>
                <c:pt idx="1055">
                  <c:v>7900</c:v>
                </c:pt>
                <c:pt idx="1056">
                  <c:v>8000</c:v>
                </c:pt>
                <c:pt idx="1057">
                  <c:v>8100</c:v>
                </c:pt>
                <c:pt idx="1058">
                  <c:v>8100</c:v>
                </c:pt>
                <c:pt idx="1059">
                  <c:v>8100</c:v>
                </c:pt>
                <c:pt idx="1060">
                  <c:v>8000</c:v>
                </c:pt>
                <c:pt idx="1061">
                  <c:v>8000</c:v>
                </c:pt>
                <c:pt idx="1062">
                  <c:v>7900</c:v>
                </c:pt>
                <c:pt idx="1063">
                  <c:v>8200</c:v>
                </c:pt>
                <c:pt idx="1064">
                  <c:v>8000</c:v>
                </c:pt>
                <c:pt idx="1065">
                  <c:v>8000</c:v>
                </c:pt>
                <c:pt idx="1066">
                  <c:v>8100</c:v>
                </c:pt>
                <c:pt idx="1067">
                  <c:v>8100</c:v>
                </c:pt>
                <c:pt idx="1068">
                  <c:v>7900</c:v>
                </c:pt>
                <c:pt idx="1069">
                  <c:v>7900</c:v>
                </c:pt>
                <c:pt idx="1070">
                  <c:v>7900</c:v>
                </c:pt>
                <c:pt idx="1071">
                  <c:v>7900</c:v>
                </c:pt>
                <c:pt idx="1072">
                  <c:v>7900</c:v>
                </c:pt>
                <c:pt idx="1073">
                  <c:v>8100</c:v>
                </c:pt>
                <c:pt idx="1074">
                  <c:v>7900</c:v>
                </c:pt>
                <c:pt idx="1075">
                  <c:v>7900</c:v>
                </c:pt>
                <c:pt idx="1076">
                  <c:v>8000</c:v>
                </c:pt>
                <c:pt idx="1077">
                  <c:v>8000</c:v>
                </c:pt>
                <c:pt idx="1078">
                  <c:v>7900</c:v>
                </c:pt>
                <c:pt idx="1079">
                  <c:v>7875</c:v>
                </c:pt>
                <c:pt idx="1080">
                  <c:v>7980</c:v>
                </c:pt>
                <c:pt idx="1081">
                  <c:v>8085</c:v>
                </c:pt>
                <c:pt idx="1082">
                  <c:v>8085</c:v>
                </c:pt>
                <c:pt idx="1083">
                  <c:v>7875</c:v>
                </c:pt>
                <c:pt idx="1084">
                  <c:v>7980</c:v>
                </c:pt>
                <c:pt idx="1085">
                  <c:v>8085</c:v>
                </c:pt>
                <c:pt idx="1086">
                  <c:v>7980</c:v>
                </c:pt>
                <c:pt idx="1087">
                  <c:v>8085</c:v>
                </c:pt>
                <c:pt idx="1088">
                  <c:v>8085</c:v>
                </c:pt>
                <c:pt idx="1089">
                  <c:v>8085</c:v>
                </c:pt>
                <c:pt idx="1090">
                  <c:v>8085</c:v>
                </c:pt>
                <c:pt idx="1091">
                  <c:v>8085</c:v>
                </c:pt>
                <c:pt idx="1092">
                  <c:v>8085</c:v>
                </c:pt>
                <c:pt idx="1093">
                  <c:v>7980</c:v>
                </c:pt>
                <c:pt idx="1094">
                  <c:v>7980</c:v>
                </c:pt>
                <c:pt idx="1095">
                  <c:v>7980</c:v>
                </c:pt>
                <c:pt idx="1096">
                  <c:v>7980</c:v>
                </c:pt>
                <c:pt idx="1097">
                  <c:v>7875</c:v>
                </c:pt>
                <c:pt idx="1098">
                  <c:v>8085</c:v>
                </c:pt>
                <c:pt idx="1099">
                  <c:v>8085</c:v>
                </c:pt>
                <c:pt idx="1100">
                  <c:v>8085</c:v>
                </c:pt>
                <c:pt idx="1101">
                  <c:v>8085</c:v>
                </c:pt>
                <c:pt idx="1102">
                  <c:v>8085</c:v>
                </c:pt>
                <c:pt idx="1103">
                  <c:v>8085</c:v>
                </c:pt>
                <c:pt idx="1104">
                  <c:v>7980</c:v>
                </c:pt>
                <c:pt idx="1105">
                  <c:v>7980</c:v>
                </c:pt>
                <c:pt idx="1106">
                  <c:v>8085</c:v>
                </c:pt>
                <c:pt idx="1107">
                  <c:v>8085</c:v>
                </c:pt>
                <c:pt idx="1108">
                  <c:v>8085</c:v>
                </c:pt>
                <c:pt idx="1109">
                  <c:v>7980</c:v>
                </c:pt>
                <c:pt idx="1110">
                  <c:v>8085</c:v>
                </c:pt>
                <c:pt idx="1111">
                  <c:v>8085</c:v>
                </c:pt>
                <c:pt idx="1112">
                  <c:v>8085</c:v>
                </c:pt>
                <c:pt idx="1113">
                  <c:v>7980</c:v>
                </c:pt>
                <c:pt idx="1114">
                  <c:v>8085</c:v>
                </c:pt>
                <c:pt idx="1115">
                  <c:v>7980</c:v>
                </c:pt>
                <c:pt idx="1116">
                  <c:v>8085</c:v>
                </c:pt>
                <c:pt idx="1117">
                  <c:v>7980</c:v>
                </c:pt>
                <c:pt idx="1118">
                  <c:v>7980</c:v>
                </c:pt>
                <c:pt idx="1119">
                  <c:v>8085</c:v>
                </c:pt>
                <c:pt idx="1120">
                  <c:v>7980</c:v>
                </c:pt>
                <c:pt idx="1121">
                  <c:v>8085</c:v>
                </c:pt>
                <c:pt idx="1122">
                  <c:v>8085</c:v>
                </c:pt>
                <c:pt idx="1123">
                  <c:v>8085</c:v>
                </c:pt>
                <c:pt idx="1124">
                  <c:v>8085</c:v>
                </c:pt>
                <c:pt idx="1125">
                  <c:v>7980</c:v>
                </c:pt>
                <c:pt idx="1126">
                  <c:v>7980</c:v>
                </c:pt>
                <c:pt idx="1127">
                  <c:v>7980</c:v>
                </c:pt>
                <c:pt idx="1128">
                  <c:v>8085</c:v>
                </c:pt>
                <c:pt idx="1129">
                  <c:v>8085</c:v>
                </c:pt>
                <c:pt idx="1130">
                  <c:v>8085</c:v>
                </c:pt>
                <c:pt idx="1131">
                  <c:v>7980</c:v>
                </c:pt>
                <c:pt idx="1132">
                  <c:v>7980</c:v>
                </c:pt>
                <c:pt idx="1133">
                  <c:v>7980</c:v>
                </c:pt>
                <c:pt idx="1134">
                  <c:v>8085</c:v>
                </c:pt>
                <c:pt idx="1135">
                  <c:v>7980</c:v>
                </c:pt>
                <c:pt idx="1136">
                  <c:v>7875</c:v>
                </c:pt>
                <c:pt idx="1137">
                  <c:v>8085</c:v>
                </c:pt>
                <c:pt idx="1138">
                  <c:v>8085</c:v>
                </c:pt>
                <c:pt idx="1139">
                  <c:v>8085</c:v>
                </c:pt>
                <c:pt idx="1140">
                  <c:v>8085</c:v>
                </c:pt>
                <c:pt idx="1141">
                  <c:v>8085</c:v>
                </c:pt>
                <c:pt idx="1142">
                  <c:v>8085</c:v>
                </c:pt>
                <c:pt idx="1143">
                  <c:v>7875</c:v>
                </c:pt>
                <c:pt idx="1144">
                  <c:v>8085</c:v>
                </c:pt>
                <c:pt idx="1145">
                  <c:v>7980</c:v>
                </c:pt>
                <c:pt idx="1146">
                  <c:v>8085</c:v>
                </c:pt>
                <c:pt idx="1147">
                  <c:v>8085</c:v>
                </c:pt>
                <c:pt idx="1148">
                  <c:v>8085</c:v>
                </c:pt>
                <c:pt idx="1149">
                  <c:v>8085</c:v>
                </c:pt>
                <c:pt idx="1150">
                  <c:v>8085</c:v>
                </c:pt>
                <c:pt idx="1151">
                  <c:v>8085</c:v>
                </c:pt>
                <c:pt idx="1152">
                  <c:v>7980</c:v>
                </c:pt>
                <c:pt idx="1153">
                  <c:v>8085</c:v>
                </c:pt>
                <c:pt idx="1154">
                  <c:v>8085</c:v>
                </c:pt>
                <c:pt idx="1155">
                  <c:v>7980</c:v>
                </c:pt>
                <c:pt idx="1156">
                  <c:v>8085</c:v>
                </c:pt>
                <c:pt idx="1157">
                  <c:v>8085</c:v>
                </c:pt>
                <c:pt idx="1158">
                  <c:v>8085</c:v>
                </c:pt>
                <c:pt idx="1159">
                  <c:v>8085</c:v>
                </c:pt>
                <c:pt idx="1160">
                  <c:v>7875</c:v>
                </c:pt>
                <c:pt idx="1161">
                  <c:v>7980</c:v>
                </c:pt>
                <c:pt idx="1162">
                  <c:v>8085</c:v>
                </c:pt>
                <c:pt idx="1163">
                  <c:v>7980</c:v>
                </c:pt>
                <c:pt idx="1164">
                  <c:v>7980</c:v>
                </c:pt>
                <c:pt idx="1165">
                  <c:v>8085</c:v>
                </c:pt>
                <c:pt idx="1166">
                  <c:v>8085</c:v>
                </c:pt>
                <c:pt idx="1167">
                  <c:v>7980</c:v>
                </c:pt>
                <c:pt idx="1168">
                  <c:v>8085</c:v>
                </c:pt>
                <c:pt idx="1169">
                  <c:v>7980</c:v>
                </c:pt>
                <c:pt idx="1170">
                  <c:v>7980</c:v>
                </c:pt>
                <c:pt idx="1171">
                  <c:v>8085</c:v>
                </c:pt>
                <c:pt idx="1172">
                  <c:v>7980</c:v>
                </c:pt>
                <c:pt idx="1173">
                  <c:v>7980</c:v>
                </c:pt>
                <c:pt idx="1174">
                  <c:v>8085</c:v>
                </c:pt>
                <c:pt idx="1175">
                  <c:v>8085</c:v>
                </c:pt>
                <c:pt idx="1176">
                  <c:v>7980</c:v>
                </c:pt>
                <c:pt idx="1177">
                  <c:v>8085</c:v>
                </c:pt>
                <c:pt idx="1178">
                  <c:v>7980</c:v>
                </c:pt>
                <c:pt idx="1179">
                  <c:v>7980</c:v>
                </c:pt>
                <c:pt idx="1180">
                  <c:v>8085</c:v>
                </c:pt>
                <c:pt idx="1181">
                  <c:v>8085</c:v>
                </c:pt>
                <c:pt idx="1182">
                  <c:v>8085</c:v>
                </c:pt>
                <c:pt idx="1183">
                  <c:v>8085</c:v>
                </c:pt>
                <c:pt idx="1184">
                  <c:v>8085</c:v>
                </c:pt>
                <c:pt idx="1185">
                  <c:v>7980</c:v>
                </c:pt>
                <c:pt idx="1186">
                  <c:v>7875</c:v>
                </c:pt>
                <c:pt idx="1187">
                  <c:v>7980</c:v>
                </c:pt>
                <c:pt idx="1188">
                  <c:v>7980</c:v>
                </c:pt>
                <c:pt idx="1189">
                  <c:v>8085</c:v>
                </c:pt>
                <c:pt idx="1190">
                  <c:v>8085</c:v>
                </c:pt>
                <c:pt idx="1191">
                  <c:v>7980</c:v>
                </c:pt>
                <c:pt idx="1192">
                  <c:v>8085</c:v>
                </c:pt>
                <c:pt idx="1193">
                  <c:v>7980</c:v>
                </c:pt>
                <c:pt idx="1194">
                  <c:v>8085</c:v>
                </c:pt>
                <c:pt idx="1195">
                  <c:v>8085</c:v>
                </c:pt>
                <c:pt idx="1196">
                  <c:v>8085</c:v>
                </c:pt>
                <c:pt idx="1197">
                  <c:v>8085</c:v>
                </c:pt>
                <c:pt idx="1198">
                  <c:v>7980</c:v>
                </c:pt>
                <c:pt idx="1199">
                  <c:v>7920</c:v>
                </c:pt>
                <c:pt idx="1200">
                  <c:v>7920</c:v>
                </c:pt>
                <c:pt idx="1201">
                  <c:v>7920</c:v>
                </c:pt>
                <c:pt idx="1202">
                  <c:v>7920</c:v>
                </c:pt>
                <c:pt idx="1203">
                  <c:v>7920</c:v>
                </c:pt>
                <c:pt idx="1204">
                  <c:v>7920</c:v>
                </c:pt>
                <c:pt idx="1205">
                  <c:v>7920</c:v>
                </c:pt>
                <c:pt idx="1206">
                  <c:v>7920</c:v>
                </c:pt>
                <c:pt idx="1207">
                  <c:v>7920</c:v>
                </c:pt>
                <c:pt idx="1208">
                  <c:v>7920</c:v>
                </c:pt>
                <c:pt idx="1209">
                  <c:v>7920</c:v>
                </c:pt>
                <c:pt idx="1210">
                  <c:v>7920</c:v>
                </c:pt>
                <c:pt idx="1211">
                  <c:v>7920</c:v>
                </c:pt>
                <c:pt idx="1212">
                  <c:v>7920</c:v>
                </c:pt>
                <c:pt idx="1213">
                  <c:v>7920</c:v>
                </c:pt>
                <c:pt idx="1214">
                  <c:v>7920</c:v>
                </c:pt>
                <c:pt idx="1215">
                  <c:v>7920</c:v>
                </c:pt>
                <c:pt idx="1216">
                  <c:v>7920</c:v>
                </c:pt>
                <c:pt idx="1217">
                  <c:v>7920</c:v>
                </c:pt>
                <c:pt idx="1218">
                  <c:v>7920</c:v>
                </c:pt>
                <c:pt idx="1219">
                  <c:v>7920</c:v>
                </c:pt>
                <c:pt idx="1220">
                  <c:v>7920</c:v>
                </c:pt>
                <c:pt idx="1221">
                  <c:v>7920</c:v>
                </c:pt>
                <c:pt idx="1222">
                  <c:v>7920</c:v>
                </c:pt>
                <c:pt idx="1223">
                  <c:v>7920</c:v>
                </c:pt>
                <c:pt idx="1224">
                  <c:v>7920</c:v>
                </c:pt>
                <c:pt idx="1225">
                  <c:v>7920</c:v>
                </c:pt>
                <c:pt idx="1226">
                  <c:v>8030</c:v>
                </c:pt>
                <c:pt idx="1227">
                  <c:v>7920</c:v>
                </c:pt>
                <c:pt idx="1228">
                  <c:v>7920</c:v>
                </c:pt>
                <c:pt idx="1229">
                  <c:v>7920</c:v>
                </c:pt>
                <c:pt idx="1230">
                  <c:v>7920</c:v>
                </c:pt>
                <c:pt idx="1231">
                  <c:v>7920</c:v>
                </c:pt>
                <c:pt idx="1232">
                  <c:v>7920</c:v>
                </c:pt>
                <c:pt idx="1233">
                  <c:v>7920</c:v>
                </c:pt>
                <c:pt idx="1234">
                  <c:v>7920</c:v>
                </c:pt>
                <c:pt idx="1235">
                  <c:v>7920</c:v>
                </c:pt>
                <c:pt idx="1236">
                  <c:v>7920</c:v>
                </c:pt>
                <c:pt idx="1237">
                  <c:v>8030</c:v>
                </c:pt>
                <c:pt idx="1238">
                  <c:v>7920</c:v>
                </c:pt>
                <c:pt idx="1239">
                  <c:v>7920</c:v>
                </c:pt>
                <c:pt idx="1240">
                  <c:v>7920</c:v>
                </c:pt>
                <c:pt idx="1241">
                  <c:v>7920</c:v>
                </c:pt>
                <c:pt idx="1242">
                  <c:v>7920</c:v>
                </c:pt>
                <c:pt idx="1243">
                  <c:v>7920</c:v>
                </c:pt>
                <c:pt idx="1244">
                  <c:v>7920</c:v>
                </c:pt>
                <c:pt idx="1245">
                  <c:v>7920</c:v>
                </c:pt>
                <c:pt idx="1246">
                  <c:v>8030</c:v>
                </c:pt>
                <c:pt idx="1247">
                  <c:v>7920</c:v>
                </c:pt>
                <c:pt idx="1248">
                  <c:v>7920</c:v>
                </c:pt>
                <c:pt idx="1249">
                  <c:v>7920</c:v>
                </c:pt>
                <c:pt idx="1250">
                  <c:v>7920</c:v>
                </c:pt>
                <c:pt idx="1251">
                  <c:v>8030</c:v>
                </c:pt>
                <c:pt idx="1252">
                  <c:v>7920</c:v>
                </c:pt>
                <c:pt idx="1253">
                  <c:v>7920</c:v>
                </c:pt>
                <c:pt idx="1254">
                  <c:v>7920</c:v>
                </c:pt>
                <c:pt idx="1255">
                  <c:v>8030</c:v>
                </c:pt>
                <c:pt idx="1256">
                  <c:v>7920</c:v>
                </c:pt>
                <c:pt idx="1257">
                  <c:v>7920</c:v>
                </c:pt>
                <c:pt idx="1258">
                  <c:v>8030</c:v>
                </c:pt>
                <c:pt idx="1259">
                  <c:v>7920</c:v>
                </c:pt>
                <c:pt idx="1260">
                  <c:v>7920</c:v>
                </c:pt>
                <c:pt idx="1261">
                  <c:v>7920</c:v>
                </c:pt>
                <c:pt idx="1262">
                  <c:v>7920</c:v>
                </c:pt>
                <c:pt idx="1263">
                  <c:v>7920</c:v>
                </c:pt>
                <c:pt idx="1264">
                  <c:v>7920</c:v>
                </c:pt>
                <c:pt idx="1265">
                  <c:v>7920</c:v>
                </c:pt>
                <c:pt idx="1266">
                  <c:v>8030</c:v>
                </c:pt>
                <c:pt idx="1267">
                  <c:v>7920</c:v>
                </c:pt>
                <c:pt idx="1268">
                  <c:v>7920</c:v>
                </c:pt>
                <c:pt idx="1269">
                  <c:v>7920</c:v>
                </c:pt>
                <c:pt idx="1270">
                  <c:v>7920</c:v>
                </c:pt>
                <c:pt idx="1271">
                  <c:v>7920</c:v>
                </c:pt>
                <c:pt idx="1272">
                  <c:v>8030</c:v>
                </c:pt>
                <c:pt idx="1273">
                  <c:v>8030</c:v>
                </c:pt>
                <c:pt idx="1274">
                  <c:v>7920</c:v>
                </c:pt>
                <c:pt idx="1275">
                  <c:v>8030</c:v>
                </c:pt>
                <c:pt idx="1276">
                  <c:v>7920</c:v>
                </c:pt>
                <c:pt idx="1277">
                  <c:v>7920</c:v>
                </c:pt>
                <c:pt idx="1278">
                  <c:v>7920</c:v>
                </c:pt>
                <c:pt idx="1279">
                  <c:v>7920</c:v>
                </c:pt>
                <c:pt idx="1280">
                  <c:v>7920</c:v>
                </c:pt>
                <c:pt idx="1281">
                  <c:v>7920</c:v>
                </c:pt>
                <c:pt idx="1282">
                  <c:v>7920</c:v>
                </c:pt>
                <c:pt idx="1283">
                  <c:v>7920</c:v>
                </c:pt>
                <c:pt idx="1284">
                  <c:v>7920</c:v>
                </c:pt>
                <c:pt idx="1285">
                  <c:v>7920</c:v>
                </c:pt>
                <c:pt idx="1286">
                  <c:v>7920</c:v>
                </c:pt>
                <c:pt idx="1287">
                  <c:v>7920</c:v>
                </c:pt>
                <c:pt idx="1288">
                  <c:v>7920</c:v>
                </c:pt>
                <c:pt idx="1289">
                  <c:v>7920</c:v>
                </c:pt>
                <c:pt idx="1290">
                  <c:v>7920</c:v>
                </c:pt>
                <c:pt idx="1291">
                  <c:v>7920</c:v>
                </c:pt>
                <c:pt idx="1292">
                  <c:v>7920</c:v>
                </c:pt>
                <c:pt idx="1293">
                  <c:v>7920</c:v>
                </c:pt>
                <c:pt idx="1294">
                  <c:v>8165</c:v>
                </c:pt>
                <c:pt idx="1295">
                  <c:v>8050</c:v>
                </c:pt>
                <c:pt idx="1296">
                  <c:v>8165</c:v>
                </c:pt>
                <c:pt idx="1297">
                  <c:v>8165</c:v>
                </c:pt>
                <c:pt idx="1298">
                  <c:v>8050</c:v>
                </c:pt>
                <c:pt idx="1299">
                  <c:v>8050</c:v>
                </c:pt>
                <c:pt idx="1300">
                  <c:v>7935</c:v>
                </c:pt>
                <c:pt idx="1301">
                  <c:v>8050</c:v>
                </c:pt>
                <c:pt idx="1302">
                  <c:v>8050</c:v>
                </c:pt>
                <c:pt idx="1303">
                  <c:v>8050</c:v>
                </c:pt>
                <c:pt idx="1304">
                  <c:v>8050</c:v>
                </c:pt>
                <c:pt idx="1305">
                  <c:v>8050</c:v>
                </c:pt>
                <c:pt idx="1306">
                  <c:v>8050</c:v>
                </c:pt>
                <c:pt idx="1307">
                  <c:v>8050</c:v>
                </c:pt>
                <c:pt idx="1308">
                  <c:v>8165</c:v>
                </c:pt>
                <c:pt idx="1309">
                  <c:v>8050</c:v>
                </c:pt>
                <c:pt idx="1310">
                  <c:v>8050</c:v>
                </c:pt>
                <c:pt idx="1311">
                  <c:v>8050</c:v>
                </c:pt>
                <c:pt idx="1312">
                  <c:v>8050</c:v>
                </c:pt>
                <c:pt idx="1313">
                  <c:v>8050</c:v>
                </c:pt>
                <c:pt idx="1314">
                  <c:v>8165</c:v>
                </c:pt>
                <c:pt idx="1315">
                  <c:v>8050</c:v>
                </c:pt>
                <c:pt idx="1316">
                  <c:v>8050</c:v>
                </c:pt>
                <c:pt idx="1317">
                  <c:v>8050</c:v>
                </c:pt>
                <c:pt idx="1318">
                  <c:v>8050</c:v>
                </c:pt>
                <c:pt idx="1319">
                  <c:v>8050</c:v>
                </c:pt>
                <c:pt idx="1320">
                  <c:v>8050</c:v>
                </c:pt>
                <c:pt idx="1321">
                  <c:v>8050</c:v>
                </c:pt>
                <c:pt idx="1322">
                  <c:v>8050</c:v>
                </c:pt>
                <c:pt idx="1323">
                  <c:v>8050</c:v>
                </c:pt>
                <c:pt idx="1324">
                  <c:v>8050</c:v>
                </c:pt>
                <c:pt idx="1325">
                  <c:v>8050</c:v>
                </c:pt>
                <c:pt idx="1326">
                  <c:v>8050</c:v>
                </c:pt>
                <c:pt idx="1327">
                  <c:v>8050</c:v>
                </c:pt>
                <c:pt idx="1328">
                  <c:v>8050</c:v>
                </c:pt>
                <c:pt idx="1329">
                  <c:v>8050</c:v>
                </c:pt>
                <c:pt idx="1330">
                  <c:v>8050</c:v>
                </c:pt>
                <c:pt idx="1331">
                  <c:v>8050</c:v>
                </c:pt>
                <c:pt idx="1332">
                  <c:v>7935</c:v>
                </c:pt>
                <c:pt idx="1333">
                  <c:v>8050</c:v>
                </c:pt>
                <c:pt idx="1334">
                  <c:v>8050</c:v>
                </c:pt>
                <c:pt idx="1335">
                  <c:v>8165</c:v>
                </c:pt>
                <c:pt idx="1336">
                  <c:v>7935</c:v>
                </c:pt>
                <c:pt idx="1337">
                  <c:v>7935</c:v>
                </c:pt>
                <c:pt idx="1338">
                  <c:v>8050</c:v>
                </c:pt>
                <c:pt idx="1339">
                  <c:v>8050</c:v>
                </c:pt>
                <c:pt idx="1340">
                  <c:v>8050</c:v>
                </c:pt>
                <c:pt idx="1341">
                  <c:v>8050</c:v>
                </c:pt>
                <c:pt idx="1342">
                  <c:v>8050</c:v>
                </c:pt>
                <c:pt idx="1343">
                  <c:v>8050</c:v>
                </c:pt>
                <c:pt idx="1344">
                  <c:v>7820</c:v>
                </c:pt>
                <c:pt idx="1345">
                  <c:v>8050</c:v>
                </c:pt>
                <c:pt idx="1346">
                  <c:v>7935</c:v>
                </c:pt>
                <c:pt idx="1347">
                  <c:v>8050</c:v>
                </c:pt>
                <c:pt idx="1348">
                  <c:v>8165</c:v>
                </c:pt>
                <c:pt idx="1349">
                  <c:v>8050</c:v>
                </c:pt>
                <c:pt idx="1350">
                  <c:v>8050</c:v>
                </c:pt>
                <c:pt idx="1351">
                  <c:v>8050</c:v>
                </c:pt>
                <c:pt idx="1352">
                  <c:v>8050</c:v>
                </c:pt>
                <c:pt idx="1353">
                  <c:v>8050</c:v>
                </c:pt>
                <c:pt idx="1354">
                  <c:v>8050</c:v>
                </c:pt>
                <c:pt idx="1355">
                  <c:v>8050</c:v>
                </c:pt>
                <c:pt idx="1356">
                  <c:v>8050</c:v>
                </c:pt>
                <c:pt idx="1357">
                  <c:v>8050</c:v>
                </c:pt>
                <c:pt idx="1358">
                  <c:v>8050</c:v>
                </c:pt>
                <c:pt idx="1359">
                  <c:v>8050</c:v>
                </c:pt>
                <c:pt idx="1360">
                  <c:v>8050</c:v>
                </c:pt>
                <c:pt idx="1361">
                  <c:v>8280</c:v>
                </c:pt>
                <c:pt idx="1362">
                  <c:v>8050</c:v>
                </c:pt>
                <c:pt idx="1363">
                  <c:v>8050</c:v>
                </c:pt>
                <c:pt idx="1364">
                  <c:v>8050</c:v>
                </c:pt>
                <c:pt idx="1365">
                  <c:v>8165</c:v>
                </c:pt>
                <c:pt idx="1366">
                  <c:v>8050</c:v>
                </c:pt>
                <c:pt idx="1367">
                  <c:v>8050</c:v>
                </c:pt>
                <c:pt idx="1368">
                  <c:v>8165</c:v>
                </c:pt>
                <c:pt idx="1369">
                  <c:v>8050</c:v>
                </c:pt>
                <c:pt idx="1370">
                  <c:v>8050</c:v>
                </c:pt>
                <c:pt idx="1371">
                  <c:v>8050</c:v>
                </c:pt>
                <c:pt idx="1372">
                  <c:v>8050</c:v>
                </c:pt>
                <c:pt idx="1373">
                  <c:v>8050</c:v>
                </c:pt>
                <c:pt idx="1374">
                  <c:v>8050</c:v>
                </c:pt>
                <c:pt idx="1375">
                  <c:v>8050</c:v>
                </c:pt>
                <c:pt idx="1376">
                  <c:v>8050</c:v>
                </c:pt>
                <c:pt idx="1377">
                  <c:v>8050</c:v>
                </c:pt>
                <c:pt idx="1378">
                  <c:v>7935</c:v>
                </c:pt>
                <c:pt idx="1379">
                  <c:v>8050</c:v>
                </c:pt>
                <c:pt idx="1380">
                  <c:v>8050</c:v>
                </c:pt>
                <c:pt idx="1381">
                  <c:v>8050</c:v>
                </c:pt>
                <c:pt idx="1382">
                  <c:v>8165</c:v>
                </c:pt>
                <c:pt idx="1383">
                  <c:v>8050</c:v>
                </c:pt>
                <c:pt idx="1384">
                  <c:v>8050</c:v>
                </c:pt>
                <c:pt idx="1385">
                  <c:v>8050</c:v>
                </c:pt>
                <c:pt idx="1386">
                  <c:v>8050</c:v>
                </c:pt>
                <c:pt idx="1387">
                  <c:v>8050</c:v>
                </c:pt>
                <c:pt idx="1388">
                  <c:v>8160</c:v>
                </c:pt>
                <c:pt idx="1389">
                  <c:v>7920</c:v>
                </c:pt>
                <c:pt idx="1390">
                  <c:v>8040</c:v>
                </c:pt>
                <c:pt idx="1391">
                  <c:v>8040</c:v>
                </c:pt>
                <c:pt idx="1392">
                  <c:v>7920</c:v>
                </c:pt>
                <c:pt idx="1393">
                  <c:v>8160</c:v>
                </c:pt>
                <c:pt idx="1394">
                  <c:v>8040</c:v>
                </c:pt>
                <c:pt idx="1395">
                  <c:v>7920</c:v>
                </c:pt>
                <c:pt idx="1396">
                  <c:v>8160</c:v>
                </c:pt>
                <c:pt idx="1397">
                  <c:v>7920</c:v>
                </c:pt>
                <c:pt idx="1398">
                  <c:v>8160</c:v>
                </c:pt>
                <c:pt idx="1399">
                  <c:v>8040</c:v>
                </c:pt>
                <c:pt idx="1400">
                  <c:v>8160</c:v>
                </c:pt>
                <c:pt idx="1401">
                  <c:v>7920</c:v>
                </c:pt>
                <c:pt idx="1402">
                  <c:v>8160</c:v>
                </c:pt>
                <c:pt idx="1403">
                  <c:v>8280</c:v>
                </c:pt>
                <c:pt idx="1404">
                  <c:v>7920</c:v>
                </c:pt>
                <c:pt idx="1405">
                  <c:v>7920</c:v>
                </c:pt>
                <c:pt idx="1406">
                  <c:v>8160</c:v>
                </c:pt>
                <c:pt idx="1407">
                  <c:v>8160</c:v>
                </c:pt>
                <c:pt idx="1408">
                  <c:v>8040</c:v>
                </c:pt>
                <c:pt idx="1409">
                  <c:v>8040</c:v>
                </c:pt>
                <c:pt idx="1410">
                  <c:v>8040</c:v>
                </c:pt>
                <c:pt idx="1411">
                  <c:v>8280</c:v>
                </c:pt>
                <c:pt idx="1412">
                  <c:v>8160</c:v>
                </c:pt>
                <c:pt idx="1413">
                  <c:v>8160</c:v>
                </c:pt>
                <c:pt idx="1414">
                  <c:v>7920</c:v>
                </c:pt>
                <c:pt idx="1415">
                  <c:v>7920</c:v>
                </c:pt>
                <c:pt idx="1416">
                  <c:v>8040</c:v>
                </c:pt>
                <c:pt idx="1417">
                  <c:v>8280</c:v>
                </c:pt>
                <c:pt idx="1418">
                  <c:v>8040</c:v>
                </c:pt>
                <c:pt idx="1419">
                  <c:v>8160</c:v>
                </c:pt>
                <c:pt idx="1420">
                  <c:v>7920</c:v>
                </c:pt>
                <c:pt idx="1421">
                  <c:v>8160</c:v>
                </c:pt>
                <c:pt idx="1422">
                  <c:v>8040</c:v>
                </c:pt>
                <c:pt idx="1423">
                  <c:v>8160</c:v>
                </c:pt>
                <c:pt idx="1424">
                  <c:v>8040</c:v>
                </c:pt>
                <c:pt idx="1425">
                  <c:v>8160</c:v>
                </c:pt>
                <c:pt idx="1426">
                  <c:v>8160</c:v>
                </c:pt>
                <c:pt idx="1427">
                  <c:v>8160</c:v>
                </c:pt>
                <c:pt idx="1428">
                  <c:v>8280</c:v>
                </c:pt>
                <c:pt idx="1429">
                  <c:v>7920</c:v>
                </c:pt>
                <c:pt idx="1430">
                  <c:v>8040</c:v>
                </c:pt>
                <c:pt idx="1431">
                  <c:v>8280</c:v>
                </c:pt>
                <c:pt idx="1432">
                  <c:v>8280</c:v>
                </c:pt>
                <c:pt idx="1433">
                  <c:v>7920</c:v>
                </c:pt>
                <c:pt idx="1434">
                  <c:v>8040</c:v>
                </c:pt>
                <c:pt idx="1435">
                  <c:v>7920</c:v>
                </c:pt>
                <c:pt idx="1436">
                  <c:v>7920</c:v>
                </c:pt>
                <c:pt idx="1437">
                  <c:v>8160</c:v>
                </c:pt>
                <c:pt idx="1438">
                  <c:v>8280</c:v>
                </c:pt>
                <c:pt idx="1439">
                  <c:v>8160</c:v>
                </c:pt>
                <c:pt idx="1440">
                  <c:v>8040</c:v>
                </c:pt>
                <c:pt idx="1441">
                  <c:v>8280</c:v>
                </c:pt>
                <c:pt idx="1442">
                  <c:v>8160</c:v>
                </c:pt>
                <c:pt idx="1443">
                  <c:v>8280</c:v>
                </c:pt>
                <c:pt idx="1444">
                  <c:v>8160</c:v>
                </c:pt>
                <c:pt idx="1445">
                  <c:v>8160</c:v>
                </c:pt>
                <c:pt idx="1446">
                  <c:v>8040</c:v>
                </c:pt>
                <c:pt idx="1447">
                  <c:v>8160</c:v>
                </c:pt>
                <c:pt idx="1448">
                  <c:v>8040</c:v>
                </c:pt>
                <c:pt idx="1449">
                  <c:v>7920</c:v>
                </c:pt>
                <c:pt idx="1450">
                  <c:v>8160</c:v>
                </c:pt>
                <c:pt idx="1451">
                  <c:v>7920</c:v>
                </c:pt>
                <c:pt idx="1452">
                  <c:v>8160</c:v>
                </c:pt>
                <c:pt idx="1453">
                  <c:v>8040</c:v>
                </c:pt>
                <c:pt idx="1454">
                  <c:v>8160</c:v>
                </c:pt>
                <c:pt idx="1455">
                  <c:v>8280</c:v>
                </c:pt>
                <c:pt idx="1456">
                  <c:v>8040</c:v>
                </c:pt>
                <c:pt idx="1457">
                  <c:v>8040</c:v>
                </c:pt>
                <c:pt idx="1458">
                  <c:v>8160</c:v>
                </c:pt>
                <c:pt idx="1459">
                  <c:v>8160</c:v>
                </c:pt>
                <c:pt idx="1460">
                  <c:v>8160</c:v>
                </c:pt>
                <c:pt idx="1461">
                  <c:v>7920</c:v>
                </c:pt>
                <c:pt idx="1462">
                  <c:v>8160</c:v>
                </c:pt>
                <c:pt idx="1463">
                  <c:v>7920</c:v>
                </c:pt>
                <c:pt idx="1464">
                  <c:v>8160</c:v>
                </c:pt>
                <c:pt idx="1465">
                  <c:v>7920</c:v>
                </c:pt>
                <c:pt idx="1466">
                  <c:v>8040</c:v>
                </c:pt>
                <c:pt idx="1467">
                  <c:v>8280</c:v>
                </c:pt>
                <c:pt idx="1468">
                  <c:v>7920</c:v>
                </c:pt>
                <c:pt idx="1469">
                  <c:v>7920</c:v>
                </c:pt>
                <c:pt idx="1470">
                  <c:v>8160</c:v>
                </c:pt>
                <c:pt idx="1471">
                  <c:v>8040</c:v>
                </c:pt>
                <c:pt idx="1472">
                  <c:v>8160</c:v>
                </c:pt>
                <c:pt idx="1473">
                  <c:v>8040</c:v>
                </c:pt>
                <c:pt idx="1474">
                  <c:v>8040</c:v>
                </c:pt>
                <c:pt idx="1475">
                  <c:v>8040</c:v>
                </c:pt>
                <c:pt idx="1476">
                  <c:v>8160</c:v>
                </c:pt>
                <c:pt idx="1477">
                  <c:v>7920</c:v>
                </c:pt>
                <c:pt idx="1478">
                  <c:v>8040</c:v>
                </c:pt>
                <c:pt idx="1479">
                  <c:v>8160</c:v>
                </c:pt>
                <c:pt idx="1480">
                  <c:v>8160</c:v>
                </c:pt>
                <c:pt idx="1481">
                  <c:v>8125</c:v>
                </c:pt>
                <c:pt idx="1482">
                  <c:v>8000</c:v>
                </c:pt>
                <c:pt idx="1483">
                  <c:v>8125</c:v>
                </c:pt>
                <c:pt idx="1484">
                  <c:v>8250</c:v>
                </c:pt>
                <c:pt idx="1485">
                  <c:v>8000</c:v>
                </c:pt>
                <c:pt idx="1486">
                  <c:v>8125</c:v>
                </c:pt>
                <c:pt idx="1487">
                  <c:v>8000</c:v>
                </c:pt>
                <c:pt idx="1488">
                  <c:v>8125</c:v>
                </c:pt>
                <c:pt idx="1489">
                  <c:v>8250</c:v>
                </c:pt>
                <c:pt idx="1490">
                  <c:v>8125</c:v>
                </c:pt>
                <c:pt idx="1491">
                  <c:v>8125</c:v>
                </c:pt>
                <c:pt idx="1492">
                  <c:v>8000</c:v>
                </c:pt>
                <c:pt idx="1493">
                  <c:v>8125</c:v>
                </c:pt>
                <c:pt idx="1494">
                  <c:v>8125</c:v>
                </c:pt>
                <c:pt idx="1495">
                  <c:v>8000</c:v>
                </c:pt>
                <c:pt idx="1496">
                  <c:v>8000</c:v>
                </c:pt>
                <c:pt idx="1497">
                  <c:v>8000</c:v>
                </c:pt>
                <c:pt idx="1498">
                  <c:v>8125</c:v>
                </c:pt>
                <c:pt idx="1499">
                  <c:v>8125</c:v>
                </c:pt>
                <c:pt idx="1500">
                  <c:v>8125</c:v>
                </c:pt>
                <c:pt idx="1501">
                  <c:v>8125</c:v>
                </c:pt>
                <c:pt idx="1502">
                  <c:v>8000</c:v>
                </c:pt>
                <c:pt idx="1503">
                  <c:v>8125</c:v>
                </c:pt>
                <c:pt idx="1504">
                  <c:v>8000</c:v>
                </c:pt>
                <c:pt idx="1505">
                  <c:v>8000</c:v>
                </c:pt>
                <c:pt idx="1506">
                  <c:v>8250</c:v>
                </c:pt>
                <c:pt idx="1507">
                  <c:v>8000</c:v>
                </c:pt>
                <c:pt idx="1508">
                  <c:v>8125</c:v>
                </c:pt>
                <c:pt idx="1509">
                  <c:v>8125</c:v>
                </c:pt>
                <c:pt idx="1510">
                  <c:v>8000</c:v>
                </c:pt>
                <c:pt idx="1511">
                  <c:v>8125</c:v>
                </c:pt>
                <c:pt idx="1512">
                  <c:v>8000</c:v>
                </c:pt>
                <c:pt idx="1513">
                  <c:v>8000</c:v>
                </c:pt>
                <c:pt idx="1514">
                  <c:v>8000</c:v>
                </c:pt>
                <c:pt idx="1515">
                  <c:v>8125</c:v>
                </c:pt>
                <c:pt idx="1516">
                  <c:v>8125</c:v>
                </c:pt>
                <c:pt idx="1517">
                  <c:v>8000</c:v>
                </c:pt>
                <c:pt idx="1518">
                  <c:v>8125</c:v>
                </c:pt>
                <c:pt idx="1519">
                  <c:v>8000</c:v>
                </c:pt>
                <c:pt idx="1520">
                  <c:v>8000</c:v>
                </c:pt>
                <c:pt idx="1521">
                  <c:v>8000</c:v>
                </c:pt>
                <c:pt idx="1522">
                  <c:v>8000</c:v>
                </c:pt>
                <c:pt idx="1523">
                  <c:v>8125</c:v>
                </c:pt>
                <c:pt idx="1524">
                  <c:v>8000</c:v>
                </c:pt>
                <c:pt idx="1525">
                  <c:v>8125</c:v>
                </c:pt>
                <c:pt idx="1526">
                  <c:v>8000</c:v>
                </c:pt>
                <c:pt idx="1527">
                  <c:v>8000</c:v>
                </c:pt>
                <c:pt idx="1528">
                  <c:v>8000</c:v>
                </c:pt>
                <c:pt idx="1529">
                  <c:v>8250</c:v>
                </c:pt>
                <c:pt idx="1530">
                  <c:v>8125</c:v>
                </c:pt>
                <c:pt idx="1531">
                  <c:v>8125</c:v>
                </c:pt>
                <c:pt idx="1532">
                  <c:v>8125</c:v>
                </c:pt>
                <c:pt idx="1533">
                  <c:v>8125</c:v>
                </c:pt>
                <c:pt idx="1534">
                  <c:v>8250</c:v>
                </c:pt>
                <c:pt idx="1535">
                  <c:v>8125</c:v>
                </c:pt>
                <c:pt idx="1536">
                  <c:v>8125</c:v>
                </c:pt>
                <c:pt idx="1537">
                  <c:v>8125</c:v>
                </c:pt>
                <c:pt idx="1538">
                  <c:v>8000</c:v>
                </c:pt>
                <c:pt idx="1539">
                  <c:v>8000</c:v>
                </c:pt>
                <c:pt idx="1540">
                  <c:v>8000</c:v>
                </c:pt>
                <c:pt idx="1541">
                  <c:v>8000</c:v>
                </c:pt>
                <c:pt idx="1542">
                  <c:v>8000</c:v>
                </c:pt>
                <c:pt idx="1543">
                  <c:v>8125</c:v>
                </c:pt>
                <c:pt idx="1544">
                  <c:v>8125</c:v>
                </c:pt>
                <c:pt idx="1545">
                  <c:v>8125</c:v>
                </c:pt>
                <c:pt idx="1546">
                  <c:v>8000</c:v>
                </c:pt>
                <c:pt idx="1547">
                  <c:v>8125</c:v>
                </c:pt>
                <c:pt idx="1548">
                  <c:v>8125</c:v>
                </c:pt>
                <c:pt idx="1549">
                  <c:v>8250</c:v>
                </c:pt>
                <c:pt idx="1550">
                  <c:v>8000</c:v>
                </c:pt>
                <c:pt idx="1551">
                  <c:v>8125</c:v>
                </c:pt>
                <c:pt idx="1552">
                  <c:v>8125</c:v>
                </c:pt>
                <c:pt idx="1553">
                  <c:v>8125</c:v>
                </c:pt>
                <c:pt idx="1554">
                  <c:v>8125</c:v>
                </c:pt>
                <c:pt idx="1555">
                  <c:v>8125</c:v>
                </c:pt>
                <c:pt idx="1556">
                  <c:v>8000</c:v>
                </c:pt>
                <c:pt idx="1557">
                  <c:v>8125</c:v>
                </c:pt>
                <c:pt idx="1558">
                  <c:v>8125</c:v>
                </c:pt>
                <c:pt idx="1559">
                  <c:v>8125</c:v>
                </c:pt>
                <c:pt idx="1560">
                  <c:v>8125</c:v>
                </c:pt>
                <c:pt idx="1561">
                  <c:v>8000</c:v>
                </c:pt>
                <c:pt idx="1562">
                  <c:v>8125</c:v>
                </c:pt>
                <c:pt idx="1563">
                  <c:v>8190</c:v>
                </c:pt>
                <c:pt idx="1564">
                  <c:v>8190</c:v>
                </c:pt>
                <c:pt idx="1565">
                  <c:v>8190</c:v>
                </c:pt>
                <c:pt idx="1566">
                  <c:v>8190</c:v>
                </c:pt>
                <c:pt idx="1567">
                  <c:v>8060</c:v>
                </c:pt>
                <c:pt idx="1568">
                  <c:v>8060</c:v>
                </c:pt>
                <c:pt idx="1569">
                  <c:v>8190</c:v>
                </c:pt>
                <c:pt idx="1570">
                  <c:v>8190</c:v>
                </c:pt>
                <c:pt idx="1571">
                  <c:v>8190</c:v>
                </c:pt>
                <c:pt idx="1572">
                  <c:v>8190</c:v>
                </c:pt>
                <c:pt idx="1573">
                  <c:v>8190</c:v>
                </c:pt>
                <c:pt idx="1574">
                  <c:v>8190</c:v>
                </c:pt>
                <c:pt idx="1575">
                  <c:v>8190</c:v>
                </c:pt>
                <c:pt idx="1576">
                  <c:v>8190</c:v>
                </c:pt>
                <c:pt idx="1577">
                  <c:v>8190</c:v>
                </c:pt>
                <c:pt idx="1578">
                  <c:v>8190</c:v>
                </c:pt>
                <c:pt idx="1579">
                  <c:v>8060</c:v>
                </c:pt>
                <c:pt idx="1580">
                  <c:v>8190</c:v>
                </c:pt>
                <c:pt idx="1581">
                  <c:v>8060</c:v>
                </c:pt>
                <c:pt idx="1582">
                  <c:v>8060</c:v>
                </c:pt>
                <c:pt idx="1583">
                  <c:v>8190</c:v>
                </c:pt>
                <c:pt idx="1584">
                  <c:v>8190</c:v>
                </c:pt>
                <c:pt idx="1585">
                  <c:v>8190</c:v>
                </c:pt>
                <c:pt idx="1586">
                  <c:v>8190</c:v>
                </c:pt>
                <c:pt idx="1587">
                  <c:v>8190</c:v>
                </c:pt>
                <c:pt idx="1588">
                  <c:v>8190</c:v>
                </c:pt>
                <c:pt idx="1589">
                  <c:v>8190</c:v>
                </c:pt>
                <c:pt idx="1590">
                  <c:v>8190</c:v>
                </c:pt>
                <c:pt idx="1591">
                  <c:v>8060</c:v>
                </c:pt>
                <c:pt idx="1592">
                  <c:v>8190</c:v>
                </c:pt>
                <c:pt idx="1593">
                  <c:v>8190</c:v>
                </c:pt>
                <c:pt idx="1594">
                  <c:v>8190</c:v>
                </c:pt>
                <c:pt idx="1595">
                  <c:v>8190</c:v>
                </c:pt>
                <c:pt idx="1596">
                  <c:v>8060</c:v>
                </c:pt>
                <c:pt idx="1597">
                  <c:v>8190</c:v>
                </c:pt>
                <c:pt idx="1598">
                  <c:v>8190</c:v>
                </c:pt>
                <c:pt idx="1599">
                  <c:v>8190</c:v>
                </c:pt>
                <c:pt idx="1600">
                  <c:v>8190</c:v>
                </c:pt>
                <c:pt idx="1601">
                  <c:v>8060</c:v>
                </c:pt>
                <c:pt idx="1602">
                  <c:v>8190</c:v>
                </c:pt>
                <c:pt idx="1603">
                  <c:v>8060</c:v>
                </c:pt>
                <c:pt idx="1604">
                  <c:v>8190</c:v>
                </c:pt>
                <c:pt idx="1605">
                  <c:v>8190</c:v>
                </c:pt>
                <c:pt idx="1606">
                  <c:v>8060</c:v>
                </c:pt>
                <c:pt idx="1607">
                  <c:v>8060</c:v>
                </c:pt>
                <c:pt idx="1608">
                  <c:v>8190</c:v>
                </c:pt>
                <c:pt idx="1609">
                  <c:v>8190</c:v>
                </c:pt>
                <c:pt idx="1610">
                  <c:v>8190</c:v>
                </c:pt>
                <c:pt idx="1611">
                  <c:v>8190</c:v>
                </c:pt>
                <c:pt idx="1612">
                  <c:v>8060</c:v>
                </c:pt>
                <c:pt idx="1613">
                  <c:v>8190</c:v>
                </c:pt>
                <c:pt idx="1614">
                  <c:v>8190</c:v>
                </c:pt>
                <c:pt idx="1615">
                  <c:v>8190</c:v>
                </c:pt>
                <c:pt idx="1616">
                  <c:v>8190</c:v>
                </c:pt>
                <c:pt idx="1617">
                  <c:v>8190</c:v>
                </c:pt>
                <c:pt idx="1618">
                  <c:v>8190</c:v>
                </c:pt>
                <c:pt idx="1619">
                  <c:v>8190</c:v>
                </c:pt>
                <c:pt idx="1620">
                  <c:v>8190</c:v>
                </c:pt>
                <c:pt idx="1621">
                  <c:v>8190</c:v>
                </c:pt>
                <c:pt idx="1622">
                  <c:v>8235</c:v>
                </c:pt>
                <c:pt idx="1623">
                  <c:v>7965</c:v>
                </c:pt>
                <c:pt idx="1624">
                  <c:v>8100</c:v>
                </c:pt>
                <c:pt idx="1625">
                  <c:v>8235</c:v>
                </c:pt>
                <c:pt idx="1626">
                  <c:v>8235</c:v>
                </c:pt>
                <c:pt idx="1627">
                  <c:v>8370</c:v>
                </c:pt>
                <c:pt idx="1628">
                  <c:v>8235</c:v>
                </c:pt>
                <c:pt idx="1629">
                  <c:v>7965</c:v>
                </c:pt>
                <c:pt idx="1630">
                  <c:v>8370</c:v>
                </c:pt>
                <c:pt idx="1631">
                  <c:v>7965</c:v>
                </c:pt>
                <c:pt idx="1632">
                  <c:v>8235</c:v>
                </c:pt>
                <c:pt idx="1633">
                  <c:v>8100</c:v>
                </c:pt>
                <c:pt idx="1634">
                  <c:v>8235</c:v>
                </c:pt>
                <c:pt idx="1635">
                  <c:v>8100</c:v>
                </c:pt>
                <c:pt idx="1636">
                  <c:v>8235</c:v>
                </c:pt>
                <c:pt idx="1637">
                  <c:v>8235</c:v>
                </c:pt>
                <c:pt idx="1638">
                  <c:v>8370</c:v>
                </c:pt>
                <c:pt idx="1639">
                  <c:v>8235</c:v>
                </c:pt>
                <c:pt idx="1640">
                  <c:v>8235</c:v>
                </c:pt>
                <c:pt idx="1641">
                  <c:v>8370</c:v>
                </c:pt>
                <c:pt idx="1642">
                  <c:v>8100</c:v>
                </c:pt>
                <c:pt idx="1643">
                  <c:v>8100</c:v>
                </c:pt>
                <c:pt idx="1644">
                  <c:v>7965</c:v>
                </c:pt>
                <c:pt idx="1645">
                  <c:v>8235</c:v>
                </c:pt>
                <c:pt idx="1646">
                  <c:v>7965</c:v>
                </c:pt>
                <c:pt idx="1647">
                  <c:v>8370</c:v>
                </c:pt>
                <c:pt idx="1648">
                  <c:v>8370</c:v>
                </c:pt>
                <c:pt idx="1649">
                  <c:v>8235</c:v>
                </c:pt>
                <c:pt idx="1650">
                  <c:v>8370</c:v>
                </c:pt>
                <c:pt idx="1651">
                  <c:v>8235</c:v>
                </c:pt>
                <c:pt idx="1652">
                  <c:v>8235</c:v>
                </c:pt>
                <c:pt idx="1653">
                  <c:v>8235</c:v>
                </c:pt>
                <c:pt idx="1654">
                  <c:v>8370</c:v>
                </c:pt>
                <c:pt idx="1655">
                  <c:v>8235</c:v>
                </c:pt>
                <c:pt idx="1656">
                  <c:v>8235</c:v>
                </c:pt>
                <c:pt idx="1657">
                  <c:v>8235</c:v>
                </c:pt>
                <c:pt idx="1658">
                  <c:v>8370</c:v>
                </c:pt>
                <c:pt idx="1659">
                  <c:v>8235</c:v>
                </c:pt>
                <c:pt idx="1660">
                  <c:v>8235</c:v>
                </c:pt>
                <c:pt idx="1661">
                  <c:v>7965</c:v>
                </c:pt>
                <c:pt idx="1662">
                  <c:v>8235</c:v>
                </c:pt>
                <c:pt idx="1663">
                  <c:v>8235</c:v>
                </c:pt>
                <c:pt idx="1664">
                  <c:v>8235</c:v>
                </c:pt>
                <c:pt idx="1665">
                  <c:v>8370</c:v>
                </c:pt>
                <c:pt idx="1666">
                  <c:v>8370</c:v>
                </c:pt>
                <c:pt idx="1667">
                  <c:v>8370</c:v>
                </c:pt>
                <c:pt idx="1668">
                  <c:v>8235</c:v>
                </c:pt>
                <c:pt idx="1669">
                  <c:v>8235</c:v>
                </c:pt>
                <c:pt idx="1670">
                  <c:v>8370</c:v>
                </c:pt>
                <c:pt idx="1671">
                  <c:v>8370</c:v>
                </c:pt>
                <c:pt idx="1672">
                  <c:v>8370</c:v>
                </c:pt>
                <c:pt idx="1673">
                  <c:v>8235</c:v>
                </c:pt>
                <c:pt idx="1674">
                  <c:v>8100</c:v>
                </c:pt>
                <c:pt idx="1675">
                  <c:v>8235</c:v>
                </c:pt>
                <c:pt idx="1676">
                  <c:v>8370</c:v>
                </c:pt>
                <c:pt idx="1677">
                  <c:v>8235</c:v>
                </c:pt>
                <c:pt idx="1678">
                  <c:v>8235</c:v>
                </c:pt>
                <c:pt idx="1679">
                  <c:v>8235</c:v>
                </c:pt>
                <c:pt idx="1680">
                  <c:v>7965</c:v>
                </c:pt>
                <c:pt idx="1681">
                  <c:v>8235</c:v>
                </c:pt>
                <c:pt idx="1682">
                  <c:v>8235</c:v>
                </c:pt>
                <c:pt idx="1683">
                  <c:v>8235</c:v>
                </c:pt>
                <c:pt idx="1684">
                  <c:v>8235</c:v>
                </c:pt>
                <c:pt idx="1685">
                  <c:v>8235</c:v>
                </c:pt>
                <c:pt idx="1686">
                  <c:v>8235</c:v>
                </c:pt>
                <c:pt idx="1687">
                  <c:v>8235</c:v>
                </c:pt>
                <c:pt idx="1688">
                  <c:v>8100</c:v>
                </c:pt>
                <c:pt idx="1689">
                  <c:v>8235</c:v>
                </c:pt>
                <c:pt idx="1690">
                  <c:v>8235</c:v>
                </c:pt>
                <c:pt idx="1691">
                  <c:v>8235</c:v>
                </c:pt>
                <c:pt idx="1692">
                  <c:v>8100</c:v>
                </c:pt>
                <c:pt idx="1693">
                  <c:v>8235</c:v>
                </c:pt>
                <c:pt idx="1694">
                  <c:v>8235</c:v>
                </c:pt>
                <c:pt idx="1695">
                  <c:v>8100</c:v>
                </c:pt>
                <c:pt idx="1696">
                  <c:v>8235</c:v>
                </c:pt>
                <c:pt idx="1697">
                  <c:v>7965</c:v>
                </c:pt>
                <c:pt idx="1698">
                  <c:v>8235</c:v>
                </c:pt>
                <c:pt idx="1699">
                  <c:v>8235</c:v>
                </c:pt>
                <c:pt idx="1700">
                  <c:v>8100</c:v>
                </c:pt>
                <c:pt idx="1701">
                  <c:v>8370</c:v>
                </c:pt>
                <c:pt idx="1702">
                  <c:v>8235</c:v>
                </c:pt>
                <c:pt idx="1703">
                  <c:v>8235</c:v>
                </c:pt>
                <c:pt idx="1704">
                  <c:v>8235</c:v>
                </c:pt>
                <c:pt idx="1705">
                  <c:v>8235</c:v>
                </c:pt>
                <c:pt idx="1706">
                  <c:v>8235</c:v>
                </c:pt>
                <c:pt idx="1707">
                  <c:v>8235</c:v>
                </c:pt>
                <c:pt idx="1708">
                  <c:v>8120</c:v>
                </c:pt>
                <c:pt idx="1709">
                  <c:v>8120</c:v>
                </c:pt>
                <c:pt idx="1710">
                  <c:v>8120</c:v>
                </c:pt>
                <c:pt idx="1711">
                  <c:v>8120</c:v>
                </c:pt>
                <c:pt idx="1712">
                  <c:v>8120</c:v>
                </c:pt>
                <c:pt idx="1713">
                  <c:v>8120</c:v>
                </c:pt>
                <c:pt idx="1714">
                  <c:v>8120</c:v>
                </c:pt>
                <c:pt idx="1715">
                  <c:v>8120</c:v>
                </c:pt>
                <c:pt idx="1716">
                  <c:v>8120</c:v>
                </c:pt>
                <c:pt idx="1717">
                  <c:v>8120</c:v>
                </c:pt>
                <c:pt idx="1718">
                  <c:v>8260</c:v>
                </c:pt>
                <c:pt idx="1719">
                  <c:v>8120</c:v>
                </c:pt>
                <c:pt idx="1720">
                  <c:v>8120</c:v>
                </c:pt>
                <c:pt idx="1721">
                  <c:v>8120</c:v>
                </c:pt>
                <c:pt idx="1722">
                  <c:v>8400</c:v>
                </c:pt>
                <c:pt idx="1723">
                  <c:v>8120</c:v>
                </c:pt>
                <c:pt idx="1724">
                  <c:v>8120</c:v>
                </c:pt>
                <c:pt idx="1725">
                  <c:v>8120</c:v>
                </c:pt>
                <c:pt idx="1726">
                  <c:v>8120</c:v>
                </c:pt>
                <c:pt idx="1727">
                  <c:v>8120</c:v>
                </c:pt>
                <c:pt idx="1728">
                  <c:v>8120</c:v>
                </c:pt>
                <c:pt idx="1729">
                  <c:v>8120</c:v>
                </c:pt>
                <c:pt idx="1730">
                  <c:v>8120</c:v>
                </c:pt>
                <c:pt idx="1731">
                  <c:v>8120</c:v>
                </c:pt>
                <c:pt idx="1732">
                  <c:v>8120</c:v>
                </c:pt>
                <c:pt idx="1733">
                  <c:v>8120</c:v>
                </c:pt>
                <c:pt idx="1734">
                  <c:v>8120</c:v>
                </c:pt>
                <c:pt idx="1735">
                  <c:v>8120</c:v>
                </c:pt>
                <c:pt idx="1736">
                  <c:v>8120</c:v>
                </c:pt>
                <c:pt idx="1737">
                  <c:v>8120</c:v>
                </c:pt>
                <c:pt idx="1738">
                  <c:v>8260</c:v>
                </c:pt>
                <c:pt idx="1739">
                  <c:v>8120</c:v>
                </c:pt>
                <c:pt idx="1740">
                  <c:v>8120</c:v>
                </c:pt>
                <c:pt idx="1741">
                  <c:v>8120</c:v>
                </c:pt>
                <c:pt idx="1742">
                  <c:v>8120</c:v>
                </c:pt>
                <c:pt idx="1743">
                  <c:v>8120</c:v>
                </c:pt>
                <c:pt idx="1744">
                  <c:v>8120</c:v>
                </c:pt>
                <c:pt idx="1745">
                  <c:v>8120</c:v>
                </c:pt>
                <c:pt idx="1746">
                  <c:v>8120</c:v>
                </c:pt>
                <c:pt idx="1747">
                  <c:v>8120</c:v>
                </c:pt>
                <c:pt idx="1748">
                  <c:v>8120</c:v>
                </c:pt>
                <c:pt idx="1749">
                  <c:v>8120</c:v>
                </c:pt>
                <c:pt idx="1750">
                  <c:v>8120</c:v>
                </c:pt>
                <c:pt idx="1751">
                  <c:v>8120</c:v>
                </c:pt>
                <c:pt idx="1752">
                  <c:v>8120</c:v>
                </c:pt>
                <c:pt idx="1753">
                  <c:v>8120</c:v>
                </c:pt>
                <c:pt idx="1754">
                  <c:v>8120</c:v>
                </c:pt>
                <c:pt idx="1755">
                  <c:v>8120</c:v>
                </c:pt>
                <c:pt idx="1756">
                  <c:v>8120</c:v>
                </c:pt>
                <c:pt idx="1757">
                  <c:v>8120</c:v>
                </c:pt>
                <c:pt idx="1758">
                  <c:v>8120</c:v>
                </c:pt>
                <c:pt idx="1759">
                  <c:v>8120</c:v>
                </c:pt>
                <c:pt idx="1760">
                  <c:v>8120</c:v>
                </c:pt>
                <c:pt idx="1761">
                  <c:v>8120</c:v>
                </c:pt>
                <c:pt idx="1762">
                  <c:v>8120</c:v>
                </c:pt>
                <c:pt idx="1763">
                  <c:v>8120</c:v>
                </c:pt>
                <c:pt idx="1764">
                  <c:v>8120</c:v>
                </c:pt>
                <c:pt idx="1765">
                  <c:v>8120</c:v>
                </c:pt>
                <c:pt idx="1766">
                  <c:v>8120</c:v>
                </c:pt>
                <c:pt idx="1767">
                  <c:v>8120</c:v>
                </c:pt>
                <c:pt idx="1768">
                  <c:v>8120</c:v>
                </c:pt>
                <c:pt idx="1769">
                  <c:v>8120</c:v>
                </c:pt>
                <c:pt idx="1770">
                  <c:v>8120</c:v>
                </c:pt>
                <c:pt idx="1771">
                  <c:v>8120</c:v>
                </c:pt>
                <c:pt idx="1772">
                  <c:v>8120</c:v>
                </c:pt>
                <c:pt idx="1773">
                  <c:v>8120</c:v>
                </c:pt>
                <c:pt idx="1774">
                  <c:v>8120</c:v>
                </c:pt>
                <c:pt idx="1775">
                  <c:v>8120</c:v>
                </c:pt>
                <c:pt idx="1776">
                  <c:v>8120</c:v>
                </c:pt>
                <c:pt idx="1777">
                  <c:v>8120</c:v>
                </c:pt>
                <c:pt idx="1778">
                  <c:v>7980</c:v>
                </c:pt>
                <c:pt idx="1779">
                  <c:v>8120</c:v>
                </c:pt>
                <c:pt idx="1780">
                  <c:v>8120</c:v>
                </c:pt>
                <c:pt idx="1781">
                  <c:v>8120</c:v>
                </c:pt>
                <c:pt idx="1782">
                  <c:v>8120</c:v>
                </c:pt>
                <c:pt idx="1783">
                  <c:v>8120</c:v>
                </c:pt>
                <c:pt idx="1784">
                  <c:v>8120</c:v>
                </c:pt>
                <c:pt idx="1785">
                  <c:v>8120</c:v>
                </c:pt>
                <c:pt idx="1786">
                  <c:v>8120</c:v>
                </c:pt>
                <c:pt idx="1787">
                  <c:v>8120</c:v>
                </c:pt>
                <c:pt idx="1788">
                  <c:v>8120</c:v>
                </c:pt>
                <c:pt idx="1789">
                  <c:v>7980</c:v>
                </c:pt>
                <c:pt idx="1790">
                  <c:v>8120</c:v>
                </c:pt>
                <c:pt idx="1791">
                  <c:v>8120</c:v>
                </c:pt>
                <c:pt idx="1792">
                  <c:v>8120</c:v>
                </c:pt>
                <c:pt idx="1793">
                  <c:v>7980</c:v>
                </c:pt>
                <c:pt idx="1794">
                  <c:v>8120</c:v>
                </c:pt>
                <c:pt idx="1795">
                  <c:v>8120</c:v>
                </c:pt>
                <c:pt idx="1796">
                  <c:v>8120</c:v>
                </c:pt>
                <c:pt idx="1797">
                  <c:v>8120</c:v>
                </c:pt>
                <c:pt idx="1798">
                  <c:v>8120</c:v>
                </c:pt>
                <c:pt idx="1799">
                  <c:v>8120</c:v>
                </c:pt>
                <c:pt idx="1800">
                  <c:v>8120</c:v>
                </c:pt>
                <c:pt idx="1801">
                  <c:v>8120</c:v>
                </c:pt>
                <c:pt idx="1802">
                  <c:v>8120</c:v>
                </c:pt>
                <c:pt idx="1803">
                  <c:v>8120</c:v>
                </c:pt>
                <c:pt idx="1804">
                  <c:v>8120</c:v>
                </c:pt>
                <c:pt idx="1805">
                  <c:v>8120</c:v>
                </c:pt>
                <c:pt idx="1806">
                  <c:v>8120</c:v>
                </c:pt>
                <c:pt idx="1807">
                  <c:v>8120</c:v>
                </c:pt>
                <c:pt idx="1808">
                  <c:v>8120</c:v>
                </c:pt>
                <c:pt idx="1809">
                  <c:v>8265</c:v>
                </c:pt>
                <c:pt idx="1810">
                  <c:v>8265</c:v>
                </c:pt>
                <c:pt idx="1811">
                  <c:v>8120</c:v>
                </c:pt>
                <c:pt idx="1812">
                  <c:v>8120</c:v>
                </c:pt>
                <c:pt idx="1813">
                  <c:v>8120</c:v>
                </c:pt>
                <c:pt idx="1814">
                  <c:v>8120</c:v>
                </c:pt>
                <c:pt idx="1815">
                  <c:v>8265</c:v>
                </c:pt>
                <c:pt idx="1816">
                  <c:v>8120</c:v>
                </c:pt>
                <c:pt idx="1817">
                  <c:v>8120</c:v>
                </c:pt>
                <c:pt idx="1818">
                  <c:v>8120</c:v>
                </c:pt>
                <c:pt idx="1819">
                  <c:v>8120</c:v>
                </c:pt>
                <c:pt idx="1820">
                  <c:v>8120</c:v>
                </c:pt>
                <c:pt idx="1821">
                  <c:v>8265</c:v>
                </c:pt>
                <c:pt idx="1822">
                  <c:v>8120</c:v>
                </c:pt>
                <c:pt idx="1823">
                  <c:v>8265</c:v>
                </c:pt>
                <c:pt idx="1824">
                  <c:v>8265</c:v>
                </c:pt>
                <c:pt idx="1825">
                  <c:v>8120</c:v>
                </c:pt>
                <c:pt idx="1826">
                  <c:v>8120</c:v>
                </c:pt>
                <c:pt idx="1827">
                  <c:v>8120</c:v>
                </c:pt>
                <c:pt idx="1828">
                  <c:v>8265</c:v>
                </c:pt>
                <c:pt idx="1829">
                  <c:v>8120</c:v>
                </c:pt>
                <c:pt idx="1830">
                  <c:v>8265</c:v>
                </c:pt>
                <c:pt idx="1831">
                  <c:v>8265</c:v>
                </c:pt>
                <c:pt idx="1832">
                  <c:v>8120</c:v>
                </c:pt>
                <c:pt idx="1833">
                  <c:v>8265</c:v>
                </c:pt>
                <c:pt idx="1834">
                  <c:v>8120</c:v>
                </c:pt>
                <c:pt idx="1835">
                  <c:v>8265</c:v>
                </c:pt>
                <c:pt idx="1836">
                  <c:v>8120</c:v>
                </c:pt>
                <c:pt idx="1837">
                  <c:v>8120</c:v>
                </c:pt>
                <c:pt idx="1838">
                  <c:v>8120</c:v>
                </c:pt>
                <c:pt idx="1839">
                  <c:v>8120</c:v>
                </c:pt>
                <c:pt idx="1840">
                  <c:v>8120</c:v>
                </c:pt>
                <c:pt idx="1841">
                  <c:v>8120</c:v>
                </c:pt>
                <c:pt idx="1842">
                  <c:v>8120</c:v>
                </c:pt>
                <c:pt idx="1843">
                  <c:v>8120</c:v>
                </c:pt>
                <c:pt idx="1844">
                  <c:v>8265</c:v>
                </c:pt>
                <c:pt idx="1845">
                  <c:v>8120</c:v>
                </c:pt>
                <c:pt idx="1846">
                  <c:v>8120</c:v>
                </c:pt>
                <c:pt idx="1847">
                  <c:v>8120</c:v>
                </c:pt>
                <c:pt idx="1848">
                  <c:v>8120</c:v>
                </c:pt>
                <c:pt idx="1849">
                  <c:v>8265</c:v>
                </c:pt>
                <c:pt idx="1850">
                  <c:v>8120</c:v>
                </c:pt>
                <c:pt idx="1851">
                  <c:v>8120</c:v>
                </c:pt>
                <c:pt idx="1852">
                  <c:v>8120</c:v>
                </c:pt>
                <c:pt idx="1853">
                  <c:v>8120</c:v>
                </c:pt>
                <c:pt idx="1854">
                  <c:v>8120</c:v>
                </c:pt>
                <c:pt idx="1855">
                  <c:v>8265</c:v>
                </c:pt>
                <c:pt idx="1856">
                  <c:v>8120</c:v>
                </c:pt>
                <c:pt idx="1857">
                  <c:v>8120</c:v>
                </c:pt>
                <c:pt idx="1858">
                  <c:v>8265</c:v>
                </c:pt>
                <c:pt idx="1859">
                  <c:v>8265</c:v>
                </c:pt>
                <c:pt idx="1860">
                  <c:v>8120</c:v>
                </c:pt>
                <c:pt idx="1861">
                  <c:v>8265</c:v>
                </c:pt>
                <c:pt idx="1862">
                  <c:v>8265</c:v>
                </c:pt>
                <c:pt idx="1863">
                  <c:v>8120</c:v>
                </c:pt>
                <c:pt idx="1864">
                  <c:v>8265</c:v>
                </c:pt>
                <c:pt idx="1865">
                  <c:v>8120</c:v>
                </c:pt>
                <c:pt idx="1866">
                  <c:v>8120</c:v>
                </c:pt>
                <c:pt idx="1867">
                  <c:v>8265</c:v>
                </c:pt>
                <c:pt idx="1868">
                  <c:v>8265</c:v>
                </c:pt>
                <c:pt idx="1869">
                  <c:v>8120</c:v>
                </c:pt>
                <c:pt idx="1870">
                  <c:v>8120</c:v>
                </c:pt>
                <c:pt idx="1871">
                  <c:v>8120</c:v>
                </c:pt>
                <c:pt idx="1872">
                  <c:v>8265</c:v>
                </c:pt>
                <c:pt idx="1873">
                  <c:v>8120</c:v>
                </c:pt>
                <c:pt idx="1874">
                  <c:v>8265</c:v>
                </c:pt>
                <c:pt idx="1875">
                  <c:v>8265</c:v>
                </c:pt>
                <c:pt idx="1876">
                  <c:v>8265</c:v>
                </c:pt>
                <c:pt idx="1877">
                  <c:v>8265</c:v>
                </c:pt>
                <c:pt idx="1878">
                  <c:v>8265</c:v>
                </c:pt>
                <c:pt idx="1879">
                  <c:v>8120</c:v>
                </c:pt>
                <c:pt idx="1880">
                  <c:v>8265</c:v>
                </c:pt>
                <c:pt idx="1881">
                  <c:v>8265</c:v>
                </c:pt>
                <c:pt idx="1882">
                  <c:v>8120</c:v>
                </c:pt>
                <c:pt idx="1883">
                  <c:v>8120</c:v>
                </c:pt>
                <c:pt idx="1884">
                  <c:v>8120</c:v>
                </c:pt>
                <c:pt idx="1885">
                  <c:v>8265</c:v>
                </c:pt>
                <c:pt idx="1886">
                  <c:v>8120</c:v>
                </c:pt>
                <c:pt idx="1887">
                  <c:v>8265</c:v>
                </c:pt>
                <c:pt idx="1888">
                  <c:v>8120</c:v>
                </c:pt>
                <c:pt idx="1889">
                  <c:v>8120</c:v>
                </c:pt>
                <c:pt idx="1890">
                  <c:v>8120</c:v>
                </c:pt>
                <c:pt idx="1891">
                  <c:v>8120</c:v>
                </c:pt>
                <c:pt idx="1892">
                  <c:v>8120</c:v>
                </c:pt>
                <c:pt idx="1893">
                  <c:v>8265</c:v>
                </c:pt>
                <c:pt idx="1894">
                  <c:v>8120</c:v>
                </c:pt>
                <c:pt idx="1895">
                  <c:v>8265</c:v>
                </c:pt>
                <c:pt idx="1896">
                  <c:v>8120</c:v>
                </c:pt>
                <c:pt idx="1897">
                  <c:v>8120</c:v>
                </c:pt>
                <c:pt idx="1898">
                  <c:v>8265</c:v>
                </c:pt>
                <c:pt idx="1899">
                  <c:v>8265</c:v>
                </c:pt>
                <c:pt idx="1900">
                  <c:v>8120</c:v>
                </c:pt>
                <c:pt idx="1901">
                  <c:v>8265</c:v>
                </c:pt>
                <c:pt idx="1902">
                  <c:v>8120</c:v>
                </c:pt>
                <c:pt idx="1903">
                  <c:v>8120</c:v>
                </c:pt>
                <c:pt idx="1904">
                  <c:v>8265</c:v>
                </c:pt>
                <c:pt idx="1905">
                  <c:v>8120</c:v>
                </c:pt>
                <c:pt idx="1906">
                  <c:v>8120</c:v>
                </c:pt>
                <c:pt idx="1907">
                  <c:v>8120</c:v>
                </c:pt>
                <c:pt idx="1908">
                  <c:v>8120</c:v>
                </c:pt>
                <c:pt idx="1909">
                  <c:v>8120</c:v>
                </c:pt>
                <c:pt idx="1910">
                  <c:v>8120</c:v>
                </c:pt>
                <c:pt idx="1911">
                  <c:v>8120</c:v>
                </c:pt>
                <c:pt idx="1912">
                  <c:v>8120</c:v>
                </c:pt>
                <c:pt idx="1913">
                  <c:v>8265</c:v>
                </c:pt>
                <c:pt idx="1914">
                  <c:v>8120</c:v>
                </c:pt>
                <c:pt idx="1915">
                  <c:v>8120</c:v>
                </c:pt>
                <c:pt idx="1916">
                  <c:v>8265</c:v>
                </c:pt>
                <c:pt idx="1917">
                  <c:v>8265</c:v>
                </c:pt>
                <c:pt idx="1918">
                  <c:v>8120</c:v>
                </c:pt>
                <c:pt idx="1919">
                  <c:v>8120</c:v>
                </c:pt>
                <c:pt idx="1920">
                  <c:v>8120</c:v>
                </c:pt>
                <c:pt idx="1921">
                  <c:v>8120</c:v>
                </c:pt>
                <c:pt idx="1922">
                  <c:v>8120</c:v>
                </c:pt>
                <c:pt idx="1923">
                  <c:v>8120</c:v>
                </c:pt>
                <c:pt idx="1924">
                  <c:v>8265</c:v>
                </c:pt>
                <c:pt idx="1925">
                  <c:v>8265</c:v>
                </c:pt>
                <c:pt idx="1926">
                  <c:v>8120</c:v>
                </c:pt>
                <c:pt idx="1927">
                  <c:v>8120</c:v>
                </c:pt>
                <c:pt idx="1928">
                  <c:v>8265</c:v>
                </c:pt>
                <c:pt idx="1929">
                  <c:v>8120</c:v>
                </c:pt>
                <c:pt idx="1930">
                  <c:v>8120</c:v>
                </c:pt>
                <c:pt idx="1931">
                  <c:v>8265</c:v>
                </c:pt>
                <c:pt idx="1932">
                  <c:v>8120</c:v>
                </c:pt>
                <c:pt idx="1933">
                  <c:v>8120</c:v>
                </c:pt>
                <c:pt idx="1934">
                  <c:v>8265</c:v>
                </c:pt>
                <c:pt idx="1935">
                  <c:v>8120</c:v>
                </c:pt>
                <c:pt idx="1936">
                  <c:v>8120</c:v>
                </c:pt>
                <c:pt idx="1937">
                  <c:v>8250</c:v>
                </c:pt>
                <c:pt idx="1938">
                  <c:v>8400</c:v>
                </c:pt>
                <c:pt idx="1939">
                  <c:v>8100</c:v>
                </c:pt>
                <c:pt idx="1940">
                  <c:v>8400</c:v>
                </c:pt>
                <c:pt idx="1941">
                  <c:v>8400</c:v>
                </c:pt>
                <c:pt idx="1942">
                  <c:v>8250</c:v>
                </c:pt>
                <c:pt idx="1943">
                  <c:v>8100</c:v>
                </c:pt>
                <c:pt idx="1944">
                  <c:v>8250</c:v>
                </c:pt>
                <c:pt idx="1945">
                  <c:v>8250</c:v>
                </c:pt>
                <c:pt idx="1946">
                  <c:v>8400</c:v>
                </c:pt>
                <c:pt idx="1947">
                  <c:v>8250</c:v>
                </c:pt>
                <c:pt idx="1948">
                  <c:v>8100</c:v>
                </c:pt>
                <c:pt idx="1949">
                  <c:v>8100</c:v>
                </c:pt>
                <c:pt idx="1950">
                  <c:v>8250</c:v>
                </c:pt>
                <c:pt idx="1951">
                  <c:v>8250</c:v>
                </c:pt>
                <c:pt idx="1952">
                  <c:v>8400</c:v>
                </c:pt>
                <c:pt idx="1953">
                  <c:v>8400</c:v>
                </c:pt>
                <c:pt idx="1954">
                  <c:v>8250</c:v>
                </c:pt>
                <c:pt idx="1955">
                  <c:v>8400</c:v>
                </c:pt>
                <c:pt idx="1956">
                  <c:v>8250</c:v>
                </c:pt>
                <c:pt idx="1957">
                  <c:v>8400</c:v>
                </c:pt>
                <c:pt idx="1958">
                  <c:v>8400</c:v>
                </c:pt>
                <c:pt idx="1959">
                  <c:v>8100</c:v>
                </c:pt>
                <c:pt idx="1960">
                  <c:v>8400</c:v>
                </c:pt>
                <c:pt idx="1961">
                  <c:v>8400</c:v>
                </c:pt>
                <c:pt idx="1962">
                  <c:v>8400</c:v>
                </c:pt>
                <c:pt idx="1963">
                  <c:v>8100</c:v>
                </c:pt>
                <c:pt idx="1964">
                  <c:v>8400</c:v>
                </c:pt>
                <c:pt idx="1965">
                  <c:v>8250</c:v>
                </c:pt>
                <c:pt idx="1966">
                  <c:v>8400</c:v>
                </c:pt>
                <c:pt idx="1967">
                  <c:v>8250</c:v>
                </c:pt>
                <c:pt idx="1968">
                  <c:v>8250</c:v>
                </c:pt>
                <c:pt idx="1969">
                  <c:v>8400</c:v>
                </c:pt>
                <c:pt idx="1970">
                  <c:v>8250</c:v>
                </c:pt>
                <c:pt idx="1971">
                  <c:v>8250</c:v>
                </c:pt>
                <c:pt idx="1972">
                  <c:v>8100</c:v>
                </c:pt>
                <c:pt idx="1973">
                  <c:v>8250</c:v>
                </c:pt>
                <c:pt idx="1974">
                  <c:v>8250</c:v>
                </c:pt>
                <c:pt idx="1975">
                  <c:v>8400</c:v>
                </c:pt>
                <c:pt idx="1976">
                  <c:v>7950</c:v>
                </c:pt>
                <c:pt idx="1977">
                  <c:v>8400</c:v>
                </c:pt>
                <c:pt idx="1978">
                  <c:v>8400</c:v>
                </c:pt>
                <c:pt idx="1979">
                  <c:v>8250</c:v>
                </c:pt>
                <c:pt idx="1980">
                  <c:v>8400</c:v>
                </c:pt>
                <c:pt idx="1981">
                  <c:v>8100</c:v>
                </c:pt>
                <c:pt idx="1982">
                  <c:v>8400</c:v>
                </c:pt>
                <c:pt idx="1983">
                  <c:v>8400</c:v>
                </c:pt>
                <c:pt idx="1984">
                  <c:v>8100</c:v>
                </c:pt>
                <c:pt idx="1985">
                  <c:v>8400</c:v>
                </c:pt>
                <c:pt idx="1986">
                  <c:v>8400</c:v>
                </c:pt>
                <c:pt idx="1987">
                  <c:v>8400</c:v>
                </c:pt>
                <c:pt idx="1988">
                  <c:v>8100</c:v>
                </c:pt>
                <c:pt idx="1989">
                  <c:v>8250</c:v>
                </c:pt>
                <c:pt idx="1990">
                  <c:v>8400</c:v>
                </c:pt>
                <c:pt idx="1991">
                  <c:v>8250</c:v>
                </c:pt>
                <c:pt idx="1992">
                  <c:v>8400</c:v>
                </c:pt>
                <c:pt idx="1993">
                  <c:v>7950</c:v>
                </c:pt>
                <c:pt idx="1994">
                  <c:v>8250</c:v>
                </c:pt>
                <c:pt idx="1995">
                  <c:v>8100</c:v>
                </c:pt>
                <c:pt idx="1996">
                  <c:v>8400</c:v>
                </c:pt>
                <c:pt idx="1997">
                  <c:v>8100</c:v>
                </c:pt>
                <c:pt idx="1998">
                  <c:v>8400</c:v>
                </c:pt>
                <c:pt idx="1999">
                  <c:v>8100</c:v>
                </c:pt>
                <c:pt idx="2000">
                  <c:v>8250</c:v>
                </c:pt>
                <c:pt idx="2001">
                  <c:v>8400</c:v>
                </c:pt>
                <c:pt idx="2002">
                  <c:v>8400</c:v>
                </c:pt>
                <c:pt idx="2003">
                  <c:v>8400</c:v>
                </c:pt>
                <c:pt idx="2004">
                  <c:v>8400</c:v>
                </c:pt>
                <c:pt idx="2005">
                  <c:v>8400</c:v>
                </c:pt>
                <c:pt idx="2006">
                  <c:v>8400</c:v>
                </c:pt>
                <c:pt idx="2007">
                  <c:v>8250</c:v>
                </c:pt>
                <c:pt idx="2008">
                  <c:v>8250</c:v>
                </c:pt>
                <c:pt idx="2009">
                  <c:v>8400</c:v>
                </c:pt>
                <c:pt idx="2010">
                  <c:v>8400</c:v>
                </c:pt>
                <c:pt idx="2011">
                  <c:v>8100</c:v>
                </c:pt>
                <c:pt idx="2012">
                  <c:v>7950</c:v>
                </c:pt>
                <c:pt idx="2013">
                  <c:v>8400</c:v>
                </c:pt>
                <c:pt idx="2014">
                  <c:v>8100</c:v>
                </c:pt>
                <c:pt idx="2015">
                  <c:v>8250</c:v>
                </c:pt>
                <c:pt idx="2016">
                  <c:v>8100</c:v>
                </c:pt>
                <c:pt idx="2017">
                  <c:v>8400</c:v>
                </c:pt>
                <c:pt idx="2018">
                  <c:v>8250</c:v>
                </c:pt>
                <c:pt idx="2019">
                  <c:v>8100</c:v>
                </c:pt>
                <c:pt idx="2020">
                  <c:v>8400</c:v>
                </c:pt>
                <c:pt idx="2021">
                  <c:v>8100</c:v>
                </c:pt>
                <c:pt idx="2022">
                  <c:v>8400</c:v>
                </c:pt>
                <c:pt idx="2023">
                  <c:v>8400</c:v>
                </c:pt>
                <c:pt idx="2024">
                  <c:v>8250</c:v>
                </c:pt>
                <c:pt idx="2025">
                  <c:v>8100</c:v>
                </c:pt>
                <c:pt idx="2026">
                  <c:v>8400</c:v>
                </c:pt>
                <c:pt idx="2027">
                  <c:v>8400</c:v>
                </c:pt>
                <c:pt idx="2028">
                  <c:v>8400</c:v>
                </c:pt>
                <c:pt idx="2029">
                  <c:v>8400</c:v>
                </c:pt>
                <c:pt idx="2030">
                  <c:v>8400</c:v>
                </c:pt>
                <c:pt idx="2031">
                  <c:v>8400</c:v>
                </c:pt>
                <c:pt idx="2032">
                  <c:v>8400</c:v>
                </c:pt>
                <c:pt idx="2033">
                  <c:v>8400</c:v>
                </c:pt>
                <c:pt idx="2034">
                  <c:v>8100</c:v>
                </c:pt>
                <c:pt idx="2035">
                  <c:v>8400</c:v>
                </c:pt>
                <c:pt idx="2036">
                  <c:v>8400</c:v>
                </c:pt>
                <c:pt idx="2037">
                  <c:v>8060</c:v>
                </c:pt>
                <c:pt idx="2038">
                  <c:v>8060</c:v>
                </c:pt>
                <c:pt idx="2039">
                  <c:v>8060</c:v>
                </c:pt>
                <c:pt idx="2040">
                  <c:v>8060</c:v>
                </c:pt>
                <c:pt idx="2041">
                  <c:v>8215</c:v>
                </c:pt>
                <c:pt idx="2042">
                  <c:v>8060</c:v>
                </c:pt>
                <c:pt idx="2043">
                  <c:v>8215</c:v>
                </c:pt>
                <c:pt idx="2044">
                  <c:v>8060</c:v>
                </c:pt>
                <c:pt idx="2045">
                  <c:v>8215</c:v>
                </c:pt>
                <c:pt idx="2046">
                  <c:v>8215</c:v>
                </c:pt>
                <c:pt idx="2047">
                  <c:v>8060</c:v>
                </c:pt>
                <c:pt idx="2048">
                  <c:v>8060</c:v>
                </c:pt>
                <c:pt idx="2049">
                  <c:v>7905</c:v>
                </c:pt>
                <c:pt idx="2050">
                  <c:v>8060</c:v>
                </c:pt>
                <c:pt idx="2051">
                  <c:v>8060</c:v>
                </c:pt>
                <c:pt idx="2052">
                  <c:v>8060</c:v>
                </c:pt>
                <c:pt idx="2053">
                  <c:v>8215</c:v>
                </c:pt>
                <c:pt idx="2054">
                  <c:v>8060</c:v>
                </c:pt>
                <c:pt idx="2055">
                  <c:v>8060</c:v>
                </c:pt>
                <c:pt idx="2056">
                  <c:v>8060</c:v>
                </c:pt>
                <c:pt idx="2057">
                  <c:v>8060</c:v>
                </c:pt>
                <c:pt idx="2058">
                  <c:v>8060</c:v>
                </c:pt>
                <c:pt idx="2059">
                  <c:v>8060</c:v>
                </c:pt>
                <c:pt idx="2060">
                  <c:v>8060</c:v>
                </c:pt>
                <c:pt idx="2061">
                  <c:v>8060</c:v>
                </c:pt>
                <c:pt idx="2062">
                  <c:v>8060</c:v>
                </c:pt>
                <c:pt idx="2063">
                  <c:v>7905</c:v>
                </c:pt>
                <c:pt idx="2064">
                  <c:v>8215</c:v>
                </c:pt>
                <c:pt idx="2065">
                  <c:v>8215</c:v>
                </c:pt>
                <c:pt idx="2066">
                  <c:v>8060</c:v>
                </c:pt>
                <c:pt idx="2067">
                  <c:v>8060</c:v>
                </c:pt>
                <c:pt idx="2068">
                  <c:v>8060</c:v>
                </c:pt>
                <c:pt idx="2069">
                  <c:v>8060</c:v>
                </c:pt>
                <c:pt idx="2070">
                  <c:v>8060</c:v>
                </c:pt>
                <c:pt idx="2071">
                  <c:v>8060</c:v>
                </c:pt>
                <c:pt idx="2072">
                  <c:v>8060</c:v>
                </c:pt>
                <c:pt idx="2073">
                  <c:v>8215</c:v>
                </c:pt>
                <c:pt idx="2074">
                  <c:v>8060</c:v>
                </c:pt>
                <c:pt idx="2075">
                  <c:v>8060</c:v>
                </c:pt>
                <c:pt idx="2076">
                  <c:v>7905</c:v>
                </c:pt>
                <c:pt idx="2077">
                  <c:v>8060</c:v>
                </c:pt>
                <c:pt idx="2078">
                  <c:v>8215</c:v>
                </c:pt>
                <c:pt idx="2079">
                  <c:v>8060</c:v>
                </c:pt>
                <c:pt idx="2080">
                  <c:v>8215</c:v>
                </c:pt>
                <c:pt idx="2081">
                  <c:v>8060</c:v>
                </c:pt>
                <c:pt idx="2082">
                  <c:v>8060</c:v>
                </c:pt>
                <c:pt idx="2083">
                  <c:v>8060</c:v>
                </c:pt>
                <c:pt idx="2084">
                  <c:v>8060</c:v>
                </c:pt>
                <c:pt idx="2085">
                  <c:v>8060</c:v>
                </c:pt>
                <c:pt idx="2086">
                  <c:v>8060</c:v>
                </c:pt>
                <c:pt idx="2087">
                  <c:v>8060</c:v>
                </c:pt>
                <c:pt idx="2088">
                  <c:v>8060</c:v>
                </c:pt>
                <c:pt idx="2089">
                  <c:v>8060</c:v>
                </c:pt>
                <c:pt idx="2090">
                  <c:v>8060</c:v>
                </c:pt>
                <c:pt idx="2091">
                  <c:v>8215</c:v>
                </c:pt>
                <c:pt idx="2092">
                  <c:v>8060</c:v>
                </c:pt>
                <c:pt idx="2093">
                  <c:v>8215</c:v>
                </c:pt>
                <c:pt idx="2094">
                  <c:v>8215</c:v>
                </c:pt>
                <c:pt idx="2095">
                  <c:v>8215</c:v>
                </c:pt>
                <c:pt idx="2096">
                  <c:v>8060</c:v>
                </c:pt>
                <c:pt idx="2097">
                  <c:v>7905</c:v>
                </c:pt>
                <c:pt idx="2098">
                  <c:v>8215</c:v>
                </c:pt>
                <c:pt idx="2099">
                  <c:v>8215</c:v>
                </c:pt>
                <c:pt idx="2100">
                  <c:v>8215</c:v>
                </c:pt>
                <c:pt idx="2101">
                  <c:v>8060</c:v>
                </c:pt>
                <c:pt idx="2102">
                  <c:v>8060</c:v>
                </c:pt>
                <c:pt idx="2103">
                  <c:v>8060</c:v>
                </c:pt>
                <c:pt idx="2104">
                  <c:v>8060</c:v>
                </c:pt>
                <c:pt idx="2105">
                  <c:v>8060</c:v>
                </c:pt>
                <c:pt idx="2106">
                  <c:v>8060</c:v>
                </c:pt>
                <c:pt idx="2107">
                  <c:v>8060</c:v>
                </c:pt>
                <c:pt idx="2108">
                  <c:v>8215</c:v>
                </c:pt>
                <c:pt idx="2109">
                  <c:v>8060</c:v>
                </c:pt>
                <c:pt idx="2110">
                  <c:v>8060</c:v>
                </c:pt>
                <c:pt idx="2111">
                  <c:v>8060</c:v>
                </c:pt>
                <c:pt idx="2112">
                  <c:v>8060</c:v>
                </c:pt>
                <c:pt idx="2113">
                  <c:v>7905</c:v>
                </c:pt>
                <c:pt idx="2114">
                  <c:v>8215</c:v>
                </c:pt>
                <c:pt idx="2115">
                  <c:v>8060</c:v>
                </c:pt>
                <c:pt idx="2116">
                  <c:v>8060</c:v>
                </c:pt>
                <c:pt idx="2117">
                  <c:v>8060</c:v>
                </c:pt>
                <c:pt idx="2118">
                  <c:v>8215</c:v>
                </c:pt>
                <c:pt idx="2119">
                  <c:v>8060</c:v>
                </c:pt>
                <c:pt idx="2120">
                  <c:v>8060</c:v>
                </c:pt>
                <c:pt idx="2121">
                  <c:v>8060</c:v>
                </c:pt>
                <c:pt idx="2122">
                  <c:v>8215</c:v>
                </c:pt>
                <c:pt idx="2123">
                  <c:v>8060</c:v>
                </c:pt>
                <c:pt idx="2124">
                  <c:v>8060</c:v>
                </c:pt>
                <c:pt idx="2125">
                  <c:v>8215</c:v>
                </c:pt>
                <c:pt idx="2126">
                  <c:v>8060</c:v>
                </c:pt>
                <c:pt idx="2127">
                  <c:v>8215</c:v>
                </c:pt>
                <c:pt idx="2128">
                  <c:v>8215</c:v>
                </c:pt>
                <c:pt idx="2129">
                  <c:v>8060</c:v>
                </c:pt>
                <c:pt idx="2130">
                  <c:v>8060</c:v>
                </c:pt>
                <c:pt idx="2131">
                  <c:v>7905</c:v>
                </c:pt>
                <c:pt idx="2132">
                  <c:v>7905</c:v>
                </c:pt>
                <c:pt idx="2133">
                  <c:v>8060</c:v>
                </c:pt>
                <c:pt idx="2134">
                  <c:v>8215</c:v>
                </c:pt>
                <c:pt idx="2135">
                  <c:v>8060</c:v>
                </c:pt>
                <c:pt idx="2136">
                  <c:v>8160</c:v>
                </c:pt>
                <c:pt idx="2137">
                  <c:v>8000</c:v>
                </c:pt>
                <c:pt idx="2138">
                  <c:v>8000</c:v>
                </c:pt>
                <c:pt idx="2139">
                  <c:v>8000</c:v>
                </c:pt>
                <c:pt idx="2140">
                  <c:v>8160</c:v>
                </c:pt>
                <c:pt idx="2141">
                  <c:v>8160</c:v>
                </c:pt>
                <c:pt idx="2142">
                  <c:v>8000</c:v>
                </c:pt>
                <c:pt idx="2143">
                  <c:v>8160</c:v>
                </c:pt>
                <c:pt idx="2144">
                  <c:v>8000</c:v>
                </c:pt>
                <c:pt idx="2145">
                  <c:v>8000</c:v>
                </c:pt>
                <c:pt idx="2146">
                  <c:v>8160</c:v>
                </c:pt>
                <c:pt idx="2147">
                  <c:v>8000</c:v>
                </c:pt>
                <c:pt idx="2148">
                  <c:v>8000</c:v>
                </c:pt>
                <c:pt idx="2149">
                  <c:v>8000</c:v>
                </c:pt>
                <c:pt idx="2150">
                  <c:v>8000</c:v>
                </c:pt>
                <c:pt idx="2151">
                  <c:v>8000</c:v>
                </c:pt>
                <c:pt idx="2152">
                  <c:v>8160</c:v>
                </c:pt>
                <c:pt idx="2153">
                  <c:v>8160</c:v>
                </c:pt>
                <c:pt idx="2154">
                  <c:v>8000</c:v>
                </c:pt>
                <c:pt idx="2155">
                  <c:v>8160</c:v>
                </c:pt>
                <c:pt idx="2156">
                  <c:v>8000</c:v>
                </c:pt>
                <c:pt idx="2157">
                  <c:v>8160</c:v>
                </c:pt>
                <c:pt idx="2158">
                  <c:v>8000</c:v>
                </c:pt>
                <c:pt idx="2159">
                  <c:v>8000</c:v>
                </c:pt>
                <c:pt idx="2160">
                  <c:v>8160</c:v>
                </c:pt>
                <c:pt idx="2161">
                  <c:v>8000</c:v>
                </c:pt>
                <c:pt idx="2162">
                  <c:v>8160</c:v>
                </c:pt>
                <c:pt idx="2163">
                  <c:v>8000</c:v>
                </c:pt>
                <c:pt idx="2164">
                  <c:v>8160</c:v>
                </c:pt>
                <c:pt idx="2165">
                  <c:v>8000</c:v>
                </c:pt>
                <c:pt idx="2166">
                  <c:v>8000</c:v>
                </c:pt>
                <c:pt idx="2167">
                  <c:v>8000</c:v>
                </c:pt>
                <c:pt idx="2168">
                  <c:v>8000</c:v>
                </c:pt>
                <c:pt idx="2169">
                  <c:v>8160</c:v>
                </c:pt>
                <c:pt idx="2170">
                  <c:v>8160</c:v>
                </c:pt>
                <c:pt idx="2171">
                  <c:v>8160</c:v>
                </c:pt>
                <c:pt idx="2172">
                  <c:v>8160</c:v>
                </c:pt>
                <c:pt idx="2173">
                  <c:v>8000</c:v>
                </c:pt>
                <c:pt idx="2174">
                  <c:v>8000</c:v>
                </c:pt>
                <c:pt idx="2175">
                  <c:v>8160</c:v>
                </c:pt>
                <c:pt idx="2176">
                  <c:v>8000</c:v>
                </c:pt>
                <c:pt idx="2177">
                  <c:v>8000</c:v>
                </c:pt>
                <c:pt idx="2178">
                  <c:v>8160</c:v>
                </c:pt>
                <c:pt idx="2179">
                  <c:v>8160</c:v>
                </c:pt>
                <c:pt idx="2180">
                  <c:v>8000</c:v>
                </c:pt>
                <c:pt idx="2181">
                  <c:v>8000</c:v>
                </c:pt>
                <c:pt idx="2182">
                  <c:v>8160</c:v>
                </c:pt>
                <c:pt idx="2183">
                  <c:v>8000</c:v>
                </c:pt>
                <c:pt idx="2184">
                  <c:v>8000</c:v>
                </c:pt>
                <c:pt idx="2185">
                  <c:v>8000</c:v>
                </c:pt>
                <c:pt idx="2186">
                  <c:v>8000</c:v>
                </c:pt>
                <c:pt idx="2187">
                  <c:v>8160</c:v>
                </c:pt>
                <c:pt idx="2188">
                  <c:v>8160</c:v>
                </c:pt>
                <c:pt idx="2189">
                  <c:v>8160</c:v>
                </c:pt>
                <c:pt idx="2190">
                  <c:v>8000</c:v>
                </c:pt>
                <c:pt idx="2191">
                  <c:v>8160</c:v>
                </c:pt>
                <c:pt idx="2192">
                  <c:v>8000</c:v>
                </c:pt>
                <c:pt idx="2193">
                  <c:v>8000</c:v>
                </c:pt>
                <c:pt idx="2194">
                  <c:v>8160</c:v>
                </c:pt>
                <c:pt idx="2195">
                  <c:v>8000</c:v>
                </c:pt>
                <c:pt idx="2196">
                  <c:v>8000</c:v>
                </c:pt>
                <c:pt idx="2197">
                  <c:v>8160</c:v>
                </c:pt>
                <c:pt idx="2198">
                  <c:v>8000</c:v>
                </c:pt>
                <c:pt idx="2199">
                  <c:v>8000</c:v>
                </c:pt>
                <c:pt idx="2200">
                  <c:v>8000</c:v>
                </c:pt>
                <c:pt idx="2201">
                  <c:v>8160</c:v>
                </c:pt>
                <c:pt idx="2202">
                  <c:v>8160</c:v>
                </c:pt>
                <c:pt idx="2203">
                  <c:v>8160</c:v>
                </c:pt>
                <c:pt idx="2204">
                  <c:v>8000</c:v>
                </c:pt>
                <c:pt idx="2205">
                  <c:v>8000</c:v>
                </c:pt>
                <c:pt idx="2206">
                  <c:v>8160</c:v>
                </c:pt>
                <c:pt idx="2207">
                  <c:v>8000</c:v>
                </c:pt>
                <c:pt idx="2208">
                  <c:v>8160</c:v>
                </c:pt>
                <c:pt idx="2209">
                  <c:v>8000</c:v>
                </c:pt>
                <c:pt idx="2210">
                  <c:v>8000</c:v>
                </c:pt>
                <c:pt idx="2211">
                  <c:v>8160</c:v>
                </c:pt>
                <c:pt idx="2212">
                  <c:v>8000</c:v>
                </c:pt>
                <c:pt idx="2213">
                  <c:v>8000</c:v>
                </c:pt>
                <c:pt idx="2214">
                  <c:v>8160</c:v>
                </c:pt>
                <c:pt idx="2215">
                  <c:v>8000</c:v>
                </c:pt>
                <c:pt idx="2216">
                  <c:v>8000</c:v>
                </c:pt>
                <c:pt idx="2217">
                  <c:v>8160</c:v>
                </c:pt>
                <c:pt idx="2218">
                  <c:v>8000</c:v>
                </c:pt>
                <c:pt idx="2219">
                  <c:v>8000</c:v>
                </c:pt>
                <c:pt idx="2220">
                  <c:v>8000</c:v>
                </c:pt>
                <c:pt idx="2221">
                  <c:v>8000</c:v>
                </c:pt>
                <c:pt idx="2222">
                  <c:v>8000</c:v>
                </c:pt>
                <c:pt idx="2223">
                  <c:v>8000</c:v>
                </c:pt>
                <c:pt idx="2224">
                  <c:v>8160</c:v>
                </c:pt>
                <c:pt idx="2225">
                  <c:v>8000</c:v>
                </c:pt>
                <c:pt idx="2226">
                  <c:v>8000</c:v>
                </c:pt>
                <c:pt idx="2227">
                  <c:v>8000</c:v>
                </c:pt>
                <c:pt idx="2228">
                  <c:v>8160</c:v>
                </c:pt>
                <c:pt idx="2229">
                  <c:v>8000</c:v>
                </c:pt>
                <c:pt idx="2230">
                  <c:v>8000</c:v>
                </c:pt>
                <c:pt idx="2231">
                  <c:v>8000</c:v>
                </c:pt>
                <c:pt idx="2232">
                  <c:v>8000</c:v>
                </c:pt>
                <c:pt idx="2233">
                  <c:v>8000</c:v>
                </c:pt>
                <c:pt idx="2234">
                  <c:v>8250</c:v>
                </c:pt>
                <c:pt idx="2235">
                  <c:v>8085</c:v>
                </c:pt>
                <c:pt idx="2236">
                  <c:v>8250</c:v>
                </c:pt>
                <c:pt idx="2237">
                  <c:v>8085</c:v>
                </c:pt>
                <c:pt idx="2238">
                  <c:v>8085</c:v>
                </c:pt>
                <c:pt idx="2239">
                  <c:v>8085</c:v>
                </c:pt>
                <c:pt idx="2240">
                  <c:v>8085</c:v>
                </c:pt>
                <c:pt idx="2241">
                  <c:v>8085</c:v>
                </c:pt>
                <c:pt idx="2242">
                  <c:v>8250</c:v>
                </c:pt>
                <c:pt idx="2243">
                  <c:v>8250</c:v>
                </c:pt>
                <c:pt idx="2244">
                  <c:v>8085</c:v>
                </c:pt>
                <c:pt idx="2245">
                  <c:v>8250</c:v>
                </c:pt>
                <c:pt idx="2246">
                  <c:v>8250</c:v>
                </c:pt>
                <c:pt idx="2247">
                  <c:v>8250</c:v>
                </c:pt>
                <c:pt idx="2248">
                  <c:v>8250</c:v>
                </c:pt>
                <c:pt idx="2249">
                  <c:v>8250</c:v>
                </c:pt>
                <c:pt idx="2250">
                  <c:v>8250</c:v>
                </c:pt>
                <c:pt idx="2251">
                  <c:v>8085</c:v>
                </c:pt>
                <c:pt idx="2252">
                  <c:v>8085</c:v>
                </c:pt>
                <c:pt idx="2253">
                  <c:v>8250</c:v>
                </c:pt>
                <c:pt idx="2254">
                  <c:v>7920</c:v>
                </c:pt>
                <c:pt idx="2255">
                  <c:v>8250</c:v>
                </c:pt>
                <c:pt idx="2256">
                  <c:v>8250</c:v>
                </c:pt>
                <c:pt idx="2257">
                  <c:v>8250</c:v>
                </c:pt>
                <c:pt idx="2258">
                  <c:v>8085</c:v>
                </c:pt>
                <c:pt idx="2259">
                  <c:v>8250</c:v>
                </c:pt>
                <c:pt idx="2260">
                  <c:v>8415</c:v>
                </c:pt>
                <c:pt idx="2261">
                  <c:v>7920</c:v>
                </c:pt>
                <c:pt idx="2262">
                  <c:v>8250</c:v>
                </c:pt>
                <c:pt idx="2263">
                  <c:v>8250</c:v>
                </c:pt>
                <c:pt idx="2264">
                  <c:v>8250</c:v>
                </c:pt>
                <c:pt idx="2265">
                  <c:v>8085</c:v>
                </c:pt>
                <c:pt idx="2266">
                  <c:v>8250</c:v>
                </c:pt>
                <c:pt idx="2267">
                  <c:v>8085</c:v>
                </c:pt>
                <c:pt idx="2268">
                  <c:v>8085</c:v>
                </c:pt>
                <c:pt idx="2269">
                  <c:v>8085</c:v>
                </c:pt>
                <c:pt idx="2270">
                  <c:v>8250</c:v>
                </c:pt>
                <c:pt idx="2271">
                  <c:v>8085</c:v>
                </c:pt>
                <c:pt idx="2272">
                  <c:v>8085</c:v>
                </c:pt>
                <c:pt idx="2273">
                  <c:v>8250</c:v>
                </c:pt>
                <c:pt idx="2274">
                  <c:v>8085</c:v>
                </c:pt>
                <c:pt idx="2275">
                  <c:v>8085</c:v>
                </c:pt>
                <c:pt idx="2276">
                  <c:v>8085</c:v>
                </c:pt>
                <c:pt idx="2277">
                  <c:v>8250</c:v>
                </c:pt>
                <c:pt idx="2278">
                  <c:v>8085</c:v>
                </c:pt>
                <c:pt idx="2279">
                  <c:v>8085</c:v>
                </c:pt>
                <c:pt idx="2280">
                  <c:v>7920</c:v>
                </c:pt>
                <c:pt idx="2281">
                  <c:v>7920</c:v>
                </c:pt>
                <c:pt idx="2282">
                  <c:v>8250</c:v>
                </c:pt>
                <c:pt idx="2283">
                  <c:v>8250</c:v>
                </c:pt>
                <c:pt idx="2284">
                  <c:v>8250</c:v>
                </c:pt>
                <c:pt idx="2285">
                  <c:v>8250</c:v>
                </c:pt>
                <c:pt idx="2286">
                  <c:v>8085</c:v>
                </c:pt>
                <c:pt idx="2287">
                  <c:v>8085</c:v>
                </c:pt>
                <c:pt idx="2288">
                  <c:v>8250</c:v>
                </c:pt>
                <c:pt idx="2289">
                  <c:v>8085</c:v>
                </c:pt>
                <c:pt idx="2290">
                  <c:v>8085</c:v>
                </c:pt>
                <c:pt idx="2291">
                  <c:v>8250</c:v>
                </c:pt>
                <c:pt idx="2292">
                  <c:v>8250</c:v>
                </c:pt>
                <c:pt idx="2293">
                  <c:v>8250</c:v>
                </c:pt>
                <c:pt idx="2294">
                  <c:v>8085</c:v>
                </c:pt>
                <c:pt idx="2295">
                  <c:v>8250</c:v>
                </c:pt>
                <c:pt idx="2296">
                  <c:v>7920</c:v>
                </c:pt>
                <c:pt idx="2297">
                  <c:v>8250</c:v>
                </c:pt>
                <c:pt idx="2298">
                  <c:v>8250</c:v>
                </c:pt>
                <c:pt idx="2299">
                  <c:v>8415</c:v>
                </c:pt>
                <c:pt idx="2300">
                  <c:v>8250</c:v>
                </c:pt>
                <c:pt idx="2301">
                  <c:v>8250</c:v>
                </c:pt>
                <c:pt idx="2302">
                  <c:v>7920</c:v>
                </c:pt>
                <c:pt idx="2303">
                  <c:v>8250</c:v>
                </c:pt>
                <c:pt idx="2304">
                  <c:v>8250</c:v>
                </c:pt>
                <c:pt idx="2305">
                  <c:v>8250</c:v>
                </c:pt>
                <c:pt idx="2306">
                  <c:v>8085</c:v>
                </c:pt>
                <c:pt idx="2307">
                  <c:v>8250</c:v>
                </c:pt>
                <c:pt idx="2308">
                  <c:v>8250</c:v>
                </c:pt>
                <c:pt idx="2309">
                  <c:v>8250</c:v>
                </c:pt>
                <c:pt idx="2310">
                  <c:v>8085</c:v>
                </c:pt>
                <c:pt idx="2311">
                  <c:v>8250</c:v>
                </c:pt>
                <c:pt idx="2312">
                  <c:v>8250</c:v>
                </c:pt>
                <c:pt idx="2313">
                  <c:v>8085</c:v>
                </c:pt>
                <c:pt idx="2314">
                  <c:v>8250</c:v>
                </c:pt>
                <c:pt idx="2315">
                  <c:v>8250</c:v>
                </c:pt>
                <c:pt idx="2316">
                  <c:v>8250</c:v>
                </c:pt>
                <c:pt idx="2317">
                  <c:v>8250</c:v>
                </c:pt>
                <c:pt idx="2318">
                  <c:v>8250</c:v>
                </c:pt>
                <c:pt idx="2319">
                  <c:v>8250</c:v>
                </c:pt>
                <c:pt idx="2320">
                  <c:v>8250</c:v>
                </c:pt>
                <c:pt idx="2321">
                  <c:v>8250</c:v>
                </c:pt>
                <c:pt idx="2322">
                  <c:v>8085</c:v>
                </c:pt>
                <c:pt idx="2323">
                  <c:v>8250</c:v>
                </c:pt>
                <c:pt idx="2324">
                  <c:v>8085</c:v>
                </c:pt>
                <c:pt idx="2325">
                  <c:v>8250</c:v>
                </c:pt>
                <c:pt idx="2326">
                  <c:v>8085</c:v>
                </c:pt>
                <c:pt idx="2327">
                  <c:v>8250</c:v>
                </c:pt>
                <c:pt idx="2328">
                  <c:v>8085</c:v>
                </c:pt>
                <c:pt idx="2329">
                  <c:v>8250</c:v>
                </c:pt>
                <c:pt idx="2330">
                  <c:v>8250</c:v>
                </c:pt>
                <c:pt idx="2331">
                  <c:v>8085</c:v>
                </c:pt>
                <c:pt idx="2332">
                  <c:v>8250</c:v>
                </c:pt>
                <c:pt idx="2333">
                  <c:v>8250</c:v>
                </c:pt>
                <c:pt idx="2334">
                  <c:v>8250</c:v>
                </c:pt>
                <c:pt idx="2335">
                  <c:v>8250</c:v>
                </c:pt>
                <c:pt idx="2336">
                  <c:v>8250</c:v>
                </c:pt>
                <c:pt idx="2337">
                  <c:v>8250</c:v>
                </c:pt>
                <c:pt idx="2338">
                  <c:v>8085</c:v>
                </c:pt>
                <c:pt idx="2339">
                  <c:v>8250</c:v>
                </c:pt>
                <c:pt idx="2340">
                  <c:v>8250</c:v>
                </c:pt>
                <c:pt idx="2341">
                  <c:v>8160</c:v>
                </c:pt>
                <c:pt idx="2342">
                  <c:v>8160</c:v>
                </c:pt>
                <c:pt idx="2343">
                  <c:v>8160</c:v>
                </c:pt>
                <c:pt idx="2344">
                  <c:v>7990</c:v>
                </c:pt>
                <c:pt idx="2345">
                  <c:v>7990</c:v>
                </c:pt>
                <c:pt idx="2346">
                  <c:v>8160</c:v>
                </c:pt>
                <c:pt idx="2347">
                  <c:v>8160</c:v>
                </c:pt>
                <c:pt idx="2348">
                  <c:v>8160</c:v>
                </c:pt>
                <c:pt idx="2349">
                  <c:v>8160</c:v>
                </c:pt>
                <c:pt idx="2350">
                  <c:v>8160</c:v>
                </c:pt>
                <c:pt idx="2351">
                  <c:v>8160</c:v>
                </c:pt>
                <c:pt idx="2352">
                  <c:v>8330</c:v>
                </c:pt>
                <c:pt idx="2353">
                  <c:v>8330</c:v>
                </c:pt>
                <c:pt idx="2354">
                  <c:v>7990</c:v>
                </c:pt>
                <c:pt idx="2355">
                  <c:v>8160</c:v>
                </c:pt>
                <c:pt idx="2356">
                  <c:v>8160</c:v>
                </c:pt>
                <c:pt idx="2357">
                  <c:v>8160</c:v>
                </c:pt>
                <c:pt idx="2358">
                  <c:v>8330</c:v>
                </c:pt>
                <c:pt idx="2359">
                  <c:v>7990</c:v>
                </c:pt>
                <c:pt idx="2360">
                  <c:v>8330</c:v>
                </c:pt>
                <c:pt idx="2361">
                  <c:v>7990</c:v>
                </c:pt>
                <c:pt idx="2362">
                  <c:v>7990</c:v>
                </c:pt>
                <c:pt idx="2363">
                  <c:v>8160</c:v>
                </c:pt>
                <c:pt idx="2364">
                  <c:v>7990</c:v>
                </c:pt>
                <c:pt idx="2365">
                  <c:v>8330</c:v>
                </c:pt>
                <c:pt idx="2366">
                  <c:v>8160</c:v>
                </c:pt>
                <c:pt idx="2367">
                  <c:v>8160</c:v>
                </c:pt>
                <c:pt idx="2368">
                  <c:v>8160</c:v>
                </c:pt>
                <c:pt idx="2369">
                  <c:v>7990</c:v>
                </c:pt>
                <c:pt idx="2370">
                  <c:v>7990</c:v>
                </c:pt>
                <c:pt idx="2371">
                  <c:v>8330</c:v>
                </c:pt>
                <c:pt idx="2372">
                  <c:v>8330</c:v>
                </c:pt>
                <c:pt idx="2373">
                  <c:v>8160</c:v>
                </c:pt>
                <c:pt idx="2374">
                  <c:v>8330</c:v>
                </c:pt>
                <c:pt idx="2375">
                  <c:v>8160</c:v>
                </c:pt>
                <c:pt idx="2376">
                  <c:v>7990</c:v>
                </c:pt>
                <c:pt idx="2377">
                  <c:v>8330</c:v>
                </c:pt>
                <c:pt idx="2378">
                  <c:v>8160</c:v>
                </c:pt>
                <c:pt idx="2379">
                  <c:v>8160</c:v>
                </c:pt>
                <c:pt idx="2380">
                  <c:v>8160</c:v>
                </c:pt>
                <c:pt idx="2381">
                  <c:v>8160</c:v>
                </c:pt>
                <c:pt idx="2382">
                  <c:v>8160</c:v>
                </c:pt>
                <c:pt idx="2383">
                  <c:v>8160</c:v>
                </c:pt>
                <c:pt idx="2384">
                  <c:v>7990</c:v>
                </c:pt>
                <c:pt idx="2385">
                  <c:v>8330</c:v>
                </c:pt>
                <c:pt idx="2386">
                  <c:v>7990</c:v>
                </c:pt>
                <c:pt idx="2387">
                  <c:v>8160</c:v>
                </c:pt>
                <c:pt idx="2388">
                  <c:v>8160</c:v>
                </c:pt>
                <c:pt idx="2389">
                  <c:v>8330</c:v>
                </c:pt>
                <c:pt idx="2390">
                  <c:v>8330</c:v>
                </c:pt>
                <c:pt idx="2391">
                  <c:v>7990</c:v>
                </c:pt>
                <c:pt idx="2392">
                  <c:v>8160</c:v>
                </c:pt>
                <c:pt idx="2393">
                  <c:v>8160</c:v>
                </c:pt>
                <c:pt idx="2394">
                  <c:v>7990</c:v>
                </c:pt>
                <c:pt idx="2395">
                  <c:v>8330</c:v>
                </c:pt>
                <c:pt idx="2396">
                  <c:v>8160</c:v>
                </c:pt>
                <c:pt idx="2397">
                  <c:v>8330</c:v>
                </c:pt>
                <c:pt idx="2398">
                  <c:v>7990</c:v>
                </c:pt>
                <c:pt idx="2399">
                  <c:v>8330</c:v>
                </c:pt>
                <c:pt idx="2400">
                  <c:v>7990</c:v>
                </c:pt>
                <c:pt idx="2401">
                  <c:v>7990</c:v>
                </c:pt>
                <c:pt idx="2402">
                  <c:v>8160</c:v>
                </c:pt>
                <c:pt idx="2403">
                  <c:v>7990</c:v>
                </c:pt>
                <c:pt idx="2404">
                  <c:v>8160</c:v>
                </c:pt>
                <c:pt idx="2405">
                  <c:v>8330</c:v>
                </c:pt>
                <c:pt idx="2406">
                  <c:v>7990</c:v>
                </c:pt>
                <c:pt idx="2407">
                  <c:v>8330</c:v>
                </c:pt>
                <c:pt idx="2408">
                  <c:v>8330</c:v>
                </c:pt>
                <c:pt idx="2409">
                  <c:v>7990</c:v>
                </c:pt>
                <c:pt idx="2410">
                  <c:v>7990</c:v>
                </c:pt>
                <c:pt idx="2411">
                  <c:v>7990</c:v>
                </c:pt>
                <c:pt idx="2412">
                  <c:v>7990</c:v>
                </c:pt>
                <c:pt idx="2413">
                  <c:v>7990</c:v>
                </c:pt>
                <c:pt idx="2414">
                  <c:v>7990</c:v>
                </c:pt>
                <c:pt idx="2415">
                  <c:v>7990</c:v>
                </c:pt>
                <c:pt idx="2416">
                  <c:v>8160</c:v>
                </c:pt>
                <c:pt idx="2417">
                  <c:v>8160</c:v>
                </c:pt>
                <c:pt idx="2418">
                  <c:v>8160</c:v>
                </c:pt>
                <c:pt idx="2419">
                  <c:v>8160</c:v>
                </c:pt>
                <c:pt idx="2420">
                  <c:v>7990</c:v>
                </c:pt>
                <c:pt idx="2421">
                  <c:v>7990</c:v>
                </c:pt>
                <c:pt idx="2422">
                  <c:v>7990</c:v>
                </c:pt>
                <c:pt idx="2423">
                  <c:v>8160</c:v>
                </c:pt>
                <c:pt idx="2424">
                  <c:v>7990</c:v>
                </c:pt>
                <c:pt idx="2425">
                  <c:v>8160</c:v>
                </c:pt>
                <c:pt idx="2426">
                  <c:v>8160</c:v>
                </c:pt>
                <c:pt idx="2427">
                  <c:v>7990</c:v>
                </c:pt>
                <c:pt idx="2428">
                  <c:v>8160</c:v>
                </c:pt>
                <c:pt idx="2429">
                  <c:v>8160</c:v>
                </c:pt>
                <c:pt idx="2430">
                  <c:v>7990</c:v>
                </c:pt>
                <c:pt idx="2431">
                  <c:v>8160</c:v>
                </c:pt>
                <c:pt idx="2432">
                  <c:v>7990</c:v>
                </c:pt>
                <c:pt idx="2433">
                  <c:v>8160</c:v>
                </c:pt>
                <c:pt idx="2434">
                  <c:v>8160</c:v>
                </c:pt>
                <c:pt idx="2435">
                  <c:v>8160</c:v>
                </c:pt>
                <c:pt idx="2436">
                  <c:v>8160</c:v>
                </c:pt>
                <c:pt idx="2437">
                  <c:v>7990</c:v>
                </c:pt>
                <c:pt idx="2438">
                  <c:v>8330</c:v>
                </c:pt>
                <c:pt idx="2439">
                  <c:v>8160</c:v>
                </c:pt>
                <c:pt idx="2440">
                  <c:v>8160</c:v>
                </c:pt>
                <c:pt idx="2441">
                  <c:v>8160</c:v>
                </c:pt>
                <c:pt idx="2442">
                  <c:v>8160</c:v>
                </c:pt>
                <c:pt idx="2443">
                  <c:v>8050</c:v>
                </c:pt>
                <c:pt idx="2444">
                  <c:v>8050</c:v>
                </c:pt>
                <c:pt idx="2445">
                  <c:v>8050</c:v>
                </c:pt>
                <c:pt idx="2446">
                  <c:v>8050</c:v>
                </c:pt>
                <c:pt idx="2447">
                  <c:v>8050</c:v>
                </c:pt>
                <c:pt idx="2448">
                  <c:v>8050</c:v>
                </c:pt>
                <c:pt idx="2449">
                  <c:v>7875</c:v>
                </c:pt>
                <c:pt idx="2450">
                  <c:v>8050</c:v>
                </c:pt>
                <c:pt idx="2451">
                  <c:v>8225</c:v>
                </c:pt>
                <c:pt idx="2452">
                  <c:v>8225</c:v>
                </c:pt>
                <c:pt idx="2453">
                  <c:v>8050</c:v>
                </c:pt>
                <c:pt idx="2454">
                  <c:v>8050</c:v>
                </c:pt>
                <c:pt idx="2455">
                  <c:v>8050</c:v>
                </c:pt>
                <c:pt idx="2456">
                  <c:v>8050</c:v>
                </c:pt>
                <c:pt idx="2457">
                  <c:v>8050</c:v>
                </c:pt>
                <c:pt idx="2458">
                  <c:v>8050</c:v>
                </c:pt>
                <c:pt idx="2459">
                  <c:v>8050</c:v>
                </c:pt>
                <c:pt idx="2460">
                  <c:v>8050</c:v>
                </c:pt>
                <c:pt idx="2461">
                  <c:v>8050</c:v>
                </c:pt>
                <c:pt idx="2462">
                  <c:v>8225</c:v>
                </c:pt>
                <c:pt idx="2463">
                  <c:v>8225</c:v>
                </c:pt>
                <c:pt idx="2464">
                  <c:v>8225</c:v>
                </c:pt>
                <c:pt idx="2465">
                  <c:v>8050</c:v>
                </c:pt>
                <c:pt idx="2466">
                  <c:v>8225</c:v>
                </c:pt>
                <c:pt idx="2467">
                  <c:v>8050</c:v>
                </c:pt>
                <c:pt idx="2468">
                  <c:v>8050</c:v>
                </c:pt>
                <c:pt idx="2469">
                  <c:v>8050</c:v>
                </c:pt>
                <c:pt idx="2470">
                  <c:v>8050</c:v>
                </c:pt>
                <c:pt idx="2471">
                  <c:v>8050</c:v>
                </c:pt>
                <c:pt idx="2472">
                  <c:v>8050</c:v>
                </c:pt>
                <c:pt idx="2473">
                  <c:v>8050</c:v>
                </c:pt>
                <c:pt idx="2474">
                  <c:v>8050</c:v>
                </c:pt>
                <c:pt idx="2475">
                  <c:v>8225</c:v>
                </c:pt>
                <c:pt idx="2476">
                  <c:v>8225</c:v>
                </c:pt>
                <c:pt idx="2477">
                  <c:v>8050</c:v>
                </c:pt>
                <c:pt idx="2478">
                  <c:v>8050</c:v>
                </c:pt>
                <c:pt idx="2479">
                  <c:v>7700</c:v>
                </c:pt>
                <c:pt idx="2480">
                  <c:v>7875</c:v>
                </c:pt>
                <c:pt idx="2481">
                  <c:v>7875</c:v>
                </c:pt>
                <c:pt idx="2482">
                  <c:v>8225</c:v>
                </c:pt>
                <c:pt idx="2483">
                  <c:v>8050</c:v>
                </c:pt>
                <c:pt idx="2484">
                  <c:v>8050</c:v>
                </c:pt>
                <c:pt idx="2485">
                  <c:v>8050</c:v>
                </c:pt>
                <c:pt idx="2486">
                  <c:v>8050</c:v>
                </c:pt>
                <c:pt idx="2487">
                  <c:v>8050</c:v>
                </c:pt>
                <c:pt idx="2488">
                  <c:v>8225</c:v>
                </c:pt>
                <c:pt idx="2489">
                  <c:v>8050</c:v>
                </c:pt>
                <c:pt idx="2490">
                  <c:v>8050</c:v>
                </c:pt>
                <c:pt idx="2491">
                  <c:v>8050</c:v>
                </c:pt>
                <c:pt idx="2492">
                  <c:v>8050</c:v>
                </c:pt>
                <c:pt idx="2493">
                  <c:v>8050</c:v>
                </c:pt>
                <c:pt idx="2494">
                  <c:v>8050</c:v>
                </c:pt>
                <c:pt idx="2495">
                  <c:v>7875</c:v>
                </c:pt>
                <c:pt idx="2496">
                  <c:v>8050</c:v>
                </c:pt>
                <c:pt idx="2497">
                  <c:v>8050</c:v>
                </c:pt>
                <c:pt idx="2498">
                  <c:v>8050</c:v>
                </c:pt>
                <c:pt idx="2499">
                  <c:v>8050</c:v>
                </c:pt>
                <c:pt idx="2500">
                  <c:v>8050</c:v>
                </c:pt>
                <c:pt idx="2501">
                  <c:v>8050</c:v>
                </c:pt>
                <c:pt idx="2502">
                  <c:v>8050</c:v>
                </c:pt>
                <c:pt idx="2503">
                  <c:v>8050</c:v>
                </c:pt>
                <c:pt idx="2504">
                  <c:v>8225</c:v>
                </c:pt>
                <c:pt idx="2505">
                  <c:v>7875</c:v>
                </c:pt>
                <c:pt idx="2506">
                  <c:v>8050</c:v>
                </c:pt>
                <c:pt idx="2507">
                  <c:v>8050</c:v>
                </c:pt>
                <c:pt idx="2508">
                  <c:v>8050</c:v>
                </c:pt>
                <c:pt idx="2509">
                  <c:v>8225</c:v>
                </c:pt>
                <c:pt idx="2510">
                  <c:v>8225</c:v>
                </c:pt>
                <c:pt idx="2511">
                  <c:v>8050</c:v>
                </c:pt>
                <c:pt idx="2512">
                  <c:v>8050</c:v>
                </c:pt>
                <c:pt idx="2513">
                  <c:v>8050</c:v>
                </c:pt>
                <c:pt idx="2514">
                  <c:v>8050</c:v>
                </c:pt>
                <c:pt idx="2515">
                  <c:v>8050</c:v>
                </c:pt>
                <c:pt idx="2516">
                  <c:v>8050</c:v>
                </c:pt>
                <c:pt idx="2517">
                  <c:v>8050</c:v>
                </c:pt>
                <c:pt idx="2518">
                  <c:v>7875</c:v>
                </c:pt>
                <c:pt idx="2519">
                  <c:v>8050</c:v>
                </c:pt>
                <c:pt idx="2520">
                  <c:v>8050</c:v>
                </c:pt>
                <c:pt idx="2521">
                  <c:v>8050</c:v>
                </c:pt>
                <c:pt idx="2522">
                  <c:v>8050</c:v>
                </c:pt>
                <c:pt idx="2523">
                  <c:v>8225</c:v>
                </c:pt>
                <c:pt idx="2524">
                  <c:v>8050</c:v>
                </c:pt>
                <c:pt idx="2525">
                  <c:v>8225</c:v>
                </c:pt>
                <c:pt idx="2526">
                  <c:v>8050</c:v>
                </c:pt>
                <c:pt idx="2527">
                  <c:v>8050</c:v>
                </c:pt>
                <c:pt idx="2528">
                  <c:v>8050</c:v>
                </c:pt>
                <c:pt idx="2529">
                  <c:v>8050</c:v>
                </c:pt>
                <c:pt idx="2530">
                  <c:v>8050</c:v>
                </c:pt>
                <c:pt idx="2531">
                  <c:v>7875</c:v>
                </c:pt>
                <c:pt idx="2532">
                  <c:v>8225</c:v>
                </c:pt>
                <c:pt idx="2533">
                  <c:v>8050</c:v>
                </c:pt>
                <c:pt idx="2534">
                  <c:v>8050</c:v>
                </c:pt>
                <c:pt idx="2535">
                  <c:v>8050</c:v>
                </c:pt>
                <c:pt idx="2536">
                  <c:v>8050</c:v>
                </c:pt>
                <c:pt idx="2537">
                  <c:v>8050</c:v>
                </c:pt>
                <c:pt idx="2538">
                  <c:v>8050</c:v>
                </c:pt>
                <c:pt idx="2539">
                  <c:v>8050</c:v>
                </c:pt>
                <c:pt idx="2540">
                  <c:v>7875</c:v>
                </c:pt>
                <c:pt idx="2541">
                  <c:v>8050</c:v>
                </c:pt>
                <c:pt idx="2542">
                  <c:v>8050</c:v>
                </c:pt>
                <c:pt idx="2543">
                  <c:v>8225</c:v>
                </c:pt>
                <c:pt idx="2544">
                  <c:v>8050</c:v>
                </c:pt>
                <c:pt idx="2545">
                  <c:v>8050</c:v>
                </c:pt>
                <c:pt idx="2546">
                  <c:v>8225</c:v>
                </c:pt>
                <c:pt idx="2547">
                  <c:v>8050</c:v>
                </c:pt>
                <c:pt idx="2548">
                  <c:v>8400</c:v>
                </c:pt>
                <c:pt idx="2549">
                  <c:v>8050</c:v>
                </c:pt>
                <c:pt idx="2550">
                  <c:v>8225</c:v>
                </c:pt>
                <c:pt idx="2551">
                  <c:v>8225</c:v>
                </c:pt>
                <c:pt idx="2552">
                  <c:v>8050</c:v>
                </c:pt>
                <c:pt idx="2553">
                  <c:v>7875</c:v>
                </c:pt>
                <c:pt idx="2554">
                  <c:v>8050</c:v>
                </c:pt>
                <c:pt idx="2555">
                  <c:v>8050</c:v>
                </c:pt>
                <c:pt idx="2556">
                  <c:v>8050</c:v>
                </c:pt>
                <c:pt idx="2557">
                  <c:v>8050</c:v>
                </c:pt>
                <c:pt idx="2558">
                  <c:v>8050</c:v>
                </c:pt>
                <c:pt idx="2559">
                  <c:v>8050</c:v>
                </c:pt>
                <c:pt idx="2560">
                  <c:v>8050</c:v>
                </c:pt>
                <c:pt idx="2561">
                  <c:v>8280</c:v>
                </c:pt>
                <c:pt idx="2562">
                  <c:v>8100</c:v>
                </c:pt>
                <c:pt idx="2563">
                  <c:v>8280</c:v>
                </c:pt>
                <c:pt idx="2564">
                  <c:v>7920</c:v>
                </c:pt>
                <c:pt idx="2565">
                  <c:v>8280</c:v>
                </c:pt>
                <c:pt idx="2566">
                  <c:v>8100</c:v>
                </c:pt>
                <c:pt idx="2567">
                  <c:v>8280</c:v>
                </c:pt>
                <c:pt idx="2568">
                  <c:v>8280</c:v>
                </c:pt>
                <c:pt idx="2569">
                  <c:v>8280</c:v>
                </c:pt>
                <c:pt idx="2570">
                  <c:v>8100</c:v>
                </c:pt>
                <c:pt idx="2571">
                  <c:v>8100</c:v>
                </c:pt>
                <c:pt idx="2572">
                  <c:v>8100</c:v>
                </c:pt>
                <c:pt idx="2573">
                  <c:v>8280</c:v>
                </c:pt>
                <c:pt idx="2574">
                  <c:v>8280</c:v>
                </c:pt>
                <c:pt idx="2575">
                  <c:v>8100</c:v>
                </c:pt>
                <c:pt idx="2576">
                  <c:v>8280</c:v>
                </c:pt>
                <c:pt idx="2577">
                  <c:v>8280</c:v>
                </c:pt>
                <c:pt idx="2578">
                  <c:v>8280</c:v>
                </c:pt>
                <c:pt idx="2579">
                  <c:v>8100</c:v>
                </c:pt>
                <c:pt idx="2580">
                  <c:v>8100</c:v>
                </c:pt>
                <c:pt idx="2581">
                  <c:v>8280</c:v>
                </c:pt>
                <c:pt idx="2582">
                  <c:v>8100</c:v>
                </c:pt>
                <c:pt idx="2583">
                  <c:v>8280</c:v>
                </c:pt>
                <c:pt idx="2584">
                  <c:v>8460</c:v>
                </c:pt>
                <c:pt idx="2585">
                  <c:v>8280</c:v>
                </c:pt>
                <c:pt idx="2586">
                  <c:v>8100</c:v>
                </c:pt>
                <c:pt idx="2587">
                  <c:v>8280</c:v>
                </c:pt>
                <c:pt idx="2588">
                  <c:v>8280</c:v>
                </c:pt>
                <c:pt idx="2589">
                  <c:v>8280</c:v>
                </c:pt>
                <c:pt idx="2590">
                  <c:v>8280</c:v>
                </c:pt>
                <c:pt idx="2591">
                  <c:v>8280</c:v>
                </c:pt>
                <c:pt idx="2592">
                  <c:v>8280</c:v>
                </c:pt>
                <c:pt idx="2593">
                  <c:v>8280</c:v>
                </c:pt>
                <c:pt idx="2594">
                  <c:v>8100</c:v>
                </c:pt>
                <c:pt idx="2595">
                  <c:v>8100</c:v>
                </c:pt>
                <c:pt idx="2596">
                  <c:v>8280</c:v>
                </c:pt>
                <c:pt idx="2597">
                  <c:v>8100</c:v>
                </c:pt>
                <c:pt idx="2598">
                  <c:v>8100</c:v>
                </c:pt>
                <c:pt idx="2599">
                  <c:v>8280</c:v>
                </c:pt>
                <c:pt idx="2600">
                  <c:v>8100</c:v>
                </c:pt>
                <c:pt idx="2601">
                  <c:v>8280</c:v>
                </c:pt>
                <c:pt idx="2602">
                  <c:v>8280</c:v>
                </c:pt>
                <c:pt idx="2603">
                  <c:v>8100</c:v>
                </c:pt>
                <c:pt idx="2604">
                  <c:v>8100</c:v>
                </c:pt>
                <c:pt idx="2605">
                  <c:v>8100</c:v>
                </c:pt>
                <c:pt idx="2606">
                  <c:v>8100</c:v>
                </c:pt>
                <c:pt idx="2607">
                  <c:v>8100</c:v>
                </c:pt>
                <c:pt idx="2608">
                  <c:v>8100</c:v>
                </c:pt>
                <c:pt idx="2609">
                  <c:v>8280</c:v>
                </c:pt>
                <c:pt idx="2610">
                  <c:v>8280</c:v>
                </c:pt>
                <c:pt idx="2611">
                  <c:v>8280</c:v>
                </c:pt>
                <c:pt idx="2612">
                  <c:v>8280</c:v>
                </c:pt>
                <c:pt idx="2613">
                  <c:v>8100</c:v>
                </c:pt>
                <c:pt idx="2614">
                  <c:v>8100</c:v>
                </c:pt>
                <c:pt idx="2615">
                  <c:v>8100</c:v>
                </c:pt>
                <c:pt idx="2616">
                  <c:v>8100</c:v>
                </c:pt>
                <c:pt idx="2617">
                  <c:v>8100</c:v>
                </c:pt>
                <c:pt idx="2618">
                  <c:v>8100</c:v>
                </c:pt>
                <c:pt idx="2619">
                  <c:v>8280</c:v>
                </c:pt>
                <c:pt idx="2620">
                  <c:v>8100</c:v>
                </c:pt>
                <c:pt idx="2621">
                  <c:v>8460</c:v>
                </c:pt>
                <c:pt idx="2622">
                  <c:v>8280</c:v>
                </c:pt>
                <c:pt idx="2623">
                  <c:v>8100</c:v>
                </c:pt>
                <c:pt idx="2624">
                  <c:v>8100</c:v>
                </c:pt>
                <c:pt idx="2625">
                  <c:v>8100</c:v>
                </c:pt>
                <c:pt idx="2626">
                  <c:v>8100</c:v>
                </c:pt>
                <c:pt idx="2627">
                  <c:v>8100</c:v>
                </c:pt>
                <c:pt idx="2628">
                  <c:v>8100</c:v>
                </c:pt>
                <c:pt idx="2629">
                  <c:v>8280</c:v>
                </c:pt>
                <c:pt idx="2630">
                  <c:v>8100</c:v>
                </c:pt>
                <c:pt idx="2631">
                  <c:v>8100</c:v>
                </c:pt>
                <c:pt idx="2632">
                  <c:v>8280</c:v>
                </c:pt>
                <c:pt idx="2633">
                  <c:v>8100</c:v>
                </c:pt>
                <c:pt idx="2634">
                  <c:v>8100</c:v>
                </c:pt>
                <c:pt idx="2635">
                  <c:v>8100</c:v>
                </c:pt>
                <c:pt idx="2636">
                  <c:v>8100</c:v>
                </c:pt>
                <c:pt idx="2637">
                  <c:v>8280</c:v>
                </c:pt>
                <c:pt idx="2638">
                  <c:v>8280</c:v>
                </c:pt>
                <c:pt idx="2639">
                  <c:v>8100</c:v>
                </c:pt>
                <c:pt idx="2640">
                  <c:v>8280</c:v>
                </c:pt>
                <c:pt idx="2641">
                  <c:v>8280</c:v>
                </c:pt>
                <c:pt idx="2642">
                  <c:v>8100</c:v>
                </c:pt>
                <c:pt idx="2643">
                  <c:v>8280</c:v>
                </c:pt>
                <c:pt idx="2644">
                  <c:v>8280</c:v>
                </c:pt>
                <c:pt idx="2645">
                  <c:v>8280</c:v>
                </c:pt>
                <c:pt idx="2646">
                  <c:v>8100</c:v>
                </c:pt>
                <c:pt idx="2647">
                  <c:v>8280</c:v>
                </c:pt>
                <c:pt idx="2648">
                  <c:v>8100</c:v>
                </c:pt>
                <c:pt idx="2649">
                  <c:v>8100</c:v>
                </c:pt>
                <c:pt idx="2650">
                  <c:v>8100</c:v>
                </c:pt>
                <c:pt idx="2651">
                  <c:v>8280</c:v>
                </c:pt>
                <c:pt idx="2652">
                  <c:v>8280</c:v>
                </c:pt>
                <c:pt idx="2653">
                  <c:v>8280</c:v>
                </c:pt>
                <c:pt idx="2654">
                  <c:v>8280</c:v>
                </c:pt>
                <c:pt idx="2655">
                  <c:v>8100</c:v>
                </c:pt>
                <c:pt idx="2656">
                  <c:v>8100</c:v>
                </c:pt>
                <c:pt idx="2657">
                  <c:v>8100</c:v>
                </c:pt>
                <c:pt idx="2658">
                  <c:v>8100</c:v>
                </c:pt>
                <c:pt idx="2659">
                  <c:v>8280</c:v>
                </c:pt>
                <c:pt idx="2660">
                  <c:v>8100</c:v>
                </c:pt>
                <c:pt idx="2661">
                  <c:v>8325</c:v>
                </c:pt>
                <c:pt idx="2662">
                  <c:v>8140</c:v>
                </c:pt>
                <c:pt idx="2663">
                  <c:v>8325</c:v>
                </c:pt>
                <c:pt idx="2664">
                  <c:v>8140</c:v>
                </c:pt>
                <c:pt idx="2665">
                  <c:v>8325</c:v>
                </c:pt>
                <c:pt idx="2666">
                  <c:v>8140</c:v>
                </c:pt>
                <c:pt idx="2667">
                  <c:v>8325</c:v>
                </c:pt>
                <c:pt idx="2668">
                  <c:v>8325</c:v>
                </c:pt>
                <c:pt idx="2669">
                  <c:v>8140</c:v>
                </c:pt>
                <c:pt idx="2670">
                  <c:v>8325</c:v>
                </c:pt>
                <c:pt idx="2671">
                  <c:v>8325</c:v>
                </c:pt>
                <c:pt idx="2672">
                  <c:v>8325</c:v>
                </c:pt>
                <c:pt idx="2673">
                  <c:v>8325</c:v>
                </c:pt>
                <c:pt idx="2674">
                  <c:v>8140</c:v>
                </c:pt>
                <c:pt idx="2675">
                  <c:v>8140</c:v>
                </c:pt>
                <c:pt idx="2676">
                  <c:v>8140</c:v>
                </c:pt>
                <c:pt idx="2677">
                  <c:v>8140</c:v>
                </c:pt>
                <c:pt idx="2678">
                  <c:v>8325</c:v>
                </c:pt>
                <c:pt idx="2679">
                  <c:v>8140</c:v>
                </c:pt>
                <c:pt idx="2680">
                  <c:v>8140</c:v>
                </c:pt>
                <c:pt idx="2681">
                  <c:v>8325</c:v>
                </c:pt>
                <c:pt idx="2682">
                  <c:v>8325</c:v>
                </c:pt>
                <c:pt idx="2683">
                  <c:v>8325</c:v>
                </c:pt>
                <c:pt idx="2684">
                  <c:v>8140</c:v>
                </c:pt>
                <c:pt idx="2685">
                  <c:v>8140</c:v>
                </c:pt>
                <c:pt idx="2686">
                  <c:v>8140</c:v>
                </c:pt>
                <c:pt idx="2687">
                  <c:v>8140</c:v>
                </c:pt>
                <c:pt idx="2688">
                  <c:v>8140</c:v>
                </c:pt>
                <c:pt idx="2689">
                  <c:v>8325</c:v>
                </c:pt>
                <c:pt idx="2690">
                  <c:v>8325</c:v>
                </c:pt>
                <c:pt idx="2691">
                  <c:v>8325</c:v>
                </c:pt>
                <c:pt idx="2692">
                  <c:v>8325</c:v>
                </c:pt>
                <c:pt idx="2693">
                  <c:v>8140</c:v>
                </c:pt>
                <c:pt idx="2694">
                  <c:v>8325</c:v>
                </c:pt>
                <c:pt idx="2695">
                  <c:v>8140</c:v>
                </c:pt>
                <c:pt idx="2696">
                  <c:v>8325</c:v>
                </c:pt>
                <c:pt idx="2697">
                  <c:v>8325</c:v>
                </c:pt>
                <c:pt idx="2698">
                  <c:v>8140</c:v>
                </c:pt>
                <c:pt idx="2699">
                  <c:v>8140</c:v>
                </c:pt>
                <c:pt idx="2700">
                  <c:v>8140</c:v>
                </c:pt>
                <c:pt idx="2701">
                  <c:v>8325</c:v>
                </c:pt>
                <c:pt idx="2702">
                  <c:v>8140</c:v>
                </c:pt>
                <c:pt idx="2703">
                  <c:v>8325</c:v>
                </c:pt>
                <c:pt idx="2704">
                  <c:v>8140</c:v>
                </c:pt>
                <c:pt idx="2705">
                  <c:v>8325</c:v>
                </c:pt>
                <c:pt idx="2706">
                  <c:v>8140</c:v>
                </c:pt>
                <c:pt idx="2707">
                  <c:v>8140</c:v>
                </c:pt>
                <c:pt idx="2708">
                  <c:v>8325</c:v>
                </c:pt>
                <c:pt idx="2709">
                  <c:v>8140</c:v>
                </c:pt>
                <c:pt idx="2710">
                  <c:v>8325</c:v>
                </c:pt>
                <c:pt idx="2711">
                  <c:v>8325</c:v>
                </c:pt>
                <c:pt idx="2712">
                  <c:v>8140</c:v>
                </c:pt>
                <c:pt idx="2713">
                  <c:v>8140</c:v>
                </c:pt>
                <c:pt idx="2714">
                  <c:v>8325</c:v>
                </c:pt>
                <c:pt idx="2715">
                  <c:v>8140</c:v>
                </c:pt>
                <c:pt idx="2716">
                  <c:v>8140</c:v>
                </c:pt>
                <c:pt idx="2717">
                  <c:v>8140</c:v>
                </c:pt>
                <c:pt idx="2718">
                  <c:v>8325</c:v>
                </c:pt>
                <c:pt idx="2719">
                  <c:v>8140</c:v>
                </c:pt>
                <c:pt idx="2720">
                  <c:v>8140</c:v>
                </c:pt>
                <c:pt idx="2721">
                  <c:v>8325</c:v>
                </c:pt>
                <c:pt idx="2722">
                  <c:v>8140</c:v>
                </c:pt>
                <c:pt idx="2723">
                  <c:v>8140</c:v>
                </c:pt>
                <c:pt idx="2724">
                  <c:v>8140</c:v>
                </c:pt>
                <c:pt idx="2725">
                  <c:v>8325</c:v>
                </c:pt>
                <c:pt idx="2726">
                  <c:v>8325</c:v>
                </c:pt>
                <c:pt idx="2727">
                  <c:v>8325</c:v>
                </c:pt>
                <c:pt idx="2728">
                  <c:v>8140</c:v>
                </c:pt>
                <c:pt idx="2729">
                  <c:v>8140</c:v>
                </c:pt>
                <c:pt idx="2730">
                  <c:v>8325</c:v>
                </c:pt>
                <c:pt idx="2731">
                  <c:v>8325</c:v>
                </c:pt>
                <c:pt idx="2732">
                  <c:v>8140</c:v>
                </c:pt>
                <c:pt idx="2733">
                  <c:v>8325</c:v>
                </c:pt>
                <c:pt idx="2734">
                  <c:v>8140</c:v>
                </c:pt>
                <c:pt idx="2735">
                  <c:v>8325</c:v>
                </c:pt>
                <c:pt idx="2736">
                  <c:v>8140</c:v>
                </c:pt>
                <c:pt idx="2737">
                  <c:v>8140</c:v>
                </c:pt>
                <c:pt idx="2738">
                  <c:v>8140</c:v>
                </c:pt>
                <c:pt idx="2739">
                  <c:v>8140</c:v>
                </c:pt>
                <c:pt idx="2740">
                  <c:v>8140</c:v>
                </c:pt>
                <c:pt idx="2741">
                  <c:v>8140</c:v>
                </c:pt>
                <c:pt idx="2742">
                  <c:v>8140</c:v>
                </c:pt>
                <c:pt idx="2743">
                  <c:v>8140</c:v>
                </c:pt>
                <c:pt idx="2744">
                  <c:v>8325</c:v>
                </c:pt>
                <c:pt idx="2745">
                  <c:v>8140</c:v>
                </c:pt>
                <c:pt idx="2746">
                  <c:v>8140</c:v>
                </c:pt>
                <c:pt idx="2747">
                  <c:v>8325</c:v>
                </c:pt>
                <c:pt idx="2748">
                  <c:v>8360</c:v>
                </c:pt>
                <c:pt idx="2749">
                  <c:v>8170</c:v>
                </c:pt>
                <c:pt idx="2750">
                  <c:v>8360</c:v>
                </c:pt>
                <c:pt idx="2751">
                  <c:v>8360</c:v>
                </c:pt>
                <c:pt idx="2752">
                  <c:v>8170</c:v>
                </c:pt>
                <c:pt idx="2753">
                  <c:v>8360</c:v>
                </c:pt>
                <c:pt idx="2754">
                  <c:v>8360</c:v>
                </c:pt>
                <c:pt idx="2755">
                  <c:v>8360</c:v>
                </c:pt>
                <c:pt idx="2756">
                  <c:v>8360</c:v>
                </c:pt>
                <c:pt idx="2757">
                  <c:v>8360</c:v>
                </c:pt>
                <c:pt idx="2758">
                  <c:v>8550</c:v>
                </c:pt>
                <c:pt idx="2759">
                  <c:v>8360</c:v>
                </c:pt>
                <c:pt idx="2760">
                  <c:v>8360</c:v>
                </c:pt>
                <c:pt idx="2761">
                  <c:v>8360</c:v>
                </c:pt>
                <c:pt idx="2762">
                  <c:v>8170</c:v>
                </c:pt>
                <c:pt idx="2763">
                  <c:v>8360</c:v>
                </c:pt>
                <c:pt idx="2764">
                  <c:v>8360</c:v>
                </c:pt>
                <c:pt idx="2765">
                  <c:v>8360</c:v>
                </c:pt>
                <c:pt idx="2766">
                  <c:v>8360</c:v>
                </c:pt>
                <c:pt idx="2767">
                  <c:v>8360</c:v>
                </c:pt>
                <c:pt idx="2768">
                  <c:v>8360</c:v>
                </c:pt>
                <c:pt idx="2769">
                  <c:v>8360</c:v>
                </c:pt>
                <c:pt idx="2770">
                  <c:v>8170</c:v>
                </c:pt>
                <c:pt idx="2771">
                  <c:v>8360</c:v>
                </c:pt>
                <c:pt idx="2772">
                  <c:v>8360</c:v>
                </c:pt>
                <c:pt idx="2773">
                  <c:v>8170</c:v>
                </c:pt>
                <c:pt idx="2774">
                  <c:v>8360</c:v>
                </c:pt>
                <c:pt idx="2775">
                  <c:v>8360</c:v>
                </c:pt>
                <c:pt idx="2776">
                  <c:v>8360</c:v>
                </c:pt>
                <c:pt idx="2777">
                  <c:v>8360</c:v>
                </c:pt>
                <c:pt idx="2778">
                  <c:v>8360</c:v>
                </c:pt>
                <c:pt idx="2779">
                  <c:v>8170</c:v>
                </c:pt>
                <c:pt idx="2780">
                  <c:v>8360</c:v>
                </c:pt>
                <c:pt idx="2781">
                  <c:v>8170</c:v>
                </c:pt>
                <c:pt idx="2782">
                  <c:v>8360</c:v>
                </c:pt>
                <c:pt idx="2783">
                  <c:v>8170</c:v>
                </c:pt>
                <c:pt idx="2784">
                  <c:v>8170</c:v>
                </c:pt>
                <c:pt idx="2785">
                  <c:v>8170</c:v>
                </c:pt>
                <c:pt idx="2786">
                  <c:v>8170</c:v>
                </c:pt>
                <c:pt idx="2787">
                  <c:v>8360</c:v>
                </c:pt>
                <c:pt idx="2788">
                  <c:v>8360</c:v>
                </c:pt>
                <c:pt idx="2789">
                  <c:v>8360</c:v>
                </c:pt>
                <c:pt idx="2790">
                  <c:v>8360</c:v>
                </c:pt>
                <c:pt idx="2791">
                  <c:v>8360</c:v>
                </c:pt>
                <c:pt idx="2792">
                  <c:v>8360</c:v>
                </c:pt>
                <c:pt idx="2793">
                  <c:v>8360</c:v>
                </c:pt>
                <c:pt idx="2794">
                  <c:v>8360</c:v>
                </c:pt>
                <c:pt idx="2795">
                  <c:v>8360</c:v>
                </c:pt>
                <c:pt idx="2796">
                  <c:v>8170</c:v>
                </c:pt>
                <c:pt idx="2797">
                  <c:v>8360</c:v>
                </c:pt>
                <c:pt idx="2798">
                  <c:v>8360</c:v>
                </c:pt>
                <c:pt idx="2799">
                  <c:v>8360</c:v>
                </c:pt>
                <c:pt idx="2800">
                  <c:v>8170</c:v>
                </c:pt>
                <c:pt idx="2801">
                  <c:v>8360</c:v>
                </c:pt>
                <c:pt idx="2802">
                  <c:v>8360</c:v>
                </c:pt>
                <c:pt idx="2803">
                  <c:v>8360</c:v>
                </c:pt>
                <c:pt idx="2804">
                  <c:v>8360</c:v>
                </c:pt>
                <c:pt idx="2805">
                  <c:v>8360</c:v>
                </c:pt>
                <c:pt idx="2806">
                  <c:v>8360</c:v>
                </c:pt>
                <c:pt idx="2807">
                  <c:v>8360</c:v>
                </c:pt>
                <c:pt idx="2808">
                  <c:v>8360</c:v>
                </c:pt>
                <c:pt idx="2809">
                  <c:v>8360</c:v>
                </c:pt>
                <c:pt idx="2810">
                  <c:v>8170</c:v>
                </c:pt>
                <c:pt idx="2811">
                  <c:v>8360</c:v>
                </c:pt>
                <c:pt idx="2812">
                  <c:v>8360</c:v>
                </c:pt>
                <c:pt idx="2813">
                  <c:v>8170</c:v>
                </c:pt>
                <c:pt idx="2814">
                  <c:v>8360</c:v>
                </c:pt>
                <c:pt idx="2815">
                  <c:v>8360</c:v>
                </c:pt>
                <c:pt idx="2816">
                  <c:v>8170</c:v>
                </c:pt>
                <c:pt idx="2817">
                  <c:v>8170</c:v>
                </c:pt>
                <c:pt idx="2818">
                  <c:v>8360</c:v>
                </c:pt>
                <c:pt idx="2819">
                  <c:v>8360</c:v>
                </c:pt>
                <c:pt idx="2820">
                  <c:v>8360</c:v>
                </c:pt>
                <c:pt idx="2821">
                  <c:v>8170</c:v>
                </c:pt>
                <c:pt idx="2822">
                  <c:v>8360</c:v>
                </c:pt>
                <c:pt idx="2823">
                  <c:v>8360</c:v>
                </c:pt>
                <c:pt idx="2824">
                  <c:v>8360</c:v>
                </c:pt>
                <c:pt idx="2825">
                  <c:v>8360</c:v>
                </c:pt>
                <c:pt idx="2826">
                  <c:v>8360</c:v>
                </c:pt>
                <c:pt idx="2827">
                  <c:v>8385</c:v>
                </c:pt>
                <c:pt idx="2828">
                  <c:v>7995</c:v>
                </c:pt>
                <c:pt idx="2829">
                  <c:v>8385</c:v>
                </c:pt>
                <c:pt idx="2830">
                  <c:v>8385</c:v>
                </c:pt>
                <c:pt idx="2831">
                  <c:v>8385</c:v>
                </c:pt>
                <c:pt idx="2832">
                  <c:v>8385</c:v>
                </c:pt>
                <c:pt idx="2833">
                  <c:v>8385</c:v>
                </c:pt>
                <c:pt idx="2834">
                  <c:v>8385</c:v>
                </c:pt>
                <c:pt idx="2835">
                  <c:v>8385</c:v>
                </c:pt>
                <c:pt idx="2836">
                  <c:v>8385</c:v>
                </c:pt>
                <c:pt idx="2837">
                  <c:v>8385</c:v>
                </c:pt>
                <c:pt idx="2838">
                  <c:v>8580</c:v>
                </c:pt>
                <c:pt idx="2839">
                  <c:v>8385</c:v>
                </c:pt>
                <c:pt idx="2840">
                  <c:v>8385</c:v>
                </c:pt>
                <c:pt idx="2841">
                  <c:v>8385</c:v>
                </c:pt>
                <c:pt idx="2842">
                  <c:v>8385</c:v>
                </c:pt>
                <c:pt idx="2843">
                  <c:v>8385</c:v>
                </c:pt>
                <c:pt idx="2844">
                  <c:v>8385</c:v>
                </c:pt>
                <c:pt idx="2845">
                  <c:v>8385</c:v>
                </c:pt>
                <c:pt idx="2846">
                  <c:v>8385</c:v>
                </c:pt>
                <c:pt idx="2847">
                  <c:v>8385</c:v>
                </c:pt>
                <c:pt idx="2848">
                  <c:v>8385</c:v>
                </c:pt>
                <c:pt idx="2849">
                  <c:v>8385</c:v>
                </c:pt>
                <c:pt idx="2850">
                  <c:v>8385</c:v>
                </c:pt>
                <c:pt idx="2851">
                  <c:v>8385</c:v>
                </c:pt>
                <c:pt idx="2852">
                  <c:v>8385</c:v>
                </c:pt>
                <c:pt idx="2853">
                  <c:v>8385</c:v>
                </c:pt>
                <c:pt idx="2854">
                  <c:v>8385</c:v>
                </c:pt>
                <c:pt idx="2855">
                  <c:v>8385</c:v>
                </c:pt>
                <c:pt idx="2856">
                  <c:v>8385</c:v>
                </c:pt>
                <c:pt idx="2857">
                  <c:v>8385</c:v>
                </c:pt>
                <c:pt idx="2858">
                  <c:v>8580</c:v>
                </c:pt>
                <c:pt idx="2859">
                  <c:v>8385</c:v>
                </c:pt>
                <c:pt idx="2860">
                  <c:v>8385</c:v>
                </c:pt>
                <c:pt idx="2861">
                  <c:v>7995</c:v>
                </c:pt>
                <c:pt idx="2862">
                  <c:v>8580</c:v>
                </c:pt>
                <c:pt idx="2863">
                  <c:v>8385</c:v>
                </c:pt>
                <c:pt idx="2864">
                  <c:v>8580</c:v>
                </c:pt>
                <c:pt idx="2865">
                  <c:v>8385</c:v>
                </c:pt>
                <c:pt idx="2866">
                  <c:v>8385</c:v>
                </c:pt>
                <c:pt idx="2867">
                  <c:v>8385</c:v>
                </c:pt>
                <c:pt idx="2868">
                  <c:v>8385</c:v>
                </c:pt>
                <c:pt idx="2869">
                  <c:v>8190</c:v>
                </c:pt>
                <c:pt idx="2870">
                  <c:v>8385</c:v>
                </c:pt>
                <c:pt idx="2871">
                  <c:v>8385</c:v>
                </c:pt>
                <c:pt idx="2872">
                  <c:v>8385</c:v>
                </c:pt>
                <c:pt idx="2873">
                  <c:v>8385</c:v>
                </c:pt>
                <c:pt idx="2874">
                  <c:v>8385</c:v>
                </c:pt>
                <c:pt idx="2875">
                  <c:v>8385</c:v>
                </c:pt>
                <c:pt idx="2876">
                  <c:v>8385</c:v>
                </c:pt>
                <c:pt idx="2877">
                  <c:v>8385</c:v>
                </c:pt>
                <c:pt idx="2878">
                  <c:v>8385</c:v>
                </c:pt>
                <c:pt idx="2879">
                  <c:v>8385</c:v>
                </c:pt>
                <c:pt idx="2880">
                  <c:v>8580</c:v>
                </c:pt>
                <c:pt idx="2881">
                  <c:v>8385</c:v>
                </c:pt>
                <c:pt idx="2882">
                  <c:v>8385</c:v>
                </c:pt>
                <c:pt idx="2883">
                  <c:v>8385</c:v>
                </c:pt>
                <c:pt idx="2884">
                  <c:v>8580</c:v>
                </c:pt>
                <c:pt idx="2885">
                  <c:v>8385</c:v>
                </c:pt>
                <c:pt idx="2886">
                  <c:v>8385</c:v>
                </c:pt>
                <c:pt idx="2887">
                  <c:v>8385</c:v>
                </c:pt>
                <c:pt idx="2888">
                  <c:v>8385</c:v>
                </c:pt>
                <c:pt idx="2889">
                  <c:v>8200</c:v>
                </c:pt>
                <c:pt idx="2890">
                  <c:v>8400</c:v>
                </c:pt>
                <c:pt idx="2891">
                  <c:v>8600</c:v>
                </c:pt>
                <c:pt idx="2892">
                  <c:v>8200</c:v>
                </c:pt>
                <c:pt idx="2893">
                  <c:v>8200</c:v>
                </c:pt>
                <c:pt idx="2894">
                  <c:v>8400</c:v>
                </c:pt>
                <c:pt idx="2895">
                  <c:v>8200</c:v>
                </c:pt>
                <c:pt idx="2896">
                  <c:v>8200</c:v>
                </c:pt>
                <c:pt idx="2897">
                  <c:v>8000</c:v>
                </c:pt>
                <c:pt idx="2898">
                  <c:v>8200</c:v>
                </c:pt>
                <c:pt idx="2899">
                  <c:v>8000</c:v>
                </c:pt>
                <c:pt idx="2900">
                  <c:v>8200</c:v>
                </c:pt>
                <c:pt idx="2901">
                  <c:v>8200</c:v>
                </c:pt>
                <c:pt idx="2902">
                  <c:v>8200</c:v>
                </c:pt>
                <c:pt idx="2903">
                  <c:v>8600</c:v>
                </c:pt>
                <c:pt idx="2904">
                  <c:v>8200</c:v>
                </c:pt>
                <c:pt idx="2905">
                  <c:v>8400</c:v>
                </c:pt>
                <c:pt idx="2906">
                  <c:v>8400</c:v>
                </c:pt>
                <c:pt idx="2907">
                  <c:v>8200</c:v>
                </c:pt>
                <c:pt idx="2908">
                  <c:v>8400</c:v>
                </c:pt>
                <c:pt idx="2909">
                  <c:v>8400</c:v>
                </c:pt>
                <c:pt idx="2910">
                  <c:v>8200</c:v>
                </c:pt>
                <c:pt idx="2911">
                  <c:v>8200</c:v>
                </c:pt>
                <c:pt idx="2912">
                  <c:v>8200</c:v>
                </c:pt>
                <c:pt idx="2913">
                  <c:v>8200</c:v>
                </c:pt>
                <c:pt idx="2914">
                  <c:v>8200</c:v>
                </c:pt>
                <c:pt idx="2915">
                  <c:v>8000</c:v>
                </c:pt>
                <c:pt idx="2916">
                  <c:v>8200</c:v>
                </c:pt>
                <c:pt idx="2917">
                  <c:v>8200</c:v>
                </c:pt>
                <c:pt idx="2918">
                  <c:v>8400</c:v>
                </c:pt>
                <c:pt idx="2919">
                  <c:v>8200</c:v>
                </c:pt>
                <c:pt idx="2920">
                  <c:v>8200</c:v>
                </c:pt>
                <c:pt idx="2921">
                  <c:v>8200</c:v>
                </c:pt>
                <c:pt idx="2922">
                  <c:v>8000</c:v>
                </c:pt>
                <c:pt idx="2923">
                  <c:v>8200</c:v>
                </c:pt>
                <c:pt idx="2924">
                  <c:v>8200</c:v>
                </c:pt>
                <c:pt idx="2925">
                  <c:v>8200</c:v>
                </c:pt>
                <c:pt idx="2926">
                  <c:v>8600</c:v>
                </c:pt>
                <c:pt idx="2927">
                  <c:v>8200</c:v>
                </c:pt>
                <c:pt idx="2928">
                  <c:v>8400</c:v>
                </c:pt>
                <c:pt idx="2929">
                  <c:v>8400</c:v>
                </c:pt>
                <c:pt idx="2930">
                  <c:v>8000</c:v>
                </c:pt>
                <c:pt idx="2931">
                  <c:v>8400</c:v>
                </c:pt>
                <c:pt idx="2932">
                  <c:v>8200</c:v>
                </c:pt>
                <c:pt idx="2933">
                  <c:v>8200</c:v>
                </c:pt>
                <c:pt idx="2934">
                  <c:v>8200</c:v>
                </c:pt>
                <c:pt idx="2935">
                  <c:v>8400</c:v>
                </c:pt>
                <c:pt idx="2936">
                  <c:v>8400</c:v>
                </c:pt>
                <c:pt idx="2937">
                  <c:v>8200</c:v>
                </c:pt>
                <c:pt idx="2938">
                  <c:v>8200</c:v>
                </c:pt>
                <c:pt idx="2939">
                  <c:v>8200</c:v>
                </c:pt>
                <c:pt idx="2940">
                  <c:v>8200</c:v>
                </c:pt>
                <c:pt idx="2941">
                  <c:v>8200</c:v>
                </c:pt>
                <c:pt idx="2942">
                  <c:v>8000</c:v>
                </c:pt>
                <c:pt idx="2943">
                  <c:v>7800</c:v>
                </c:pt>
                <c:pt idx="2944">
                  <c:v>8200</c:v>
                </c:pt>
                <c:pt idx="2945">
                  <c:v>8200</c:v>
                </c:pt>
                <c:pt idx="2946">
                  <c:v>8200</c:v>
                </c:pt>
                <c:pt idx="2947">
                  <c:v>8600</c:v>
                </c:pt>
                <c:pt idx="2948">
                  <c:v>8400</c:v>
                </c:pt>
                <c:pt idx="2949">
                  <c:v>8200</c:v>
                </c:pt>
                <c:pt idx="2950">
                  <c:v>8200</c:v>
                </c:pt>
                <c:pt idx="2951">
                  <c:v>8600</c:v>
                </c:pt>
                <c:pt idx="2952">
                  <c:v>8200</c:v>
                </c:pt>
                <c:pt idx="2953">
                  <c:v>8200</c:v>
                </c:pt>
                <c:pt idx="2954">
                  <c:v>8200</c:v>
                </c:pt>
                <c:pt idx="2955">
                  <c:v>8000</c:v>
                </c:pt>
                <c:pt idx="2956">
                  <c:v>8400</c:v>
                </c:pt>
                <c:pt idx="2957">
                  <c:v>8200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9-43AC-A6BD-50058E5EE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/>
      </c:scatterChart>
      <c:valAx>
        <c:axId val="1846917488"/>
        <c:scaling>
          <c:orientation val="minMax"/>
          <c:max val="2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실제 값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</c:numRef>
          </c:xVal>
          <c:y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36-4165-9110-FD80486222DE}"/>
            </c:ext>
          </c:extLst>
        </c:ser>
        <c:ser>
          <c:idx val="2"/>
          <c:order val="2"/>
          <c:tx>
            <c:v>(옵셋 추가)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</c:numRef>
          </c:xVal>
          <c:yVal>
            <c:numRef>
              <c:f>'떨어진 거리2'!$E$2:$E$1539</c:f>
              <c:numCache>
                <c:formatCode>General</c:formatCode>
                <c:ptCount val="1538"/>
                <c:pt idx="0">
                  <c:v>50.941815845960122</c:v>
                </c:pt>
                <c:pt idx="1">
                  <c:v>50.937658968265367</c:v>
                </c:pt>
                <c:pt idx="2">
                  <c:v>50.937658968265367</c:v>
                </c:pt>
                <c:pt idx="3">
                  <c:v>50.937658968265367</c:v>
                </c:pt>
                <c:pt idx="4">
                  <c:v>50.937658968265367</c:v>
                </c:pt>
                <c:pt idx="5">
                  <c:v>50.937658968265367</c:v>
                </c:pt>
                <c:pt idx="6">
                  <c:v>50.937658968265367</c:v>
                </c:pt>
                <c:pt idx="7">
                  <c:v>50.937658968265367</c:v>
                </c:pt>
                <c:pt idx="8">
                  <c:v>50.252296085194807</c:v>
                </c:pt>
                <c:pt idx="9">
                  <c:v>50.937658968265367</c:v>
                </c:pt>
                <c:pt idx="10">
                  <c:v>50.937658968265367</c:v>
                </c:pt>
                <c:pt idx="11">
                  <c:v>50.937658968265367</c:v>
                </c:pt>
                <c:pt idx="12">
                  <c:v>50.937658968265367</c:v>
                </c:pt>
                <c:pt idx="13">
                  <c:v>50.937658968265367</c:v>
                </c:pt>
                <c:pt idx="14">
                  <c:v>50.937658968265367</c:v>
                </c:pt>
                <c:pt idx="15">
                  <c:v>50.937658968265367</c:v>
                </c:pt>
                <c:pt idx="16">
                  <c:v>50.937658968265367</c:v>
                </c:pt>
                <c:pt idx="17">
                  <c:v>50.937658968265367</c:v>
                </c:pt>
                <c:pt idx="18">
                  <c:v>50.937658968265367</c:v>
                </c:pt>
                <c:pt idx="19">
                  <c:v>50.937658968265367</c:v>
                </c:pt>
                <c:pt idx="20">
                  <c:v>50.937658968265367</c:v>
                </c:pt>
                <c:pt idx="21">
                  <c:v>50.937658968265367</c:v>
                </c:pt>
                <c:pt idx="22">
                  <c:v>50.937658968265367</c:v>
                </c:pt>
                <c:pt idx="23">
                  <c:v>50.937658968265367</c:v>
                </c:pt>
                <c:pt idx="24">
                  <c:v>50.937658968265367</c:v>
                </c:pt>
                <c:pt idx="25">
                  <c:v>50.937658968265367</c:v>
                </c:pt>
                <c:pt idx="26">
                  <c:v>50.937658968265367</c:v>
                </c:pt>
                <c:pt idx="27">
                  <c:v>50.937658968265367</c:v>
                </c:pt>
                <c:pt idx="28">
                  <c:v>50.937658968265367</c:v>
                </c:pt>
                <c:pt idx="29">
                  <c:v>50.937658968265367</c:v>
                </c:pt>
                <c:pt idx="30">
                  <c:v>50.937658968265367</c:v>
                </c:pt>
                <c:pt idx="31">
                  <c:v>50.937658968265367</c:v>
                </c:pt>
                <c:pt idx="32">
                  <c:v>50.937658968265367</c:v>
                </c:pt>
                <c:pt idx="33">
                  <c:v>50.937658968265367</c:v>
                </c:pt>
                <c:pt idx="34">
                  <c:v>55.92304635063951</c:v>
                </c:pt>
                <c:pt idx="35">
                  <c:v>55.505045303392698</c:v>
                </c:pt>
                <c:pt idx="36">
                  <c:v>55.92304635063951</c:v>
                </c:pt>
                <c:pt idx="37">
                  <c:v>55.505045303392698</c:v>
                </c:pt>
                <c:pt idx="38">
                  <c:v>55.92304635063951</c:v>
                </c:pt>
                <c:pt idx="39">
                  <c:v>55.505045303392698</c:v>
                </c:pt>
                <c:pt idx="40">
                  <c:v>55.505045303392698</c:v>
                </c:pt>
                <c:pt idx="41">
                  <c:v>55.505045303392698</c:v>
                </c:pt>
                <c:pt idx="42">
                  <c:v>55.92304635063951</c:v>
                </c:pt>
                <c:pt idx="43">
                  <c:v>55.92304635063951</c:v>
                </c:pt>
                <c:pt idx="44">
                  <c:v>55.503980589042818</c:v>
                </c:pt>
                <c:pt idx="45">
                  <c:v>55.505045303392698</c:v>
                </c:pt>
                <c:pt idx="46">
                  <c:v>55.92304635063951</c:v>
                </c:pt>
                <c:pt idx="47">
                  <c:v>55.505045303392698</c:v>
                </c:pt>
                <c:pt idx="48">
                  <c:v>55.92304635063951</c:v>
                </c:pt>
                <c:pt idx="49">
                  <c:v>55.505045303392698</c:v>
                </c:pt>
                <c:pt idx="50">
                  <c:v>55.505045303392698</c:v>
                </c:pt>
                <c:pt idx="51">
                  <c:v>55.92304635063951</c:v>
                </c:pt>
                <c:pt idx="52">
                  <c:v>55.92304635063951</c:v>
                </c:pt>
                <c:pt idx="53">
                  <c:v>55.92304635063951</c:v>
                </c:pt>
                <c:pt idx="54">
                  <c:v>55.505045303392698</c:v>
                </c:pt>
                <c:pt idx="55">
                  <c:v>55.093424824980744</c:v>
                </c:pt>
                <c:pt idx="56">
                  <c:v>55.92304635063951</c:v>
                </c:pt>
                <c:pt idx="57">
                  <c:v>55.92304635063951</c:v>
                </c:pt>
                <c:pt idx="58">
                  <c:v>55.92304635063951</c:v>
                </c:pt>
                <c:pt idx="59">
                  <c:v>55.505045303392698</c:v>
                </c:pt>
                <c:pt idx="60">
                  <c:v>55.92304635063951</c:v>
                </c:pt>
                <c:pt idx="61">
                  <c:v>55.92304635063951</c:v>
                </c:pt>
                <c:pt idx="62">
                  <c:v>55.92304635063951</c:v>
                </c:pt>
                <c:pt idx="63">
                  <c:v>55.92304635063951</c:v>
                </c:pt>
                <c:pt idx="64">
                  <c:v>55.92304635063951</c:v>
                </c:pt>
                <c:pt idx="65">
                  <c:v>55.505045303392698</c:v>
                </c:pt>
                <c:pt idx="66">
                  <c:v>55.92304635063951</c:v>
                </c:pt>
                <c:pt idx="67">
                  <c:v>55.505045303392698</c:v>
                </c:pt>
                <c:pt idx="68">
                  <c:v>55.92304635063951</c:v>
                </c:pt>
                <c:pt idx="69">
                  <c:v>55.92304635063951</c:v>
                </c:pt>
                <c:pt idx="70">
                  <c:v>55.505045303392698</c:v>
                </c:pt>
                <c:pt idx="71">
                  <c:v>55.92304635063951</c:v>
                </c:pt>
                <c:pt idx="72">
                  <c:v>55.92304635063951</c:v>
                </c:pt>
                <c:pt idx="73">
                  <c:v>55.92304635063951</c:v>
                </c:pt>
                <c:pt idx="74">
                  <c:v>55.92304635063951</c:v>
                </c:pt>
                <c:pt idx="75">
                  <c:v>55.92304635063951</c:v>
                </c:pt>
                <c:pt idx="76">
                  <c:v>55.505045303392698</c:v>
                </c:pt>
                <c:pt idx="77">
                  <c:v>55.92304635063951</c:v>
                </c:pt>
                <c:pt idx="78">
                  <c:v>55.92304635063951</c:v>
                </c:pt>
                <c:pt idx="79">
                  <c:v>55.505045303392698</c:v>
                </c:pt>
                <c:pt idx="80">
                  <c:v>55.093424824980744</c:v>
                </c:pt>
                <c:pt idx="81">
                  <c:v>55.505045303392698</c:v>
                </c:pt>
                <c:pt idx="82">
                  <c:v>55.92304635063951</c:v>
                </c:pt>
                <c:pt idx="83">
                  <c:v>55.505045303392698</c:v>
                </c:pt>
                <c:pt idx="84">
                  <c:v>55.505045303392698</c:v>
                </c:pt>
                <c:pt idx="85">
                  <c:v>55.92304635063951</c:v>
                </c:pt>
                <c:pt idx="86">
                  <c:v>55.92304635063951</c:v>
                </c:pt>
                <c:pt idx="87">
                  <c:v>55.92196506825654</c:v>
                </c:pt>
                <c:pt idx="88">
                  <c:v>55.093424824980744</c:v>
                </c:pt>
                <c:pt idx="89">
                  <c:v>55.500319690289359</c:v>
                </c:pt>
                <c:pt idx="90">
                  <c:v>55.92304635063951</c:v>
                </c:pt>
                <c:pt idx="91">
                  <c:v>55.92304635063951</c:v>
                </c:pt>
                <c:pt idx="92">
                  <c:v>55.505045303392698</c:v>
                </c:pt>
                <c:pt idx="93">
                  <c:v>55.505045303392698</c:v>
                </c:pt>
                <c:pt idx="94">
                  <c:v>55.92304635063951</c:v>
                </c:pt>
                <c:pt idx="95">
                  <c:v>55.92304635063951</c:v>
                </c:pt>
                <c:pt idx="96">
                  <c:v>56.347577484285949</c:v>
                </c:pt>
                <c:pt idx="97">
                  <c:v>55.92304635063951</c:v>
                </c:pt>
                <c:pt idx="98">
                  <c:v>55.92304635063951</c:v>
                </c:pt>
                <c:pt idx="99">
                  <c:v>55.505045303392698</c:v>
                </c:pt>
                <c:pt idx="100">
                  <c:v>55.92304635063951</c:v>
                </c:pt>
                <c:pt idx="101">
                  <c:v>55.92304635063951</c:v>
                </c:pt>
                <c:pt idx="102">
                  <c:v>55.92304635063951</c:v>
                </c:pt>
                <c:pt idx="103">
                  <c:v>55.92304635063951</c:v>
                </c:pt>
                <c:pt idx="104">
                  <c:v>55.503980589042818</c:v>
                </c:pt>
                <c:pt idx="105">
                  <c:v>55.92304635063951</c:v>
                </c:pt>
                <c:pt idx="106">
                  <c:v>55.92304635063951</c:v>
                </c:pt>
                <c:pt idx="107">
                  <c:v>55.505045303392698</c:v>
                </c:pt>
                <c:pt idx="108">
                  <c:v>55.92304635063951</c:v>
                </c:pt>
                <c:pt idx="109">
                  <c:v>55.92304635063951</c:v>
                </c:pt>
                <c:pt idx="110">
                  <c:v>55.505045303392698</c:v>
                </c:pt>
                <c:pt idx="111">
                  <c:v>55.92304635063951</c:v>
                </c:pt>
                <c:pt idx="112">
                  <c:v>55.505045303392698</c:v>
                </c:pt>
                <c:pt idx="113">
                  <c:v>55.92304635063951</c:v>
                </c:pt>
                <c:pt idx="114">
                  <c:v>55.92304635063951</c:v>
                </c:pt>
                <c:pt idx="115">
                  <c:v>55.505045303392698</c:v>
                </c:pt>
                <c:pt idx="116">
                  <c:v>55.505045303392698</c:v>
                </c:pt>
                <c:pt idx="117">
                  <c:v>55.92304635063951</c:v>
                </c:pt>
                <c:pt idx="118">
                  <c:v>55.505045303392698</c:v>
                </c:pt>
                <c:pt idx="119">
                  <c:v>55.92304635063951</c:v>
                </c:pt>
                <c:pt idx="120">
                  <c:v>55.92304635063951</c:v>
                </c:pt>
                <c:pt idx="121">
                  <c:v>55.92304635063951</c:v>
                </c:pt>
                <c:pt idx="122">
                  <c:v>55.093424824980744</c:v>
                </c:pt>
                <c:pt idx="123">
                  <c:v>55.92304635063951</c:v>
                </c:pt>
                <c:pt idx="124">
                  <c:v>55.505045303392698</c:v>
                </c:pt>
                <c:pt idx="125">
                  <c:v>55.92304635063951</c:v>
                </c:pt>
                <c:pt idx="126">
                  <c:v>55.92304635063951</c:v>
                </c:pt>
                <c:pt idx="127">
                  <c:v>55.92304635063951</c:v>
                </c:pt>
                <c:pt idx="128">
                  <c:v>55.505045303392698</c:v>
                </c:pt>
                <c:pt idx="129">
                  <c:v>55.505045303392698</c:v>
                </c:pt>
                <c:pt idx="130">
                  <c:v>55.92304635063951</c:v>
                </c:pt>
                <c:pt idx="131">
                  <c:v>55.92304635063951</c:v>
                </c:pt>
                <c:pt idx="132">
                  <c:v>55.505045303392698</c:v>
                </c:pt>
                <c:pt idx="133">
                  <c:v>55.505045303392698</c:v>
                </c:pt>
                <c:pt idx="134">
                  <c:v>55.92304635063951</c:v>
                </c:pt>
                <c:pt idx="135">
                  <c:v>55.92304635063951</c:v>
                </c:pt>
                <c:pt idx="136">
                  <c:v>55.92304635063951</c:v>
                </c:pt>
                <c:pt idx="137">
                  <c:v>55.92304635063951</c:v>
                </c:pt>
                <c:pt idx="138">
                  <c:v>55.92304635063951</c:v>
                </c:pt>
                <c:pt idx="139">
                  <c:v>55.92304635063951</c:v>
                </c:pt>
                <c:pt idx="140">
                  <c:v>55.92304635063951</c:v>
                </c:pt>
                <c:pt idx="141">
                  <c:v>55.505045303392698</c:v>
                </c:pt>
                <c:pt idx="142">
                  <c:v>55.505045303392698</c:v>
                </c:pt>
                <c:pt idx="143">
                  <c:v>55.505045303392698</c:v>
                </c:pt>
                <c:pt idx="144">
                  <c:v>55.505045303392698</c:v>
                </c:pt>
                <c:pt idx="145">
                  <c:v>55.92304635063951</c:v>
                </c:pt>
                <c:pt idx="146">
                  <c:v>55.92304635063951</c:v>
                </c:pt>
                <c:pt idx="147">
                  <c:v>55.92304635063951</c:v>
                </c:pt>
                <c:pt idx="148">
                  <c:v>55.92304635063951</c:v>
                </c:pt>
                <c:pt idx="149">
                  <c:v>55.505045303392698</c:v>
                </c:pt>
                <c:pt idx="150">
                  <c:v>55.505045303392698</c:v>
                </c:pt>
                <c:pt idx="151">
                  <c:v>55.505045303392698</c:v>
                </c:pt>
                <c:pt idx="152">
                  <c:v>55.92304635063951</c:v>
                </c:pt>
                <c:pt idx="153">
                  <c:v>55.505045303392698</c:v>
                </c:pt>
                <c:pt idx="154">
                  <c:v>55.92304635063951</c:v>
                </c:pt>
                <c:pt idx="155">
                  <c:v>55.505045303392698</c:v>
                </c:pt>
                <c:pt idx="156">
                  <c:v>55.093424824980744</c:v>
                </c:pt>
                <c:pt idx="157">
                  <c:v>55.92304635063951</c:v>
                </c:pt>
                <c:pt idx="158">
                  <c:v>55.92304635063951</c:v>
                </c:pt>
                <c:pt idx="159">
                  <c:v>55.505045303392698</c:v>
                </c:pt>
                <c:pt idx="160">
                  <c:v>55.92304635063951</c:v>
                </c:pt>
                <c:pt idx="161">
                  <c:v>55.92304635063951</c:v>
                </c:pt>
                <c:pt idx="162">
                  <c:v>55.92304635063951</c:v>
                </c:pt>
                <c:pt idx="163">
                  <c:v>55.505045303392698</c:v>
                </c:pt>
                <c:pt idx="164">
                  <c:v>55.505045303392698</c:v>
                </c:pt>
                <c:pt idx="165">
                  <c:v>55.505045303392698</c:v>
                </c:pt>
                <c:pt idx="166">
                  <c:v>55.505045303392698</c:v>
                </c:pt>
                <c:pt idx="167">
                  <c:v>55.92304635063951</c:v>
                </c:pt>
                <c:pt idx="168">
                  <c:v>55.505045303392698</c:v>
                </c:pt>
                <c:pt idx="169">
                  <c:v>55.505045303392698</c:v>
                </c:pt>
                <c:pt idx="170">
                  <c:v>55.505045303392698</c:v>
                </c:pt>
                <c:pt idx="171">
                  <c:v>55.92304635063951</c:v>
                </c:pt>
                <c:pt idx="172">
                  <c:v>55.92304635063951</c:v>
                </c:pt>
                <c:pt idx="173">
                  <c:v>60.49598628305047</c:v>
                </c:pt>
                <c:pt idx="174">
                  <c:v>60.005003360655401</c:v>
                </c:pt>
                <c:pt idx="175">
                  <c:v>59.047182284819897</c:v>
                </c:pt>
                <c:pt idx="176">
                  <c:v>59.047182284819897</c:v>
                </c:pt>
                <c:pt idx="177">
                  <c:v>60.005003360655401</c:v>
                </c:pt>
                <c:pt idx="178">
                  <c:v>60.005003360655401</c:v>
                </c:pt>
                <c:pt idx="179">
                  <c:v>60.49598628305047</c:v>
                </c:pt>
                <c:pt idx="180">
                  <c:v>60.005003360655401</c:v>
                </c:pt>
                <c:pt idx="181">
                  <c:v>59.522135203727302</c:v>
                </c:pt>
                <c:pt idx="182">
                  <c:v>60.005003360655401</c:v>
                </c:pt>
                <c:pt idx="183">
                  <c:v>60.005003360655401</c:v>
                </c:pt>
                <c:pt idx="184">
                  <c:v>59.047182284819897</c:v>
                </c:pt>
                <c:pt idx="185">
                  <c:v>60.49598628305047</c:v>
                </c:pt>
                <c:pt idx="186">
                  <c:v>60.49598628305047</c:v>
                </c:pt>
                <c:pt idx="187">
                  <c:v>60.49598628305047</c:v>
                </c:pt>
                <c:pt idx="188">
                  <c:v>59.047182284819897</c:v>
                </c:pt>
                <c:pt idx="189">
                  <c:v>60.49598628305047</c:v>
                </c:pt>
                <c:pt idx="190">
                  <c:v>60.49598628305047</c:v>
                </c:pt>
                <c:pt idx="191">
                  <c:v>59.522135203727302</c:v>
                </c:pt>
                <c:pt idx="192">
                  <c:v>60.005003360655401</c:v>
                </c:pt>
                <c:pt idx="193">
                  <c:v>59.522135203727302</c:v>
                </c:pt>
                <c:pt idx="194">
                  <c:v>60.49598628305047</c:v>
                </c:pt>
                <c:pt idx="195">
                  <c:v>60.49598628305047</c:v>
                </c:pt>
                <c:pt idx="196">
                  <c:v>59.047182284819897</c:v>
                </c:pt>
                <c:pt idx="197">
                  <c:v>60.005003360655401</c:v>
                </c:pt>
                <c:pt idx="198">
                  <c:v>60.005003360655401</c:v>
                </c:pt>
                <c:pt idx="199">
                  <c:v>60.995290261441447</c:v>
                </c:pt>
                <c:pt idx="200">
                  <c:v>59.047182284819897</c:v>
                </c:pt>
                <c:pt idx="201">
                  <c:v>59.522135203727302</c:v>
                </c:pt>
                <c:pt idx="202">
                  <c:v>59.047182284819897</c:v>
                </c:pt>
                <c:pt idx="203">
                  <c:v>60.005003360655401</c:v>
                </c:pt>
                <c:pt idx="204">
                  <c:v>60.005003360655401</c:v>
                </c:pt>
                <c:pt idx="205">
                  <c:v>60.005003360655401</c:v>
                </c:pt>
                <c:pt idx="206">
                  <c:v>60.005003360655401</c:v>
                </c:pt>
                <c:pt idx="207">
                  <c:v>60.49598628305047</c:v>
                </c:pt>
                <c:pt idx="208">
                  <c:v>59.047182284819897</c:v>
                </c:pt>
                <c:pt idx="209">
                  <c:v>59.047182284819897</c:v>
                </c:pt>
                <c:pt idx="210">
                  <c:v>60.49598628305047</c:v>
                </c:pt>
                <c:pt idx="211">
                  <c:v>60.005003360655401</c:v>
                </c:pt>
                <c:pt idx="212">
                  <c:v>60.005003360655401</c:v>
                </c:pt>
                <c:pt idx="213">
                  <c:v>60.005003360655401</c:v>
                </c:pt>
                <c:pt idx="214">
                  <c:v>60.005003360655401</c:v>
                </c:pt>
                <c:pt idx="215">
                  <c:v>60.49598628305047</c:v>
                </c:pt>
                <c:pt idx="216">
                  <c:v>60.49598628305047</c:v>
                </c:pt>
                <c:pt idx="217">
                  <c:v>59.047182284819897</c:v>
                </c:pt>
                <c:pt idx="218">
                  <c:v>59.522135203727302</c:v>
                </c:pt>
                <c:pt idx="219">
                  <c:v>59.522135203727302</c:v>
                </c:pt>
                <c:pt idx="220">
                  <c:v>59.522135203727302</c:v>
                </c:pt>
                <c:pt idx="221">
                  <c:v>60.49598628305047</c:v>
                </c:pt>
                <c:pt idx="222">
                  <c:v>60.005003360655401</c:v>
                </c:pt>
                <c:pt idx="223">
                  <c:v>59.047182284819897</c:v>
                </c:pt>
                <c:pt idx="224">
                  <c:v>59.047182284819897</c:v>
                </c:pt>
                <c:pt idx="225">
                  <c:v>60.005003360655401</c:v>
                </c:pt>
                <c:pt idx="226">
                  <c:v>60.005003360655401</c:v>
                </c:pt>
                <c:pt idx="227">
                  <c:v>59.047182284819897</c:v>
                </c:pt>
                <c:pt idx="228">
                  <c:v>60.49598628305047</c:v>
                </c:pt>
                <c:pt idx="229">
                  <c:v>59.522135203727302</c:v>
                </c:pt>
                <c:pt idx="230">
                  <c:v>59.047182284819897</c:v>
                </c:pt>
                <c:pt idx="231">
                  <c:v>60.005003360655401</c:v>
                </c:pt>
                <c:pt idx="232">
                  <c:v>60.49598628305047</c:v>
                </c:pt>
                <c:pt idx="233">
                  <c:v>60.995290261441447</c:v>
                </c:pt>
                <c:pt idx="234">
                  <c:v>59.522135203727302</c:v>
                </c:pt>
                <c:pt idx="235">
                  <c:v>59.047182284819897</c:v>
                </c:pt>
                <c:pt idx="236">
                  <c:v>59.522135203727302</c:v>
                </c:pt>
                <c:pt idx="237">
                  <c:v>59.047182284819897</c:v>
                </c:pt>
                <c:pt idx="238">
                  <c:v>60.005003360655401</c:v>
                </c:pt>
                <c:pt idx="239">
                  <c:v>59.047182284819897</c:v>
                </c:pt>
                <c:pt idx="240">
                  <c:v>59.047182284819897</c:v>
                </c:pt>
                <c:pt idx="241">
                  <c:v>60.005003360655401</c:v>
                </c:pt>
                <c:pt idx="242">
                  <c:v>60.005003360655401</c:v>
                </c:pt>
                <c:pt idx="243">
                  <c:v>60.005003360655401</c:v>
                </c:pt>
                <c:pt idx="244">
                  <c:v>60.49598628305047</c:v>
                </c:pt>
                <c:pt idx="245">
                  <c:v>60.49598628305047</c:v>
                </c:pt>
                <c:pt idx="246">
                  <c:v>60.49598628305047</c:v>
                </c:pt>
                <c:pt idx="247">
                  <c:v>59.047182284819897</c:v>
                </c:pt>
                <c:pt idx="248">
                  <c:v>60.005003360655401</c:v>
                </c:pt>
                <c:pt idx="249">
                  <c:v>59.522135203727302</c:v>
                </c:pt>
                <c:pt idx="250">
                  <c:v>65.904917631099494</c:v>
                </c:pt>
                <c:pt idx="251">
                  <c:v>65.904917631099494</c:v>
                </c:pt>
                <c:pt idx="252">
                  <c:v>65.904917631099494</c:v>
                </c:pt>
                <c:pt idx="253">
                  <c:v>65.904917631099494</c:v>
                </c:pt>
                <c:pt idx="254">
                  <c:v>65.320103157820526</c:v>
                </c:pt>
                <c:pt idx="255">
                  <c:v>65.904917631099494</c:v>
                </c:pt>
                <c:pt idx="256">
                  <c:v>65.904917631099494</c:v>
                </c:pt>
                <c:pt idx="257">
                  <c:v>65.904917631099494</c:v>
                </c:pt>
                <c:pt idx="258">
                  <c:v>65.904917631099494</c:v>
                </c:pt>
                <c:pt idx="259">
                  <c:v>65.904917631099494</c:v>
                </c:pt>
                <c:pt idx="260">
                  <c:v>65.320103157820526</c:v>
                </c:pt>
                <c:pt idx="261">
                  <c:v>65.904917631099494</c:v>
                </c:pt>
                <c:pt idx="262">
                  <c:v>65.904917631099494</c:v>
                </c:pt>
                <c:pt idx="263">
                  <c:v>65.904917631099494</c:v>
                </c:pt>
                <c:pt idx="264">
                  <c:v>65.320103157820526</c:v>
                </c:pt>
                <c:pt idx="265">
                  <c:v>65.904917631099494</c:v>
                </c:pt>
                <c:pt idx="266">
                  <c:v>65.320103157820526</c:v>
                </c:pt>
                <c:pt idx="267">
                  <c:v>65.904917631099494</c:v>
                </c:pt>
                <c:pt idx="268">
                  <c:v>65.904917631099494</c:v>
                </c:pt>
                <c:pt idx="269">
                  <c:v>65.320103157820526</c:v>
                </c:pt>
                <c:pt idx="270">
                  <c:v>65.904917631099494</c:v>
                </c:pt>
                <c:pt idx="271">
                  <c:v>65.904917631099494</c:v>
                </c:pt>
                <c:pt idx="272">
                  <c:v>65.904917631099494</c:v>
                </c:pt>
                <c:pt idx="273">
                  <c:v>65.904917631099494</c:v>
                </c:pt>
                <c:pt idx="274">
                  <c:v>65.904917631099494</c:v>
                </c:pt>
                <c:pt idx="275">
                  <c:v>65.904917631099494</c:v>
                </c:pt>
                <c:pt idx="276">
                  <c:v>65.904917631099494</c:v>
                </c:pt>
                <c:pt idx="277">
                  <c:v>65.904917631099494</c:v>
                </c:pt>
                <c:pt idx="278">
                  <c:v>65.904917631099494</c:v>
                </c:pt>
                <c:pt idx="279">
                  <c:v>65.904917631099494</c:v>
                </c:pt>
                <c:pt idx="280">
                  <c:v>65.320103157820526</c:v>
                </c:pt>
                <c:pt idx="281">
                  <c:v>65.904917631099494</c:v>
                </c:pt>
                <c:pt idx="282">
                  <c:v>65.904917631099494</c:v>
                </c:pt>
                <c:pt idx="283">
                  <c:v>65.904917631099494</c:v>
                </c:pt>
                <c:pt idx="284">
                  <c:v>65.904917631099494</c:v>
                </c:pt>
                <c:pt idx="285">
                  <c:v>65.904917631099494</c:v>
                </c:pt>
                <c:pt idx="286">
                  <c:v>66.500561644812677</c:v>
                </c:pt>
                <c:pt idx="287">
                  <c:v>65.904917631099494</c:v>
                </c:pt>
                <c:pt idx="288">
                  <c:v>65.904917631099494</c:v>
                </c:pt>
                <c:pt idx="289">
                  <c:v>65.904917631099494</c:v>
                </c:pt>
                <c:pt idx="290">
                  <c:v>65.320103157820526</c:v>
                </c:pt>
                <c:pt idx="291">
                  <c:v>65.320103157820526</c:v>
                </c:pt>
                <c:pt idx="292">
                  <c:v>65.904917631099494</c:v>
                </c:pt>
                <c:pt idx="293">
                  <c:v>65.904917631099494</c:v>
                </c:pt>
                <c:pt idx="294">
                  <c:v>65.320103157820526</c:v>
                </c:pt>
                <c:pt idx="295">
                  <c:v>65.320103157820526</c:v>
                </c:pt>
                <c:pt idx="296">
                  <c:v>66.500561644812677</c:v>
                </c:pt>
                <c:pt idx="297">
                  <c:v>65.904917631099494</c:v>
                </c:pt>
                <c:pt idx="298">
                  <c:v>66.500561644812677</c:v>
                </c:pt>
                <c:pt idx="299">
                  <c:v>65.904917631099494</c:v>
                </c:pt>
                <c:pt idx="300">
                  <c:v>65.904917631099494</c:v>
                </c:pt>
                <c:pt idx="301">
                  <c:v>65.904917631099494</c:v>
                </c:pt>
                <c:pt idx="302">
                  <c:v>65.904917631099494</c:v>
                </c:pt>
                <c:pt idx="303">
                  <c:v>65.904917631099494</c:v>
                </c:pt>
                <c:pt idx="304">
                  <c:v>65.904917631099494</c:v>
                </c:pt>
                <c:pt idx="305">
                  <c:v>65.904917631099494</c:v>
                </c:pt>
                <c:pt idx="306">
                  <c:v>65.904917631099494</c:v>
                </c:pt>
                <c:pt idx="307">
                  <c:v>65.320103157820526</c:v>
                </c:pt>
                <c:pt idx="308">
                  <c:v>65.320103157820526</c:v>
                </c:pt>
                <c:pt idx="309">
                  <c:v>65.320103157820526</c:v>
                </c:pt>
                <c:pt idx="310">
                  <c:v>65.904917631099494</c:v>
                </c:pt>
                <c:pt idx="311">
                  <c:v>65.904917631099494</c:v>
                </c:pt>
                <c:pt idx="312">
                  <c:v>65.904917631099494</c:v>
                </c:pt>
                <c:pt idx="313">
                  <c:v>65.904917631099494</c:v>
                </c:pt>
                <c:pt idx="314">
                  <c:v>65.904917631099494</c:v>
                </c:pt>
                <c:pt idx="315">
                  <c:v>65.904917631099494</c:v>
                </c:pt>
                <c:pt idx="316">
                  <c:v>65.320103157820526</c:v>
                </c:pt>
                <c:pt idx="317">
                  <c:v>65.320103157820526</c:v>
                </c:pt>
                <c:pt idx="318">
                  <c:v>65.904917631099494</c:v>
                </c:pt>
                <c:pt idx="319">
                  <c:v>65.904917631099494</c:v>
                </c:pt>
                <c:pt idx="320">
                  <c:v>65.904917631099494</c:v>
                </c:pt>
                <c:pt idx="321">
                  <c:v>65.320103157820526</c:v>
                </c:pt>
                <c:pt idx="322">
                  <c:v>65.904917631099494</c:v>
                </c:pt>
                <c:pt idx="323">
                  <c:v>65.904917631099494</c:v>
                </c:pt>
                <c:pt idx="324">
                  <c:v>65.904917631099494</c:v>
                </c:pt>
                <c:pt idx="325">
                  <c:v>65.904917631099494</c:v>
                </c:pt>
                <c:pt idx="326">
                  <c:v>65.904917631099494</c:v>
                </c:pt>
                <c:pt idx="327">
                  <c:v>65.904917631099494</c:v>
                </c:pt>
                <c:pt idx="328">
                  <c:v>65.320103157820526</c:v>
                </c:pt>
                <c:pt idx="329">
                  <c:v>65.904917631099494</c:v>
                </c:pt>
                <c:pt idx="330">
                  <c:v>65.904917631099494</c:v>
                </c:pt>
                <c:pt idx="331">
                  <c:v>65.904917631099494</c:v>
                </c:pt>
                <c:pt idx="332">
                  <c:v>66.500561644812677</c:v>
                </c:pt>
                <c:pt idx="333">
                  <c:v>65.320103157820526</c:v>
                </c:pt>
                <c:pt idx="334">
                  <c:v>65.904917631099494</c:v>
                </c:pt>
                <c:pt idx="335">
                  <c:v>65.904917631099494</c:v>
                </c:pt>
                <c:pt idx="336">
                  <c:v>65.904917631099494</c:v>
                </c:pt>
                <c:pt idx="337">
                  <c:v>65.904917631099494</c:v>
                </c:pt>
                <c:pt idx="338">
                  <c:v>65.904917631099494</c:v>
                </c:pt>
                <c:pt idx="339">
                  <c:v>65.320103157820526</c:v>
                </c:pt>
                <c:pt idx="340">
                  <c:v>65.904917631099494</c:v>
                </c:pt>
                <c:pt idx="341">
                  <c:v>65.905310119481484</c:v>
                </c:pt>
                <c:pt idx="342">
                  <c:v>65.904917631099494</c:v>
                </c:pt>
                <c:pt idx="343">
                  <c:v>65.904917631099494</c:v>
                </c:pt>
                <c:pt idx="344">
                  <c:v>65.320103157820526</c:v>
                </c:pt>
                <c:pt idx="345">
                  <c:v>65.320103157820526</c:v>
                </c:pt>
                <c:pt idx="346">
                  <c:v>65.904917631099494</c:v>
                </c:pt>
                <c:pt idx="347">
                  <c:v>65.904917631099494</c:v>
                </c:pt>
                <c:pt idx="348">
                  <c:v>65.320103157820526</c:v>
                </c:pt>
                <c:pt idx="349">
                  <c:v>65.904917631099494</c:v>
                </c:pt>
                <c:pt idx="350">
                  <c:v>65.904917631099494</c:v>
                </c:pt>
                <c:pt idx="351">
                  <c:v>65.320103157820526</c:v>
                </c:pt>
                <c:pt idx="352">
                  <c:v>65.904917631099494</c:v>
                </c:pt>
                <c:pt idx="353">
                  <c:v>65.904917631099494</c:v>
                </c:pt>
                <c:pt idx="354">
                  <c:v>65.320103157820526</c:v>
                </c:pt>
                <c:pt idx="355">
                  <c:v>65.904917631099494</c:v>
                </c:pt>
                <c:pt idx="356">
                  <c:v>66.500561644812677</c:v>
                </c:pt>
                <c:pt idx="357">
                  <c:v>65.904917631099494</c:v>
                </c:pt>
                <c:pt idx="358">
                  <c:v>65.320103157820526</c:v>
                </c:pt>
                <c:pt idx="359">
                  <c:v>65.320103157820526</c:v>
                </c:pt>
                <c:pt idx="360">
                  <c:v>65.904917631099494</c:v>
                </c:pt>
                <c:pt idx="361">
                  <c:v>65.904917631099494</c:v>
                </c:pt>
                <c:pt idx="362">
                  <c:v>65.904917631099494</c:v>
                </c:pt>
                <c:pt idx="363">
                  <c:v>65.904917631099494</c:v>
                </c:pt>
                <c:pt idx="364">
                  <c:v>65.904917631099494</c:v>
                </c:pt>
                <c:pt idx="365">
                  <c:v>65.320103157820526</c:v>
                </c:pt>
                <c:pt idx="366">
                  <c:v>65.320103157820526</c:v>
                </c:pt>
                <c:pt idx="367">
                  <c:v>65.320103157820526</c:v>
                </c:pt>
                <c:pt idx="368">
                  <c:v>65.904917631099494</c:v>
                </c:pt>
                <c:pt idx="369">
                  <c:v>65.904917631099494</c:v>
                </c:pt>
                <c:pt idx="370">
                  <c:v>65.904917631099494</c:v>
                </c:pt>
                <c:pt idx="371">
                  <c:v>65.904917631099494</c:v>
                </c:pt>
                <c:pt idx="372">
                  <c:v>65.904917631099494</c:v>
                </c:pt>
                <c:pt idx="373">
                  <c:v>65.904917631099494</c:v>
                </c:pt>
                <c:pt idx="374">
                  <c:v>65.904917631099494</c:v>
                </c:pt>
                <c:pt idx="375">
                  <c:v>65.904917631099494</c:v>
                </c:pt>
                <c:pt idx="376">
                  <c:v>65.904917631099494</c:v>
                </c:pt>
                <c:pt idx="377">
                  <c:v>65.904917631099494</c:v>
                </c:pt>
                <c:pt idx="378">
                  <c:v>65.905310119481484</c:v>
                </c:pt>
                <c:pt idx="379">
                  <c:v>65.904917631099494</c:v>
                </c:pt>
                <c:pt idx="380">
                  <c:v>65.904917631099494</c:v>
                </c:pt>
                <c:pt idx="381">
                  <c:v>65.904917631099494</c:v>
                </c:pt>
                <c:pt idx="382">
                  <c:v>65.320103157820526</c:v>
                </c:pt>
                <c:pt idx="383">
                  <c:v>65.904917631099494</c:v>
                </c:pt>
                <c:pt idx="384">
                  <c:v>65.904917631099494</c:v>
                </c:pt>
                <c:pt idx="385">
                  <c:v>65.904917631099494</c:v>
                </c:pt>
                <c:pt idx="386">
                  <c:v>65.904917631099494</c:v>
                </c:pt>
                <c:pt idx="387">
                  <c:v>65.904917631099494</c:v>
                </c:pt>
                <c:pt idx="388">
                  <c:v>70.321134714632194</c:v>
                </c:pt>
                <c:pt idx="389">
                  <c:v>70.321134714632194</c:v>
                </c:pt>
                <c:pt idx="390">
                  <c:v>70.321134714632194</c:v>
                </c:pt>
                <c:pt idx="391">
                  <c:v>70.321134714632194</c:v>
                </c:pt>
                <c:pt idx="392">
                  <c:v>70.321134714632194</c:v>
                </c:pt>
                <c:pt idx="393">
                  <c:v>71.001797432175707</c:v>
                </c:pt>
                <c:pt idx="394">
                  <c:v>70.321134714632194</c:v>
                </c:pt>
                <c:pt idx="395">
                  <c:v>70.321134714632194</c:v>
                </c:pt>
                <c:pt idx="396">
                  <c:v>70.321134714632194</c:v>
                </c:pt>
                <c:pt idx="397">
                  <c:v>70.321134714632194</c:v>
                </c:pt>
                <c:pt idx="398">
                  <c:v>70.321134714632194</c:v>
                </c:pt>
                <c:pt idx="399">
                  <c:v>70.321134714632194</c:v>
                </c:pt>
                <c:pt idx="400">
                  <c:v>70.321134714632194</c:v>
                </c:pt>
                <c:pt idx="401">
                  <c:v>70.321134714632194</c:v>
                </c:pt>
                <c:pt idx="402">
                  <c:v>70.321134714632194</c:v>
                </c:pt>
                <c:pt idx="403">
                  <c:v>70.321134714632194</c:v>
                </c:pt>
                <c:pt idx="404">
                  <c:v>70.321134714632194</c:v>
                </c:pt>
                <c:pt idx="405">
                  <c:v>70.321134714632194</c:v>
                </c:pt>
                <c:pt idx="406">
                  <c:v>70.321134714632194</c:v>
                </c:pt>
                <c:pt idx="407">
                  <c:v>70.321134714632194</c:v>
                </c:pt>
                <c:pt idx="408">
                  <c:v>71.001797432175707</c:v>
                </c:pt>
                <c:pt idx="409">
                  <c:v>71.001797432175707</c:v>
                </c:pt>
                <c:pt idx="410">
                  <c:v>70.321134714632194</c:v>
                </c:pt>
                <c:pt idx="411">
                  <c:v>70.321134714632194</c:v>
                </c:pt>
                <c:pt idx="412">
                  <c:v>70.321134714632194</c:v>
                </c:pt>
                <c:pt idx="413">
                  <c:v>70.321134714632194</c:v>
                </c:pt>
                <c:pt idx="414">
                  <c:v>70.321134714632194</c:v>
                </c:pt>
                <c:pt idx="415">
                  <c:v>70.321134714632194</c:v>
                </c:pt>
                <c:pt idx="416">
                  <c:v>70.321134714632194</c:v>
                </c:pt>
                <c:pt idx="417">
                  <c:v>70.321134714632194</c:v>
                </c:pt>
                <c:pt idx="418">
                  <c:v>70.321134714632194</c:v>
                </c:pt>
                <c:pt idx="419">
                  <c:v>70.321134714632194</c:v>
                </c:pt>
                <c:pt idx="420">
                  <c:v>70.321134714632194</c:v>
                </c:pt>
                <c:pt idx="421">
                  <c:v>70.321134714632194</c:v>
                </c:pt>
                <c:pt idx="422">
                  <c:v>70.321134714632194</c:v>
                </c:pt>
                <c:pt idx="423">
                  <c:v>71.001797432175707</c:v>
                </c:pt>
                <c:pt idx="424">
                  <c:v>70.321134714632194</c:v>
                </c:pt>
                <c:pt idx="425">
                  <c:v>70.321134714632194</c:v>
                </c:pt>
                <c:pt idx="426">
                  <c:v>70.321134714632194</c:v>
                </c:pt>
                <c:pt idx="427">
                  <c:v>70.321134714632194</c:v>
                </c:pt>
                <c:pt idx="428">
                  <c:v>70.321134714632194</c:v>
                </c:pt>
                <c:pt idx="429">
                  <c:v>70.321134714632194</c:v>
                </c:pt>
                <c:pt idx="430">
                  <c:v>70.321134714632194</c:v>
                </c:pt>
                <c:pt idx="431">
                  <c:v>70.321134714632194</c:v>
                </c:pt>
                <c:pt idx="432">
                  <c:v>70.321134714632194</c:v>
                </c:pt>
                <c:pt idx="433">
                  <c:v>70.321134714632194</c:v>
                </c:pt>
                <c:pt idx="434">
                  <c:v>70.321134714632194</c:v>
                </c:pt>
                <c:pt idx="435">
                  <c:v>70.321134714632194</c:v>
                </c:pt>
                <c:pt idx="436">
                  <c:v>70.321134714632194</c:v>
                </c:pt>
                <c:pt idx="437">
                  <c:v>70.321134714632194</c:v>
                </c:pt>
                <c:pt idx="438">
                  <c:v>70.321134714632194</c:v>
                </c:pt>
                <c:pt idx="439">
                  <c:v>70.321134714632194</c:v>
                </c:pt>
                <c:pt idx="440">
                  <c:v>71.001797432175707</c:v>
                </c:pt>
                <c:pt idx="441">
                  <c:v>71.001797432175707</c:v>
                </c:pt>
                <c:pt idx="442">
                  <c:v>71.001797432175707</c:v>
                </c:pt>
                <c:pt idx="443">
                  <c:v>70.321134714632194</c:v>
                </c:pt>
                <c:pt idx="444">
                  <c:v>70.321134714632194</c:v>
                </c:pt>
                <c:pt idx="445">
                  <c:v>70.321134714632194</c:v>
                </c:pt>
                <c:pt idx="446">
                  <c:v>70.321134714632194</c:v>
                </c:pt>
                <c:pt idx="447">
                  <c:v>70.321134714632194</c:v>
                </c:pt>
                <c:pt idx="448">
                  <c:v>71.001797432175707</c:v>
                </c:pt>
                <c:pt idx="449">
                  <c:v>70.321134714632194</c:v>
                </c:pt>
                <c:pt idx="450">
                  <c:v>70.321134714632194</c:v>
                </c:pt>
                <c:pt idx="451">
                  <c:v>70.321134714632194</c:v>
                </c:pt>
                <c:pt idx="452">
                  <c:v>70.321134714632194</c:v>
                </c:pt>
                <c:pt idx="453">
                  <c:v>70.321134714632194</c:v>
                </c:pt>
                <c:pt idx="454">
                  <c:v>70.321134714632194</c:v>
                </c:pt>
                <c:pt idx="455">
                  <c:v>70.321134714632194</c:v>
                </c:pt>
                <c:pt idx="456">
                  <c:v>70.321134714632194</c:v>
                </c:pt>
                <c:pt idx="457">
                  <c:v>71.001797432175707</c:v>
                </c:pt>
                <c:pt idx="458">
                  <c:v>70.321134714632194</c:v>
                </c:pt>
                <c:pt idx="459">
                  <c:v>70.321134714632194</c:v>
                </c:pt>
                <c:pt idx="460">
                  <c:v>70.321134714632194</c:v>
                </c:pt>
                <c:pt idx="461">
                  <c:v>71.001797432175707</c:v>
                </c:pt>
                <c:pt idx="462">
                  <c:v>70.321134714632194</c:v>
                </c:pt>
                <c:pt idx="463">
                  <c:v>70.321134714632194</c:v>
                </c:pt>
                <c:pt idx="464">
                  <c:v>70.321134714632194</c:v>
                </c:pt>
                <c:pt idx="465">
                  <c:v>70.321134714632194</c:v>
                </c:pt>
                <c:pt idx="466">
                  <c:v>70.321134714632194</c:v>
                </c:pt>
                <c:pt idx="467">
                  <c:v>70.321134714632194</c:v>
                </c:pt>
                <c:pt idx="468">
                  <c:v>71.001797432175707</c:v>
                </c:pt>
                <c:pt idx="469">
                  <c:v>70.321134714632194</c:v>
                </c:pt>
                <c:pt idx="470">
                  <c:v>70.321134714632194</c:v>
                </c:pt>
                <c:pt idx="471">
                  <c:v>70.321134714632194</c:v>
                </c:pt>
                <c:pt idx="472">
                  <c:v>70.321134714632194</c:v>
                </c:pt>
                <c:pt idx="473">
                  <c:v>70.321134714632194</c:v>
                </c:pt>
                <c:pt idx="474">
                  <c:v>70.321134714632194</c:v>
                </c:pt>
                <c:pt idx="475">
                  <c:v>70.321134714632194</c:v>
                </c:pt>
                <c:pt idx="476">
                  <c:v>70.321134714632194</c:v>
                </c:pt>
                <c:pt idx="477">
                  <c:v>70.321134714632194</c:v>
                </c:pt>
                <c:pt idx="478">
                  <c:v>70.321134714632194</c:v>
                </c:pt>
                <c:pt idx="479">
                  <c:v>70.321134714632194</c:v>
                </c:pt>
                <c:pt idx="480">
                  <c:v>70.321134714632194</c:v>
                </c:pt>
                <c:pt idx="481">
                  <c:v>70.321134714632194</c:v>
                </c:pt>
                <c:pt idx="482">
                  <c:v>70.321134714632194</c:v>
                </c:pt>
                <c:pt idx="483">
                  <c:v>70.321134714632194</c:v>
                </c:pt>
                <c:pt idx="484">
                  <c:v>70.321134714632194</c:v>
                </c:pt>
                <c:pt idx="485">
                  <c:v>70.321134714632194</c:v>
                </c:pt>
                <c:pt idx="486">
                  <c:v>70.321134714632194</c:v>
                </c:pt>
                <c:pt idx="487">
                  <c:v>70.321134714632194</c:v>
                </c:pt>
                <c:pt idx="488">
                  <c:v>70.321134714632194</c:v>
                </c:pt>
                <c:pt idx="489">
                  <c:v>70.321134714632194</c:v>
                </c:pt>
                <c:pt idx="490">
                  <c:v>70.321134714632194</c:v>
                </c:pt>
                <c:pt idx="491">
                  <c:v>70.321134714632194</c:v>
                </c:pt>
                <c:pt idx="492">
                  <c:v>69.653688568278668</c:v>
                </c:pt>
                <c:pt idx="493">
                  <c:v>69.653688568278668</c:v>
                </c:pt>
                <c:pt idx="494">
                  <c:v>70.321134714632194</c:v>
                </c:pt>
                <c:pt idx="495">
                  <c:v>70.321134714632194</c:v>
                </c:pt>
                <c:pt idx="496">
                  <c:v>70.321134714632194</c:v>
                </c:pt>
                <c:pt idx="497">
                  <c:v>70.321134714632194</c:v>
                </c:pt>
                <c:pt idx="498">
                  <c:v>70.321134714632194</c:v>
                </c:pt>
                <c:pt idx="499">
                  <c:v>71.001797432175707</c:v>
                </c:pt>
                <c:pt idx="500">
                  <c:v>75.387504468172693</c:v>
                </c:pt>
                <c:pt idx="501">
                  <c:v>74.618608820042752</c:v>
                </c:pt>
                <c:pt idx="502">
                  <c:v>75.387504468172693</c:v>
                </c:pt>
                <c:pt idx="503">
                  <c:v>75.387504468172693</c:v>
                </c:pt>
                <c:pt idx="504">
                  <c:v>74.618608820042752</c:v>
                </c:pt>
                <c:pt idx="505">
                  <c:v>76.172759534790103</c:v>
                </c:pt>
                <c:pt idx="506">
                  <c:v>75.387504468172693</c:v>
                </c:pt>
                <c:pt idx="507">
                  <c:v>74.618608820042752</c:v>
                </c:pt>
                <c:pt idx="508">
                  <c:v>75.387504468172693</c:v>
                </c:pt>
                <c:pt idx="509">
                  <c:v>75.387504468172693</c:v>
                </c:pt>
                <c:pt idx="510">
                  <c:v>75.387504468172693</c:v>
                </c:pt>
                <c:pt idx="511">
                  <c:v>74.618608820042752</c:v>
                </c:pt>
                <c:pt idx="512">
                  <c:v>75.387504468172693</c:v>
                </c:pt>
                <c:pt idx="513">
                  <c:v>74.618608820042752</c:v>
                </c:pt>
                <c:pt idx="514">
                  <c:v>75.387504468172693</c:v>
                </c:pt>
                <c:pt idx="515">
                  <c:v>75.387504468172693</c:v>
                </c:pt>
                <c:pt idx="516">
                  <c:v>75.387504468172693</c:v>
                </c:pt>
                <c:pt idx="517">
                  <c:v>76.172759534790103</c:v>
                </c:pt>
                <c:pt idx="518">
                  <c:v>74.618608820042752</c:v>
                </c:pt>
                <c:pt idx="519">
                  <c:v>76.172759534790103</c:v>
                </c:pt>
                <c:pt idx="520">
                  <c:v>76.172759534790103</c:v>
                </c:pt>
                <c:pt idx="521">
                  <c:v>74.618608820042752</c:v>
                </c:pt>
                <c:pt idx="522">
                  <c:v>74.618608820042752</c:v>
                </c:pt>
                <c:pt idx="523">
                  <c:v>75.387504468172693</c:v>
                </c:pt>
                <c:pt idx="524">
                  <c:v>73.86556663090353</c:v>
                </c:pt>
                <c:pt idx="525">
                  <c:v>75.387504468172693</c:v>
                </c:pt>
                <c:pt idx="526">
                  <c:v>74.618608820042752</c:v>
                </c:pt>
                <c:pt idx="527">
                  <c:v>74.618608820042752</c:v>
                </c:pt>
                <c:pt idx="528">
                  <c:v>74.618608820042752</c:v>
                </c:pt>
                <c:pt idx="529">
                  <c:v>75.387504468172693</c:v>
                </c:pt>
                <c:pt idx="530">
                  <c:v>76.172759534790103</c:v>
                </c:pt>
                <c:pt idx="531">
                  <c:v>73.86556663090353</c:v>
                </c:pt>
                <c:pt idx="532">
                  <c:v>74.618608820042752</c:v>
                </c:pt>
                <c:pt idx="533">
                  <c:v>74.618608820042752</c:v>
                </c:pt>
                <c:pt idx="534">
                  <c:v>74.618608820042752</c:v>
                </c:pt>
                <c:pt idx="535">
                  <c:v>74.618608820042752</c:v>
                </c:pt>
                <c:pt idx="536">
                  <c:v>76.172759534790103</c:v>
                </c:pt>
                <c:pt idx="537">
                  <c:v>74.618608820042752</c:v>
                </c:pt>
                <c:pt idx="538">
                  <c:v>74.618608820042752</c:v>
                </c:pt>
                <c:pt idx="539">
                  <c:v>76.172759534790103</c:v>
                </c:pt>
                <c:pt idx="540">
                  <c:v>74.618608820042752</c:v>
                </c:pt>
                <c:pt idx="541">
                  <c:v>74.618608820042752</c:v>
                </c:pt>
                <c:pt idx="542">
                  <c:v>75.387504468172693</c:v>
                </c:pt>
                <c:pt idx="543">
                  <c:v>74.618608820042752</c:v>
                </c:pt>
                <c:pt idx="544">
                  <c:v>75.387504468172693</c:v>
                </c:pt>
                <c:pt idx="545">
                  <c:v>74.618608820042752</c:v>
                </c:pt>
                <c:pt idx="546">
                  <c:v>74.618608820042752</c:v>
                </c:pt>
                <c:pt idx="547">
                  <c:v>73.86556663090353</c:v>
                </c:pt>
                <c:pt idx="548">
                  <c:v>75.387504468172693</c:v>
                </c:pt>
                <c:pt idx="549">
                  <c:v>74.618608820042752</c:v>
                </c:pt>
                <c:pt idx="550">
                  <c:v>76.172759534790103</c:v>
                </c:pt>
                <c:pt idx="551">
                  <c:v>74.618608820042752</c:v>
                </c:pt>
                <c:pt idx="552">
                  <c:v>75.387504468172693</c:v>
                </c:pt>
                <c:pt idx="553">
                  <c:v>74.618608820042752</c:v>
                </c:pt>
                <c:pt idx="554">
                  <c:v>74.618608820042752</c:v>
                </c:pt>
                <c:pt idx="555">
                  <c:v>74.618608820042752</c:v>
                </c:pt>
                <c:pt idx="556">
                  <c:v>74.618608820042752</c:v>
                </c:pt>
                <c:pt idx="557">
                  <c:v>75.387504468172693</c:v>
                </c:pt>
                <c:pt idx="558">
                  <c:v>75.387504468172693</c:v>
                </c:pt>
                <c:pt idx="559">
                  <c:v>74.618608820042752</c:v>
                </c:pt>
                <c:pt idx="560">
                  <c:v>74.618608820042752</c:v>
                </c:pt>
                <c:pt idx="561">
                  <c:v>75.387504468172693</c:v>
                </c:pt>
                <c:pt idx="562">
                  <c:v>76.172759534790103</c:v>
                </c:pt>
                <c:pt idx="563">
                  <c:v>75.387504468172693</c:v>
                </c:pt>
                <c:pt idx="564">
                  <c:v>76.172759534790103</c:v>
                </c:pt>
                <c:pt idx="565">
                  <c:v>74.618608820042752</c:v>
                </c:pt>
                <c:pt idx="566">
                  <c:v>75.387504468172693</c:v>
                </c:pt>
                <c:pt idx="567">
                  <c:v>74.618608820042752</c:v>
                </c:pt>
                <c:pt idx="568">
                  <c:v>76.172759534790103</c:v>
                </c:pt>
                <c:pt idx="569">
                  <c:v>74.618608820042752</c:v>
                </c:pt>
                <c:pt idx="570">
                  <c:v>74.618608820042752</c:v>
                </c:pt>
                <c:pt idx="571">
                  <c:v>75.387504468172693</c:v>
                </c:pt>
                <c:pt idx="572">
                  <c:v>74.618608820042752</c:v>
                </c:pt>
                <c:pt idx="573">
                  <c:v>74.618608820042752</c:v>
                </c:pt>
                <c:pt idx="574">
                  <c:v>74.618608820042752</c:v>
                </c:pt>
                <c:pt idx="575">
                  <c:v>75.387504468172693</c:v>
                </c:pt>
                <c:pt idx="576">
                  <c:v>75.387504468172693</c:v>
                </c:pt>
                <c:pt idx="577">
                  <c:v>76.172759534790103</c:v>
                </c:pt>
                <c:pt idx="578">
                  <c:v>75.387504468172693</c:v>
                </c:pt>
                <c:pt idx="579">
                  <c:v>75.387504468172693</c:v>
                </c:pt>
                <c:pt idx="580">
                  <c:v>74.618608820042752</c:v>
                </c:pt>
                <c:pt idx="581">
                  <c:v>76.172759534790103</c:v>
                </c:pt>
                <c:pt idx="582">
                  <c:v>74.618608820042752</c:v>
                </c:pt>
                <c:pt idx="583">
                  <c:v>76.172759534790103</c:v>
                </c:pt>
                <c:pt idx="584">
                  <c:v>75.387504468172693</c:v>
                </c:pt>
                <c:pt idx="585">
                  <c:v>74.618608820042752</c:v>
                </c:pt>
                <c:pt idx="586">
                  <c:v>75.387504468172693</c:v>
                </c:pt>
                <c:pt idx="587">
                  <c:v>75.387504468172693</c:v>
                </c:pt>
                <c:pt idx="588">
                  <c:v>74.618608820042752</c:v>
                </c:pt>
                <c:pt idx="589">
                  <c:v>73.86556663090353</c:v>
                </c:pt>
                <c:pt idx="590">
                  <c:v>76.172759534790103</c:v>
                </c:pt>
                <c:pt idx="591">
                  <c:v>75.387504468172693</c:v>
                </c:pt>
                <c:pt idx="592">
                  <c:v>74.618608820042752</c:v>
                </c:pt>
                <c:pt idx="593">
                  <c:v>74.618608820042752</c:v>
                </c:pt>
                <c:pt idx="594">
                  <c:v>74.618608820042752</c:v>
                </c:pt>
                <c:pt idx="595">
                  <c:v>74.618608820042752</c:v>
                </c:pt>
                <c:pt idx="596">
                  <c:v>75.387504468172693</c:v>
                </c:pt>
                <c:pt idx="597">
                  <c:v>75.387504468172693</c:v>
                </c:pt>
                <c:pt idx="598">
                  <c:v>75.387504468172693</c:v>
                </c:pt>
                <c:pt idx="599">
                  <c:v>75.387504468172693</c:v>
                </c:pt>
                <c:pt idx="600">
                  <c:v>74.618608820042752</c:v>
                </c:pt>
                <c:pt idx="601">
                  <c:v>74.618608820042752</c:v>
                </c:pt>
                <c:pt idx="602">
                  <c:v>74.618608820042752</c:v>
                </c:pt>
                <c:pt idx="603">
                  <c:v>76.172759534790103</c:v>
                </c:pt>
                <c:pt idx="604">
                  <c:v>75.387504468172693</c:v>
                </c:pt>
                <c:pt idx="605">
                  <c:v>75.387504468172693</c:v>
                </c:pt>
                <c:pt idx="606">
                  <c:v>76.172759534790103</c:v>
                </c:pt>
                <c:pt idx="607">
                  <c:v>73.86556663090353</c:v>
                </c:pt>
                <c:pt idx="608">
                  <c:v>76.172759534790103</c:v>
                </c:pt>
                <c:pt idx="609">
                  <c:v>74.618608820042752</c:v>
                </c:pt>
                <c:pt idx="610">
                  <c:v>74.618608820042752</c:v>
                </c:pt>
                <c:pt idx="611">
                  <c:v>73.86556663090353</c:v>
                </c:pt>
                <c:pt idx="612">
                  <c:v>73.86556663090353</c:v>
                </c:pt>
                <c:pt idx="613">
                  <c:v>74.618608820042752</c:v>
                </c:pt>
                <c:pt idx="614">
                  <c:v>74.618608820042752</c:v>
                </c:pt>
                <c:pt idx="615">
                  <c:v>74.618608820042752</c:v>
                </c:pt>
                <c:pt idx="616">
                  <c:v>75.387504468172693</c:v>
                </c:pt>
                <c:pt idx="617">
                  <c:v>74.618608820042752</c:v>
                </c:pt>
                <c:pt idx="618">
                  <c:v>76.172759534790103</c:v>
                </c:pt>
                <c:pt idx="619">
                  <c:v>74.618608820042752</c:v>
                </c:pt>
                <c:pt idx="620">
                  <c:v>74.618608820042752</c:v>
                </c:pt>
                <c:pt idx="621">
                  <c:v>74.618608820042752</c:v>
                </c:pt>
                <c:pt idx="622">
                  <c:v>75.387504468172693</c:v>
                </c:pt>
                <c:pt idx="623">
                  <c:v>74.618784489164653</c:v>
                </c:pt>
                <c:pt idx="624">
                  <c:v>75.387504468172693</c:v>
                </c:pt>
                <c:pt idx="625">
                  <c:v>76.172759534790103</c:v>
                </c:pt>
                <c:pt idx="626">
                  <c:v>75.387504468172693</c:v>
                </c:pt>
                <c:pt idx="627">
                  <c:v>74.618608820042752</c:v>
                </c:pt>
                <c:pt idx="628">
                  <c:v>74.618608820042752</c:v>
                </c:pt>
                <c:pt idx="629">
                  <c:v>74.618608820042752</c:v>
                </c:pt>
                <c:pt idx="630">
                  <c:v>75.387504468172693</c:v>
                </c:pt>
                <c:pt idx="631">
                  <c:v>76.172759534790103</c:v>
                </c:pt>
                <c:pt idx="632">
                  <c:v>73.86556663090353</c:v>
                </c:pt>
                <c:pt idx="633">
                  <c:v>74.618608820042752</c:v>
                </c:pt>
                <c:pt idx="634">
                  <c:v>74.618608820042752</c:v>
                </c:pt>
                <c:pt idx="635">
                  <c:v>76.172759534790103</c:v>
                </c:pt>
                <c:pt idx="636">
                  <c:v>74.618608820042752</c:v>
                </c:pt>
                <c:pt idx="637">
                  <c:v>76.172759534790103</c:v>
                </c:pt>
                <c:pt idx="638">
                  <c:v>74.618608820042752</c:v>
                </c:pt>
                <c:pt idx="639">
                  <c:v>81.259372655497842</c:v>
                </c:pt>
                <c:pt idx="640">
                  <c:v>81.259372655497842</c:v>
                </c:pt>
                <c:pt idx="641">
                  <c:v>81.259336946076004</c:v>
                </c:pt>
                <c:pt idx="642">
                  <c:v>81.259372655497842</c:v>
                </c:pt>
                <c:pt idx="643">
                  <c:v>80.363988256528927</c:v>
                </c:pt>
                <c:pt idx="644">
                  <c:v>81.259336946076004</c:v>
                </c:pt>
                <c:pt idx="645">
                  <c:v>80.363988256528927</c:v>
                </c:pt>
                <c:pt idx="646">
                  <c:v>81.259372655497842</c:v>
                </c:pt>
                <c:pt idx="647">
                  <c:v>80.363988256528927</c:v>
                </c:pt>
                <c:pt idx="648">
                  <c:v>80.363988256528927</c:v>
                </c:pt>
                <c:pt idx="649">
                  <c:v>81.259372655497842</c:v>
                </c:pt>
                <c:pt idx="650">
                  <c:v>80.363988256528927</c:v>
                </c:pt>
                <c:pt idx="651">
                  <c:v>80.363988256528927</c:v>
                </c:pt>
                <c:pt idx="652">
                  <c:v>80.363988256528927</c:v>
                </c:pt>
                <c:pt idx="653">
                  <c:v>80.363988256528927</c:v>
                </c:pt>
                <c:pt idx="654">
                  <c:v>80.363988256528927</c:v>
                </c:pt>
                <c:pt idx="655">
                  <c:v>81.259372655497842</c:v>
                </c:pt>
                <c:pt idx="656">
                  <c:v>81.259336946076004</c:v>
                </c:pt>
                <c:pt idx="657">
                  <c:v>79.488536189372695</c:v>
                </c:pt>
                <c:pt idx="658">
                  <c:v>81.259336946076004</c:v>
                </c:pt>
                <c:pt idx="659">
                  <c:v>80.363988256528927</c:v>
                </c:pt>
                <c:pt idx="660">
                  <c:v>81.259372655497842</c:v>
                </c:pt>
                <c:pt idx="661">
                  <c:v>81.259372655497842</c:v>
                </c:pt>
                <c:pt idx="662">
                  <c:v>80.363988256528927</c:v>
                </c:pt>
                <c:pt idx="663">
                  <c:v>80.364023168000458</c:v>
                </c:pt>
                <c:pt idx="664">
                  <c:v>80.363988256528927</c:v>
                </c:pt>
                <c:pt idx="665">
                  <c:v>80.363988256528927</c:v>
                </c:pt>
                <c:pt idx="666">
                  <c:v>78.632324812495128</c:v>
                </c:pt>
                <c:pt idx="667">
                  <c:v>80.363988256528927</c:v>
                </c:pt>
                <c:pt idx="668">
                  <c:v>80.363988256528927</c:v>
                </c:pt>
                <c:pt idx="669">
                  <c:v>80.363988256528927</c:v>
                </c:pt>
                <c:pt idx="670">
                  <c:v>80.363988256528927</c:v>
                </c:pt>
                <c:pt idx="671">
                  <c:v>80.363988256528927</c:v>
                </c:pt>
                <c:pt idx="672">
                  <c:v>80.363988256528927</c:v>
                </c:pt>
                <c:pt idx="673">
                  <c:v>81.259372655497842</c:v>
                </c:pt>
                <c:pt idx="674">
                  <c:v>81.259336946076004</c:v>
                </c:pt>
                <c:pt idx="675">
                  <c:v>81.259336946076004</c:v>
                </c:pt>
                <c:pt idx="676">
                  <c:v>81.259372655497842</c:v>
                </c:pt>
                <c:pt idx="677">
                  <c:v>80.363988256528927</c:v>
                </c:pt>
                <c:pt idx="678">
                  <c:v>80.363988256528927</c:v>
                </c:pt>
                <c:pt idx="679">
                  <c:v>80.363988256528927</c:v>
                </c:pt>
                <c:pt idx="680">
                  <c:v>80.363988256528927</c:v>
                </c:pt>
                <c:pt idx="681">
                  <c:v>80.363988256528927</c:v>
                </c:pt>
                <c:pt idx="682">
                  <c:v>80.363988256528927</c:v>
                </c:pt>
                <c:pt idx="683">
                  <c:v>80.363988256528927</c:v>
                </c:pt>
                <c:pt idx="684">
                  <c:v>80.363988256528927</c:v>
                </c:pt>
                <c:pt idx="685">
                  <c:v>81.259372655497842</c:v>
                </c:pt>
                <c:pt idx="686">
                  <c:v>81.259372655497842</c:v>
                </c:pt>
                <c:pt idx="687">
                  <c:v>81.259372655497842</c:v>
                </c:pt>
                <c:pt idx="688">
                  <c:v>80.363988256528927</c:v>
                </c:pt>
                <c:pt idx="689">
                  <c:v>81.259336946076004</c:v>
                </c:pt>
                <c:pt idx="690">
                  <c:v>81.259372655497842</c:v>
                </c:pt>
                <c:pt idx="691">
                  <c:v>80.363988256528927</c:v>
                </c:pt>
                <c:pt idx="692">
                  <c:v>80.363988256528927</c:v>
                </c:pt>
                <c:pt idx="693">
                  <c:v>82.175304882946065</c:v>
                </c:pt>
                <c:pt idx="694">
                  <c:v>80.363988256528927</c:v>
                </c:pt>
                <c:pt idx="695">
                  <c:v>81.259336946076004</c:v>
                </c:pt>
                <c:pt idx="696">
                  <c:v>80.363988256528927</c:v>
                </c:pt>
                <c:pt idx="697">
                  <c:v>81.259372655497842</c:v>
                </c:pt>
                <c:pt idx="698">
                  <c:v>81.259372655497842</c:v>
                </c:pt>
                <c:pt idx="699">
                  <c:v>81.259372655497842</c:v>
                </c:pt>
                <c:pt idx="700">
                  <c:v>82.175304882946065</c:v>
                </c:pt>
                <c:pt idx="701">
                  <c:v>81.259336946076004</c:v>
                </c:pt>
                <c:pt idx="702">
                  <c:v>80.363988256528927</c:v>
                </c:pt>
                <c:pt idx="703">
                  <c:v>81.259372655497842</c:v>
                </c:pt>
                <c:pt idx="704">
                  <c:v>85.053977916137498</c:v>
                </c:pt>
                <c:pt idx="705">
                  <c:v>85.053977916137498</c:v>
                </c:pt>
                <c:pt idx="706">
                  <c:v>86.059769912717215</c:v>
                </c:pt>
                <c:pt idx="707">
                  <c:v>86.059769912717215</c:v>
                </c:pt>
                <c:pt idx="708">
                  <c:v>86.059769912717215</c:v>
                </c:pt>
                <c:pt idx="709">
                  <c:v>86.059769912717215</c:v>
                </c:pt>
                <c:pt idx="710">
                  <c:v>86.059769912717215</c:v>
                </c:pt>
                <c:pt idx="711">
                  <c:v>86.059769912717215</c:v>
                </c:pt>
                <c:pt idx="712">
                  <c:v>86.059769912717215</c:v>
                </c:pt>
                <c:pt idx="713">
                  <c:v>86.059769912717215</c:v>
                </c:pt>
                <c:pt idx="714">
                  <c:v>86.059769912717215</c:v>
                </c:pt>
                <c:pt idx="715">
                  <c:v>86.059769912717215</c:v>
                </c:pt>
                <c:pt idx="716">
                  <c:v>86.059769912717215</c:v>
                </c:pt>
                <c:pt idx="717">
                  <c:v>86.059769912717215</c:v>
                </c:pt>
                <c:pt idx="718">
                  <c:v>86.059769912717215</c:v>
                </c:pt>
                <c:pt idx="719">
                  <c:v>86.059769912717215</c:v>
                </c:pt>
                <c:pt idx="720">
                  <c:v>87.090093421408639</c:v>
                </c:pt>
                <c:pt idx="721">
                  <c:v>85.053977916137498</c:v>
                </c:pt>
                <c:pt idx="722">
                  <c:v>86.059769912717215</c:v>
                </c:pt>
                <c:pt idx="723">
                  <c:v>86.059769912717215</c:v>
                </c:pt>
                <c:pt idx="724">
                  <c:v>85.053977916137498</c:v>
                </c:pt>
                <c:pt idx="725">
                  <c:v>86.059769912717215</c:v>
                </c:pt>
                <c:pt idx="726">
                  <c:v>86.059769912717215</c:v>
                </c:pt>
                <c:pt idx="727">
                  <c:v>85.053977916137498</c:v>
                </c:pt>
                <c:pt idx="728">
                  <c:v>86.059769912717215</c:v>
                </c:pt>
                <c:pt idx="729">
                  <c:v>85.053977916137498</c:v>
                </c:pt>
                <c:pt idx="730">
                  <c:v>86.059769912717215</c:v>
                </c:pt>
                <c:pt idx="731">
                  <c:v>86.059769912717215</c:v>
                </c:pt>
                <c:pt idx="732">
                  <c:v>86.059769912717215</c:v>
                </c:pt>
                <c:pt idx="733">
                  <c:v>86.059769912717215</c:v>
                </c:pt>
                <c:pt idx="734">
                  <c:v>86.059769912717215</c:v>
                </c:pt>
                <c:pt idx="735">
                  <c:v>86.059769912717215</c:v>
                </c:pt>
                <c:pt idx="736">
                  <c:v>86.059769912717215</c:v>
                </c:pt>
                <c:pt idx="737">
                  <c:v>86.059769912717215</c:v>
                </c:pt>
                <c:pt idx="738">
                  <c:v>86.059769912717215</c:v>
                </c:pt>
                <c:pt idx="739">
                  <c:v>86.059769912717215</c:v>
                </c:pt>
                <c:pt idx="740">
                  <c:v>86.059769912717215</c:v>
                </c:pt>
                <c:pt idx="741">
                  <c:v>86.059769912717215</c:v>
                </c:pt>
                <c:pt idx="742">
                  <c:v>86.059769912717215</c:v>
                </c:pt>
                <c:pt idx="743">
                  <c:v>86.059769912717215</c:v>
                </c:pt>
                <c:pt idx="744">
                  <c:v>86.059769912717215</c:v>
                </c:pt>
                <c:pt idx="745">
                  <c:v>85.053977916137498</c:v>
                </c:pt>
                <c:pt idx="746">
                  <c:v>86.059769912717215</c:v>
                </c:pt>
                <c:pt idx="747">
                  <c:v>85.053977916137498</c:v>
                </c:pt>
                <c:pt idx="748">
                  <c:v>86.059769912717215</c:v>
                </c:pt>
                <c:pt idx="749">
                  <c:v>86.059769912717215</c:v>
                </c:pt>
                <c:pt idx="750">
                  <c:v>85.053977916137498</c:v>
                </c:pt>
                <c:pt idx="751">
                  <c:v>86.059769912717215</c:v>
                </c:pt>
                <c:pt idx="752">
                  <c:v>86.059769912717215</c:v>
                </c:pt>
                <c:pt idx="753">
                  <c:v>86.059769912717215</c:v>
                </c:pt>
                <c:pt idx="754">
                  <c:v>85.053977916137498</c:v>
                </c:pt>
                <c:pt idx="755">
                  <c:v>86.059769912717215</c:v>
                </c:pt>
                <c:pt idx="756">
                  <c:v>86.059769912717215</c:v>
                </c:pt>
                <c:pt idx="757">
                  <c:v>86.059769912717215</c:v>
                </c:pt>
                <c:pt idx="758">
                  <c:v>85.053977916137498</c:v>
                </c:pt>
                <c:pt idx="759">
                  <c:v>85.053977916137498</c:v>
                </c:pt>
                <c:pt idx="760">
                  <c:v>85.053977916137498</c:v>
                </c:pt>
                <c:pt idx="761">
                  <c:v>86.059769912717215</c:v>
                </c:pt>
                <c:pt idx="762">
                  <c:v>86.059769912717215</c:v>
                </c:pt>
                <c:pt idx="763">
                  <c:v>86.059769912717215</c:v>
                </c:pt>
                <c:pt idx="764">
                  <c:v>85.053977916137498</c:v>
                </c:pt>
                <c:pt idx="765">
                  <c:v>85.053977916137498</c:v>
                </c:pt>
                <c:pt idx="766">
                  <c:v>86.059769912717215</c:v>
                </c:pt>
                <c:pt idx="767">
                  <c:v>86.059769912717215</c:v>
                </c:pt>
                <c:pt idx="768">
                  <c:v>85.053977916137498</c:v>
                </c:pt>
                <c:pt idx="769">
                  <c:v>86.059769912717215</c:v>
                </c:pt>
                <c:pt idx="770">
                  <c:v>86.059769912717215</c:v>
                </c:pt>
                <c:pt idx="771">
                  <c:v>86.059769912717215</c:v>
                </c:pt>
                <c:pt idx="772">
                  <c:v>86.059769912717215</c:v>
                </c:pt>
                <c:pt idx="773">
                  <c:v>86.059769912717215</c:v>
                </c:pt>
                <c:pt idx="774">
                  <c:v>86.059769912717215</c:v>
                </c:pt>
                <c:pt idx="775">
                  <c:v>86.059769912717215</c:v>
                </c:pt>
                <c:pt idx="776">
                  <c:v>86.059769912717215</c:v>
                </c:pt>
                <c:pt idx="777">
                  <c:v>86.059769912717215</c:v>
                </c:pt>
                <c:pt idx="778">
                  <c:v>85.053977916137498</c:v>
                </c:pt>
                <c:pt idx="779">
                  <c:v>85.053977916137498</c:v>
                </c:pt>
                <c:pt idx="780">
                  <c:v>91.475604752357683</c:v>
                </c:pt>
                <c:pt idx="781">
                  <c:v>90.337599765886964</c:v>
                </c:pt>
                <c:pt idx="782">
                  <c:v>91.475604752357683</c:v>
                </c:pt>
                <c:pt idx="783">
                  <c:v>90.337599765886964</c:v>
                </c:pt>
                <c:pt idx="784">
                  <c:v>90.337599765886964</c:v>
                </c:pt>
                <c:pt idx="785">
                  <c:v>90.337599765886964</c:v>
                </c:pt>
                <c:pt idx="786">
                  <c:v>90.337599765886964</c:v>
                </c:pt>
                <c:pt idx="787">
                  <c:v>90.337599765886964</c:v>
                </c:pt>
                <c:pt idx="788">
                  <c:v>90.337599765886964</c:v>
                </c:pt>
                <c:pt idx="789">
                  <c:v>91.475604752357683</c:v>
                </c:pt>
                <c:pt idx="790">
                  <c:v>89.22804491388392</c:v>
                </c:pt>
                <c:pt idx="791">
                  <c:v>90.337599765886964</c:v>
                </c:pt>
                <c:pt idx="792">
                  <c:v>90.337599765886964</c:v>
                </c:pt>
                <c:pt idx="793">
                  <c:v>90.337599765886964</c:v>
                </c:pt>
                <c:pt idx="794">
                  <c:v>90.337599765886964</c:v>
                </c:pt>
                <c:pt idx="795">
                  <c:v>91.475604752357683</c:v>
                </c:pt>
                <c:pt idx="796">
                  <c:v>90.337599765886964</c:v>
                </c:pt>
                <c:pt idx="797">
                  <c:v>90.337599765886964</c:v>
                </c:pt>
                <c:pt idx="798">
                  <c:v>90.337599765886964</c:v>
                </c:pt>
                <c:pt idx="799">
                  <c:v>90.337599765886964</c:v>
                </c:pt>
                <c:pt idx="800">
                  <c:v>90.337599765886964</c:v>
                </c:pt>
                <c:pt idx="801">
                  <c:v>91.475604752357683</c:v>
                </c:pt>
                <c:pt idx="802">
                  <c:v>90.337599765886964</c:v>
                </c:pt>
                <c:pt idx="803">
                  <c:v>91.475604752357683</c:v>
                </c:pt>
                <c:pt idx="804">
                  <c:v>89.22804491388392</c:v>
                </c:pt>
                <c:pt idx="805">
                  <c:v>90.337599765886964</c:v>
                </c:pt>
                <c:pt idx="806">
                  <c:v>90.337599765886964</c:v>
                </c:pt>
                <c:pt idx="807">
                  <c:v>90.337599765886964</c:v>
                </c:pt>
                <c:pt idx="808">
                  <c:v>90.337599765886964</c:v>
                </c:pt>
                <c:pt idx="809">
                  <c:v>90.337599765886964</c:v>
                </c:pt>
                <c:pt idx="810">
                  <c:v>90.337599765886964</c:v>
                </c:pt>
                <c:pt idx="811">
                  <c:v>90.337599765886964</c:v>
                </c:pt>
                <c:pt idx="812">
                  <c:v>90.337599765886964</c:v>
                </c:pt>
                <c:pt idx="813">
                  <c:v>91.475604752357683</c:v>
                </c:pt>
                <c:pt idx="814">
                  <c:v>89.22804491388392</c:v>
                </c:pt>
                <c:pt idx="815">
                  <c:v>90.337599765886964</c:v>
                </c:pt>
                <c:pt idx="816">
                  <c:v>90.337599765886964</c:v>
                </c:pt>
                <c:pt idx="817">
                  <c:v>91.475604752357683</c:v>
                </c:pt>
                <c:pt idx="818">
                  <c:v>90.337599765886964</c:v>
                </c:pt>
                <c:pt idx="819">
                  <c:v>90.337599765886964</c:v>
                </c:pt>
                <c:pt idx="820">
                  <c:v>89.22804491388392</c:v>
                </c:pt>
                <c:pt idx="821">
                  <c:v>91.475604752357683</c:v>
                </c:pt>
                <c:pt idx="822">
                  <c:v>90.337599765886964</c:v>
                </c:pt>
                <c:pt idx="823">
                  <c:v>90.337599765886964</c:v>
                </c:pt>
                <c:pt idx="824">
                  <c:v>91.475604752357683</c:v>
                </c:pt>
                <c:pt idx="825">
                  <c:v>90.337599765886964</c:v>
                </c:pt>
                <c:pt idx="826">
                  <c:v>90.337599765886964</c:v>
                </c:pt>
                <c:pt idx="827">
                  <c:v>90.337599765886964</c:v>
                </c:pt>
                <c:pt idx="828">
                  <c:v>90.337599765886964</c:v>
                </c:pt>
                <c:pt idx="829">
                  <c:v>90.337599765886964</c:v>
                </c:pt>
                <c:pt idx="830">
                  <c:v>89.22804491388392</c:v>
                </c:pt>
                <c:pt idx="831">
                  <c:v>91.475604752357683</c:v>
                </c:pt>
                <c:pt idx="832">
                  <c:v>90.337599765886964</c:v>
                </c:pt>
                <c:pt idx="833">
                  <c:v>90.337599765886964</c:v>
                </c:pt>
                <c:pt idx="834">
                  <c:v>91.475604752357683</c:v>
                </c:pt>
                <c:pt idx="835">
                  <c:v>90.337599765886964</c:v>
                </c:pt>
                <c:pt idx="836">
                  <c:v>91.475604752357683</c:v>
                </c:pt>
                <c:pt idx="837">
                  <c:v>90.337599765886964</c:v>
                </c:pt>
                <c:pt idx="838">
                  <c:v>91.475604752357683</c:v>
                </c:pt>
                <c:pt idx="839">
                  <c:v>89.22804491388392</c:v>
                </c:pt>
                <c:pt idx="840">
                  <c:v>90.337599765886964</c:v>
                </c:pt>
                <c:pt idx="841">
                  <c:v>91.475604752357683</c:v>
                </c:pt>
                <c:pt idx="842">
                  <c:v>90.337599765886964</c:v>
                </c:pt>
                <c:pt idx="843">
                  <c:v>91.475604752357683</c:v>
                </c:pt>
                <c:pt idx="844">
                  <c:v>91.475604752357683</c:v>
                </c:pt>
                <c:pt idx="845">
                  <c:v>91.475604752357683</c:v>
                </c:pt>
                <c:pt idx="846">
                  <c:v>91.475604752357683</c:v>
                </c:pt>
                <c:pt idx="847">
                  <c:v>90.337599765886964</c:v>
                </c:pt>
                <c:pt idx="848">
                  <c:v>90.337599765886964</c:v>
                </c:pt>
                <c:pt idx="849">
                  <c:v>90.337599765886964</c:v>
                </c:pt>
                <c:pt idx="850">
                  <c:v>90.337599765886964</c:v>
                </c:pt>
                <c:pt idx="851">
                  <c:v>95.071944999294132</c:v>
                </c:pt>
                <c:pt idx="852">
                  <c:v>93.842344360632012</c:v>
                </c:pt>
                <c:pt idx="853">
                  <c:v>95.071944999294132</c:v>
                </c:pt>
                <c:pt idx="854">
                  <c:v>95.071944999294132</c:v>
                </c:pt>
                <c:pt idx="855">
                  <c:v>95.071944999294132</c:v>
                </c:pt>
                <c:pt idx="856">
                  <c:v>95.071944999294132</c:v>
                </c:pt>
                <c:pt idx="857">
                  <c:v>95.071944999294132</c:v>
                </c:pt>
                <c:pt idx="858">
                  <c:v>96.335444801522172</c:v>
                </c:pt>
                <c:pt idx="859">
                  <c:v>95.071944999294132</c:v>
                </c:pt>
                <c:pt idx="860">
                  <c:v>95.071944999294132</c:v>
                </c:pt>
                <c:pt idx="861">
                  <c:v>95.071944999294132</c:v>
                </c:pt>
                <c:pt idx="862">
                  <c:v>95.071944999294132</c:v>
                </c:pt>
                <c:pt idx="863">
                  <c:v>95.071944999294132</c:v>
                </c:pt>
                <c:pt idx="864">
                  <c:v>93.841695289703139</c:v>
                </c:pt>
                <c:pt idx="865">
                  <c:v>95.071944999294132</c:v>
                </c:pt>
                <c:pt idx="866">
                  <c:v>97.633561142736525</c:v>
                </c:pt>
                <c:pt idx="867">
                  <c:v>93.841695289703139</c:v>
                </c:pt>
                <c:pt idx="868">
                  <c:v>95.071944999294132</c:v>
                </c:pt>
                <c:pt idx="869">
                  <c:v>93.841695289703139</c:v>
                </c:pt>
                <c:pt idx="870">
                  <c:v>95.071944999294132</c:v>
                </c:pt>
                <c:pt idx="871">
                  <c:v>95.071944999294132</c:v>
                </c:pt>
                <c:pt idx="872">
                  <c:v>95.071944999294132</c:v>
                </c:pt>
                <c:pt idx="873">
                  <c:v>95.071944999294132</c:v>
                </c:pt>
                <c:pt idx="874">
                  <c:v>93.841695289703139</c:v>
                </c:pt>
                <c:pt idx="875">
                  <c:v>95.071944999294132</c:v>
                </c:pt>
                <c:pt idx="876">
                  <c:v>95.071944999294132</c:v>
                </c:pt>
                <c:pt idx="877">
                  <c:v>95.071944999294132</c:v>
                </c:pt>
                <c:pt idx="878">
                  <c:v>93.841695289703139</c:v>
                </c:pt>
                <c:pt idx="879">
                  <c:v>95.071944999294132</c:v>
                </c:pt>
                <c:pt idx="880">
                  <c:v>93.841695289703139</c:v>
                </c:pt>
                <c:pt idx="881">
                  <c:v>93.841695289703139</c:v>
                </c:pt>
                <c:pt idx="882">
                  <c:v>93.841695289703139</c:v>
                </c:pt>
                <c:pt idx="883">
                  <c:v>93.841695289703139</c:v>
                </c:pt>
                <c:pt idx="884">
                  <c:v>95.071944999294132</c:v>
                </c:pt>
                <c:pt idx="885">
                  <c:v>95.071944999294132</c:v>
                </c:pt>
                <c:pt idx="886">
                  <c:v>93.841695289703139</c:v>
                </c:pt>
                <c:pt idx="887">
                  <c:v>93.841695289703139</c:v>
                </c:pt>
                <c:pt idx="888">
                  <c:v>95.071944999294132</c:v>
                </c:pt>
                <c:pt idx="889">
                  <c:v>93.841695289703139</c:v>
                </c:pt>
                <c:pt idx="890">
                  <c:v>95.071944999294132</c:v>
                </c:pt>
                <c:pt idx="891">
                  <c:v>93.841695289703139</c:v>
                </c:pt>
                <c:pt idx="892">
                  <c:v>95.071944999294132</c:v>
                </c:pt>
                <c:pt idx="893">
                  <c:v>95.071944999294132</c:v>
                </c:pt>
                <c:pt idx="894">
                  <c:v>95.071944999294132</c:v>
                </c:pt>
                <c:pt idx="895">
                  <c:v>95.071944999294132</c:v>
                </c:pt>
                <c:pt idx="896">
                  <c:v>95.071944999294132</c:v>
                </c:pt>
                <c:pt idx="897">
                  <c:v>101.75121021702323</c:v>
                </c:pt>
                <c:pt idx="898">
                  <c:v>101.75121021702323</c:v>
                </c:pt>
                <c:pt idx="899">
                  <c:v>101.75121021702323</c:v>
                </c:pt>
                <c:pt idx="900">
                  <c:v>101.75121021702323</c:v>
                </c:pt>
                <c:pt idx="901">
                  <c:v>101.75121021702323</c:v>
                </c:pt>
                <c:pt idx="902">
                  <c:v>101.75121021702323</c:v>
                </c:pt>
                <c:pt idx="903">
                  <c:v>101.75121021702323</c:v>
                </c:pt>
                <c:pt idx="904">
                  <c:v>101.75121021702323</c:v>
                </c:pt>
                <c:pt idx="905">
                  <c:v>101.75121021702323</c:v>
                </c:pt>
                <c:pt idx="906">
                  <c:v>101.75121021702323</c:v>
                </c:pt>
                <c:pt idx="907">
                  <c:v>101.75161501151536</c:v>
                </c:pt>
                <c:pt idx="908">
                  <c:v>101.75121021702323</c:v>
                </c:pt>
                <c:pt idx="909">
                  <c:v>101.75121021702323</c:v>
                </c:pt>
                <c:pt idx="910">
                  <c:v>101.75121021702323</c:v>
                </c:pt>
                <c:pt idx="911">
                  <c:v>101.75121021702323</c:v>
                </c:pt>
                <c:pt idx="912">
                  <c:v>101.75121021702323</c:v>
                </c:pt>
                <c:pt idx="913">
                  <c:v>101.75121021702323</c:v>
                </c:pt>
                <c:pt idx="914">
                  <c:v>101.75121021702323</c:v>
                </c:pt>
                <c:pt idx="915">
                  <c:v>101.75121021702323</c:v>
                </c:pt>
                <c:pt idx="916">
                  <c:v>100.3402378522039</c:v>
                </c:pt>
                <c:pt idx="917">
                  <c:v>100.3402378522039</c:v>
                </c:pt>
                <c:pt idx="918">
                  <c:v>101.75121021702323</c:v>
                </c:pt>
                <c:pt idx="919">
                  <c:v>101.75121021702323</c:v>
                </c:pt>
                <c:pt idx="920">
                  <c:v>101.75121021702323</c:v>
                </c:pt>
                <c:pt idx="921">
                  <c:v>101.75121021702323</c:v>
                </c:pt>
                <c:pt idx="922">
                  <c:v>101.75121021702323</c:v>
                </c:pt>
                <c:pt idx="923">
                  <c:v>101.75121021702323</c:v>
                </c:pt>
                <c:pt idx="924">
                  <c:v>101.75121021702323</c:v>
                </c:pt>
                <c:pt idx="925">
                  <c:v>101.75121021702323</c:v>
                </c:pt>
                <c:pt idx="926">
                  <c:v>101.75121021702323</c:v>
                </c:pt>
                <c:pt idx="927">
                  <c:v>101.75121021702323</c:v>
                </c:pt>
                <c:pt idx="928">
                  <c:v>100.3402378522039</c:v>
                </c:pt>
                <c:pt idx="929">
                  <c:v>101.75121021702323</c:v>
                </c:pt>
                <c:pt idx="930">
                  <c:v>101.75121021702323</c:v>
                </c:pt>
                <c:pt idx="931">
                  <c:v>101.75121021702323</c:v>
                </c:pt>
                <c:pt idx="932">
                  <c:v>101.75121021702323</c:v>
                </c:pt>
                <c:pt idx="933">
                  <c:v>101.75044510726059</c:v>
                </c:pt>
                <c:pt idx="934">
                  <c:v>101.75121021702323</c:v>
                </c:pt>
                <c:pt idx="935">
                  <c:v>100.3402378522039</c:v>
                </c:pt>
                <c:pt idx="936">
                  <c:v>100.3402378522039</c:v>
                </c:pt>
                <c:pt idx="937">
                  <c:v>101.75121021702323</c:v>
                </c:pt>
                <c:pt idx="938">
                  <c:v>101.75121021702323</c:v>
                </c:pt>
                <c:pt idx="939">
                  <c:v>101.75121021702323</c:v>
                </c:pt>
                <c:pt idx="940">
                  <c:v>101.75121021702323</c:v>
                </c:pt>
                <c:pt idx="941">
                  <c:v>100.3402378522039</c:v>
                </c:pt>
                <c:pt idx="942">
                  <c:v>101.75121021702323</c:v>
                </c:pt>
                <c:pt idx="943">
                  <c:v>101.75121021702323</c:v>
                </c:pt>
                <c:pt idx="944">
                  <c:v>101.75121021702323</c:v>
                </c:pt>
                <c:pt idx="945">
                  <c:v>101.75121021702323</c:v>
                </c:pt>
                <c:pt idx="946">
                  <c:v>101.75121021702323</c:v>
                </c:pt>
                <c:pt idx="947">
                  <c:v>101.75121021702323</c:v>
                </c:pt>
                <c:pt idx="948">
                  <c:v>101.75121021702323</c:v>
                </c:pt>
                <c:pt idx="949">
                  <c:v>101.75121021702323</c:v>
                </c:pt>
                <c:pt idx="950">
                  <c:v>101.75121021702323</c:v>
                </c:pt>
                <c:pt idx="951">
                  <c:v>101.75121021702323</c:v>
                </c:pt>
                <c:pt idx="952">
                  <c:v>100.3402378522039</c:v>
                </c:pt>
                <c:pt idx="953">
                  <c:v>106.23782350373358</c:v>
                </c:pt>
                <c:pt idx="954">
                  <c:v>104.69860709395702</c:v>
                </c:pt>
                <c:pt idx="955">
                  <c:v>104.69860709395702</c:v>
                </c:pt>
                <c:pt idx="956">
                  <c:v>103.20400654928379</c:v>
                </c:pt>
                <c:pt idx="957">
                  <c:v>106.23782350373358</c:v>
                </c:pt>
                <c:pt idx="958">
                  <c:v>106.23782350373358</c:v>
                </c:pt>
                <c:pt idx="959">
                  <c:v>106.23782350373358</c:v>
                </c:pt>
                <c:pt idx="960">
                  <c:v>104.69860709395702</c:v>
                </c:pt>
                <c:pt idx="961">
                  <c:v>106.23782350373358</c:v>
                </c:pt>
                <c:pt idx="962">
                  <c:v>104.69860709395702</c:v>
                </c:pt>
                <c:pt idx="963">
                  <c:v>106.23782350373358</c:v>
                </c:pt>
                <c:pt idx="964">
                  <c:v>106.23782350373358</c:v>
                </c:pt>
                <c:pt idx="965">
                  <c:v>106.23782350373358</c:v>
                </c:pt>
                <c:pt idx="966">
                  <c:v>106.23782350373358</c:v>
                </c:pt>
                <c:pt idx="967">
                  <c:v>106.23782350373358</c:v>
                </c:pt>
                <c:pt idx="968">
                  <c:v>106.23782350373358</c:v>
                </c:pt>
                <c:pt idx="969">
                  <c:v>104.69860709395702</c:v>
                </c:pt>
                <c:pt idx="970">
                  <c:v>106.23782350373358</c:v>
                </c:pt>
                <c:pt idx="971">
                  <c:v>104.69860709395702</c:v>
                </c:pt>
                <c:pt idx="972">
                  <c:v>106.23782350373358</c:v>
                </c:pt>
                <c:pt idx="973">
                  <c:v>104.69860709395702</c:v>
                </c:pt>
                <c:pt idx="974">
                  <c:v>106.23782350373358</c:v>
                </c:pt>
                <c:pt idx="975">
                  <c:v>106.23782350373358</c:v>
                </c:pt>
                <c:pt idx="976">
                  <c:v>106.23782350373358</c:v>
                </c:pt>
                <c:pt idx="977">
                  <c:v>106.23782350373358</c:v>
                </c:pt>
                <c:pt idx="978">
                  <c:v>106.23782350373358</c:v>
                </c:pt>
                <c:pt idx="979">
                  <c:v>106.23782350373358</c:v>
                </c:pt>
                <c:pt idx="980">
                  <c:v>106.23782350373358</c:v>
                </c:pt>
                <c:pt idx="981">
                  <c:v>103.20400654928379</c:v>
                </c:pt>
                <c:pt idx="982">
                  <c:v>104.69860709395702</c:v>
                </c:pt>
                <c:pt idx="983">
                  <c:v>104.69860709395702</c:v>
                </c:pt>
                <c:pt idx="984">
                  <c:v>106.23782350373358</c:v>
                </c:pt>
                <c:pt idx="985">
                  <c:v>106.23782350373358</c:v>
                </c:pt>
                <c:pt idx="986">
                  <c:v>106.23782350373358</c:v>
                </c:pt>
                <c:pt idx="987">
                  <c:v>106.23782350373358</c:v>
                </c:pt>
                <c:pt idx="988">
                  <c:v>104.69860709395702</c:v>
                </c:pt>
                <c:pt idx="989">
                  <c:v>106.23782350373358</c:v>
                </c:pt>
                <c:pt idx="990">
                  <c:v>106.23782350373358</c:v>
                </c:pt>
                <c:pt idx="991">
                  <c:v>106.23782350373358</c:v>
                </c:pt>
                <c:pt idx="992">
                  <c:v>104.69860709395702</c:v>
                </c:pt>
                <c:pt idx="993">
                  <c:v>104.69860709395702</c:v>
                </c:pt>
                <c:pt idx="994">
                  <c:v>106.23782350373358</c:v>
                </c:pt>
                <c:pt idx="995">
                  <c:v>104.69860709395702</c:v>
                </c:pt>
                <c:pt idx="996">
                  <c:v>104.69860709395702</c:v>
                </c:pt>
                <c:pt idx="997">
                  <c:v>106.23782350373358</c:v>
                </c:pt>
                <c:pt idx="998">
                  <c:v>104.69860709395702</c:v>
                </c:pt>
                <c:pt idx="999">
                  <c:v>104.69860709395702</c:v>
                </c:pt>
                <c:pt idx="1000">
                  <c:v>104.69860709395702</c:v>
                </c:pt>
                <c:pt idx="1001">
                  <c:v>104.69860709395702</c:v>
                </c:pt>
                <c:pt idx="1002">
                  <c:v>104.69860709395702</c:v>
                </c:pt>
                <c:pt idx="1003">
                  <c:v>106.23782350373358</c:v>
                </c:pt>
                <c:pt idx="1004">
                  <c:v>106.23782350373358</c:v>
                </c:pt>
                <c:pt idx="1005">
                  <c:v>106.23782350373358</c:v>
                </c:pt>
                <c:pt idx="1006">
                  <c:v>104.69860709395702</c:v>
                </c:pt>
                <c:pt idx="1007">
                  <c:v>106.23782350373358</c:v>
                </c:pt>
                <c:pt idx="1008">
                  <c:v>106.23782350373358</c:v>
                </c:pt>
                <c:pt idx="1009">
                  <c:v>106.23782350373358</c:v>
                </c:pt>
                <c:pt idx="1010">
                  <c:v>106.23782350373358</c:v>
                </c:pt>
                <c:pt idx="1011">
                  <c:v>106.23782350373358</c:v>
                </c:pt>
                <c:pt idx="1012">
                  <c:v>106.23782350373358</c:v>
                </c:pt>
                <c:pt idx="1013">
                  <c:v>106.23782350373358</c:v>
                </c:pt>
                <c:pt idx="1014">
                  <c:v>106.23782350373358</c:v>
                </c:pt>
                <c:pt idx="1015">
                  <c:v>106.23782350373358</c:v>
                </c:pt>
                <c:pt idx="1016">
                  <c:v>106.23782350373358</c:v>
                </c:pt>
                <c:pt idx="1017">
                  <c:v>104.69860709395702</c:v>
                </c:pt>
                <c:pt idx="1018">
                  <c:v>106.23782350373358</c:v>
                </c:pt>
                <c:pt idx="1019">
                  <c:v>111.14563161095268</c:v>
                </c:pt>
                <c:pt idx="1020">
                  <c:v>111.14563161095268</c:v>
                </c:pt>
                <c:pt idx="1021">
                  <c:v>111.14563161095268</c:v>
                </c:pt>
                <c:pt idx="1022">
                  <c:v>111.14563161095268</c:v>
                </c:pt>
                <c:pt idx="1023">
                  <c:v>111.14563161095268</c:v>
                </c:pt>
                <c:pt idx="1024">
                  <c:v>111.14563161095268</c:v>
                </c:pt>
                <c:pt idx="1025">
                  <c:v>111.14563161095268</c:v>
                </c:pt>
                <c:pt idx="1026">
                  <c:v>111.14563161095268</c:v>
                </c:pt>
                <c:pt idx="1027">
                  <c:v>111.14563161095268</c:v>
                </c:pt>
                <c:pt idx="1028">
                  <c:v>111.14563161095268</c:v>
                </c:pt>
                <c:pt idx="1029">
                  <c:v>111.14563161095268</c:v>
                </c:pt>
                <c:pt idx="1030">
                  <c:v>111.14563161095268</c:v>
                </c:pt>
                <c:pt idx="1031">
                  <c:v>111.14563161095268</c:v>
                </c:pt>
                <c:pt idx="1032">
                  <c:v>111.14563161095268</c:v>
                </c:pt>
                <c:pt idx="1033">
                  <c:v>111.14563161095268</c:v>
                </c:pt>
                <c:pt idx="1034">
                  <c:v>111.14563161095268</c:v>
                </c:pt>
                <c:pt idx="1035">
                  <c:v>111.14563161095268</c:v>
                </c:pt>
                <c:pt idx="1036">
                  <c:v>111.14563161095268</c:v>
                </c:pt>
                <c:pt idx="1037">
                  <c:v>111.14563161095268</c:v>
                </c:pt>
                <c:pt idx="1038">
                  <c:v>111.14563161095268</c:v>
                </c:pt>
                <c:pt idx="1039">
                  <c:v>111.14563161095268</c:v>
                </c:pt>
                <c:pt idx="1040">
                  <c:v>111.14563161095268</c:v>
                </c:pt>
                <c:pt idx="1041">
                  <c:v>111.14563161095268</c:v>
                </c:pt>
                <c:pt idx="1042">
                  <c:v>111.14563161095268</c:v>
                </c:pt>
                <c:pt idx="1043">
                  <c:v>111.14563161095268</c:v>
                </c:pt>
                <c:pt idx="1044">
                  <c:v>111.14563161095268</c:v>
                </c:pt>
                <c:pt idx="1045">
                  <c:v>111.14563161095268</c:v>
                </c:pt>
                <c:pt idx="1046">
                  <c:v>111.14563161095268</c:v>
                </c:pt>
                <c:pt idx="1047">
                  <c:v>109.45984310380233</c:v>
                </c:pt>
                <c:pt idx="1048">
                  <c:v>111.14563161095268</c:v>
                </c:pt>
                <c:pt idx="1049">
                  <c:v>111.14563161095268</c:v>
                </c:pt>
                <c:pt idx="1050">
                  <c:v>111.14563161095268</c:v>
                </c:pt>
                <c:pt idx="1051">
                  <c:v>111.14563161095268</c:v>
                </c:pt>
                <c:pt idx="1052">
                  <c:v>111.14563161095268</c:v>
                </c:pt>
                <c:pt idx="1053">
                  <c:v>111.14563161095268</c:v>
                </c:pt>
                <c:pt idx="1054">
                  <c:v>111.14563161095268</c:v>
                </c:pt>
                <c:pt idx="1055">
                  <c:v>111.14563161095268</c:v>
                </c:pt>
                <c:pt idx="1056">
                  <c:v>111.14563161095268</c:v>
                </c:pt>
                <c:pt idx="1057">
                  <c:v>111.14563161095268</c:v>
                </c:pt>
                <c:pt idx="1058">
                  <c:v>111.14563161095268</c:v>
                </c:pt>
                <c:pt idx="1059">
                  <c:v>111.14563161095268</c:v>
                </c:pt>
                <c:pt idx="1060">
                  <c:v>111.14563161095268</c:v>
                </c:pt>
                <c:pt idx="1061">
                  <c:v>111.14563161095268</c:v>
                </c:pt>
                <c:pt idx="1062">
                  <c:v>111.14563161095268</c:v>
                </c:pt>
                <c:pt idx="1063">
                  <c:v>111.14563161095268</c:v>
                </c:pt>
                <c:pt idx="1064">
                  <c:v>111.14563161095268</c:v>
                </c:pt>
                <c:pt idx="1065">
                  <c:v>111.14563161095268</c:v>
                </c:pt>
                <c:pt idx="1066">
                  <c:v>111.14563161095268</c:v>
                </c:pt>
                <c:pt idx="1067">
                  <c:v>111.14563161095268</c:v>
                </c:pt>
                <c:pt idx="1068">
                  <c:v>111.14563161095268</c:v>
                </c:pt>
                <c:pt idx="1069">
                  <c:v>111.14563161095268</c:v>
                </c:pt>
                <c:pt idx="1070">
                  <c:v>111.14563161095268</c:v>
                </c:pt>
                <c:pt idx="1071">
                  <c:v>111.14563161095268</c:v>
                </c:pt>
                <c:pt idx="1072">
                  <c:v>111.14563161095268</c:v>
                </c:pt>
                <c:pt idx="1073">
                  <c:v>111.14563161095268</c:v>
                </c:pt>
                <c:pt idx="1074">
                  <c:v>111.14300599098385</c:v>
                </c:pt>
                <c:pt idx="1075">
                  <c:v>111.14563161095268</c:v>
                </c:pt>
                <c:pt idx="1076">
                  <c:v>111.14563161095268</c:v>
                </c:pt>
                <c:pt idx="1077">
                  <c:v>111.14563161095268</c:v>
                </c:pt>
                <c:pt idx="1078">
                  <c:v>111.14563161095268</c:v>
                </c:pt>
                <c:pt idx="1079">
                  <c:v>111.14563161095268</c:v>
                </c:pt>
                <c:pt idx="1080">
                  <c:v>111.14563161095268</c:v>
                </c:pt>
                <c:pt idx="1081">
                  <c:v>111.14563161095268</c:v>
                </c:pt>
                <c:pt idx="1082">
                  <c:v>111.14563161095268</c:v>
                </c:pt>
                <c:pt idx="1083">
                  <c:v>111.14563161095268</c:v>
                </c:pt>
                <c:pt idx="1084">
                  <c:v>111.14563161095268</c:v>
                </c:pt>
                <c:pt idx="1085">
                  <c:v>111.14479225148661</c:v>
                </c:pt>
                <c:pt idx="1086">
                  <c:v>111.14563161095268</c:v>
                </c:pt>
                <c:pt idx="1087">
                  <c:v>114.68260325028072</c:v>
                </c:pt>
                <c:pt idx="1088">
                  <c:v>114.68260325028072</c:v>
                </c:pt>
                <c:pt idx="1089">
                  <c:v>114.68260325028072</c:v>
                </c:pt>
                <c:pt idx="1090">
                  <c:v>116.53696219466509</c:v>
                </c:pt>
                <c:pt idx="1091">
                  <c:v>114.68260325028072</c:v>
                </c:pt>
                <c:pt idx="1092">
                  <c:v>114.68260325028072</c:v>
                </c:pt>
                <c:pt idx="1093">
                  <c:v>114.68260325028072</c:v>
                </c:pt>
                <c:pt idx="1094">
                  <c:v>114.68260325028072</c:v>
                </c:pt>
                <c:pt idx="1095">
                  <c:v>114.68260325028072</c:v>
                </c:pt>
                <c:pt idx="1096">
                  <c:v>114.68260325028072</c:v>
                </c:pt>
                <c:pt idx="1097">
                  <c:v>116.53696219466509</c:v>
                </c:pt>
                <c:pt idx="1098">
                  <c:v>114.68260325028072</c:v>
                </c:pt>
                <c:pt idx="1099">
                  <c:v>116.53571815997395</c:v>
                </c:pt>
                <c:pt idx="1100">
                  <c:v>114.68260325028072</c:v>
                </c:pt>
                <c:pt idx="1101">
                  <c:v>116.53696219466509</c:v>
                </c:pt>
                <c:pt idx="1102">
                  <c:v>114.68260325028072</c:v>
                </c:pt>
                <c:pt idx="1103">
                  <c:v>114.68260325028072</c:v>
                </c:pt>
                <c:pt idx="1104">
                  <c:v>116.53696219466509</c:v>
                </c:pt>
                <c:pt idx="1105">
                  <c:v>116.53696219466509</c:v>
                </c:pt>
                <c:pt idx="1106">
                  <c:v>114.68260325028072</c:v>
                </c:pt>
                <c:pt idx="1107">
                  <c:v>114.68260325028072</c:v>
                </c:pt>
                <c:pt idx="1108">
                  <c:v>114.68260325028072</c:v>
                </c:pt>
                <c:pt idx="1109">
                  <c:v>114.68260325028072</c:v>
                </c:pt>
                <c:pt idx="1110">
                  <c:v>114.68397968736092</c:v>
                </c:pt>
                <c:pt idx="1111">
                  <c:v>114.68260325028072</c:v>
                </c:pt>
                <c:pt idx="1112">
                  <c:v>116.53696219466509</c:v>
                </c:pt>
                <c:pt idx="1113">
                  <c:v>116.53696219466509</c:v>
                </c:pt>
                <c:pt idx="1114">
                  <c:v>114.68260325028072</c:v>
                </c:pt>
                <c:pt idx="1115">
                  <c:v>114.68260325028072</c:v>
                </c:pt>
                <c:pt idx="1116">
                  <c:v>114.68260325028072</c:v>
                </c:pt>
                <c:pt idx="1117">
                  <c:v>114.68260325028072</c:v>
                </c:pt>
                <c:pt idx="1118">
                  <c:v>114.68260325028072</c:v>
                </c:pt>
                <c:pt idx="1119">
                  <c:v>114.68260325028072</c:v>
                </c:pt>
                <c:pt idx="1120">
                  <c:v>116.53696219466509</c:v>
                </c:pt>
                <c:pt idx="1121">
                  <c:v>116.53696219466509</c:v>
                </c:pt>
                <c:pt idx="1122">
                  <c:v>114.68260325028072</c:v>
                </c:pt>
                <c:pt idx="1123">
                  <c:v>116.53696219466509</c:v>
                </c:pt>
                <c:pt idx="1124">
                  <c:v>114.68260325028072</c:v>
                </c:pt>
                <c:pt idx="1125">
                  <c:v>116.53696219466509</c:v>
                </c:pt>
                <c:pt idx="1126">
                  <c:v>114.68260325028072</c:v>
                </c:pt>
                <c:pt idx="1127">
                  <c:v>114.68260325028072</c:v>
                </c:pt>
                <c:pt idx="1128">
                  <c:v>114.68260325028072</c:v>
                </c:pt>
                <c:pt idx="1129">
                  <c:v>114.68260325028072</c:v>
                </c:pt>
                <c:pt idx="1130">
                  <c:v>114.68729534858426</c:v>
                </c:pt>
                <c:pt idx="1131">
                  <c:v>114.68260325028072</c:v>
                </c:pt>
                <c:pt idx="1132">
                  <c:v>114.68260325028072</c:v>
                </c:pt>
                <c:pt idx="1133">
                  <c:v>114.68260325028072</c:v>
                </c:pt>
                <c:pt idx="1134">
                  <c:v>116.53696219466509</c:v>
                </c:pt>
                <c:pt idx="1135">
                  <c:v>116.53696219466509</c:v>
                </c:pt>
                <c:pt idx="1136">
                  <c:v>116.53696219466509</c:v>
                </c:pt>
                <c:pt idx="1137">
                  <c:v>116.53696219466509</c:v>
                </c:pt>
                <c:pt idx="1138">
                  <c:v>114.68260325028072</c:v>
                </c:pt>
                <c:pt idx="1139">
                  <c:v>114.68260325028072</c:v>
                </c:pt>
                <c:pt idx="1140">
                  <c:v>114.68260325028072</c:v>
                </c:pt>
                <c:pt idx="1141">
                  <c:v>114.68260325028072</c:v>
                </c:pt>
                <c:pt idx="1142">
                  <c:v>114.68260325028072</c:v>
                </c:pt>
                <c:pt idx="1143">
                  <c:v>114.68035547926998</c:v>
                </c:pt>
                <c:pt idx="1144">
                  <c:v>114.68260325028072</c:v>
                </c:pt>
                <c:pt idx="1145">
                  <c:v>114.68260325028072</c:v>
                </c:pt>
                <c:pt idx="1146">
                  <c:v>114.68260325028072</c:v>
                </c:pt>
                <c:pt idx="1147">
                  <c:v>114.68260325028072</c:v>
                </c:pt>
                <c:pt idx="1148">
                  <c:v>116.53696219466509</c:v>
                </c:pt>
                <c:pt idx="1149">
                  <c:v>122.48707848307636</c:v>
                </c:pt>
                <c:pt idx="1150">
                  <c:v>122.48707848307636</c:v>
                </c:pt>
                <c:pt idx="1151">
                  <c:v>122.48707848307636</c:v>
                </c:pt>
                <c:pt idx="1152">
                  <c:v>122.48707848307636</c:v>
                </c:pt>
                <c:pt idx="1153">
                  <c:v>122.48707848307636</c:v>
                </c:pt>
                <c:pt idx="1154">
                  <c:v>122.48707848307636</c:v>
                </c:pt>
                <c:pt idx="1155">
                  <c:v>122.48707848307636</c:v>
                </c:pt>
                <c:pt idx="1156">
                  <c:v>122.48707848307636</c:v>
                </c:pt>
                <c:pt idx="1157">
                  <c:v>122.48529566123118</c:v>
                </c:pt>
                <c:pt idx="1158">
                  <c:v>122.48707848307636</c:v>
                </c:pt>
                <c:pt idx="1159">
                  <c:v>122.48707848307636</c:v>
                </c:pt>
                <c:pt idx="1160">
                  <c:v>120.43751309986079</c:v>
                </c:pt>
                <c:pt idx="1161">
                  <c:v>122.48707848307636</c:v>
                </c:pt>
                <c:pt idx="1162">
                  <c:v>122.48707848307636</c:v>
                </c:pt>
                <c:pt idx="1163">
                  <c:v>122.48707848307636</c:v>
                </c:pt>
                <c:pt idx="1164">
                  <c:v>122.48707848307636</c:v>
                </c:pt>
                <c:pt idx="1165">
                  <c:v>122.48707848307636</c:v>
                </c:pt>
                <c:pt idx="1166">
                  <c:v>122.48707848307636</c:v>
                </c:pt>
                <c:pt idx="1167">
                  <c:v>122.48707848307636</c:v>
                </c:pt>
                <c:pt idx="1168">
                  <c:v>122.48707848307636</c:v>
                </c:pt>
                <c:pt idx="1169">
                  <c:v>122.48707848307636</c:v>
                </c:pt>
                <c:pt idx="1170">
                  <c:v>122.48707848307636</c:v>
                </c:pt>
                <c:pt idx="1171">
                  <c:v>122.48707848307636</c:v>
                </c:pt>
                <c:pt idx="1172">
                  <c:v>120.43751309986079</c:v>
                </c:pt>
                <c:pt idx="1173">
                  <c:v>122.48707848307636</c:v>
                </c:pt>
                <c:pt idx="1174">
                  <c:v>120.43751309986079</c:v>
                </c:pt>
                <c:pt idx="1175">
                  <c:v>122.48707848307636</c:v>
                </c:pt>
                <c:pt idx="1176">
                  <c:v>122.48707848307636</c:v>
                </c:pt>
                <c:pt idx="1177">
                  <c:v>122.48707848307636</c:v>
                </c:pt>
                <c:pt idx="1178">
                  <c:v>122.48707848307636</c:v>
                </c:pt>
                <c:pt idx="1179">
                  <c:v>122.48707848307636</c:v>
                </c:pt>
                <c:pt idx="1180">
                  <c:v>122.48707848307636</c:v>
                </c:pt>
                <c:pt idx="1181">
                  <c:v>122.48707848307636</c:v>
                </c:pt>
                <c:pt idx="1182">
                  <c:v>122.48707848307636</c:v>
                </c:pt>
                <c:pt idx="1183">
                  <c:v>122.48707848307636</c:v>
                </c:pt>
                <c:pt idx="1184">
                  <c:v>122.48707848307636</c:v>
                </c:pt>
                <c:pt idx="1185">
                  <c:v>122.48707848307636</c:v>
                </c:pt>
                <c:pt idx="1186">
                  <c:v>122.48707848307636</c:v>
                </c:pt>
                <c:pt idx="1187">
                  <c:v>122.48707848307636</c:v>
                </c:pt>
                <c:pt idx="1188">
                  <c:v>122.48707848307636</c:v>
                </c:pt>
                <c:pt idx="1189">
                  <c:v>122.48707848307636</c:v>
                </c:pt>
                <c:pt idx="1190">
                  <c:v>122.48707848307636</c:v>
                </c:pt>
                <c:pt idx="1191">
                  <c:v>122.48707848307636</c:v>
                </c:pt>
                <c:pt idx="1192">
                  <c:v>122.48707848307636</c:v>
                </c:pt>
                <c:pt idx="1193">
                  <c:v>122.48707848307636</c:v>
                </c:pt>
                <c:pt idx="1194">
                  <c:v>122.48707848307636</c:v>
                </c:pt>
                <c:pt idx="1195">
                  <c:v>122.48707848307636</c:v>
                </c:pt>
                <c:pt idx="1196">
                  <c:v>122.48707848307636</c:v>
                </c:pt>
                <c:pt idx="1197">
                  <c:v>122.48707848307636</c:v>
                </c:pt>
                <c:pt idx="1198">
                  <c:v>122.48707848307636</c:v>
                </c:pt>
                <c:pt idx="1199">
                  <c:v>122.48707848307636</c:v>
                </c:pt>
                <c:pt idx="1200">
                  <c:v>122.48707848307636</c:v>
                </c:pt>
                <c:pt idx="1201">
                  <c:v>122.48707848307636</c:v>
                </c:pt>
                <c:pt idx="1202">
                  <c:v>120.43751309986079</c:v>
                </c:pt>
                <c:pt idx="1203">
                  <c:v>122.48707848307636</c:v>
                </c:pt>
                <c:pt idx="1204">
                  <c:v>122.48707848307636</c:v>
                </c:pt>
                <c:pt idx="1205">
                  <c:v>122.48707848307636</c:v>
                </c:pt>
                <c:pt idx="1206">
                  <c:v>120.43751309986079</c:v>
                </c:pt>
                <c:pt idx="1207">
                  <c:v>122.48707848307636</c:v>
                </c:pt>
                <c:pt idx="1208">
                  <c:v>122.48707848307636</c:v>
                </c:pt>
                <c:pt idx="1209">
                  <c:v>122.48707848307636</c:v>
                </c:pt>
                <c:pt idx="1210">
                  <c:v>122.48707848307636</c:v>
                </c:pt>
                <c:pt idx="1211">
                  <c:v>122.48707848307636</c:v>
                </c:pt>
                <c:pt idx="1212">
                  <c:v>122.48707848307636</c:v>
                </c:pt>
                <c:pt idx="1213">
                  <c:v>122.48707848307636</c:v>
                </c:pt>
                <c:pt idx="1214">
                  <c:v>122.48707848307636</c:v>
                </c:pt>
                <c:pt idx="1215">
                  <c:v>120.43751309986079</c:v>
                </c:pt>
                <c:pt idx="1216">
                  <c:v>122.48707848307636</c:v>
                </c:pt>
                <c:pt idx="1217">
                  <c:v>122.48707848307636</c:v>
                </c:pt>
                <c:pt idx="1218">
                  <c:v>120.43751309986079</c:v>
                </c:pt>
                <c:pt idx="1219">
                  <c:v>122.48707848307636</c:v>
                </c:pt>
                <c:pt idx="1220">
                  <c:v>122.48707848307636</c:v>
                </c:pt>
                <c:pt idx="1221">
                  <c:v>122.48707848307636</c:v>
                </c:pt>
                <c:pt idx="1222">
                  <c:v>122.48707848307636</c:v>
                </c:pt>
                <c:pt idx="1223">
                  <c:v>122.48707848307636</c:v>
                </c:pt>
                <c:pt idx="1224">
                  <c:v>126.81038291665766</c:v>
                </c:pt>
                <c:pt idx="1225">
                  <c:v>126.81038291665766</c:v>
                </c:pt>
                <c:pt idx="1226">
                  <c:v>126.81038291665766</c:v>
                </c:pt>
                <c:pt idx="1227">
                  <c:v>129.08771876343479</c:v>
                </c:pt>
                <c:pt idx="1228">
                  <c:v>126.81038291665766</c:v>
                </c:pt>
                <c:pt idx="1229">
                  <c:v>126.81038291665766</c:v>
                </c:pt>
                <c:pt idx="1230">
                  <c:v>126.81038291665766</c:v>
                </c:pt>
                <c:pt idx="1231">
                  <c:v>126.81038291665766</c:v>
                </c:pt>
                <c:pt idx="1232">
                  <c:v>126.81038291665766</c:v>
                </c:pt>
                <c:pt idx="1233">
                  <c:v>126.81038291665766</c:v>
                </c:pt>
                <c:pt idx="1234">
                  <c:v>126.81038291665766</c:v>
                </c:pt>
                <c:pt idx="1235">
                  <c:v>126.81038291665766</c:v>
                </c:pt>
                <c:pt idx="1236">
                  <c:v>126.81038291665766</c:v>
                </c:pt>
                <c:pt idx="1237">
                  <c:v>126.81038291665766</c:v>
                </c:pt>
                <c:pt idx="1238">
                  <c:v>126.81038291665766</c:v>
                </c:pt>
                <c:pt idx="1239">
                  <c:v>126.81038291665766</c:v>
                </c:pt>
                <c:pt idx="1240">
                  <c:v>126.81038291665766</c:v>
                </c:pt>
                <c:pt idx="1241">
                  <c:v>126.81038291665766</c:v>
                </c:pt>
                <c:pt idx="1242">
                  <c:v>126.81038291665766</c:v>
                </c:pt>
                <c:pt idx="1243">
                  <c:v>126.81038291665766</c:v>
                </c:pt>
                <c:pt idx="1244">
                  <c:v>126.81038291665766</c:v>
                </c:pt>
                <c:pt idx="1245">
                  <c:v>126.81038291665766</c:v>
                </c:pt>
                <c:pt idx="1246">
                  <c:v>126.81038291665766</c:v>
                </c:pt>
                <c:pt idx="1247">
                  <c:v>126.81038291665766</c:v>
                </c:pt>
                <c:pt idx="1248">
                  <c:v>126.81038291665766</c:v>
                </c:pt>
                <c:pt idx="1249">
                  <c:v>129.08771876343479</c:v>
                </c:pt>
                <c:pt idx="1250">
                  <c:v>126.81038291665766</c:v>
                </c:pt>
                <c:pt idx="1251">
                  <c:v>126.81038291665766</c:v>
                </c:pt>
                <c:pt idx="1252">
                  <c:v>126.81038291665766</c:v>
                </c:pt>
                <c:pt idx="1253">
                  <c:v>126.81038291665766</c:v>
                </c:pt>
                <c:pt idx="1254">
                  <c:v>126.81038291665766</c:v>
                </c:pt>
                <c:pt idx="1255">
                  <c:v>126.81038291665766</c:v>
                </c:pt>
                <c:pt idx="1256">
                  <c:v>129.08771876343479</c:v>
                </c:pt>
                <c:pt idx="1257">
                  <c:v>126.81038291665766</c:v>
                </c:pt>
                <c:pt idx="1258">
                  <c:v>126.81038291665766</c:v>
                </c:pt>
                <c:pt idx="1259">
                  <c:v>126.81038291665766</c:v>
                </c:pt>
                <c:pt idx="1260">
                  <c:v>126.81038291665766</c:v>
                </c:pt>
                <c:pt idx="1261">
                  <c:v>126.81038291665766</c:v>
                </c:pt>
                <c:pt idx="1262">
                  <c:v>126.81038291665766</c:v>
                </c:pt>
                <c:pt idx="1263">
                  <c:v>126.81038291665766</c:v>
                </c:pt>
                <c:pt idx="1264">
                  <c:v>126.81038291665766</c:v>
                </c:pt>
                <c:pt idx="1265">
                  <c:v>126.81038291665766</c:v>
                </c:pt>
                <c:pt idx="1266">
                  <c:v>126.81038291665766</c:v>
                </c:pt>
                <c:pt idx="1267">
                  <c:v>126.81038291665766</c:v>
                </c:pt>
                <c:pt idx="1268">
                  <c:v>126.81038291665766</c:v>
                </c:pt>
                <c:pt idx="1269">
                  <c:v>126.81038291665766</c:v>
                </c:pt>
                <c:pt idx="1270">
                  <c:v>129.08771876343479</c:v>
                </c:pt>
                <c:pt idx="1271">
                  <c:v>126.81038291665766</c:v>
                </c:pt>
                <c:pt idx="1272">
                  <c:v>126.81038291665766</c:v>
                </c:pt>
                <c:pt idx="1273">
                  <c:v>126.81038291665766</c:v>
                </c:pt>
                <c:pt idx="1274">
                  <c:v>126.81038291665766</c:v>
                </c:pt>
                <c:pt idx="1275">
                  <c:v>126.81038291665766</c:v>
                </c:pt>
                <c:pt idx="1276">
                  <c:v>126.81038291665766</c:v>
                </c:pt>
                <c:pt idx="1277">
                  <c:v>126.81038291665766</c:v>
                </c:pt>
                <c:pt idx="1278">
                  <c:v>126.81038291665766</c:v>
                </c:pt>
                <c:pt idx="1279">
                  <c:v>126.81038291665766</c:v>
                </c:pt>
                <c:pt idx="1280">
                  <c:v>126.81038291665766</c:v>
                </c:pt>
                <c:pt idx="1281">
                  <c:v>126.81038291665766</c:v>
                </c:pt>
                <c:pt idx="1282">
                  <c:v>126.81038291665766</c:v>
                </c:pt>
                <c:pt idx="1283">
                  <c:v>126.81038291665766</c:v>
                </c:pt>
                <c:pt idx="1284">
                  <c:v>126.81038291665766</c:v>
                </c:pt>
                <c:pt idx="1285">
                  <c:v>126.81038291665766</c:v>
                </c:pt>
                <c:pt idx="1286">
                  <c:v>126.81038291665766</c:v>
                </c:pt>
                <c:pt idx="1287">
                  <c:v>126.81038291665766</c:v>
                </c:pt>
                <c:pt idx="1288">
                  <c:v>126.81038291665766</c:v>
                </c:pt>
                <c:pt idx="1289">
                  <c:v>126.81038291665766</c:v>
                </c:pt>
                <c:pt idx="1290">
                  <c:v>126.81038291665766</c:v>
                </c:pt>
                <c:pt idx="1291">
                  <c:v>126.81038291665766</c:v>
                </c:pt>
                <c:pt idx="1292">
                  <c:v>126.81038291665766</c:v>
                </c:pt>
                <c:pt idx="1293">
                  <c:v>131.45228642210071</c:v>
                </c:pt>
                <c:pt idx="1294">
                  <c:v>131.45228642210071</c:v>
                </c:pt>
                <c:pt idx="1295">
                  <c:v>131.45228642210071</c:v>
                </c:pt>
                <c:pt idx="1296">
                  <c:v>131.45228642210071</c:v>
                </c:pt>
                <c:pt idx="1297">
                  <c:v>131.45228642210071</c:v>
                </c:pt>
                <c:pt idx="1298">
                  <c:v>131.45228642210071</c:v>
                </c:pt>
                <c:pt idx="1299">
                  <c:v>131.45228642210071</c:v>
                </c:pt>
                <c:pt idx="1300">
                  <c:v>131.45228642210071</c:v>
                </c:pt>
                <c:pt idx="1301">
                  <c:v>131.45228642210071</c:v>
                </c:pt>
                <c:pt idx="1302">
                  <c:v>131.45228642210071</c:v>
                </c:pt>
                <c:pt idx="1303">
                  <c:v>131.45228642210071</c:v>
                </c:pt>
                <c:pt idx="1304">
                  <c:v>131.45228642210071</c:v>
                </c:pt>
                <c:pt idx="1305">
                  <c:v>131.45228642210071</c:v>
                </c:pt>
                <c:pt idx="1306">
                  <c:v>131.45228642210071</c:v>
                </c:pt>
                <c:pt idx="1307">
                  <c:v>131.45228642210071</c:v>
                </c:pt>
                <c:pt idx="1308">
                  <c:v>131.45228642210071</c:v>
                </c:pt>
                <c:pt idx="1309">
                  <c:v>131.45228642210071</c:v>
                </c:pt>
                <c:pt idx="1310">
                  <c:v>131.45228642210071</c:v>
                </c:pt>
                <c:pt idx="1311">
                  <c:v>131.45228642210071</c:v>
                </c:pt>
                <c:pt idx="1312">
                  <c:v>131.45228642210071</c:v>
                </c:pt>
                <c:pt idx="1313">
                  <c:v>131.45228642210071</c:v>
                </c:pt>
                <c:pt idx="1314">
                  <c:v>131.45228642210071</c:v>
                </c:pt>
                <c:pt idx="1315">
                  <c:v>131.45228642210071</c:v>
                </c:pt>
                <c:pt idx="1316">
                  <c:v>131.45228642210071</c:v>
                </c:pt>
                <c:pt idx="1317">
                  <c:v>131.45228642210071</c:v>
                </c:pt>
                <c:pt idx="1318">
                  <c:v>131.45228642210071</c:v>
                </c:pt>
                <c:pt idx="1319">
                  <c:v>131.45228642210071</c:v>
                </c:pt>
                <c:pt idx="1320">
                  <c:v>131.45228642210071</c:v>
                </c:pt>
                <c:pt idx="1321">
                  <c:v>131.45228642210071</c:v>
                </c:pt>
                <c:pt idx="1322">
                  <c:v>131.45228642210071</c:v>
                </c:pt>
                <c:pt idx="1323">
                  <c:v>131.45228642210071</c:v>
                </c:pt>
                <c:pt idx="1324">
                  <c:v>131.45228642210071</c:v>
                </c:pt>
                <c:pt idx="1325">
                  <c:v>131.44682468443648</c:v>
                </c:pt>
                <c:pt idx="1326">
                  <c:v>131.45228642210071</c:v>
                </c:pt>
                <c:pt idx="1327">
                  <c:v>131.45228642210071</c:v>
                </c:pt>
                <c:pt idx="1328">
                  <c:v>131.45228642210071</c:v>
                </c:pt>
                <c:pt idx="1329">
                  <c:v>131.45228642210071</c:v>
                </c:pt>
                <c:pt idx="1330">
                  <c:v>131.45228642210071</c:v>
                </c:pt>
                <c:pt idx="1331">
                  <c:v>131.45228642210071</c:v>
                </c:pt>
                <c:pt idx="1332">
                  <c:v>131.45228642210071</c:v>
                </c:pt>
                <c:pt idx="1333">
                  <c:v>131.45228642210071</c:v>
                </c:pt>
                <c:pt idx="1334">
                  <c:v>131.45228642210071</c:v>
                </c:pt>
                <c:pt idx="1335">
                  <c:v>131.45228642210071</c:v>
                </c:pt>
                <c:pt idx="1336">
                  <c:v>131.45228642210071</c:v>
                </c:pt>
                <c:pt idx="1337">
                  <c:v>131.45228642210071</c:v>
                </c:pt>
                <c:pt idx="1338">
                  <c:v>131.45228642210071</c:v>
                </c:pt>
                <c:pt idx="1339">
                  <c:v>131.45228642210071</c:v>
                </c:pt>
                <c:pt idx="1340">
                  <c:v>131.45228642210071</c:v>
                </c:pt>
                <c:pt idx="1341">
                  <c:v>131.45228642210071</c:v>
                </c:pt>
                <c:pt idx="1342">
                  <c:v>131.45228642210071</c:v>
                </c:pt>
                <c:pt idx="1343">
                  <c:v>131.45228642210071</c:v>
                </c:pt>
                <c:pt idx="1344">
                  <c:v>131.45228642210071</c:v>
                </c:pt>
                <c:pt idx="1345">
                  <c:v>131.45228642210071</c:v>
                </c:pt>
                <c:pt idx="1346">
                  <c:v>131.45228642210071</c:v>
                </c:pt>
                <c:pt idx="1347">
                  <c:v>131.45228642210071</c:v>
                </c:pt>
                <c:pt idx="1348">
                  <c:v>131.45228642210071</c:v>
                </c:pt>
                <c:pt idx="1349">
                  <c:v>131.45228642210071</c:v>
                </c:pt>
                <c:pt idx="1350">
                  <c:v>131.45228642210071</c:v>
                </c:pt>
                <c:pt idx="1351">
                  <c:v>131.45228642210071</c:v>
                </c:pt>
                <c:pt idx="1352">
                  <c:v>131.45228642210071</c:v>
                </c:pt>
                <c:pt idx="1353">
                  <c:v>136.4518653389303</c:v>
                </c:pt>
                <c:pt idx="1354">
                  <c:v>133.90652042319775</c:v>
                </c:pt>
                <c:pt idx="1355">
                  <c:v>133.90652042319775</c:v>
                </c:pt>
                <c:pt idx="1356">
                  <c:v>133.90652042319775</c:v>
                </c:pt>
                <c:pt idx="1357">
                  <c:v>133.90652042319775</c:v>
                </c:pt>
                <c:pt idx="1358">
                  <c:v>133.90652042319775</c:v>
                </c:pt>
                <c:pt idx="1359">
                  <c:v>136.4518653389303</c:v>
                </c:pt>
                <c:pt idx="1360">
                  <c:v>133.90652042319775</c:v>
                </c:pt>
                <c:pt idx="1361">
                  <c:v>136.4518653389303</c:v>
                </c:pt>
                <c:pt idx="1362">
                  <c:v>133.90652042319775</c:v>
                </c:pt>
                <c:pt idx="1363">
                  <c:v>133.90652042319775</c:v>
                </c:pt>
                <c:pt idx="1364">
                  <c:v>133.90652042319775</c:v>
                </c:pt>
                <c:pt idx="1365">
                  <c:v>133.90652042319775</c:v>
                </c:pt>
                <c:pt idx="1366">
                  <c:v>133.90652042319775</c:v>
                </c:pt>
                <c:pt idx="1367">
                  <c:v>133.90652042319775</c:v>
                </c:pt>
                <c:pt idx="1368">
                  <c:v>133.90652042319775</c:v>
                </c:pt>
                <c:pt idx="1369">
                  <c:v>136.4518653389303</c:v>
                </c:pt>
                <c:pt idx="1370">
                  <c:v>136.4518653389303</c:v>
                </c:pt>
                <c:pt idx="1371">
                  <c:v>133.90652042319775</c:v>
                </c:pt>
                <c:pt idx="1372">
                  <c:v>136.4518653389303</c:v>
                </c:pt>
                <c:pt idx="1373">
                  <c:v>133.90652042319775</c:v>
                </c:pt>
                <c:pt idx="1374">
                  <c:v>133.90652042319775</c:v>
                </c:pt>
                <c:pt idx="1375">
                  <c:v>133.90652042319775</c:v>
                </c:pt>
                <c:pt idx="1376">
                  <c:v>133.90652042319775</c:v>
                </c:pt>
                <c:pt idx="1377">
                  <c:v>133.90652042319775</c:v>
                </c:pt>
                <c:pt idx="1378">
                  <c:v>133.90652042319775</c:v>
                </c:pt>
                <c:pt idx="1379">
                  <c:v>133.90652042319775</c:v>
                </c:pt>
                <c:pt idx="1380">
                  <c:v>136.4518653389303</c:v>
                </c:pt>
                <c:pt idx="1381">
                  <c:v>136.4518653389303</c:v>
                </c:pt>
                <c:pt idx="1382">
                  <c:v>133.90652042319775</c:v>
                </c:pt>
                <c:pt idx="1383">
                  <c:v>133.90652042319775</c:v>
                </c:pt>
                <c:pt idx="1384">
                  <c:v>133.90652042319775</c:v>
                </c:pt>
                <c:pt idx="1385">
                  <c:v>133.90652042319775</c:v>
                </c:pt>
                <c:pt idx="1386">
                  <c:v>133.90652042319775</c:v>
                </c:pt>
                <c:pt idx="1387">
                  <c:v>136.4518653389303</c:v>
                </c:pt>
                <c:pt idx="1388">
                  <c:v>136.4518653389303</c:v>
                </c:pt>
                <c:pt idx="1389">
                  <c:v>133.90652042319775</c:v>
                </c:pt>
                <c:pt idx="1390">
                  <c:v>133.90652042319775</c:v>
                </c:pt>
                <c:pt idx="1391">
                  <c:v>136.4518653389303</c:v>
                </c:pt>
                <c:pt idx="1392">
                  <c:v>133.90652042319775</c:v>
                </c:pt>
                <c:pt idx="1393">
                  <c:v>136.4518653389303</c:v>
                </c:pt>
                <c:pt idx="1394">
                  <c:v>133.90652042319775</c:v>
                </c:pt>
                <c:pt idx="1395">
                  <c:v>133.90652042319775</c:v>
                </c:pt>
                <c:pt idx="1396">
                  <c:v>133.90652042319775</c:v>
                </c:pt>
                <c:pt idx="1397">
                  <c:v>133.90652042319775</c:v>
                </c:pt>
                <c:pt idx="1398">
                  <c:v>136.4518653389303</c:v>
                </c:pt>
                <c:pt idx="1399">
                  <c:v>133.90652042319775</c:v>
                </c:pt>
                <c:pt idx="1400">
                  <c:v>133.90652042319775</c:v>
                </c:pt>
                <c:pt idx="1401">
                  <c:v>133.90652042319775</c:v>
                </c:pt>
                <c:pt idx="1402">
                  <c:v>133.90652042319775</c:v>
                </c:pt>
                <c:pt idx="1403">
                  <c:v>133.90652042319775</c:v>
                </c:pt>
                <c:pt idx="1404">
                  <c:v>133.90652042319775</c:v>
                </c:pt>
                <c:pt idx="1405">
                  <c:v>133.90652042319775</c:v>
                </c:pt>
                <c:pt idx="1406">
                  <c:v>136.4518653389303</c:v>
                </c:pt>
                <c:pt idx="1407">
                  <c:v>136.4518653389303</c:v>
                </c:pt>
                <c:pt idx="1408">
                  <c:v>136.4518653389303</c:v>
                </c:pt>
                <c:pt idx="1409">
                  <c:v>133.90652042319775</c:v>
                </c:pt>
                <c:pt idx="1410">
                  <c:v>133.90652042319775</c:v>
                </c:pt>
                <c:pt idx="1411">
                  <c:v>136.4518653389303</c:v>
                </c:pt>
                <c:pt idx="1412">
                  <c:v>136.4518653389303</c:v>
                </c:pt>
                <c:pt idx="1413">
                  <c:v>136.4518653389303</c:v>
                </c:pt>
                <c:pt idx="1414">
                  <c:v>136.4518653389303</c:v>
                </c:pt>
                <c:pt idx="1415">
                  <c:v>136.4518653389303</c:v>
                </c:pt>
                <c:pt idx="1416">
                  <c:v>136.4518653389303</c:v>
                </c:pt>
                <c:pt idx="1417">
                  <c:v>133.90652042319775</c:v>
                </c:pt>
                <c:pt idx="1418">
                  <c:v>133.90652042319775</c:v>
                </c:pt>
                <c:pt idx="1419">
                  <c:v>133.90652042319775</c:v>
                </c:pt>
                <c:pt idx="1420">
                  <c:v>133.90652042319775</c:v>
                </c:pt>
                <c:pt idx="1421">
                  <c:v>133.90652042319775</c:v>
                </c:pt>
                <c:pt idx="1422">
                  <c:v>136.4518653389303</c:v>
                </c:pt>
                <c:pt idx="1423">
                  <c:v>133.90652042319775</c:v>
                </c:pt>
                <c:pt idx="1424">
                  <c:v>136.4518653389303</c:v>
                </c:pt>
                <c:pt idx="1425">
                  <c:v>133.90652042319775</c:v>
                </c:pt>
                <c:pt idx="1426">
                  <c:v>133.90652042319775</c:v>
                </c:pt>
                <c:pt idx="1427">
                  <c:v>136.4518653389303</c:v>
                </c:pt>
                <c:pt idx="1428">
                  <c:v>136.4518653389303</c:v>
                </c:pt>
                <c:pt idx="1429">
                  <c:v>133.90652042319775</c:v>
                </c:pt>
                <c:pt idx="1430">
                  <c:v>133.90652042319775</c:v>
                </c:pt>
                <c:pt idx="1431">
                  <c:v>136.4518653389303</c:v>
                </c:pt>
                <c:pt idx="1432">
                  <c:v>133.90652042319775</c:v>
                </c:pt>
                <c:pt idx="1433">
                  <c:v>136.4518653389303</c:v>
                </c:pt>
                <c:pt idx="1434">
                  <c:v>133.90652042319775</c:v>
                </c:pt>
                <c:pt idx="1435">
                  <c:v>136.4518653389303</c:v>
                </c:pt>
                <c:pt idx="1436">
                  <c:v>136.4518653389303</c:v>
                </c:pt>
                <c:pt idx="1437">
                  <c:v>133.90652042319775</c:v>
                </c:pt>
                <c:pt idx="1438">
                  <c:v>133.90652042319775</c:v>
                </c:pt>
                <c:pt idx="1439">
                  <c:v>136.4518653389303</c:v>
                </c:pt>
                <c:pt idx="1440">
                  <c:v>136.4518653389303</c:v>
                </c:pt>
                <c:pt idx="1441">
                  <c:v>136.4518653389303</c:v>
                </c:pt>
                <c:pt idx="1442">
                  <c:v>136.4518653389303</c:v>
                </c:pt>
                <c:pt idx="1443">
                  <c:v>136.4518653389303</c:v>
                </c:pt>
                <c:pt idx="1444">
                  <c:v>136.4518653389303</c:v>
                </c:pt>
                <c:pt idx="1445">
                  <c:v>133.90652042319775</c:v>
                </c:pt>
                <c:pt idx="1446">
                  <c:v>136.4518653389303</c:v>
                </c:pt>
                <c:pt idx="1447">
                  <c:v>136.4518653389303</c:v>
                </c:pt>
                <c:pt idx="1448">
                  <c:v>136.4518653389303</c:v>
                </c:pt>
                <c:pt idx="1449">
                  <c:v>133.90652042319775</c:v>
                </c:pt>
                <c:pt idx="1450">
                  <c:v>136.4518653389303</c:v>
                </c:pt>
                <c:pt idx="1451">
                  <c:v>133.90652042319775</c:v>
                </c:pt>
                <c:pt idx="1452">
                  <c:v>133.90652042319775</c:v>
                </c:pt>
                <c:pt idx="1453">
                  <c:v>136.4518653389303</c:v>
                </c:pt>
                <c:pt idx="1454">
                  <c:v>136.4518653389303</c:v>
                </c:pt>
                <c:pt idx="1455">
                  <c:v>133.90652042319775</c:v>
                </c:pt>
                <c:pt idx="1456">
                  <c:v>136.4518653389303</c:v>
                </c:pt>
                <c:pt idx="1457">
                  <c:v>136.4518653389303</c:v>
                </c:pt>
                <c:pt idx="1458">
                  <c:v>136.4518653389303</c:v>
                </c:pt>
                <c:pt idx="1459">
                  <c:v>133.90652042319775</c:v>
                </c:pt>
                <c:pt idx="1460">
                  <c:v>133.90652042319775</c:v>
                </c:pt>
                <c:pt idx="1461">
                  <c:v>133.90652042319775</c:v>
                </c:pt>
                <c:pt idx="1462">
                  <c:v>136.4518653389303</c:v>
                </c:pt>
                <c:pt idx="1463">
                  <c:v>133.90652042319775</c:v>
                </c:pt>
                <c:pt idx="1464">
                  <c:v>136.4518653389303</c:v>
                </c:pt>
                <c:pt idx="1465">
                  <c:v>136.4518653389303</c:v>
                </c:pt>
                <c:pt idx="1466">
                  <c:v>133.90652042319775</c:v>
                </c:pt>
                <c:pt idx="1467">
                  <c:v>136.4518653389303</c:v>
                </c:pt>
                <c:pt idx="1468">
                  <c:v>133.90652042319775</c:v>
                </c:pt>
                <c:pt idx="1469">
                  <c:v>139.10526096261719</c:v>
                </c:pt>
                <c:pt idx="1470">
                  <c:v>141.85660197898534</c:v>
                </c:pt>
                <c:pt idx="1471">
                  <c:v>141.85660197898534</c:v>
                </c:pt>
                <c:pt idx="1472">
                  <c:v>141.85660197898534</c:v>
                </c:pt>
                <c:pt idx="1473">
                  <c:v>139.10526096261719</c:v>
                </c:pt>
                <c:pt idx="1474">
                  <c:v>141.85660197898534</c:v>
                </c:pt>
                <c:pt idx="1475">
                  <c:v>141.85660197898534</c:v>
                </c:pt>
                <c:pt idx="1476">
                  <c:v>139.10526096261719</c:v>
                </c:pt>
                <c:pt idx="1477">
                  <c:v>141.85660197898534</c:v>
                </c:pt>
                <c:pt idx="1478">
                  <c:v>141.85660197898534</c:v>
                </c:pt>
                <c:pt idx="1479">
                  <c:v>139.10526096261719</c:v>
                </c:pt>
                <c:pt idx="1480">
                  <c:v>141.85660197898534</c:v>
                </c:pt>
                <c:pt idx="1481">
                  <c:v>141.85660197898534</c:v>
                </c:pt>
                <c:pt idx="1482">
                  <c:v>141.85660197898534</c:v>
                </c:pt>
                <c:pt idx="1483">
                  <c:v>139.10526096261719</c:v>
                </c:pt>
                <c:pt idx="1484">
                  <c:v>141.85660197898534</c:v>
                </c:pt>
                <c:pt idx="1485">
                  <c:v>141.85660197898534</c:v>
                </c:pt>
                <c:pt idx="1486">
                  <c:v>139.10526096261719</c:v>
                </c:pt>
                <c:pt idx="1487">
                  <c:v>141.85660197898534</c:v>
                </c:pt>
                <c:pt idx="1488">
                  <c:v>136.45976667220094</c:v>
                </c:pt>
                <c:pt idx="1489">
                  <c:v>141.85660197898534</c:v>
                </c:pt>
                <c:pt idx="1490">
                  <c:v>139.10526096261719</c:v>
                </c:pt>
                <c:pt idx="1491">
                  <c:v>141.85660197898534</c:v>
                </c:pt>
                <c:pt idx="1492">
                  <c:v>141.85660197898534</c:v>
                </c:pt>
                <c:pt idx="1493">
                  <c:v>139.10526096261719</c:v>
                </c:pt>
                <c:pt idx="1494">
                  <c:v>139.10526096261719</c:v>
                </c:pt>
                <c:pt idx="1495">
                  <c:v>141.85660197898534</c:v>
                </c:pt>
                <c:pt idx="1496">
                  <c:v>141.85660197898534</c:v>
                </c:pt>
                <c:pt idx="1497">
                  <c:v>141.85660197898534</c:v>
                </c:pt>
                <c:pt idx="1498">
                  <c:v>141.85660197898534</c:v>
                </c:pt>
                <c:pt idx="1499">
                  <c:v>141.85660197898534</c:v>
                </c:pt>
                <c:pt idx="1500">
                  <c:v>136.45976667220094</c:v>
                </c:pt>
                <c:pt idx="1501">
                  <c:v>141.85660197898534</c:v>
                </c:pt>
                <c:pt idx="1502">
                  <c:v>141.85660197898534</c:v>
                </c:pt>
                <c:pt idx="1503">
                  <c:v>139.10526096261719</c:v>
                </c:pt>
                <c:pt idx="1504">
                  <c:v>141.85660197898534</c:v>
                </c:pt>
                <c:pt idx="1505">
                  <c:v>141.85660197898534</c:v>
                </c:pt>
                <c:pt idx="1506">
                  <c:v>139.10526096261719</c:v>
                </c:pt>
                <c:pt idx="1507">
                  <c:v>139.10526096261719</c:v>
                </c:pt>
                <c:pt idx="1508">
                  <c:v>139.10526096261719</c:v>
                </c:pt>
                <c:pt idx="1509">
                  <c:v>141.85660197898534</c:v>
                </c:pt>
                <c:pt idx="1510">
                  <c:v>139.10526096261719</c:v>
                </c:pt>
                <c:pt idx="1511">
                  <c:v>141.85660197898534</c:v>
                </c:pt>
                <c:pt idx="1512">
                  <c:v>141.85660197898534</c:v>
                </c:pt>
                <c:pt idx="1513">
                  <c:v>139.10526096261719</c:v>
                </c:pt>
                <c:pt idx="1514">
                  <c:v>139.10526096261719</c:v>
                </c:pt>
                <c:pt idx="1515">
                  <c:v>139.10526096261719</c:v>
                </c:pt>
                <c:pt idx="1516">
                  <c:v>141.85660197898534</c:v>
                </c:pt>
                <c:pt idx="1517">
                  <c:v>141.85660197898534</c:v>
                </c:pt>
                <c:pt idx="1518">
                  <c:v>141.85660197898534</c:v>
                </c:pt>
                <c:pt idx="1519">
                  <c:v>141.85660197898534</c:v>
                </c:pt>
                <c:pt idx="1520">
                  <c:v>141.85660197898534</c:v>
                </c:pt>
                <c:pt idx="1521">
                  <c:v>141.85660197898534</c:v>
                </c:pt>
                <c:pt idx="1522">
                  <c:v>139.10526096261719</c:v>
                </c:pt>
                <c:pt idx="1523">
                  <c:v>139.10526096261719</c:v>
                </c:pt>
                <c:pt idx="1524">
                  <c:v>139.10526096261719</c:v>
                </c:pt>
                <c:pt idx="1525">
                  <c:v>139.10526096261719</c:v>
                </c:pt>
                <c:pt idx="1526">
                  <c:v>141.85660197898534</c:v>
                </c:pt>
                <c:pt idx="1527">
                  <c:v>141.85660197898534</c:v>
                </c:pt>
                <c:pt idx="1528">
                  <c:v>141.85660197898534</c:v>
                </c:pt>
                <c:pt idx="1529">
                  <c:v>139.10526096261719</c:v>
                </c:pt>
                <c:pt idx="1530">
                  <c:v>141.85660197898534</c:v>
                </c:pt>
                <c:pt idx="1531">
                  <c:v>141.85660197898534</c:v>
                </c:pt>
                <c:pt idx="1532">
                  <c:v>141.85660197898534</c:v>
                </c:pt>
                <c:pt idx="1533">
                  <c:v>139.10526096261719</c:v>
                </c:pt>
                <c:pt idx="1534">
                  <c:v>141.85660197898534</c:v>
                </c:pt>
                <c:pt idx="1535">
                  <c:v>141.85660197898534</c:v>
                </c:pt>
                <c:pt idx="1536">
                  <c:v>141.866776996087</c:v>
                </c:pt>
                <c:pt idx="1537">
                  <c:v>141.85660197898534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36-4165-9110-FD8048622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(옵셋x)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'떨어진 거리2'!$D$2:$D$1539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50.106747666811586</c:v>
                      </c:pt>
                      <c:pt idx="1">
                        <c:v>50.101791652983302</c:v>
                      </c:pt>
                      <c:pt idx="2">
                        <c:v>50.101791652983302</c:v>
                      </c:pt>
                      <c:pt idx="3">
                        <c:v>50.101791652983302</c:v>
                      </c:pt>
                      <c:pt idx="4">
                        <c:v>50.101791652983302</c:v>
                      </c:pt>
                      <c:pt idx="5">
                        <c:v>50.101791652983302</c:v>
                      </c:pt>
                      <c:pt idx="6">
                        <c:v>50.101791652983302</c:v>
                      </c:pt>
                      <c:pt idx="7">
                        <c:v>50.101791652983302</c:v>
                      </c:pt>
                      <c:pt idx="8">
                        <c:v>49.406258524370259</c:v>
                      </c:pt>
                      <c:pt idx="9">
                        <c:v>50.101791652983302</c:v>
                      </c:pt>
                      <c:pt idx="10">
                        <c:v>50.101791652983302</c:v>
                      </c:pt>
                      <c:pt idx="11">
                        <c:v>50.101791652983302</c:v>
                      </c:pt>
                      <c:pt idx="12">
                        <c:v>50.101791652983302</c:v>
                      </c:pt>
                      <c:pt idx="13">
                        <c:v>50.101791652983302</c:v>
                      </c:pt>
                      <c:pt idx="14">
                        <c:v>50.101791652983302</c:v>
                      </c:pt>
                      <c:pt idx="15">
                        <c:v>50.101791652983302</c:v>
                      </c:pt>
                      <c:pt idx="16">
                        <c:v>50.101791652983302</c:v>
                      </c:pt>
                      <c:pt idx="17">
                        <c:v>50.101791652983302</c:v>
                      </c:pt>
                      <c:pt idx="18">
                        <c:v>50.101791652983302</c:v>
                      </c:pt>
                      <c:pt idx="19">
                        <c:v>50.101791652983302</c:v>
                      </c:pt>
                      <c:pt idx="20">
                        <c:v>50.101791652983302</c:v>
                      </c:pt>
                      <c:pt idx="21">
                        <c:v>50.101791652983302</c:v>
                      </c:pt>
                      <c:pt idx="22">
                        <c:v>50.101791652983302</c:v>
                      </c:pt>
                      <c:pt idx="23">
                        <c:v>50.101791652983302</c:v>
                      </c:pt>
                      <c:pt idx="24">
                        <c:v>50.101791652983302</c:v>
                      </c:pt>
                      <c:pt idx="25">
                        <c:v>50.101791652983302</c:v>
                      </c:pt>
                      <c:pt idx="26">
                        <c:v>50.101791652983302</c:v>
                      </c:pt>
                      <c:pt idx="27">
                        <c:v>50.101791652983302</c:v>
                      </c:pt>
                      <c:pt idx="28">
                        <c:v>50.101791652983302</c:v>
                      </c:pt>
                      <c:pt idx="29">
                        <c:v>50.101791652983302</c:v>
                      </c:pt>
                      <c:pt idx="30">
                        <c:v>50.101791652983302</c:v>
                      </c:pt>
                      <c:pt idx="31">
                        <c:v>50.101791652983302</c:v>
                      </c:pt>
                      <c:pt idx="32">
                        <c:v>50.101791652983302</c:v>
                      </c:pt>
                      <c:pt idx="33">
                        <c:v>50.101791652983302</c:v>
                      </c:pt>
                      <c:pt idx="34">
                        <c:v>55.163563279928603</c:v>
                      </c:pt>
                      <c:pt idx="35">
                        <c:v>54.739330333504334</c:v>
                      </c:pt>
                      <c:pt idx="36">
                        <c:v>55.163563279928603</c:v>
                      </c:pt>
                      <c:pt idx="37">
                        <c:v>54.739330333504334</c:v>
                      </c:pt>
                      <c:pt idx="38">
                        <c:v>55.163563279928603</c:v>
                      </c:pt>
                      <c:pt idx="39">
                        <c:v>54.739330333504334</c:v>
                      </c:pt>
                      <c:pt idx="40">
                        <c:v>54.739330333504334</c:v>
                      </c:pt>
                      <c:pt idx="41">
                        <c:v>54.739330333504334</c:v>
                      </c:pt>
                      <c:pt idx="42">
                        <c:v>55.163563279928603</c:v>
                      </c:pt>
                      <c:pt idx="43">
                        <c:v>55.163563279928603</c:v>
                      </c:pt>
                      <c:pt idx="44">
                        <c:v>54.738012331209369</c:v>
                      </c:pt>
                      <c:pt idx="45">
                        <c:v>54.739330333504334</c:v>
                      </c:pt>
                      <c:pt idx="46">
                        <c:v>55.163563279928603</c:v>
                      </c:pt>
                      <c:pt idx="47">
                        <c:v>54.739330333504334</c:v>
                      </c:pt>
                      <c:pt idx="48">
                        <c:v>55.163563279928603</c:v>
                      </c:pt>
                      <c:pt idx="49">
                        <c:v>54.739330333504334</c:v>
                      </c:pt>
                      <c:pt idx="50">
                        <c:v>54.739330333504334</c:v>
                      </c:pt>
                      <c:pt idx="51">
                        <c:v>55.163563279928603</c:v>
                      </c:pt>
                      <c:pt idx="52">
                        <c:v>55.163563279928603</c:v>
                      </c:pt>
                      <c:pt idx="53">
                        <c:v>55.163563279928603</c:v>
                      </c:pt>
                      <c:pt idx="54">
                        <c:v>54.739330333504334</c:v>
                      </c:pt>
                      <c:pt idx="55">
                        <c:v>54.321572678602664</c:v>
                      </c:pt>
                      <c:pt idx="56">
                        <c:v>55.163563279928603</c:v>
                      </c:pt>
                      <c:pt idx="57">
                        <c:v>55.163563279928603</c:v>
                      </c:pt>
                      <c:pt idx="58">
                        <c:v>55.163563279928603</c:v>
                      </c:pt>
                      <c:pt idx="59">
                        <c:v>54.739330333504334</c:v>
                      </c:pt>
                      <c:pt idx="60">
                        <c:v>55.163563279928603</c:v>
                      </c:pt>
                      <c:pt idx="61">
                        <c:v>55.163563279928603</c:v>
                      </c:pt>
                      <c:pt idx="62">
                        <c:v>55.163563279928603</c:v>
                      </c:pt>
                      <c:pt idx="63">
                        <c:v>55.163563279928603</c:v>
                      </c:pt>
                      <c:pt idx="64">
                        <c:v>55.163563279928603</c:v>
                      </c:pt>
                      <c:pt idx="65">
                        <c:v>54.739330333504334</c:v>
                      </c:pt>
                      <c:pt idx="66">
                        <c:v>55.163563279928603</c:v>
                      </c:pt>
                      <c:pt idx="67">
                        <c:v>54.739330333504334</c:v>
                      </c:pt>
                      <c:pt idx="68">
                        <c:v>55.163563279928603</c:v>
                      </c:pt>
                      <c:pt idx="69">
                        <c:v>55.163563279928603</c:v>
                      </c:pt>
                      <c:pt idx="70">
                        <c:v>54.739330333504334</c:v>
                      </c:pt>
                      <c:pt idx="71">
                        <c:v>55.163563279928603</c:v>
                      </c:pt>
                      <c:pt idx="72">
                        <c:v>55.163563279928603</c:v>
                      </c:pt>
                      <c:pt idx="73">
                        <c:v>55.163563279928603</c:v>
                      </c:pt>
                      <c:pt idx="74">
                        <c:v>55.163563279928603</c:v>
                      </c:pt>
                      <c:pt idx="75">
                        <c:v>55.163563279928603</c:v>
                      </c:pt>
                      <c:pt idx="76">
                        <c:v>54.739330333504334</c:v>
                      </c:pt>
                      <c:pt idx="77">
                        <c:v>55.163563279928603</c:v>
                      </c:pt>
                      <c:pt idx="78">
                        <c:v>55.163563279928603</c:v>
                      </c:pt>
                      <c:pt idx="79">
                        <c:v>54.739330333504334</c:v>
                      </c:pt>
                      <c:pt idx="80">
                        <c:v>54.321572678602664</c:v>
                      </c:pt>
                      <c:pt idx="81">
                        <c:v>54.739330333504334</c:v>
                      </c:pt>
                      <c:pt idx="82">
                        <c:v>55.163563279928603</c:v>
                      </c:pt>
                      <c:pt idx="83">
                        <c:v>54.739330333504334</c:v>
                      </c:pt>
                      <c:pt idx="84">
                        <c:v>54.739330333504334</c:v>
                      </c:pt>
                      <c:pt idx="85">
                        <c:v>55.163563279928603</c:v>
                      </c:pt>
                      <c:pt idx="86">
                        <c:v>55.163563279928603</c:v>
                      </c:pt>
                      <c:pt idx="87">
                        <c:v>55.162224769533118</c:v>
                      </c:pt>
                      <c:pt idx="88">
                        <c:v>54.321572678602664</c:v>
                      </c:pt>
                      <c:pt idx="89">
                        <c:v>54.733536895007745</c:v>
                      </c:pt>
                      <c:pt idx="90">
                        <c:v>55.163563279928603</c:v>
                      </c:pt>
                      <c:pt idx="91">
                        <c:v>55.163563279928603</c:v>
                      </c:pt>
                      <c:pt idx="92">
                        <c:v>54.739330333504334</c:v>
                      </c:pt>
                      <c:pt idx="93">
                        <c:v>54.739330333504334</c:v>
                      </c:pt>
                      <c:pt idx="94">
                        <c:v>55.163563279928603</c:v>
                      </c:pt>
                      <c:pt idx="95">
                        <c:v>55.163563279928603</c:v>
                      </c:pt>
                      <c:pt idx="96">
                        <c:v>55.594423245413488</c:v>
                      </c:pt>
                      <c:pt idx="97">
                        <c:v>55.163563279928603</c:v>
                      </c:pt>
                      <c:pt idx="98">
                        <c:v>55.163563279928603</c:v>
                      </c:pt>
                      <c:pt idx="99">
                        <c:v>54.739330333504334</c:v>
                      </c:pt>
                      <c:pt idx="100">
                        <c:v>55.163563279928603</c:v>
                      </c:pt>
                      <c:pt idx="101">
                        <c:v>55.163563279928603</c:v>
                      </c:pt>
                      <c:pt idx="102">
                        <c:v>55.163563279928603</c:v>
                      </c:pt>
                      <c:pt idx="103">
                        <c:v>55.163563279928603</c:v>
                      </c:pt>
                      <c:pt idx="104">
                        <c:v>54.738012331209369</c:v>
                      </c:pt>
                      <c:pt idx="105">
                        <c:v>55.163563279928603</c:v>
                      </c:pt>
                      <c:pt idx="106">
                        <c:v>55.163563279928603</c:v>
                      </c:pt>
                      <c:pt idx="107">
                        <c:v>54.739330333504334</c:v>
                      </c:pt>
                      <c:pt idx="108">
                        <c:v>55.163563279928603</c:v>
                      </c:pt>
                      <c:pt idx="109">
                        <c:v>55.163563279928603</c:v>
                      </c:pt>
                      <c:pt idx="110">
                        <c:v>54.739330333504334</c:v>
                      </c:pt>
                      <c:pt idx="111">
                        <c:v>55.163563279928603</c:v>
                      </c:pt>
                      <c:pt idx="112">
                        <c:v>54.739330333504334</c:v>
                      </c:pt>
                      <c:pt idx="113">
                        <c:v>55.163563279928603</c:v>
                      </c:pt>
                      <c:pt idx="114">
                        <c:v>55.163563279928603</c:v>
                      </c:pt>
                      <c:pt idx="115">
                        <c:v>54.739330333504334</c:v>
                      </c:pt>
                      <c:pt idx="116">
                        <c:v>54.739330333504334</c:v>
                      </c:pt>
                      <c:pt idx="117">
                        <c:v>55.163563279928603</c:v>
                      </c:pt>
                      <c:pt idx="118">
                        <c:v>54.739330333504334</c:v>
                      </c:pt>
                      <c:pt idx="119">
                        <c:v>55.163563279928603</c:v>
                      </c:pt>
                      <c:pt idx="120">
                        <c:v>55.163563279928603</c:v>
                      </c:pt>
                      <c:pt idx="121">
                        <c:v>55.163563279928603</c:v>
                      </c:pt>
                      <c:pt idx="122">
                        <c:v>54.321572678602664</c:v>
                      </c:pt>
                      <c:pt idx="123">
                        <c:v>55.163563279928603</c:v>
                      </c:pt>
                      <c:pt idx="124">
                        <c:v>54.739330333504334</c:v>
                      </c:pt>
                      <c:pt idx="125">
                        <c:v>55.163563279928603</c:v>
                      </c:pt>
                      <c:pt idx="126">
                        <c:v>55.163563279928603</c:v>
                      </c:pt>
                      <c:pt idx="127">
                        <c:v>55.163563279928603</c:v>
                      </c:pt>
                      <c:pt idx="128">
                        <c:v>54.739330333504334</c:v>
                      </c:pt>
                      <c:pt idx="129">
                        <c:v>54.739330333504334</c:v>
                      </c:pt>
                      <c:pt idx="130">
                        <c:v>55.163563279928603</c:v>
                      </c:pt>
                      <c:pt idx="131">
                        <c:v>55.163563279928603</c:v>
                      </c:pt>
                      <c:pt idx="132">
                        <c:v>54.739330333504334</c:v>
                      </c:pt>
                      <c:pt idx="133">
                        <c:v>54.739330333504334</c:v>
                      </c:pt>
                      <c:pt idx="134">
                        <c:v>55.163563279928603</c:v>
                      </c:pt>
                      <c:pt idx="135">
                        <c:v>55.163563279928603</c:v>
                      </c:pt>
                      <c:pt idx="136">
                        <c:v>55.163563279928603</c:v>
                      </c:pt>
                      <c:pt idx="137">
                        <c:v>55.163563279928603</c:v>
                      </c:pt>
                      <c:pt idx="138">
                        <c:v>55.163563279928603</c:v>
                      </c:pt>
                      <c:pt idx="139">
                        <c:v>55.163563279928603</c:v>
                      </c:pt>
                      <c:pt idx="140">
                        <c:v>55.163563279928603</c:v>
                      </c:pt>
                      <c:pt idx="141">
                        <c:v>54.739330333504334</c:v>
                      </c:pt>
                      <c:pt idx="142">
                        <c:v>54.739330333504334</c:v>
                      </c:pt>
                      <c:pt idx="143">
                        <c:v>54.739330333504334</c:v>
                      </c:pt>
                      <c:pt idx="144">
                        <c:v>54.739330333504334</c:v>
                      </c:pt>
                      <c:pt idx="145">
                        <c:v>55.163563279928603</c:v>
                      </c:pt>
                      <c:pt idx="146">
                        <c:v>55.163563279928603</c:v>
                      </c:pt>
                      <c:pt idx="147">
                        <c:v>55.163563279928603</c:v>
                      </c:pt>
                      <c:pt idx="148">
                        <c:v>55.163563279928603</c:v>
                      </c:pt>
                      <c:pt idx="149">
                        <c:v>54.739330333504334</c:v>
                      </c:pt>
                      <c:pt idx="150">
                        <c:v>54.739330333504334</c:v>
                      </c:pt>
                      <c:pt idx="151">
                        <c:v>54.739330333504334</c:v>
                      </c:pt>
                      <c:pt idx="152">
                        <c:v>55.163563279928603</c:v>
                      </c:pt>
                      <c:pt idx="153">
                        <c:v>54.739330333504334</c:v>
                      </c:pt>
                      <c:pt idx="154">
                        <c:v>55.163563279928603</c:v>
                      </c:pt>
                      <c:pt idx="155">
                        <c:v>54.739330333504334</c:v>
                      </c:pt>
                      <c:pt idx="156">
                        <c:v>54.321572678602664</c:v>
                      </c:pt>
                      <c:pt idx="157">
                        <c:v>55.163563279928603</c:v>
                      </c:pt>
                      <c:pt idx="158">
                        <c:v>55.163563279928603</c:v>
                      </c:pt>
                      <c:pt idx="159">
                        <c:v>54.739330333504334</c:v>
                      </c:pt>
                      <c:pt idx="160">
                        <c:v>55.163563279928603</c:v>
                      </c:pt>
                      <c:pt idx="161">
                        <c:v>55.163563279928603</c:v>
                      </c:pt>
                      <c:pt idx="162">
                        <c:v>55.163563279928603</c:v>
                      </c:pt>
                      <c:pt idx="163">
                        <c:v>54.739330333504334</c:v>
                      </c:pt>
                      <c:pt idx="164">
                        <c:v>54.739330333504334</c:v>
                      </c:pt>
                      <c:pt idx="165">
                        <c:v>54.739330333504334</c:v>
                      </c:pt>
                      <c:pt idx="166">
                        <c:v>54.739330333504334</c:v>
                      </c:pt>
                      <c:pt idx="167">
                        <c:v>55.163563279928603</c:v>
                      </c:pt>
                      <c:pt idx="168">
                        <c:v>54.739330333504334</c:v>
                      </c:pt>
                      <c:pt idx="169">
                        <c:v>54.739330333504334</c:v>
                      </c:pt>
                      <c:pt idx="170">
                        <c:v>54.739330333504334</c:v>
                      </c:pt>
                      <c:pt idx="171">
                        <c:v>55.163563279928603</c:v>
                      </c:pt>
                      <c:pt idx="172">
                        <c:v>55.163563279928603</c:v>
                      </c:pt>
                      <c:pt idx="173">
                        <c:v>59.806371229274291</c:v>
                      </c:pt>
                      <c:pt idx="174">
                        <c:v>59.308045096066799</c:v>
                      </c:pt>
                      <c:pt idx="175">
                        <c:v>58.335897755962463</c:v>
                      </c:pt>
                      <c:pt idx="176">
                        <c:v>58.335897755962463</c:v>
                      </c:pt>
                      <c:pt idx="177">
                        <c:v>59.308045096066799</c:v>
                      </c:pt>
                      <c:pt idx="178">
                        <c:v>59.308045096066799</c:v>
                      </c:pt>
                      <c:pt idx="179">
                        <c:v>59.806371229274291</c:v>
                      </c:pt>
                      <c:pt idx="180">
                        <c:v>59.308045096066799</c:v>
                      </c:pt>
                      <c:pt idx="181">
                        <c:v>58.81795477021425</c:v>
                      </c:pt>
                      <c:pt idx="182">
                        <c:v>59.308045096066799</c:v>
                      </c:pt>
                      <c:pt idx="183">
                        <c:v>59.308045096066799</c:v>
                      </c:pt>
                      <c:pt idx="184">
                        <c:v>58.335897755962463</c:v>
                      </c:pt>
                      <c:pt idx="185">
                        <c:v>59.806371229274291</c:v>
                      </c:pt>
                      <c:pt idx="186">
                        <c:v>59.806371229274291</c:v>
                      </c:pt>
                      <c:pt idx="187">
                        <c:v>59.806371229274291</c:v>
                      </c:pt>
                      <c:pt idx="188">
                        <c:v>58.335897755962463</c:v>
                      </c:pt>
                      <c:pt idx="189">
                        <c:v>59.806371229274291</c:v>
                      </c:pt>
                      <c:pt idx="190">
                        <c:v>59.806371229274291</c:v>
                      </c:pt>
                      <c:pt idx="191">
                        <c:v>58.81795477021425</c:v>
                      </c:pt>
                      <c:pt idx="192">
                        <c:v>59.308045096066799</c:v>
                      </c:pt>
                      <c:pt idx="193">
                        <c:v>58.81795477021425</c:v>
                      </c:pt>
                      <c:pt idx="194">
                        <c:v>59.806371229274291</c:v>
                      </c:pt>
                      <c:pt idx="195">
                        <c:v>59.806371229274291</c:v>
                      </c:pt>
                      <c:pt idx="196">
                        <c:v>58.335897755962463</c:v>
                      </c:pt>
                      <c:pt idx="197">
                        <c:v>59.308045096066799</c:v>
                      </c:pt>
                      <c:pt idx="198">
                        <c:v>59.308045096066799</c:v>
                      </c:pt>
                      <c:pt idx="199">
                        <c:v>60.313142529009241</c:v>
                      </c:pt>
                      <c:pt idx="200">
                        <c:v>58.335897755962463</c:v>
                      </c:pt>
                      <c:pt idx="201">
                        <c:v>58.81795477021425</c:v>
                      </c:pt>
                      <c:pt idx="202">
                        <c:v>58.335897755962463</c:v>
                      </c:pt>
                      <c:pt idx="203">
                        <c:v>59.308045096066799</c:v>
                      </c:pt>
                      <c:pt idx="204">
                        <c:v>59.308045096066799</c:v>
                      </c:pt>
                      <c:pt idx="205">
                        <c:v>59.308045096066799</c:v>
                      </c:pt>
                      <c:pt idx="206">
                        <c:v>59.308045096066799</c:v>
                      </c:pt>
                      <c:pt idx="207">
                        <c:v>59.806371229274291</c:v>
                      </c:pt>
                      <c:pt idx="208">
                        <c:v>58.335897755962463</c:v>
                      </c:pt>
                      <c:pt idx="209">
                        <c:v>58.335897755962463</c:v>
                      </c:pt>
                      <c:pt idx="210">
                        <c:v>59.806371229274291</c:v>
                      </c:pt>
                      <c:pt idx="211">
                        <c:v>59.308045096066799</c:v>
                      </c:pt>
                      <c:pt idx="212">
                        <c:v>59.308045096066799</c:v>
                      </c:pt>
                      <c:pt idx="213">
                        <c:v>59.308045096066799</c:v>
                      </c:pt>
                      <c:pt idx="214">
                        <c:v>59.308045096066799</c:v>
                      </c:pt>
                      <c:pt idx="215">
                        <c:v>59.806371229274291</c:v>
                      </c:pt>
                      <c:pt idx="216">
                        <c:v>59.806371229274291</c:v>
                      </c:pt>
                      <c:pt idx="217">
                        <c:v>58.335897755962463</c:v>
                      </c:pt>
                      <c:pt idx="218">
                        <c:v>58.81795477021425</c:v>
                      </c:pt>
                      <c:pt idx="219">
                        <c:v>58.81795477021425</c:v>
                      </c:pt>
                      <c:pt idx="220">
                        <c:v>58.81795477021425</c:v>
                      </c:pt>
                      <c:pt idx="221">
                        <c:v>59.806371229274291</c:v>
                      </c:pt>
                      <c:pt idx="222">
                        <c:v>59.308045096066799</c:v>
                      </c:pt>
                      <c:pt idx="223">
                        <c:v>58.335897755962463</c:v>
                      </c:pt>
                      <c:pt idx="224">
                        <c:v>58.335897755962463</c:v>
                      </c:pt>
                      <c:pt idx="225">
                        <c:v>59.308045096066799</c:v>
                      </c:pt>
                      <c:pt idx="226">
                        <c:v>59.308045096066799</c:v>
                      </c:pt>
                      <c:pt idx="227">
                        <c:v>58.335897755962463</c:v>
                      </c:pt>
                      <c:pt idx="228">
                        <c:v>59.806371229274291</c:v>
                      </c:pt>
                      <c:pt idx="229">
                        <c:v>58.81795477021425</c:v>
                      </c:pt>
                      <c:pt idx="230">
                        <c:v>58.335897755962463</c:v>
                      </c:pt>
                      <c:pt idx="231">
                        <c:v>59.308045096066799</c:v>
                      </c:pt>
                      <c:pt idx="232">
                        <c:v>59.806371229274291</c:v>
                      </c:pt>
                      <c:pt idx="233">
                        <c:v>60.313142529009241</c:v>
                      </c:pt>
                      <c:pt idx="234">
                        <c:v>58.81795477021425</c:v>
                      </c:pt>
                      <c:pt idx="235">
                        <c:v>58.335897755962463</c:v>
                      </c:pt>
                      <c:pt idx="236">
                        <c:v>58.81795477021425</c:v>
                      </c:pt>
                      <c:pt idx="237">
                        <c:v>58.335897755962463</c:v>
                      </c:pt>
                      <c:pt idx="238">
                        <c:v>59.308045096066799</c:v>
                      </c:pt>
                      <c:pt idx="239">
                        <c:v>58.335897755962463</c:v>
                      </c:pt>
                      <c:pt idx="240">
                        <c:v>58.335897755962463</c:v>
                      </c:pt>
                      <c:pt idx="241">
                        <c:v>59.308045096066799</c:v>
                      </c:pt>
                      <c:pt idx="242">
                        <c:v>59.308045096066799</c:v>
                      </c:pt>
                      <c:pt idx="243">
                        <c:v>59.308045096066799</c:v>
                      </c:pt>
                      <c:pt idx="244">
                        <c:v>59.806371229274291</c:v>
                      </c:pt>
                      <c:pt idx="245">
                        <c:v>59.806371229274291</c:v>
                      </c:pt>
                      <c:pt idx="246">
                        <c:v>59.806371229274291</c:v>
                      </c:pt>
                      <c:pt idx="247">
                        <c:v>58.335897755962463</c:v>
                      </c:pt>
                      <c:pt idx="248">
                        <c:v>59.308045096066799</c:v>
                      </c:pt>
                      <c:pt idx="249">
                        <c:v>58.81795477021425</c:v>
                      </c:pt>
                      <c:pt idx="250">
                        <c:v>65.29749242782718</c:v>
                      </c:pt>
                      <c:pt idx="251">
                        <c:v>65.29749242782718</c:v>
                      </c:pt>
                      <c:pt idx="252">
                        <c:v>65.29749242782718</c:v>
                      </c:pt>
                      <c:pt idx="253">
                        <c:v>65.29749242782718</c:v>
                      </c:pt>
                      <c:pt idx="254">
                        <c:v>64.703911902761675</c:v>
                      </c:pt>
                      <c:pt idx="255">
                        <c:v>65.29749242782718</c:v>
                      </c:pt>
                      <c:pt idx="256">
                        <c:v>65.29749242782718</c:v>
                      </c:pt>
                      <c:pt idx="257">
                        <c:v>65.29749242782718</c:v>
                      </c:pt>
                      <c:pt idx="258">
                        <c:v>65.29749242782718</c:v>
                      </c:pt>
                      <c:pt idx="259">
                        <c:v>65.29749242782718</c:v>
                      </c:pt>
                      <c:pt idx="260">
                        <c:v>64.703911902761675</c:v>
                      </c:pt>
                      <c:pt idx="261">
                        <c:v>65.29749242782718</c:v>
                      </c:pt>
                      <c:pt idx="262">
                        <c:v>65.29749242782718</c:v>
                      </c:pt>
                      <c:pt idx="263">
                        <c:v>65.29749242782718</c:v>
                      </c:pt>
                      <c:pt idx="264">
                        <c:v>64.703911902761675</c:v>
                      </c:pt>
                      <c:pt idx="265">
                        <c:v>65.29749242782718</c:v>
                      </c:pt>
                      <c:pt idx="266">
                        <c:v>64.703911902761675</c:v>
                      </c:pt>
                      <c:pt idx="267">
                        <c:v>65.29749242782718</c:v>
                      </c:pt>
                      <c:pt idx="268">
                        <c:v>65.29749242782718</c:v>
                      </c:pt>
                      <c:pt idx="269">
                        <c:v>64.703911902761675</c:v>
                      </c:pt>
                      <c:pt idx="270">
                        <c:v>65.29749242782718</c:v>
                      </c:pt>
                      <c:pt idx="271">
                        <c:v>65.29749242782718</c:v>
                      </c:pt>
                      <c:pt idx="272">
                        <c:v>65.29749242782718</c:v>
                      </c:pt>
                      <c:pt idx="273">
                        <c:v>65.29749242782718</c:v>
                      </c:pt>
                      <c:pt idx="274">
                        <c:v>65.29749242782718</c:v>
                      </c:pt>
                      <c:pt idx="275">
                        <c:v>65.29749242782718</c:v>
                      </c:pt>
                      <c:pt idx="276">
                        <c:v>65.29749242782718</c:v>
                      </c:pt>
                      <c:pt idx="277">
                        <c:v>65.29749242782718</c:v>
                      </c:pt>
                      <c:pt idx="278">
                        <c:v>65.29749242782718</c:v>
                      </c:pt>
                      <c:pt idx="279">
                        <c:v>65.29749242782718</c:v>
                      </c:pt>
                      <c:pt idx="280">
                        <c:v>64.703911902761675</c:v>
                      </c:pt>
                      <c:pt idx="281">
                        <c:v>65.29749242782718</c:v>
                      </c:pt>
                      <c:pt idx="282">
                        <c:v>65.29749242782718</c:v>
                      </c:pt>
                      <c:pt idx="283">
                        <c:v>65.29749242782718</c:v>
                      </c:pt>
                      <c:pt idx="284">
                        <c:v>65.29749242782718</c:v>
                      </c:pt>
                      <c:pt idx="285">
                        <c:v>65.29749242782718</c:v>
                      </c:pt>
                      <c:pt idx="286">
                        <c:v>65.902064561644792</c:v>
                      </c:pt>
                      <c:pt idx="287">
                        <c:v>65.29749242782718</c:v>
                      </c:pt>
                      <c:pt idx="288">
                        <c:v>65.29749242782718</c:v>
                      </c:pt>
                      <c:pt idx="289">
                        <c:v>65.29749242782718</c:v>
                      </c:pt>
                      <c:pt idx="290">
                        <c:v>64.703911902761675</c:v>
                      </c:pt>
                      <c:pt idx="291">
                        <c:v>64.703911902761675</c:v>
                      </c:pt>
                      <c:pt idx="292">
                        <c:v>65.29749242782718</c:v>
                      </c:pt>
                      <c:pt idx="293">
                        <c:v>65.29749242782718</c:v>
                      </c:pt>
                      <c:pt idx="294">
                        <c:v>64.703911902761675</c:v>
                      </c:pt>
                      <c:pt idx="295">
                        <c:v>64.703911902761675</c:v>
                      </c:pt>
                      <c:pt idx="296">
                        <c:v>65.902064561644792</c:v>
                      </c:pt>
                      <c:pt idx="297">
                        <c:v>65.29749242782718</c:v>
                      </c:pt>
                      <c:pt idx="298">
                        <c:v>65.902064561644792</c:v>
                      </c:pt>
                      <c:pt idx="299">
                        <c:v>65.29749242782718</c:v>
                      </c:pt>
                      <c:pt idx="300">
                        <c:v>65.29749242782718</c:v>
                      </c:pt>
                      <c:pt idx="301">
                        <c:v>65.29749242782718</c:v>
                      </c:pt>
                      <c:pt idx="302">
                        <c:v>65.29749242782718</c:v>
                      </c:pt>
                      <c:pt idx="303">
                        <c:v>65.29749242782718</c:v>
                      </c:pt>
                      <c:pt idx="304">
                        <c:v>65.29749242782718</c:v>
                      </c:pt>
                      <c:pt idx="305">
                        <c:v>65.29749242782718</c:v>
                      </c:pt>
                      <c:pt idx="306">
                        <c:v>65.29749242782718</c:v>
                      </c:pt>
                      <c:pt idx="307">
                        <c:v>64.703911902761675</c:v>
                      </c:pt>
                      <c:pt idx="308">
                        <c:v>64.703911902761675</c:v>
                      </c:pt>
                      <c:pt idx="309">
                        <c:v>64.703911902761675</c:v>
                      </c:pt>
                      <c:pt idx="310">
                        <c:v>65.29749242782718</c:v>
                      </c:pt>
                      <c:pt idx="311">
                        <c:v>65.29749242782718</c:v>
                      </c:pt>
                      <c:pt idx="312">
                        <c:v>65.29749242782718</c:v>
                      </c:pt>
                      <c:pt idx="313">
                        <c:v>65.29749242782718</c:v>
                      </c:pt>
                      <c:pt idx="314">
                        <c:v>65.29749242782718</c:v>
                      </c:pt>
                      <c:pt idx="315">
                        <c:v>65.29749242782718</c:v>
                      </c:pt>
                      <c:pt idx="316">
                        <c:v>64.703911902761675</c:v>
                      </c:pt>
                      <c:pt idx="317">
                        <c:v>64.703911902761675</c:v>
                      </c:pt>
                      <c:pt idx="318">
                        <c:v>65.29749242782718</c:v>
                      </c:pt>
                      <c:pt idx="319">
                        <c:v>65.29749242782718</c:v>
                      </c:pt>
                      <c:pt idx="320">
                        <c:v>65.29749242782718</c:v>
                      </c:pt>
                      <c:pt idx="321">
                        <c:v>64.703911902761675</c:v>
                      </c:pt>
                      <c:pt idx="322">
                        <c:v>65.29749242782718</c:v>
                      </c:pt>
                      <c:pt idx="323">
                        <c:v>65.29749242782718</c:v>
                      </c:pt>
                      <c:pt idx="324">
                        <c:v>65.29749242782718</c:v>
                      </c:pt>
                      <c:pt idx="325">
                        <c:v>65.29749242782718</c:v>
                      </c:pt>
                      <c:pt idx="326">
                        <c:v>65.29749242782718</c:v>
                      </c:pt>
                      <c:pt idx="327">
                        <c:v>65.29749242782718</c:v>
                      </c:pt>
                      <c:pt idx="328">
                        <c:v>64.703911902761675</c:v>
                      </c:pt>
                      <c:pt idx="329">
                        <c:v>65.29749242782718</c:v>
                      </c:pt>
                      <c:pt idx="330">
                        <c:v>65.29749242782718</c:v>
                      </c:pt>
                      <c:pt idx="331">
                        <c:v>65.29749242782718</c:v>
                      </c:pt>
                      <c:pt idx="332">
                        <c:v>65.902064561644792</c:v>
                      </c:pt>
                      <c:pt idx="333">
                        <c:v>64.703911902761675</c:v>
                      </c:pt>
                      <c:pt idx="334">
                        <c:v>65.29749242782718</c:v>
                      </c:pt>
                      <c:pt idx="335">
                        <c:v>65.29749242782718</c:v>
                      </c:pt>
                      <c:pt idx="336">
                        <c:v>65.29749242782718</c:v>
                      </c:pt>
                      <c:pt idx="337">
                        <c:v>65.29749242782718</c:v>
                      </c:pt>
                      <c:pt idx="338">
                        <c:v>65.29749242782718</c:v>
                      </c:pt>
                      <c:pt idx="339">
                        <c:v>64.703911902761675</c:v>
                      </c:pt>
                      <c:pt idx="340">
                        <c:v>65.29749242782718</c:v>
                      </c:pt>
                      <c:pt idx="341">
                        <c:v>65.29807057077997</c:v>
                      </c:pt>
                      <c:pt idx="342">
                        <c:v>65.29749242782718</c:v>
                      </c:pt>
                      <c:pt idx="343">
                        <c:v>65.29749242782718</c:v>
                      </c:pt>
                      <c:pt idx="344">
                        <c:v>64.703911902761675</c:v>
                      </c:pt>
                      <c:pt idx="345">
                        <c:v>64.703911902761675</c:v>
                      </c:pt>
                      <c:pt idx="346">
                        <c:v>65.29749242782718</c:v>
                      </c:pt>
                      <c:pt idx="347">
                        <c:v>65.29749242782718</c:v>
                      </c:pt>
                      <c:pt idx="348">
                        <c:v>64.703911902761675</c:v>
                      </c:pt>
                      <c:pt idx="349">
                        <c:v>65.29749242782718</c:v>
                      </c:pt>
                      <c:pt idx="350">
                        <c:v>65.29749242782718</c:v>
                      </c:pt>
                      <c:pt idx="351">
                        <c:v>64.703911902761675</c:v>
                      </c:pt>
                      <c:pt idx="352">
                        <c:v>65.29749242782718</c:v>
                      </c:pt>
                      <c:pt idx="353">
                        <c:v>65.29749242782718</c:v>
                      </c:pt>
                      <c:pt idx="354">
                        <c:v>64.703911902761675</c:v>
                      </c:pt>
                      <c:pt idx="355">
                        <c:v>65.29749242782718</c:v>
                      </c:pt>
                      <c:pt idx="356">
                        <c:v>65.902064561644792</c:v>
                      </c:pt>
                      <c:pt idx="357">
                        <c:v>65.29749242782718</c:v>
                      </c:pt>
                      <c:pt idx="358">
                        <c:v>64.703911902761675</c:v>
                      </c:pt>
                      <c:pt idx="359">
                        <c:v>64.703911902761675</c:v>
                      </c:pt>
                      <c:pt idx="360">
                        <c:v>65.29749242782718</c:v>
                      </c:pt>
                      <c:pt idx="361">
                        <c:v>65.29749242782718</c:v>
                      </c:pt>
                      <c:pt idx="362">
                        <c:v>65.29749242782718</c:v>
                      </c:pt>
                      <c:pt idx="363">
                        <c:v>65.29749242782718</c:v>
                      </c:pt>
                      <c:pt idx="364">
                        <c:v>65.29749242782718</c:v>
                      </c:pt>
                      <c:pt idx="365">
                        <c:v>64.703911902761675</c:v>
                      </c:pt>
                      <c:pt idx="366">
                        <c:v>64.703911902761675</c:v>
                      </c:pt>
                      <c:pt idx="367">
                        <c:v>64.703911902761675</c:v>
                      </c:pt>
                      <c:pt idx="368">
                        <c:v>65.29749242782718</c:v>
                      </c:pt>
                      <c:pt idx="369">
                        <c:v>65.29749242782718</c:v>
                      </c:pt>
                      <c:pt idx="370">
                        <c:v>65.29749242782718</c:v>
                      </c:pt>
                      <c:pt idx="371">
                        <c:v>65.29749242782718</c:v>
                      </c:pt>
                      <c:pt idx="372">
                        <c:v>65.29749242782718</c:v>
                      </c:pt>
                      <c:pt idx="373">
                        <c:v>65.29749242782718</c:v>
                      </c:pt>
                      <c:pt idx="374">
                        <c:v>65.29749242782718</c:v>
                      </c:pt>
                      <c:pt idx="375">
                        <c:v>65.29749242782718</c:v>
                      </c:pt>
                      <c:pt idx="376">
                        <c:v>65.29749242782718</c:v>
                      </c:pt>
                      <c:pt idx="377">
                        <c:v>65.29749242782718</c:v>
                      </c:pt>
                      <c:pt idx="378">
                        <c:v>65.29807057077997</c:v>
                      </c:pt>
                      <c:pt idx="379">
                        <c:v>65.29749242782718</c:v>
                      </c:pt>
                      <c:pt idx="380">
                        <c:v>65.29749242782718</c:v>
                      </c:pt>
                      <c:pt idx="381">
                        <c:v>65.29749242782718</c:v>
                      </c:pt>
                      <c:pt idx="382">
                        <c:v>64.703911902761675</c:v>
                      </c:pt>
                      <c:pt idx="383">
                        <c:v>65.29749242782718</c:v>
                      </c:pt>
                      <c:pt idx="384">
                        <c:v>65.29749242782718</c:v>
                      </c:pt>
                      <c:pt idx="385">
                        <c:v>65.29749242782718</c:v>
                      </c:pt>
                      <c:pt idx="386">
                        <c:v>65.29749242782718</c:v>
                      </c:pt>
                      <c:pt idx="387">
                        <c:v>65.29749242782718</c:v>
                      </c:pt>
                      <c:pt idx="388">
                        <c:v>69.780642166613347</c:v>
                      </c:pt>
                      <c:pt idx="389">
                        <c:v>69.780642166613347</c:v>
                      </c:pt>
                      <c:pt idx="390">
                        <c:v>69.780642166613347</c:v>
                      </c:pt>
                      <c:pt idx="391">
                        <c:v>69.780642166613347</c:v>
                      </c:pt>
                      <c:pt idx="392">
                        <c:v>69.780642166613347</c:v>
                      </c:pt>
                      <c:pt idx="393">
                        <c:v>70.471519909471624</c:v>
                      </c:pt>
                      <c:pt idx="394">
                        <c:v>69.780642166613347</c:v>
                      </c:pt>
                      <c:pt idx="395">
                        <c:v>69.780642166613347</c:v>
                      </c:pt>
                      <c:pt idx="396">
                        <c:v>69.780642166613347</c:v>
                      </c:pt>
                      <c:pt idx="397">
                        <c:v>69.780642166613347</c:v>
                      </c:pt>
                      <c:pt idx="398">
                        <c:v>69.780642166613347</c:v>
                      </c:pt>
                      <c:pt idx="399">
                        <c:v>69.780642166613347</c:v>
                      </c:pt>
                      <c:pt idx="400">
                        <c:v>69.780642166613347</c:v>
                      </c:pt>
                      <c:pt idx="401">
                        <c:v>69.780642166613347</c:v>
                      </c:pt>
                      <c:pt idx="402">
                        <c:v>69.780642166613347</c:v>
                      </c:pt>
                      <c:pt idx="403">
                        <c:v>69.780642166613347</c:v>
                      </c:pt>
                      <c:pt idx="404">
                        <c:v>69.780642166613347</c:v>
                      </c:pt>
                      <c:pt idx="405">
                        <c:v>69.780642166613347</c:v>
                      </c:pt>
                      <c:pt idx="406">
                        <c:v>69.780642166613347</c:v>
                      </c:pt>
                      <c:pt idx="407">
                        <c:v>69.780642166613347</c:v>
                      </c:pt>
                      <c:pt idx="408">
                        <c:v>70.471519909471624</c:v>
                      </c:pt>
                      <c:pt idx="409">
                        <c:v>70.471519909471624</c:v>
                      </c:pt>
                      <c:pt idx="410">
                        <c:v>69.780642166613347</c:v>
                      </c:pt>
                      <c:pt idx="411">
                        <c:v>69.780642166613347</c:v>
                      </c:pt>
                      <c:pt idx="412">
                        <c:v>69.780642166613347</c:v>
                      </c:pt>
                      <c:pt idx="413">
                        <c:v>69.780642166613347</c:v>
                      </c:pt>
                      <c:pt idx="414">
                        <c:v>69.780642166613347</c:v>
                      </c:pt>
                      <c:pt idx="415">
                        <c:v>69.780642166613347</c:v>
                      </c:pt>
                      <c:pt idx="416">
                        <c:v>69.780642166613347</c:v>
                      </c:pt>
                      <c:pt idx="417">
                        <c:v>69.780642166613347</c:v>
                      </c:pt>
                      <c:pt idx="418">
                        <c:v>69.780642166613347</c:v>
                      </c:pt>
                      <c:pt idx="419">
                        <c:v>69.780642166613347</c:v>
                      </c:pt>
                      <c:pt idx="420">
                        <c:v>69.780642166613347</c:v>
                      </c:pt>
                      <c:pt idx="421">
                        <c:v>69.780642166613347</c:v>
                      </c:pt>
                      <c:pt idx="422">
                        <c:v>69.780642166613347</c:v>
                      </c:pt>
                      <c:pt idx="423">
                        <c:v>70.471519909471624</c:v>
                      </c:pt>
                      <c:pt idx="424">
                        <c:v>69.780642166613347</c:v>
                      </c:pt>
                      <c:pt idx="425">
                        <c:v>69.780642166613347</c:v>
                      </c:pt>
                      <c:pt idx="426">
                        <c:v>69.780642166613347</c:v>
                      </c:pt>
                      <c:pt idx="427">
                        <c:v>69.780642166613347</c:v>
                      </c:pt>
                      <c:pt idx="428">
                        <c:v>69.780642166613347</c:v>
                      </c:pt>
                      <c:pt idx="429">
                        <c:v>69.780642166613347</c:v>
                      </c:pt>
                      <c:pt idx="430">
                        <c:v>69.780642166613347</c:v>
                      </c:pt>
                      <c:pt idx="431">
                        <c:v>69.780642166613347</c:v>
                      </c:pt>
                      <c:pt idx="432">
                        <c:v>69.780642166613347</c:v>
                      </c:pt>
                      <c:pt idx="433">
                        <c:v>69.780642166613347</c:v>
                      </c:pt>
                      <c:pt idx="434">
                        <c:v>69.780642166613347</c:v>
                      </c:pt>
                      <c:pt idx="435">
                        <c:v>69.780642166613347</c:v>
                      </c:pt>
                      <c:pt idx="436">
                        <c:v>69.780642166613347</c:v>
                      </c:pt>
                      <c:pt idx="437">
                        <c:v>69.780642166613347</c:v>
                      </c:pt>
                      <c:pt idx="438">
                        <c:v>69.780642166613347</c:v>
                      </c:pt>
                      <c:pt idx="439">
                        <c:v>69.780642166613347</c:v>
                      </c:pt>
                      <c:pt idx="440">
                        <c:v>70.471519909471624</c:v>
                      </c:pt>
                      <c:pt idx="441">
                        <c:v>70.471519909471624</c:v>
                      </c:pt>
                      <c:pt idx="442">
                        <c:v>70.471519909471624</c:v>
                      </c:pt>
                      <c:pt idx="443">
                        <c:v>69.780642166613347</c:v>
                      </c:pt>
                      <c:pt idx="444">
                        <c:v>69.780642166613347</c:v>
                      </c:pt>
                      <c:pt idx="445">
                        <c:v>69.780642166613347</c:v>
                      </c:pt>
                      <c:pt idx="446">
                        <c:v>69.780642166613347</c:v>
                      </c:pt>
                      <c:pt idx="447">
                        <c:v>69.780642166613347</c:v>
                      </c:pt>
                      <c:pt idx="448">
                        <c:v>70.471519909471624</c:v>
                      </c:pt>
                      <c:pt idx="449">
                        <c:v>69.780642166613347</c:v>
                      </c:pt>
                      <c:pt idx="450">
                        <c:v>69.780642166613347</c:v>
                      </c:pt>
                      <c:pt idx="451">
                        <c:v>69.780642166613347</c:v>
                      </c:pt>
                      <c:pt idx="452">
                        <c:v>69.780642166613347</c:v>
                      </c:pt>
                      <c:pt idx="453">
                        <c:v>69.780642166613347</c:v>
                      </c:pt>
                      <c:pt idx="454">
                        <c:v>69.780642166613347</c:v>
                      </c:pt>
                      <c:pt idx="455">
                        <c:v>69.780642166613347</c:v>
                      </c:pt>
                      <c:pt idx="456">
                        <c:v>69.780642166613347</c:v>
                      </c:pt>
                      <c:pt idx="457">
                        <c:v>70.471519909471624</c:v>
                      </c:pt>
                      <c:pt idx="458">
                        <c:v>69.780642166613347</c:v>
                      </c:pt>
                      <c:pt idx="459">
                        <c:v>69.780642166613347</c:v>
                      </c:pt>
                      <c:pt idx="460">
                        <c:v>69.780642166613347</c:v>
                      </c:pt>
                      <c:pt idx="461">
                        <c:v>70.471519909471624</c:v>
                      </c:pt>
                      <c:pt idx="462">
                        <c:v>69.780642166613347</c:v>
                      </c:pt>
                      <c:pt idx="463">
                        <c:v>69.780642166613347</c:v>
                      </c:pt>
                      <c:pt idx="464">
                        <c:v>69.780642166613347</c:v>
                      </c:pt>
                      <c:pt idx="465">
                        <c:v>69.780642166613347</c:v>
                      </c:pt>
                      <c:pt idx="466">
                        <c:v>69.780642166613347</c:v>
                      </c:pt>
                      <c:pt idx="467">
                        <c:v>69.780642166613347</c:v>
                      </c:pt>
                      <c:pt idx="468">
                        <c:v>70.471519909471624</c:v>
                      </c:pt>
                      <c:pt idx="469">
                        <c:v>69.780642166613347</c:v>
                      </c:pt>
                      <c:pt idx="470">
                        <c:v>69.780642166613347</c:v>
                      </c:pt>
                      <c:pt idx="471">
                        <c:v>69.780642166613347</c:v>
                      </c:pt>
                      <c:pt idx="472">
                        <c:v>69.780642166613347</c:v>
                      </c:pt>
                      <c:pt idx="473">
                        <c:v>69.780642166613347</c:v>
                      </c:pt>
                      <c:pt idx="474">
                        <c:v>69.780642166613347</c:v>
                      </c:pt>
                      <c:pt idx="475">
                        <c:v>69.780642166613347</c:v>
                      </c:pt>
                      <c:pt idx="476">
                        <c:v>69.780642166613347</c:v>
                      </c:pt>
                      <c:pt idx="477">
                        <c:v>69.780642166613347</c:v>
                      </c:pt>
                      <c:pt idx="478">
                        <c:v>69.780642166613347</c:v>
                      </c:pt>
                      <c:pt idx="479">
                        <c:v>69.780642166613347</c:v>
                      </c:pt>
                      <c:pt idx="480">
                        <c:v>69.780642166613347</c:v>
                      </c:pt>
                      <c:pt idx="481">
                        <c:v>69.780642166613347</c:v>
                      </c:pt>
                      <c:pt idx="482">
                        <c:v>69.780642166613347</c:v>
                      </c:pt>
                      <c:pt idx="483">
                        <c:v>69.780642166613347</c:v>
                      </c:pt>
                      <c:pt idx="484">
                        <c:v>69.780642166613347</c:v>
                      </c:pt>
                      <c:pt idx="485">
                        <c:v>69.780642166613347</c:v>
                      </c:pt>
                      <c:pt idx="486">
                        <c:v>69.780642166613347</c:v>
                      </c:pt>
                      <c:pt idx="487">
                        <c:v>69.780642166613347</c:v>
                      </c:pt>
                      <c:pt idx="488">
                        <c:v>69.780642166613347</c:v>
                      </c:pt>
                      <c:pt idx="489">
                        <c:v>69.780642166613347</c:v>
                      </c:pt>
                      <c:pt idx="490">
                        <c:v>69.780642166613347</c:v>
                      </c:pt>
                      <c:pt idx="491">
                        <c:v>69.780642166613347</c:v>
                      </c:pt>
                      <c:pt idx="492">
                        <c:v>69.103179150389465</c:v>
                      </c:pt>
                      <c:pt idx="493">
                        <c:v>69.103179150389465</c:v>
                      </c:pt>
                      <c:pt idx="494">
                        <c:v>69.780642166613347</c:v>
                      </c:pt>
                      <c:pt idx="495">
                        <c:v>69.780642166613347</c:v>
                      </c:pt>
                      <c:pt idx="496">
                        <c:v>69.780642166613347</c:v>
                      </c:pt>
                      <c:pt idx="497">
                        <c:v>69.780642166613347</c:v>
                      </c:pt>
                      <c:pt idx="498">
                        <c:v>69.780642166613347</c:v>
                      </c:pt>
                      <c:pt idx="499">
                        <c:v>70.471519909471624</c:v>
                      </c:pt>
                      <c:pt idx="500">
                        <c:v>74.923661756678612</c:v>
                      </c:pt>
                      <c:pt idx="501">
                        <c:v>74.143215480015471</c:v>
                      </c:pt>
                      <c:pt idx="502">
                        <c:v>74.923661756678612</c:v>
                      </c:pt>
                      <c:pt idx="503">
                        <c:v>74.923661756678612</c:v>
                      </c:pt>
                      <c:pt idx="504">
                        <c:v>74.143215480015471</c:v>
                      </c:pt>
                      <c:pt idx="505">
                        <c:v>75.720713087850214</c:v>
                      </c:pt>
                      <c:pt idx="506">
                        <c:v>74.923661756678612</c:v>
                      </c:pt>
                      <c:pt idx="507">
                        <c:v>74.143215480015471</c:v>
                      </c:pt>
                      <c:pt idx="508">
                        <c:v>74.923661756678612</c:v>
                      </c:pt>
                      <c:pt idx="509">
                        <c:v>74.923661756678612</c:v>
                      </c:pt>
                      <c:pt idx="510">
                        <c:v>74.923661756678612</c:v>
                      </c:pt>
                      <c:pt idx="511">
                        <c:v>74.143215480015471</c:v>
                      </c:pt>
                      <c:pt idx="512">
                        <c:v>74.923661756678612</c:v>
                      </c:pt>
                      <c:pt idx="513">
                        <c:v>74.143215480015471</c:v>
                      </c:pt>
                      <c:pt idx="514">
                        <c:v>74.923661756678612</c:v>
                      </c:pt>
                      <c:pt idx="515">
                        <c:v>74.923661756678612</c:v>
                      </c:pt>
                      <c:pt idx="516">
                        <c:v>74.923661756678612</c:v>
                      </c:pt>
                      <c:pt idx="517">
                        <c:v>75.720713087850214</c:v>
                      </c:pt>
                      <c:pt idx="518">
                        <c:v>74.143215480015471</c:v>
                      </c:pt>
                      <c:pt idx="519">
                        <c:v>75.720713087850214</c:v>
                      </c:pt>
                      <c:pt idx="520">
                        <c:v>75.720713087850214</c:v>
                      </c:pt>
                      <c:pt idx="521">
                        <c:v>74.143215480015471</c:v>
                      </c:pt>
                      <c:pt idx="522">
                        <c:v>74.143215480015471</c:v>
                      </c:pt>
                      <c:pt idx="523">
                        <c:v>74.923661756678612</c:v>
                      </c:pt>
                      <c:pt idx="524">
                        <c:v>73.378860705031187</c:v>
                      </c:pt>
                      <c:pt idx="525">
                        <c:v>74.923661756678612</c:v>
                      </c:pt>
                      <c:pt idx="526">
                        <c:v>74.143215480015471</c:v>
                      </c:pt>
                      <c:pt idx="527">
                        <c:v>74.143215480015471</c:v>
                      </c:pt>
                      <c:pt idx="528">
                        <c:v>74.143215480015471</c:v>
                      </c:pt>
                      <c:pt idx="529">
                        <c:v>74.923661756678612</c:v>
                      </c:pt>
                      <c:pt idx="530">
                        <c:v>75.720713087850214</c:v>
                      </c:pt>
                      <c:pt idx="531">
                        <c:v>73.378860705031187</c:v>
                      </c:pt>
                      <c:pt idx="532">
                        <c:v>74.143215480015471</c:v>
                      </c:pt>
                      <c:pt idx="533">
                        <c:v>74.143215480015471</c:v>
                      </c:pt>
                      <c:pt idx="534">
                        <c:v>74.143215480015471</c:v>
                      </c:pt>
                      <c:pt idx="535">
                        <c:v>74.143215480015471</c:v>
                      </c:pt>
                      <c:pt idx="536">
                        <c:v>75.720713087850214</c:v>
                      </c:pt>
                      <c:pt idx="537">
                        <c:v>74.143215480015471</c:v>
                      </c:pt>
                      <c:pt idx="538">
                        <c:v>74.143215480015471</c:v>
                      </c:pt>
                      <c:pt idx="539">
                        <c:v>75.720713087850214</c:v>
                      </c:pt>
                      <c:pt idx="540">
                        <c:v>74.143215480015471</c:v>
                      </c:pt>
                      <c:pt idx="541">
                        <c:v>74.143215480015471</c:v>
                      </c:pt>
                      <c:pt idx="542">
                        <c:v>74.923661756678612</c:v>
                      </c:pt>
                      <c:pt idx="543">
                        <c:v>74.143215480015471</c:v>
                      </c:pt>
                      <c:pt idx="544">
                        <c:v>74.923661756678612</c:v>
                      </c:pt>
                      <c:pt idx="545">
                        <c:v>74.143215480015471</c:v>
                      </c:pt>
                      <c:pt idx="546">
                        <c:v>74.143215480015471</c:v>
                      </c:pt>
                      <c:pt idx="547">
                        <c:v>73.378860705031187</c:v>
                      </c:pt>
                      <c:pt idx="548">
                        <c:v>74.923661756678612</c:v>
                      </c:pt>
                      <c:pt idx="549">
                        <c:v>74.143215480015471</c:v>
                      </c:pt>
                      <c:pt idx="550">
                        <c:v>75.720713087850214</c:v>
                      </c:pt>
                      <c:pt idx="551">
                        <c:v>74.143215480015471</c:v>
                      </c:pt>
                      <c:pt idx="552">
                        <c:v>74.923661756678612</c:v>
                      </c:pt>
                      <c:pt idx="553">
                        <c:v>74.143215480015471</c:v>
                      </c:pt>
                      <c:pt idx="554">
                        <c:v>74.143215480015471</c:v>
                      </c:pt>
                      <c:pt idx="555">
                        <c:v>74.143215480015471</c:v>
                      </c:pt>
                      <c:pt idx="556">
                        <c:v>74.143215480015471</c:v>
                      </c:pt>
                      <c:pt idx="557">
                        <c:v>74.923661756678612</c:v>
                      </c:pt>
                      <c:pt idx="558">
                        <c:v>74.923661756678612</c:v>
                      </c:pt>
                      <c:pt idx="559">
                        <c:v>74.143215480015471</c:v>
                      </c:pt>
                      <c:pt idx="560">
                        <c:v>74.143215480015471</c:v>
                      </c:pt>
                      <c:pt idx="561">
                        <c:v>74.923661756678612</c:v>
                      </c:pt>
                      <c:pt idx="562">
                        <c:v>75.720713087850214</c:v>
                      </c:pt>
                      <c:pt idx="563">
                        <c:v>74.923661756678612</c:v>
                      </c:pt>
                      <c:pt idx="564">
                        <c:v>75.720713087850214</c:v>
                      </c:pt>
                      <c:pt idx="565">
                        <c:v>74.143215480015471</c:v>
                      </c:pt>
                      <c:pt idx="566">
                        <c:v>74.923661756678612</c:v>
                      </c:pt>
                      <c:pt idx="567">
                        <c:v>74.143215480015471</c:v>
                      </c:pt>
                      <c:pt idx="568">
                        <c:v>75.720713087850214</c:v>
                      </c:pt>
                      <c:pt idx="569">
                        <c:v>74.143215480015471</c:v>
                      </c:pt>
                      <c:pt idx="570">
                        <c:v>74.143215480015471</c:v>
                      </c:pt>
                      <c:pt idx="571">
                        <c:v>74.923661756678612</c:v>
                      </c:pt>
                      <c:pt idx="572">
                        <c:v>74.143215480015471</c:v>
                      </c:pt>
                      <c:pt idx="573">
                        <c:v>74.143215480015471</c:v>
                      </c:pt>
                      <c:pt idx="574">
                        <c:v>74.143215480015471</c:v>
                      </c:pt>
                      <c:pt idx="575">
                        <c:v>74.923661756678612</c:v>
                      </c:pt>
                      <c:pt idx="576">
                        <c:v>74.923661756678612</c:v>
                      </c:pt>
                      <c:pt idx="577">
                        <c:v>75.720713087850214</c:v>
                      </c:pt>
                      <c:pt idx="578">
                        <c:v>74.923661756678612</c:v>
                      </c:pt>
                      <c:pt idx="579">
                        <c:v>74.923661756678612</c:v>
                      </c:pt>
                      <c:pt idx="580">
                        <c:v>74.143215480015471</c:v>
                      </c:pt>
                      <c:pt idx="581">
                        <c:v>75.720713087850214</c:v>
                      </c:pt>
                      <c:pt idx="582">
                        <c:v>74.143215480015471</c:v>
                      </c:pt>
                      <c:pt idx="583">
                        <c:v>75.720713087850214</c:v>
                      </c:pt>
                      <c:pt idx="584">
                        <c:v>74.923661756678612</c:v>
                      </c:pt>
                      <c:pt idx="585">
                        <c:v>74.143215480015471</c:v>
                      </c:pt>
                      <c:pt idx="586">
                        <c:v>74.923661756678612</c:v>
                      </c:pt>
                      <c:pt idx="587">
                        <c:v>74.923661756678612</c:v>
                      </c:pt>
                      <c:pt idx="588">
                        <c:v>74.143215480015471</c:v>
                      </c:pt>
                      <c:pt idx="589">
                        <c:v>73.378860705031187</c:v>
                      </c:pt>
                      <c:pt idx="590">
                        <c:v>75.720713087850214</c:v>
                      </c:pt>
                      <c:pt idx="591">
                        <c:v>74.923661756678612</c:v>
                      </c:pt>
                      <c:pt idx="592">
                        <c:v>74.143215480015471</c:v>
                      </c:pt>
                      <c:pt idx="593">
                        <c:v>74.143215480015471</c:v>
                      </c:pt>
                      <c:pt idx="594">
                        <c:v>74.143215480015471</c:v>
                      </c:pt>
                      <c:pt idx="595">
                        <c:v>74.143215480015471</c:v>
                      </c:pt>
                      <c:pt idx="596">
                        <c:v>74.923661756678612</c:v>
                      </c:pt>
                      <c:pt idx="597">
                        <c:v>74.923661756678612</c:v>
                      </c:pt>
                      <c:pt idx="598">
                        <c:v>74.923661756678612</c:v>
                      </c:pt>
                      <c:pt idx="599">
                        <c:v>74.923661756678612</c:v>
                      </c:pt>
                      <c:pt idx="600">
                        <c:v>74.143215480015471</c:v>
                      </c:pt>
                      <c:pt idx="601">
                        <c:v>74.143215480015471</c:v>
                      </c:pt>
                      <c:pt idx="602">
                        <c:v>74.143215480015471</c:v>
                      </c:pt>
                      <c:pt idx="603">
                        <c:v>75.720713087850214</c:v>
                      </c:pt>
                      <c:pt idx="604">
                        <c:v>74.923661756678612</c:v>
                      </c:pt>
                      <c:pt idx="605">
                        <c:v>74.923661756678612</c:v>
                      </c:pt>
                      <c:pt idx="606">
                        <c:v>75.720713087850214</c:v>
                      </c:pt>
                      <c:pt idx="607">
                        <c:v>73.378860705031187</c:v>
                      </c:pt>
                      <c:pt idx="608">
                        <c:v>75.720713087850214</c:v>
                      </c:pt>
                      <c:pt idx="609">
                        <c:v>74.143215480015471</c:v>
                      </c:pt>
                      <c:pt idx="610">
                        <c:v>74.143215480015471</c:v>
                      </c:pt>
                      <c:pt idx="611">
                        <c:v>73.378860705031187</c:v>
                      </c:pt>
                      <c:pt idx="612">
                        <c:v>73.378860705031187</c:v>
                      </c:pt>
                      <c:pt idx="613">
                        <c:v>74.143215480015471</c:v>
                      </c:pt>
                      <c:pt idx="614">
                        <c:v>74.143215480015471</c:v>
                      </c:pt>
                      <c:pt idx="615">
                        <c:v>74.143215480015471</c:v>
                      </c:pt>
                      <c:pt idx="616">
                        <c:v>74.923661756678612</c:v>
                      </c:pt>
                      <c:pt idx="617">
                        <c:v>74.143215480015471</c:v>
                      </c:pt>
                      <c:pt idx="618">
                        <c:v>75.720713087850214</c:v>
                      </c:pt>
                      <c:pt idx="619">
                        <c:v>74.143215480015471</c:v>
                      </c:pt>
                      <c:pt idx="620">
                        <c:v>74.143215480015471</c:v>
                      </c:pt>
                      <c:pt idx="621">
                        <c:v>74.143215480015471</c:v>
                      </c:pt>
                      <c:pt idx="622">
                        <c:v>74.923661756678612</c:v>
                      </c:pt>
                      <c:pt idx="623">
                        <c:v>74.143611104885025</c:v>
                      </c:pt>
                      <c:pt idx="624">
                        <c:v>74.923661756678612</c:v>
                      </c:pt>
                      <c:pt idx="625">
                        <c:v>75.720713087850214</c:v>
                      </c:pt>
                      <c:pt idx="626">
                        <c:v>74.923661756678612</c:v>
                      </c:pt>
                      <c:pt idx="627">
                        <c:v>74.143215480015471</c:v>
                      </c:pt>
                      <c:pt idx="628">
                        <c:v>74.143215480015471</c:v>
                      </c:pt>
                      <c:pt idx="629">
                        <c:v>74.143215480015471</c:v>
                      </c:pt>
                      <c:pt idx="630">
                        <c:v>74.923661756678612</c:v>
                      </c:pt>
                      <c:pt idx="631">
                        <c:v>75.720713087850214</c:v>
                      </c:pt>
                      <c:pt idx="632">
                        <c:v>73.378860705031187</c:v>
                      </c:pt>
                      <c:pt idx="633">
                        <c:v>74.143215480015471</c:v>
                      </c:pt>
                      <c:pt idx="634">
                        <c:v>74.143215480015471</c:v>
                      </c:pt>
                      <c:pt idx="635">
                        <c:v>75.720713087850214</c:v>
                      </c:pt>
                      <c:pt idx="636">
                        <c:v>74.143215480015471</c:v>
                      </c:pt>
                      <c:pt idx="637">
                        <c:v>75.720713087850214</c:v>
                      </c:pt>
                      <c:pt idx="638">
                        <c:v>74.143215480015471</c:v>
                      </c:pt>
                      <c:pt idx="639">
                        <c:v>80.884183791849196</c:v>
                      </c:pt>
                      <c:pt idx="640">
                        <c:v>80.884183791849196</c:v>
                      </c:pt>
                      <c:pt idx="641">
                        <c:v>80.884061270315385</c:v>
                      </c:pt>
                      <c:pt idx="642">
                        <c:v>80.884183791849196</c:v>
                      </c:pt>
                      <c:pt idx="643">
                        <c:v>79.97525526926681</c:v>
                      </c:pt>
                      <c:pt idx="644">
                        <c:v>80.884061270315385</c:v>
                      </c:pt>
                      <c:pt idx="645">
                        <c:v>79.97525526926681</c:v>
                      </c:pt>
                      <c:pt idx="646">
                        <c:v>80.884183791849196</c:v>
                      </c:pt>
                      <c:pt idx="647">
                        <c:v>79.97525526926681</c:v>
                      </c:pt>
                      <c:pt idx="648">
                        <c:v>79.97525526926681</c:v>
                      </c:pt>
                      <c:pt idx="649">
                        <c:v>80.884183791849196</c:v>
                      </c:pt>
                      <c:pt idx="650">
                        <c:v>79.97525526926681</c:v>
                      </c:pt>
                      <c:pt idx="651">
                        <c:v>79.97525526926681</c:v>
                      </c:pt>
                      <c:pt idx="652">
                        <c:v>79.97525526926681</c:v>
                      </c:pt>
                      <c:pt idx="653">
                        <c:v>79.97525526926681</c:v>
                      </c:pt>
                      <c:pt idx="654">
                        <c:v>79.97525526926681</c:v>
                      </c:pt>
                      <c:pt idx="655">
                        <c:v>80.884183791849196</c:v>
                      </c:pt>
                      <c:pt idx="656">
                        <c:v>80.884061270315385</c:v>
                      </c:pt>
                      <c:pt idx="657">
                        <c:v>79.086644876346341</c:v>
                      </c:pt>
                      <c:pt idx="658">
                        <c:v>80.884061270315385</c:v>
                      </c:pt>
                      <c:pt idx="659">
                        <c:v>79.97525526926681</c:v>
                      </c:pt>
                      <c:pt idx="660">
                        <c:v>80.884183791849196</c:v>
                      </c:pt>
                      <c:pt idx="661">
                        <c:v>80.884183791849196</c:v>
                      </c:pt>
                      <c:pt idx="662">
                        <c:v>79.97525526926681</c:v>
                      </c:pt>
                      <c:pt idx="663">
                        <c:v>79.975375052984646</c:v>
                      </c:pt>
                      <c:pt idx="664">
                        <c:v>79.97525526926681</c:v>
                      </c:pt>
                      <c:pt idx="665">
                        <c:v>79.97525526926681</c:v>
                      </c:pt>
                      <c:pt idx="666">
                        <c:v>78.217564304908905</c:v>
                      </c:pt>
                      <c:pt idx="667">
                        <c:v>79.97525526926681</c:v>
                      </c:pt>
                      <c:pt idx="668">
                        <c:v>79.97525526926681</c:v>
                      </c:pt>
                      <c:pt idx="669">
                        <c:v>79.97525526926681</c:v>
                      </c:pt>
                      <c:pt idx="670">
                        <c:v>79.97525526926681</c:v>
                      </c:pt>
                      <c:pt idx="671">
                        <c:v>79.97525526926681</c:v>
                      </c:pt>
                      <c:pt idx="672">
                        <c:v>79.97525526926681</c:v>
                      </c:pt>
                      <c:pt idx="673">
                        <c:v>80.884183791849196</c:v>
                      </c:pt>
                      <c:pt idx="674">
                        <c:v>80.884061270315385</c:v>
                      </c:pt>
                      <c:pt idx="675">
                        <c:v>80.884061270315385</c:v>
                      </c:pt>
                      <c:pt idx="676">
                        <c:v>80.884183791849196</c:v>
                      </c:pt>
                      <c:pt idx="677">
                        <c:v>79.97525526926681</c:v>
                      </c:pt>
                      <c:pt idx="678">
                        <c:v>79.97525526926681</c:v>
                      </c:pt>
                      <c:pt idx="679">
                        <c:v>79.97525526926681</c:v>
                      </c:pt>
                      <c:pt idx="680">
                        <c:v>79.97525526926681</c:v>
                      </c:pt>
                      <c:pt idx="681">
                        <c:v>79.97525526926681</c:v>
                      </c:pt>
                      <c:pt idx="682">
                        <c:v>79.97525526926681</c:v>
                      </c:pt>
                      <c:pt idx="683">
                        <c:v>79.97525526926681</c:v>
                      </c:pt>
                      <c:pt idx="684">
                        <c:v>79.97525526926681</c:v>
                      </c:pt>
                      <c:pt idx="685">
                        <c:v>80.884183791849196</c:v>
                      </c:pt>
                      <c:pt idx="686">
                        <c:v>80.884183791849196</c:v>
                      </c:pt>
                      <c:pt idx="687">
                        <c:v>80.884183791849196</c:v>
                      </c:pt>
                      <c:pt idx="688">
                        <c:v>79.97525526926681</c:v>
                      </c:pt>
                      <c:pt idx="689">
                        <c:v>80.884061270315385</c:v>
                      </c:pt>
                      <c:pt idx="690">
                        <c:v>80.884183791849196</c:v>
                      </c:pt>
                      <c:pt idx="691">
                        <c:v>79.97525526926681</c:v>
                      </c:pt>
                      <c:pt idx="692">
                        <c:v>79.97525526926681</c:v>
                      </c:pt>
                      <c:pt idx="693">
                        <c:v>81.813884631189069</c:v>
                      </c:pt>
                      <c:pt idx="694">
                        <c:v>79.97525526926681</c:v>
                      </c:pt>
                      <c:pt idx="695">
                        <c:v>80.884061270315385</c:v>
                      </c:pt>
                      <c:pt idx="696">
                        <c:v>79.97525526926681</c:v>
                      </c:pt>
                      <c:pt idx="697">
                        <c:v>80.884183791849196</c:v>
                      </c:pt>
                      <c:pt idx="698">
                        <c:v>80.884183791849196</c:v>
                      </c:pt>
                      <c:pt idx="699">
                        <c:v>80.884183791849196</c:v>
                      </c:pt>
                      <c:pt idx="700">
                        <c:v>81.813884631189069</c:v>
                      </c:pt>
                      <c:pt idx="701">
                        <c:v>80.884061270315385</c:v>
                      </c:pt>
                      <c:pt idx="702">
                        <c:v>79.97525526926681</c:v>
                      </c:pt>
                      <c:pt idx="703">
                        <c:v>80.884183791849196</c:v>
                      </c:pt>
                      <c:pt idx="704">
                        <c:v>84.736001303139361</c:v>
                      </c:pt>
                      <c:pt idx="705">
                        <c:v>84.736001303139361</c:v>
                      </c:pt>
                      <c:pt idx="706">
                        <c:v>85.756916632935727</c:v>
                      </c:pt>
                      <c:pt idx="707">
                        <c:v>85.756916632935727</c:v>
                      </c:pt>
                      <c:pt idx="708">
                        <c:v>85.756916632935727</c:v>
                      </c:pt>
                      <c:pt idx="709">
                        <c:v>85.756916632935727</c:v>
                      </c:pt>
                      <c:pt idx="710">
                        <c:v>85.756916632935727</c:v>
                      </c:pt>
                      <c:pt idx="711">
                        <c:v>85.756916632935727</c:v>
                      </c:pt>
                      <c:pt idx="712">
                        <c:v>85.756916632935727</c:v>
                      </c:pt>
                      <c:pt idx="713">
                        <c:v>85.756916632935727</c:v>
                      </c:pt>
                      <c:pt idx="714">
                        <c:v>85.756916632935727</c:v>
                      </c:pt>
                      <c:pt idx="715">
                        <c:v>85.756916632935727</c:v>
                      </c:pt>
                      <c:pt idx="716">
                        <c:v>85.756916632935727</c:v>
                      </c:pt>
                      <c:pt idx="717">
                        <c:v>85.756916632935727</c:v>
                      </c:pt>
                      <c:pt idx="718">
                        <c:v>85.756916632935727</c:v>
                      </c:pt>
                      <c:pt idx="719">
                        <c:v>85.756916632935727</c:v>
                      </c:pt>
                      <c:pt idx="720">
                        <c:v>86.802732328024547</c:v>
                      </c:pt>
                      <c:pt idx="721">
                        <c:v>84.736001303139361</c:v>
                      </c:pt>
                      <c:pt idx="722">
                        <c:v>85.756916632935727</c:v>
                      </c:pt>
                      <c:pt idx="723">
                        <c:v>85.756916632935727</c:v>
                      </c:pt>
                      <c:pt idx="724">
                        <c:v>84.736001303139361</c:v>
                      </c:pt>
                      <c:pt idx="725">
                        <c:v>85.756916632935727</c:v>
                      </c:pt>
                      <c:pt idx="726">
                        <c:v>85.756916632935727</c:v>
                      </c:pt>
                      <c:pt idx="727">
                        <c:v>84.736001303139361</c:v>
                      </c:pt>
                      <c:pt idx="728">
                        <c:v>85.756916632935727</c:v>
                      </c:pt>
                      <c:pt idx="729">
                        <c:v>84.736001303139361</c:v>
                      </c:pt>
                      <c:pt idx="730">
                        <c:v>85.756916632935727</c:v>
                      </c:pt>
                      <c:pt idx="731">
                        <c:v>85.756916632935727</c:v>
                      </c:pt>
                      <c:pt idx="732">
                        <c:v>85.756916632935727</c:v>
                      </c:pt>
                      <c:pt idx="733">
                        <c:v>85.756916632935727</c:v>
                      </c:pt>
                      <c:pt idx="734">
                        <c:v>85.756916632935727</c:v>
                      </c:pt>
                      <c:pt idx="735">
                        <c:v>85.756916632935727</c:v>
                      </c:pt>
                      <c:pt idx="736">
                        <c:v>85.756916632935727</c:v>
                      </c:pt>
                      <c:pt idx="737">
                        <c:v>85.756916632935727</c:v>
                      </c:pt>
                      <c:pt idx="738">
                        <c:v>85.756916632935727</c:v>
                      </c:pt>
                      <c:pt idx="739">
                        <c:v>85.756916632935727</c:v>
                      </c:pt>
                      <c:pt idx="740">
                        <c:v>85.756916632935727</c:v>
                      </c:pt>
                      <c:pt idx="741">
                        <c:v>85.756916632935727</c:v>
                      </c:pt>
                      <c:pt idx="742">
                        <c:v>85.756916632935727</c:v>
                      </c:pt>
                      <c:pt idx="743">
                        <c:v>85.756916632935727</c:v>
                      </c:pt>
                      <c:pt idx="744">
                        <c:v>85.756916632935727</c:v>
                      </c:pt>
                      <c:pt idx="745">
                        <c:v>84.736001303139361</c:v>
                      </c:pt>
                      <c:pt idx="746">
                        <c:v>85.756916632935727</c:v>
                      </c:pt>
                      <c:pt idx="747">
                        <c:v>84.736001303139361</c:v>
                      </c:pt>
                      <c:pt idx="748">
                        <c:v>85.756916632935727</c:v>
                      </c:pt>
                      <c:pt idx="749">
                        <c:v>85.756916632935727</c:v>
                      </c:pt>
                      <c:pt idx="750">
                        <c:v>84.736001303139361</c:v>
                      </c:pt>
                      <c:pt idx="751">
                        <c:v>85.756916632935727</c:v>
                      </c:pt>
                      <c:pt idx="752">
                        <c:v>85.756916632935727</c:v>
                      </c:pt>
                      <c:pt idx="753">
                        <c:v>85.756916632935727</c:v>
                      </c:pt>
                      <c:pt idx="754">
                        <c:v>84.736001303139361</c:v>
                      </c:pt>
                      <c:pt idx="755">
                        <c:v>85.756916632935727</c:v>
                      </c:pt>
                      <c:pt idx="756">
                        <c:v>85.756916632935727</c:v>
                      </c:pt>
                      <c:pt idx="757">
                        <c:v>85.756916632935727</c:v>
                      </c:pt>
                      <c:pt idx="758">
                        <c:v>84.736001303139361</c:v>
                      </c:pt>
                      <c:pt idx="759">
                        <c:v>84.736001303139361</c:v>
                      </c:pt>
                      <c:pt idx="760">
                        <c:v>84.736001303139361</c:v>
                      </c:pt>
                      <c:pt idx="761">
                        <c:v>85.756916632935727</c:v>
                      </c:pt>
                      <c:pt idx="762">
                        <c:v>85.756916632935727</c:v>
                      </c:pt>
                      <c:pt idx="763">
                        <c:v>85.756916632935727</c:v>
                      </c:pt>
                      <c:pt idx="764">
                        <c:v>84.736001303139361</c:v>
                      </c:pt>
                      <c:pt idx="765">
                        <c:v>84.736001303139361</c:v>
                      </c:pt>
                      <c:pt idx="766">
                        <c:v>85.756916632935727</c:v>
                      </c:pt>
                      <c:pt idx="767">
                        <c:v>85.756916632935727</c:v>
                      </c:pt>
                      <c:pt idx="768">
                        <c:v>84.736001303139361</c:v>
                      </c:pt>
                      <c:pt idx="769">
                        <c:v>85.756916632935727</c:v>
                      </c:pt>
                      <c:pt idx="770">
                        <c:v>85.756916632935727</c:v>
                      </c:pt>
                      <c:pt idx="771">
                        <c:v>85.756916632935727</c:v>
                      </c:pt>
                      <c:pt idx="772">
                        <c:v>85.756916632935727</c:v>
                      </c:pt>
                      <c:pt idx="773">
                        <c:v>85.756916632935727</c:v>
                      </c:pt>
                      <c:pt idx="774">
                        <c:v>85.756916632935727</c:v>
                      </c:pt>
                      <c:pt idx="775">
                        <c:v>85.756916632935727</c:v>
                      </c:pt>
                      <c:pt idx="776">
                        <c:v>85.756916632935727</c:v>
                      </c:pt>
                      <c:pt idx="777">
                        <c:v>85.756916632935727</c:v>
                      </c:pt>
                      <c:pt idx="778">
                        <c:v>84.736001303139361</c:v>
                      </c:pt>
                      <c:pt idx="779">
                        <c:v>84.736001303139361</c:v>
                      </c:pt>
                      <c:pt idx="780">
                        <c:v>91.254186034076895</c:v>
                      </c:pt>
                      <c:pt idx="781">
                        <c:v>90.099069755164521</c:v>
                      </c:pt>
                      <c:pt idx="782">
                        <c:v>91.254186034076895</c:v>
                      </c:pt>
                      <c:pt idx="783">
                        <c:v>90.099069755164521</c:v>
                      </c:pt>
                      <c:pt idx="784">
                        <c:v>90.099069755164521</c:v>
                      </c:pt>
                      <c:pt idx="785">
                        <c:v>90.099069755164521</c:v>
                      </c:pt>
                      <c:pt idx="786">
                        <c:v>90.099069755164521</c:v>
                      </c:pt>
                      <c:pt idx="787">
                        <c:v>90.099069755164521</c:v>
                      </c:pt>
                      <c:pt idx="788">
                        <c:v>90.099069755164521</c:v>
                      </c:pt>
                      <c:pt idx="789">
                        <c:v>91.254186034076895</c:v>
                      </c:pt>
                      <c:pt idx="790">
                        <c:v>88.972831383224985</c:v>
                      </c:pt>
                      <c:pt idx="791">
                        <c:v>90.099069755164521</c:v>
                      </c:pt>
                      <c:pt idx="792">
                        <c:v>90.099069755164521</c:v>
                      </c:pt>
                      <c:pt idx="793">
                        <c:v>90.099069755164521</c:v>
                      </c:pt>
                      <c:pt idx="794">
                        <c:v>90.099069755164521</c:v>
                      </c:pt>
                      <c:pt idx="795">
                        <c:v>91.254186034076895</c:v>
                      </c:pt>
                      <c:pt idx="796">
                        <c:v>90.099069755164521</c:v>
                      </c:pt>
                      <c:pt idx="797">
                        <c:v>90.099069755164521</c:v>
                      </c:pt>
                      <c:pt idx="798">
                        <c:v>90.099069755164521</c:v>
                      </c:pt>
                      <c:pt idx="799">
                        <c:v>90.099069755164521</c:v>
                      </c:pt>
                      <c:pt idx="800">
                        <c:v>90.099069755164521</c:v>
                      </c:pt>
                      <c:pt idx="801">
                        <c:v>91.254186034076895</c:v>
                      </c:pt>
                      <c:pt idx="802">
                        <c:v>90.099069755164521</c:v>
                      </c:pt>
                      <c:pt idx="803">
                        <c:v>91.254186034076895</c:v>
                      </c:pt>
                      <c:pt idx="804">
                        <c:v>88.972831383224985</c:v>
                      </c:pt>
                      <c:pt idx="805">
                        <c:v>90.099069755164521</c:v>
                      </c:pt>
                      <c:pt idx="806">
                        <c:v>90.099069755164521</c:v>
                      </c:pt>
                      <c:pt idx="807">
                        <c:v>90.099069755164521</c:v>
                      </c:pt>
                      <c:pt idx="808">
                        <c:v>90.099069755164521</c:v>
                      </c:pt>
                      <c:pt idx="809">
                        <c:v>90.099069755164521</c:v>
                      </c:pt>
                      <c:pt idx="810">
                        <c:v>90.099069755164521</c:v>
                      </c:pt>
                      <c:pt idx="811">
                        <c:v>90.099069755164521</c:v>
                      </c:pt>
                      <c:pt idx="812">
                        <c:v>90.099069755164521</c:v>
                      </c:pt>
                      <c:pt idx="813">
                        <c:v>91.254186034076895</c:v>
                      </c:pt>
                      <c:pt idx="814">
                        <c:v>88.972831383224985</c:v>
                      </c:pt>
                      <c:pt idx="815">
                        <c:v>90.099069755164521</c:v>
                      </c:pt>
                      <c:pt idx="816">
                        <c:v>90.099069755164521</c:v>
                      </c:pt>
                      <c:pt idx="817">
                        <c:v>91.254186034076895</c:v>
                      </c:pt>
                      <c:pt idx="818">
                        <c:v>90.099069755164521</c:v>
                      </c:pt>
                      <c:pt idx="819">
                        <c:v>90.099069755164521</c:v>
                      </c:pt>
                      <c:pt idx="820">
                        <c:v>88.972831383224985</c:v>
                      </c:pt>
                      <c:pt idx="821">
                        <c:v>91.254186034076895</c:v>
                      </c:pt>
                      <c:pt idx="822">
                        <c:v>90.099069755164521</c:v>
                      </c:pt>
                      <c:pt idx="823">
                        <c:v>90.099069755164521</c:v>
                      </c:pt>
                      <c:pt idx="824">
                        <c:v>91.254186034076895</c:v>
                      </c:pt>
                      <c:pt idx="825">
                        <c:v>90.099069755164521</c:v>
                      </c:pt>
                      <c:pt idx="826">
                        <c:v>90.099069755164521</c:v>
                      </c:pt>
                      <c:pt idx="827">
                        <c:v>90.099069755164521</c:v>
                      </c:pt>
                      <c:pt idx="828">
                        <c:v>90.099069755164521</c:v>
                      </c:pt>
                      <c:pt idx="829">
                        <c:v>90.099069755164521</c:v>
                      </c:pt>
                      <c:pt idx="830">
                        <c:v>88.972831383224985</c:v>
                      </c:pt>
                      <c:pt idx="831">
                        <c:v>91.254186034076895</c:v>
                      </c:pt>
                      <c:pt idx="832">
                        <c:v>90.099069755164521</c:v>
                      </c:pt>
                      <c:pt idx="833">
                        <c:v>90.099069755164521</c:v>
                      </c:pt>
                      <c:pt idx="834">
                        <c:v>91.254186034076895</c:v>
                      </c:pt>
                      <c:pt idx="835">
                        <c:v>90.099069755164521</c:v>
                      </c:pt>
                      <c:pt idx="836">
                        <c:v>91.254186034076895</c:v>
                      </c:pt>
                      <c:pt idx="837">
                        <c:v>90.099069755164521</c:v>
                      </c:pt>
                      <c:pt idx="838">
                        <c:v>91.254186034076895</c:v>
                      </c:pt>
                      <c:pt idx="839">
                        <c:v>88.972831383224985</c:v>
                      </c:pt>
                      <c:pt idx="840">
                        <c:v>90.099069755164521</c:v>
                      </c:pt>
                      <c:pt idx="841">
                        <c:v>91.254186034076895</c:v>
                      </c:pt>
                      <c:pt idx="842">
                        <c:v>90.099069755164521</c:v>
                      </c:pt>
                      <c:pt idx="843">
                        <c:v>91.254186034076895</c:v>
                      </c:pt>
                      <c:pt idx="844">
                        <c:v>91.254186034076895</c:v>
                      </c:pt>
                      <c:pt idx="845">
                        <c:v>91.254186034076895</c:v>
                      </c:pt>
                      <c:pt idx="846">
                        <c:v>91.254186034076895</c:v>
                      </c:pt>
                      <c:pt idx="847">
                        <c:v>90.099069755164521</c:v>
                      </c:pt>
                      <c:pt idx="848">
                        <c:v>90.099069755164521</c:v>
                      </c:pt>
                      <c:pt idx="849">
                        <c:v>90.099069755164521</c:v>
                      </c:pt>
                      <c:pt idx="850">
                        <c:v>90.099069755164521</c:v>
                      </c:pt>
                      <c:pt idx="851">
                        <c:v>94.904389333300372</c:v>
                      </c:pt>
                      <c:pt idx="852">
                        <c:v>93.655891356094571</c:v>
                      </c:pt>
                      <c:pt idx="853">
                        <c:v>94.904389333300372</c:v>
                      </c:pt>
                      <c:pt idx="854">
                        <c:v>94.904389333300372</c:v>
                      </c:pt>
                      <c:pt idx="855">
                        <c:v>94.904389333300372</c:v>
                      </c:pt>
                      <c:pt idx="856">
                        <c:v>94.904389333300372</c:v>
                      </c:pt>
                      <c:pt idx="857">
                        <c:v>94.904389333300372</c:v>
                      </c:pt>
                      <c:pt idx="858">
                        <c:v>96.186881572161738</c:v>
                      </c:pt>
                      <c:pt idx="859">
                        <c:v>94.904389333300372</c:v>
                      </c:pt>
                      <c:pt idx="860">
                        <c:v>94.904389333300372</c:v>
                      </c:pt>
                      <c:pt idx="861">
                        <c:v>94.904389333300372</c:v>
                      </c:pt>
                      <c:pt idx="862">
                        <c:v>94.904389333300372</c:v>
                      </c:pt>
                      <c:pt idx="863">
                        <c:v>94.904389333300372</c:v>
                      </c:pt>
                      <c:pt idx="864">
                        <c:v>93.655646902782493</c:v>
                      </c:pt>
                      <c:pt idx="865">
                        <c:v>94.904389333300372</c:v>
                      </c:pt>
                      <c:pt idx="866">
                        <c:v>97.504510598330015</c:v>
                      </c:pt>
                      <c:pt idx="867">
                        <c:v>93.655646902782493</c:v>
                      </c:pt>
                      <c:pt idx="868">
                        <c:v>94.904389333300372</c:v>
                      </c:pt>
                      <c:pt idx="869">
                        <c:v>93.655646902782493</c:v>
                      </c:pt>
                      <c:pt idx="870">
                        <c:v>94.904389333300372</c:v>
                      </c:pt>
                      <c:pt idx="871">
                        <c:v>94.904389333300372</c:v>
                      </c:pt>
                      <c:pt idx="872">
                        <c:v>94.904389333300372</c:v>
                      </c:pt>
                      <c:pt idx="873">
                        <c:v>94.904389333300372</c:v>
                      </c:pt>
                      <c:pt idx="874">
                        <c:v>93.655646902782493</c:v>
                      </c:pt>
                      <c:pt idx="875">
                        <c:v>94.904389333300372</c:v>
                      </c:pt>
                      <c:pt idx="876">
                        <c:v>94.904389333300372</c:v>
                      </c:pt>
                      <c:pt idx="877">
                        <c:v>94.904389333300372</c:v>
                      </c:pt>
                      <c:pt idx="878">
                        <c:v>93.655646902782493</c:v>
                      </c:pt>
                      <c:pt idx="879">
                        <c:v>94.904389333300372</c:v>
                      </c:pt>
                      <c:pt idx="880">
                        <c:v>93.655646902782493</c:v>
                      </c:pt>
                      <c:pt idx="881">
                        <c:v>93.655646902782493</c:v>
                      </c:pt>
                      <c:pt idx="882">
                        <c:v>93.655646902782493</c:v>
                      </c:pt>
                      <c:pt idx="883">
                        <c:v>93.655646902782493</c:v>
                      </c:pt>
                      <c:pt idx="884">
                        <c:v>94.904389333300372</c:v>
                      </c:pt>
                      <c:pt idx="885">
                        <c:v>94.904389333300372</c:v>
                      </c:pt>
                      <c:pt idx="886">
                        <c:v>93.655646902782493</c:v>
                      </c:pt>
                      <c:pt idx="887">
                        <c:v>93.655646902782493</c:v>
                      </c:pt>
                      <c:pt idx="888">
                        <c:v>94.904389333300372</c:v>
                      </c:pt>
                      <c:pt idx="889">
                        <c:v>93.655646902782493</c:v>
                      </c:pt>
                      <c:pt idx="890">
                        <c:v>94.904389333300372</c:v>
                      </c:pt>
                      <c:pt idx="891">
                        <c:v>93.655646902782493</c:v>
                      </c:pt>
                      <c:pt idx="892">
                        <c:v>94.904389333300372</c:v>
                      </c:pt>
                      <c:pt idx="893">
                        <c:v>94.904389333300372</c:v>
                      </c:pt>
                      <c:pt idx="894">
                        <c:v>94.904389333300372</c:v>
                      </c:pt>
                      <c:pt idx="895">
                        <c:v>94.904389333300372</c:v>
                      </c:pt>
                      <c:pt idx="896">
                        <c:v>94.904389333300372</c:v>
                      </c:pt>
                      <c:pt idx="897">
                        <c:v>101.68356518556466</c:v>
                      </c:pt>
                      <c:pt idx="898">
                        <c:v>101.68356518556466</c:v>
                      </c:pt>
                      <c:pt idx="899">
                        <c:v>101.68356518556466</c:v>
                      </c:pt>
                      <c:pt idx="900">
                        <c:v>101.68356518556466</c:v>
                      </c:pt>
                      <c:pt idx="901">
                        <c:v>101.68356518556466</c:v>
                      </c:pt>
                      <c:pt idx="902">
                        <c:v>101.68356518556466</c:v>
                      </c:pt>
                      <c:pt idx="903">
                        <c:v>101.68356518556466</c:v>
                      </c:pt>
                      <c:pt idx="904">
                        <c:v>101.68356518556466</c:v>
                      </c:pt>
                      <c:pt idx="905">
                        <c:v>101.68356518556466</c:v>
                      </c:pt>
                      <c:pt idx="906">
                        <c:v>101.68356518556466</c:v>
                      </c:pt>
                      <c:pt idx="907">
                        <c:v>101.68375882251084</c:v>
                      </c:pt>
                      <c:pt idx="908">
                        <c:v>101.68356518556466</c:v>
                      </c:pt>
                      <c:pt idx="909">
                        <c:v>101.68356518556466</c:v>
                      </c:pt>
                      <c:pt idx="910">
                        <c:v>101.68356518556466</c:v>
                      </c:pt>
                      <c:pt idx="911">
                        <c:v>101.68356518556466</c:v>
                      </c:pt>
                      <c:pt idx="912">
                        <c:v>101.68356518556466</c:v>
                      </c:pt>
                      <c:pt idx="913">
                        <c:v>101.68356518556466</c:v>
                      </c:pt>
                      <c:pt idx="914">
                        <c:v>101.68356518556466</c:v>
                      </c:pt>
                      <c:pt idx="915">
                        <c:v>101.68356518556466</c:v>
                      </c:pt>
                      <c:pt idx="916">
                        <c:v>100.25139772264455</c:v>
                      </c:pt>
                      <c:pt idx="917">
                        <c:v>100.25139772264455</c:v>
                      </c:pt>
                      <c:pt idx="918">
                        <c:v>101.68356518556466</c:v>
                      </c:pt>
                      <c:pt idx="919">
                        <c:v>101.68356518556466</c:v>
                      </c:pt>
                      <c:pt idx="920">
                        <c:v>101.68356518556466</c:v>
                      </c:pt>
                      <c:pt idx="921">
                        <c:v>101.68356518556466</c:v>
                      </c:pt>
                      <c:pt idx="922">
                        <c:v>101.68356518556466</c:v>
                      </c:pt>
                      <c:pt idx="923">
                        <c:v>101.68356518556466</c:v>
                      </c:pt>
                      <c:pt idx="924">
                        <c:v>101.68356518556466</c:v>
                      </c:pt>
                      <c:pt idx="925">
                        <c:v>101.68356518556466</c:v>
                      </c:pt>
                      <c:pt idx="926">
                        <c:v>101.68356518556466</c:v>
                      </c:pt>
                      <c:pt idx="927">
                        <c:v>101.68356518556466</c:v>
                      </c:pt>
                      <c:pt idx="928">
                        <c:v>100.25139772264455</c:v>
                      </c:pt>
                      <c:pt idx="929">
                        <c:v>101.68356518556466</c:v>
                      </c:pt>
                      <c:pt idx="930">
                        <c:v>101.68356518556466</c:v>
                      </c:pt>
                      <c:pt idx="931">
                        <c:v>101.68356518556466</c:v>
                      </c:pt>
                      <c:pt idx="932">
                        <c:v>101.68356518556466</c:v>
                      </c:pt>
                      <c:pt idx="933">
                        <c:v>101.6832770299041</c:v>
                      </c:pt>
                      <c:pt idx="934">
                        <c:v>101.68356518556466</c:v>
                      </c:pt>
                      <c:pt idx="935">
                        <c:v>100.25139772264455</c:v>
                      </c:pt>
                      <c:pt idx="936">
                        <c:v>100.25139772264455</c:v>
                      </c:pt>
                      <c:pt idx="937">
                        <c:v>101.68356518556466</c:v>
                      </c:pt>
                      <c:pt idx="938">
                        <c:v>101.68356518556466</c:v>
                      </c:pt>
                      <c:pt idx="939">
                        <c:v>101.68356518556466</c:v>
                      </c:pt>
                      <c:pt idx="940">
                        <c:v>101.68356518556466</c:v>
                      </c:pt>
                      <c:pt idx="941">
                        <c:v>100.25139772264455</c:v>
                      </c:pt>
                      <c:pt idx="942">
                        <c:v>101.68356518556466</c:v>
                      </c:pt>
                      <c:pt idx="943">
                        <c:v>101.68356518556466</c:v>
                      </c:pt>
                      <c:pt idx="944">
                        <c:v>101.68356518556466</c:v>
                      </c:pt>
                      <c:pt idx="945">
                        <c:v>101.68356518556466</c:v>
                      </c:pt>
                      <c:pt idx="946">
                        <c:v>101.68356518556466</c:v>
                      </c:pt>
                      <c:pt idx="947">
                        <c:v>101.68356518556466</c:v>
                      </c:pt>
                      <c:pt idx="948">
                        <c:v>101.68356518556466</c:v>
                      </c:pt>
                      <c:pt idx="949">
                        <c:v>101.68356518556466</c:v>
                      </c:pt>
                      <c:pt idx="950">
                        <c:v>101.68356518556466</c:v>
                      </c:pt>
                      <c:pt idx="951">
                        <c:v>101.68356518556466</c:v>
                      </c:pt>
                      <c:pt idx="952">
                        <c:v>100.25139772264455</c:v>
                      </c:pt>
                      <c:pt idx="953">
                        <c:v>106.23706868940222</c:v>
                      </c:pt>
                      <c:pt idx="954">
                        <c:v>104.67474650885239</c:v>
                      </c:pt>
                      <c:pt idx="955">
                        <c:v>104.67474650885239</c:v>
                      </c:pt>
                      <c:pt idx="956">
                        <c:v>103.15770938188474</c:v>
                      </c:pt>
                      <c:pt idx="957">
                        <c:v>106.23706868940222</c:v>
                      </c:pt>
                      <c:pt idx="958">
                        <c:v>106.23706868940222</c:v>
                      </c:pt>
                      <c:pt idx="959">
                        <c:v>106.23706868940222</c:v>
                      </c:pt>
                      <c:pt idx="960">
                        <c:v>104.67474650885239</c:v>
                      </c:pt>
                      <c:pt idx="961">
                        <c:v>106.23706868940222</c:v>
                      </c:pt>
                      <c:pt idx="962">
                        <c:v>104.67474650885239</c:v>
                      </c:pt>
                      <c:pt idx="963">
                        <c:v>106.23706868940222</c:v>
                      </c:pt>
                      <c:pt idx="964">
                        <c:v>106.23706868940222</c:v>
                      </c:pt>
                      <c:pt idx="965">
                        <c:v>106.23706868940222</c:v>
                      </c:pt>
                      <c:pt idx="966">
                        <c:v>106.23706868940222</c:v>
                      </c:pt>
                      <c:pt idx="967">
                        <c:v>106.23706868940222</c:v>
                      </c:pt>
                      <c:pt idx="968">
                        <c:v>106.23706868940222</c:v>
                      </c:pt>
                      <c:pt idx="969">
                        <c:v>104.67474650885239</c:v>
                      </c:pt>
                      <c:pt idx="970">
                        <c:v>106.23706868940222</c:v>
                      </c:pt>
                      <c:pt idx="971">
                        <c:v>104.67474650885239</c:v>
                      </c:pt>
                      <c:pt idx="972">
                        <c:v>106.23706868940222</c:v>
                      </c:pt>
                      <c:pt idx="973">
                        <c:v>104.67474650885239</c:v>
                      </c:pt>
                      <c:pt idx="974">
                        <c:v>106.23706868940222</c:v>
                      </c:pt>
                      <c:pt idx="975">
                        <c:v>106.23706868940222</c:v>
                      </c:pt>
                      <c:pt idx="976">
                        <c:v>106.23706868940222</c:v>
                      </c:pt>
                      <c:pt idx="977">
                        <c:v>106.23706868940222</c:v>
                      </c:pt>
                      <c:pt idx="978">
                        <c:v>106.23706868940222</c:v>
                      </c:pt>
                      <c:pt idx="979">
                        <c:v>106.23706868940222</c:v>
                      </c:pt>
                      <c:pt idx="980">
                        <c:v>106.23706868940222</c:v>
                      </c:pt>
                      <c:pt idx="981">
                        <c:v>103.15770938188474</c:v>
                      </c:pt>
                      <c:pt idx="982">
                        <c:v>104.67474650885239</c:v>
                      </c:pt>
                      <c:pt idx="983">
                        <c:v>104.67474650885239</c:v>
                      </c:pt>
                      <c:pt idx="984">
                        <c:v>106.23706868940222</c:v>
                      </c:pt>
                      <c:pt idx="985">
                        <c:v>106.23706868940222</c:v>
                      </c:pt>
                      <c:pt idx="986">
                        <c:v>106.23706868940222</c:v>
                      </c:pt>
                      <c:pt idx="987">
                        <c:v>106.23706868940222</c:v>
                      </c:pt>
                      <c:pt idx="988">
                        <c:v>104.67474650885239</c:v>
                      </c:pt>
                      <c:pt idx="989">
                        <c:v>106.23706868940222</c:v>
                      </c:pt>
                      <c:pt idx="990">
                        <c:v>106.23706868940222</c:v>
                      </c:pt>
                      <c:pt idx="991">
                        <c:v>106.23706868940222</c:v>
                      </c:pt>
                      <c:pt idx="992">
                        <c:v>104.67474650885239</c:v>
                      </c:pt>
                      <c:pt idx="993">
                        <c:v>104.67474650885239</c:v>
                      </c:pt>
                      <c:pt idx="994">
                        <c:v>106.23706868940222</c:v>
                      </c:pt>
                      <c:pt idx="995">
                        <c:v>104.67474650885239</c:v>
                      </c:pt>
                      <c:pt idx="996">
                        <c:v>104.67474650885239</c:v>
                      </c:pt>
                      <c:pt idx="997">
                        <c:v>106.23706868940222</c:v>
                      </c:pt>
                      <c:pt idx="998">
                        <c:v>104.67474650885239</c:v>
                      </c:pt>
                      <c:pt idx="999">
                        <c:v>104.67474650885239</c:v>
                      </c:pt>
                      <c:pt idx="1000">
                        <c:v>104.67474650885239</c:v>
                      </c:pt>
                      <c:pt idx="1001">
                        <c:v>104.67474650885239</c:v>
                      </c:pt>
                      <c:pt idx="1002">
                        <c:v>104.67474650885239</c:v>
                      </c:pt>
                      <c:pt idx="1003">
                        <c:v>106.23706868940222</c:v>
                      </c:pt>
                      <c:pt idx="1004">
                        <c:v>106.23706868940222</c:v>
                      </c:pt>
                      <c:pt idx="1005">
                        <c:v>106.23706868940222</c:v>
                      </c:pt>
                      <c:pt idx="1006">
                        <c:v>104.67474650885239</c:v>
                      </c:pt>
                      <c:pt idx="1007">
                        <c:v>106.23706868940222</c:v>
                      </c:pt>
                      <c:pt idx="1008">
                        <c:v>106.23706868940222</c:v>
                      </c:pt>
                      <c:pt idx="1009">
                        <c:v>106.23706868940222</c:v>
                      </c:pt>
                      <c:pt idx="1010">
                        <c:v>106.23706868940222</c:v>
                      </c:pt>
                      <c:pt idx="1011">
                        <c:v>106.23706868940222</c:v>
                      </c:pt>
                      <c:pt idx="1012">
                        <c:v>106.23706868940222</c:v>
                      </c:pt>
                      <c:pt idx="1013">
                        <c:v>106.23706868940222</c:v>
                      </c:pt>
                      <c:pt idx="1014">
                        <c:v>106.23706868940222</c:v>
                      </c:pt>
                      <c:pt idx="1015">
                        <c:v>106.23706868940222</c:v>
                      </c:pt>
                      <c:pt idx="1016">
                        <c:v>106.23706868940222</c:v>
                      </c:pt>
                      <c:pt idx="1017">
                        <c:v>104.67474650885239</c:v>
                      </c:pt>
                      <c:pt idx="1018">
                        <c:v>106.23706868940222</c:v>
                      </c:pt>
                      <c:pt idx="1019">
                        <c:v>111.21786329240292</c:v>
                      </c:pt>
                      <c:pt idx="1020">
                        <c:v>111.21786329240292</c:v>
                      </c:pt>
                      <c:pt idx="1021">
                        <c:v>111.21786329240292</c:v>
                      </c:pt>
                      <c:pt idx="1022">
                        <c:v>111.21786329240292</c:v>
                      </c:pt>
                      <c:pt idx="1023">
                        <c:v>111.21786329240292</c:v>
                      </c:pt>
                      <c:pt idx="1024">
                        <c:v>111.21786329240292</c:v>
                      </c:pt>
                      <c:pt idx="1025">
                        <c:v>111.21786329240292</c:v>
                      </c:pt>
                      <c:pt idx="1026">
                        <c:v>111.21786329240292</c:v>
                      </c:pt>
                      <c:pt idx="1027">
                        <c:v>111.21786329240292</c:v>
                      </c:pt>
                      <c:pt idx="1028">
                        <c:v>111.21786329240292</c:v>
                      </c:pt>
                      <c:pt idx="1029">
                        <c:v>111.21786329240292</c:v>
                      </c:pt>
                      <c:pt idx="1030">
                        <c:v>111.21786329240292</c:v>
                      </c:pt>
                      <c:pt idx="1031">
                        <c:v>111.21786329240292</c:v>
                      </c:pt>
                      <c:pt idx="1032">
                        <c:v>111.21786329240292</c:v>
                      </c:pt>
                      <c:pt idx="1033">
                        <c:v>111.21786329240292</c:v>
                      </c:pt>
                      <c:pt idx="1034">
                        <c:v>111.21786329240292</c:v>
                      </c:pt>
                      <c:pt idx="1035">
                        <c:v>111.21786329240292</c:v>
                      </c:pt>
                      <c:pt idx="1036">
                        <c:v>111.21786329240292</c:v>
                      </c:pt>
                      <c:pt idx="1037">
                        <c:v>111.21786329240292</c:v>
                      </c:pt>
                      <c:pt idx="1038">
                        <c:v>111.21786329240292</c:v>
                      </c:pt>
                      <c:pt idx="1039">
                        <c:v>111.21786329240292</c:v>
                      </c:pt>
                      <c:pt idx="1040">
                        <c:v>111.21786329240292</c:v>
                      </c:pt>
                      <c:pt idx="1041">
                        <c:v>111.21786329240292</c:v>
                      </c:pt>
                      <c:pt idx="1042">
                        <c:v>111.21786329240292</c:v>
                      </c:pt>
                      <c:pt idx="1043">
                        <c:v>111.21786329240292</c:v>
                      </c:pt>
                      <c:pt idx="1044">
                        <c:v>111.21786329240292</c:v>
                      </c:pt>
                      <c:pt idx="1045">
                        <c:v>111.21786329240292</c:v>
                      </c:pt>
                      <c:pt idx="1046">
                        <c:v>111.21786329240292</c:v>
                      </c:pt>
                      <c:pt idx="1047">
                        <c:v>109.50679161052192</c:v>
                      </c:pt>
                      <c:pt idx="1048">
                        <c:v>111.21786329240292</c:v>
                      </c:pt>
                      <c:pt idx="1049">
                        <c:v>111.21786329240292</c:v>
                      </c:pt>
                      <c:pt idx="1050">
                        <c:v>111.21786329240292</c:v>
                      </c:pt>
                      <c:pt idx="1051">
                        <c:v>111.21786329240292</c:v>
                      </c:pt>
                      <c:pt idx="1052">
                        <c:v>111.21786329240292</c:v>
                      </c:pt>
                      <c:pt idx="1053">
                        <c:v>111.21786329240292</c:v>
                      </c:pt>
                      <c:pt idx="1054">
                        <c:v>111.21786329240292</c:v>
                      </c:pt>
                      <c:pt idx="1055">
                        <c:v>111.21786329240292</c:v>
                      </c:pt>
                      <c:pt idx="1056">
                        <c:v>111.21786329240292</c:v>
                      </c:pt>
                      <c:pt idx="1057">
                        <c:v>111.21786329240292</c:v>
                      </c:pt>
                      <c:pt idx="1058">
                        <c:v>111.21786329240292</c:v>
                      </c:pt>
                      <c:pt idx="1059">
                        <c:v>111.21786329240292</c:v>
                      </c:pt>
                      <c:pt idx="1060">
                        <c:v>111.21786329240292</c:v>
                      </c:pt>
                      <c:pt idx="1061">
                        <c:v>111.21786329240292</c:v>
                      </c:pt>
                      <c:pt idx="1062">
                        <c:v>111.21786329240292</c:v>
                      </c:pt>
                      <c:pt idx="1063">
                        <c:v>111.21786329240292</c:v>
                      </c:pt>
                      <c:pt idx="1064">
                        <c:v>111.21786329240292</c:v>
                      </c:pt>
                      <c:pt idx="1065">
                        <c:v>111.21786329240292</c:v>
                      </c:pt>
                      <c:pt idx="1066">
                        <c:v>111.21786329240292</c:v>
                      </c:pt>
                      <c:pt idx="1067">
                        <c:v>111.21786329240292</c:v>
                      </c:pt>
                      <c:pt idx="1068">
                        <c:v>111.21786329240292</c:v>
                      </c:pt>
                      <c:pt idx="1069">
                        <c:v>111.21786329240292</c:v>
                      </c:pt>
                      <c:pt idx="1070">
                        <c:v>111.21786329240292</c:v>
                      </c:pt>
                      <c:pt idx="1071">
                        <c:v>111.21786329240292</c:v>
                      </c:pt>
                      <c:pt idx="1072">
                        <c:v>111.21786329240292</c:v>
                      </c:pt>
                      <c:pt idx="1073">
                        <c:v>111.21786329240292</c:v>
                      </c:pt>
                      <c:pt idx="1074">
                        <c:v>111.21643318989472</c:v>
                      </c:pt>
                      <c:pt idx="1075">
                        <c:v>111.21786329240292</c:v>
                      </c:pt>
                      <c:pt idx="1076">
                        <c:v>111.21786329240292</c:v>
                      </c:pt>
                      <c:pt idx="1077">
                        <c:v>111.21786329240292</c:v>
                      </c:pt>
                      <c:pt idx="1078">
                        <c:v>111.21786329240292</c:v>
                      </c:pt>
                      <c:pt idx="1079">
                        <c:v>111.21786329240292</c:v>
                      </c:pt>
                      <c:pt idx="1080">
                        <c:v>111.21786329240292</c:v>
                      </c:pt>
                      <c:pt idx="1081">
                        <c:v>111.21786329240292</c:v>
                      </c:pt>
                      <c:pt idx="1082">
                        <c:v>111.21786329240292</c:v>
                      </c:pt>
                      <c:pt idx="1083">
                        <c:v>111.21786329240292</c:v>
                      </c:pt>
                      <c:pt idx="1084">
                        <c:v>111.21786329240292</c:v>
                      </c:pt>
                      <c:pt idx="1085">
                        <c:v>111.21736893349588</c:v>
                      </c:pt>
                      <c:pt idx="1086">
                        <c:v>111.21786329240292</c:v>
                      </c:pt>
                      <c:pt idx="1087">
                        <c:v>114.80701224209069</c:v>
                      </c:pt>
                      <c:pt idx="1088">
                        <c:v>114.80701224209069</c:v>
                      </c:pt>
                      <c:pt idx="1089">
                        <c:v>114.80701224209069</c:v>
                      </c:pt>
                      <c:pt idx="1090">
                        <c:v>116.68915037735319</c:v>
                      </c:pt>
                      <c:pt idx="1091">
                        <c:v>114.80701224209069</c:v>
                      </c:pt>
                      <c:pt idx="1092">
                        <c:v>114.80701224209069</c:v>
                      </c:pt>
                      <c:pt idx="1093">
                        <c:v>114.80701224209069</c:v>
                      </c:pt>
                      <c:pt idx="1094">
                        <c:v>114.80701224209069</c:v>
                      </c:pt>
                      <c:pt idx="1095">
                        <c:v>114.80701224209069</c:v>
                      </c:pt>
                      <c:pt idx="1096">
                        <c:v>114.80701224209069</c:v>
                      </c:pt>
                      <c:pt idx="1097">
                        <c:v>116.68915037735319</c:v>
                      </c:pt>
                      <c:pt idx="1098">
                        <c:v>114.80701224209069</c:v>
                      </c:pt>
                      <c:pt idx="1099">
                        <c:v>116.68835309399874</c:v>
                      </c:pt>
                      <c:pt idx="1100">
                        <c:v>114.80701224209069</c:v>
                      </c:pt>
                      <c:pt idx="1101">
                        <c:v>116.68915037735319</c:v>
                      </c:pt>
                      <c:pt idx="1102">
                        <c:v>114.80701224209069</c:v>
                      </c:pt>
                      <c:pt idx="1103">
                        <c:v>114.80701224209069</c:v>
                      </c:pt>
                      <c:pt idx="1104">
                        <c:v>116.68915037735319</c:v>
                      </c:pt>
                      <c:pt idx="1105">
                        <c:v>116.68915037735319</c:v>
                      </c:pt>
                      <c:pt idx="1106">
                        <c:v>114.80701224209069</c:v>
                      </c:pt>
                      <c:pt idx="1107">
                        <c:v>114.80701224209069</c:v>
                      </c:pt>
                      <c:pt idx="1108">
                        <c:v>114.80701224209069</c:v>
                      </c:pt>
                      <c:pt idx="1109">
                        <c:v>114.80701224209069</c:v>
                      </c:pt>
                      <c:pt idx="1110">
                        <c:v>114.8079240412912</c:v>
                      </c:pt>
                      <c:pt idx="1111">
                        <c:v>114.80701224209069</c:v>
                      </c:pt>
                      <c:pt idx="1112">
                        <c:v>116.68915037735319</c:v>
                      </c:pt>
                      <c:pt idx="1113">
                        <c:v>116.68915037735319</c:v>
                      </c:pt>
                      <c:pt idx="1114">
                        <c:v>114.80701224209069</c:v>
                      </c:pt>
                      <c:pt idx="1115">
                        <c:v>114.80701224209069</c:v>
                      </c:pt>
                      <c:pt idx="1116">
                        <c:v>114.80701224209069</c:v>
                      </c:pt>
                      <c:pt idx="1117">
                        <c:v>114.80701224209069</c:v>
                      </c:pt>
                      <c:pt idx="1118">
                        <c:v>114.80701224209069</c:v>
                      </c:pt>
                      <c:pt idx="1119">
                        <c:v>114.80701224209069</c:v>
                      </c:pt>
                      <c:pt idx="1120">
                        <c:v>116.68915037735319</c:v>
                      </c:pt>
                      <c:pt idx="1121">
                        <c:v>116.68915037735319</c:v>
                      </c:pt>
                      <c:pt idx="1122">
                        <c:v>114.80701224209069</c:v>
                      </c:pt>
                      <c:pt idx="1123">
                        <c:v>116.68915037735319</c:v>
                      </c:pt>
                      <c:pt idx="1124">
                        <c:v>114.80701224209069</c:v>
                      </c:pt>
                      <c:pt idx="1125">
                        <c:v>116.68915037735319</c:v>
                      </c:pt>
                      <c:pt idx="1126">
                        <c:v>114.80701224209069</c:v>
                      </c:pt>
                      <c:pt idx="1127">
                        <c:v>114.80701224209069</c:v>
                      </c:pt>
                      <c:pt idx="1128">
                        <c:v>114.80701224209069</c:v>
                      </c:pt>
                      <c:pt idx="1129">
                        <c:v>114.80701224209069</c:v>
                      </c:pt>
                      <c:pt idx="1130">
                        <c:v>114.81021449306702</c:v>
                      </c:pt>
                      <c:pt idx="1131">
                        <c:v>114.80701224209069</c:v>
                      </c:pt>
                      <c:pt idx="1132">
                        <c:v>114.80701224209069</c:v>
                      </c:pt>
                      <c:pt idx="1133">
                        <c:v>114.80701224209069</c:v>
                      </c:pt>
                      <c:pt idx="1134">
                        <c:v>116.68915037735319</c:v>
                      </c:pt>
                      <c:pt idx="1135">
                        <c:v>116.68915037735319</c:v>
                      </c:pt>
                      <c:pt idx="1136">
                        <c:v>116.68915037735319</c:v>
                      </c:pt>
                      <c:pt idx="1137">
                        <c:v>116.68915037735319</c:v>
                      </c:pt>
                      <c:pt idx="1138">
                        <c:v>114.80701224209069</c:v>
                      </c:pt>
                      <c:pt idx="1139">
                        <c:v>114.80701224209069</c:v>
                      </c:pt>
                      <c:pt idx="1140">
                        <c:v>114.80701224209069</c:v>
                      </c:pt>
                      <c:pt idx="1141">
                        <c:v>114.80701224209069</c:v>
                      </c:pt>
                      <c:pt idx="1142">
                        <c:v>114.80701224209069</c:v>
                      </c:pt>
                      <c:pt idx="1143">
                        <c:v>114.80559704170636</c:v>
                      </c:pt>
                      <c:pt idx="1144">
                        <c:v>114.80701224209069</c:v>
                      </c:pt>
                      <c:pt idx="1145">
                        <c:v>114.80701224209069</c:v>
                      </c:pt>
                      <c:pt idx="1146">
                        <c:v>114.80701224209069</c:v>
                      </c:pt>
                      <c:pt idx="1147">
                        <c:v>114.80701224209069</c:v>
                      </c:pt>
                      <c:pt idx="1148">
                        <c:v>116.68915037735319</c:v>
                      </c:pt>
                      <c:pt idx="1149">
                        <c:v>122.72724203365935</c:v>
                      </c:pt>
                      <c:pt idx="1150">
                        <c:v>122.72724203365935</c:v>
                      </c:pt>
                      <c:pt idx="1151">
                        <c:v>122.72724203365935</c:v>
                      </c:pt>
                      <c:pt idx="1152">
                        <c:v>122.72724203365935</c:v>
                      </c:pt>
                      <c:pt idx="1153">
                        <c:v>122.72724203365935</c:v>
                      </c:pt>
                      <c:pt idx="1154">
                        <c:v>122.72724203365935</c:v>
                      </c:pt>
                      <c:pt idx="1155">
                        <c:v>122.72724203365935</c:v>
                      </c:pt>
                      <c:pt idx="1156">
                        <c:v>122.72724203365935</c:v>
                      </c:pt>
                      <c:pt idx="1157">
                        <c:v>122.72602675808783</c:v>
                      </c:pt>
                      <c:pt idx="1158">
                        <c:v>122.72724203365935</c:v>
                      </c:pt>
                      <c:pt idx="1159">
                        <c:v>122.72724203365935</c:v>
                      </c:pt>
                      <c:pt idx="1160">
                        <c:v>120.6470177232481</c:v>
                      </c:pt>
                      <c:pt idx="1161">
                        <c:v>122.72724203365935</c:v>
                      </c:pt>
                      <c:pt idx="1162">
                        <c:v>122.72724203365935</c:v>
                      </c:pt>
                      <c:pt idx="1163">
                        <c:v>122.72724203365935</c:v>
                      </c:pt>
                      <c:pt idx="1164">
                        <c:v>122.72724203365935</c:v>
                      </c:pt>
                      <c:pt idx="1165">
                        <c:v>122.72724203365935</c:v>
                      </c:pt>
                      <c:pt idx="1166">
                        <c:v>122.72724203365935</c:v>
                      </c:pt>
                      <c:pt idx="1167">
                        <c:v>122.72724203365935</c:v>
                      </c:pt>
                      <c:pt idx="1168">
                        <c:v>122.72724203365935</c:v>
                      </c:pt>
                      <c:pt idx="1169">
                        <c:v>122.72724203365935</c:v>
                      </c:pt>
                      <c:pt idx="1170">
                        <c:v>122.72724203365935</c:v>
                      </c:pt>
                      <c:pt idx="1171">
                        <c:v>122.72724203365935</c:v>
                      </c:pt>
                      <c:pt idx="1172">
                        <c:v>120.6470177232481</c:v>
                      </c:pt>
                      <c:pt idx="1173">
                        <c:v>122.72724203365935</c:v>
                      </c:pt>
                      <c:pt idx="1174">
                        <c:v>120.6470177232481</c:v>
                      </c:pt>
                      <c:pt idx="1175">
                        <c:v>122.72724203365935</c:v>
                      </c:pt>
                      <c:pt idx="1176">
                        <c:v>122.72724203365935</c:v>
                      </c:pt>
                      <c:pt idx="1177">
                        <c:v>122.72724203365935</c:v>
                      </c:pt>
                      <c:pt idx="1178">
                        <c:v>122.72724203365935</c:v>
                      </c:pt>
                      <c:pt idx="1179">
                        <c:v>122.72724203365935</c:v>
                      </c:pt>
                      <c:pt idx="1180">
                        <c:v>122.72724203365935</c:v>
                      </c:pt>
                      <c:pt idx="1181">
                        <c:v>122.72724203365935</c:v>
                      </c:pt>
                      <c:pt idx="1182">
                        <c:v>122.72724203365935</c:v>
                      </c:pt>
                      <c:pt idx="1183">
                        <c:v>122.72724203365935</c:v>
                      </c:pt>
                      <c:pt idx="1184">
                        <c:v>122.72724203365935</c:v>
                      </c:pt>
                      <c:pt idx="1185">
                        <c:v>122.72724203365935</c:v>
                      </c:pt>
                      <c:pt idx="1186">
                        <c:v>122.72724203365935</c:v>
                      </c:pt>
                      <c:pt idx="1187">
                        <c:v>122.72724203365935</c:v>
                      </c:pt>
                      <c:pt idx="1188">
                        <c:v>122.72724203365935</c:v>
                      </c:pt>
                      <c:pt idx="1189">
                        <c:v>122.72724203365935</c:v>
                      </c:pt>
                      <c:pt idx="1190">
                        <c:v>122.72724203365935</c:v>
                      </c:pt>
                      <c:pt idx="1191">
                        <c:v>122.72724203365935</c:v>
                      </c:pt>
                      <c:pt idx="1192">
                        <c:v>122.72724203365935</c:v>
                      </c:pt>
                      <c:pt idx="1193">
                        <c:v>122.72724203365935</c:v>
                      </c:pt>
                      <c:pt idx="1194">
                        <c:v>122.72724203365935</c:v>
                      </c:pt>
                      <c:pt idx="1195">
                        <c:v>122.72724203365935</c:v>
                      </c:pt>
                      <c:pt idx="1196">
                        <c:v>122.72724203365935</c:v>
                      </c:pt>
                      <c:pt idx="1197">
                        <c:v>122.72724203365935</c:v>
                      </c:pt>
                      <c:pt idx="1198">
                        <c:v>122.72724203365935</c:v>
                      </c:pt>
                      <c:pt idx="1199">
                        <c:v>122.72724203365935</c:v>
                      </c:pt>
                      <c:pt idx="1200">
                        <c:v>122.72724203365935</c:v>
                      </c:pt>
                      <c:pt idx="1201">
                        <c:v>122.72724203365935</c:v>
                      </c:pt>
                      <c:pt idx="1202">
                        <c:v>120.6470177232481</c:v>
                      </c:pt>
                      <c:pt idx="1203">
                        <c:v>122.72724203365935</c:v>
                      </c:pt>
                      <c:pt idx="1204">
                        <c:v>122.72724203365935</c:v>
                      </c:pt>
                      <c:pt idx="1205">
                        <c:v>122.72724203365935</c:v>
                      </c:pt>
                      <c:pt idx="1206">
                        <c:v>120.6470177232481</c:v>
                      </c:pt>
                      <c:pt idx="1207">
                        <c:v>122.72724203365935</c:v>
                      </c:pt>
                      <c:pt idx="1208">
                        <c:v>122.72724203365935</c:v>
                      </c:pt>
                      <c:pt idx="1209">
                        <c:v>122.72724203365935</c:v>
                      </c:pt>
                      <c:pt idx="1210">
                        <c:v>122.72724203365935</c:v>
                      </c:pt>
                      <c:pt idx="1211">
                        <c:v>122.72724203365935</c:v>
                      </c:pt>
                      <c:pt idx="1212">
                        <c:v>122.72724203365935</c:v>
                      </c:pt>
                      <c:pt idx="1213">
                        <c:v>122.72724203365935</c:v>
                      </c:pt>
                      <c:pt idx="1214">
                        <c:v>122.72724203365935</c:v>
                      </c:pt>
                      <c:pt idx="1215">
                        <c:v>120.6470177232481</c:v>
                      </c:pt>
                      <c:pt idx="1216">
                        <c:v>122.72724203365935</c:v>
                      </c:pt>
                      <c:pt idx="1217">
                        <c:v>122.72724203365935</c:v>
                      </c:pt>
                      <c:pt idx="1218">
                        <c:v>120.6470177232481</c:v>
                      </c:pt>
                      <c:pt idx="1219">
                        <c:v>122.72724203365935</c:v>
                      </c:pt>
                      <c:pt idx="1220">
                        <c:v>122.72724203365935</c:v>
                      </c:pt>
                      <c:pt idx="1221">
                        <c:v>122.72724203365935</c:v>
                      </c:pt>
                      <c:pt idx="1222">
                        <c:v>122.72724203365935</c:v>
                      </c:pt>
                      <c:pt idx="1223">
                        <c:v>122.72724203365935</c:v>
                      </c:pt>
                      <c:pt idx="1224">
                        <c:v>127.11380585621406</c:v>
                      </c:pt>
                      <c:pt idx="1225">
                        <c:v>127.11380585621406</c:v>
                      </c:pt>
                      <c:pt idx="1226">
                        <c:v>127.11380585621406</c:v>
                      </c:pt>
                      <c:pt idx="1227">
                        <c:v>129.4251466767505</c:v>
                      </c:pt>
                      <c:pt idx="1228">
                        <c:v>127.11380585621406</c:v>
                      </c:pt>
                      <c:pt idx="1229">
                        <c:v>127.11380585621406</c:v>
                      </c:pt>
                      <c:pt idx="1230">
                        <c:v>127.11380585621406</c:v>
                      </c:pt>
                      <c:pt idx="1231">
                        <c:v>127.11380585621406</c:v>
                      </c:pt>
                      <c:pt idx="1232">
                        <c:v>127.11380585621406</c:v>
                      </c:pt>
                      <c:pt idx="1233">
                        <c:v>127.11380585621406</c:v>
                      </c:pt>
                      <c:pt idx="1234">
                        <c:v>127.11380585621406</c:v>
                      </c:pt>
                      <c:pt idx="1235">
                        <c:v>127.11380585621406</c:v>
                      </c:pt>
                      <c:pt idx="1236">
                        <c:v>127.11380585621406</c:v>
                      </c:pt>
                      <c:pt idx="1237">
                        <c:v>127.11380585621406</c:v>
                      </c:pt>
                      <c:pt idx="1238">
                        <c:v>127.11380585621406</c:v>
                      </c:pt>
                      <c:pt idx="1239">
                        <c:v>127.11380585621406</c:v>
                      </c:pt>
                      <c:pt idx="1240">
                        <c:v>127.11380585621406</c:v>
                      </c:pt>
                      <c:pt idx="1241">
                        <c:v>127.11380585621406</c:v>
                      </c:pt>
                      <c:pt idx="1242">
                        <c:v>127.11380585621406</c:v>
                      </c:pt>
                      <c:pt idx="1243">
                        <c:v>127.11380585621406</c:v>
                      </c:pt>
                      <c:pt idx="1244">
                        <c:v>127.11380585621406</c:v>
                      </c:pt>
                      <c:pt idx="1245">
                        <c:v>127.11380585621406</c:v>
                      </c:pt>
                      <c:pt idx="1246">
                        <c:v>127.11380585621406</c:v>
                      </c:pt>
                      <c:pt idx="1247">
                        <c:v>127.11380585621406</c:v>
                      </c:pt>
                      <c:pt idx="1248">
                        <c:v>127.11380585621406</c:v>
                      </c:pt>
                      <c:pt idx="1249">
                        <c:v>129.4251466767505</c:v>
                      </c:pt>
                      <c:pt idx="1250">
                        <c:v>127.11380585621406</c:v>
                      </c:pt>
                      <c:pt idx="1251">
                        <c:v>127.11380585621406</c:v>
                      </c:pt>
                      <c:pt idx="1252">
                        <c:v>127.11380585621406</c:v>
                      </c:pt>
                      <c:pt idx="1253">
                        <c:v>127.11380585621406</c:v>
                      </c:pt>
                      <c:pt idx="1254">
                        <c:v>127.11380585621406</c:v>
                      </c:pt>
                      <c:pt idx="1255">
                        <c:v>127.11380585621406</c:v>
                      </c:pt>
                      <c:pt idx="1256">
                        <c:v>129.4251466767505</c:v>
                      </c:pt>
                      <c:pt idx="1257">
                        <c:v>127.11380585621406</c:v>
                      </c:pt>
                      <c:pt idx="1258">
                        <c:v>127.11380585621406</c:v>
                      </c:pt>
                      <c:pt idx="1259">
                        <c:v>127.11380585621406</c:v>
                      </c:pt>
                      <c:pt idx="1260">
                        <c:v>127.11380585621406</c:v>
                      </c:pt>
                      <c:pt idx="1261">
                        <c:v>127.11380585621406</c:v>
                      </c:pt>
                      <c:pt idx="1262">
                        <c:v>127.11380585621406</c:v>
                      </c:pt>
                      <c:pt idx="1263">
                        <c:v>127.11380585621406</c:v>
                      </c:pt>
                      <c:pt idx="1264">
                        <c:v>127.11380585621406</c:v>
                      </c:pt>
                      <c:pt idx="1265">
                        <c:v>127.11380585621406</c:v>
                      </c:pt>
                      <c:pt idx="1266">
                        <c:v>127.11380585621406</c:v>
                      </c:pt>
                      <c:pt idx="1267">
                        <c:v>127.11380585621406</c:v>
                      </c:pt>
                      <c:pt idx="1268">
                        <c:v>127.11380585621406</c:v>
                      </c:pt>
                      <c:pt idx="1269">
                        <c:v>127.11380585621406</c:v>
                      </c:pt>
                      <c:pt idx="1270">
                        <c:v>129.4251466767505</c:v>
                      </c:pt>
                      <c:pt idx="1271">
                        <c:v>127.11380585621406</c:v>
                      </c:pt>
                      <c:pt idx="1272">
                        <c:v>127.11380585621406</c:v>
                      </c:pt>
                      <c:pt idx="1273">
                        <c:v>127.11380585621406</c:v>
                      </c:pt>
                      <c:pt idx="1274">
                        <c:v>127.11380585621406</c:v>
                      </c:pt>
                      <c:pt idx="1275">
                        <c:v>127.11380585621406</c:v>
                      </c:pt>
                      <c:pt idx="1276">
                        <c:v>127.11380585621406</c:v>
                      </c:pt>
                      <c:pt idx="1277">
                        <c:v>127.11380585621406</c:v>
                      </c:pt>
                      <c:pt idx="1278">
                        <c:v>127.11380585621406</c:v>
                      </c:pt>
                      <c:pt idx="1279">
                        <c:v>127.11380585621406</c:v>
                      </c:pt>
                      <c:pt idx="1280">
                        <c:v>127.11380585621406</c:v>
                      </c:pt>
                      <c:pt idx="1281">
                        <c:v>127.11380585621406</c:v>
                      </c:pt>
                      <c:pt idx="1282">
                        <c:v>127.11380585621406</c:v>
                      </c:pt>
                      <c:pt idx="1283">
                        <c:v>127.11380585621406</c:v>
                      </c:pt>
                      <c:pt idx="1284">
                        <c:v>127.11380585621406</c:v>
                      </c:pt>
                      <c:pt idx="1285">
                        <c:v>127.11380585621406</c:v>
                      </c:pt>
                      <c:pt idx="1286">
                        <c:v>127.11380585621406</c:v>
                      </c:pt>
                      <c:pt idx="1287">
                        <c:v>127.11380585621406</c:v>
                      </c:pt>
                      <c:pt idx="1288">
                        <c:v>127.11380585621406</c:v>
                      </c:pt>
                      <c:pt idx="1289">
                        <c:v>127.11380585621406</c:v>
                      </c:pt>
                      <c:pt idx="1290">
                        <c:v>127.11380585621406</c:v>
                      </c:pt>
                      <c:pt idx="1291">
                        <c:v>127.11380585621406</c:v>
                      </c:pt>
                      <c:pt idx="1292">
                        <c:v>127.11380585621406</c:v>
                      </c:pt>
                      <c:pt idx="1293">
                        <c:v>131.82419411199936</c:v>
                      </c:pt>
                      <c:pt idx="1294">
                        <c:v>131.82419411199936</c:v>
                      </c:pt>
                      <c:pt idx="1295">
                        <c:v>131.82419411199936</c:v>
                      </c:pt>
                      <c:pt idx="1296">
                        <c:v>131.82419411199936</c:v>
                      </c:pt>
                      <c:pt idx="1297">
                        <c:v>131.82419411199936</c:v>
                      </c:pt>
                      <c:pt idx="1298">
                        <c:v>131.82419411199936</c:v>
                      </c:pt>
                      <c:pt idx="1299">
                        <c:v>131.82419411199936</c:v>
                      </c:pt>
                      <c:pt idx="1300">
                        <c:v>131.82419411199936</c:v>
                      </c:pt>
                      <c:pt idx="1301">
                        <c:v>131.82419411199936</c:v>
                      </c:pt>
                      <c:pt idx="1302">
                        <c:v>131.82419411199936</c:v>
                      </c:pt>
                      <c:pt idx="1303">
                        <c:v>131.82419411199936</c:v>
                      </c:pt>
                      <c:pt idx="1304">
                        <c:v>131.82419411199936</c:v>
                      </c:pt>
                      <c:pt idx="1305">
                        <c:v>131.82419411199936</c:v>
                      </c:pt>
                      <c:pt idx="1306">
                        <c:v>131.82419411199936</c:v>
                      </c:pt>
                      <c:pt idx="1307">
                        <c:v>131.82419411199936</c:v>
                      </c:pt>
                      <c:pt idx="1308">
                        <c:v>131.82419411199936</c:v>
                      </c:pt>
                      <c:pt idx="1309">
                        <c:v>131.82419411199936</c:v>
                      </c:pt>
                      <c:pt idx="1310">
                        <c:v>131.82419411199936</c:v>
                      </c:pt>
                      <c:pt idx="1311">
                        <c:v>131.82419411199936</c:v>
                      </c:pt>
                      <c:pt idx="1312">
                        <c:v>131.82419411199936</c:v>
                      </c:pt>
                      <c:pt idx="1313">
                        <c:v>131.82419411199936</c:v>
                      </c:pt>
                      <c:pt idx="1314">
                        <c:v>131.82419411199936</c:v>
                      </c:pt>
                      <c:pt idx="1315">
                        <c:v>131.82419411199936</c:v>
                      </c:pt>
                      <c:pt idx="1316">
                        <c:v>131.82419411199936</c:v>
                      </c:pt>
                      <c:pt idx="1317">
                        <c:v>131.82419411199936</c:v>
                      </c:pt>
                      <c:pt idx="1318">
                        <c:v>131.82419411199936</c:v>
                      </c:pt>
                      <c:pt idx="1319">
                        <c:v>131.82419411199936</c:v>
                      </c:pt>
                      <c:pt idx="1320">
                        <c:v>131.82419411199936</c:v>
                      </c:pt>
                      <c:pt idx="1321">
                        <c:v>131.82419411199936</c:v>
                      </c:pt>
                      <c:pt idx="1322">
                        <c:v>131.82419411199936</c:v>
                      </c:pt>
                      <c:pt idx="1323">
                        <c:v>131.82419411199936</c:v>
                      </c:pt>
                      <c:pt idx="1324">
                        <c:v>131.82419411199936</c:v>
                      </c:pt>
                      <c:pt idx="1325">
                        <c:v>131.82025124815712</c:v>
                      </c:pt>
                      <c:pt idx="1326">
                        <c:v>131.82419411199936</c:v>
                      </c:pt>
                      <c:pt idx="1327">
                        <c:v>131.82419411199936</c:v>
                      </c:pt>
                      <c:pt idx="1328">
                        <c:v>131.82419411199936</c:v>
                      </c:pt>
                      <c:pt idx="1329">
                        <c:v>131.82419411199936</c:v>
                      </c:pt>
                      <c:pt idx="1330">
                        <c:v>131.82419411199936</c:v>
                      </c:pt>
                      <c:pt idx="1331">
                        <c:v>131.82419411199936</c:v>
                      </c:pt>
                      <c:pt idx="1332">
                        <c:v>131.82419411199936</c:v>
                      </c:pt>
                      <c:pt idx="1333">
                        <c:v>131.82419411199936</c:v>
                      </c:pt>
                      <c:pt idx="1334">
                        <c:v>131.82419411199936</c:v>
                      </c:pt>
                      <c:pt idx="1335">
                        <c:v>131.82419411199936</c:v>
                      </c:pt>
                      <c:pt idx="1336">
                        <c:v>131.82419411199936</c:v>
                      </c:pt>
                      <c:pt idx="1337">
                        <c:v>131.82419411199936</c:v>
                      </c:pt>
                      <c:pt idx="1338">
                        <c:v>131.82419411199936</c:v>
                      </c:pt>
                      <c:pt idx="1339">
                        <c:v>131.82419411199936</c:v>
                      </c:pt>
                      <c:pt idx="1340">
                        <c:v>131.82419411199936</c:v>
                      </c:pt>
                      <c:pt idx="1341">
                        <c:v>131.82419411199936</c:v>
                      </c:pt>
                      <c:pt idx="1342">
                        <c:v>131.82419411199936</c:v>
                      </c:pt>
                      <c:pt idx="1343">
                        <c:v>131.82419411199936</c:v>
                      </c:pt>
                      <c:pt idx="1344">
                        <c:v>131.82419411199936</c:v>
                      </c:pt>
                      <c:pt idx="1345">
                        <c:v>131.82419411199936</c:v>
                      </c:pt>
                      <c:pt idx="1346">
                        <c:v>131.82419411199936</c:v>
                      </c:pt>
                      <c:pt idx="1347">
                        <c:v>131.82419411199936</c:v>
                      </c:pt>
                      <c:pt idx="1348">
                        <c:v>131.82419411199936</c:v>
                      </c:pt>
                      <c:pt idx="1349">
                        <c:v>131.82419411199936</c:v>
                      </c:pt>
                      <c:pt idx="1350">
                        <c:v>131.82419411199936</c:v>
                      </c:pt>
                      <c:pt idx="1351">
                        <c:v>131.82419411199936</c:v>
                      </c:pt>
                      <c:pt idx="1352">
                        <c:v>131.82419411199936</c:v>
                      </c:pt>
                      <c:pt idx="1353">
                        <c:v>136.89739950524282</c:v>
                      </c:pt>
                      <c:pt idx="1354">
                        <c:v>134.31413124812227</c:v>
                      </c:pt>
                      <c:pt idx="1355">
                        <c:v>134.31413124812227</c:v>
                      </c:pt>
                      <c:pt idx="1356">
                        <c:v>134.31413124812227</c:v>
                      </c:pt>
                      <c:pt idx="1357">
                        <c:v>134.31413124812227</c:v>
                      </c:pt>
                      <c:pt idx="1358">
                        <c:v>134.31413124812227</c:v>
                      </c:pt>
                      <c:pt idx="1359">
                        <c:v>136.89739950524282</c:v>
                      </c:pt>
                      <c:pt idx="1360">
                        <c:v>134.31413124812227</c:v>
                      </c:pt>
                      <c:pt idx="1361">
                        <c:v>136.89739950524282</c:v>
                      </c:pt>
                      <c:pt idx="1362">
                        <c:v>134.31413124812227</c:v>
                      </c:pt>
                      <c:pt idx="1363">
                        <c:v>134.31413124812227</c:v>
                      </c:pt>
                      <c:pt idx="1364">
                        <c:v>134.31413124812227</c:v>
                      </c:pt>
                      <c:pt idx="1365">
                        <c:v>134.31413124812227</c:v>
                      </c:pt>
                      <c:pt idx="1366">
                        <c:v>134.31413124812227</c:v>
                      </c:pt>
                      <c:pt idx="1367">
                        <c:v>134.31413124812227</c:v>
                      </c:pt>
                      <c:pt idx="1368">
                        <c:v>134.31413124812227</c:v>
                      </c:pt>
                      <c:pt idx="1369">
                        <c:v>136.89739950524282</c:v>
                      </c:pt>
                      <c:pt idx="1370">
                        <c:v>136.89739950524282</c:v>
                      </c:pt>
                      <c:pt idx="1371">
                        <c:v>134.31413124812227</c:v>
                      </c:pt>
                      <c:pt idx="1372">
                        <c:v>136.89739950524282</c:v>
                      </c:pt>
                      <c:pt idx="1373">
                        <c:v>134.31413124812227</c:v>
                      </c:pt>
                      <c:pt idx="1374">
                        <c:v>134.31413124812227</c:v>
                      </c:pt>
                      <c:pt idx="1375">
                        <c:v>134.31413124812227</c:v>
                      </c:pt>
                      <c:pt idx="1376">
                        <c:v>134.31413124812227</c:v>
                      </c:pt>
                      <c:pt idx="1377">
                        <c:v>134.31413124812227</c:v>
                      </c:pt>
                      <c:pt idx="1378">
                        <c:v>134.31413124812227</c:v>
                      </c:pt>
                      <c:pt idx="1379">
                        <c:v>134.31413124812227</c:v>
                      </c:pt>
                      <c:pt idx="1380">
                        <c:v>136.89739950524282</c:v>
                      </c:pt>
                      <c:pt idx="1381">
                        <c:v>136.89739950524282</c:v>
                      </c:pt>
                      <c:pt idx="1382">
                        <c:v>134.31413124812227</c:v>
                      </c:pt>
                      <c:pt idx="1383">
                        <c:v>134.31413124812227</c:v>
                      </c:pt>
                      <c:pt idx="1384">
                        <c:v>134.31413124812227</c:v>
                      </c:pt>
                      <c:pt idx="1385">
                        <c:v>134.31413124812227</c:v>
                      </c:pt>
                      <c:pt idx="1386">
                        <c:v>134.31413124812227</c:v>
                      </c:pt>
                      <c:pt idx="1387">
                        <c:v>136.89739950524282</c:v>
                      </c:pt>
                      <c:pt idx="1388">
                        <c:v>136.89739950524282</c:v>
                      </c:pt>
                      <c:pt idx="1389">
                        <c:v>134.31413124812227</c:v>
                      </c:pt>
                      <c:pt idx="1390">
                        <c:v>134.31413124812227</c:v>
                      </c:pt>
                      <c:pt idx="1391">
                        <c:v>136.89739950524282</c:v>
                      </c:pt>
                      <c:pt idx="1392">
                        <c:v>134.31413124812227</c:v>
                      </c:pt>
                      <c:pt idx="1393">
                        <c:v>136.89739950524282</c:v>
                      </c:pt>
                      <c:pt idx="1394">
                        <c:v>134.31413124812227</c:v>
                      </c:pt>
                      <c:pt idx="1395">
                        <c:v>134.31413124812227</c:v>
                      </c:pt>
                      <c:pt idx="1396">
                        <c:v>134.31413124812227</c:v>
                      </c:pt>
                      <c:pt idx="1397">
                        <c:v>134.31413124812227</c:v>
                      </c:pt>
                      <c:pt idx="1398">
                        <c:v>136.89739950524282</c:v>
                      </c:pt>
                      <c:pt idx="1399">
                        <c:v>134.31413124812227</c:v>
                      </c:pt>
                      <c:pt idx="1400">
                        <c:v>134.31413124812227</c:v>
                      </c:pt>
                      <c:pt idx="1401">
                        <c:v>134.31413124812227</c:v>
                      </c:pt>
                      <c:pt idx="1402">
                        <c:v>134.31413124812227</c:v>
                      </c:pt>
                      <c:pt idx="1403">
                        <c:v>134.31413124812227</c:v>
                      </c:pt>
                      <c:pt idx="1404">
                        <c:v>134.31413124812227</c:v>
                      </c:pt>
                      <c:pt idx="1405">
                        <c:v>134.31413124812227</c:v>
                      </c:pt>
                      <c:pt idx="1406">
                        <c:v>136.89739950524282</c:v>
                      </c:pt>
                      <c:pt idx="1407">
                        <c:v>136.89739950524282</c:v>
                      </c:pt>
                      <c:pt idx="1408">
                        <c:v>136.89739950524282</c:v>
                      </c:pt>
                      <c:pt idx="1409">
                        <c:v>134.31413124812227</c:v>
                      </c:pt>
                      <c:pt idx="1410">
                        <c:v>134.31413124812227</c:v>
                      </c:pt>
                      <c:pt idx="1411">
                        <c:v>136.89739950524282</c:v>
                      </c:pt>
                      <c:pt idx="1412">
                        <c:v>136.89739950524282</c:v>
                      </c:pt>
                      <c:pt idx="1413">
                        <c:v>136.89739950524282</c:v>
                      </c:pt>
                      <c:pt idx="1414">
                        <c:v>136.89739950524282</c:v>
                      </c:pt>
                      <c:pt idx="1415">
                        <c:v>136.89739950524282</c:v>
                      </c:pt>
                      <c:pt idx="1416">
                        <c:v>136.89739950524282</c:v>
                      </c:pt>
                      <c:pt idx="1417">
                        <c:v>134.31413124812227</c:v>
                      </c:pt>
                      <c:pt idx="1418">
                        <c:v>134.31413124812227</c:v>
                      </c:pt>
                      <c:pt idx="1419">
                        <c:v>134.31413124812227</c:v>
                      </c:pt>
                      <c:pt idx="1420">
                        <c:v>134.31413124812227</c:v>
                      </c:pt>
                      <c:pt idx="1421">
                        <c:v>134.31413124812227</c:v>
                      </c:pt>
                      <c:pt idx="1422">
                        <c:v>136.89739950524282</c:v>
                      </c:pt>
                      <c:pt idx="1423">
                        <c:v>134.31413124812227</c:v>
                      </c:pt>
                      <c:pt idx="1424">
                        <c:v>136.89739950524282</c:v>
                      </c:pt>
                      <c:pt idx="1425">
                        <c:v>134.31413124812227</c:v>
                      </c:pt>
                      <c:pt idx="1426">
                        <c:v>134.31413124812227</c:v>
                      </c:pt>
                      <c:pt idx="1427">
                        <c:v>136.89739950524282</c:v>
                      </c:pt>
                      <c:pt idx="1428">
                        <c:v>136.89739950524282</c:v>
                      </c:pt>
                      <c:pt idx="1429">
                        <c:v>134.31413124812227</c:v>
                      </c:pt>
                      <c:pt idx="1430">
                        <c:v>134.31413124812227</c:v>
                      </c:pt>
                      <c:pt idx="1431">
                        <c:v>136.89739950524282</c:v>
                      </c:pt>
                      <c:pt idx="1432">
                        <c:v>134.31413124812227</c:v>
                      </c:pt>
                      <c:pt idx="1433">
                        <c:v>136.89739950524282</c:v>
                      </c:pt>
                      <c:pt idx="1434">
                        <c:v>134.31413124812227</c:v>
                      </c:pt>
                      <c:pt idx="1435">
                        <c:v>136.89739950524282</c:v>
                      </c:pt>
                      <c:pt idx="1436">
                        <c:v>136.89739950524282</c:v>
                      </c:pt>
                      <c:pt idx="1437">
                        <c:v>134.31413124812227</c:v>
                      </c:pt>
                      <c:pt idx="1438">
                        <c:v>134.31413124812227</c:v>
                      </c:pt>
                      <c:pt idx="1439">
                        <c:v>136.89739950524282</c:v>
                      </c:pt>
                      <c:pt idx="1440">
                        <c:v>136.89739950524282</c:v>
                      </c:pt>
                      <c:pt idx="1441">
                        <c:v>136.89739950524282</c:v>
                      </c:pt>
                      <c:pt idx="1442">
                        <c:v>136.89739950524282</c:v>
                      </c:pt>
                      <c:pt idx="1443">
                        <c:v>136.89739950524282</c:v>
                      </c:pt>
                      <c:pt idx="1444">
                        <c:v>136.89739950524282</c:v>
                      </c:pt>
                      <c:pt idx="1445">
                        <c:v>134.31413124812227</c:v>
                      </c:pt>
                      <c:pt idx="1446">
                        <c:v>136.89739950524282</c:v>
                      </c:pt>
                      <c:pt idx="1447">
                        <c:v>136.89739950524282</c:v>
                      </c:pt>
                      <c:pt idx="1448">
                        <c:v>136.89739950524282</c:v>
                      </c:pt>
                      <c:pt idx="1449">
                        <c:v>134.31413124812227</c:v>
                      </c:pt>
                      <c:pt idx="1450">
                        <c:v>136.89739950524282</c:v>
                      </c:pt>
                      <c:pt idx="1451">
                        <c:v>134.31413124812227</c:v>
                      </c:pt>
                      <c:pt idx="1452">
                        <c:v>134.31413124812227</c:v>
                      </c:pt>
                      <c:pt idx="1453">
                        <c:v>136.89739950524282</c:v>
                      </c:pt>
                      <c:pt idx="1454">
                        <c:v>136.89739950524282</c:v>
                      </c:pt>
                      <c:pt idx="1455">
                        <c:v>134.31413124812227</c:v>
                      </c:pt>
                      <c:pt idx="1456">
                        <c:v>136.89739950524282</c:v>
                      </c:pt>
                      <c:pt idx="1457">
                        <c:v>136.89739950524282</c:v>
                      </c:pt>
                      <c:pt idx="1458">
                        <c:v>136.89739950524282</c:v>
                      </c:pt>
                      <c:pt idx="1459">
                        <c:v>134.31413124812227</c:v>
                      </c:pt>
                      <c:pt idx="1460">
                        <c:v>134.31413124812227</c:v>
                      </c:pt>
                      <c:pt idx="1461">
                        <c:v>134.31413124812227</c:v>
                      </c:pt>
                      <c:pt idx="1462">
                        <c:v>136.89739950524282</c:v>
                      </c:pt>
                      <c:pt idx="1463">
                        <c:v>134.31413124812227</c:v>
                      </c:pt>
                      <c:pt idx="1464">
                        <c:v>136.89739950524282</c:v>
                      </c:pt>
                      <c:pt idx="1465">
                        <c:v>136.89739950524282</c:v>
                      </c:pt>
                      <c:pt idx="1466">
                        <c:v>134.31413124812227</c:v>
                      </c:pt>
                      <c:pt idx="1467">
                        <c:v>136.89739950524282</c:v>
                      </c:pt>
                      <c:pt idx="1468">
                        <c:v>134.31413124812227</c:v>
                      </c:pt>
                      <c:pt idx="1469">
                        <c:v>139.5882177686826</c:v>
                      </c:pt>
                      <c:pt idx="1470">
                        <c:v>142.38045124108947</c:v>
                      </c:pt>
                      <c:pt idx="1471">
                        <c:v>142.38045124108947</c:v>
                      </c:pt>
                      <c:pt idx="1472">
                        <c:v>142.38045124108947</c:v>
                      </c:pt>
                      <c:pt idx="1473">
                        <c:v>139.5882177686826</c:v>
                      </c:pt>
                      <c:pt idx="1474">
                        <c:v>142.38045124108947</c:v>
                      </c:pt>
                      <c:pt idx="1475">
                        <c:v>142.38045124108947</c:v>
                      </c:pt>
                      <c:pt idx="1476">
                        <c:v>139.5882177686826</c:v>
                      </c:pt>
                      <c:pt idx="1477">
                        <c:v>142.38045124108947</c:v>
                      </c:pt>
                      <c:pt idx="1478">
                        <c:v>142.38045124108947</c:v>
                      </c:pt>
                      <c:pt idx="1479">
                        <c:v>139.5882177686826</c:v>
                      </c:pt>
                      <c:pt idx="1480">
                        <c:v>142.38045124108947</c:v>
                      </c:pt>
                      <c:pt idx="1481">
                        <c:v>142.38045124108947</c:v>
                      </c:pt>
                      <c:pt idx="1482">
                        <c:v>142.38045124108947</c:v>
                      </c:pt>
                      <c:pt idx="1483">
                        <c:v>139.5882177686826</c:v>
                      </c:pt>
                      <c:pt idx="1484">
                        <c:v>142.38045124108947</c:v>
                      </c:pt>
                      <c:pt idx="1485">
                        <c:v>142.38045124108947</c:v>
                      </c:pt>
                      <c:pt idx="1486">
                        <c:v>139.5882177686826</c:v>
                      </c:pt>
                      <c:pt idx="1487">
                        <c:v>142.38045124108947</c:v>
                      </c:pt>
                      <c:pt idx="1488">
                        <c:v>136.90339524317406</c:v>
                      </c:pt>
                      <c:pt idx="1489">
                        <c:v>142.38045124108947</c:v>
                      </c:pt>
                      <c:pt idx="1490">
                        <c:v>139.5882177686826</c:v>
                      </c:pt>
                      <c:pt idx="1491">
                        <c:v>142.38045124108947</c:v>
                      </c:pt>
                      <c:pt idx="1492">
                        <c:v>142.38045124108947</c:v>
                      </c:pt>
                      <c:pt idx="1493">
                        <c:v>139.5882177686826</c:v>
                      </c:pt>
                      <c:pt idx="1494">
                        <c:v>139.5882177686826</c:v>
                      </c:pt>
                      <c:pt idx="1495">
                        <c:v>142.38045124108947</c:v>
                      </c:pt>
                      <c:pt idx="1496">
                        <c:v>142.38045124108947</c:v>
                      </c:pt>
                      <c:pt idx="1497">
                        <c:v>142.38045124108947</c:v>
                      </c:pt>
                      <c:pt idx="1498">
                        <c:v>142.38045124108947</c:v>
                      </c:pt>
                      <c:pt idx="1499">
                        <c:v>142.38045124108947</c:v>
                      </c:pt>
                      <c:pt idx="1500">
                        <c:v>136.90339524317406</c:v>
                      </c:pt>
                      <c:pt idx="1501">
                        <c:v>142.38045124108947</c:v>
                      </c:pt>
                      <c:pt idx="1502">
                        <c:v>142.38045124108947</c:v>
                      </c:pt>
                      <c:pt idx="1503">
                        <c:v>139.5882177686826</c:v>
                      </c:pt>
                      <c:pt idx="1504">
                        <c:v>142.38045124108947</c:v>
                      </c:pt>
                      <c:pt idx="1505">
                        <c:v>142.38045124108947</c:v>
                      </c:pt>
                      <c:pt idx="1506">
                        <c:v>139.5882177686826</c:v>
                      </c:pt>
                      <c:pt idx="1507">
                        <c:v>139.5882177686826</c:v>
                      </c:pt>
                      <c:pt idx="1508">
                        <c:v>139.5882177686826</c:v>
                      </c:pt>
                      <c:pt idx="1509">
                        <c:v>142.38045124108947</c:v>
                      </c:pt>
                      <c:pt idx="1510">
                        <c:v>139.5882177686826</c:v>
                      </c:pt>
                      <c:pt idx="1511">
                        <c:v>142.38045124108947</c:v>
                      </c:pt>
                      <c:pt idx="1512">
                        <c:v>142.38045124108947</c:v>
                      </c:pt>
                      <c:pt idx="1513">
                        <c:v>139.5882177686826</c:v>
                      </c:pt>
                      <c:pt idx="1514">
                        <c:v>139.5882177686826</c:v>
                      </c:pt>
                      <c:pt idx="1515">
                        <c:v>139.5882177686826</c:v>
                      </c:pt>
                      <c:pt idx="1516">
                        <c:v>142.38045124108947</c:v>
                      </c:pt>
                      <c:pt idx="1517">
                        <c:v>142.38045124108947</c:v>
                      </c:pt>
                      <c:pt idx="1518">
                        <c:v>142.38045124108947</c:v>
                      </c:pt>
                      <c:pt idx="1519">
                        <c:v>142.38045124108947</c:v>
                      </c:pt>
                      <c:pt idx="1520">
                        <c:v>142.38045124108947</c:v>
                      </c:pt>
                      <c:pt idx="1521">
                        <c:v>142.38045124108947</c:v>
                      </c:pt>
                      <c:pt idx="1522">
                        <c:v>139.5882177686826</c:v>
                      </c:pt>
                      <c:pt idx="1523">
                        <c:v>139.5882177686826</c:v>
                      </c:pt>
                      <c:pt idx="1524">
                        <c:v>139.5882177686826</c:v>
                      </c:pt>
                      <c:pt idx="1525">
                        <c:v>139.5882177686826</c:v>
                      </c:pt>
                      <c:pt idx="1526">
                        <c:v>142.38045124108947</c:v>
                      </c:pt>
                      <c:pt idx="1527">
                        <c:v>142.38045124108947</c:v>
                      </c:pt>
                      <c:pt idx="1528">
                        <c:v>142.38045124108947</c:v>
                      </c:pt>
                      <c:pt idx="1529">
                        <c:v>139.5882177686826</c:v>
                      </c:pt>
                      <c:pt idx="1530">
                        <c:v>142.38045124108947</c:v>
                      </c:pt>
                      <c:pt idx="1531">
                        <c:v>142.38045124108947</c:v>
                      </c:pt>
                      <c:pt idx="1532">
                        <c:v>142.38045124108947</c:v>
                      </c:pt>
                      <c:pt idx="1533">
                        <c:v>139.5882177686826</c:v>
                      </c:pt>
                      <c:pt idx="1534">
                        <c:v>142.38045124108947</c:v>
                      </c:pt>
                      <c:pt idx="1535">
                        <c:v>142.38045124108947</c:v>
                      </c:pt>
                      <c:pt idx="1536">
                        <c:v>142.38837424363686</c:v>
                      </c:pt>
                      <c:pt idx="1537">
                        <c:v>142.38045124108947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336-4165-9110-FD80486222DE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5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떨어진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계산된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오차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(옵셋 추가)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</c:numRef>
          </c:xVal>
          <c:yVal>
            <c:numRef>
              <c:f>'떨어진 거리2'!$G$2:$G$1539</c:f>
              <c:numCache>
                <c:formatCode>General</c:formatCode>
                <c:ptCount val="1538"/>
                <c:pt idx="0">
                  <c:v>0.94181584596012158</c:v>
                </c:pt>
                <c:pt idx="1">
                  <c:v>0.93765896826536732</c:v>
                </c:pt>
                <c:pt idx="2">
                  <c:v>0.93765896826536732</c:v>
                </c:pt>
                <c:pt idx="3">
                  <c:v>0.93765896826536732</c:v>
                </c:pt>
                <c:pt idx="4">
                  <c:v>0.93765896826536732</c:v>
                </c:pt>
                <c:pt idx="5">
                  <c:v>0.93765896826536732</c:v>
                </c:pt>
                <c:pt idx="6">
                  <c:v>0.93765896826536732</c:v>
                </c:pt>
                <c:pt idx="7">
                  <c:v>0.93765896826536732</c:v>
                </c:pt>
                <c:pt idx="8">
                  <c:v>0.25229608519480706</c:v>
                </c:pt>
                <c:pt idx="9">
                  <c:v>0.93765896826536732</c:v>
                </c:pt>
                <c:pt idx="10">
                  <c:v>0.93765896826536732</c:v>
                </c:pt>
                <c:pt idx="11">
                  <c:v>0.93765896826536732</c:v>
                </c:pt>
                <c:pt idx="12">
                  <c:v>0.93765896826536732</c:v>
                </c:pt>
                <c:pt idx="13">
                  <c:v>0.93765896826536732</c:v>
                </c:pt>
                <c:pt idx="14">
                  <c:v>0.93765896826536732</c:v>
                </c:pt>
                <c:pt idx="15">
                  <c:v>0.93765896826536732</c:v>
                </c:pt>
                <c:pt idx="16">
                  <c:v>0.93765896826536732</c:v>
                </c:pt>
                <c:pt idx="17">
                  <c:v>0.93765896826536732</c:v>
                </c:pt>
                <c:pt idx="18">
                  <c:v>0.93765896826536732</c:v>
                </c:pt>
                <c:pt idx="19">
                  <c:v>0.93765896826536732</c:v>
                </c:pt>
                <c:pt idx="20">
                  <c:v>0.93765896826536732</c:v>
                </c:pt>
                <c:pt idx="21">
                  <c:v>0.93765896826536732</c:v>
                </c:pt>
                <c:pt idx="22">
                  <c:v>0.93765896826536732</c:v>
                </c:pt>
                <c:pt idx="23">
                  <c:v>0.93765896826536732</c:v>
                </c:pt>
                <c:pt idx="24">
                  <c:v>0.93765896826536732</c:v>
                </c:pt>
                <c:pt idx="25">
                  <c:v>0.93765896826536732</c:v>
                </c:pt>
                <c:pt idx="26">
                  <c:v>0.93765896826536732</c:v>
                </c:pt>
                <c:pt idx="27">
                  <c:v>0.93765896826536732</c:v>
                </c:pt>
                <c:pt idx="28">
                  <c:v>0.93765896826536732</c:v>
                </c:pt>
                <c:pt idx="29">
                  <c:v>0.93765896826536732</c:v>
                </c:pt>
                <c:pt idx="30">
                  <c:v>0.93765896826536732</c:v>
                </c:pt>
                <c:pt idx="31">
                  <c:v>0.93765896826536732</c:v>
                </c:pt>
                <c:pt idx="32">
                  <c:v>0.93765896826536732</c:v>
                </c:pt>
                <c:pt idx="33">
                  <c:v>0.93765896826536732</c:v>
                </c:pt>
                <c:pt idx="34">
                  <c:v>0.92304635063950968</c:v>
                </c:pt>
                <c:pt idx="35">
                  <c:v>0.50504530339269849</c:v>
                </c:pt>
                <c:pt idx="36">
                  <c:v>0.92304635063950968</c:v>
                </c:pt>
                <c:pt idx="37">
                  <c:v>0.50504530339269849</c:v>
                </c:pt>
                <c:pt idx="38">
                  <c:v>0.92304635063950968</c:v>
                </c:pt>
                <c:pt idx="39">
                  <c:v>0.50504530339269849</c:v>
                </c:pt>
                <c:pt idx="40">
                  <c:v>0.50504530339269849</c:v>
                </c:pt>
                <c:pt idx="41">
                  <c:v>0.50504530339269849</c:v>
                </c:pt>
                <c:pt idx="42">
                  <c:v>0.92304635063950968</c:v>
                </c:pt>
                <c:pt idx="43">
                  <c:v>0.92304635063950968</c:v>
                </c:pt>
                <c:pt idx="44">
                  <c:v>0.50398058904281839</c:v>
                </c:pt>
                <c:pt idx="45">
                  <c:v>0.50504530339269849</c:v>
                </c:pt>
                <c:pt idx="46">
                  <c:v>0.92304635063950968</c:v>
                </c:pt>
                <c:pt idx="47">
                  <c:v>0.50504530339269849</c:v>
                </c:pt>
                <c:pt idx="48">
                  <c:v>0.92304635063950968</c:v>
                </c:pt>
                <c:pt idx="49">
                  <c:v>0.50504530339269849</c:v>
                </c:pt>
                <c:pt idx="50">
                  <c:v>0.50504530339269849</c:v>
                </c:pt>
                <c:pt idx="51">
                  <c:v>0.92304635063950968</c:v>
                </c:pt>
                <c:pt idx="52">
                  <c:v>0.92304635063950968</c:v>
                </c:pt>
                <c:pt idx="53">
                  <c:v>0.92304635063950968</c:v>
                </c:pt>
                <c:pt idx="54">
                  <c:v>0.50504530339269849</c:v>
                </c:pt>
                <c:pt idx="55">
                  <c:v>9.3424824980743892E-2</c:v>
                </c:pt>
                <c:pt idx="56">
                  <c:v>0.92304635063950968</c:v>
                </c:pt>
                <c:pt idx="57">
                  <c:v>0.92304635063950968</c:v>
                </c:pt>
                <c:pt idx="58">
                  <c:v>0.92304635063950968</c:v>
                </c:pt>
                <c:pt idx="59">
                  <c:v>0.50504530339269849</c:v>
                </c:pt>
                <c:pt idx="60">
                  <c:v>0.92304635063950968</c:v>
                </c:pt>
                <c:pt idx="61">
                  <c:v>0.92304635063950968</c:v>
                </c:pt>
                <c:pt idx="62">
                  <c:v>0.92304635063950968</c:v>
                </c:pt>
                <c:pt idx="63">
                  <c:v>0.92304635063950968</c:v>
                </c:pt>
                <c:pt idx="64">
                  <c:v>0.92304635063950968</c:v>
                </c:pt>
                <c:pt idx="65">
                  <c:v>0.50504530339269849</c:v>
                </c:pt>
                <c:pt idx="66">
                  <c:v>0.92304635063950968</c:v>
                </c:pt>
                <c:pt idx="67">
                  <c:v>0.50504530339269849</c:v>
                </c:pt>
                <c:pt idx="68">
                  <c:v>0.92304635063950968</c:v>
                </c:pt>
                <c:pt idx="69">
                  <c:v>0.92304635063950968</c:v>
                </c:pt>
                <c:pt idx="70">
                  <c:v>0.50504530339269849</c:v>
                </c:pt>
                <c:pt idx="71">
                  <c:v>0.92304635063950968</c:v>
                </c:pt>
                <c:pt idx="72">
                  <c:v>0.92304635063950968</c:v>
                </c:pt>
                <c:pt idx="73">
                  <c:v>0.92304635063950968</c:v>
                </c:pt>
                <c:pt idx="74">
                  <c:v>0.92304635063950968</c:v>
                </c:pt>
                <c:pt idx="75">
                  <c:v>0.92304635063950968</c:v>
                </c:pt>
                <c:pt idx="76">
                  <c:v>0.50504530339269849</c:v>
                </c:pt>
                <c:pt idx="77">
                  <c:v>0.92304635063950968</c:v>
                </c:pt>
                <c:pt idx="78">
                  <c:v>0.92304635063950968</c:v>
                </c:pt>
                <c:pt idx="79">
                  <c:v>0.50504530339269849</c:v>
                </c:pt>
                <c:pt idx="80">
                  <c:v>9.3424824980743892E-2</c:v>
                </c:pt>
                <c:pt idx="81">
                  <c:v>0.50504530339269849</c:v>
                </c:pt>
                <c:pt idx="82">
                  <c:v>0.92304635063950968</c:v>
                </c:pt>
                <c:pt idx="83">
                  <c:v>0.50504530339269849</c:v>
                </c:pt>
                <c:pt idx="84">
                  <c:v>0.50504530339269849</c:v>
                </c:pt>
                <c:pt idx="85">
                  <c:v>0.92304635063950968</c:v>
                </c:pt>
                <c:pt idx="86">
                  <c:v>0.92304635063950968</c:v>
                </c:pt>
                <c:pt idx="87">
                  <c:v>0.92196506825654012</c:v>
                </c:pt>
                <c:pt idx="88">
                  <c:v>9.3424824980743892E-2</c:v>
                </c:pt>
                <c:pt idx="89">
                  <c:v>0.50031969028935919</c:v>
                </c:pt>
                <c:pt idx="90">
                  <c:v>0.92304635063950968</c:v>
                </c:pt>
                <c:pt idx="91">
                  <c:v>0.92304635063950968</c:v>
                </c:pt>
                <c:pt idx="92">
                  <c:v>0.50504530339269849</c:v>
                </c:pt>
                <c:pt idx="93">
                  <c:v>0.50504530339269849</c:v>
                </c:pt>
                <c:pt idx="94">
                  <c:v>0.92304635063950968</c:v>
                </c:pt>
                <c:pt idx="95">
                  <c:v>0.92304635063950968</c:v>
                </c:pt>
                <c:pt idx="96">
                  <c:v>1.3475774842859494</c:v>
                </c:pt>
                <c:pt idx="97">
                  <c:v>0.92304635063950968</c:v>
                </c:pt>
                <c:pt idx="98">
                  <c:v>0.92304635063950968</c:v>
                </c:pt>
                <c:pt idx="99">
                  <c:v>0.50504530339269849</c:v>
                </c:pt>
                <c:pt idx="100">
                  <c:v>0.92304635063950968</c:v>
                </c:pt>
                <c:pt idx="101">
                  <c:v>0.92304635063950968</c:v>
                </c:pt>
                <c:pt idx="102">
                  <c:v>0.92304635063950968</c:v>
                </c:pt>
                <c:pt idx="103">
                  <c:v>0.92304635063950968</c:v>
                </c:pt>
                <c:pt idx="104">
                  <c:v>0.50398058904281839</c:v>
                </c:pt>
                <c:pt idx="105">
                  <c:v>0.92304635063950968</c:v>
                </c:pt>
                <c:pt idx="106">
                  <c:v>0.92304635063950968</c:v>
                </c:pt>
                <c:pt idx="107">
                  <c:v>0.50504530339269849</c:v>
                </c:pt>
                <c:pt idx="108">
                  <c:v>0.92304635063950968</c:v>
                </c:pt>
                <c:pt idx="109">
                  <c:v>0.92304635063950968</c:v>
                </c:pt>
                <c:pt idx="110">
                  <c:v>0.50504530339269849</c:v>
                </c:pt>
                <c:pt idx="111">
                  <c:v>0.92304635063950968</c:v>
                </c:pt>
                <c:pt idx="112">
                  <c:v>0.50504530339269849</c:v>
                </c:pt>
                <c:pt idx="113">
                  <c:v>0.92304635063950968</c:v>
                </c:pt>
                <c:pt idx="114">
                  <c:v>0.92304635063950968</c:v>
                </c:pt>
                <c:pt idx="115">
                  <c:v>0.50504530339269849</c:v>
                </c:pt>
                <c:pt idx="116">
                  <c:v>0.50504530339269849</c:v>
                </c:pt>
                <c:pt idx="117">
                  <c:v>0.92304635063950968</c:v>
                </c:pt>
                <c:pt idx="118">
                  <c:v>0.50504530339269849</c:v>
                </c:pt>
                <c:pt idx="119">
                  <c:v>0.92304635063950968</c:v>
                </c:pt>
                <c:pt idx="120">
                  <c:v>0.92304635063950968</c:v>
                </c:pt>
                <c:pt idx="121">
                  <c:v>0.92304635063950968</c:v>
                </c:pt>
                <c:pt idx="122">
                  <c:v>9.3424824980743892E-2</c:v>
                </c:pt>
                <c:pt idx="123">
                  <c:v>0.92304635063950968</c:v>
                </c:pt>
                <c:pt idx="124">
                  <c:v>0.50504530339269849</c:v>
                </c:pt>
                <c:pt idx="125">
                  <c:v>0.92304635063950968</c:v>
                </c:pt>
                <c:pt idx="126">
                  <c:v>0.92304635063950968</c:v>
                </c:pt>
                <c:pt idx="127">
                  <c:v>0.92304635063950968</c:v>
                </c:pt>
                <c:pt idx="128">
                  <c:v>0.50504530339269849</c:v>
                </c:pt>
                <c:pt idx="129">
                  <c:v>0.50504530339269849</c:v>
                </c:pt>
                <c:pt idx="130">
                  <c:v>0.92304635063950968</c:v>
                </c:pt>
                <c:pt idx="131">
                  <c:v>0.92304635063950968</c:v>
                </c:pt>
                <c:pt idx="132">
                  <c:v>0.50504530339269849</c:v>
                </c:pt>
                <c:pt idx="133">
                  <c:v>0.50504530339269849</c:v>
                </c:pt>
                <c:pt idx="134">
                  <c:v>0.92304635063950968</c:v>
                </c:pt>
                <c:pt idx="135">
                  <c:v>0.92304635063950968</c:v>
                </c:pt>
                <c:pt idx="136">
                  <c:v>0.92304635063950968</c:v>
                </c:pt>
                <c:pt idx="137">
                  <c:v>0.92304635063950968</c:v>
                </c:pt>
                <c:pt idx="138">
                  <c:v>0.92304635063950968</c:v>
                </c:pt>
                <c:pt idx="139">
                  <c:v>0.92304635063950968</c:v>
                </c:pt>
                <c:pt idx="140">
                  <c:v>0.92304635063950968</c:v>
                </c:pt>
                <c:pt idx="141">
                  <c:v>0.50504530339269849</c:v>
                </c:pt>
                <c:pt idx="142">
                  <c:v>0.50504530339269849</c:v>
                </c:pt>
                <c:pt idx="143">
                  <c:v>0.50504530339269849</c:v>
                </c:pt>
                <c:pt idx="144">
                  <c:v>0.50504530339269849</c:v>
                </c:pt>
                <c:pt idx="145">
                  <c:v>0.92304635063950968</c:v>
                </c:pt>
                <c:pt idx="146">
                  <c:v>0.92304635063950968</c:v>
                </c:pt>
                <c:pt idx="147">
                  <c:v>0.92304635063950968</c:v>
                </c:pt>
                <c:pt idx="148">
                  <c:v>0.92304635063950968</c:v>
                </c:pt>
                <c:pt idx="149">
                  <c:v>0.50504530339269849</c:v>
                </c:pt>
                <c:pt idx="150">
                  <c:v>0.50504530339269849</c:v>
                </c:pt>
                <c:pt idx="151">
                  <c:v>0.50504530339269849</c:v>
                </c:pt>
                <c:pt idx="152">
                  <c:v>0.92304635063950968</c:v>
                </c:pt>
                <c:pt idx="153">
                  <c:v>0.50504530339269849</c:v>
                </c:pt>
                <c:pt idx="154">
                  <c:v>0.92304635063950968</c:v>
                </c:pt>
                <c:pt idx="155">
                  <c:v>0.50504530339269849</c:v>
                </c:pt>
                <c:pt idx="156">
                  <c:v>9.3424824980743892E-2</c:v>
                </c:pt>
                <c:pt idx="157">
                  <c:v>0.92304635063950968</c:v>
                </c:pt>
                <c:pt idx="158">
                  <c:v>0.92304635063950968</c:v>
                </c:pt>
                <c:pt idx="159">
                  <c:v>0.50504530339269849</c:v>
                </c:pt>
                <c:pt idx="160">
                  <c:v>0.92304635063950968</c:v>
                </c:pt>
                <c:pt idx="161">
                  <c:v>0.92304635063950968</c:v>
                </c:pt>
                <c:pt idx="162">
                  <c:v>0.92304635063950968</c:v>
                </c:pt>
                <c:pt idx="163">
                  <c:v>0.50504530339269849</c:v>
                </c:pt>
                <c:pt idx="164">
                  <c:v>0.50504530339269849</c:v>
                </c:pt>
                <c:pt idx="165">
                  <c:v>0.50504530339269849</c:v>
                </c:pt>
                <c:pt idx="166">
                  <c:v>0.50504530339269849</c:v>
                </c:pt>
                <c:pt idx="167">
                  <c:v>0.92304635063950968</c:v>
                </c:pt>
                <c:pt idx="168">
                  <c:v>0.50504530339269849</c:v>
                </c:pt>
                <c:pt idx="169">
                  <c:v>0.50504530339269849</c:v>
                </c:pt>
                <c:pt idx="170">
                  <c:v>0.50504530339269849</c:v>
                </c:pt>
                <c:pt idx="171">
                  <c:v>0.92304635063950968</c:v>
                </c:pt>
                <c:pt idx="172">
                  <c:v>0.92304635063950968</c:v>
                </c:pt>
                <c:pt idx="173">
                  <c:v>0.49598628305047043</c:v>
                </c:pt>
                <c:pt idx="174">
                  <c:v>5.003360655400968E-3</c:v>
                </c:pt>
                <c:pt idx="175">
                  <c:v>-0.95281771518010316</c:v>
                </c:pt>
                <c:pt idx="176">
                  <c:v>-0.95281771518010316</c:v>
                </c:pt>
                <c:pt idx="177">
                  <c:v>5.003360655400968E-3</c:v>
                </c:pt>
                <c:pt idx="178">
                  <c:v>5.003360655400968E-3</c:v>
                </c:pt>
                <c:pt idx="179">
                  <c:v>0.49598628305047043</c:v>
                </c:pt>
                <c:pt idx="180">
                  <c:v>5.003360655400968E-3</c:v>
                </c:pt>
                <c:pt idx="181">
                  <c:v>-0.47786479627269784</c:v>
                </c:pt>
                <c:pt idx="182">
                  <c:v>5.003360655400968E-3</c:v>
                </c:pt>
                <c:pt idx="183">
                  <c:v>5.003360655400968E-3</c:v>
                </c:pt>
                <c:pt idx="184">
                  <c:v>-0.95281771518010316</c:v>
                </c:pt>
                <c:pt idx="185">
                  <c:v>0.49598628305047043</c:v>
                </c:pt>
                <c:pt idx="186">
                  <c:v>0.49598628305047043</c:v>
                </c:pt>
                <c:pt idx="187">
                  <c:v>0.49598628305047043</c:v>
                </c:pt>
                <c:pt idx="188">
                  <c:v>-0.95281771518010316</c:v>
                </c:pt>
                <c:pt idx="189">
                  <c:v>0.49598628305047043</c:v>
                </c:pt>
                <c:pt idx="190">
                  <c:v>0.49598628305047043</c:v>
                </c:pt>
                <c:pt idx="191">
                  <c:v>-0.47786479627269784</c:v>
                </c:pt>
                <c:pt idx="192">
                  <c:v>5.003360655400968E-3</c:v>
                </c:pt>
                <c:pt idx="193">
                  <c:v>-0.47786479627269784</c:v>
                </c:pt>
                <c:pt idx="194">
                  <c:v>0.49598628305047043</c:v>
                </c:pt>
                <c:pt idx="195">
                  <c:v>0.49598628305047043</c:v>
                </c:pt>
                <c:pt idx="196">
                  <c:v>-0.95281771518010316</c:v>
                </c:pt>
                <c:pt idx="197">
                  <c:v>5.003360655400968E-3</c:v>
                </c:pt>
                <c:pt idx="198">
                  <c:v>5.003360655400968E-3</c:v>
                </c:pt>
                <c:pt idx="199">
                  <c:v>0.99529026144144694</c:v>
                </c:pt>
                <c:pt idx="200">
                  <c:v>-0.95281771518010316</c:v>
                </c:pt>
                <c:pt idx="201">
                  <c:v>-0.47786479627269784</c:v>
                </c:pt>
                <c:pt idx="202">
                  <c:v>-0.95281771518010316</c:v>
                </c:pt>
                <c:pt idx="203">
                  <c:v>5.003360655400968E-3</c:v>
                </c:pt>
                <c:pt idx="204">
                  <c:v>5.003360655400968E-3</c:v>
                </c:pt>
                <c:pt idx="205">
                  <c:v>5.003360655400968E-3</c:v>
                </c:pt>
                <c:pt idx="206">
                  <c:v>5.003360655400968E-3</c:v>
                </c:pt>
                <c:pt idx="207">
                  <c:v>0.49598628305047043</c:v>
                </c:pt>
                <c:pt idx="208">
                  <c:v>-0.95281771518010316</c:v>
                </c:pt>
                <c:pt idx="209">
                  <c:v>-0.95281771518010316</c:v>
                </c:pt>
                <c:pt idx="210">
                  <c:v>0.49598628305047043</c:v>
                </c:pt>
                <c:pt idx="211">
                  <c:v>5.003360655400968E-3</c:v>
                </c:pt>
                <c:pt idx="212">
                  <c:v>5.003360655400968E-3</c:v>
                </c:pt>
                <c:pt idx="213">
                  <c:v>5.003360655400968E-3</c:v>
                </c:pt>
                <c:pt idx="214">
                  <c:v>5.003360655400968E-3</c:v>
                </c:pt>
                <c:pt idx="215">
                  <c:v>0.49598628305047043</c:v>
                </c:pt>
                <c:pt idx="216">
                  <c:v>0.49598628305047043</c:v>
                </c:pt>
                <c:pt idx="217">
                  <c:v>-0.95281771518010316</c:v>
                </c:pt>
                <c:pt idx="218">
                  <c:v>-0.47786479627269784</c:v>
                </c:pt>
                <c:pt idx="219">
                  <c:v>-0.47786479627269784</c:v>
                </c:pt>
                <c:pt idx="220">
                  <c:v>-0.47786479627269784</c:v>
                </c:pt>
                <c:pt idx="221">
                  <c:v>0.49598628305047043</c:v>
                </c:pt>
                <c:pt idx="222">
                  <c:v>5.003360655400968E-3</c:v>
                </c:pt>
                <c:pt idx="223">
                  <c:v>-0.95281771518010316</c:v>
                </c:pt>
                <c:pt idx="224">
                  <c:v>-0.95281771518010316</c:v>
                </c:pt>
                <c:pt idx="225">
                  <c:v>5.003360655400968E-3</c:v>
                </c:pt>
                <c:pt idx="226">
                  <c:v>5.003360655400968E-3</c:v>
                </c:pt>
                <c:pt idx="227">
                  <c:v>-0.95281771518010316</c:v>
                </c:pt>
                <c:pt idx="228">
                  <c:v>0.49598628305047043</c:v>
                </c:pt>
                <c:pt idx="229">
                  <c:v>-0.47786479627269784</c:v>
                </c:pt>
                <c:pt idx="230">
                  <c:v>-0.95281771518010316</c:v>
                </c:pt>
                <c:pt idx="231">
                  <c:v>5.003360655400968E-3</c:v>
                </c:pt>
                <c:pt idx="232">
                  <c:v>0.49598628305047043</c:v>
                </c:pt>
                <c:pt idx="233">
                  <c:v>0.99529026144144694</c:v>
                </c:pt>
                <c:pt idx="234">
                  <c:v>-0.47786479627269784</c:v>
                </c:pt>
                <c:pt idx="235">
                  <c:v>-0.95281771518010316</c:v>
                </c:pt>
                <c:pt idx="236">
                  <c:v>-0.47786479627269784</c:v>
                </c:pt>
                <c:pt idx="237">
                  <c:v>-0.95281771518010316</c:v>
                </c:pt>
                <c:pt idx="238">
                  <c:v>5.003360655400968E-3</c:v>
                </c:pt>
                <c:pt idx="239">
                  <c:v>-0.95281771518010316</c:v>
                </c:pt>
                <c:pt idx="240">
                  <c:v>-0.95281771518010316</c:v>
                </c:pt>
                <c:pt idx="241">
                  <c:v>5.003360655400968E-3</c:v>
                </c:pt>
                <c:pt idx="242">
                  <c:v>5.003360655400968E-3</c:v>
                </c:pt>
                <c:pt idx="243">
                  <c:v>5.003360655400968E-3</c:v>
                </c:pt>
                <c:pt idx="244">
                  <c:v>0.49598628305047043</c:v>
                </c:pt>
                <c:pt idx="245">
                  <c:v>0.49598628305047043</c:v>
                </c:pt>
                <c:pt idx="246">
                  <c:v>0.49598628305047043</c:v>
                </c:pt>
                <c:pt idx="247">
                  <c:v>-0.95281771518010316</c:v>
                </c:pt>
                <c:pt idx="248">
                  <c:v>5.003360655400968E-3</c:v>
                </c:pt>
                <c:pt idx="249">
                  <c:v>-0.47786479627269784</c:v>
                </c:pt>
                <c:pt idx="250">
                  <c:v>0.90491763109949375</c:v>
                </c:pt>
                <c:pt idx="251">
                  <c:v>0.90491763109949375</c:v>
                </c:pt>
                <c:pt idx="252">
                  <c:v>0.90491763109949375</c:v>
                </c:pt>
                <c:pt idx="253">
                  <c:v>0.90491763109949375</c:v>
                </c:pt>
                <c:pt idx="254">
                  <c:v>0.32010315782052601</c:v>
                </c:pt>
                <c:pt idx="255">
                  <c:v>0.90491763109949375</c:v>
                </c:pt>
                <c:pt idx="256">
                  <c:v>0.90491763109949375</c:v>
                </c:pt>
                <c:pt idx="257">
                  <c:v>0.90491763109949375</c:v>
                </c:pt>
                <c:pt idx="258">
                  <c:v>0.90491763109949375</c:v>
                </c:pt>
                <c:pt idx="259">
                  <c:v>0.90491763109949375</c:v>
                </c:pt>
                <c:pt idx="260">
                  <c:v>0.32010315782052601</c:v>
                </c:pt>
                <c:pt idx="261">
                  <c:v>0.90491763109949375</c:v>
                </c:pt>
                <c:pt idx="262">
                  <c:v>0.90491763109949375</c:v>
                </c:pt>
                <c:pt idx="263">
                  <c:v>0.90491763109949375</c:v>
                </c:pt>
                <c:pt idx="264">
                  <c:v>0.32010315782052601</c:v>
                </c:pt>
                <c:pt idx="265">
                  <c:v>0.90491763109949375</c:v>
                </c:pt>
                <c:pt idx="266">
                  <c:v>0.32010315782052601</c:v>
                </c:pt>
                <c:pt idx="267">
                  <c:v>0.90491763109949375</c:v>
                </c:pt>
                <c:pt idx="268">
                  <c:v>0.90491763109949375</c:v>
                </c:pt>
                <c:pt idx="269">
                  <c:v>0.32010315782052601</c:v>
                </c:pt>
                <c:pt idx="270">
                  <c:v>0.90491763109949375</c:v>
                </c:pt>
                <c:pt idx="271">
                  <c:v>0.90491763109949375</c:v>
                </c:pt>
                <c:pt idx="272">
                  <c:v>0.90491763109949375</c:v>
                </c:pt>
                <c:pt idx="273">
                  <c:v>0.90491763109949375</c:v>
                </c:pt>
                <c:pt idx="274">
                  <c:v>0.90491763109949375</c:v>
                </c:pt>
                <c:pt idx="275">
                  <c:v>0.90491763109949375</c:v>
                </c:pt>
                <c:pt idx="276">
                  <c:v>0.90491763109949375</c:v>
                </c:pt>
                <c:pt idx="277">
                  <c:v>0.90491763109949375</c:v>
                </c:pt>
                <c:pt idx="278">
                  <c:v>0.90491763109949375</c:v>
                </c:pt>
                <c:pt idx="279">
                  <c:v>0.90491763109949375</c:v>
                </c:pt>
                <c:pt idx="280">
                  <c:v>0.32010315782052601</c:v>
                </c:pt>
                <c:pt idx="281">
                  <c:v>0.90491763109949375</c:v>
                </c:pt>
                <c:pt idx="282">
                  <c:v>0.90491763109949375</c:v>
                </c:pt>
                <c:pt idx="283">
                  <c:v>0.90491763109949375</c:v>
                </c:pt>
                <c:pt idx="284">
                  <c:v>0.90491763109949375</c:v>
                </c:pt>
                <c:pt idx="285">
                  <c:v>0.90491763109949375</c:v>
                </c:pt>
                <c:pt idx="286">
                  <c:v>1.5005616448126773</c:v>
                </c:pt>
                <c:pt idx="287">
                  <c:v>0.90491763109949375</c:v>
                </c:pt>
                <c:pt idx="288">
                  <c:v>0.90491763109949375</c:v>
                </c:pt>
                <c:pt idx="289">
                  <c:v>0.90491763109949375</c:v>
                </c:pt>
                <c:pt idx="290">
                  <c:v>0.32010315782052601</c:v>
                </c:pt>
                <c:pt idx="291">
                  <c:v>0.32010315782052601</c:v>
                </c:pt>
                <c:pt idx="292">
                  <c:v>0.90491763109949375</c:v>
                </c:pt>
                <c:pt idx="293">
                  <c:v>0.90491763109949375</c:v>
                </c:pt>
                <c:pt idx="294">
                  <c:v>0.32010315782052601</c:v>
                </c:pt>
                <c:pt idx="295">
                  <c:v>0.32010315782052601</c:v>
                </c:pt>
                <c:pt idx="296">
                  <c:v>1.5005616448126773</c:v>
                </c:pt>
                <c:pt idx="297">
                  <c:v>0.90491763109949375</c:v>
                </c:pt>
                <c:pt idx="298">
                  <c:v>1.5005616448126773</c:v>
                </c:pt>
                <c:pt idx="299">
                  <c:v>0.90491763109949375</c:v>
                </c:pt>
                <c:pt idx="300">
                  <c:v>0.90491763109949375</c:v>
                </c:pt>
                <c:pt idx="301">
                  <c:v>0.90491763109949375</c:v>
                </c:pt>
                <c:pt idx="302">
                  <c:v>0.90491763109949375</c:v>
                </c:pt>
                <c:pt idx="303">
                  <c:v>0.90491763109949375</c:v>
                </c:pt>
                <c:pt idx="304">
                  <c:v>0.90491763109949375</c:v>
                </c:pt>
                <c:pt idx="305">
                  <c:v>0.90491763109949375</c:v>
                </c:pt>
                <c:pt idx="306">
                  <c:v>0.90491763109949375</c:v>
                </c:pt>
                <c:pt idx="307">
                  <c:v>0.32010315782052601</c:v>
                </c:pt>
                <c:pt idx="308">
                  <c:v>0.32010315782052601</c:v>
                </c:pt>
                <c:pt idx="309">
                  <c:v>0.32010315782052601</c:v>
                </c:pt>
                <c:pt idx="310">
                  <c:v>0.90491763109949375</c:v>
                </c:pt>
                <c:pt idx="311">
                  <c:v>0.90491763109949375</c:v>
                </c:pt>
                <c:pt idx="312">
                  <c:v>0.90491763109949375</c:v>
                </c:pt>
                <c:pt idx="313">
                  <c:v>0.90491763109949375</c:v>
                </c:pt>
                <c:pt idx="314">
                  <c:v>0.90491763109949375</c:v>
                </c:pt>
                <c:pt idx="315">
                  <c:v>0.90491763109949375</c:v>
                </c:pt>
                <c:pt idx="316">
                  <c:v>0.32010315782052601</c:v>
                </c:pt>
                <c:pt idx="317">
                  <c:v>0.32010315782052601</c:v>
                </c:pt>
                <c:pt idx="318">
                  <c:v>0.90491763109949375</c:v>
                </c:pt>
                <c:pt idx="319">
                  <c:v>0.90491763109949375</c:v>
                </c:pt>
                <c:pt idx="320">
                  <c:v>0.90491763109949375</c:v>
                </c:pt>
                <c:pt idx="321">
                  <c:v>0.32010315782052601</c:v>
                </c:pt>
                <c:pt idx="322">
                  <c:v>0.90491763109949375</c:v>
                </c:pt>
                <c:pt idx="323">
                  <c:v>0.90491763109949375</c:v>
                </c:pt>
                <c:pt idx="324">
                  <c:v>0.90491763109949375</c:v>
                </c:pt>
                <c:pt idx="325">
                  <c:v>0.90491763109949375</c:v>
                </c:pt>
                <c:pt idx="326">
                  <c:v>0.90491763109949375</c:v>
                </c:pt>
                <c:pt idx="327">
                  <c:v>0.90491763109949375</c:v>
                </c:pt>
                <c:pt idx="328">
                  <c:v>0.32010315782052601</c:v>
                </c:pt>
                <c:pt idx="329">
                  <c:v>0.90491763109949375</c:v>
                </c:pt>
                <c:pt idx="330">
                  <c:v>0.90491763109949375</c:v>
                </c:pt>
                <c:pt idx="331">
                  <c:v>0.90491763109949375</c:v>
                </c:pt>
                <c:pt idx="332">
                  <c:v>1.5005616448126773</c:v>
                </c:pt>
                <c:pt idx="333">
                  <c:v>0.32010315782052601</c:v>
                </c:pt>
                <c:pt idx="334">
                  <c:v>0.90491763109949375</c:v>
                </c:pt>
                <c:pt idx="335">
                  <c:v>0.90491763109949375</c:v>
                </c:pt>
                <c:pt idx="336">
                  <c:v>0.90491763109949375</c:v>
                </c:pt>
                <c:pt idx="337">
                  <c:v>0.90491763109949375</c:v>
                </c:pt>
                <c:pt idx="338">
                  <c:v>0.90491763109949375</c:v>
                </c:pt>
                <c:pt idx="339">
                  <c:v>0.32010315782052601</c:v>
                </c:pt>
                <c:pt idx="340">
                  <c:v>0.90491763109949375</c:v>
                </c:pt>
                <c:pt idx="341">
                  <c:v>0.90531011948148432</c:v>
                </c:pt>
                <c:pt idx="342">
                  <c:v>0.90491763109949375</c:v>
                </c:pt>
                <c:pt idx="343">
                  <c:v>0.90491763109949375</c:v>
                </c:pt>
                <c:pt idx="344">
                  <c:v>0.32010315782052601</c:v>
                </c:pt>
                <c:pt idx="345">
                  <c:v>0.32010315782052601</c:v>
                </c:pt>
                <c:pt idx="346">
                  <c:v>0.90491763109949375</c:v>
                </c:pt>
                <c:pt idx="347">
                  <c:v>0.90491763109949375</c:v>
                </c:pt>
                <c:pt idx="348">
                  <c:v>0.32010315782052601</c:v>
                </c:pt>
                <c:pt idx="349">
                  <c:v>0.90491763109949375</c:v>
                </c:pt>
                <c:pt idx="350">
                  <c:v>0.90491763109949375</c:v>
                </c:pt>
                <c:pt idx="351">
                  <c:v>0.32010315782052601</c:v>
                </c:pt>
                <c:pt idx="352">
                  <c:v>0.90491763109949375</c:v>
                </c:pt>
                <c:pt idx="353">
                  <c:v>0.90491763109949375</c:v>
                </c:pt>
                <c:pt idx="354">
                  <c:v>0.32010315782052601</c:v>
                </c:pt>
                <c:pt idx="355">
                  <c:v>0.90491763109949375</c:v>
                </c:pt>
                <c:pt idx="356">
                  <c:v>1.5005616448126773</c:v>
                </c:pt>
                <c:pt idx="357">
                  <c:v>0.90491763109949375</c:v>
                </c:pt>
                <c:pt idx="358">
                  <c:v>0.32010315782052601</c:v>
                </c:pt>
                <c:pt idx="359">
                  <c:v>0.32010315782052601</c:v>
                </c:pt>
                <c:pt idx="360">
                  <c:v>0.90491763109949375</c:v>
                </c:pt>
                <c:pt idx="361">
                  <c:v>0.90491763109949375</c:v>
                </c:pt>
                <c:pt idx="362">
                  <c:v>0.90491763109949375</c:v>
                </c:pt>
                <c:pt idx="363">
                  <c:v>0.90491763109949375</c:v>
                </c:pt>
                <c:pt idx="364">
                  <c:v>0.90491763109949375</c:v>
                </c:pt>
                <c:pt idx="365">
                  <c:v>0.32010315782052601</c:v>
                </c:pt>
                <c:pt idx="366">
                  <c:v>0.32010315782052601</c:v>
                </c:pt>
                <c:pt idx="367">
                  <c:v>0.32010315782052601</c:v>
                </c:pt>
                <c:pt idx="368">
                  <c:v>0.90491763109949375</c:v>
                </c:pt>
                <c:pt idx="369">
                  <c:v>0.90491763109949375</c:v>
                </c:pt>
                <c:pt idx="370">
                  <c:v>0.90491763109949375</c:v>
                </c:pt>
                <c:pt idx="371">
                  <c:v>0.90491763109949375</c:v>
                </c:pt>
                <c:pt idx="372">
                  <c:v>0.90491763109949375</c:v>
                </c:pt>
                <c:pt idx="373">
                  <c:v>0.90491763109949375</c:v>
                </c:pt>
                <c:pt idx="374">
                  <c:v>0.90491763109949375</c:v>
                </c:pt>
                <c:pt idx="375">
                  <c:v>0.90491763109949375</c:v>
                </c:pt>
                <c:pt idx="376">
                  <c:v>0.90491763109949375</c:v>
                </c:pt>
                <c:pt idx="377">
                  <c:v>0.90491763109949375</c:v>
                </c:pt>
                <c:pt idx="378">
                  <c:v>0.90531011948148432</c:v>
                </c:pt>
                <c:pt idx="379">
                  <c:v>0.90491763109949375</c:v>
                </c:pt>
                <c:pt idx="380">
                  <c:v>0.90491763109949375</c:v>
                </c:pt>
                <c:pt idx="381">
                  <c:v>0.90491763109949375</c:v>
                </c:pt>
                <c:pt idx="382">
                  <c:v>0.32010315782052601</c:v>
                </c:pt>
                <c:pt idx="383">
                  <c:v>0.90491763109949375</c:v>
                </c:pt>
                <c:pt idx="384">
                  <c:v>0.90491763109949375</c:v>
                </c:pt>
                <c:pt idx="385">
                  <c:v>0.90491763109949375</c:v>
                </c:pt>
                <c:pt idx="386">
                  <c:v>0.90491763109949375</c:v>
                </c:pt>
                <c:pt idx="387">
                  <c:v>0.90491763109949375</c:v>
                </c:pt>
                <c:pt idx="388">
                  <c:v>0.32113471463219412</c:v>
                </c:pt>
                <c:pt idx="389">
                  <c:v>0.32113471463219412</c:v>
                </c:pt>
                <c:pt idx="390">
                  <c:v>0.32113471463219412</c:v>
                </c:pt>
                <c:pt idx="391">
                  <c:v>0.32113471463219412</c:v>
                </c:pt>
                <c:pt idx="392">
                  <c:v>0.32113471463219412</c:v>
                </c:pt>
                <c:pt idx="393">
                  <c:v>1.0017974321757066</c:v>
                </c:pt>
                <c:pt idx="394">
                  <c:v>0.32113471463219412</c:v>
                </c:pt>
                <c:pt idx="395">
                  <c:v>0.32113471463219412</c:v>
                </c:pt>
                <c:pt idx="396">
                  <c:v>0.32113471463219412</c:v>
                </c:pt>
                <c:pt idx="397">
                  <c:v>0.32113471463219412</c:v>
                </c:pt>
                <c:pt idx="398">
                  <c:v>0.32113471463219412</c:v>
                </c:pt>
                <c:pt idx="399">
                  <c:v>0.32113471463219412</c:v>
                </c:pt>
                <c:pt idx="400">
                  <c:v>0.32113471463219412</c:v>
                </c:pt>
                <c:pt idx="401">
                  <c:v>0.32113471463219412</c:v>
                </c:pt>
                <c:pt idx="402">
                  <c:v>0.32113471463219412</c:v>
                </c:pt>
                <c:pt idx="403">
                  <c:v>0.32113471463219412</c:v>
                </c:pt>
                <c:pt idx="404">
                  <c:v>0.32113471463219412</c:v>
                </c:pt>
                <c:pt idx="405">
                  <c:v>0.32113471463219412</c:v>
                </c:pt>
                <c:pt idx="406">
                  <c:v>0.32113471463219412</c:v>
                </c:pt>
                <c:pt idx="407">
                  <c:v>0.32113471463219412</c:v>
                </c:pt>
                <c:pt idx="408">
                  <c:v>1.0017974321757066</c:v>
                </c:pt>
                <c:pt idx="409">
                  <c:v>1.0017974321757066</c:v>
                </c:pt>
                <c:pt idx="410">
                  <c:v>0.32113471463219412</c:v>
                </c:pt>
                <c:pt idx="411">
                  <c:v>0.32113471463219412</c:v>
                </c:pt>
                <c:pt idx="412">
                  <c:v>0.32113471463219412</c:v>
                </c:pt>
                <c:pt idx="413">
                  <c:v>0.32113471463219412</c:v>
                </c:pt>
                <c:pt idx="414">
                  <c:v>0.32113471463219412</c:v>
                </c:pt>
                <c:pt idx="415">
                  <c:v>0.32113471463219412</c:v>
                </c:pt>
                <c:pt idx="416">
                  <c:v>0.32113471463219412</c:v>
                </c:pt>
                <c:pt idx="417">
                  <c:v>0.32113471463219412</c:v>
                </c:pt>
                <c:pt idx="418">
                  <c:v>0.32113471463219412</c:v>
                </c:pt>
                <c:pt idx="419">
                  <c:v>0.32113471463219412</c:v>
                </c:pt>
                <c:pt idx="420">
                  <c:v>0.32113471463219412</c:v>
                </c:pt>
                <c:pt idx="421">
                  <c:v>0.32113471463219412</c:v>
                </c:pt>
                <c:pt idx="422">
                  <c:v>0.32113471463219412</c:v>
                </c:pt>
                <c:pt idx="423">
                  <c:v>1.0017974321757066</c:v>
                </c:pt>
                <c:pt idx="424">
                  <c:v>0.32113471463219412</c:v>
                </c:pt>
                <c:pt idx="425">
                  <c:v>0.32113471463219412</c:v>
                </c:pt>
                <c:pt idx="426">
                  <c:v>0.32113471463219412</c:v>
                </c:pt>
                <c:pt idx="427">
                  <c:v>0.32113471463219412</c:v>
                </c:pt>
                <c:pt idx="428">
                  <c:v>0.32113471463219412</c:v>
                </c:pt>
                <c:pt idx="429">
                  <c:v>0.32113471463219412</c:v>
                </c:pt>
                <c:pt idx="430">
                  <c:v>0.32113471463219412</c:v>
                </c:pt>
                <c:pt idx="431">
                  <c:v>0.32113471463219412</c:v>
                </c:pt>
                <c:pt idx="432">
                  <c:v>0.32113471463219412</c:v>
                </c:pt>
                <c:pt idx="433">
                  <c:v>0.32113471463219412</c:v>
                </c:pt>
                <c:pt idx="434">
                  <c:v>0.32113471463219412</c:v>
                </c:pt>
                <c:pt idx="435">
                  <c:v>0.32113471463219412</c:v>
                </c:pt>
                <c:pt idx="436">
                  <c:v>0.32113471463219412</c:v>
                </c:pt>
                <c:pt idx="437">
                  <c:v>0.32113471463219412</c:v>
                </c:pt>
                <c:pt idx="438">
                  <c:v>0.32113471463219412</c:v>
                </c:pt>
                <c:pt idx="439">
                  <c:v>0.32113471463219412</c:v>
                </c:pt>
                <c:pt idx="440">
                  <c:v>1.0017974321757066</c:v>
                </c:pt>
                <c:pt idx="441">
                  <c:v>1.0017974321757066</c:v>
                </c:pt>
                <c:pt idx="442">
                  <c:v>1.0017974321757066</c:v>
                </c:pt>
                <c:pt idx="443">
                  <c:v>0.32113471463219412</c:v>
                </c:pt>
                <c:pt idx="444">
                  <c:v>0.32113471463219412</c:v>
                </c:pt>
                <c:pt idx="445">
                  <c:v>0.32113471463219412</c:v>
                </c:pt>
                <c:pt idx="446">
                  <c:v>0.32113471463219412</c:v>
                </c:pt>
                <c:pt idx="447">
                  <c:v>0.32113471463219412</c:v>
                </c:pt>
                <c:pt idx="448">
                  <c:v>1.0017974321757066</c:v>
                </c:pt>
                <c:pt idx="449">
                  <c:v>0.32113471463219412</c:v>
                </c:pt>
                <c:pt idx="450">
                  <c:v>0.32113471463219412</c:v>
                </c:pt>
                <c:pt idx="451">
                  <c:v>0.32113471463219412</c:v>
                </c:pt>
                <c:pt idx="452">
                  <c:v>0.32113471463219412</c:v>
                </c:pt>
                <c:pt idx="453">
                  <c:v>0.32113471463219412</c:v>
                </c:pt>
                <c:pt idx="454">
                  <c:v>0.32113471463219412</c:v>
                </c:pt>
                <c:pt idx="455">
                  <c:v>0.32113471463219412</c:v>
                </c:pt>
                <c:pt idx="456">
                  <c:v>0.32113471463219412</c:v>
                </c:pt>
                <c:pt idx="457">
                  <c:v>1.0017974321757066</c:v>
                </c:pt>
                <c:pt idx="458">
                  <c:v>0.32113471463219412</c:v>
                </c:pt>
                <c:pt idx="459">
                  <c:v>0.32113471463219412</c:v>
                </c:pt>
                <c:pt idx="460">
                  <c:v>0.32113471463219412</c:v>
                </c:pt>
                <c:pt idx="461">
                  <c:v>1.0017974321757066</c:v>
                </c:pt>
                <c:pt idx="462">
                  <c:v>0.32113471463219412</c:v>
                </c:pt>
                <c:pt idx="463">
                  <c:v>0.32113471463219412</c:v>
                </c:pt>
                <c:pt idx="464">
                  <c:v>0.32113471463219412</c:v>
                </c:pt>
                <c:pt idx="465">
                  <c:v>0.32113471463219412</c:v>
                </c:pt>
                <c:pt idx="466">
                  <c:v>0.32113471463219412</c:v>
                </c:pt>
                <c:pt idx="467">
                  <c:v>0.32113471463219412</c:v>
                </c:pt>
                <c:pt idx="468">
                  <c:v>1.0017974321757066</c:v>
                </c:pt>
                <c:pt idx="469">
                  <c:v>0.32113471463219412</c:v>
                </c:pt>
                <c:pt idx="470">
                  <c:v>0.32113471463219412</c:v>
                </c:pt>
                <c:pt idx="471">
                  <c:v>0.32113471463219412</c:v>
                </c:pt>
                <c:pt idx="472">
                  <c:v>0.32113471463219412</c:v>
                </c:pt>
                <c:pt idx="473">
                  <c:v>0.32113471463219412</c:v>
                </c:pt>
                <c:pt idx="474">
                  <c:v>0.32113471463219412</c:v>
                </c:pt>
                <c:pt idx="475">
                  <c:v>0.32113471463219412</c:v>
                </c:pt>
                <c:pt idx="476">
                  <c:v>0.32113471463219412</c:v>
                </c:pt>
                <c:pt idx="477">
                  <c:v>0.32113471463219412</c:v>
                </c:pt>
                <c:pt idx="478">
                  <c:v>0.32113471463219412</c:v>
                </c:pt>
                <c:pt idx="479">
                  <c:v>0.32113471463219412</c:v>
                </c:pt>
                <c:pt idx="480">
                  <c:v>0.32113471463219412</c:v>
                </c:pt>
                <c:pt idx="481">
                  <c:v>0.32113471463219412</c:v>
                </c:pt>
                <c:pt idx="482">
                  <c:v>0.32113471463219412</c:v>
                </c:pt>
                <c:pt idx="483">
                  <c:v>0.32113471463219412</c:v>
                </c:pt>
                <c:pt idx="484">
                  <c:v>0.32113471463219412</c:v>
                </c:pt>
                <c:pt idx="485">
                  <c:v>0.32113471463219412</c:v>
                </c:pt>
                <c:pt idx="486">
                  <c:v>0.32113471463219412</c:v>
                </c:pt>
                <c:pt idx="487">
                  <c:v>0.32113471463219412</c:v>
                </c:pt>
                <c:pt idx="488">
                  <c:v>0.32113471463219412</c:v>
                </c:pt>
                <c:pt idx="489">
                  <c:v>0.32113471463219412</c:v>
                </c:pt>
                <c:pt idx="490">
                  <c:v>0.32113471463219412</c:v>
                </c:pt>
                <c:pt idx="491">
                  <c:v>0.32113471463219412</c:v>
                </c:pt>
                <c:pt idx="492">
                  <c:v>-0.3463114317213325</c:v>
                </c:pt>
                <c:pt idx="493">
                  <c:v>-0.3463114317213325</c:v>
                </c:pt>
                <c:pt idx="494">
                  <c:v>0.32113471463219412</c:v>
                </c:pt>
                <c:pt idx="495">
                  <c:v>0.32113471463219412</c:v>
                </c:pt>
                <c:pt idx="496">
                  <c:v>0.32113471463219412</c:v>
                </c:pt>
                <c:pt idx="497">
                  <c:v>0.32113471463219412</c:v>
                </c:pt>
                <c:pt idx="498">
                  <c:v>0.32113471463219412</c:v>
                </c:pt>
                <c:pt idx="499">
                  <c:v>1.0017974321757066</c:v>
                </c:pt>
                <c:pt idx="500">
                  <c:v>0.38750446817269335</c:v>
                </c:pt>
                <c:pt idx="501">
                  <c:v>-0.38139117995724803</c:v>
                </c:pt>
                <c:pt idx="502">
                  <c:v>0.38750446817269335</c:v>
                </c:pt>
                <c:pt idx="503">
                  <c:v>0.38750446817269335</c:v>
                </c:pt>
                <c:pt idx="504">
                  <c:v>-0.38139117995724803</c:v>
                </c:pt>
                <c:pt idx="505">
                  <c:v>1.172759534790103</c:v>
                </c:pt>
                <c:pt idx="506">
                  <c:v>0.38750446817269335</c:v>
                </c:pt>
                <c:pt idx="507">
                  <c:v>-0.38139117995724803</c:v>
                </c:pt>
                <c:pt idx="508">
                  <c:v>0.38750446817269335</c:v>
                </c:pt>
                <c:pt idx="509">
                  <c:v>0.38750446817269335</c:v>
                </c:pt>
                <c:pt idx="510">
                  <c:v>0.38750446817269335</c:v>
                </c:pt>
                <c:pt idx="511">
                  <c:v>-0.38139117995724803</c:v>
                </c:pt>
                <c:pt idx="512">
                  <c:v>0.38750446817269335</c:v>
                </c:pt>
                <c:pt idx="513">
                  <c:v>-0.38139117995724803</c:v>
                </c:pt>
                <c:pt idx="514">
                  <c:v>0.38750446817269335</c:v>
                </c:pt>
                <c:pt idx="515">
                  <c:v>0.38750446817269335</c:v>
                </c:pt>
                <c:pt idx="516">
                  <c:v>0.38750446817269335</c:v>
                </c:pt>
                <c:pt idx="517">
                  <c:v>1.172759534790103</c:v>
                </c:pt>
                <c:pt idx="518">
                  <c:v>-0.38139117995724803</c:v>
                </c:pt>
                <c:pt idx="519">
                  <c:v>1.172759534790103</c:v>
                </c:pt>
                <c:pt idx="520">
                  <c:v>1.172759534790103</c:v>
                </c:pt>
                <c:pt idx="521">
                  <c:v>-0.38139117995724803</c:v>
                </c:pt>
                <c:pt idx="522">
                  <c:v>-0.38139117995724803</c:v>
                </c:pt>
                <c:pt idx="523">
                  <c:v>0.38750446817269335</c:v>
                </c:pt>
                <c:pt idx="524">
                  <c:v>-1.1344333690964703</c:v>
                </c:pt>
                <c:pt idx="525">
                  <c:v>0.38750446817269335</c:v>
                </c:pt>
                <c:pt idx="526">
                  <c:v>-0.38139117995724803</c:v>
                </c:pt>
                <c:pt idx="527">
                  <c:v>-0.38139117995724803</c:v>
                </c:pt>
                <c:pt idx="528">
                  <c:v>-0.38139117995724803</c:v>
                </c:pt>
                <c:pt idx="529">
                  <c:v>0.38750446817269335</c:v>
                </c:pt>
                <c:pt idx="530">
                  <c:v>1.172759534790103</c:v>
                </c:pt>
                <c:pt idx="531">
                  <c:v>-1.1344333690964703</c:v>
                </c:pt>
                <c:pt idx="532">
                  <c:v>-0.38139117995724803</c:v>
                </c:pt>
                <c:pt idx="533">
                  <c:v>-0.38139117995724803</c:v>
                </c:pt>
                <c:pt idx="534">
                  <c:v>-0.38139117995724803</c:v>
                </c:pt>
                <c:pt idx="535">
                  <c:v>-0.38139117995724803</c:v>
                </c:pt>
                <c:pt idx="536">
                  <c:v>1.172759534790103</c:v>
                </c:pt>
                <c:pt idx="537">
                  <c:v>-0.38139117995724803</c:v>
                </c:pt>
                <c:pt idx="538">
                  <c:v>-0.38139117995724803</c:v>
                </c:pt>
                <c:pt idx="539">
                  <c:v>1.172759534790103</c:v>
                </c:pt>
                <c:pt idx="540">
                  <c:v>-0.38139117995724803</c:v>
                </c:pt>
                <c:pt idx="541">
                  <c:v>-0.38139117995724803</c:v>
                </c:pt>
                <c:pt idx="542">
                  <c:v>0.38750446817269335</c:v>
                </c:pt>
                <c:pt idx="543">
                  <c:v>-0.38139117995724803</c:v>
                </c:pt>
                <c:pt idx="544">
                  <c:v>0.38750446817269335</c:v>
                </c:pt>
                <c:pt idx="545">
                  <c:v>-0.38139117995724803</c:v>
                </c:pt>
                <c:pt idx="546">
                  <c:v>-0.38139117995724803</c:v>
                </c:pt>
                <c:pt idx="547">
                  <c:v>-1.1344333690964703</c:v>
                </c:pt>
                <c:pt idx="548">
                  <c:v>0.38750446817269335</c:v>
                </c:pt>
                <c:pt idx="549">
                  <c:v>-0.38139117995724803</c:v>
                </c:pt>
                <c:pt idx="550">
                  <c:v>1.172759534790103</c:v>
                </c:pt>
                <c:pt idx="551">
                  <c:v>-0.38139117995724803</c:v>
                </c:pt>
                <c:pt idx="552">
                  <c:v>0.38750446817269335</c:v>
                </c:pt>
                <c:pt idx="553">
                  <c:v>-0.38139117995724803</c:v>
                </c:pt>
                <c:pt idx="554">
                  <c:v>-0.38139117995724803</c:v>
                </c:pt>
                <c:pt idx="555">
                  <c:v>-0.38139117995724803</c:v>
                </c:pt>
                <c:pt idx="556">
                  <c:v>-0.38139117995724803</c:v>
                </c:pt>
                <c:pt idx="557">
                  <c:v>0.38750446817269335</c:v>
                </c:pt>
                <c:pt idx="558">
                  <c:v>0.38750446817269335</c:v>
                </c:pt>
                <c:pt idx="559">
                  <c:v>-0.38139117995724803</c:v>
                </c:pt>
                <c:pt idx="560">
                  <c:v>-0.38139117995724803</c:v>
                </c:pt>
                <c:pt idx="561">
                  <c:v>0.38750446817269335</c:v>
                </c:pt>
                <c:pt idx="562">
                  <c:v>1.172759534790103</c:v>
                </c:pt>
                <c:pt idx="563">
                  <c:v>0.38750446817269335</c:v>
                </c:pt>
                <c:pt idx="564">
                  <c:v>1.172759534790103</c:v>
                </c:pt>
                <c:pt idx="565">
                  <c:v>-0.38139117995724803</c:v>
                </c:pt>
                <c:pt idx="566">
                  <c:v>0.38750446817269335</c:v>
                </c:pt>
                <c:pt idx="567">
                  <c:v>-0.38139117995724803</c:v>
                </c:pt>
                <c:pt idx="568">
                  <c:v>1.172759534790103</c:v>
                </c:pt>
                <c:pt idx="569">
                  <c:v>-0.38139117995724803</c:v>
                </c:pt>
                <c:pt idx="570">
                  <c:v>-0.38139117995724803</c:v>
                </c:pt>
                <c:pt idx="571">
                  <c:v>0.38750446817269335</c:v>
                </c:pt>
                <c:pt idx="572">
                  <c:v>-0.38139117995724803</c:v>
                </c:pt>
                <c:pt idx="573">
                  <c:v>-0.38139117995724803</c:v>
                </c:pt>
                <c:pt idx="574">
                  <c:v>-0.38139117995724803</c:v>
                </c:pt>
                <c:pt idx="575">
                  <c:v>0.38750446817269335</c:v>
                </c:pt>
                <c:pt idx="576">
                  <c:v>0.38750446817269335</c:v>
                </c:pt>
                <c:pt idx="577">
                  <c:v>1.172759534790103</c:v>
                </c:pt>
                <c:pt idx="578">
                  <c:v>0.38750446817269335</c:v>
                </c:pt>
                <c:pt idx="579">
                  <c:v>0.38750446817269335</c:v>
                </c:pt>
                <c:pt idx="580">
                  <c:v>-0.38139117995724803</c:v>
                </c:pt>
                <c:pt idx="581">
                  <c:v>1.172759534790103</c:v>
                </c:pt>
                <c:pt idx="582">
                  <c:v>-0.38139117995724803</c:v>
                </c:pt>
                <c:pt idx="583">
                  <c:v>1.172759534790103</c:v>
                </c:pt>
                <c:pt idx="584">
                  <c:v>0.38750446817269335</c:v>
                </c:pt>
                <c:pt idx="585">
                  <c:v>-0.38139117995724803</c:v>
                </c:pt>
                <c:pt idx="586">
                  <c:v>0.38750446817269335</c:v>
                </c:pt>
                <c:pt idx="587">
                  <c:v>0.38750446817269335</c:v>
                </c:pt>
                <c:pt idx="588">
                  <c:v>-0.38139117995724803</c:v>
                </c:pt>
                <c:pt idx="589">
                  <c:v>-1.1344333690964703</c:v>
                </c:pt>
                <c:pt idx="590">
                  <c:v>1.172759534790103</c:v>
                </c:pt>
                <c:pt idx="591">
                  <c:v>0.38750446817269335</c:v>
                </c:pt>
                <c:pt idx="592">
                  <c:v>-0.38139117995724803</c:v>
                </c:pt>
                <c:pt idx="593">
                  <c:v>-0.38139117995724803</c:v>
                </c:pt>
                <c:pt idx="594">
                  <c:v>-0.38139117995724803</c:v>
                </c:pt>
                <c:pt idx="595">
                  <c:v>-0.38139117995724803</c:v>
                </c:pt>
                <c:pt idx="596">
                  <c:v>0.38750446817269335</c:v>
                </c:pt>
                <c:pt idx="597">
                  <c:v>0.38750446817269335</c:v>
                </c:pt>
                <c:pt idx="598">
                  <c:v>0.38750446817269335</c:v>
                </c:pt>
                <c:pt idx="599">
                  <c:v>0.38750446817269335</c:v>
                </c:pt>
                <c:pt idx="600">
                  <c:v>-0.38139117995724803</c:v>
                </c:pt>
                <c:pt idx="601">
                  <c:v>-0.38139117995724803</c:v>
                </c:pt>
                <c:pt idx="602">
                  <c:v>-0.38139117995724803</c:v>
                </c:pt>
                <c:pt idx="603">
                  <c:v>1.172759534790103</c:v>
                </c:pt>
                <c:pt idx="604">
                  <c:v>0.38750446817269335</c:v>
                </c:pt>
                <c:pt idx="605">
                  <c:v>0.38750446817269335</c:v>
                </c:pt>
                <c:pt idx="606">
                  <c:v>1.172759534790103</c:v>
                </c:pt>
                <c:pt idx="607">
                  <c:v>-1.1344333690964703</c:v>
                </c:pt>
                <c:pt idx="608">
                  <c:v>1.172759534790103</c:v>
                </c:pt>
                <c:pt idx="609">
                  <c:v>-0.38139117995724803</c:v>
                </c:pt>
                <c:pt idx="610">
                  <c:v>-0.38139117995724803</c:v>
                </c:pt>
                <c:pt idx="611">
                  <c:v>-1.1344333690964703</c:v>
                </c:pt>
                <c:pt idx="612">
                  <c:v>-1.1344333690964703</c:v>
                </c:pt>
                <c:pt idx="613">
                  <c:v>-0.38139117995724803</c:v>
                </c:pt>
                <c:pt idx="614">
                  <c:v>-0.38139117995724803</c:v>
                </c:pt>
                <c:pt idx="615">
                  <c:v>-0.38139117995724803</c:v>
                </c:pt>
                <c:pt idx="616">
                  <c:v>0.38750446817269335</c:v>
                </c:pt>
                <c:pt idx="617">
                  <c:v>-0.38139117995724803</c:v>
                </c:pt>
                <c:pt idx="618">
                  <c:v>1.172759534790103</c:v>
                </c:pt>
                <c:pt idx="619">
                  <c:v>-0.38139117995724803</c:v>
                </c:pt>
                <c:pt idx="620">
                  <c:v>-0.38139117995724803</c:v>
                </c:pt>
                <c:pt idx="621">
                  <c:v>-0.38139117995724803</c:v>
                </c:pt>
                <c:pt idx="622">
                  <c:v>0.38750446817269335</c:v>
                </c:pt>
                <c:pt idx="623">
                  <c:v>-0.38121551083534655</c:v>
                </c:pt>
                <c:pt idx="624">
                  <c:v>0.38750446817269335</c:v>
                </c:pt>
                <c:pt idx="625">
                  <c:v>1.172759534790103</c:v>
                </c:pt>
                <c:pt idx="626">
                  <c:v>0.38750446817269335</c:v>
                </c:pt>
                <c:pt idx="627">
                  <c:v>-0.38139117995724803</c:v>
                </c:pt>
                <c:pt idx="628">
                  <c:v>-0.38139117995724803</c:v>
                </c:pt>
                <c:pt idx="629">
                  <c:v>-0.38139117995724803</c:v>
                </c:pt>
                <c:pt idx="630">
                  <c:v>0.38750446817269335</c:v>
                </c:pt>
                <c:pt idx="631">
                  <c:v>1.172759534790103</c:v>
                </c:pt>
                <c:pt idx="632">
                  <c:v>-1.1344333690964703</c:v>
                </c:pt>
                <c:pt idx="633">
                  <c:v>-0.38139117995724803</c:v>
                </c:pt>
                <c:pt idx="634">
                  <c:v>-0.38139117995724803</c:v>
                </c:pt>
                <c:pt idx="635">
                  <c:v>1.172759534790103</c:v>
                </c:pt>
                <c:pt idx="636">
                  <c:v>-0.38139117995724803</c:v>
                </c:pt>
                <c:pt idx="637">
                  <c:v>1.172759534790103</c:v>
                </c:pt>
                <c:pt idx="638">
                  <c:v>-0.38139117995724803</c:v>
                </c:pt>
                <c:pt idx="639">
                  <c:v>1.2593726554978417</c:v>
                </c:pt>
                <c:pt idx="640">
                  <c:v>1.2593726554978417</c:v>
                </c:pt>
                <c:pt idx="641">
                  <c:v>1.2593369460760044</c:v>
                </c:pt>
                <c:pt idx="642">
                  <c:v>1.2593726554978417</c:v>
                </c:pt>
                <c:pt idx="643">
                  <c:v>0.36398825652892697</c:v>
                </c:pt>
                <c:pt idx="644">
                  <c:v>1.2593369460760044</c:v>
                </c:pt>
                <c:pt idx="645">
                  <c:v>0.36398825652892697</c:v>
                </c:pt>
                <c:pt idx="646">
                  <c:v>1.2593726554978417</c:v>
                </c:pt>
                <c:pt idx="647">
                  <c:v>0.36398825652892697</c:v>
                </c:pt>
                <c:pt idx="648">
                  <c:v>0.36398825652892697</c:v>
                </c:pt>
                <c:pt idx="649">
                  <c:v>1.2593726554978417</c:v>
                </c:pt>
                <c:pt idx="650">
                  <c:v>0.36398825652892697</c:v>
                </c:pt>
                <c:pt idx="651">
                  <c:v>0.36398825652892697</c:v>
                </c:pt>
                <c:pt idx="652">
                  <c:v>0.36398825652892697</c:v>
                </c:pt>
                <c:pt idx="653">
                  <c:v>0.36398825652892697</c:v>
                </c:pt>
                <c:pt idx="654">
                  <c:v>0.36398825652892697</c:v>
                </c:pt>
                <c:pt idx="655">
                  <c:v>1.2593726554978417</c:v>
                </c:pt>
                <c:pt idx="656">
                  <c:v>1.2593369460760044</c:v>
                </c:pt>
                <c:pt idx="657">
                  <c:v>-0.51146381062730484</c:v>
                </c:pt>
                <c:pt idx="658">
                  <c:v>1.2593369460760044</c:v>
                </c:pt>
                <c:pt idx="659">
                  <c:v>0.36398825652892697</c:v>
                </c:pt>
                <c:pt idx="660">
                  <c:v>1.2593726554978417</c:v>
                </c:pt>
                <c:pt idx="661">
                  <c:v>1.2593726554978417</c:v>
                </c:pt>
                <c:pt idx="662">
                  <c:v>0.36398825652892697</c:v>
                </c:pt>
                <c:pt idx="663">
                  <c:v>0.36402316800045753</c:v>
                </c:pt>
                <c:pt idx="664">
                  <c:v>0.36398825652892697</c:v>
                </c:pt>
                <c:pt idx="665">
                  <c:v>0.36398825652892697</c:v>
                </c:pt>
                <c:pt idx="666">
                  <c:v>-1.3676751875048723</c:v>
                </c:pt>
                <c:pt idx="667">
                  <c:v>0.36398825652892697</c:v>
                </c:pt>
                <c:pt idx="668">
                  <c:v>0.36398825652892697</c:v>
                </c:pt>
                <c:pt idx="669">
                  <c:v>0.36398825652892697</c:v>
                </c:pt>
                <c:pt idx="670">
                  <c:v>0.36398825652892697</c:v>
                </c:pt>
                <c:pt idx="671">
                  <c:v>0.36398825652892697</c:v>
                </c:pt>
                <c:pt idx="672">
                  <c:v>0.36398825652892697</c:v>
                </c:pt>
                <c:pt idx="673">
                  <c:v>1.2593726554978417</c:v>
                </c:pt>
                <c:pt idx="674">
                  <c:v>1.2593369460760044</c:v>
                </c:pt>
                <c:pt idx="675">
                  <c:v>1.2593369460760044</c:v>
                </c:pt>
                <c:pt idx="676">
                  <c:v>1.2593726554978417</c:v>
                </c:pt>
                <c:pt idx="677">
                  <c:v>0.36398825652892697</c:v>
                </c:pt>
                <c:pt idx="678">
                  <c:v>0.36398825652892697</c:v>
                </c:pt>
                <c:pt idx="679">
                  <c:v>0.36398825652892697</c:v>
                </c:pt>
                <c:pt idx="680">
                  <c:v>0.36398825652892697</c:v>
                </c:pt>
                <c:pt idx="681">
                  <c:v>0.36398825652892697</c:v>
                </c:pt>
                <c:pt idx="682">
                  <c:v>0.36398825652892697</c:v>
                </c:pt>
                <c:pt idx="683">
                  <c:v>0.36398825652892697</c:v>
                </c:pt>
                <c:pt idx="684">
                  <c:v>0.36398825652892697</c:v>
                </c:pt>
                <c:pt idx="685">
                  <c:v>1.2593726554978417</c:v>
                </c:pt>
                <c:pt idx="686">
                  <c:v>1.2593726554978417</c:v>
                </c:pt>
                <c:pt idx="687">
                  <c:v>1.2593726554978417</c:v>
                </c:pt>
                <c:pt idx="688">
                  <c:v>0.36398825652892697</c:v>
                </c:pt>
                <c:pt idx="689">
                  <c:v>1.2593369460760044</c:v>
                </c:pt>
                <c:pt idx="690">
                  <c:v>1.2593726554978417</c:v>
                </c:pt>
                <c:pt idx="691">
                  <c:v>0.36398825652892697</c:v>
                </c:pt>
                <c:pt idx="692">
                  <c:v>0.36398825652892697</c:v>
                </c:pt>
                <c:pt idx="693">
                  <c:v>2.1753048829460653</c:v>
                </c:pt>
                <c:pt idx="694">
                  <c:v>0.36398825652892697</c:v>
                </c:pt>
                <c:pt idx="695">
                  <c:v>1.2593369460760044</c:v>
                </c:pt>
                <c:pt idx="696">
                  <c:v>0.36398825652892697</c:v>
                </c:pt>
                <c:pt idx="697">
                  <c:v>1.2593726554978417</c:v>
                </c:pt>
                <c:pt idx="698">
                  <c:v>1.2593726554978417</c:v>
                </c:pt>
                <c:pt idx="699">
                  <c:v>1.2593726554978417</c:v>
                </c:pt>
                <c:pt idx="700">
                  <c:v>2.1753048829460653</c:v>
                </c:pt>
                <c:pt idx="701">
                  <c:v>1.2593369460760044</c:v>
                </c:pt>
                <c:pt idx="702">
                  <c:v>0.36398825652892697</c:v>
                </c:pt>
                <c:pt idx="703">
                  <c:v>1.2593726554978417</c:v>
                </c:pt>
                <c:pt idx="704">
                  <c:v>5.3977916137498028E-2</c:v>
                </c:pt>
                <c:pt idx="705">
                  <c:v>5.3977916137498028E-2</c:v>
                </c:pt>
                <c:pt idx="706">
                  <c:v>1.0597699127172149</c:v>
                </c:pt>
                <c:pt idx="707">
                  <c:v>1.0597699127172149</c:v>
                </c:pt>
                <c:pt idx="708">
                  <c:v>1.0597699127172149</c:v>
                </c:pt>
                <c:pt idx="709">
                  <c:v>1.0597699127172149</c:v>
                </c:pt>
                <c:pt idx="710">
                  <c:v>1.0597699127172149</c:v>
                </c:pt>
                <c:pt idx="711">
                  <c:v>1.0597699127172149</c:v>
                </c:pt>
                <c:pt idx="712">
                  <c:v>1.0597699127172149</c:v>
                </c:pt>
                <c:pt idx="713">
                  <c:v>1.0597699127172149</c:v>
                </c:pt>
                <c:pt idx="714">
                  <c:v>1.0597699127172149</c:v>
                </c:pt>
                <c:pt idx="715">
                  <c:v>1.0597699127172149</c:v>
                </c:pt>
                <c:pt idx="716">
                  <c:v>1.0597699127172149</c:v>
                </c:pt>
                <c:pt idx="717">
                  <c:v>1.0597699127172149</c:v>
                </c:pt>
                <c:pt idx="718">
                  <c:v>1.0597699127172149</c:v>
                </c:pt>
                <c:pt idx="719">
                  <c:v>1.0597699127172149</c:v>
                </c:pt>
                <c:pt idx="720">
                  <c:v>2.0900934214086391</c:v>
                </c:pt>
                <c:pt idx="721">
                  <c:v>5.3977916137498028E-2</c:v>
                </c:pt>
                <c:pt idx="722">
                  <c:v>1.0597699127172149</c:v>
                </c:pt>
                <c:pt idx="723">
                  <c:v>1.0597699127172149</c:v>
                </c:pt>
                <c:pt idx="724">
                  <c:v>5.3977916137498028E-2</c:v>
                </c:pt>
                <c:pt idx="725">
                  <c:v>1.0597699127172149</c:v>
                </c:pt>
                <c:pt idx="726">
                  <c:v>1.0597699127172149</c:v>
                </c:pt>
                <c:pt idx="727">
                  <c:v>5.3977916137498028E-2</c:v>
                </c:pt>
                <c:pt idx="728">
                  <c:v>1.0597699127172149</c:v>
                </c:pt>
                <c:pt idx="729">
                  <c:v>5.3977916137498028E-2</c:v>
                </c:pt>
                <c:pt idx="730">
                  <c:v>1.0597699127172149</c:v>
                </c:pt>
                <c:pt idx="731">
                  <c:v>1.0597699127172149</c:v>
                </c:pt>
                <c:pt idx="732">
                  <c:v>1.0597699127172149</c:v>
                </c:pt>
                <c:pt idx="733">
                  <c:v>1.0597699127172149</c:v>
                </c:pt>
                <c:pt idx="734">
                  <c:v>1.0597699127172149</c:v>
                </c:pt>
                <c:pt idx="735">
                  <c:v>1.0597699127172149</c:v>
                </c:pt>
                <c:pt idx="736">
                  <c:v>1.0597699127172149</c:v>
                </c:pt>
                <c:pt idx="737">
                  <c:v>1.0597699127172149</c:v>
                </c:pt>
                <c:pt idx="738">
                  <c:v>1.0597699127172149</c:v>
                </c:pt>
                <c:pt idx="739">
                  <c:v>1.0597699127172149</c:v>
                </c:pt>
                <c:pt idx="740">
                  <c:v>1.0597699127172149</c:v>
                </c:pt>
                <c:pt idx="741">
                  <c:v>1.0597699127172149</c:v>
                </c:pt>
                <c:pt idx="742">
                  <c:v>1.0597699127172149</c:v>
                </c:pt>
                <c:pt idx="743">
                  <c:v>1.0597699127172149</c:v>
                </c:pt>
                <c:pt idx="744">
                  <c:v>1.0597699127172149</c:v>
                </c:pt>
                <c:pt idx="745">
                  <c:v>5.3977916137498028E-2</c:v>
                </c:pt>
                <c:pt idx="746">
                  <c:v>1.0597699127172149</c:v>
                </c:pt>
                <c:pt idx="747">
                  <c:v>5.3977916137498028E-2</c:v>
                </c:pt>
                <c:pt idx="748">
                  <c:v>1.0597699127172149</c:v>
                </c:pt>
                <c:pt idx="749">
                  <c:v>1.0597699127172149</c:v>
                </c:pt>
                <c:pt idx="750">
                  <c:v>5.3977916137498028E-2</c:v>
                </c:pt>
                <c:pt idx="751">
                  <c:v>1.0597699127172149</c:v>
                </c:pt>
                <c:pt idx="752">
                  <c:v>1.0597699127172149</c:v>
                </c:pt>
                <c:pt idx="753">
                  <c:v>1.0597699127172149</c:v>
                </c:pt>
                <c:pt idx="754">
                  <c:v>5.3977916137498028E-2</c:v>
                </c:pt>
                <c:pt idx="755">
                  <c:v>1.0597699127172149</c:v>
                </c:pt>
                <c:pt idx="756">
                  <c:v>1.0597699127172149</c:v>
                </c:pt>
                <c:pt idx="757">
                  <c:v>1.0597699127172149</c:v>
                </c:pt>
                <c:pt idx="758">
                  <c:v>5.3977916137498028E-2</c:v>
                </c:pt>
                <c:pt idx="759">
                  <c:v>5.3977916137498028E-2</c:v>
                </c:pt>
                <c:pt idx="760">
                  <c:v>5.3977916137498028E-2</c:v>
                </c:pt>
                <c:pt idx="761">
                  <c:v>1.0597699127172149</c:v>
                </c:pt>
                <c:pt idx="762">
                  <c:v>1.0597699127172149</c:v>
                </c:pt>
                <c:pt idx="763">
                  <c:v>1.0597699127172149</c:v>
                </c:pt>
                <c:pt idx="764">
                  <c:v>5.3977916137498028E-2</c:v>
                </c:pt>
                <c:pt idx="765">
                  <c:v>5.3977916137498028E-2</c:v>
                </c:pt>
                <c:pt idx="766">
                  <c:v>1.0597699127172149</c:v>
                </c:pt>
                <c:pt idx="767">
                  <c:v>1.0597699127172149</c:v>
                </c:pt>
                <c:pt idx="768">
                  <c:v>5.3977916137498028E-2</c:v>
                </c:pt>
                <c:pt idx="769">
                  <c:v>1.0597699127172149</c:v>
                </c:pt>
                <c:pt idx="770">
                  <c:v>1.0597699127172149</c:v>
                </c:pt>
                <c:pt idx="771">
                  <c:v>1.0597699127172149</c:v>
                </c:pt>
                <c:pt idx="772">
                  <c:v>1.0597699127172149</c:v>
                </c:pt>
                <c:pt idx="773">
                  <c:v>1.0597699127172149</c:v>
                </c:pt>
                <c:pt idx="774">
                  <c:v>1.0597699127172149</c:v>
                </c:pt>
                <c:pt idx="775">
                  <c:v>1.0597699127172149</c:v>
                </c:pt>
                <c:pt idx="776">
                  <c:v>1.0597699127172149</c:v>
                </c:pt>
                <c:pt idx="777">
                  <c:v>1.0597699127172149</c:v>
                </c:pt>
                <c:pt idx="778">
                  <c:v>5.3977916137498028E-2</c:v>
                </c:pt>
                <c:pt idx="779">
                  <c:v>5.3977916137498028E-2</c:v>
                </c:pt>
                <c:pt idx="780">
                  <c:v>1.4756047523576825</c:v>
                </c:pt>
                <c:pt idx="781">
                  <c:v>0.33759976588696361</c:v>
                </c:pt>
                <c:pt idx="782">
                  <c:v>1.4756047523576825</c:v>
                </c:pt>
                <c:pt idx="783">
                  <c:v>0.33759976588696361</c:v>
                </c:pt>
                <c:pt idx="784">
                  <c:v>0.33759976588696361</c:v>
                </c:pt>
                <c:pt idx="785">
                  <c:v>0.33759976588696361</c:v>
                </c:pt>
                <c:pt idx="786">
                  <c:v>0.33759976588696361</c:v>
                </c:pt>
                <c:pt idx="787">
                  <c:v>0.33759976588696361</c:v>
                </c:pt>
                <c:pt idx="788">
                  <c:v>0.33759976588696361</c:v>
                </c:pt>
                <c:pt idx="789">
                  <c:v>1.4756047523576825</c:v>
                </c:pt>
                <c:pt idx="790">
                  <c:v>-0.77195508611607977</c:v>
                </c:pt>
                <c:pt idx="791">
                  <c:v>0.33759976588696361</c:v>
                </c:pt>
                <c:pt idx="792">
                  <c:v>0.33759976588696361</c:v>
                </c:pt>
                <c:pt idx="793">
                  <c:v>0.33759976588696361</c:v>
                </c:pt>
                <c:pt idx="794">
                  <c:v>0.33759976588696361</c:v>
                </c:pt>
                <c:pt idx="795">
                  <c:v>1.4756047523576825</c:v>
                </c:pt>
                <c:pt idx="796">
                  <c:v>0.33759976588696361</c:v>
                </c:pt>
                <c:pt idx="797">
                  <c:v>0.33759976588696361</c:v>
                </c:pt>
                <c:pt idx="798">
                  <c:v>0.33759976588696361</c:v>
                </c:pt>
                <c:pt idx="799">
                  <c:v>0.33759976588696361</c:v>
                </c:pt>
                <c:pt idx="800">
                  <c:v>0.33759976588696361</c:v>
                </c:pt>
                <c:pt idx="801">
                  <c:v>1.4756047523576825</c:v>
                </c:pt>
                <c:pt idx="802">
                  <c:v>0.33759976588696361</c:v>
                </c:pt>
                <c:pt idx="803">
                  <c:v>1.4756047523576825</c:v>
                </c:pt>
                <c:pt idx="804">
                  <c:v>-0.77195508611607977</c:v>
                </c:pt>
                <c:pt idx="805">
                  <c:v>0.33759976588696361</c:v>
                </c:pt>
                <c:pt idx="806">
                  <c:v>0.33759976588696361</c:v>
                </c:pt>
                <c:pt idx="807">
                  <c:v>0.33759976588696361</c:v>
                </c:pt>
                <c:pt idx="808">
                  <c:v>0.33759976588696361</c:v>
                </c:pt>
                <c:pt idx="809">
                  <c:v>0.33759976588696361</c:v>
                </c:pt>
                <c:pt idx="810">
                  <c:v>0.33759976588696361</c:v>
                </c:pt>
                <c:pt idx="811">
                  <c:v>0.33759976588696361</c:v>
                </c:pt>
                <c:pt idx="812">
                  <c:v>0.33759976588696361</c:v>
                </c:pt>
                <c:pt idx="813">
                  <c:v>1.4756047523576825</c:v>
                </c:pt>
                <c:pt idx="814">
                  <c:v>-0.77195508611607977</c:v>
                </c:pt>
                <c:pt idx="815">
                  <c:v>0.33759976588696361</c:v>
                </c:pt>
                <c:pt idx="816">
                  <c:v>0.33759976588696361</c:v>
                </c:pt>
                <c:pt idx="817">
                  <c:v>1.4756047523576825</c:v>
                </c:pt>
                <c:pt idx="818">
                  <c:v>0.33759976588696361</c:v>
                </c:pt>
                <c:pt idx="819">
                  <c:v>0.33759976588696361</c:v>
                </c:pt>
                <c:pt idx="820">
                  <c:v>-0.77195508611607977</c:v>
                </c:pt>
                <c:pt idx="821">
                  <c:v>1.4756047523576825</c:v>
                </c:pt>
                <c:pt idx="822">
                  <c:v>0.33759976588696361</c:v>
                </c:pt>
                <c:pt idx="823">
                  <c:v>0.33759976588696361</c:v>
                </c:pt>
                <c:pt idx="824">
                  <c:v>1.4756047523576825</c:v>
                </c:pt>
                <c:pt idx="825">
                  <c:v>0.33759976588696361</c:v>
                </c:pt>
                <c:pt idx="826">
                  <c:v>0.33759976588696361</c:v>
                </c:pt>
                <c:pt idx="827">
                  <c:v>0.33759976588696361</c:v>
                </c:pt>
                <c:pt idx="828">
                  <c:v>0.33759976588696361</c:v>
                </c:pt>
                <c:pt idx="829">
                  <c:v>0.33759976588696361</c:v>
                </c:pt>
                <c:pt idx="830">
                  <c:v>-0.77195508611607977</c:v>
                </c:pt>
                <c:pt idx="831">
                  <c:v>1.4756047523576825</c:v>
                </c:pt>
                <c:pt idx="832">
                  <c:v>0.33759976588696361</c:v>
                </c:pt>
                <c:pt idx="833">
                  <c:v>0.33759976588696361</c:v>
                </c:pt>
                <c:pt idx="834">
                  <c:v>1.4756047523576825</c:v>
                </c:pt>
                <c:pt idx="835">
                  <c:v>0.33759976588696361</c:v>
                </c:pt>
                <c:pt idx="836">
                  <c:v>1.4756047523576825</c:v>
                </c:pt>
                <c:pt idx="837">
                  <c:v>0.33759976588696361</c:v>
                </c:pt>
                <c:pt idx="838">
                  <c:v>1.4756047523576825</c:v>
                </c:pt>
                <c:pt idx="839">
                  <c:v>-0.77195508611607977</c:v>
                </c:pt>
                <c:pt idx="840">
                  <c:v>0.33759976588696361</c:v>
                </c:pt>
                <c:pt idx="841">
                  <c:v>1.4756047523576825</c:v>
                </c:pt>
                <c:pt idx="842">
                  <c:v>0.33759976588696361</c:v>
                </c:pt>
                <c:pt idx="843">
                  <c:v>1.4756047523576825</c:v>
                </c:pt>
                <c:pt idx="844">
                  <c:v>1.4756047523576825</c:v>
                </c:pt>
                <c:pt idx="845">
                  <c:v>1.4756047523576825</c:v>
                </c:pt>
                <c:pt idx="846">
                  <c:v>1.4756047523576825</c:v>
                </c:pt>
                <c:pt idx="847">
                  <c:v>0.33759976588696361</c:v>
                </c:pt>
                <c:pt idx="848">
                  <c:v>0.33759976588696361</c:v>
                </c:pt>
                <c:pt idx="849">
                  <c:v>0.33759976588696361</c:v>
                </c:pt>
                <c:pt idx="850">
                  <c:v>0.33759976588696361</c:v>
                </c:pt>
                <c:pt idx="851">
                  <c:v>7.1944999294132117E-2</c:v>
                </c:pt>
                <c:pt idx="852">
                  <c:v>-1.157655639367988</c:v>
                </c:pt>
                <c:pt idx="853">
                  <c:v>7.1944999294132117E-2</c:v>
                </c:pt>
                <c:pt idx="854">
                  <c:v>7.1944999294132117E-2</c:v>
                </c:pt>
                <c:pt idx="855">
                  <c:v>7.1944999294132117E-2</c:v>
                </c:pt>
                <c:pt idx="856">
                  <c:v>7.1944999294132117E-2</c:v>
                </c:pt>
                <c:pt idx="857">
                  <c:v>7.1944999294132117E-2</c:v>
                </c:pt>
                <c:pt idx="858">
                  <c:v>1.335444801522172</c:v>
                </c:pt>
                <c:pt idx="859">
                  <c:v>7.1944999294132117E-2</c:v>
                </c:pt>
                <c:pt idx="860">
                  <c:v>7.1944999294132117E-2</c:v>
                </c:pt>
                <c:pt idx="861">
                  <c:v>7.1944999294132117E-2</c:v>
                </c:pt>
                <c:pt idx="862">
                  <c:v>7.1944999294132117E-2</c:v>
                </c:pt>
                <c:pt idx="863">
                  <c:v>7.1944999294132117E-2</c:v>
                </c:pt>
                <c:pt idx="864">
                  <c:v>-1.1583047102968607</c:v>
                </c:pt>
                <c:pt idx="865">
                  <c:v>7.1944999294132117E-2</c:v>
                </c:pt>
                <c:pt idx="866">
                  <c:v>2.6335611427365251</c:v>
                </c:pt>
                <c:pt idx="867">
                  <c:v>-1.1583047102968607</c:v>
                </c:pt>
                <c:pt idx="868">
                  <c:v>7.1944999294132117E-2</c:v>
                </c:pt>
                <c:pt idx="869">
                  <c:v>-1.1583047102968607</c:v>
                </c:pt>
                <c:pt idx="870">
                  <c:v>7.1944999294132117E-2</c:v>
                </c:pt>
                <c:pt idx="871">
                  <c:v>7.1944999294132117E-2</c:v>
                </c:pt>
                <c:pt idx="872">
                  <c:v>7.1944999294132117E-2</c:v>
                </c:pt>
                <c:pt idx="873">
                  <c:v>7.1944999294132117E-2</c:v>
                </c:pt>
                <c:pt idx="874">
                  <c:v>-1.1583047102968607</c:v>
                </c:pt>
                <c:pt idx="875">
                  <c:v>7.1944999294132117E-2</c:v>
                </c:pt>
                <c:pt idx="876">
                  <c:v>7.1944999294132117E-2</c:v>
                </c:pt>
                <c:pt idx="877">
                  <c:v>7.1944999294132117E-2</c:v>
                </c:pt>
                <c:pt idx="878">
                  <c:v>-1.1583047102968607</c:v>
                </c:pt>
                <c:pt idx="879">
                  <c:v>7.1944999294132117E-2</c:v>
                </c:pt>
                <c:pt idx="880">
                  <c:v>-1.1583047102968607</c:v>
                </c:pt>
                <c:pt idx="881">
                  <c:v>-1.1583047102968607</c:v>
                </c:pt>
                <c:pt idx="882">
                  <c:v>-1.1583047102968607</c:v>
                </c:pt>
                <c:pt idx="883">
                  <c:v>-1.1583047102968607</c:v>
                </c:pt>
                <c:pt idx="884">
                  <c:v>7.1944999294132117E-2</c:v>
                </c:pt>
                <c:pt idx="885">
                  <c:v>7.1944999294132117E-2</c:v>
                </c:pt>
                <c:pt idx="886">
                  <c:v>-1.1583047102968607</c:v>
                </c:pt>
                <c:pt idx="887">
                  <c:v>-1.1583047102968607</c:v>
                </c:pt>
                <c:pt idx="888">
                  <c:v>7.1944999294132117E-2</c:v>
                </c:pt>
                <c:pt idx="889">
                  <c:v>-1.1583047102968607</c:v>
                </c:pt>
                <c:pt idx="890">
                  <c:v>7.1944999294132117E-2</c:v>
                </c:pt>
                <c:pt idx="891">
                  <c:v>-1.1583047102968607</c:v>
                </c:pt>
                <c:pt idx="892">
                  <c:v>7.1944999294132117E-2</c:v>
                </c:pt>
                <c:pt idx="893">
                  <c:v>7.1944999294132117E-2</c:v>
                </c:pt>
                <c:pt idx="894">
                  <c:v>7.1944999294132117E-2</c:v>
                </c:pt>
                <c:pt idx="895">
                  <c:v>7.1944999294132117E-2</c:v>
                </c:pt>
                <c:pt idx="896">
                  <c:v>7.1944999294132117E-2</c:v>
                </c:pt>
                <c:pt idx="897">
                  <c:v>1.7512102170232282</c:v>
                </c:pt>
                <c:pt idx="898">
                  <c:v>1.7512102170232282</c:v>
                </c:pt>
                <c:pt idx="899">
                  <c:v>1.7512102170232282</c:v>
                </c:pt>
                <c:pt idx="900">
                  <c:v>1.7512102170232282</c:v>
                </c:pt>
                <c:pt idx="901">
                  <c:v>1.7512102170232282</c:v>
                </c:pt>
                <c:pt idx="902">
                  <c:v>1.7512102170232282</c:v>
                </c:pt>
                <c:pt idx="903">
                  <c:v>1.7512102170232282</c:v>
                </c:pt>
                <c:pt idx="904">
                  <c:v>1.7512102170232282</c:v>
                </c:pt>
                <c:pt idx="905">
                  <c:v>1.7512102170232282</c:v>
                </c:pt>
                <c:pt idx="906">
                  <c:v>1.7512102170232282</c:v>
                </c:pt>
                <c:pt idx="907">
                  <c:v>1.751615011515355</c:v>
                </c:pt>
                <c:pt idx="908">
                  <c:v>1.7512102170232282</c:v>
                </c:pt>
                <c:pt idx="909">
                  <c:v>1.7512102170232282</c:v>
                </c:pt>
                <c:pt idx="910">
                  <c:v>1.7512102170232282</c:v>
                </c:pt>
                <c:pt idx="911">
                  <c:v>1.7512102170232282</c:v>
                </c:pt>
                <c:pt idx="912">
                  <c:v>1.7512102170232282</c:v>
                </c:pt>
                <c:pt idx="913">
                  <c:v>1.7512102170232282</c:v>
                </c:pt>
                <c:pt idx="914">
                  <c:v>1.7512102170232282</c:v>
                </c:pt>
                <c:pt idx="915">
                  <c:v>1.7512102170232282</c:v>
                </c:pt>
                <c:pt idx="916">
                  <c:v>0.34023785220389868</c:v>
                </c:pt>
                <c:pt idx="917">
                  <c:v>0.34023785220389868</c:v>
                </c:pt>
                <c:pt idx="918">
                  <c:v>1.7512102170232282</c:v>
                </c:pt>
                <c:pt idx="919">
                  <c:v>1.7512102170232282</c:v>
                </c:pt>
                <c:pt idx="920">
                  <c:v>1.7512102170232282</c:v>
                </c:pt>
                <c:pt idx="921">
                  <c:v>1.7512102170232282</c:v>
                </c:pt>
                <c:pt idx="922">
                  <c:v>1.7512102170232282</c:v>
                </c:pt>
                <c:pt idx="923">
                  <c:v>1.7512102170232282</c:v>
                </c:pt>
                <c:pt idx="924">
                  <c:v>1.7512102170232282</c:v>
                </c:pt>
                <c:pt idx="925">
                  <c:v>1.7512102170232282</c:v>
                </c:pt>
                <c:pt idx="926">
                  <c:v>1.7512102170232282</c:v>
                </c:pt>
                <c:pt idx="927">
                  <c:v>1.7512102170232282</c:v>
                </c:pt>
                <c:pt idx="928">
                  <c:v>0.34023785220389868</c:v>
                </c:pt>
                <c:pt idx="929">
                  <c:v>1.7512102170232282</c:v>
                </c:pt>
                <c:pt idx="930">
                  <c:v>1.7512102170232282</c:v>
                </c:pt>
                <c:pt idx="931">
                  <c:v>1.7512102170232282</c:v>
                </c:pt>
                <c:pt idx="932">
                  <c:v>1.7512102170232282</c:v>
                </c:pt>
                <c:pt idx="933">
                  <c:v>1.7504451072605889</c:v>
                </c:pt>
                <c:pt idx="934">
                  <c:v>1.7512102170232282</c:v>
                </c:pt>
                <c:pt idx="935">
                  <c:v>0.34023785220389868</c:v>
                </c:pt>
                <c:pt idx="936">
                  <c:v>0.34023785220389868</c:v>
                </c:pt>
                <c:pt idx="937">
                  <c:v>1.7512102170232282</c:v>
                </c:pt>
                <c:pt idx="938">
                  <c:v>1.7512102170232282</c:v>
                </c:pt>
                <c:pt idx="939">
                  <c:v>1.7512102170232282</c:v>
                </c:pt>
                <c:pt idx="940">
                  <c:v>1.7512102170232282</c:v>
                </c:pt>
                <c:pt idx="941">
                  <c:v>0.34023785220389868</c:v>
                </c:pt>
                <c:pt idx="942">
                  <c:v>1.7512102170232282</c:v>
                </c:pt>
                <c:pt idx="943">
                  <c:v>1.7512102170232282</c:v>
                </c:pt>
                <c:pt idx="944">
                  <c:v>1.7512102170232282</c:v>
                </c:pt>
                <c:pt idx="945">
                  <c:v>1.7512102170232282</c:v>
                </c:pt>
                <c:pt idx="946">
                  <c:v>1.7512102170232282</c:v>
                </c:pt>
                <c:pt idx="947">
                  <c:v>1.7512102170232282</c:v>
                </c:pt>
                <c:pt idx="948">
                  <c:v>1.7512102170232282</c:v>
                </c:pt>
                <c:pt idx="949">
                  <c:v>1.7512102170232282</c:v>
                </c:pt>
                <c:pt idx="950">
                  <c:v>1.7512102170232282</c:v>
                </c:pt>
                <c:pt idx="951">
                  <c:v>1.7512102170232282</c:v>
                </c:pt>
                <c:pt idx="952">
                  <c:v>0.34023785220389868</c:v>
                </c:pt>
                <c:pt idx="953">
                  <c:v>1.2378235037335799</c:v>
                </c:pt>
                <c:pt idx="954">
                  <c:v>-0.30139290604297742</c:v>
                </c:pt>
                <c:pt idx="955">
                  <c:v>-0.30139290604297742</c:v>
                </c:pt>
                <c:pt idx="956">
                  <c:v>-1.7959934507162103</c:v>
                </c:pt>
                <c:pt idx="957">
                  <c:v>1.2378235037335799</c:v>
                </c:pt>
                <c:pt idx="958">
                  <c:v>1.2378235037335799</c:v>
                </c:pt>
                <c:pt idx="959">
                  <c:v>1.2378235037335799</c:v>
                </c:pt>
                <c:pt idx="960">
                  <c:v>-0.30139290604297742</c:v>
                </c:pt>
                <c:pt idx="961">
                  <c:v>1.2378235037335799</c:v>
                </c:pt>
                <c:pt idx="962">
                  <c:v>-0.30139290604297742</c:v>
                </c:pt>
                <c:pt idx="963">
                  <c:v>1.2378235037335799</c:v>
                </c:pt>
                <c:pt idx="964">
                  <c:v>1.2378235037335799</c:v>
                </c:pt>
                <c:pt idx="965">
                  <c:v>1.2378235037335799</c:v>
                </c:pt>
                <c:pt idx="966">
                  <c:v>1.2378235037335799</c:v>
                </c:pt>
                <c:pt idx="967">
                  <c:v>1.2378235037335799</c:v>
                </c:pt>
                <c:pt idx="968">
                  <c:v>1.2378235037335799</c:v>
                </c:pt>
                <c:pt idx="969">
                  <c:v>-0.30139290604297742</c:v>
                </c:pt>
                <c:pt idx="970">
                  <c:v>1.2378235037335799</c:v>
                </c:pt>
                <c:pt idx="971">
                  <c:v>-0.30139290604297742</c:v>
                </c:pt>
                <c:pt idx="972">
                  <c:v>1.2378235037335799</c:v>
                </c:pt>
                <c:pt idx="973">
                  <c:v>-0.30139290604297742</c:v>
                </c:pt>
                <c:pt idx="974">
                  <c:v>1.2378235037335799</c:v>
                </c:pt>
                <c:pt idx="975">
                  <c:v>1.2378235037335799</c:v>
                </c:pt>
                <c:pt idx="976">
                  <c:v>1.2378235037335799</c:v>
                </c:pt>
                <c:pt idx="977">
                  <c:v>1.2378235037335799</c:v>
                </c:pt>
                <c:pt idx="978">
                  <c:v>1.2378235037335799</c:v>
                </c:pt>
                <c:pt idx="979">
                  <c:v>1.2378235037335799</c:v>
                </c:pt>
                <c:pt idx="980">
                  <c:v>1.2378235037335799</c:v>
                </c:pt>
                <c:pt idx="981">
                  <c:v>-1.7959934507162103</c:v>
                </c:pt>
                <c:pt idx="982">
                  <c:v>-0.30139290604297742</c:v>
                </c:pt>
                <c:pt idx="983">
                  <c:v>-0.30139290604297742</c:v>
                </c:pt>
                <c:pt idx="984">
                  <c:v>1.2378235037335799</c:v>
                </c:pt>
                <c:pt idx="985">
                  <c:v>1.2378235037335799</c:v>
                </c:pt>
                <c:pt idx="986">
                  <c:v>1.2378235037335799</c:v>
                </c:pt>
                <c:pt idx="987">
                  <c:v>1.2378235037335799</c:v>
                </c:pt>
                <c:pt idx="988">
                  <c:v>-0.30139290604297742</c:v>
                </c:pt>
                <c:pt idx="989">
                  <c:v>1.2378235037335799</c:v>
                </c:pt>
                <c:pt idx="990">
                  <c:v>1.2378235037335799</c:v>
                </c:pt>
                <c:pt idx="991">
                  <c:v>1.2378235037335799</c:v>
                </c:pt>
                <c:pt idx="992">
                  <c:v>-0.30139290604297742</c:v>
                </c:pt>
                <c:pt idx="993">
                  <c:v>-0.30139290604297742</c:v>
                </c:pt>
                <c:pt idx="994">
                  <c:v>1.2378235037335799</c:v>
                </c:pt>
                <c:pt idx="995">
                  <c:v>-0.30139290604297742</c:v>
                </c:pt>
                <c:pt idx="996">
                  <c:v>-0.30139290604297742</c:v>
                </c:pt>
                <c:pt idx="997">
                  <c:v>1.2378235037335799</c:v>
                </c:pt>
                <c:pt idx="998">
                  <c:v>-0.30139290604297742</c:v>
                </c:pt>
                <c:pt idx="999">
                  <c:v>-0.30139290604297742</c:v>
                </c:pt>
                <c:pt idx="1000">
                  <c:v>-0.30139290604297742</c:v>
                </c:pt>
                <c:pt idx="1001">
                  <c:v>-0.30139290604297742</c:v>
                </c:pt>
                <c:pt idx="1002">
                  <c:v>-0.30139290604297742</c:v>
                </c:pt>
                <c:pt idx="1003">
                  <c:v>1.2378235037335799</c:v>
                </c:pt>
                <c:pt idx="1004">
                  <c:v>1.2378235037335799</c:v>
                </c:pt>
                <c:pt idx="1005">
                  <c:v>1.2378235037335799</c:v>
                </c:pt>
                <c:pt idx="1006">
                  <c:v>-0.30139290604297742</c:v>
                </c:pt>
                <c:pt idx="1007">
                  <c:v>1.2378235037335799</c:v>
                </c:pt>
                <c:pt idx="1008">
                  <c:v>1.2378235037335799</c:v>
                </c:pt>
                <c:pt idx="1009">
                  <c:v>1.2378235037335799</c:v>
                </c:pt>
                <c:pt idx="1010">
                  <c:v>1.2378235037335799</c:v>
                </c:pt>
                <c:pt idx="1011">
                  <c:v>1.2378235037335799</c:v>
                </c:pt>
                <c:pt idx="1012">
                  <c:v>1.2378235037335799</c:v>
                </c:pt>
                <c:pt idx="1013">
                  <c:v>1.2378235037335799</c:v>
                </c:pt>
                <c:pt idx="1014">
                  <c:v>1.2378235037335799</c:v>
                </c:pt>
                <c:pt idx="1015">
                  <c:v>1.2378235037335799</c:v>
                </c:pt>
                <c:pt idx="1016">
                  <c:v>1.2378235037335799</c:v>
                </c:pt>
                <c:pt idx="1017">
                  <c:v>-0.30139290604297742</c:v>
                </c:pt>
                <c:pt idx="1018">
                  <c:v>1.2378235037335799</c:v>
                </c:pt>
                <c:pt idx="1019">
                  <c:v>1.1456316109526767</c:v>
                </c:pt>
                <c:pt idx="1020">
                  <c:v>1.1456316109526767</c:v>
                </c:pt>
                <c:pt idx="1021">
                  <c:v>1.1456316109526767</c:v>
                </c:pt>
                <c:pt idx="1022">
                  <c:v>1.1456316109526767</c:v>
                </c:pt>
                <c:pt idx="1023">
                  <c:v>1.1456316109526767</c:v>
                </c:pt>
                <c:pt idx="1024">
                  <c:v>1.1456316109526767</c:v>
                </c:pt>
                <c:pt idx="1025">
                  <c:v>1.1456316109526767</c:v>
                </c:pt>
                <c:pt idx="1026">
                  <c:v>1.1456316109526767</c:v>
                </c:pt>
                <c:pt idx="1027">
                  <c:v>1.1456316109526767</c:v>
                </c:pt>
                <c:pt idx="1028">
                  <c:v>1.1456316109526767</c:v>
                </c:pt>
                <c:pt idx="1029">
                  <c:v>1.1456316109526767</c:v>
                </c:pt>
                <c:pt idx="1030">
                  <c:v>1.1456316109526767</c:v>
                </c:pt>
                <c:pt idx="1031">
                  <c:v>1.1456316109526767</c:v>
                </c:pt>
                <c:pt idx="1032">
                  <c:v>1.1456316109526767</c:v>
                </c:pt>
                <c:pt idx="1033">
                  <c:v>1.1456316109526767</c:v>
                </c:pt>
                <c:pt idx="1034">
                  <c:v>1.1456316109526767</c:v>
                </c:pt>
                <c:pt idx="1035">
                  <c:v>1.1456316109526767</c:v>
                </c:pt>
                <c:pt idx="1036">
                  <c:v>1.1456316109526767</c:v>
                </c:pt>
                <c:pt idx="1037">
                  <c:v>1.1456316109526767</c:v>
                </c:pt>
                <c:pt idx="1038">
                  <c:v>1.1456316109526767</c:v>
                </c:pt>
                <c:pt idx="1039">
                  <c:v>1.1456316109526767</c:v>
                </c:pt>
                <c:pt idx="1040">
                  <c:v>1.1456316109526767</c:v>
                </c:pt>
                <c:pt idx="1041">
                  <c:v>1.1456316109526767</c:v>
                </c:pt>
                <c:pt idx="1042">
                  <c:v>1.1456316109526767</c:v>
                </c:pt>
                <c:pt idx="1043">
                  <c:v>1.1456316109526767</c:v>
                </c:pt>
                <c:pt idx="1044">
                  <c:v>1.1456316109526767</c:v>
                </c:pt>
                <c:pt idx="1045">
                  <c:v>1.1456316109526767</c:v>
                </c:pt>
                <c:pt idx="1046">
                  <c:v>1.1456316109526767</c:v>
                </c:pt>
                <c:pt idx="1047">
                  <c:v>-0.54015689619767215</c:v>
                </c:pt>
                <c:pt idx="1048">
                  <c:v>1.1456316109526767</c:v>
                </c:pt>
                <c:pt idx="1049">
                  <c:v>1.1456316109526767</c:v>
                </c:pt>
                <c:pt idx="1050">
                  <c:v>1.1456316109526767</c:v>
                </c:pt>
                <c:pt idx="1051">
                  <c:v>1.1456316109526767</c:v>
                </c:pt>
                <c:pt idx="1052">
                  <c:v>1.1456316109526767</c:v>
                </c:pt>
                <c:pt idx="1053">
                  <c:v>1.1456316109526767</c:v>
                </c:pt>
                <c:pt idx="1054">
                  <c:v>1.1456316109526767</c:v>
                </c:pt>
                <c:pt idx="1055">
                  <c:v>1.1456316109526767</c:v>
                </c:pt>
                <c:pt idx="1056">
                  <c:v>1.1456316109526767</c:v>
                </c:pt>
                <c:pt idx="1057">
                  <c:v>1.1456316109526767</c:v>
                </c:pt>
                <c:pt idx="1058">
                  <c:v>1.1456316109526767</c:v>
                </c:pt>
                <c:pt idx="1059">
                  <c:v>1.1456316109526767</c:v>
                </c:pt>
                <c:pt idx="1060">
                  <c:v>1.1456316109526767</c:v>
                </c:pt>
                <c:pt idx="1061">
                  <c:v>1.1456316109526767</c:v>
                </c:pt>
                <c:pt idx="1062">
                  <c:v>1.1456316109526767</c:v>
                </c:pt>
                <c:pt idx="1063">
                  <c:v>1.1456316109526767</c:v>
                </c:pt>
                <c:pt idx="1064">
                  <c:v>1.1456316109526767</c:v>
                </c:pt>
                <c:pt idx="1065">
                  <c:v>1.1456316109526767</c:v>
                </c:pt>
                <c:pt idx="1066">
                  <c:v>1.1456316109526767</c:v>
                </c:pt>
                <c:pt idx="1067">
                  <c:v>1.1456316109526767</c:v>
                </c:pt>
                <c:pt idx="1068">
                  <c:v>1.1456316109526767</c:v>
                </c:pt>
                <c:pt idx="1069">
                  <c:v>1.1456316109526767</c:v>
                </c:pt>
                <c:pt idx="1070">
                  <c:v>1.1456316109526767</c:v>
                </c:pt>
                <c:pt idx="1071">
                  <c:v>1.1456316109526767</c:v>
                </c:pt>
                <c:pt idx="1072">
                  <c:v>1.1456316109526767</c:v>
                </c:pt>
                <c:pt idx="1073">
                  <c:v>1.1456316109526767</c:v>
                </c:pt>
                <c:pt idx="1074">
                  <c:v>1.1430059909838519</c:v>
                </c:pt>
                <c:pt idx="1075">
                  <c:v>1.1456316109526767</c:v>
                </c:pt>
                <c:pt idx="1076">
                  <c:v>1.1456316109526767</c:v>
                </c:pt>
                <c:pt idx="1077">
                  <c:v>1.1456316109526767</c:v>
                </c:pt>
                <c:pt idx="1078">
                  <c:v>1.1456316109526767</c:v>
                </c:pt>
                <c:pt idx="1079">
                  <c:v>1.1456316109526767</c:v>
                </c:pt>
                <c:pt idx="1080">
                  <c:v>1.1456316109526767</c:v>
                </c:pt>
                <c:pt idx="1081">
                  <c:v>1.1456316109526767</c:v>
                </c:pt>
                <c:pt idx="1082">
                  <c:v>1.1456316109526767</c:v>
                </c:pt>
                <c:pt idx="1083">
                  <c:v>1.1456316109526767</c:v>
                </c:pt>
                <c:pt idx="1084">
                  <c:v>1.1456316109526767</c:v>
                </c:pt>
                <c:pt idx="1085">
                  <c:v>1.1447922514866065</c:v>
                </c:pt>
                <c:pt idx="1086">
                  <c:v>1.1456316109526767</c:v>
                </c:pt>
                <c:pt idx="1087">
                  <c:v>-0.31739674971927911</c:v>
                </c:pt>
                <c:pt idx="1088">
                  <c:v>-0.31739674971927911</c:v>
                </c:pt>
                <c:pt idx="1089">
                  <c:v>-0.31739674971927911</c:v>
                </c:pt>
                <c:pt idx="1090">
                  <c:v>1.5369621946650938</c:v>
                </c:pt>
                <c:pt idx="1091">
                  <c:v>-0.31739674971927911</c:v>
                </c:pt>
                <c:pt idx="1092">
                  <c:v>-0.31739674971927911</c:v>
                </c:pt>
                <c:pt idx="1093">
                  <c:v>-0.31739674971927911</c:v>
                </c:pt>
                <c:pt idx="1094">
                  <c:v>-0.31739674971927911</c:v>
                </c:pt>
                <c:pt idx="1095">
                  <c:v>-0.31739674971927911</c:v>
                </c:pt>
                <c:pt idx="1096">
                  <c:v>-0.31739674971927911</c:v>
                </c:pt>
                <c:pt idx="1097">
                  <c:v>1.5369621946650938</c:v>
                </c:pt>
                <c:pt idx="1098">
                  <c:v>-0.31739674971927911</c:v>
                </c:pt>
                <c:pt idx="1099">
                  <c:v>1.5357181599739533</c:v>
                </c:pt>
                <c:pt idx="1100">
                  <c:v>-0.31739674971927911</c:v>
                </c:pt>
                <c:pt idx="1101">
                  <c:v>1.5369621946650938</c:v>
                </c:pt>
                <c:pt idx="1102">
                  <c:v>-0.31739674971927911</c:v>
                </c:pt>
                <c:pt idx="1103">
                  <c:v>-0.31739674971927911</c:v>
                </c:pt>
                <c:pt idx="1104">
                  <c:v>1.5369621946650938</c:v>
                </c:pt>
                <c:pt idx="1105">
                  <c:v>1.5369621946650938</c:v>
                </c:pt>
                <c:pt idx="1106">
                  <c:v>-0.31739674971927911</c:v>
                </c:pt>
                <c:pt idx="1107">
                  <c:v>-0.31739674971927911</c:v>
                </c:pt>
                <c:pt idx="1108">
                  <c:v>-0.31739674971927911</c:v>
                </c:pt>
                <c:pt idx="1109">
                  <c:v>-0.31739674971927911</c:v>
                </c:pt>
                <c:pt idx="1110">
                  <c:v>-0.31602031263908259</c:v>
                </c:pt>
                <c:pt idx="1111">
                  <c:v>-0.31739674971927911</c:v>
                </c:pt>
                <c:pt idx="1112">
                  <c:v>1.5369621946650938</c:v>
                </c:pt>
                <c:pt idx="1113">
                  <c:v>1.5369621946650938</c:v>
                </c:pt>
                <c:pt idx="1114">
                  <c:v>-0.31739674971927911</c:v>
                </c:pt>
                <c:pt idx="1115">
                  <c:v>-0.31739674971927911</c:v>
                </c:pt>
                <c:pt idx="1116">
                  <c:v>-0.31739674971927911</c:v>
                </c:pt>
                <c:pt idx="1117">
                  <c:v>-0.31739674971927911</c:v>
                </c:pt>
                <c:pt idx="1118">
                  <c:v>-0.31739674971927911</c:v>
                </c:pt>
                <c:pt idx="1119">
                  <c:v>-0.31739674971927911</c:v>
                </c:pt>
                <c:pt idx="1120">
                  <c:v>1.5369621946650938</c:v>
                </c:pt>
                <c:pt idx="1121">
                  <c:v>1.5369621946650938</c:v>
                </c:pt>
                <c:pt idx="1122">
                  <c:v>-0.31739674971927911</c:v>
                </c:pt>
                <c:pt idx="1123">
                  <c:v>1.5369621946650938</c:v>
                </c:pt>
                <c:pt idx="1124">
                  <c:v>-0.31739674971927911</c:v>
                </c:pt>
                <c:pt idx="1125">
                  <c:v>1.5369621946650938</c:v>
                </c:pt>
                <c:pt idx="1126">
                  <c:v>-0.31739674971927911</c:v>
                </c:pt>
                <c:pt idx="1127">
                  <c:v>-0.31739674971927911</c:v>
                </c:pt>
                <c:pt idx="1128">
                  <c:v>-0.31739674971927911</c:v>
                </c:pt>
                <c:pt idx="1129">
                  <c:v>-0.31739674971927911</c:v>
                </c:pt>
                <c:pt idx="1130">
                  <c:v>-0.31270465141574277</c:v>
                </c:pt>
                <c:pt idx="1131">
                  <c:v>-0.31739674971927911</c:v>
                </c:pt>
                <c:pt idx="1132">
                  <c:v>-0.31739674971927911</c:v>
                </c:pt>
                <c:pt idx="1133">
                  <c:v>-0.31739674971927911</c:v>
                </c:pt>
                <c:pt idx="1134">
                  <c:v>1.5369621946650938</c:v>
                </c:pt>
                <c:pt idx="1135">
                  <c:v>1.5369621946650938</c:v>
                </c:pt>
                <c:pt idx="1136">
                  <c:v>1.5369621946650938</c:v>
                </c:pt>
                <c:pt idx="1137">
                  <c:v>1.5369621946650938</c:v>
                </c:pt>
                <c:pt idx="1138">
                  <c:v>-0.31739674971927911</c:v>
                </c:pt>
                <c:pt idx="1139">
                  <c:v>-0.31739674971927911</c:v>
                </c:pt>
                <c:pt idx="1140">
                  <c:v>-0.31739674971927911</c:v>
                </c:pt>
                <c:pt idx="1141">
                  <c:v>-0.31739674971927911</c:v>
                </c:pt>
                <c:pt idx="1142">
                  <c:v>-0.31739674971927911</c:v>
                </c:pt>
                <c:pt idx="1143">
                  <c:v>-0.31964452073002292</c:v>
                </c:pt>
                <c:pt idx="1144">
                  <c:v>-0.31739674971927911</c:v>
                </c:pt>
                <c:pt idx="1145">
                  <c:v>-0.31739674971927911</c:v>
                </c:pt>
                <c:pt idx="1146">
                  <c:v>-0.31739674971927911</c:v>
                </c:pt>
                <c:pt idx="1147">
                  <c:v>-0.31739674971927911</c:v>
                </c:pt>
                <c:pt idx="1148">
                  <c:v>1.5369621946650938</c:v>
                </c:pt>
                <c:pt idx="1149">
                  <c:v>2.4870784830763597</c:v>
                </c:pt>
                <c:pt idx="1150">
                  <c:v>2.4870784830763597</c:v>
                </c:pt>
                <c:pt idx="1151">
                  <c:v>2.4870784830763597</c:v>
                </c:pt>
                <c:pt idx="1152">
                  <c:v>2.4870784830763597</c:v>
                </c:pt>
                <c:pt idx="1153">
                  <c:v>2.4870784830763597</c:v>
                </c:pt>
                <c:pt idx="1154">
                  <c:v>2.4870784830763597</c:v>
                </c:pt>
                <c:pt idx="1155">
                  <c:v>2.4870784830763597</c:v>
                </c:pt>
                <c:pt idx="1156">
                  <c:v>2.4870784830763597</c:v>
                </c:pt>
                <c:pt idx="1157">
                  <c:v>2.4852956612311772</c:v>
                </c:pt>
                <c:pt idx="1158">
                  <c:v>2.4870784830763597</c:v>
                </c:pt>
                <c:pt idx="1159">
                  <c:v>2.4870784830763597</c:v>
                </c:pt>
                <c:pt idx="1160">
                  <c:v>0.43751309986079434</c:v>
                </c:pt>
                <c:pt idx="1161">
                  <c:v>2.4870784830763597</c:v>
                </c:pt>
                <c:pt idx="1162">
                  <c:v>2.4870784830763597</c:v>
                </c:pt>
                <c:pt idx="1163">
                  <c:v>2.4870784830763597</c:v>
                </c:pt>
                <c:pt idx="1164">
                  <c:v>2.4870784830763597</c:v>
                </c:pt>
                <c:pt idx="1165">
                  <c:v>2.4870784830763597</c:v>
                </c:pt>
                <c:pt idx="1166">
                  <c:v>2.4870784830763597</c:v>
                </c:pt>
                <c:pt idx="1167">
                  <c:v>2.4870784830763597</c:v>
                </c:pt>
                <c:pt idx="1168">
                  <c:v>2.4870784830763597</c:v>
                </c:pt>
                <c:pt idx="1169">
                  <c:v>2.4870784830763597</c:v>
                </c:pt>
                <c:pt idx="1170">
                  <c:v>2.4870784830763597</c:v>
                </c:pt>
                <c:pt idx="1171">
                  <c:v>2.4870784830763597</c:v>
                </c:pt>
                <c:pt idx="1172">
                  <c:v>0.43751309986079434</c:v>
                </c:pt>
                <c:pt idx="1173">
                  <c:v>2.4870784830763597</c:v>
                </c:pt>
                <c:pt idx="1174">
                  <c:v>0.43751309986079434</c:v>
                </c:pt>
                <c:pt idx="1175">
                  <c:v>2.4870784830763597</c:v>
                </c:pt>
                <c:pt idx="1176">
                  <c:v>2.4870784830763597</c:v>
                </c:pt>
                <c:pt idx="1177">
                  <c:v>2.4870784830763597</c:v>
                </c:pt>
                <c:pt idx="1178">
                  <c:v>2.4870784830763597</c:v>
                </c:pt>
                <c:pt idx="1179">
                  <c:v>2.4870784830763597</c:v>
                </c:pt>
                <c:pt idx="1180">
                  <c:v>2.4870784830763597</c:v>
                </c:pt>
                <c:pt idx="1181">
                  <c:v>2.4870784830763597</c:v>
                </c:pt>
                <c:pt idx="1182">
                  <c:v>2.4870784830763597</c:v>
                </c:pt>
                <c:pt idx="1183">
                  <c:v>2.4870784830763597</c:v>
                </c:pt>
                <c:pt idx="1184">
                  <c:v>2.4870784830763597</c:v>
                </c:pt>
                <c:pt idx="1185">
                  <c:v>2.4870784830763597</c:v>
                </c:pt>
                <c:pt idx="1186">
                  <c:v>2.4870784830763597</c:v>
                </c:pt>
                <c:pt idx="1187">
                  <c:v>2.4870784830763597</c:v>
                </c:pt>
                <c:pt idx="1188">
                  <c:v>2.4870784830763597</c:v>
                </c:pt>
                <c:pt idx="1189">
                  <c:v>2.4870784830763597</c:v>
                </c:pt>
                <c:pt idx="1190">
                  <c:v>2.4870784830763597</c:v>
                </c:pt>
                <c:pt idx="1191">
                  <c:v>2.4870784830763597</c:v>
                </c:pt>
                <c:pt idx="1192">
                  <c:v>2.4870784830763597</c:v>
                </c:pt>
                <c:pt idx="1193">
                  <c:v>2.4870784830763597</c:v>
                </c:pt>
                <c:pt idx="1194">
                  <c:v>2.4870784830763597</c:v>
                </c:pt>
                <c:pt idx="1195">
                  <c:v>2.4870784830763597</c:v>
                </c:pt>
                <c:pt idx="1196">
                  <c:v>2.4870784830763597</c:v>
                </c:pt>
                <c:pt idx="1197">
                  <c:v>2.4870784830763597</c:v>
                </c:pt>
                <c:pt idx="1198">
                  <c:v>2.4870784830763597</c:v>
                </c:pt>
                <c:pt idx="1199">
                  <c:v>2.4870784830763597</c:v>
                </c:pt>
                <c:pt idx="1200">
                  <c:v>2.4870784830763597</c:v>
                </c:pt>
                <c:pt idx="1201">
                  <c:v>2.4870784830763597</c:v>
                </c:pt>
                <c:pt idx="1202">
                  <c:v>0.43751309986079434</c:v>
                </c:pt>
                <c:pt idx="1203">
                  <c:v>2.4870784830763597</c:v>
                </c:pt>
                <c:pt idx="1204">
                  <c:v>2.4870784830763597</c:v>
                </c:pt>
                <c:pt idx="1205">
                  <c:v>2.4870784830763597</c:v>
                </c:pt>
                <c:pt idx="1206">
                  <c:v>0.43751309986079434</c:v>
                </c:pt>
                <c:pt idx="1207">
                  <c:v>2.4870784830763597</c:v>
                </c:pt>
                <c:pt idx="1208">
                  <c:v>2.4870784830763597</c:v>
                </c:pt>
                <c:pt idx="1209">
                  <c:v>2.4870784830763597</c:v>
                </c:pt>
                <c:pt idx="1210">
                  <c:v>2.4870784830763597</c:v>
                </c:pt>
                <c:pt idx="1211">
                  <c:v>2.4870784830763597</c:v>
                </c:pt>
                <c:pt idx="1212">
                  <c:v>2.4870784830763597</c:v>
                </c:pt>
                <c:pt idx="1213">
                  <c:v>2.4870784830763597</c:v>
                </c:pt>
                <c:pt idx="1214">
                  <c:v>2.4870784830763597</c:v>
                </c:pt>
                <c:pt idx="1215">
                  <c:v>0.43751309986079434</c:v>
                </c:pt>
                <c:pt idx="1216">
                  <c:v>2.4870784830763597</c:v>
                </c:pt>
                <c:pt idx="1217">
                  <c:v>2.4870784830763597</c:v>
                </c:pt>
                <c:pt idx="1218">
                  <c:v>0.43751309986079434</c:v>
                </c:pt>
                <c:pt idx="1219">
                  <c:v>2.4870784830763597</c:v>
                </c:pt>
                <c:pt idx="1220">
                  <c:v>2.4870784830763597</c:v>
                </c:pt>
                <c:pt idx="1221">
                  <c:v>2.4870784830763597</c:v>
                </c:pt>
                <c:pt idx="1222">
                  <c:v>2.4870784830763597</c:v>
                </c:pt>
                <c:pt idx="1223">
                  <c:v>2.4870784830763597</c:v>
                </c:pt>
                <c:pt idx="1224">
                  <c:v>1.8103829166576588</c:v>
                </c:pt>
                <c:pt idx="1225">
                  <c:v>1.8103829166576588</c:v>
                </c:pt>
                <c:pt idx="1226">
                  <c:v>1.8103829166576588</c:v>
                </c:pt>
                <c:pt idx="1227">
                  <c:v>4.0877187634347933</c:v>
                </c:pt>
                <c:pt idx="1228">
                  <c:v>1.8103829166576588</c:v>
                </c:pt>
                <c:pt idx="1229">
                  <c:v>1.8103829166576588</c:v>
                </c:pt>
                <c:pt idx="1230">
                  <c:v>1.8103829166576588</c:v>
                </c:pt>
                <c:pt idx="1231">
                  <c:v>1.8103829166576588</c:v>
                </c:pt>
                <c:pt idx="1232">
                  <c:v>1.8103829166576588</c:v>
                </c:pt>
                <c:pt idx="1233">
                  <c:v>1.8103829166576588</c:v>
                </c:pt>
                <c:pt idx="1234">
                  <c:v>1.8103829166576588</c:v>
                </c:pt>
                <c:pt idx="1235">
                  <c:v>1.8103829166576588</c:v>
                </c:pt>
                <c:pt idx="1236">
                  <c:v>1.8103829166576588</c:v>
                </c:pt>
                <c:pt idx="1237">
                  <c:v>1.8103829166576588</c:v>
                </c:pt>
                <c:pt idx="1238">
                  <c:v>1.8103829166576588</c:v>
                </c:pt>
                <c:pt idx="1239">
                  <c:v>1.8103829166576588</c:v>
                </c:pt>
                <c:pt idx="1240">
                  <c:v>1.8103829166576588</c:v>
                </c:pt>
                <c:pt idx="1241">
                  <c:v>1.8103829166576588</c:v>
                </c:pt>
                <c:pt idx="1242">
                  <c:v>1.8103829166576588</c:v>
                </c:pt>
                <c:pt idx="1243">
                  <c:v>1.8103829166576588</c:v>
                </c:pt>
                <c:pt idx="1244">
                  <c:v>1.8103829166576588</c:v>
                </c:pt>
                <c:pt idx="1245">
                  <c:v>1.8103829166576588</c:v>
                </c:pt>
                <c:pt idx="1246">
                  <c:v>1.8103829166576588</c:v>
                </c:pt>
                <c:pt idx="1247">
                  <c:v>1.8103829166576588</c:v>
                </c:pt>
                <c:pt idx="1248">
                  <c:v>1.8103829166576588</c:v>
                </c:pt>
                <c:pt idx="1249">
                  <c:v>4.0877187634347933</c:v>
                </c:pt>
                <c:pt idx="1250">
                  <c:v>1.8103829166576588</c:v>
                </c:pt>
                <c:pt idx="1251">
                  <c:v>1.8103829166576588</c:v>
                </c:pt>
                <c:pt idx="1252">
                  <c:v>1.8103829166576588</c:v>
                </c:pt>
                <c:pt idx="1253">
                  <c:v>1.8103829166576588</c:v>
                </c:pt>
                <c:pt idx="1254">
                  <c:v>1.8103829166576588</c:v>
                </c:pt>
                <c:pt idx="1255">
                  <c:v>1.8103829166576588</c:v>
                </c:pt>
                <c:pt idx="1256">
                  <c:v>4.0877187634347933</c:v>
                </c:pt>
                <c:pt idx="1257">
                  <c:v>1.8103829166576588</c:v>
                </c:pt>
                <c:pt idx="1258">
                  <c:v>1.8103829166576588</c:v>
                </c:pt>
                <c:pt idx="1259">
                  <c:v>1.8103829166576588</c:v>
                </c:pt>
                <c:pt idx="1260">
                  <c:v>1.8103829166576588</c:v>
                </c:pt>
                <c:pt idx="1261">
                  <c:v>1.8103829166576588</c:v>
                </c:pt>
                <c:pt idx="1262">
                  <c:v>1.8103829166576588</c:v>
                </c:pt>
                <c:pt idx="1263">
                  <c:v>1.8103829166576588</c:v>
                </c:pt>
                <c:pt idx="1264">
                  <c:v>1.8103829166576588</c:v>
                </c:pt>
                <c:pt idx="1265">
                  <c:v>1.8103829166576588</c:v>
                </c:pt>
                <c:pt idx="1266">
                  <c:v>1.8103829166576588</c:v>
                </c:pt>
                <c:pt idx="1267">
                  <c:v>1.8103829166576588</c:v>
                </c:pt>
                <c:pt idx="1268">
                  <c:v>1.8103829166576588</c:v>
                </c:pt>
                <c:pt idx="1269">
                  <c:v>1.8103829166576588</c:v>
                </c:pt>
                <c:pt idx="1270">
                  <c:v>4.0877187634347933</c:v>
                </c:pt>
                <c:pt idx="1271">
                  <c:v>1.8103829166576588</c:v>
                </c:pt>
                <c:pt idx="1272">
                  <c:v>1.8103829166576588</c:v>
                </c:pt>
                <c:pt idx="1273">
                  <c:v>1.8103829166576588</c:v>
                </c:pt>
                <c:pt idx="1274">
                  <c:v>1.8103829166576588</c:v>
                </c:pt>
                <c:pt idx="1275">
                  <c:v>1.8103829166576588</c:v>
                </c:pt>
                <c:pt idx="1276">
                  <c:v>1.8103829166576588</c:v>
                </c:pt>
                <c:pt idx="1277">
                  <c:v>1.8103829166576588</c:v>
                </c:pt>
                <c:pt idx="1278">
                  <c:v>1.8103829166576588</c:v>
                </c:pt>
                <c:pt idx="1279">
                  <c:v>1.8103829166576588</c:v>
                </c:pt>
                <c:pt idx="1280">
                  <c:v>1.8103829166576588</c:v>
                </c:pt>
                <c:pt idx="1281">
                  <c:v>1.8103829166576588</c:v>
                </c:pt>
                <c:pt idx="1282">
                  <c:v>1.8103829166576588</c:v>
                </c:pt>
                <c:pt idx="1283">
                  <c:v>1.8103829166576588</c:v>
                </c:pt>
                <c:pt idx="1284">
                  <c:v>1.8103829166576588</c:v>
                </c:pt>
                <c:pt idx="1285">
                  <c:v>1.8103829166576588</c:v>
                </c:pt>
                <c:pt idx="1286">
                  <c:v>1.8103829166576588</c:v>
                </c:pt>
                <c:pt idx="1287">
                  <c:v>1.8103829166576588</c:v>
                </c:pt>
                <c:pt idx="1288">
                  <c:v>1.8103829166576588</c:v>
                </c:pt>
                <c:pt idx="1289">
                  <c:v>1.8103829166576588</c:v>
                </c:pt>
                <c:pt idx="1290">
                  <c:v>1.8103829166576588</c:v>
                </c:pt>
                <c:pt idx="1291">
                  <c:v>1.8103829166576588</c:v>
                </c:pt>
                <c:pt idx="1292">
                  <c:v>1.8103829166576588</c:v>
                </c:pt>
                <c:pt idx="1293">
                  <c:v>1.4522864221007126</c:v>
                </c:pt>
                <c:pt idx="1294">
                  <c:v>1.4522864221007126</c:v>
                </c:pt>
                <c:pt idx="1295">
                  <c:v>1.4522864221007126</c:v>
                </c:pt>
                <c:pt idx="1296">
                  <c:v>1.4522864221007126</c:v>
                </c:pt>
                <c:pt idx="1297">
                  <c:v>1.4522864221007126</c:v>
                </c:pt>
                <c:pt idx="1298">
                  <c:v>1.4522864221007126</c:v>
                </c:pt>
                <c:pt idx="1299">
                  <c:v>1.4522864221007126</c:v>
                </c:pt>
                <c:pt idx="1300">
                  <c:v>1.4522864221007126</c:v>
                </c:pt>
                <c:pt idx="1301">
                  <c:v>1.4522864221007126</c:v>
                </c:pt>
                <c:pt idx="1302">
                  <c:v>1.4522864221007126</c:v>
                </c:pt>
                <c:pt idx="1303">
                  <c:v>1.4522864221007126</c:v>
                </c:pt>
                <c:pt idx="1304">
                  <c:v>1.4522864221007126</c:v>
                </c:pt>
                <c:pt idx="1305">
                  <c:v>1.4522864221007126</c:v>
                </c:pt>
                <c:pt idx="1306">
                  <c:v>1.4522864221007126</c:v>
                </c:pt>
                <c:pt idx="1307">
                  <c:v>1.4522864221007126</c:v>
                </c:pt>
                <c:pt idx="1308">
                  <c:v>1.4522864221007126</c:v>
                </c:pt>
                <c:pt idx="1309">
                  <c:v>1.4522864221007126</c:v>
                </c:pt>
                <c:pt idx="1310">
                  <c:v>1.4522864221007126</c:v>
                </c:pt>
                <c:pt idx="1311">
                  <c:v>1.4522864221007126</c:v>
                </c:pt>
                <c:pt idx="1312">
                  <c:v>1.4522864221007126</c:v>
                </c:pt>
                <c:pt idx="1313">
                  <c:v>1.4522864221007126</c:v>
                </c:pt>
                <c:pt idx="1314">
                  <c:v>1.4522864221007126</c:v>
                </c:pt>
                <c:pt idx="1315">
                  <c:v>1.4522864221007126</c:v>
                </c:pt>
                <c:pt idx="1316">
                  <c:v>1.4522864221007126</c:v>
                </c:pt>
                <c:pt idx="1317">
                  <c:v>1.4522864221007126</c:v>
                </c:pt>
                <c:pt idx="1318">
                  <c:v>1.4522864221007126</c:v>
                </c:pt>
                <c:pt idx="1319">
                  <c:v>1.4522864221007126</c:v>
                </c:pt>
                <c:pt idx="1320">
                  <c:v>1.4522864221007126</c:v>
                </c:pt>
                <c:pt idx="1321">
                  <c:v>1.4522864221007126</c:v>
                </c:pt>
                <c:pt idx="1322">
                  <c:v>1.4522864221007126</c:v>
                </c:pt>
                <c:pt idx="1323">
                  <c:v>1.4522864221007126</c:v>
                </c:pt>
                <c:pt idx="1324">
                  <c:v>1.4522864221007126</c:v>
                </c:pt>
                <c:pt idx="1325">
                  <c:v>1.4468246844364785</c:v>
                </c:pt>
                <c:pt idx="1326">
                  <c:v>1.4522864221007126</c:v>
                </c:pt>
                <c:pt idx="1327">
                  <c:v>1.4522864221007126</c:v>
                </c:pt>
                <c:pt idx="1328">
                  <c:v>1.4522864221007126</c:v>
                </c:pt>
                <c:pt idx="1329">
                  <c:v>1.4522864221007126</c:v>
                </c:pt>
                <c:pt idx="1330">
                  <c:v>1.4522864221007126</c:v>
                </c:pt>
                <c:pt idx="1331">
                  <c:v>1.4522864221007126</c:v>
                </c:pt>
                <c:pt idx="1332">
                  <c:v>1.4522864221007126</c:v>
                </c:pt>
                <c:pt idx="1333">
                  <c:v>1.4522864221007126</c:v>
                </c:pt>
                <c:pt idx="1334">
                  <c:v>1.4522864221007126</c:v>
                </c:pt>
                <c:pt idx="1335">
                  <c:v>1.4522864221007126</c:v>
                </c:pt>
                <c:pt idx="1336">
                  <c:v>1.4522864221007126</c:v>
                </c:pt>
                <c:pt idx="1337">
                  <c:v>1.4522864221007126</c:v>
                </c:pt>
                <c:pt idx="1338">
                  <c:v>1.4522864221007126</c:v>
                </c:pt>
                <c:pt idx="1339">
                  <c:v>1.4522864221007126</c:v>
                </c:pt>
                <c:pt idx="1340">
                  <c:v>1.4522864221007126</c:v>
                </c:pt>
                <c:pt idx="1341">
                  <c:v>1.4522864221007126</c:v>
                </c:pt>
                <c:pt idx="1342">
                  <c:v>1.4522864221007126</c:v>
                </c:pt>
                <c:pt idx="1343">
                  <c:v>1.4522864221007126</c:v>
                </c:pt>
                <c:pt idx="1344">
                  <c:v>1.4522864221007126</c:v>
                </c:pt>
                <c:pt idx="1345">
                  <c:v>1.4522864221007126</c:v>
                </c:pt>
                <c:pt idx="1346">
                  <c:v>1.4522864221007126</c:v>
                </c:pt>
                <c:pt idx="1347">
                  <c:v>1.4522864221007126</c:v>
                </c:pt>
                <c:pt idx="1348">
                  <c:v>1.4522864221007126</c:v>
                </c:pt>
                <c:pt idx="1349">
                  <c:v>1.4522864221007126</c:v>
                </c:pt>
                <c:pt idx="1350">
                  <c:v>1.4522864221007126</c:v>
                </c:pt>
                <c:pt idx="1351">
                  <c:v>1.4522864221007126</c:v>
                </c:pt>
                <c:pt idx="1352">
                  <c:v>1.4522864221007126</c:v>
                </c:pt>
                <c:pt idx="1353">
                  <c:v>1.451865338930304</c:v>
                </c:pt>
                <c:pt idx="1354">
                  <c:v>-1.0934795768022525</c:v>
                </c:pt>
                <c:pt idx="1355">
                  <c:v>-1.0934795768022525</c:v>
                </c:pt>
                <c:pt idx="1356">
                  <c:v>-1.0934795768022525</c:v>
                </c:pt>
                <c:pt idx="1357">
                  <c:v>-1.0934795768022525</c:v>
                </c:pt>
                <c:pt idx="1358">
                  <c:v>-1.0934795768022525</c:v>
                </c:pt>
                <c:pt idx="1359">
                  <c:v>1.451865338930304</c:v>
                </c:pt>
                <c:pt idx="1360">
                  <c:v>-1.0934795768022525</c:v>
                </c:pt>
                <c:pt idx="1361">
                  <c:v>1.451865338930304</c:v>
                </c:pt>
                <c:pt idx="1362">
                  <c:v>-1.0934795768022525</c:v>
                </c:pt>
                <c:pt idx="1363">
                  <c:v>-1.0934795768022525</c:v>
                </c:pt>
                <c:pt idx="1364">
                  <c:v>-1.0934795768022525</c:v>
                </c:pt>
                <c:pt idx="1365">
                  <c:v>-1.0934795768022525</c:v>
                </c:pt>
                <c:pt idx="1366">
                  <c:v>-1.0934795768022525</c:v>
                </c:pt>
                <c:pt idx="1367">
                  <c:v>-1.0934795768022525</c:v>
                </c:pt>
                <c:pt idx="1368">
                  <c:v>-1.0934795768022525</c:v>
                </c:pt>
                <c:pt idx="1369">
                  <c:v>1.451865338930304</c:v>
                </c:pt>
                <c:pt idx="1370">
                  <c:v>1.451865338930304</c:v>
                </c:pt>
                <c:pt idx="1371">
                  <c:v>-1.0934795768022525</c:v>
                </c:pt>
                <c:pt idx="1372">
                  <c:v>1.451865338930304</c:v>
                </c:pt>
                <c:pt idx="1373">
                  <c:v>-1.0934795768022525</c:v>
                </c:pt>
                <c:pt idx="1374">
                  <c:v>-1.0934795768022525</c:v>
                </c:pt>
                <c:pt idx="1375">
                  <c:v>-1.0934795768022525</c:v>
                </c:pt>
                <c:pt idx="1376">
                  <c:v>-1.0934795768022525</c:v>
                </c:pt>
                <c:pt idx="1377">
                  <c:v>-1.0934795768022525</c:v>
                </c:pt>
                <c:pt idx="1378">
                  <c:v>-1.0934795768022525</c:v>
                </c:pt>
                <c:pt idx="1379">
                  <c:v>-1.0934795768022525</c:v>
                </c:pt>
                <c:pt idx="1380">
                  <c:v>1.451865338930304</c:v>
                </c:pt>
                <c:pt idx="1381">
                  <c:v>1.451865338930304</c:v>
                </c:pt>
                <c:pt idx="1382">
                  <c:v>-1.0934795768022525</c:v>
                </c:pt>
                <c:pt idx="1383">
                  <c:v>-1.0934795768022525</c:v>
                </c:pt>
                <c:pt idx="1384">
                  <c:v>-1.0934795768022525</c:v>
                </c:pt>
                <c:pt idx="1385">
                  <c:v>-1.0934795768022525</c:v>
                </c:pt>
                <c:pt idx="1386">
                  <c:v>-1.0934795768022525</c:v>
                </c:pt>
                <c:pt idx="1387">
                  <c:v>1.451865338930304</c:v>
                </c:pt>
                <c:pt idx="1388">
                  <c:v>1.451865338930304</c:v>
                </c:pt>
                <c:pt idx="1389">
                  <c:v>-1.0934795768022525</c:v>
                </c:pt>
                <c:pt idx="1390">
                  <c:v>-1.0934795768022525</c:v>
                </c:pt>
                <c:pt idx="1391">
                  <c:v>1.451865338930304</c:v>
                </c:pt>
                <c:pt idx="1392">
                  <c:v>-1.0934795768022525</c:v>
                </c:pt>
                <c:pt idx="1393">
                  <c:v>1.451865338930304</c:v>
                </c:pt>
                <c:pt idx="1394">
                  <c:v>-1.0934795768022525</c:v>
                </c:pt>
                <c:pt idx="1395">
                  <c:v>-1.0934795768022525</c:v>
                </c:pt>
                <c:pt idx="1396">
                  <c:v>-1.0934795768022525</c:v>
                </c:pt>
                <c:pt idx="1397">
                  <c:v>-1.0934795768022525</c:v>
                </c:pt>
                <c:pt idx="1398">
                  <c:v>1.451865338930304</c:v>
                </c:pt>
                <c:pt idx="1399">
                  <c:v>-1.0934795768022525</c:v>
                </c:pt>
                <c:pt idx="1400">
                  <c:v>-1.0934795768022525</c:v>
                </c:pt>
                <c:pt idx="1401">
                  <c:v>-1.0934795768022525</c:v>
                </c:pt>
                <c:pt idx="1402">
                  <c:v>-1.0934795768022525</c:v>
                </c:pt>
                <c:pt idx="1403">
                  <c:v>-1.0934795768022525</c:v>
                </c:pt>
                <c:pt idx="1404">
                  <c:v>-1.0934795768022525</c:v>
                </c:pt>
                <c:pt idx="1405">
                  <c:v>-1.0934795768022525</c:v>
                </c:pt>
                <c:pt idx="1406">
                  <c:v>1.451865338930304</c:v>
                </c:pt>
                <c:pt idx="1407">
                  <c:v>1.451865338930304</c:v>
                </c:pt>
                <c:pt idx="1408">
                  <c:v>1.451865338930304</c:v>
                </c:pt>
                <c:pt idx="1409">
                  <c:v>-1.0934795768022525</c:v>
                </c:pt>
                <c:pt idx="1410">
                  <c:v>-1.0934795768022525</c:v>
                </c:pt>
                <c:pt idx="1411">
                  <c:v>1.451865338930304</c:v>
                </c:pt>
                <c:pt idx="1412">
                  <c:v>1.451865338930304</c:v>
                </c:pt>
                <c:pt idx="1413">
                  <c:v>1.451865338930304</c:v>
                </c:pt>
                <c:pt idx="1414">
                  <c:v>1.451865338930304</c:v>
                </c:pt>
                <c:pt idx="1415">
                  <c:v>1.451865338930304</c:v>
                </c:pt>
                <c:pt idx="1416">
                  <c:v>1.451865338930304</c:v>
                </c:pt>
                <c:pt idx="1417">
                  <c:v>-1.0934795768022525</c:v>
                </c:pt>
                <c:pt idx="1418">
                  <c:v>-1.0934795768022525</c:v>
                </c:pt>
                <c:pt idx="1419">
                  <c:v>-1.0934795768022525</c:v>
                </c:pt>
                <c:pt idx="1420">
                  <c:v>-1.0934795768022525</c:v>
                </c:pt>
                <c:pt idx="1421">
                  <c:v>-1.0934795768022525</c:v>
                </c:pt>
                <c:pt idx="1422">
                  <c:v>1.451865338930304</c:v>
                </c:pt>
                <c:pt idx="1423">
                  <c:v>-1.0934795768022525</c:v>
                </c:pt>
                <c:pt idx="1424">
                  <c:v>1.451865338930304</c:v>
                </c:pt>
                <c:pt idx="1425">
                  <c:v>-1.0934795768022525</c:v>
                </c:pt>
                <c:pt idx="1426">
                  <c:v>-1.0934795768022525</c:v>
                </c:pt>
                <c:pt idx="1427">
                  <c:v>1.451865338930304</c:v>
                </c:pt>
                <c:pt idx="1428">
                  <c:v>1.451865338930304</c:v>
                </c:pt>
                <c:pt idx="1429">
                  <c:v>-1.0934795768022525</c:v>
                </c:pt>
                <c:pt idx="1430">
                  <c:v>-1.0934795768022525</c:v>
                </c:pt>
                <c:pt idx="1431">
                  <c:v>1.451865338930304</c:v>
                </c:pt>
                <c:pt idx="1432">
                  <c:v>-1.0934795768022525</c:v>
                </c:pt>
                <c:pt idx="1433">
                  <c:v>1.451865338930304</c:v>
                </c:pt>
                <c:pt idx="1434">
                  <c:v>-1.0934795768022525</c:v>
                </c:pt>
                <c:pt idx="1435">
                  <c:v>1.451865338930304</c:v>
                </c:pt>
                <c:pt idx="1436">
                  <c:v>1.451865338930304</c:v>
                </c:pt>
                <c:pt idx="1437">
                  <c:v>-1.0934795768022525</c:v>
                </c:pt>
                <c:pt idx="1438">
                  <c:v>-1.0934795768022525</c:v>
                </c:pt>
                <c:pt idx="1439">
                  <c:v>1.451865338930304</c:v>
                </c:pt>
                <c:pt idx="1440">
                  <c:v>1.451865338930304</c:v>
                </c:pt>
                <c:pt idx="1441">
                  <c:v>1.451865338930304</c:v>
                </c:pt>
                <c:pt idx="1442">
                  <c:v>1.451865338930304</c:v>
                </c:pt>
                <c:pt idx="1443">
                  <c:v>1.451865338930304</c:v>
                </c:pt>
                <c:pt idx="1444">
                  <c:v>1.451865338930304</c:v>
                </c:pt>
                <c:pt idx="1445">
                  <c:v>-1.0934795768022525</c:v>
                </c:pt>
                <c:pt idx="1446">
                  <c:v>1.451865338930304</c:v>
                </c:pt>
                <c:pt idx="1447">
                  <c:v>1.451865338930304</c:v>
                </c:pt>
                <c:pt idx="1448">
                  <c:v>1.451865338930304</c:v>
                </c:pt>
                <c:pt idx="1449">
                  <c:v>-1.0934795768022525</c:v>
                </c:pt>
                <c:pt idx="1450">
                  <c:v>1.451865338930304</c:v>
                </c:pt>
                <c:pt idx="1451">
                  <c:v>-1.0934795768022525</c:v>
                </c:pt>
                <c:pt idx="1452">
                  <c:v>-1.0934795768022525</c:v>
                </c:pt>
                <c:pt idx="1453">
                  <c:v>1.451865338930304</c:v>
                </c:pt>
                <c:pt idx="1454">
                  <c:v>1.451865338930304</c:v>
                </c:pt>
                <c:pt idx="1455">
                  <c:v>-1.0934795768022525</c:v>
                </c:pt>
                <c:pt idx="1456">
                  <c:v>1.451865338930304</c:v>
                </c:pt>
                <c:pt idx="1457">
                  <c:v>1.451865338930304</c:v>
                </c:pt>
                <c:pt idx="1458">
                  <c:v>1.451865338930304</c:v>
                </c:pt>
                <c:pt idx="1459">
                  <c:v>-1.0934795768022525</c:v>
                </c:pt>
                <c:pt idx="1460">
                  <c:v>-1.0934795768022525</c:v>
                </c:pt>
                <c:pt idx="1461">
                  <c:v>-1.0934795768022525</c:v>
                </c:pt>
                <c:pt idx="1462">
                  <c:v>1.451865338930304</c:v>
                </c:pt>
                <c:pt idx="1463">
                  <c:v>-1.0934795768022525</c:v>
                </c:pt>
                <c:pt idx="1464">
                  <c:v>1.451865338930304</c:v>
                </c:pt>
                <c:pt idx="1465">
                  <c:v>1.451865338930304</c:v>
                </c:pt>
                <c:pt idx="1466">
                  <c:v>-1.0934795768022525</c:v>
                </c:pt>
                <c:pt idx="1467">
                  <c:v>1.451865338930304</c:v>
                </c:pt>
                <c:pt idx="1468">
                  <c:v>-1.0934795768022525</c:v>
                </c:pt>
                <c:pt idx="1469">
                  <c:v>-0.89473903738280569</c:v>
                </c:pt>
                <c:pt idx="1470">
                  <c:v>1.8566019789853385</c:v>
                </c:pt>
                <c:pt idx="1471">
                  <c:v>1.8566019789853385</c:v>
                </c:pt>
                <c:pt idx="1472">
                  <c:v>1.8566019789853385</c:v>
                </c:pt>
                <c:pt idx="1473">
                  <c:v>-0.89473903738280569</c:v>
                </c:pt>
                <c:pt idx="1474">
                  <c:v>1.8566019789853385</c:v>
                </c:pt>
                <c:pt idx="1475">
                  <c:v>1.8566019789853385</c:v>
                </c:pt>
                <c:pt idx="1476">
                  <c:v>-0.89473903738280569</c:v>
                </c:pt>
                <c:pt idx="1477">
                  <c:v>1.8566019789853385</c:v>
                </c:pt>
                <c:pt idx="1478">
                  <c:v>1.8566019789853385</c:v>
                </c:pt>
                <c:pt idx="1479">
                  <c:v>-0.89473903738280569</c:v>
                </c:pt>
                <c:pt idx="1480">
                  <c:v>1.8566019789853385</c:v>
                </c:pt>
                <c:pt idx="1481">
                  <c:v>1.8566019789853385</c:v>
                </c:pt>
                <c:pt idx="1482">
                  <c:v>1.8566019789853385</c:v>
                </c:pt>
                <c:pt idx="1483">
                  <c:v>-0.89473903738280569</c:v>
                </c:pt>
                <c:pt idx="1484">
                  <c:v>1.8566019789853385</c:v>
                </c:pt>
                <c:pt idx="1485">
                  <c:v>1.8566019789853385</c:v>
                </c:pt>
                <c:pt idx="1486">
                  <c:v>-0.89473903738280569</c:v>
                </c:pt>
                <c:pt idx="1487">
                  <c:v>1.8566019789853385</c:v>
                </c:pt>
                <c:pt idx="1488">
                  <c:v>-3.5402333277990579</c:v>
                </c:pt>
                <c:pt idx="1489">
                  <c:v>1.8566019789853385</c:v>
                </c:pt>
                <c:pt idx="1490">
                  <c:v>-0.89473903738280569</c:v>
                </c:pt>
                <c:pt idx="1491">
                  <c:v>1.8566019789853385</c:v>
                </c:pt>
                <c:pt idx="1492">
                  <c:v>1.8566019789853385</c:v>
                </c:pt>
                <c:pt idx="1493">
                  <c:v>-0.89473903738280569</c:v>
                </c:pt>
                <c:pt idx="1494">
                  <c:v>-0.89473903738280569</c:v>
                </c:pt>
                <c:pt idx="1495">
                  <c:v>1.8566019789853385</c:v>
                </c:pt>
                <c:pt idx="1496">
                  <c:v>1.8566019789853385</c:v>
                </c:pt>
                <c:pt idx="1497">
                  <c:v>1.8566019789853385</c:v>
                </c:pt>
                <c:pt idx="1498">
                  <c:v>1.8566019789853385</c:v>
                </c:pt>
                <c:pt idx="1499">
                  <c:v>1.8566019789853385</c:v>
                </c:pt>
                <c:pt idx="1500">
                  <c:v>-3.5402333277990579</c:v>
                </c:pt>
                <c:pt idx="1501">
                  <c:v>1.8566019789853385</c:v>
                </c:pt>
                <c:pt idx="1502">
                  <c:v>1.8566019789853385</c:v>
                </c:pt>
                <c:pt idx="1503">
                  <c:v>-0.89473903738280569</c:v>
                </c:pt>
                <c:pt idx="1504">
                  <c:v>1.8566019789853385</c:v>
                </c:pt>
                <c:pt idx="1505">
                  <c:v>1.8566019789853385</c:v>
                </c:pt>
                <c:pt idx="1506">
                  <c:v>-0.89473903738280569</c:v>
                </c:pt>
                <c:pt idx="1507">
                  <c:v>-0.89473903738280569</c:v>
                </c:pt>
                <c:pt idx="1508">
                  <c:v>-0.89473903738280569</c:v>
                </c:pt>
                <c:pt idx="1509">
                  <c:v>1.8566019789853385</c:v>
                </c:pt>
                <c:pt idx="1510">
                  <c:v>-0.89473903738280569</c:v>
                </c:pt>
                <c:pt idx="1511">
                  <c:v>1.8566019789853385</c:v>
                </c:pt>
                <c:pt idx="1512">
                  <c:v>1.8566019789853385</c:v>
                </c:pt>
                <c:pt idx="1513">
                  <c:v>-0.89473903738280569</c:v>
                </c:pt>
                <c:pt idx="1514">
                  <c:v>-0.89473903738280569</c:v>
                </c:pt>
                <c:pt idx="1515">
                  <c:v>-0.89473903738280569</c:v>
                </c:pt>
                <c:pt idx="1516">
                  <c:v>1.8566019789853385</c:v>
                </c:pt>
                <c:pt idx="1517">
                  <c:v>1.8566019789853385</c:v>
                </c:pt>
                <c:pt idx="1518">
                  <c:v>1.8566019789853385</c:v>
                </c:pt>
                <c:pt idx="1519">
                  <c:v>1.8566019789853385</c:v>
                </c:pt>
                <c:pt idx="1520">
                  <c:v>1.8566019789853385</c:v>
                </c:pt>
                <c:pt idx="1521">
                  <c:v>1.8566019789853385</c:v>
                </c:pt>
                <c:pt idx="1522">
                  <c:v>-0.89473903738280569</c:v>
                </c:pt>
                <c:pt idx="1523">
                  <c:v>-0.89473903738280569</c:v>
                </c:pt>
                <c:pt idx="1524">
                  <c:v>-0.89473903738280569</c:v>
                </c:pt>
                <c:pt idx="1525">
                  <c:v>-0.89473903738280569</c:v>
                </c:pt>
                <c:pt idx="1526">
                  <c:v>1.8566019789853385</c:v>
                </c:pt>
                <c:pt idx="1527">
                  <c:v>1.8566019789853385</c:v>
                </c:pt>
                <c:pt idx="1528">
                  <c:v>1.8566019789853385</c:v>
                </c:pt>
                <c:pt idx="1529">
                  <c:v>-0.89473903738280569</c:v>
                </c:pt>
                <c:pt idx="1530">
                  <c:v>1.8566019789853385</c:v>
                </c:pt>
                <c:pt idx="1531">
                  <c:v>1.8566019789853385</c:v>
                </c:pt>
                <c:pt idx="1532">
                  <c:v>1.8566019789853385</c:v>
                </c:pt>
                <c:pt idx="1533">
                  <c:v>-0.89473903738280569</c:v>
                </c:pt>
                <c:pt idx="1534">
                  <c:v>1.8566019789853385</c:v>
                </c:pt>
                <c:pt idx="1535">
                  <c:v>1.8566019789853385</c:v>
                </c:pt>
                <c:pt idx="1536">
                  <c:v>1.8667769960869975</c:v>
                </c:pt>
                <c:pt idx="1537">
                  <c:v>1.8566019789853385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81-46D2-A535-3AA344E9214B}"/>
            </c:ext>
          </c:extLst>
        </c:ser>
        <c:ser>
          <c:idx val="3"/>
          <c:order val="3"/>
          <c:tx>
            <c:v>(이전 tan)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거리'!$K$2:$K$2959</c:f>
              <c:numCache>
                <c:formatCode>General</c:formatCode>
                <c:ptCount val="2958"/>
                <c:pt idx="0">
                  <c:v>0.42345926132198031</c:v>
                </c:pt>
                <c:pt idx="1">
                  <c:v>2.1245989840710138</c:v>
                </c:pt>
                <c:pt idx="2">
                  <c:v>0.42345926132198031</c:v>
                </c:pt>
                <c:pt idx="3">
                  <c:v>2.1245989840710138</c:v>
                </c:pt>
                <c:pt idx="4">
                  <c:v>7.0273994325397382E-2</c:v>
                </c:pt>
                <c:pt idx="5">
                  <c:v>0.77221408259600821</c:v>
                </c:pt>
                <c:pt idx="6">
                  <c:v>7.0273994325397382E-2</c:v>
                </c:pt>
                <c:pt idx="7">
                  <c:v>7.0273994325397382E-2</c:v>
                </c:pt>
                <c:pt idx="8">
                  <c:v>7.0273994325397382E-2</c:v>
                </c:pt>
                <c:pt idx="9">
                  <c:v>7.0273994325397382E-2</c:v>
                </c:pt>
                <c:pt idx="10">
                  <c:v>7.0273994325397382E-2</c:v>
                </c:pt>
                <c:pt idx="11">
                  <c:v>-0.28742906536925261</c:v>
                </c:pt>
                <c:pt idx="12">
                  <c:v>0.42345926132198031</c:v>
                </c:pt>
                <c:pt idx="13">
                  <c:v>7.0273994325397382E-2</c:v>
                </c:pt>
                <c:pt idx="14">
                  <c:v>-0.28742906536925261</c:v>
                </c:pt>
                <c:pt idx="15">
                  <c:v>2.1245989840710138</c:v>
                </c:pt>
                <c:pt idx="16">
                  <c:v>2.1245989840710138</c:v>
                </c:pt>
                <c:pt idx="17">
                  <c:v>7.0273994325397382E-2</c:v>
                </c:pt>
                <c:pt idx="18">
                  <c:v>-0.28742906536925261</c:v>
                </c:pt>
                <c:pt idx="19">
                  <c:v>7.0273994325397382E-2</c:v>
                </c:pt>
                <c:pt idx="20">
                  <c:v>2.1245989840710138</c:v>
                </c:pt>
                <c:pt idx="21">
                  <c:v>0.42345926132198031</c:v>
                </c:pt>
                <c:pt idx="22">
                  <c:v>1.7927361906635682</c:v>
                </c:pt>
                <c:pt idx="23">
                  <c:v>0.42345926132198031</c:v>
                </c:pt>
                <c:pt idx="24">
                  <c:v>7.0273994325397382E-2</c:v>
                </c:pt>
                <c:pt idx="25">
                  <c:v>1.7927361906635682</c:v>
                </c:pt>
                <c:pt idx="26">
                  <c:v>7.0273994325397382E-2</c:v>
                </c:pt>
                <c:pt idx="27">
                  <c:v>0.42345926132198031</c:v>
                </c:pt>
                <c:pt idx="28">
                  <c:v>7.0273994325397382E-2</c:v>
                </c:pt>
                <c:pt idx="29">
                  <c:v>1.456770655051713</c:v>
                </c:pt>
                <c:pt idx="30">
                  <c:v>1.456770655051713</c:v>
                </c:pt>
                <c:pt idx="31">
                  <c:v>1.7927361906635682</c:v>
                </c:pt>
                <c:pt idx="32">
                  <c:v>2.1245989840710138</c:v>
                </c:pt>
                <c:pt idx="33">
                  <c:v>7.0273994325397382E-2</c:v>
                </c:pt>
                <c:pt idx="34">
                  <c:v>7.0273994325397382E-2</c:v>
                </c:pt>
                <c:pt idx="35">
                  <c:v>0.42345926132198031</c:v>
                </c:pt>
                <c:pt idx="36">
                  <c:v>-0.28742906536925261</c:v>
                </c:pt>
                <c:pt idx="37">
                  <c:v>1.7927361906635682</c:v>
                </c:pt>
                <c:pt idx="38">
                  <c:v>7.0273994325397382E-2</c:v>
                </c:pt>
                <c:pt idx="39">
                  <c:v>7.0273994325397382E-2</c:v>
                </c:pt>
                <c:pt idx="40">
                  <c:v>7.0273994325397382E-2</c:v>
                </c:pt>
                <c:pt idx="41">
                  <c:v>7.0273994325397382E-2</c:v>
                </c:pt>
                <c:pt idx="42">
                  <c:v>1.7927361906635682</c:v>
                </c:pt>
                <c:pt idx="43">
                  <c:v>7.0273994325397382E-2</c:v>
                </c:pt>
                <c:pt idx="44">
                  <c:v>0.42345926132198031</c:v>
                </c:pt>
                <c:pt idx="45">
                  <c:v>7.0273994325397382E-2</c:v>
                </c:pt>
                <c:pt idx="46">
                  <c:v>1.7927361906635682</c:v>
                </c:pt>
                <c:pt idx="47">
                  <c:v>7.0273994325397382E-2</c:v>
                </c:pt>
                <c:pt idx="48">
                  <c:v>0.42345926132198031</c:v>
                </c:pt>
                <c:pt idx="49">
                  <c:v>7.0273994325397382E-2</c:v>
                </c:pt>
                <c:pt idx="50">
                  <c:v>7.0273994325397382E-2</c:v>
                </c:pt>
                <c:pt idx="51">
                  <c:v>7.0273994325397382E-2</c:v>
                </c:pt>
                <c:pt idx="52">
                  <c:v>7.0273994325397382E-2</c:v>
                </c:pt>
                <c:pt idx="53">
                  <c:v>7.0273994325397382E-2</c:v>
                </c:pt>
                <c:pt idx="54">
                  <c:v>7.0273994325397382E-2</c:v>
                </c:pt>
                <c:pt idx="55">
                  <c:v>1.7927361906635682</c:v>
                </c:pt>
                <c:pt idx="56">
                  <c:v>7.0273994325397382E-2</c:v>
                </c:pt>
                <c:pt idx="57">
                  <c:v>1.7927361906635682</c:v>
                </c:pt>
                <c:pt idx="58">
                  <c:v>1.7927361906635682</c:v>
                </c:pt>
                <c:pt idx="59">
                  <c:v>0.42345926132198031</c:v>
                </c:pt>
                <c:pt idx="60">
                  <c:v>7.0273994325397382E-2</c:v>
                </c:pt>
                <c:pt idx="61">
                  <c:v>-0.28742906536925261</c:v>
                </c:pt>
                <c:pt idx="62">
                  <c:v>7.0273994325397382E-2</c:v>
                </c:pt>
                <c:pt idx="63">
                  <c:v>7.0273994325397382E-2</c:v>
                </c:pt>
                <c:pt idx="64">
                  <c:v>0.42345926132198031</c:v>
                </c:pt>
                <c:pt idx="65">
                  <c:v>7.0273994325397382E-2</c:v>
                </c:pt>
                <c:pt idx="66">
                  <c:v>-0.28742906536925261</c:v>
                </c:pt>
                <c:pt idx="67">
                  <c:v>7.0273994325397382E-2</c:v>
                </c:pt>
                <c:pt idx="68">
                  <c:v>0.42345926132198031</c:v>
                </c:pt>
                <c:pt idx="69">
                  <c:v>2.1245989840710138</c:v>
                </c:pt>
                <c:pt idx="70">
                  <c:v>-0.28742906536925261</c:v>
                </c:pt>
                <c:pt idx="71">
                  <c:v>7.0273994325397382E-2</c:v>
                </c:pt>
                <c:pt idx="72">
                  <c:v>7.0273994325397382E-2</c:v>
                </c:pt>
                <c:pt idx="73">
                  <c:v>0.42345926132198031</c:v>
                </c:pt>
                <c:pt idx="74">
                  <c:v>7.0273994325397382E-2</c:v>
                </c:pt>
                <c:pt idx="75">
                  <c:v>0.86608698217908398</c:v>
                </c:pt>
                <c:pt idx="76">
                  <c:v>-0.82457750246562966</c:v>
                </c:pt>
                <c:pt idx="77">
                  <c:v>0.86608698217908398</c:v>
                </c:pt>
                <c:pt idx="78">
                  <c:v>0.86608698217908398</c:v>
                </c:pt>
                <c:pt idx="79">
                  <c:v>0.86608698217908398</c:v>
                </c:pt>
                <c:pt idx="80">
                  <c:v>-0.82457750246562966</c:v>
                </c:pt>
                <c:pt idx="81">
                  <c:v>0.86608698217908398</c:v>
                </c:pt>
                <c:pt idx="82">
                  <c:v>-0.82457750246562966</c:v>
                </c:pt>
                <c:pt idx="83">
                  <c:v>0.45220245500021861</c:v>
                </c:pt>
                <c:pt idx="84">
                  <c:v>0.86608698217908398</c:v>
                </c:pt>
                <c:pt idx="85">
                  <c:v>-0.82457750246562966</c:v>
                </c:pt>
                <c:pt idx="86">
                  <c:v>0.86608698217908398</c:v>
                </c:pt>
                <c:pt idx="87">
                  <c:v>-0.82457750246562966</c:v>
                </c:pt>
                <c:pt idx="88">
                  <c:v>-0.82457750246562966</c:v>
                </c:pt>
                <c:pt idx="89">
                  <c:v>-0.82457750246562966</c:v>
                </c:pt>
                <c:pt idx="90">
                  <c:v>0.86608698217908398</c:v>
                </c:pt>
                <c:pt idx="91">
                  <c:v>0.86608698217908398</c:v>
                </c:pt>
                <c:pt idx="92">
                  <c:v>0.45220245500021861</c:v>
                </c:pt>
                <c:pt idx="93">
                  <c:v>-0.82457750246562966</c:v>
                </c:pt>
                <c:pt idx="94">
                  <c:v>0.86608698217908398</c:v>
                </c:pt>
                <c:pt idx="95">
                  <c:v>0.86608698217908398</c:v>
                </c:pt>
                <c:pt idx="96">
                  <c:v>0.86608698217908398</c:v>
                </c:pt>
                <c:pt idx="97">
                  <c:v>-0.82457750246562966</c:v>
                </c:pt>
                <c:pt idx="98">
                  <c:v>0.45220245500021861</c:v>
                </c:pt>
                <c:pt idx="99">
                  <c:v>0.45220245500021861</c:v>
                </c:pt>
                <c:pt idx="100">
                  <c:v>-1.2623065572513781</c:v>
                </c:pt>
                <c:pt idx="101">
                  <c:v>0.86608698217908398</c:v>
                </c:pt>
                <c:pt idx="102">
                  <c:v>0.86608698217908398</c:v>
                </c:pt>
                <c:pt idx="103">
                  <c:v>0.86608698217908398</c:v>
                </c:pt>
                <c:pt idx="104">
                  <c:v>-0.82457750246562966</c:v>
                </c:pt>
                <c:pt idx="105">
                  <c:v>0.86608698217908398</c:v>
                </c:pt>
                <c:pt idx="106">
                  <c:v>-1.2623065572513781</c:v>
                </c:pt>
                <c:pt idx="107">
                  <c:v>-0.3930035473868827</c:v>
                </c:pt>
                <c:pt idx="108">
                  <c:v>-0.82457750246562966</c:v>
                </c:pt>
                <c:pt idx="109">
                  <c:v>0.86608698217908398</c:v>
                </c:pt>
                <c:pt idx="110">
                  <c:v>1.2743216275844631</c:v>
                </c:pt>
                <c:pt idx="111">
                  <c:v>-0.82457750246562966</c:v>
                </c:pt>
                <c:pt idx="112">
                  <c:v>-0.82457750246562966</c:v>
                </c:pt>
                <c:pt idx="113">
                  <c:v>-0.82457750246562966</c:v>
                </c:pt>
                <c:pt idx="114">
                  <c:v>-0.82457750246562966</c:v>
                </c:pt>
                <c:pt idx="115">
                  <c:v>0.86608698217908398</c:v>
                </c:pt>
                <c:pt idx="116">
                  <c:v>-0.82457750246562966</c:v>
                </c:pt>
                <c:pt idx="117">
                  <c:v>0.86608698217908398</c:v>
                </c:pt>
                <c:pt idx="118">
                  <c:v>-0.82457750246562966</c:v>
                </c:pt>
                <c:pt idx="119">
                  <c:v>0.86608698217908398</c:v>
                </c:pt>
                <c:pt idx="120">
                  <c:v>-0.3930035473868827</c:v>
                </c:pt>
                <c:pt idx="121">
                  <c:v>-0.82457750246562966</c:v>
                </c:pt>
                <c:pt idx="122">
                  <c:v>-0.82457750246562966</c:v>
                </c:pt>
                <c:pt idx="123">
                  <c:v>-0.82457750246562966</c:v>
                </c:pt>
                <c:pt idx="124">
                  <c:v>0.86608698217908398</c:v>
                </c:pt>
                <c:pt idx="125">
                  <c:v>-0.82457750246562966</c:v>
                </c:pt>
                <c:pt idx="126">
                  <c:v>-0.82457750246562966</c:v>
                </c:pt>
                <c:pt idx="127">
                  <c:v>0.86608698217908398</c:v>
                </c:pt>
                <c:pt idx="128">
                  <c:v>-0.3930035473868827</c:v>
                </c:pt>
                <c:pt idx="129">
                  <c:v>0.86608698217908398</c:v>
                </c:pt>
                <c:pt idx="130">
                  <c:v>0.86608698217908398</c:v>
                </c:pt>
                <c:pt idx="131">
                  <c:v>0.86608698217908398</c:v>
                </c:pt>
                <c:pt idx="132">
                  <c:v>0.86608698217908398</c:v>
                </c:pt>
                <c:pt idx="133">
                  <c:v>1.2743216275844631</c:v>
                </c:pt>
                <c:pt idx="134">
                  <c:v>0.86608698217908398</c:v>
                </c:pt>
                <c:pt idx="135">
                  <c:v>-0.82457750246562966</c:v>
                </c:pt>
                <c:pt idx="136">
                  <c:v>-0.82457750246562966</c:v>
                </c:pt>
                <c:pt idx="137">
                  <c:v>-1.2623065572513781</c:v>
                </c:pt>
                <c:pt idx="138">
                  <c:v>0.86608698217908398</c:v>
                </c:pt>
                <c:pt idx="139">
                  <c:v>-0.82457750246562966</c:v>
                </c:pt>
                <c:pt idx="140">
                  <c:v>-0.82457750246562966</c:v>
                </c:pt>
                <c:pt idx="141">
                  <c:v>0.86608698217908398</c:v>
                </c:pt>
                <c:pt idx="142">
                  <c:v>0.86608698217908398</c:v>
                </c:pt>
                <c:pt idx="143">
                  <c:v>0.86608698217908398</c:v>
                </c:pt>
                <c:pt idx="144">
                  <c:v>-0.82457750246562966</c:v>
                </c:pt>
                <c:pt idx="145">
                  <c:v>0.86608698217908398</c:v>
                </c:pt>
                <c:pt idx="146">
                  <c:v>-0.82457750246562966</c:v>
                </c:pt>
                <c:pt idx="147">
                  <c:v>-0.82457750246562966</c:v>
                </c:pt>
                <c:pt idx="148">
                  <c:v>0.86608698217908398</c:v>
                </c:pt>
                <c:pt idx="149">
                  <c:v>-0.82457750246562966</c:v>
                </c:pt>
                <c:pt idx="150">
                  <c:v>0.86608698217908398</c:v>
                </c:pt>
                <c:pt idx="151">
                  <c:v>0.86608698217908398</c:v>
                </c:pt>
                <c:pt idx="152">
                  <c:v>-0.82457750246562966</c:v>
                </c:pt>
                <c:pt idx="153">
                  <c:v>0.86608698217908398</c:v>
                </c:pt>
                <c:pt idx="154">
                  <c:v>0.45220245500021861</c:v>
                </c:pt>
                <c:pt idx="155">
                  <c:v>0.86608698217908398</c:v>
                </c:pt>
                <c:pt idx="156">
                  <c:v>-0.82457750246562966</c:v>
                </c:pt>
                <c:pt idx="157">
                  <c:v>-0.3930035473868827</c:v>
                </c:pt>
                <c:pt idx="158">
                  <c:v>-0.82457750246562966</c:v>
                </c:pt>
                <c:pt idx="159">
                  <c:v>1.2743216275844631</c:v>
                </c:pt>
                <c:pt idx="160">
                  <c:v>0.86608698217908398</c:v>
                </c:pt>
                <c:pt idx="161">
                  <c:v>-0.82457750246562966</c:v>
                </c:pt>
                <c:pt idx="162">
                  <c:v>-0.82457750246562966</c:v>
                </c:pt>
                <c:pt idx="163">
                  <c:v>-0.82457750246562966</c:v>
                </c:pt>
                <c:pt idx="164">
                  <c:v>1.2743216275844631</c:v>
                </c:pt>
                <c:pt idx="165">
                  <c:v>-0.82457750246562966</c:v>
                </c:pt>
                <c:pt idx="166">
                  <c:v>1.2743216275844631</c:v>
                </c:pt>
                <c:pt idx="167">
                  <c:v>0.86608698217908398</c:v>
                </c:pt>
                <c:pt idx="168">
                  <c:v>-0.82457750246562966</c:v>
                </c:pt>
                <c:pt idx="169">
                  <c:v>0.86608698217908398</c:v>
                </c:pt>
                <c:pt idx="170">
                  <c:v>0.86608698217908398</c:v>
                </c:pt>
                <c:pt idx="171">
                  <c:v>0.86608698217908398</c:v>
                </c:pt>
                <c:pt idx="172">
                  <c:v>0.45220245500021861</c:v>
                </c:pt>
                <c:pt idx="173">
                  <c:v>-0.82457750246562966</c:v>
                </c:pt>
                <c:pt idx="174">
                  <c:v>-0.82457750246562966</c:v>
                </c:pt>
                <c:pt idx="175">
                  <c:v>0.86608698217908398</c:v>
                </c:pt>
                <c:pt idx="176">
                  <c:v>-0.82457750246562966</c:v>
                </c:pt>
                <c:pt idx="177">
                  <c:v>-0.82457750246562966</c:v>
                </c:pt>
                <c:pt idx="178">
                  <c:v>-0.82457750246562966</c:v>
                </c:pt>
                <c:pt idx="179">
                  <c:v>0.86608698217908398</c:v>
                </c:pt>
                <c:pt idx="180">
                  <c:v>-0.82457750246562966</c:v>
                </c:pt>
                <c:pt idx="181">
                  <c:v>0.86608698217908398</c:v>
                </c:pt>
                <c:pt idx="182">
                  <c:v>0.86608698217908398</c:v>
                </c:pt>
                <c:pt idx="183">
                  <c:v>-0.82457750246562966</c:v>
                </c:pt>
                <c:pt idx="184">
                  <c:v>0.86608698217908398</c:v>
                </c:pt>
                <c:pt idx="185">
                  <c:v>1.2743216275844631</c:v>
                </c:pt>
                <c:pt idx="186">
                  <c:v>0.86608698217908398</c:v>
                </c:pt>
                <c:pt idx="187">
                  <c:v>0.86608698217908398</c:v>
                </c:pt>
                <c:pt idx="188">
                  <c:v>1.2743216275844631</c:v>
                </c:pt>
                <c:pt idx="189">
                  <c:v>-0.82457750246562966</c:v>
                </c:pt>
                <c:pt idx="190">
                  <c:v>1.2743216275844631</c:v>
                </c:pt>
                <c:pt idx="191">
                  <c:v>-0.82457750246562966</c:v>
                </c:pt>
                <c:pt idx="192">
                  <c:v>0.86608698217908398</c:v>
                </c:pt>
                <c:pt idx="193">
                  <c:v>0.86608698217908398</c:v>
                </c:pt>
                <c:pt idx="194">
                  <c:v>-0.82457750246562966</c:v>
                </c:pt>
                <c:pt idx="195">
                  <c:v>0.86608698217908398</c:v>
                </c:pt>
                <c:pt idx="196">
                  <c:v>-0.82457750246562966</c:v>
                </c:pt>
                <c:pt idx="197">
                  <c:v>-0.82457750246562966</c:v>
                </c:pt>
                <c:pt idx="198">
                  <c:v>-0.82457750246562966</c:v>
                </c:pt>
                <c:pt idx="199">
                  <c:v>1.2743216275844631</c:v>
                </c:pt>
                <c:pt idx="200">
                  <c:v>-0.82457750246562966</c:v>
                </c:pt>
                <c:pt idx="201">
                  <c:v>-0.82457750246562966</c:v>
                </c:pt>
                <c:pt idx="202">
                  <c:v>-0.82457750246562966</c:v>
                </c:pt>
                <c:pt idx="203">
                  <c:v>0.86608698217908398</c:v>
                </c:pt>
                <c:pt idx="204">
                  <c:v>1.2743216275844631</c:v>
                </c:pt>
                <c:pt idx="205">
                  <c:v>-0.3930035473868827</c:v>
                </c:pt>
                <c:pt idx="206">
                  <c:v>0.86608698217908398</c:v>
                </c:pt>
                <c:pt idx="207">
                  <c:v>-0.82457750246562966</c:v>
                </c:pt>
                <c:pt idx="208">
                  <c:v>-0.82457750246562966</c:v>
                </c:pt>
                <c:pt idx="209">
                  <c:v>0.86608698217908398</c:v>
                </c:pt>
                <c:pt idx="210">
                  <c:v>0.86608698217908398</c:v>
                </c:pt>
                <c:pt idx="211">
                  <c:v>-0.50263085205251201</c:v>
                </c:pt>
                <c:pt idx="212">
                  <c:v>-1.5254418489610941</c:v>
                </c:pt>
                <c:pt idx="213">
                  <c:v>0.48932575659915045</c:v>
                </c:pt>
                <c:pt idx="214">
                  <c:v>-0.50263085205251201</c:v>
                </c:pt>
                <c:pt idx="215">
                  <c:v>-0.50263085205251201</c:v>
                </c:pt>
                <c:pt idx="216">
                  <c:v>-0.50263085205251201</c:v>
                </c:pt>
                <c:pt idx="217">
                  <c:v>-1.5254418489610941</c:v>
                </c:pt>
                <c:pt idx="218">
                  <c:v>-2.8853938730790674E-3</c:v>
                </c:pt>
                <c:pt idx="219">
                  <c:v>-1.0100884943318533</c:v>
                </c:pt>
                <c:pt idx="220">
                  <c:v>0.48932575659915045</c:v>
                </c:pt>
                <c:pt idx="221">
                  <c:v>0.48932575659915045</c:v>
                </c:pt>
                <c:pt idx="222">
                  <c:v>-0.50263085205251201</c:v>
                </c:pt>
                <c:pt idx="223">
                  <c:v>0.48932575659915045</c:v>
                </c:pt>
                <c:pt idx="224">
                  <c:v>-0.50263085205251201</c:v>
                </c:pt>
                <c:pt idx="225">
                  <c:v>-2.8853938730790674E-3</c:v>
                </c:pt>
                <c:pt idx="226">
                  <c:v>0.48932575659915045</c:v>
                </c:pt>
                <c:pt idx="227">
                  <c:v>-0.50263085205251201</c:v>
                </c:pt>
                <c:pt idx="228">
                  <c:v>-0.50263085205251201</c:v>
                </c:pt>
                <c:pt idx="229">
                  <c:v>-2.8853938730790674E-3</c:v>
                </c:pt>
                <c:pt idx="230">
                  <c:v>-0.50263085205251201</c:v>
                </c:pt>
                <c:pt idx="231">
                  <c:v>-2.8853938730790674E-3</c:v>
                </c:pt>
                <c:pt idx="232">
                  <c:v>-0.50263085205251201</c:v>
                </c:pt>
                <c:pt idx="233">
                  <c:v>0.48932575659915045</c:v>
                </c:pt>
                <c:pt idx="234">
                  <c:v>-0.50263085205251201</c:v>
                </c:pt>
                <c:pt idx="235">
                  <c:v>-2.8853938730790674E-3</c:v>
                </c:pt>
                <c:pt idx="236">
                  <c:v>-2.8853938730790674E-3</c:v>
                </c:pt>
                <c:pt idx="237">
                  <c:v>0.48932575659915045</c:v>
                </c:pt>
                <c:pt idx="238">
                  <c:v>-0.50263085205251201</c:v>
                </c:pt>
                <c:pt idx="239">
                  <c:v>-1.0100884943318533</c:v>
                </c:pt>
                <c:pt idx="240">
                  <c:v>-1.0100884943318533</c:v>
                </c:pt>
                <c:pt idx="241">
                  <c:v>0.48932575659915045</c:v>
                </c:pt>
                <c:pt idx="242">
                  <c:v>-0.50263085205251201</c:v>
                </c:pt>
                <c:pt idx="243">
                  <c:v>-0.50263085205251201</c:v>
                </c:pt>
                <c:pt idx="244">
                  <c:v>-1.0100884943318533</c:v>
                </c:pt>
                <c:pt idx="245">
                  <c:v>-1.0100884943318533</c:v>
                </c:pt>
                <c:pt idx="246">
                  <c:v>-1.0100884943318533</c:v>
                </c:pt>
                <c:pt idx="247">
                  <c:v>-2.8853938730790674E-3</c:v>
                </c:pt>
                <c:pt idx="248">
                  <c:v>-0.50263085205251201</c:v>
                </c:pt>
                <c:pt idx="249">
                  <c:v>-1.0100884943318533</c:v>
                </c:pt>
                <c:pt idx="250">
                  <c:v>-1.0100884943318533</c:v>
                </c:pt>
                <c:pt idx="251">
                  <c:v>-0.50263085205251201</c:v>
                </c:pt>
                <c:pt idx="252">
                  <c:v>-0.50263085205251201</c:v>
                </c:pt>
                <c:pt idx="253">
                  <c:v>-0.50263085205251201</c:v>
                </c:pt>
                <c:pt idx="254">
                  <c:v>0.48932575659915045</c:v>
                </c:pt>
                <c:pt idx="255">
                  <c:v>-0.50263085205251201</c:v>
                </c:pt>
                <c:pt idx="256">
                  <c:v>-0.50263085205251201</c:v>
                </c:pt>
                <c:pt idx="257">
                  <c:v>-0.50263085205251201</c:v>
                </c:pt>
                <c:pt idx="258">
                  <c:v>-2.8853938730790674E-3</c:v>
                </c:pt>
                <c:pt idx="259">
                  <c:v>-2.8853938730790674E-3</c:v>
                </c:pt>
                <c:pt idx="260">
                  <c:v>0.48932575659915045</c:v>
                </c:pt>
                <c:pt idx="261">
                  <c:v>0.48932575659915045</c:v>
                </c:pt>
                <c:pt idx="262">
                  <c:v>-2.8853938730790674E-3</c:v>
                </c:pt>
                <c:pt idx="263">
                  <c:v>-0.50263085205251201</c:v>
                </c:pt>
                <c:pt idx="264">
                  <c:v>-0.50263085205251201</c:v>
                </c:pt>
                <c:pt idx="265">
                  <c:v>-1.0100884943318533</c:v>
                </c:pt>
                <c:pt idx="266">
                  <c:v>-0.50263085205251201</c:v>
                </c:pt>
                <c:pt idx="267">
                  <c:v>-1.0100884943318533</c:v>
                </c:pt>
                <c:pt idx="268">
                  <c:v>-0.50263085205251201</c:v>
                </c:pt>
                <c:pt idx="269">
                  <c:v>-1.0100884943318533</c:v>
                </c:pt>
                <c:pt idx="270">
                  <c:v>0.48932575659915045</c:v>
                </c:pt>
                <c:pt idx="271">
                  <c:v>-0.50263085205251201</c:v>
                </c:pt>
                <c:pt idx="272">
                  <c:v>0.48932575659915045</c:v>
                </c:pt>
                <c:pt idx="273">
                  <c:v>-0.50263085205251201</c:v>
                </c:pt>
                <c:pt idx="274">
                  <c:v>-1.0100884943318533</c:v>
                </c:pt>
                <c:pt idx="275">
                  <c:v>-0.50263085205251201</c:v>
                </c:pt>
                <c:pt idx="276">
                  <c:v>0.48932575659915045</c:v>
                </c:pt>
                <c:pt idx="277">
                  <c:v>-0.50263085205251201</c:v>
                </c:pt>
                <c:pt idx="278">
                  <c:v>-0.50263085205251201</c:v>
                </c:pt>
                <c:pt idx="279">
                  <c:v>-0.50263085205251201</c:v>
                </c:pt>
                <c:pt idx="280">
                  <c:v>-1.0100884943318533</c:v>
                </c:pt>
                <c:pt idx="281">
                  <c:v>-0.50263085205251201</c:v>
                </c:pt>
                <c:pt idx="282">
                  <c:v>-0.50263085205251201</c:v>
                </c:pt>
                <c:pt idx="283">
                  <c:v>-1.0100884943318533</c:v>
                </c:pt>
                <c:pt idx="284">
                  <c:v>-1.0100884943318533</c:v>
                </c:pt>
                <c:pt idx="285">
                  <c:v>-0.50263085205251201</c:v>
                </c:pt>
                <c:pt idx="286">
                  <c:v>-0.50263085205251201</c:v>
                </c:pt>
                <c:pt idx="287">
                  <c:v>-0.50263085205251201</c:v>
                </c:pt>
                <c:pt idx="288">
                  <c:v>0.48932575659915045</c:v>
                </c:pt>
                <c:pt idx="289">
                  <c:v>0.48932575659915045</c:v>
                </c:pt>
                <c:pt idx="290">
                  <c:v>-0.50263085205251201</c:v>
                </c:pt>
                <c:pt idx="291">
                  <c:v>-1.0100884943318533</c:v>
                </c:pt>
                <c:pt idx="292">
                  <c:v>-0.50263085205251201</c:v>
                </c:pt>
                <c:pt idx="293">
                  <c:v>0.20557883020333634</c:v>
                </c:pt>
                <c:pt idx="294">
                  <c:v>0.20557883020333634</c:v>
                </c:pt>
                <c:pt idx="295">
                  <c:v>-0.95659307512426039</c:v>
                </c:pt>
                <c:pt idx="296">
                  <c:v>-1.5523207250951998</c:v>
                </c:pt>
                <c:pt idx="297">
                  <c:v>-1.5523207250951998</c:v>
                </c:pt>
                <c:pt idx="298">
                  <c:v>0.20557883020333634</c:v>
                </c:pt>
                <c:pt idx="299">
                  <c:v>-0.37070857735946561</c:v>
                </c:pt>
                <c:pt idx="300">
                  <c:v>-1.5523207250951998</c:v>
                </c:pt>
                <c:pt idx="301">
                  <c:v>-2.158146089208131</c:v>
                </c:pt>
                <c:pt idx="302">
                  <c:v>-2.158146089208131</c:v>
                </c:pt>
                <c:pt idx="303">
                  <c:v>-2.158146089208131</c:v>
                </c:pt>
                <c:pt idx="304">
                  <c:v>0.20557883020333634</c:v>
                </c:pt>
                <c:pt idx="305">
                  <c:v>-2.158146089208131</c:v>
                </c:pt>
                <c:pt idx="306">
                  <c:v>-2.158146089208131</c:v>
                </c:pt>
                <c:pt idx="307">
                  <c:v>-1.5523207250951998</c:v>
                </c:pt>
                <c:pt idx="308">
                  <c:v>0.20557883020333634</c:v>
                </c:pt>
                <c:pt idx="309">
                  <c:v>-0.95659307512426039</c:v>
                </c:pt>
                <c:pt idx="310">
                  <c:v>-2.158146089208131</c:v>
                </c:pt>
                <c:pt idx="311">
                  <c:v>-2.158146089208131</c:v>
                </c:pt>
                <c:pt idx="312">
                  <c:v>-0.37070857735946561</c:v>
                </c:pt>
                <c:pt idx="313">
                  <c:v>0.20557883020333634</c:v>
                </c:pt>
                <c:pt idx="314">
                  <c:v>-0.37070857735946561</c:v>
                </c:pt>
                <c:pt idx="315">
                  <c:v>0.20557883020333634</c:v>
                </c:pt>
                <c:pt idx="316">
                  <c:v>-1.5523207250951998</c:v>
                </c:pt>
                <c:pt idx="317">
                  <c:v>-2.158146089208131</c:v>
                </c:pt>
                <c:pt idx="318">
                  <c:v>-2.158146089208131</c:v>
                </c:pt>
                <c:pt idx="319">
                  <c:v>-0.37070857735946561</c:v>
                </c:pt>
                <c:pt idx="320">
                  <c:v>-0.95659307512426039</c:v>
                </c:pt>
                <c:pt idx="321">
                  <c:v>-2.158146089208131</c:v>
                </c:pt>
                <c:pt idx="322">
                  <c:v>-2.158146089208131</c:v>
                </c:pt>
                <c:pt idx="323">
                  <c:v>-2.158146089208131</c:v>
                </c:pt>
                <c:pt idx="324">
                  <c:v>-1.5523207250951998</c:v>
                </c:pt>
                <c:pt idx="325">
                  <c:v>0.77250706214539377</c:v>
                </c:pt>
                <c:pt idx="326">
                  <c:v>-0.95659307512426039</c:v>
                </c:pt>
                <c:pt idx="327">
                  <c:v>-2.158146089208131</c:v>
                </c:pt>
                <c:pt idx="328">
                  <c:v>-0.95659307512426039</c:v>
                </c:pt>
                <c:pt idx="329">
                  <c:v>-0.37070857735946561</c:v>
                </c:pt>
                <c:pt idx="330">
                  <c:v>-0.37070857735946561</c:v>
                </c:pt>
                <c:pt idx="331">
                  <c:v>-0.37070857735946561</c:v>
                </c:pt>
                <c:pt idx="332">
                  <c:v>-1.5523207250951998</c:v>
                </c:pt>
                <c:pt idx="333">
                  <c:v>0.20557883020333634</c:v>
                </c:pt>
                <c:pt idx="334">
                  <c:v>-0.95659307512426039</c:v>
                </c:pt>
                <c:pt idx="335">
                  <c:v>-0.37070857735946561</c:v>
                </c:pt>
                <c:pt idx="336">
                  <c:v>-0.37070857735946561</c:v>
                </c:pt>
                <c:pt idx="337">
                  <c:v>-0.95659307512426039</c:v>
                </c:pt>
                <c:pt idx="338">
                  <c:v>-2.158146089208131</c:v>
                </c:pt>
                <c:pt idx="339">
                  <c:v>-0.95659307512426039</c:v>
                </c:pt>
                <c:pt idx="340">
                  <c:v>-0.37070857735946561</c:v>
                </c:pt>
                <c:pt idx="341">
                  <c:v>-0.95659307512426039</c:v>
                </c:pt>
                <c:pt idx="342">
                  <c:v>0.20557883020333634</c:v>
                </c:pt>
                <c:pt idx="343">
                  <c:v>-2.158146089208131</c:v>
                </c:pt>
                <c:pt idx="344">
                  <c:v>-1.5523207250951998</c:v>
                </c:pt>
                <c:pt idx="345">
                  <c:v>-0.95659307512426039</c:v>
                </c:pt>
                <c:pt idx="346">
                  <c:v>-1.5523207250951998</c:v>
                </c:pt>
                <c:pt idx="347">
                  <c:v>-0.37070857735946561</c:v>
                </c:pt>
                <c:pt idx="348">
                  <c:v>-2.158146089208131</c:v>
                </c:pt>
                <c:pt idx="349">
                  <c:v>-0.95659307512426039</c:v>
                </c:pt>
                <c:pt idx="350">
                  <c:v>-0.37070857735946561</c:v>
                </c:pt>
                <c:pt idx="351">
                  <c:v>-0.37070857735946561</c:v>
                </c:pt>
                <c:pt idx="352">
                  <c:v>-1.5523207250951998</c:v>
                </c:pt>
                <c:pt idx="353">
                  <c:v>-0.37070857735946561</c:v>
                </c:pt>
                <c:pt idx="354">
                  <c:v>-1.5523207250951998</c:v>
                </c:pt>
                <c:pt idx="355">
                  <c:v>-1.5523207250951998</c:v>
                </c:pt>
                <c:pt idx="356">
                  <c:v>-0.37070857735946561</c:v>
                </c:pt>
                <c:pt idx="357">
                  <c:v>-2.158146089208131</c:v>
                </c:pt>
                <c:pt idx="358">
                  <c:v>-1.5523207250951998</c:v>
                </c:pt>
                <c:pt idx="359">
                  <c:v>-0.95659307512426039</c:v>
                </c:pt>
                <c:pt idx="360">
                  <c:v>-0.95659307512426039</c:v>
                </c:pt>
                <c:pt idx="361">
                  <c:v>-0.95659307512426039</c:v>
                </c:pt>
                <c:pt idx="362">
                  <c:v>-0.95659307512426039</c:v>
                </c:pt>
                <c:pt idx="363">
                  <c:v>-2.158146089208131</c:v>
                </c:pt>
                <c:pt idx="364">
                  <c:v>-0.37070857735946561</c:v>
                </c:pt>
                <c:pt idx="365">
                  <c:v>0.20557883020333634</c:v>
                </c:pt>
                <c:pt idx="366">
                  <c:v>-0.37070857735946561</c:v>
                </c:pt>
                <c:pt idx="367">
                  <c:v>-0.95659307512426039</c:v>
                </c:pt>
                <c:pt idx="368">
                  <c:v>-0.95659307512426039</c:v>
                </c:pt>
                <c:pt idx="369">
                  <c:v>-2.158146089208131</c:v>
                </c:pt>
                <c:pt idx="370">
                  <c:v>-2.158146089208131</c:v>
                </c:pt>
                <c:pt idx="371">
                  <c:v>-0.37070857735946561</c:v>
                </c:pt>
                <c:pt idx="372">
                  <c:v>-2.158146089208131</c:v>
                </c:pt>
                <c:pt idx="373">
                  <c:v>-1.5523207250951998</c:v>
                </c:pt>
                <c:pt idx="374">
                  <c:v>0.20557883020333634</c:v>
                </c:pt>
                <c:pt idx="375">
                  <c:v>-0.95659307512426039</c:v>
                </c:pt>
                <c:pt idx="376">
                  <c:v>-0.95659307512426039</c:v>
                </c:pt>
                <c:pt idx="377">
                  <c:v>0.20557883020333634</c:v>
                </c:pt>
                <c:pt idx="378">
                  <c:v>-2.158146089208131</c:v>
                </c:pt>
                <c:pt idx="379">
                  <c:v>-2.158146089208131</c:v>
                </c:pt>
                <c:pt idx="380">
                  <c:v>0.20557883020333634</c:v>
                </c:pt>
                <c:pt idx="381">
                  <c:v>-0.95659307512426039</c:v>
                </c:pt>
                <c:pt idx="382">
                  <c:v>-1.5523207250951998</c:v>
                </c:pt>
                <c:pt idx="383">
                  <c:v>-0.95659307512426039</c:v>
                </c:pt>
                <c:pt idx="384">
                  <c:v>-0.348291726922767</c:v>
                </c:pt>
                <c:pt idx="385">
                  <c:v>-1.020574501153078</c:v>
                </c:pt>
                <c:pt idx="386">
                  <c:v>-1.020574501153078</c:v>
                </c:pt>
                <c:pt idx="387">
                  <c:v>-0.348291726922767</c:v>
                </c:pt>
                <c:pt idx="388">
                  <c:v>-0.348291726922767</c:v>
                </c:pt>
                <c:pt idx="389">
                  <c:v>-1.7050087232537123</c:v>
                </c:pt>
                <c:pt idx="390">
                  <c:v>-0.348291726922767</c:v>
                </c:pt>
                <c:pt idx="391">
                  <c:v>-0.348291726922767</c:v>
                </c:pt>
                <c:pt idx="392">
                  <c:v>-0.348291726922767</c:v>
                </c:pt>
                <c:pt idx="393">
                  <c:v>-0.348291726922767</c:v>
                </c:pt>
                <c:pt idx="394">
                  <c:v>-0.348291726922767</c:v>
                </c:pt>
                <c:pt idx="395">
                  <c:v>-0.348291726922767</c:v>
                </c:pt>
                <c:pt idx="396">
                  <c:v>-0.348291726922767</c:v>
                </c:pt>
                <c:pt idx="397">
                  <c:v>-0.348291726922767</c:v>
                </c:pt>
                <c:pt idx="398">
                  <c:v>-1.7050087232537123</c:v>
                </c:pt>
                <c:pt idx="399">
                  <c:v>-0.348291726922767</c:v>
                </c:pt>
                <c:pt idx="400">
                  <c:v>-0.348291726922767</c:v>
                </c:pt>
                <c:pt idx="401">
                  <c:v>-0.348291726922767</c:v>
                </c:pt>
                <c:pt idx="402">
                  <c:v>-0.348291726922767</c:v>
                </c:pt>
                <c:pt idx="403">
                  <c:v>-0.348291726922767</c:v>
                </c:pt>
                <c:pt idx="404">
                  <c:v>-0.348291726922767</c:v>
                </c:pt>
                <c:pt idx="405">
                  <c:v>-0.348291726922767</c:v>
                </c:pt>
                <c:pt idx="406">
                  <c:v>-0.348291726922767</c:v>
                </c:pt>
                <c:pt idx="407">
                  <c:v>-1.020574501153078</c:v>
                </c:pt>
                <c:pt idx="408">
                  <c:v>0.31216524022455872</c:v>
                </c:pt>
                <c:pt idx="409">
                  <c:v>-0.348291726922767</c:v>
                </c:pt>
                <c:pt idx="410">
                  <c:v>-0.348291726922767</c:v>
                </c:pt>
                <c:pt idx="411">
                  <c:v>-1.020574501153078</c:v>
                </c:pt>
                <c:pt idx="412">
                  <c:v>-0.348291726922767</c:v>
                </c:pt>
                <c:pt idx="413">
                  <c:v>-0.348291726922767</c:v>
                </c:pt>
                <c:pt idx="414">
                  <c:v>-0.348291726922767</c:v>
                </c:pt>
                <c:pt idx="415">
                  <c:v>0.96111048537041199</c:v>
                </c:pt>
                <c:pt idx="416">
                  <c:v>-0.348291726922767</c:v>
                </c:pt>
                <c:pt idx="417">
                  <c:v>0.31216524022455872</c:v>
                </c:pt>
                <c:pt idx="418">
                  <c:v>0.31216524022455872</c:v>
                </c:pt>
                <c:pt idx="419">
                  <c:v>0.31216524022455872</c:v>
                </c:pt>
                <c:pt idx="420">
                  <c:v>-0.348291726922767</c:v>
                </c:pt>
                <c:pt idx="421">
                  <c:v>-0.348291726922767</c:v>
                </c:pt>
                <c:pt idx="422">
                  <c:v>-0.348291726922767</c:v>
                </c:pt>
                <c:pt idx="423">
                  <c:v>-0.348291726922767</c:v>
                </c:pt>
                <c:pt idx="424">
                  <c:v>-0.348291726922767</c:v>
                </c:pt>
                <c:pt idx="425">
                  <c:v>-0.348291726922767</c:v>
                </c:pt>
                <c:pt idx="426">
                  <c:v>-0.348291726922767</c:v>
                </c:pt>
                <c:pt idx="427">
                  <c:v>-0.348291726922767</c:v>
                </c:pt>
                <c:pt idx="428">
                  <c:v>0.31216524022455872</c:v>
                </c:pt>
                <c:pt idx="429">
                  <c:v>-0.348291726922767</c:v>
                </c:pt>
                <c:pt idx="430">
                  <c:v>-0.348291726922767</c:v>
                </c:pt>
                <c:pt idx="431">
                  <c:v>-1.020574501153078</c:v>
                </c:pt>
                <c:pt idx="432">
                  <c:v>-1.020574501153078</c:v>
                </c:pt>
                <c:pt idx="433">
                  <c:v>-0.348291726922767</c:v>
                </c:pt>
                <c:pt idx="434">
                  <c:v>-0.348291726922767</c:v>
                </c:pt>
                <c:pt idx="435">
                  <c:v>-0.348291726922767</c:v>
                </c:pt>
                <c:pt idx="436">
                  <c:v>-0.348291726922767</c:v>
                </c:pt>
                <c:pt idx="437">
                  <c:v>-0.348291726922767</c:v>
                </c:pt>
                <c:pt idx="438">
                  <c:v>-1.020574501153078</c:v>
                </c:pt>
                <c:pt idx="439">
                  <c:v>-0.348291726922767</c:v>
                </c:pt>
                <c:pt idx="440">
                  <c:v>-0.348291726922767</c:v>
                </c:pt>
                <c:pt idx="441">
                  <c:v>-0.348291726922767</c:v>
                </c:pt>
                <c:pt idx="442">
                  <c:v>-0.348291726922767</c:v>
                </c:pt>
                <c:pt idx="443">
                  <c:v>-1.020574501153078</c:v>
                </c:pt>
                <c:pt idx="444">
                  <c:v>-0.348291726922767</c:v>
                </c:pt>
                <c:pt idx="445">
                  <c:v>-1.020574501153078</c:v>
                </c:pt>
                <c:pt idx="446">
                  <c:v>-0.348291726922767</c:v>
                </c:pt>
                <c:pt idx="447">
                  <c:v>0.31216524022455872</c:v>
                </c:pt>
                <c:pt idx="448">
                  <c:v>0.4287916692902769</c:v>
                </c:pt>
                <c:pt idx="449">
                  <c:v>0.4287916692902769</c:v>
                </c:pt>
                <c:pt idx="450">
                  <c:v>3.979425498846922</c:v>
                </c:pt>
                <c:pt idx="451">
                  <c:v>-0.32172824758366403</c:v>
                </c:pt>
                <c:pt idx="452">
                  <c:v>1.1653386745770433</c:v>
                </c:pt>
                <c:pt idx="453">
                  <c:v>0.4287916692902769</c:v>
                </c:pt>
                <c:pt idx="454">
                  <c:v>-0.32172824758366403</c:v>
                </c:pt>
                <c:pt idx="455">
                  <c:v>1.1653386745770433</c:v>
                </c:pt>
                <c:pt idx="456">
                  <c:v>0.4287916692902769</c:v>
                </c:pt>
                <c:pt idx="457">
                  <c:v>-0.32172824758366403</c:v>
                </c:pt>
                <c:pt idx="458">
                  <c:v>0.4287916692902769</c:v>
                </c:pt>
                <c:pt idx="459">
                  <c:v>-0.32172824758366403</c:v>
                </c:pt>
                <c:pt idx="460">
                  <c:v>-1.0866284788330489</c:v>
                </c:pt>
                <c:pt idx="461">
                  <c:v>-0.32172824758366403</c:v>
                </c:pt>
                <c:pt idx="462">
                  <c:v>-0.32172824758366403</c:v>
                </c:pt>
                <c:pt idx="463">
                  <c:v>0.4287916692902769</c:v>
                </c:pt>
                <c:pt idx="464">
                  <c:v>-0.32172824758366403</c:v>
                </c:pt>
                <c:pt idx="465">
                  <c:v>3.979425498846922</c:v>
                </c:pt>
                <c:pt idx="466">
                  <c:v>0.4287916692902769</c:v>
                </c:pt>
                <c:pt idx="467">
                  <c:v>0.4287916692902769</c:v>
                </c:pt>
                <c:pt idx="468">
                  <c:v>0.4287916692902769</c:v>
                </c:pt>
                <c:pt idx="469">
                  <c:v>0.4287916692902769</c:v>
                </c:pt>
                <c:pt idx="470">
                  <c:v>0.4287916692902769</c:v>
                </c:pt>
                <c:pt idx="471">
                  <c:v>0.4287916692902769</c:v>
                </c:pt>
                <c:pt idx="472">
                  <c:v>0.4287916692902769</c:v>
                </c:pt>
                <c:pt idx="473">
                  <c:v>0.4287916692902769</c:v>
                </c:pt>
                <c:pt idx="474">
                  <c:v>0.4287916692902769</c:v>
                </c:pt>
                <c:pt idx="475">
                  <c:v>0.4287916692902769</c:v>
                </c:pt>
                <c:pt idx="476">
                  <c:v>-0.32172824758366403</c:v>
                </c:pt>
                <c:pt idx="477">
                  <c:v>0.4287916692902769</c:v>
                </c:pt>
                <c:pt idx="478">
                  <c:v>-0.32172824758366403</c:v>
                </c:pt>
                <c:pt idx="479">
                  <c:v>-0.32172824758366403</c:v>
                </c:pt>
                <c:pt idx="480">
                  <c:v>-0.32172824758366403</c:v>
                </c:pt>
                <c:pt idx="481">
                  <c:v>0.4287916692902769</c:v>
                </c:pt>
                <c:pt idx="482">
                  <c:v>1.1653386745770433</c:v>
                </c:pt>
                <c:pt idx="483">
                  <c:v>-0.32172824758366403</c:v>
                </c:pt>
                <c:pt idx="484">
                  <c:v>0.4287916692902769</c:v>
                </c:pt>
                <c:pt idx="485">
                  <c:v>0.4287916692902769</c:v>
                </c:pt>
                <c:pt idx="486">
                  <c:v>-0.32172824758366403</c:v>
                </c:pt>
                <c:pt idx="487">
                  <c:v>0.4287916692902769</c:v>
                </c:pt>
                <c:pt idx="488">
                  <c:v>-0.32172824758366403</c:v>
                </c:pt>
                <c:pt idx="489">
                  <c:v>0.4287916692902769</c:v>
                </c:pt>
                <c:pt idx="490">
                  <c:v>-0.32172824758366403</c:v>
                </c:pt>
                <c:pt idx="491">
                  <c:v>0.4287916692902769</c:v>
                </c:pt>
                <c:pt idx="492">
                  <c:v>4.651708273077233</c:v>
                </c:pt>
                <c:pt idx="493">
                  <c:v>0.4287916692902769</c:v>
                </c:pt>
                <c:pt idx="494">
                  <c:v>0.4287916692902769</c:v>
                </c:pt>
                <c:pt idx="495">
                  <c:v>1.1653386745770433</c:v>
                </c:pt>
                <c:pt idx="496">
                  <c:v>0.4287916692902769</c:v>
                </c:pt>
                <c:pt idx="497">
                  <c:v>-0.32172824758366403</c:v>
                </c:pt>
                <c:pt idx="498">
                  <c:v>0.4287916692902769</c:v>
                </c:pt>
                <c:pt idx="499">
                  <c:v>0.4287916692902769</c:v>
                </c:pt>
                <c:pt idx="500">
                  <c:v>1.1653386745770433</c:v>
                </c:pt>
                <c:pt idx="501">
                  <c:v>0.4287916692902769</c:v>
                </c:pt>
                <c:pt idx="502">
                  <c:v>0.4287916692902769</c:v>
                </c:pt>
                <c:pt idx="503">
                  <c:v>-0.32172824758366403</c:v>
                </c:pt>
                <c:pt idx="504">
                  <c:v>0.4287916692902769</c:v>
                </c:pt>
                <c:pt idx="505">
                  <c:v>0.4287916692902769</c:v>
                </c:pt>
                <c:pt idx="506">
                  <c:v>0.4287916692902769</c:v>
                </c:pt>
                <c:pt idx="507">
                  <c:v>0.4287916692902769</c:v>
                </c:pt>
                <c:pt idx="508">
                  <c:v>-0.32172824758366403</c:v>
                </c:pt>
                <c:pt idx="509">
                  <c:v>0.4287916692902769</c:v>
                </c:pt>
                <c:pt idx="510">
                  <c:v>0.4287916692902769</c:v>
                </c:pt>
                <c:pt idx="511">
                  <c:v>-0.32172824758366403</c:v>
                </c:pt>
                <c:pt idx="512">
                  <c:v>0.4287916692902769</c:v>
                </c:pt>
                <c:pt idx="513">
                  <c:v>0.4287916692902769</c:v>
                </c:pt>
                <c:pt idx="514">
                  <c:v>0.4287916692902769</c:v>
                </c:pt>
                <c:pt idx="515">
                  <c:v>0.4287916692902769</c:v>
                </c:pt>
                <c:pt idx="516">
                  <c:v>0.4287916692902769</c:v>
                </c:pt>
                <c:pt idx="517">
                  <c:v>-0.32172824758366403</c:v>
                </c:pt>
                <c:pt idx="518">
                  <c:v>0.4287916692902769</c:v>
                </c:pt>
                <c:pt idx="519">
                  <c:v>-0.32172824758366403</c:v>
                </c:pt>
                <c:pt idx="520">
                  <c:v>-0.32172824758366403</c:v>
                </c:pt>
                <c:pt idx="521">
                  <c:v>0.4287916692902769</c:v>
                </c:pt>
                <c:pt idx="522">
                  <c:v>0.4287916692902769</c:v>
                </c:pt>
                <c:pt idx="523">
                  <c:v>1.1653386745770433</c:v>
                </c:pt>
                <c:pt idx="524">
                  <c:v>0.4287916692902769</c:v>
                </c:pt>
                <c:pt idx="525">
                  <c:v>-0.32172824758366403</c:v>
                </c:pt>
                <c:pt idx="526">
                  <c:v>0.4287916692902769</c:v>
                </c:pt>
                <c:pt idx="527">
                  <c:v>-0.32172824758366403</c:v>
                </c:pt>
                <c:pt idx="528">
                  <c:v>0.4287916692902769</c:v>
                </c:pt>
                <c:pt idx="529">
                  <c:v>-0.32172824758366403</c:v>
                </c:pt>
                <c:pt idx="530">
                  <c:v>0.4287916692902769</c:v>
                </c:pt>
                <c:pt idx="531">
                  <c:v>-0.32172824758366403</c:v>
                </c:pt>
                <c:pt idx="532">
                  <c:v>0.4287916692902769</c:v>
                </c:pt>
                <c:pt idx="533">
                  <c:v>-0.32172824758366403</c:v>
                </c:pt>
                <c:pt idx="534">
                  <c:v>-0.32172824758366403</c:v>
                </c:pt>
                <c:pt idx="535">
                  <c:v>0.4287916692902769</c:v>
                </c:pt>
                <c:pt idx="536">
                  <c:v>1.1653386745770433</c:v>
                </c:pt>
                <c:pt idx="537">
                  <c:v>0.4287916692902769</c:v>
                </c:pt>
                <c:pt idx="538">
                  <c:v>-0.32172824758366403</c:v>
                </c:pt>
                <c:pt idx="539">
                  <c:v>0.4287916692902769</c:v>
                </c:pt>
                <c:pt idx="540">
                  <c:v>0.4287916692902769</c:v>
                </c:pt>
                <c:pt idx="541">
                  <c:v>0.4287916692902769</c:v>
                </c:pt>
                <c:pt idx="542">
                  <c:v>0.4287916692902769</c:v>
                </c:pt>
                <c:pt idx="543">
                  <c:v>0.4287916692902769</c:v>
                </c:pt>
                <c:pt idx="544">
                  <c:v>0.4287916692902769</c:v>
                </c:pt>
                <c:pt idx="545">
                  <c:v>0.4287916692902769</c:v>
                </c:pt>
                <c:pt idx="546">
                  <c:v>0.4287916692902769</c:v>
                </c:pt>
                <c:pt idx="547">
                  <c:v>0.4287916692902769</c:v>
                </c:pt>
                <c:pt idx="548">
                  <c:v>0.4287916692902769</c:v>
                </c:pt>
                <c:pt idx="549">
                  <c:v>-0.32172824758366403</c:v>
                </c:pt>
                <c:pt idx="550">
                  <c:v>0.4287916692902769</c:v>
                </c:pt>
                <c:pt idx="551">
                  <c:v>0.4287916692902769</c:v>
                </c:pt>
                <c:pt idx="552">
                  <c:v>-0.32172824758366403</c:v>
                </c:pt>
                <c:pt idx="553">
                  <c:v>3.979425498846922</c:v>
                </c:pt>
                <c:pt idx="554">
                  <c:v>0.4287916692902769</c:v>
                </c:pt>
                <c:pt idx="555">
                  <c:v>-0.32172824758366403</c:v>
                </c:pt>
                <c:pt idx="556">
                  <c:v>0.4287916692902769</c:v>
                </c:pt>
                <c:pt idx="557">
                  <c:v>0.4287916692902769</c:v>
                </c:pt>
                <c:pt idx="558">
                  <c:v>0.4287916692902769</c:v>
                </c:pt>
                <c:pt idx="559">
                  <c:v>0.4287916692902769</c:v>
                </c:pt>
                <c:pt idx="560">
                  <c:v>3.979425498846922</c:v>
                </c:pt>
                <c:pt idx="561">
                  <c:v>1.1653386745770433</c:v>
                </c:pt>
                <c:pt idx="562">
                  <c:v>0.4287916692902769</c:v>
                </c:pt>
                <c:pt idx="563">
                  <c:v>-1.0866284788330489</c:v>
                </c:pt>
                <c:pt idx="564">
                  <c:v>-0.32172824758366403</c:v>
                </c:pt>
                <c:pt idx="565">
                  <c:v>0.4287916692902769</c:v>
                </c:pt>
                <c:pt idx="566">
                  <c:v>0.4287916692902769</c:v>
                </c:pt>
                <c:pt idx="567">
                  <c:v>0.4287916692902769</c:v>
                </c:pt>
                <c:pt idx="568">
                  <c:v>0.4287916692902769</c:v>
                </c:pt>
                <c:pt idx="569">
                  <c:v>0.70124110407768114</c:v>
                </c:pt>
                <c:pt idx="570">
                  <c:v>-0.14226191374358166</c:v>
                </c:pt>
                <c:pt idx="571">
                  <c:v>-0.14226191374358166</c:v>
                </c:pt>
                <c:pt idx="572">
                  <c:v>-0.14226191374358166</c:v>
                </c:pt>
                <c:pt idx="573">
                  <c:v>-1.0029560918004705</c:v>
                </c:pt>
                <c:pt idx="574">
                  <c:v>-0.14226191374358166</c:v>
                </c:pt>
                <c:pt idx="575">
                  <c:v>-0.14226191374358166</c:v>
                </c:pt>
                <c:pt idx="576">
                  <c:v>-0.14226191374358166</c:v>
                </c:pt>
                <c:pt idx="577">
                  <c:v>-0.14226191374358166</c:v>
                </c:pt>
                <c:pt idx="578">
                  <c:v>-0.14226191374358166</c:v>
                </c:pt>
                <c:pt idx="579">
                  <c:v>-0.14226191374358166</c:v>
                </c:pt>
                <c:pt idx="580">
                  <c:v>-0.14226191374358166</c:v>
                </c:pt>
                <c:pt idx="581">
                  <c:v>-0.14226191374358166</c:v>
                </c:pt>
                <c:pt idx="582">
                  <c:v>-0.14226191374358166</c:v>
                </c:pt>
                <c:pt idx="583">
                  <c:v>-0.14226191374358166</c:v>
                </c:pt>
                <c:pt idx="584">
                  <c:v>-0.14226191374358166</c:v>
                </c:pt>
                <c:pt idx="585">
                  <c:v>-0.14226191374358166</c:v>
                </c:pt>
                <c:pt idx="586">
                  <c:v>-0.14226191374358166</c:v>
                </c:pt>
                <c:pt idx="587">
                  <c:v>-0.14226191374358166</c:v>
                </c:pt>
                <c:pt idx="588">
                  <c:v>0.70124110407768114</c:v>
                </c:pt>
                <c:pt idx="589">
                  <c:v>-1.0029560918004705</c:v>
                </c:pt>
                <c:pt idx="590">
                  <c:v>-0.14226191374358166</c:v>
                </c:pt>
                <c:pt idx="591">
                  <c:v>-0.14226191374358166</c:v>
                </c:pt>
                <c:pt idx="592">
                  <c:v>-0.14226191374358166</c:v>
                </c:pt>
                <c:pt idx="593">
                  <c:v>-0.14226191374358166</c:v>
                </c:pt>
                <c:pt idx="594">
                  <c:v>-0.14226191374358166</c:v>
                </c:pt>
                <c:pt idx="595">
                  <c:v>-0.14226191374358166</c:v>
                </c:pt>
                <c:pt idx="596">
                  <c:v>-0.14226191374358166</c:v>
                </c:pt>
                <c:pt idx="597">
                  <c:v>-0.14226191374358166</c:v>
                </c:pt>
                <c:pt idx="598">
                  <c:v>-0.14226191374358166</c:v>
                </c:pt>
                <c:pt idx="599">
                  <c:v>-0.14226191374358166</c:v>
                </c:pt>
                <c:pt idx="600">
                  <c:v>-0.14226191374358166</c:v>
                </c:pt>
                <c:pt idx="601">
                  <c:v>-0.14226191374358166</c:v>
                </c:pt>
                <c:pt idx="602">
                  <c:v>0.70124110407768114</c:v>
                </c:pt>
                <c:pt idx="603">
                  <c:v>-0.14226191374358166</c:v>
                </c:pt>
                <c:pt idx="604">
                  <c:v>3.9133715211669511</c:v>
                </c:pt>
                <c:pt idx="605">
                  <c:v>-0.14226191374358166</c:v>
                </c:pt>
                <c:pt idx="606">
                  <c:v>-1.0029560918004705</c:v>
                </c:pt>
                <c:pt idx="607">
                  <c:v>-1.0029560918004705</c:v>
                </c:pt>
                <c:pt idx="608">
                  <c:v>-0.14226191374358166</c:v>
                </c:pt>
                <c:pt idx="609">
                  <c:v>-0.14226191374358166</c:v>
                </c:pt>
                <c:pt idx="610">
                  <c:v>-0.14226191374358166</c:v>
                </c:pt>
                <c:pt idx="611">
                  <c:v>-0.14226191374358166</c:v>
                </c:pt>
                <c:pt idx="612">
                  <c:v>-0.14226191374358166</c:v>
                </c:pt>
                <c:pt idx="613">
                  <c:v>-0.14226191374358166</c:v>
                </c:pt>
                <c:pt idx="614">
                  <c:v>-1.0029560918004705</c:v>
                </c:pt>
                <c:pt idx="615">
                  <c:v>-0.14226191374358166</c:v>
                </c:pt>
                <c:pt idx="616">
                  <c:v>-0.14226191374358166</c:v>
                </c:pt>
                <c:pt idx="617">
                  <c:v>-0.14226191374358166</c:v>
                </c:pt>
                <c:pt idx="618">
                  <c:v>-1.0029560918004705</c:v>
                </c:pt>
                <c:pt idx="619">
                  <c:v>-0.14226191374358166</c:v>
                </c:pt>
                <c:pt idx="620">
                  <c:v>-0.14226191374358166</c:v>
                </c:pt>
                <c:pt idx="621">
                  <c:v>-0.14226191374358166</c:v>
                </c:pt>
                <c:pt idx="622">
                  <c:v>-0.14226191374358166</c:v>
                </c:pt>
                <c:pt idx="623">
                  <c:v>-1.0029560918004705</c:v>
                </c:pt>
                <c:pt idx="624">
                  <c:v>-0.14226191374358166</c:v>
                </c:pt>
                <c:pt idx="625">
                  <c:v>-0.14226191374358166</c:v>
                </c:pt>
                <c:pt idx="626">
                  <c:v>-0.14226191374358166</c:v>
                </c:pt>
                <c:pt idx="627">
                  <c:v>-0.14226191374358166</c:v>
                </c:pt>
                <c:pt idx="628">
                  <c:v>-0.14226191374358166</c:v>
                </c:pt>
                <c:pt idx="629">
                  <c:v>-0.14226191374358166</c:v>
                </c:pt>
                <c:pt idx="630">
                  <c:v>-0.14226191374358166</c:v>
                </c:pt>
                <c:pt idx="631">
                  <c:v>-1.0029560918004705</c:v>
                </c:pt>
                <c:pt idx="632">
                  <c:v>-1.0029560918004705</c:v>
                </c:pt>
                <c:pt idx="633">
                  <c:v>-0.14226191374358166</c:v>
                </c:pt>
                <c:pt idx="634">
                  <c:v>-1.0029560918004705</c:v>
                </c:pt>
                <c:pt idx="635">
                  <c:v>-0.14226191374358166</c:v>
                </c:pt>
                <c:pt idx="636">
                  <c:v>-0.14226191374358166</c:v>
                </c:pt>
                <c:pt idx="637">
                  <c:v>-1.0029560918004705</c:v>
                </c:pt>
                <c:pt idx="638">
                  <c:v>-0.14226191374358166</c:v>
                </c:pt>
                <c:pt idx="639">
                  <c:v>0.70124110407768114</c:v>
                </c:pt>
                <c:pt idx="640">
                  <c:v>-0.14226191374358166</c:v>
                </c:pt>
                <c:pt idx="641">
                  <c:v>4.678271752416336</c:v>
                </c:pt>
                <c:pt idx="642">
                  <c:v>-0.14226191374358166</c:v>
                </c:pt>
                <c:pt idx="643">
                  <c:v>0.70124110407768114</c:v>
                </c:pt>
                <c:pt idx="644">
                  <c:v>-0.14226191374358166</c:v>
                </c:pt>
                <c:pt idx="645">
                  <c:v>-0.14226191374358166</c:v>
                </c:pt>
                <c:pt idx="646">
                  <c:v>-0.14226191374358166</c:v>
                </c:pt>
                <c:pt idx="647">
                  <c:v>-0.14226191374358166</c:v>
                </c:pt>
                <c:pt idx="648">
                  <c:v>-0.14226191374358166</c:v>
                </c:pt>
                <c:pt idx="649">
                  <c:v>0.70124110407768114</c:v>
                </c:pt>
                <c:pt idx="650">
                  <c:v>-0.14226191374358166</c:v>
                </c:pt>
                <c:pt idx="651">
                  <c:v>-0.14226191374358166</c:v>
                </c:pt>
                <c:pt idx="652">
                  <c:v>-1.0029560918004705</c:v>
                </c:pt>
                <c:pt idx="653">
                  <c:v>-0.14226191374358166</c:v>
                </c:pt>
                <c:pt idx="654">
                  <c:v>-1.0029560918004705</c:v>
                </c:pt>
                <c:pt idx="655">
                  <c:v>-0.14226191374358166</c:v>
                </c:pt>
                <c:pt idx="656">
                  <c:v>-0.14226191374358166</c:v>
                </c:pt>
                <c:pt idx="657">
                  <c:v>-1.0029560918004705</c:v>
                </c:pt>
                <c:pt idx="658">
                  <c:v>-0.14226191374358166</c:v>
                </c:pt>
                <c:pt idx="659">
                  <c:v>-1.0029560918004705</c:v>
                </c:pt>
                <c:pt idx="660">
                  <c:v>-1.0029560918004705</c:v>
                </c:pt>
                <c:pt idx="661">
                  <c:v>-0.14226191374358166</c:v>
                </c:pt>
                <c:pt idx="662">
                  <c:v>0.70124110407768114</c:v>
                </c:pt>
                <c:pt idx="663">
                  <c:v>-1.0029560918004705</c:v>
                </c:pt>
                <c:pt idx="664">
                  <c:v>-0.14226191374358166</c:v>
                </c:pt>
                <c:pt idx="665">
                  <c:v>-0.14226191374358166</c:v>
                </c:pt>
                <c:pt idx="666">
                  <c:v>-0.14226191374358166</c:v>
                </c:pt>
                <c:pt idx="667">
                  <c:v>-1.0029560918004705</c:v>
                </c:pt>
                <c:pt idx="668">
                  <c:v>-0.14226191374358166</c:v>
                </c:pt>
                <c:pt idx="669">
                  <c:v>-0.14226191374358166</c:v>
                </c:pt>
                <c:pt idx="670">
                  <c:v>-0.14226191374358166</c:v>
                </c:pt>
                <c:pt idx="671">
                  <c:v>-0.14226191374358166</c:v>
                </c:pt>
                <c:pt idx="672">
                  <c:v>-0.14226191374358166</c:v>
                </c:pt>
                <c:pt idx="673">
                  <c:v>-0.14226191374358166</c:v>
                </c:pt>
                <c:pt idx="674">
                  <c:v>-0.14226191374358166</c:v>
                </c:pt>
                <c:pt idx="675">
                  <c:v>-0.14226191374358166</c:v>
                </c:pt>
                <c:pt idx="676">
                  <c:v>0.70124110407768114</c:v>
                </c:pt>
                <c:pt idx="677">
                  <c:v>-0.14226191374358166</c:v>
                </c:pt>
                <c:pt idx="678">
                  <c:v>-1.0029560918004705</c:v>
                </c:pt>
                <c:pt idx="679">
                  <c:v>-0.14226191374358166</c:v>
                </c:pt>
                <c:pt idx="680">
                  <c:v>-0.14226191374358166</c:v>
                </c:pt>
                <c:pt idx="681">
                  <c:v>-0.14226191374358166</c:v>
                </c:pt>
                <c:pt idx="682">
                  <c:v>-1.0029560918004705</c:v>
                </c:pt>
                <c:pt idx="683">
                  <c:v>-0.14226191374358166</c:v>
                </c:pt>
                <c:pt idx="684">
                  <c:v>-0.14226191374358166</c:v>
                </c:pt>
                <c:pt idx="685">
                  <c:v>-0.14226191374358166</c:v>
                </c:pt>
                <c:pt idx="686">
                  <c:v>-0.14226191374358166</c:v>
                </c:pt>
                <c:pt idx="687">
                  <c:v>0.70124110407768114</c:v>
                </c:pt>
                <c:pt idx="688">
                  <c:v>-1.0029560918004705</c:v>
                </c:pt>
                <c:pt idx="689">
                  <c:v>0.70124110407768114</c:v>
                </c:pt>
                <c:pt idx="690">
                  <c:v>0.70124110407768114</c:v>
                </c:pt>
                <c:pt idx="691">
                  <c:v>-0.14226191374358166</c:v>
                </c:pt>
                <c:pt idx="692">
                  <c:v>-0.58395570177700051</c:v>
                </c:pt>
                <c:pt idx="693">
                  <c:v>-0.58395570177700051</c:v>
                </c:pt>
                <c:pt idx="694">
                  <c:v>0.37124198308696066</c:v>
                </c:pt>
                <c:pt idx="695">
                  <c:v>-1.5599411632787081</c:v>
                </c:pt>
                <c:pt idx="696">
                  <c:v>-0.58395570177700051</c:v>
                </c:pt>
                <c:pt idx="697">
                  <c:v>-0.58395570177700051</c:v>
                </c:pt>
                <c:pt idx="698">
                  <c:v>-0.58395570177700051</c:v>
                </c:pt>
                <c:pt idx="699">
                  <c:v>0.37124198308696066</c:v>
                </c:pt>
                <c:pt idx="700">
                  <c:v>-0.58395570177700051</c:v>
                </c:pt>
                <c:pt idx="701">
                  <c:v>-0.58395570177700051</c:v>
                </c:pt>
                <c:pt idx="702">
                  <c:v>-1.5599411632787081</c:v>
                </c:pt>
                <c:pt idx="703">
                  <c:v>0.37124198308696066</c:v>
                </c:pt>
                <c:pt idx="704">
                  <c:v>7.3387195374834988</c:v>
                </c:pt>
                <c:pt idx="705">
                  <c:v>-0.58395570177700051</c:v>
                </c:pt>
                <c:pt idx="706">
                  <c:v>-0.58395570177700051</c:v>
                </c:pt>
                <c:pt idx="707">
                  <c:v>-2.5574092657725771</c:v>
                </c:pt>
                <c:pt idx="708">
                  <c:v>4.8577380862564183</c:v>
                </c:pt>
                <c:pt idx="709">
                  <c:v>0.37124198308696066</c:v>
                </c:pt>
                <c:pt idx="710">
                  <c:v>-1.5599411632787081</c:v>
                </c:pt>
                <c:pt idx="711">
                  <c:v>-1.5599411632787081</c:v>
                </c:pt>
                <c:pt idx="712">
                  <c:v>0.37124198308696066</c:v>
                </c:pt>
                <c:pt idx="713">
                  <c:v>-0.58395570177700051</c:v>
                </c:pt>
                <c:pt idx="714">
                  <c:v>0.37124198308696066</c:v>
                </c:pt>
                <c:pt idx="715">
                  <c:v>-0.58395570177700051</c:v>
                </c:pt>
                <c:pt idx="716">
                  <c:v>0.37124198308696066</c:v>
                </c:pt>
                <c:pt idx="717">
                  <c:v>6.5280695680072256</c:v>
                </c:pt>
                <c:pt idx="718">
                  <c:v>-0.58395570177700051</c:v>
                </c:pt>
                <c:pt idx="719">
                  <c:v>-1.5599411632787081</c:v>
                </c:pt>
                <c:pt idx="720">
                  <c:v>-0.58395570177700051</c:v>
                </c:pt>
                <c:pt idx="721">
                  <c:v>0.37124198308696066</c:v>
                </c:pt>
                <c:pt idx="722">
                  <c:v>0.37124198308696066</c:v>
                </c:pt>
                <c:pt idx="723">
                  <c:v>-0.58395570177700051</c:v>
                </c:pt>
                <c:pt idx="724">
                  <c:v>-0.58395570177700051</c:v>
                </c:pt>
                <c:pt idx="725">
                  <c:v>0.37124198308696066</c:v>
                </c:pt>
                <c:pt idx="726">
                  <c:v>-0.58395570177700051</c:v>
                </c:pt>
                <c:pt idx="727">
                  <c:v>-0.58395570177700051</c:v>
                </c:pt>
                <c:pt idx="728">
                  <c:v>7.3387195374834988</c:v>
                </c:pt>
                <c:pt idx="729">
                  <c:v>-1.5599411632787081</c:v>
                </c:pt>
                <c:pt idx="730">
                  <c:v>0.37124198308696066</c:v>
                </c:pt>
                <c:pt idx="731">
                  <c:v>0.37124198308696066</c:v>
                </c:pt>
                <c:pt idx="732">
                  <c:v>0.37124198308696066</c:v>
                </c:pt>
                <c:pt idx="733">
                  <c:v>-1.5599411632787081</c:v>
                </c:pt>
                <c:pt idx="734">
                  <c:v>-0.58395570177700051</c:v>
                </c:pt>
                <c:pt idx="735">
                  <c:v>-0.58395570177700051</c:v>
                </c:pt>
                <c:pt idx="736">
                  <c:v>0.37124198308696066</c:v>
                </c:pt>
                <c:pt idx="737">
                  <c:v>0.37124198308696066</c:v>
                </c:pt>
                <c:pt idx="738">
                  <c:v>-0.58395570177700051</c:v>
                </c:pt>
                <c:pt idx="739">
                  <c:v>-0.58395570177700051</c:v>
                </c:pt>
                <c:pt idx="740">
                  <c:v>-0.58395570177700051</c:v>
                </c:pt>
                <c:pt idx="741">
                  <c:v>-0.58395570177700051</c:v>
                </c:pt>
                <c:pt idx="742">
                  <c:v>-0.58395570177700051</c:v>
                </c:pt>
                <c:pt idx="743">
                  <c:v>-0.58395570177700051</c:v>
                </c:pt>
                <c:pt idx="744">
                  <c:v>-0.58395570177700051</c:v>
                </c:pt>
                <c:pt idx="745">
                  <c:v>-0.58395570177700051</c:v>
                </c:pt>
                <c:pt idx="746">
                  <c:v>-1.5599411632787081</c:v>
                </c:pt>
                <c:pt idx="747">
                  <c:v>-0.58395570177700051</c:v>
                </c:pt>
                <c:pt idx="748">
                  <c:v>0.37124198308696066</c:v>
                </c:pt>
                <c:pt idx="749">
                  <c:v>-0.58395570177700051</c:v>
                </c:pt>
                <c:pt idx="750">
                  <c:v>-0.58395570177700051</c:v>
                </c:pt>
                <c:pt idx="751">
                  <c:v>-0.58395570177700051</c:v>
                </c:pt>
                <c:pt idx="752">
                  <c:v>-0.58395570177700051</c:v>
                </c:pt>
                <c:pt idx="753">
                  <c:v>-1.5599411632787081</c:v>
                </c:pt>
                <c:pt idx="754">
                  <c:v>0.37124198308696066</c:v>
                </c:pt>
                <c:pt idx="755">
                  <c:v>-1.5599411632787081</c:v>
                </c:pt>
                <c:pt idx="756">
                  <c:v>0.37124198308696066</c:v>
                </c:pt>
                <c:pt idx="757">
                  <c:v>0.37124198308696066</c:v>
                </c:pt>
                <c:pt idx="758">
                  <c:v>-2.5574092657725771</c:v>
                </c:pt>
                <c:pt idx="759">
                  <c:v>-0.58395570177700051</c:v>
                </c:pt>
                <c:pt idx="760">
                  <c:v>0.37124198308696066</c:v>
                </c:pt>
                <c:pt idx="761">
                  <c:v>0.37124198308696066</c:v>
                </c:pt>
                <c:pt idx="762">
                  <c:v>-0.58395570177700051</c:v>
                </c:pt>
                <c:pt idx="763">
                  <c:v>-0.58395570177700051</c:v>
                </c:pt>
                <c:pt idx="764">
                  <c:v>0.37124198308696066</c:v>
                </c:pt>
                <c:pt idx="765">
                  <c:v>-0.58395570177700051</c:v>
                </c:pt>
                <c:pt idx="766">
                  <c:v>0.37124198308696066</c:v>
                </c:pt>
                <c:pt idx="767">
                  <c:v>-0.58395570177700051</c:v>
                </c:pt>
                <c:pt idx="768">
                  <c:v>0.37124198308696066</c:v>
                </c:pt>
                <c:pt idx="769">
                  <c:v>-0.58395570177700051</c:v>
                </c:pt>
                <c:pt idx="770">
                  <c:v>0.37124198308696066</c:v>
                </c:pt>
                <c:pt idx="771">
                  <c:v>0.37124198308696066</c:v>
                </c:pt>
                <c:pt idx="772">
                  <c:v>-0.58395570177700051</c:v>
                </c:pt>
                <c:pt idx="773">
                  <c:v>-0.58395570177700051</c:v>
                </c:pt>
                <c:pt idx="774">
                  <c:v>6.5280695680072256</c:v>
                </c:pt>
                <c:pt idx="775">
                  <c:v>-2.5574092657725771</c:v>
                </c:pt>
                <c:pt idx="776">
                  <c:v>-0.58395570177700051</c:v>
                </c:pt>
                <c:pt idx="777">
                  <c:v>5.7012411040776811</c:v>
                </c:pt>
                <c:pt idx="778">
                  <c:v>-0.58395570177700051</c:v>
                </c:pt>
                <c:pt idx="779">
                  <c:v>0.37124198308696066</c:v>
                </c:pt>
                <c:pt idx="780">
                  <c:v>-0.58395570177700051</c:v>
                </c:pt>
                <c:pt idx="781">
                  <c:v>0.37124198308696066</c:v>
                </c:pt>
                <c:pt idx="782">
                  <c:v>-1.5599411632787081</c:v>
                </c:pt>
                <c:pt idx="783">
                  <c:v>-0.58395570177700051</c:v>
                </c:pt>
                <c:pt idx="784">
                  <c:v>0.37124198308696066</c:v>
                </c:pt>
                <c:pt idx="785">
                  <c:v>-0.58395570177700051</c:v>
                </c:pt>
                <c:pt idx="786">
                  <c:v>5.7012411040776811</c:v>
                </c:pt>
                <c:pt idx="787">
                  <c:v>-1.5599411632787081</c:v>
                </c:pt>
                <c:pt idx="788">
                  <c:v>-0.58395570177700051</c:v>
                </c:pt>
                <c:pt idx="789">
                  <c:v>0.37124198308696066</c:v>
                </c:pt>
                <c:pt idx="790">
                  <c:v>-1.5599411632787081</c:v>
                </c:pt>
                <c:pt idx="791">
                  <c:v>-2.5574092657725771</c:v>
                </c:pt>
                <c:pt idx="792">
                  <c:v>-2.5574092657725771</c:v>
                </c:pt>
                <c:pt idx="793">
                  <c:v>0.37124198308696066</c:v>
                </c:pt>
                <c:pt idx="794">
                  <c:v>-1.5599411632787081</c:v>
                </c:pt>
                <c:pt idx="795">
                  <c:v>5.7012411040776811</c:v>
                </c:pt>
                <c:pt idx="796">
                  <c:v>0.37124198308696066</c:v>
                </c:pt>
                <c:pt idx="797">
                  <c:v>0.38026822981301223</c:v>
                </c:pt>
                <c:pt idx="798">
                  <c:v>0.38026822981301223</c:v>
                </c:pt>
                <c:pt idx="799">
                  <c:v>0.38026822981301223</c:v>
                </c:pt>
                <c:pt idx="800">
                  <c:v>0.38026822981301223</c:v>
                </c:pt>
                <c:pt idx="801">
                  <c:v>0.38026822981301223</c:v>
                </c:pt>
                <c:pt idx="802">
                  <c:v>0.38026822981301223</c:v>
                </c:pt>
                <c:pt idx="803">
                  <c:v>-0.68614035405462914</c:v>
                </c:pt>
                <c:pt idx="804">
                  <c:v>0.38026822981301223</c:v>
                </c:pt>
                <c:pt idx="805">
                  <c:v>0.38026822981301223</c:v>
                </c:pt>
                <c:pt idx="806">
                  <c:v>1.4229137031295238</c:v>
                </c:pt>
                <c:pt idx="807">
                  <c:v>0.38026822981301223</c:v>
                </c:pt>
                <c:pt idx="808">
                  <c:v>0.38026822981301223</c:v>
                </c:pt>
                <c:pt idx="809">
                  <c:v>0.38026822981301223</c:v>
                </c:pt>
                <c:pt idx="810">
                  <c:v>0.38026822981301223</c:v>
                </c:pt>
                <c:pt idx="811">
                  <c:v>0.38026822981301223</c:v>
                </c:pt>
                <c:pt idx="812">
                  <c:v>0.38026822981301223</c:v>
                </c:pt>
                <c:pt idx="813">
                  <c:v>0.38026822981301223</c:v>
                </c:pt>
                <c:pt idx="814">
                  <c:v>0.38026822981301223</c:v>
                </c:pt>
                <c:pt idx="815">
                  <c:v>0.38026822981301223</c:v>
                </c:pt>
                <c:pt idx="816">
                  <c:v>0.38026822981301223</c:v>
                </c:pt>
                <c:pt idx="817">
                  <c:v>0.38026822981301223</c:v>
                </c:pt>
                <c:pt idx="818">
                  <c:v>0.38026822981301223</c:v>
                </c:pt>
                <c:pt idx="819">
                  <c:v>1.4229137031295238</c:v>
                </c:pt>
                <c:pt idx="820">
                  <c:v>0.38026822981301223</c:v>
                </c:pt>
                <c:pt idx="821">
                  <c:v>0.38026822981301223</c:v>
                </c:pt>
                <c:pt idx="822">
                  <c:v>1.4229137031295238</c:v>
                </c:pt>
                <c:pt idx="823">
                  <c:v>0.38026822981301223</c:v>
                </c:pt>
                <c:pt idx="824">
                  <c:v>0.38026822981301223</c:v>
                </c:pt>
                <c:pt idx="825">
                  <c:v>0.38026822981301223</c:v>
                </c:pt>
                <c:pt idx="826">
                  <c:v>-2.8936138388327493</c:v>
                </c:pt>
                <c:pt idx="827">
                  <c:v>-1.7771439366321999</c:v>
                </c:pt>
                <c:pt idx="828">
                  <c:v>-0.68614035405462914</c:v>
                </c:pt>
                <c:pt idx="829">
                  <c:v>0.38026822981301223</c:v>
                </c:pt>
                <c:pt idx="830">
                  <c:v>0.38026822981301223</c:v>
                </c:pt>
                <c:pt idx="831">
                  <c:v>1.4229137031295238</c:v>
                </c:pt>
                <c:pt idx="832">
                  <c:v>-0.68614035405462914</c:v>
                </c:pt>
                <c:pt idx="833">
                  <c:v>0.38026822981301223</c:v>
                </c:pt>
                <c:pt idx="834">
                  <c:v>0.38026822981301223</c:v>
                </c:pt>
                <c:pt idx="835">
                  <c:v>0.38026822981301223</c:v>
                </c:pt>
                <c:pt idx="836">
                  <c:v>0.38026822981301223</c:v>
                </c:pt>
                <c:pt idx="837">
                  <c:v>0.38026822981301223</c:v>
                </c:pt>
                <c:pt idx="838">
                  <c:v>0.38026822981301223</c:v>
                </c:pt>
                <c:pt idx="839">
                  <c:v>0.38026822981301223</c:v>
                </c:pt>
                <c:pt idx="840">
                  <c:v>0.38026822981301223</c:v>
                </c:pt>
                <c:pt idx="841">
                  <c:v>0.38026822981301223</c:v>
                </c:pt>
                <c:pt idx="842">
                  <c:v>0.38026822981301223</c:v>
                </c:pt>
                <c:pt idx="843">
                  <c:v>0.38026822981301223</c:v>
                </c:pt>
                <c:pt idx="844">
                  <c:v>0.38026822981301223</c:v>
                </c:pt>
                <c:pt idx="845">
                  <c:v>-0.68614035405462914</c:v>
                </c:pt>
                <c:pt idx="846">
                  <c:v>0.38026822981301223</c:v>
                </c:pt>
                <c:pt idx="847">
                  <c:v>1.4229137031295238</c:v>
                </c:pt>
                <c:pt idx="848">
                  <c:v>0.38026822981301223</c:v>
                </c:pt>
                <c:pt idx="849">
                  <c:v>0.38026822981301223</c:v>
                </c:pt>
                <c:pt idx="850">
                  <c:v>0.38026822981301223</c:v>
                </c:pt>
                <c:pt idx="851">
                  <c:v>1.4229137031295238</c:v>
                </c:pt>
                <c:pt idx="852">
                  <c:v>0.38026822981301223</c:v>
                </c:pt>
                <c:pt idx="853">
                  <c:v>0.38026822981301223</c:v>
                </c:pt>
                <c:pt idx="854">
                  <c:v>0.38026822981301223</c:v>
                </c:pt>
                <c:pt idx="855">
                  <c:v>0.38026822981301223</c:v>
                </c:pt>
                <c:pt idx="856">
                  <c:v>0.38026822981301223</c:v>
                </c:pt>
                <c:pt idx="857">
                  <c:v>-0.68614035405462914</c:v>
                </c:pt>
                <c:pt idx="858">
                  <c:v>0.38026822981301223</c:v>
                </c:pt>
                <c:pt idx="859">
                  <c:v>-0.68614035405462914</c:v>
                </c:pt>
                <c:pt idx="860">
                  <c:v>-1.7771439366321999</c:v>
                </c:pt>
                <c:pt idx="861">
                  <c:v>0.38026822981301223</c:v>
                </c:pt>
                <c:pt idx="862">
                  <c:v>0.38026822981301223</c:v>
                </c:pt>
                <c:pt idx="863">
                  <c:v>1.4229137031295238</c:v>
                </c:pt>
                <c:pt idx="864">
                  <c:v>0.38026822981301223</c:v>
                </c:pt>
                <c:pt idx="865">
                  <c:v>0.38026822981301223</c:v>
                </c:pt>
                <c:pt idx="866">
                  <c:v>0.38026822981301223</c:v>
                </c:pt>
                <c:pt idx="867">
                  <c:v>0.38026822981301223</c:v>
                </c:pt>
                <c:pt idx="868">
                  <c:v>0.38026822981301223</c:v>
                </c:pt>
                <c:pt idx="869">
                  <c:v>-0.68614035405462914</c:v>
                </c:pt>
                <c:pt idx="870">
                  <c:v>1.4229137031295238</c:v>
                </c:pt>
                <c:pt idx="871">
                  <c:v>0.38026822981301223</c:v>
                </c:pt>
                <c:pt idx="872">
                  <c:v>0.38026822981301223</c:v>
                </c:pt>
                <c:pt idx="873">
                  <c:v>0.38026822981301223</c:v>
                </c:pt>
                <c:pt idx="874">
                  <c:v>0.38026822981301223</c:v>
                </c:pt>
                <c:pt idx="875">
                  <c:v>-0.68614035405462914</c:v>
                </c:pt>
                <c:pt idx="876">
                  <c:v>1.4229137031295238</c:v>
                </c:pt>
                <c:pt idx="877">
                  <c:v>0.38026822981301223</c:v>
                </c:pt>
                <c:pt idx="878">
                  <c:v>0.38026822981301223</c:v>
                </c:pt>
                <c:pt idx="879">
                  <c:v>0.38026822981301223</c:v>
                </c:pt>
                <c:pt idx="880">
                  <c:v>0.38026822981301223</c:v>
                </c:pt>
                <c:pt idx="881">
                  <c:v>0.38026822981301223</c:v>
                </c:pt>
                <c:pt idx="882">
                  <c:v>1.4229137031295238</c:v>
                </c:pt>
                <c:pt idx="883">
                  <c:v>1.4229137031295238</c:v>
                </c:pt>
                <c:pt idx="884">
                  <c:v>0.38026822981301223</c:v>
                </c:pt>
                <c:pt idx="885">
                  <c:v>0.38026822981301223</c:v>
                </c:pt>
                <c:pt idx="886">
                  <c:v>-0.68614035405462914</c:v>
                </c:pt>
                <c:pt idx="887">
                  <c:v>-0.68614035405462914</c:v>
                </c:pt>
                <c:pt idx="888">
                  <c:v>0.38026822981301223</c:v>
                </c:pt>
                <c:pt idx="889">
                  <c:v>0.38026822981301223</c:v>
                </c:pt>
                <c:pt idx="890">
                  <c:v>0.38026822981301223</c:v>
                </c:pt>
                <c:pt idx="891">
                  <c:v>0.38026822981301223</c:v>
                </c:pt>
                <c:pt idx="892">
                  <c:v>-0.20664946334697731</c:v>
                </c:pt>
                <c:pt idx="893">
                  <c:v>-0.20664946334697731</c:v>
                </c:pt>
                <c:pt idx="894">
                  <c:v>-0.20664946334697731</c:v>
                </c:pt>
                <c:pt idx="895">
                  <c:v>-0.20664946334697731</c:v>
                </c:pt>
                <c:pt idx="896">
                  <c:v>-1.4051772365686332</c:v>
                </c:pt>
                <c:pt idx="897">
                  <c:v>-0.20664946334697731</c:v>
                </c:pt>
                <c:pt idx="898">
                  <c:v>-1.4051772365686332</c:v>
                </c:pt>
                <c:pt idx="899">
                  <c:v>-0.20664946334697731</c:v>
                </c:pt>
                <c:pt idx="900">
                  <c:v>-1.4051772365686332</c:v>
                </c:pt>
                <c:pt idx="901">
                  <c:v>-1.4051772365686332</c:v>
                </c:pt>
                <c:pt idx="902">
                  <c:v>-0.20664946334697731</c:v>
                </c:pt>
                <c:pt idx="903">
                  <c:v>-1.4051772365686332</c:v>
                </c:pt>
                <c:pt idx="904">
                  <c:v>-1.4051772365686332</c:v>
                </c:pt>
                <c:pt idx="905">
                  <c:v>-1.4051772365686332</c:v>
                </c:pt>
                <c:pt idx="906">
                  <c:v>-1.4051772365686332</c:v>
                </c:pt>
                <c:pt idx="907">
                  <c:v>-0.20664946334697731</c:v>
                </c:pt>
                <c:pt idx="908">
                  <c:v>-0.20664946334697731</c:v>
                </c:pt>
                <c:pt idx="909">
                  <c:v>-1.4051772365686332</c:v>
                </c:pt>
                <c:pt idx="910">
                  <c:v>-1.4051772365686332</c:v>
                </c:pt>
                <c:pt idx="911">
                  <c:v>0.96353681239378375</c:v>
                </c:pt>
                <c:pt idx="912">
                  <c:v>-1.4051772365686332</c:v>
                </c:pt>
                <c:pt idx="913">
                  <c:v>-1.4051772365686332</c:v>
                </c:pt>
                <c:pt idx="914">
                  <c:v>-0.20664946334697731</c:v>
                </c:pt>
                <c:pt idx="915">
                  <c:v>-0.20664946334697731</c:v>
                </c:pt>
                <c:pt idx="916">
                  <c:v>-1.4051772365686332</c:v>
                </c:pt>
                <c:pt idx="917">
                  <c:v>-0.20664946334697731</c:v>
                </c:pt>
                <c:pt idx="918">
                  <c:v>-0.20664946334697731</c:v>
                </c:pt>
                <c:pt idx="919">
                  <c:v>-1.4051772365686332</c:v>
                </c:pt>
                <c:pt idx="920">
                  <c:v>-0.20664946334697731</c:v>
                </c:pt>
                <c:pt idx="921">
                  <c:v>-1.4051772365686332</c:v>
                </c:pt>
                <c:pt idx="922">
                  <c:v>-1.4051772365686332</c:v>
                </c:pt>
                <c:pt idx="923">
                  <c:v>-2.6331011105185382</c:v>
                </c:pt>
                <c:pt idx="924">
                  <c:v>-1.4051772365686332</c:v>
                </c:pt>
                <c:pt idx="925">
                  <c:v>-1.4051772365686332</c:v>
                </c:pt>
                <c:pt idx="926">
                  <c:v>-0.20664946334697731</c:v>
                </c:pt>
                <c:pt idx="927">
                  <c:v>-0.20664946334697731</c:v>
                </c:pt>
                <c:pt idx="928">
                  <c:v>-0.20664946334697731</c:v>
                </c:pt>
                <c:pt idx="929">
                  <c:v>0.96353681239378375</c:v>
                </c:pt>
                <c:pt idx="930">
                  <c:v>-0.20664946334697731</c:v>
                </c:pt>
                <c:pt idx="931">
                  <c:v>-0.20664946334697731</c:v>
                </c:pt>
                <c:pt idx="932">
                  <c:v>-1.4051772365686332</c:v>
                </c:pt>
                <c:pt idx="933">
                  <c:v>-0.20664946334697731</c:v>
                </c:pt>
                <c:pt idx="934">
                  <c:v>-0.20664946334697731</c:v>
                </c:pt>
                <c:pt idx="935">
                  <c:v>-0.20664946334697731</c:v>
                </c:pt>
                <c:pt idx="936">
                  <c:v>-1.4051772365686332</c:v>
                </c:pt>
                <c:pt idx="937">
                  <c:v>-1.4051772365686332</c:v>
                </c:pt>
                <c:pt idx="938">
                  <c:v>-1.4051772365686332</c:v>
                </c:pt>
                <c:pt idx="939">
                  <c:v>-0.20664946334697731</c:v>
                </c:pt>
                <c:pt idx="940">
                  <c:v>-3.8915288881083967</c:v>
                </c:pt>
                <c:pt idx="941">
                  <c:v>-0.20664946334697731</c:v>
                </c:pt>
                <c:pt idx="942">
                  <c:v>-1.4051772365686332</c:v>
                </c:pt>
                <c:pt idx="943">
                  <c:v>-0.20664946334697731</c:v>
                </c:pt>
                <c:pt idx="944">
                  <c:v>-0.20664946334697731</c:v>
                </c:pt>
                <c:pt idx="945">
                  <c:v>-0.20664946334697731</c:v>
                </c:pt>
                <c:pt idx="946">
                  <c:v>-0.20664946334697731</c:v>
                </c:pt>
                <c:pt idx="947">
                  <c:v>-0.20664946334697731</c:v>
                </c:pt>
                <c:pt idx="948">
                  <c:v>-0.20664946334697731</c:v>
                </c:pt>
                <c:pt idx="949">
                  <c:v>-0.20664946334697731</c:v>
                </c:pt>
                <c:pt idx="950">
                  <c:v>-2.6331011105185382</c:v>
                </c:pt>
                <c:pt idx="951">
                  <c:v>-0.20664946334697731</c:v>
                </c:pt>
                <c:pt idx="952">
                  <c:v>-2.6331011105185382</c:v>
                </c:pt>
                <c:pt idx="953">
                  <c:v>-0.20664946334697731</c:v>
                </c:pt>
                <c:pt idx="954">
                  <c:v>-2.6331011105185382</c:v>
                </c:pt>
                <c:pt idx="955">
                  <c:v>-0.20664946334697731</c:v>
                </c:pt>
                <c:pt idx="956">
                  <c:v>-1.4051772365686332</c:v>
                </c:pt>
                <c:pt idx="957">
                  <c:v>-0.20664946334697731</c:v>
                </c:pt>
                <c:pt idx="958">
                  <c:v>-2.6331011105185382</c:v>
                </c:pt>
                <c:pt idx="959">
                  <c:v>-0.20664946334697731</c:v>
                </c:pt>
                <c:pt idx="960">
                  <c:v>-1.4051772365686332</c:v>
                </c:pt>
                <c:pt idx="961">
                  <c:v>-1.4051772365686332</c:v>
                </c:pt>
                <c:pt idx="962">
                  <c:v>10.371241983086961</c:v>
                </c:pt>
                <c:pt idx="963">
                  <c:v>-0.20664946334697731</c:v>
                </c:pt>
                <c:pt idx="964">
                  <c:v>-1.4051772365686332</c:v>
                </c:pt>
                <c:pt idx="965">
                  <c:v>-1.4051772365686332</c:v>
                </c:pt>
                <c:pt idx="966">
                  <c:v>-0.20664946334697731</c:v>
                </c:pt>
                <c:pt idx="967">
                  <c:v>-1.4051772365686332</c:v>
                </c:pt>
                <c:pt idx="968">
                  <c:v>-0.20664946334697731</c:v>
                </c:pt>
                <c:pt idx="969">
                  <c:v>-1.4051772365686332</c:v>
                </c:pt>
                <c:pt idx="970">
                  <c:v>-0.20664946334697731</c:v>
                </c:pt>
                <c:pt idx="971">
                  <c:v>-1.4051772365686332</c:v>
                </c:pt>
                <c:pt idx="972">
                  <c:v>-1.4051772365686332</c:v>
                </c:pt>
                <c:pt idx="973">
                  <c:v>-1.4051772365686332</c:v>
                </c:pt>
                <c:pt idx="974">
                  <c:v>-0.20664946334697731</c:v>
                </c:pt>
                <c:pt idx="975">
                  <c:v>-1.4051772365686332</c:v>
                </c:pt>
                <c:pt idx="976">
                  <c:v>-1.4051772365686332</c:v>
                </c:pt>
                <c:pt idx="977">
                  <c:v>-1.4051772365686332</c:v>
                </c:pt>
                <c:pt idx="978">
                  <c:v>-1.4051772365686332</c:v>
                </c:pt>
                <c:pt idx="979">
                  <c:v>-1.4051772365686332</c:v>
                </c:pt>
                <c:pt idx="980">
                  <c:v>-1.4051772365686332</c:v>
                </c:pt>
                <c:pt idx="981">
                  <c:v>0.96353681239378375</c:v>
                </c:pt>
                <c:pt idx="982">
                  <c:v>-1.50461410037164</c:v>
                </c:pt>
                <c:pt idx="983">
                  <c:v>-0.18162498344463529</c:v>
                </c:pt>
                <c:pt idx="984">
                  <c:v>-1.50461410037164</c:v>
                </c:pt>
                <c:pt idx="985">
                  <c:v>-2.8617852028292816</c:v>
                </c:pt>
                <c:pt idx="986">
                  <c:v>1.1084711118916033</c:v>
                </c:pt>
                <c:pt idx="987">
                  <c:v>-0.18162498344463529</c:v>
                </c:pt>
                <c:pt idx="988">
                  <c:v>1.1084711118916033</c:v>
                </c:pt>
                <c:pt idx="989">
                  <c:v>-0.18162498344463529</c:v>
                </c:pt>
                <c:pt idx="990">
                  <c:v>-1.50461410037164</c:v>
                </c:pt>
                <c:pt idx="991">
                  <c:v>-1.50461410037164</c:v>
                </c:pt>
                <c:pt idx="992">
                  <c:v>-0.18162498344463529</c:v>
                </c:pt>
                <c:pt idx="993">
                  <c:v>-0.18162498344463529</c:v>
                </c:pt>
                <c:pt idx="994">
                  <c:v>-0.18162498344463529</c:v>
                </c:pt>
                <c:pt idx="995">
                  <c:v>-0.18162498344463529</c:v>
                </c:pt>
                <c:pt idx="996">
                  <c:v>-0.18162498344463529</c:v>
                </c:pt>
                <c:pt idx="997">
                  <c:v>-1.50461410037164</c:v>
                </c:pt>
                <c:pt idx="998">
                  <c:v>1.1084711118916033</c:v>
                </c:pt>
                <c:pt idx="999">
                  <c:v>-1.50461410037164</c:v>
                </c:pt>
                <c:pt idx="1000">
                  <c:v>1.1084711118916033</c:v>
                </c:pt>
                <c:pt idx="1001">
                  <c:v>-1.50461410037164</c:v>
                </c:pt>
                <c:pt idx="1002">
                  <c:v>1.1084711118916033</c:v>
                </c:pt>
                <c:pt idx="1003">
                  <c:v>-1.50461410037164</c:v>
                </c:pt>
                <c:pt idx="1004">
                  <c:v>-1.50461410037164</c:v>
                </c:pt>
                <c:pt idx="1005">
                  <c:v>-0.18162498344463529</c:v>
                </c:pt>
                <c:pt idx="1006">
                  <c:v>-0.18162498344463529</c:v>
                </c:pt>
                <c:pt idx="1007">
                  <c:v>1.1084711118916033</c:v>
                </c:pt>
                <c:pt idx="1008">
                  <c:v>-1.50461410037164</c:v>
                </c:pt>
                <c:pt idx="1009">
                  <c:v>1.1084711118916033</c:v>
                </c:pt>
                <c:pt idx="1010">
                  <c:v>-1.50461410037164</c:v>
                </c:pt>
                <c:pt idx="1011">
                  <c:v>1.1084711118916033</c:v>
                </c:pt>
                <c:pt idx="1012">
                  <c:v>-0.18162498344463529</c:v>
                </c:pt>
                <c:pt idx="1013">
                  <c:v>-0.18162498344463529</c:v>
                </c:pt>
                <c:pt idx="1014">
                  <c:v>-1.50461410037164</c:v>
                </c:pt>
                <c:pt idx="1015">
                  <c:v>-0.18162498344463529</c:v>
                </c:pt>
                <c:pt idx="1016">
                  <c:v>-0.18162498344463529</c:v>
                </c:pt>
                <c:pt idx="1017">
                  <c:v>1.1084711118916033</c:v>
                </c:pt>
                <c:pt idx="1018">
                  <c:v>-0.18162498344463529</c:v>
                </c:pt>
                <c:pt idx="1019">
                  <c:v>-0.18162498344463529</c:v>
                </c:pt>
                <c:pt idx="1020">
                  <c:v>1.1084711118916033</c:v>
                </c:pt>
                <c:pt idx="1021">
                  <c:v>-0.18162498344463529</c:v>
                </c:pt>
                <c:pt idx="1022">
                  <c:v>-1.50461410037164</c:v>
                </c:pt>
                <c:pt idx="1023">
                  <c:v>-1.50461410037164</c:v>
                </c:pt>
                <c:pt idx="1024">
                  <c:v>-0.18162498344463529</c:v>
                </c:pt>
                <c:pt idx="1025">
                  <c:v>-1.50461410037164</c:v>
                </c:pt>
                <c:pt idx="1026">
                  <c:v>-0.18162498344463529</c:v>
                </c:pt>
                <c:pt idx="1027">
                  <c:v>-0.18162498344463529</c:v>
                </c:pt>
                <c:pt idx="1028">
                  <c:v>-1.50461410037164</c:v>
                </c:pt>
                <c:pt idx="1029">
                  <c:v>-1.50461410037164</c:v>
                </c:pt>
                <c:pt idx="1030">
                  <c:v>1.1084711118916033</c:v>
                </c:pt>
                <c:pt idx="1031">
                  <c:v>-1.50461410037164</c:v>
                </c:pt>
                <c:pt idx="1032">
                  <c:v>-0.18162498344463529</c:v>
                </c:pt>
                <c:pt idx="1033">
                  <c:v>1.1084711118916033</c:v>
                </c:pt>
                <c:pt idx="1034">
                  <c:v>-0.18162498344463529</c:v>
                </c:pt>
                <c:pt idx="1035">
                  <c:v>-0.18162498344463529</c:v>
                </c:pt>
                <c:pt idx="1036">
                  <c:v>-1.50461410037164</c:v>
                </c:pt>
                <c:pt idx="1037">
                  <c:v>-1.50461410037164</c:v>
                </c:pt>
                <c:pt idx="1038">
                  <c:v>-0.18162498344463529</c:v>
                </c:pt>
                <c:pt idx="1039">
                  <c:v>-1.50461410037164</c:v>
                </c:pt>
                <c:pt idx="1040">
                  <c:v>-0.18162498344463529</c:v>
                </c:pt>
                <c:pt idx="1041">
                  <c:v>-1.50461410037164</c:v>
                </c:pt>
                <c:pt idx="1042">
                  <c:v>-1.50461410037164</c:v>
                </c:pt>
                <c:pt idx="1043">
                  <c:v>-0.18162498344463529</c:v>
                </c:pt>
                <c:pt idx="1044">
                  <c:v>-1.50461410037164</c:v>
                </c:pt>
                <c:pt idx="1045">
                  <c:v>1.1084711118916033</c:v>
                </c:pt>
                <c:pt idx="1046">
                  <c:v>-1.50461410037164</c:v>
                </c:pt>
                <c:pt idx="1047">
                  <c:v>-1.50461410037164</c:v>
                </c:pt>
                <c:pt idx="1048">
                  <c:v>-1.50461410037164</c:v>
                </c:pt>
                <c:pt idx="1049">
                  <c:v>-0.18162498344463529</c:v>
                </c:pt>
                <c:pt idx="1050">
                  <c:v>-1.50461410037164</c:v>
                </c:pt>
                <c:pt idx="1051">
                  <c:v>-0.18162498344463529</c:v>
                </c:pt>
                <c:pt idx="1052">
                  <c:v>-0.18162498344463529</c:v>
                </c:pt>
                <c:pt idx="1053">
                  <c:v>-0.18162498344463529</c:v>
                </c:pt>
                <c:pt idx="1054">
                  <c:v>-0.18162498344463529</c:v>
                </c:pt>
                <c:pt idx="1055">
                  <c:v>-1.50461410037164</c:v>
                </c:pt>
                <c:pt idx="1056">
                  <c:v>-0.18162498344463529</c:v>
                </c:pt>
                <c:pt idx="1057">
                  <c:v>1.1084711118916033</c:v>
                </c:pt>
                <c:pt idx="1058">
                  <c:v>1.1084711118916033</c:v>
                </c:pt>
                <c:pt idx="1059">
                  <c:v>1.1084711118916033</c:v>
                </c:pt>
                <c:pt idx="1060">
                  <c:v>-0.18162498344463529</c:v>
                </c:pt>
                <c:pt idx="1061">
                  <c:v>-0.18162498344463529</c:v>
                </c:pt>
                <c:pt idx="1062">
                  <c:v>-1.50461410037164</c:v>
                </c:pt>
                <c:pt idx="1063">
                  <c:v>2.3668988894814618</c:v>
                </c:pt>
                <c:pt idx="1064">
                  <c:v>-0.18162498344463529</c:v>
                </c:pt>
                <c:pt idx="1065">
                  <c:v>-0.18162498344463529</c:v>
                </c:pt>
                <c:pt idx="1066">
                  <c:v>1.1084711118916033</c:v>
                </c:pt>
                <c:pt idx="1067">
                  <c:v>1.1084711118916033</c:v>
                </c:pt>
                <c:pt idx="1068">
                  <c:v>-1.50461410037164</c:v>
                </c:pt>
                <c:pt idx="1069">
                  <c:v>-1.50461410037164</c:v>
                </c:pt>
                <c:pt idx="1070">
                  <c:v>-1.50461410037164</c:v>
                </c:pt>
                <c:pt idx="1071">
                  <c:v>-1.50461410037164</c:v>
                </c:pt>
                <c:pt idx="1072">
                  <c:v>-1.50461410037164</c:v>
                </c:pt>
                <c:pt idx="1073">
                  <c:v>1.1084711118916033</c:v>
                </c:pt>
                <c:pt idx="1074">
                  <c:v>-1.50461410037164</c:v>
                </c:pt>
                <c:pt idx="1075">
                  <c:v>-1.50461410037164</c:v>
                </c:pt>
                <c:pt idx="1076">
                  <c:v>-0.18162498344463529</c:v>
                </c:pt>
                <c:pt idx="1077">
                  <c:v>-0.18162498344463529</c:v>
                </c:pt>
                <c:pt idx="1078">
                  <c:v>-1.50461410037164</c:v>
                </c:pt>
                <c:pt idx="1079">
                  <c:v>-2.152336529229828</c:v>
                </c:pt>
                <c:pt idx="1080">
                  <c:v>-0.68417660825959103</c:v>
                </c:pt>
                <c:pt idx="1081">
                  <c:v>0.74550419549635194</c:v>
                </c:pt>
                <c:pt idx="1082">
                  <c:v>0.74550419549635194</c:v>
                </c:pt>
                <c:pt idx="1083">
                  <c:v>-2.152336529229828</c:v>
                </c:pt>
                <c:pt idx="1084">
                  <c:v>-0.68417660825959103</c:v>
                </c:pt>
                <c:pt idx="1085">
                  <c:v>0.74550419549635194</c:v>
                </c:pt>
                <c:pt idx="1086">
                  <c:v>-0.68417660825959103</c:v>
                </c:pt>
                <c:pt idx="1087">
                  <c:v>0.74550419549635194</c:v>
                </c:pt>
                <c:pt idx="1088">
                  <c:v>0.74550419549635194</c:v>
                </c:pt>
                <c:pt idx="1089">
                  <c:v>0.74550419549635194</c:v>
                </c:pt>
                <c:pt idx="1090">
                  <c:v>0.74550419549635194</c:v>
                </c:pt>
                <c:pt idx="1091">
                  <c:v>0.74550419549635194</c:v>
                </c:pt>
                <c:pt idx="1092">
                  <c:v>0.74550419549635194</c:v>
                </c:pt>
                <c:pt idx="1093">
                  <c:v>-0.68417660825959103</c:v>
                </c:pt>
                <c:pt idx="1094">
                  <c:v>-0.68417660825959103</c:v>
                </c:pt>
                <c:pt idx="1095">
                  <c:v>-0.68417660825959103</c:v>
                </c:pt>
                <c:pt idx="1096">
                  <c:v>-0.68417660825959103</c:v>
                </c:pt>
                <c:pt idx="1097">
                  <c:v>-2.152336529229828</c:v>
                </c:pt>
                <c:pt idx="1098">
                  <c:v>0.74550419549635194</c:v>
                </c:pt>
                <c:pt idx="1099">
                  <c:v>0.74550419549635194</c:v>
                </c:pt>
                <c:pt idx="1100">
                  <c:v>0.74550419549635194</c:v>
                </c:pt>
                <c:pt idx="1101">
                  <c:v>0.74550419549635194</c:v>
                </c:pt>
                <c:pt idx="1102">
                  <c:v>0.74550419549635194</c:v>
                </c:pt>
                <c:pt idx="1103">
                  <c:v>0.74550419549635194</c:v>
                </c:pt>
                <c:pt idx="1104">
                  <c:v>-0.68417660825959103</c:v>
                </c:pt>
                <c:pt idx="1105">
                  <c:v>-0.68417660825959103</c:v>
                </c:pt>
                <c:pt idx="1106">
                  <c:v>0.74550419549635194</c:v>
                </c:pt>
                <c:pt idx="1107">
                  <c:v>0.74550419549635194</c:v>
                </c:pt>
                <c:pt idx="1108">
                  <c:v>0.74550419549635194</c:v>
                </c:pt>
                <c:pt idx="1109">
                  <c:v>-0.68417660825959103</c:v>
                </c:pt>
                <c:pt idx="1110">
                  <c:v>0.74550419549635194</c:v>
                </c:pt>
                <c:pt idx="1111">
                  <c:v>0.74550419549635194</c:v>
                </c:pt>
                <c:pt idx="1112">
                  <c:v>0.74550419549635194</c:v>
                </c:pt>
                <c:pt idx="1113">
                  <c:v>-0.68417660825959103</c:v>
                </c:pt>
                <c:pt idx="1114">
                  <c:v>0.74550419549635194</c:v>
                </c:pt>
                <c:pt idx="1115">
                  <c:v>-0.68417660825959103</c:v>
                </c:pt>
                <c:pt idx="1116">
                  <c:v>0.74550419549635194</c:v>
                </c:pt>
                <c:pt idx="1117">
                  <c:v>-0.68417660825959103</c:v>
                </c:pt>
                <c:pt idx="1118">
                  <c:v>-0.68417660825959103</c:v>
                </c:pt>
                <c:pt idx="1119">
                  <c:v>0.74550419549635194</c:v>
                </c:pt>
                <c:pt idx="1120">
                  <c:v>-0.68417660825959103</c:v>
                </c:pt>
                <c:pt idx="1121">
                  <c:v>0.74550419549635194</c:v>
                </c:pt>
                <c:pt idx="1122">
                  <c:v>0.74550419549635194</c:v>
                </c:pt>
                <c:pt idx="1123">
                  <c:v>0.74550419549635194</c:v>
                </c:pt>
                <c:pt idx="1124">
                  <c:v>0.74550419549635194</c:v>
                </c:pt>
                <c:pt idx="1125">
                  <c:v>-0.68417660825959103</c:v>
                </c:pt>
                <c:pt idx="1126">
                  <c:v>-0.68417660825959103</c:v>
                </c:pt>
                <c:pt idx="1127">
                  <c:v>-0.68417660825959103</c:v>
                </c:pt>
                <c:pt idx="1128">
                  <c:v>0.74550419549635194</c:v>
                </c:pt>
                <c:pt idx="1129">
                  <c:v>0.74550419549635194</c:v>
                </c:pt>
                <c:pt idx="1130">
                  <c:v>0.74550419549635194</c:v>
                </c:pt>
                <c:pt idx="1131">
                  <c:v>-0.68417660825959103</c:v>
                </c:pt>
                <c:pt idx="1132">
                  <c:v>-0.68417660825959103</c:v>
                </c:pt>
                <c:pt idx="1133">
                  <c:v>-0.68417660825959103</c:v>
                </c:pt>
                <c:pt idx="1134">
                  <c:v>0.74550419549635194</c:v>
                </c:pt>
                <c:pt idx="1135">
                  <c:v>-0.68417660825959103</c:v>
                </c:pt>
                <c:pt idx="1136">
                  <c:v>-2.152336529229828</c:v>
                </c:pt>
                <c:pt idx="1137">
                  <c:v>0.74550419549635194</c:v>
                </c:pt>
                <c:pt idx="1138">
                  <c:v>0.74550419549635194</c:v>
                </c:pt>
                <c:pt idx="1139">
                  <c:v>0.74550419549635194</c:v>
                </c:pt>
                <c:pt idx="1140">
                  <c:v>0.74550419549635194</c:v>
                </c:pt>
                <c:pt idx="1141">
                  <c:v>0.74550419549635194</c:v>
                </c:pt>
                <c:pt idx="1142">
                  <c:v>0.74550419549635194</c:v>
                </c:pt>
                <c:pt idx="1143">
                  <c:v>-2.152336529229828</c:v>
                </c:pt>
                <c:pt idx="1144">
                  <c:v>0.74550419549635194</c:v>
                </c:pt>
                <c:pt idx="1145">
                  <c:v>-0.68417660825959103</c:v>
                </c:pt>
                <c:pt idx="1146">
                  <c:v>0.74550419549635194</c:v>
                </c:pt>
                <c:pt idx="1147">
                  <c:v>0.74550419549635194</c:v>
                </c:pt>
                <c:pt idx="1148">
                  <c:v>0.74550419549635194</c:v>
                </c:pt>
                <c:pt idx="1149">
                  <c:v>0.74550419549635194</c:v>
                </c:pt>
                <c:pt idx="1150">
                  <c:v>0.74550419549635194</c:v>
                </c:pt>
                <c:pt idx="1151">
                  <c:v>0.74550419549635194</c:v>
                </c:pt>
                <c:pt idx="1152">
                  <c:v>-0.68417660825959103</c:v>
                </c:pt>
                <c:pt idx="1153">
                  <c:v>0.74550419549635194</c:v>
                </c:pt>
                <c:pt idx="1154">
                  <c:v>0.74550419549635194</c:v>
                </c:pt>
                <c:pt idx="1155">
                  <c:v>-0.68417660825959103</c:v>
                </c:pt>
                <c:pt idx="1156">
                  <c:v>0.74550419549635194</c:v>
                </c:pt>
                <c:pt idx="1157">
                  <c:v>0.74550419549635194</c:v>
                </c:pt>
                <c:pt idx="1158">
                  <c:v>0.74550419549635194</c:v>
                </c:pt>
                <c:pt idx="1159">
                  <c:v>0.74550419549635194</c:v>
                </c:pt>
                <c:pt idx="1160">
                  <c:v>-2.152336529229828</c:v>
                </c:pt>
                <c:pt idx="1161">
                  <c:v>-0.68417660825959103</c:v>
                </c:pt>
                <c:pt idx="1162">
                  <c:v>0.74550419549635194</c:v>
                </c:pt>
                <c:pt idx="1163">
                  <c:v>-0.68417660825959103</c:v>
                </c:pt>
                <c:pt idx="1164">
                  <c:v>-0.68417660825959103</c:v>
                </c:pt>
                <c:pt idx="1165">
                  <c:v>0.74550419549635194</c:v>
                </c:pt>
                <c:pt idx="1166">
                  <c:v>0.74550419549635194</c:v>
                </c:pt>
                <c:pt idx="1167">
                  <c:v>-0.68417660825959103</c:v>
                </c:pt>
                <c:pt idx="1168">
                  <c:v>0.74550419549635194</c:v>
                </c:pt>
                <c:pt idx="1169">
                  <c:v>-0.68417660825959103</c:v>
                </c:pt>
                <c:pt idx="1170">
                  <c:v>-0.68417660825959103</c:v>
                </c:pt>
                <c:pt idx="1171">
                  <c:v>0.74550419549635194</c:v>
                </c:pt>
                <c:pt idx="1172">
                  <c:v>-0.68417660825959103</c:v>
                </c:pt>
                <c:pt idx="1173">
                  <c:v>-0.68417660825959103</c:v>
                </c:pt>
                <c:pt idx="1174">
                  <c:v>0.74550419549635194</c:v>
                </c:pt>
                <c:pt idx="1175">
                  <c:v>0.74550419549635194</c:v>
                </c:pt>
                <c:pt idx="1176">
                  <c:v>-0.68417660825959103</c:v>
                </c:pt>
                <c:pt idx="1177">
                  <c:v>0.74550419549635194</c:v>
                </c:pt>
                <c:pt idx="1178">
                  <c:v>-0.68417660825959103</c:v>
                </c:pt>
                <c:pt idx="1179">
                  <c:v>-0.68417660825959103</c:v>
                </c:pt>
                <c:pt idx="1180">
                  <c:v>0.74550419549635194</c:v>
                </c:pt>
                <c:pt idx="1181">
                  <c:v>0.74550419549635194</c:v>
                </c:pt>
                <c:pt idx="1182">
                  <c:v>0.74550419549635194</c:v>
                </c:pt>
                <c:pt idx="1183">
                  <c:v>0.74550419549635194</c:v>
                </c:pt>
                <c:pt idx="1184">
                  <c:v>0.74550419549635194</c:v>
                </c:pt>
                <c:pt idx="1185">
                  <c:v>-0.68417660825959103</c:v>
                </c:pt>
                <c:pt idx="1186">
                  <c:v>-2.152336529229828</c:v>
                </c:pt>
                <c:pt idx="1187">
                  <c:v>-0.68417660825959103</c:v>
                </c:pt>
                <c:pt idx="1188">
                  <c:v>-0.68417660825959103</c:v>
                </c:pt>
                <c:pt idx="1189">
                  <c:v>0.74550419549635194</c:v>
                </c:pt>
                <c:pt idx="1190">
                  <c:v>0.74550419549635194</c:v>
                </c:pt>
                <c:pt idx="1191">
                  <c:v>-0.68417660825959103</c:v>
                </c:pt>
                <c:pt idx="1192">
                  <c:v>0.74550419549635194</c:v>
                </c:pt>
                <c:pt idx="1193">
                  <c:v>-0.68417660825959103</c:v>
                </c:pt>
                <c:pt idx="1194">
                  <c:v>0.74550419549635194</c:v>
                </c:pt>
                <c:pt idx="1195">
                  <c:v>0.74550419549635194</c:v>
                </c:pt>
                <c:pt idx="1196">
                  <c:v>0.74550419549635194</c:v>
                </c:pt>
                <c:pt idx="1197">
                  <c:v>0.74550419549635194</c:v>
                </c:pt>
                <c:pt idx="1198">
                  <c:v>-0.68417660825959103</c:v>
                </c:pt>
                <c:pt idx="1199">
                  <c:v>-1.8040709542914897</c:v>
                </c:pt>
                <c:pt idx="1200">
                  <c:v>-1.8040709542914897</c:v>
                </c:pt>
                <c:pt idx="1201">
                  <c:v>-1.8040709542914897</c:v>
                </c:pt>
                <c:pt idx="1202">
                  <c:v>-1.8040709542914897</c:v>
                </c:pt>
                <c:pt idx="1203">
                  <c:v>-1.8040709542914897</c:v>
                </c:pt>
                <c:pt idx="1204">
                  <c:v>-1.8040709542914897</c:v>
                </c:pt>
                <c:pt idx="1205">
                  <c:v>-1.8040709542914897</c:v>
                </c:pt>
                <c:pt idx="1206">
                  <c:v>-1.8040709542914897</c:v>
                </c:pt>
                <c:pt idx="1207">
                  <c:v>-1.8040709542914897</c:v>
                </c:pt>
                <c:pt idx="1208">
                  <c:v>-1.8040709542914897</c:v>
                </c:pt>
                <c:pt idx="1209">
                  <c:v>-1.8040709542914897</c:v>
                </c:pt>
                <c:pt idx="1210">
                  <c:v>-1.8040709542914897</c:v>
                </c:pt>
                <c:pt idx="1211">
                  <c:v>-1.8040709542914897</c:v>
                </c:pt>
                <c:pt idx="1212">
                  <c:v>-1.8040709542914897</c:v>
                </c:pt>
                <c:pt idx="1213">
                  <c:v>-1.8040709542914897</c:v>
                </c:pt>
                <c:pt idx="1214">
                  <c:v>-1.8040709542914897</c:v>
                </c:pt>
                <c:pt idx="1215">
                  <c:v>-1.8040709542914897</c:v>
                </c:pt>
                <c:pt idx="1216">
                  <c:v>-1.8040709542914897</c:v>
                </c:pt>
                <c:pt idx="1217">
                  <c:v>-1.8040709542914897</c:v>
                </c:pt>
                <c:pt idx="1218">
                  <c:v>-1.8040709542914897</c:v>
                </c:pt>
                <c:pt idx="1219">
                  <c:v>-1.8040709542914897</c:v>
                </c:pt>
                <c:pt idx="1220">
                  <c:v>-1.8040709542914897</c:v>
                </c:pt>
                <c:pt idx="1221">
                  <c:v>-1.8040709542914897</c:v>
                </c:pt>
                <c:pt idx="1222">
                  <c:v>-1.8040709542914897</c:v>
                </c:pt>
                <c:pt idx="1223">
                  <c:v>-1.8040709542914897</c:v>
                </c:pt>
                <c:pt idx="1224">
                  <c:v>-1.8040709542914897</c:v>
                </c:pt>
                <c:pt idx="1225">
                  <c:v>-1.8040709542914897</c:v>
                </c:pt>
                <c:pt idx="1226">
                  <c:v>-0.21055357465974112</c:v>
                </c:pt>
                <c:pt idx="1227">
                  <c:v>-1.8040709542914897</c:v>
                </c:pt>
                <c:pt idx="1228">
                  <c:v>-1.8040709542914897</c:v>
                </c:pt>
                <c:pt idx="1229">
                  <c:v>-1.8040709542914897</c:v>
                </c:pt>
                <c:pt idx="1230">
                  <c:v>-1.8040709542914897</c:v>
                </c:pt>
                <c:pt idx="1231">
                  <c:v>-1.8040709542914897</c:v>
                </c:pt>
                <c:pt idx="1232">
                  <c:v>-1.8040709542914897</c:v>
                </c:pt>
                <c:pt idx="1233">
                  <c:v>-1.8040709542914897</c:v>
                </c:pt>
                <c:pt idx="1234">
                  <c:v>-1.8040709542914897</c:v>
                </c:pt>
                <c:pt idx="1235">
                  <c:v>-1.8040709542914897</c:v>
                </c:pt>
                <c:pt idx="1236">
                  <c:v>-1.8040709542914897</c:v>
                </c:pt>
                <c:pt idx="1237">
                  <c:v>-0.21055357465974112</c:v>
                </c:pt>
                <c:pt idx="1238">
                  <c:v>-1.8040709542914897</c:v>
                </c:pt>
                <c:pt idx="1239">
                  <c:v>-1.8040709542914897</c:v>
                </c:pt>
                <c:pt idx="1240">
                  <c:v>-1.8040709542914897</c:v>
                </c:pt>
                <c:pt idx="1241">
                  <c:v>-1.8040709542914897</c:v>
                </c:pt>
                <c:pt idx="1242">
                  <c:v>-1.8040709542914897</c:v>
                </c:pt>
                <c:pt idx="1243">
                  <c:v>-1.8040709542914897</c:v>
                </c:pt>
                <c:pt idx="1244">
                  <c:v>-1.8040709542914897</c:v>
                </c:pt>
                <c:pt idx="1245">
                  <c:v>-1.8040709542914897</c:v>
                </c:pt>
                <c:pt idx="1246">
                  <c:v>-0.21055357465974112</c:v>
                </c:pt>
                <c:pt idx="1247">
                  <c:v>-1.8040709542914897</c:v>
                </c:pt>
                <c:pt idx="1248">
                  <c:v>-1.8040709542914897</c:v>
                </c:pt>
                <c:pt idx="1249">
                  <c:v>-1.8040709542914897</c:v>
                </c:pt>
                <c:pt idx="1250">
                  <c:v>-1.8040709542914897</c:v>
                </c:pt>
                <c:pt idx="1251">
                  <c:v>-0.21055357465974112</c:v>
                </c:pt>
                <c:pt idx="1252">
                  <c:v>-1.8040709542914897</c:v>
                </c:pt>
                <c:pt idx="1253">
                  <c:v>-1.8040709542914897</c:v>
                </c:pt>
                <c:pt idx="1254">
                  <c:v>-1.8040709542914897</c:v>
                </c:pt>
                <c:pt idx="1255">
                  <c:v>-0.21055357465974112</c:v>
                </c:pt>
                <c:pt idx="1256">
                  <c:v>-1.8040709542914897</c:v>
                </c:pt>
                <c:pt idx="1257">
                  <c:v>-1.8040709542914897</c:v>
                </c:pt>
                <c:pt idx="1258">
                  <c:v>-0.21055357465974112</c:v>
                </c:pt>
                <c:pt idx="1259">
                  <c:v>-1.8040709542914897</c:v>
                </c:pt>
                <c:pt idx="1260">
                  <c:v>-1.8040709542914897</c:v>
                </c:pt>
                <c:pt idx="1261">
                  <c:v>-1.8040709542914897</c:v>
                </c:pt>
                <c:pt idx="1262">
                  <c:v>-1.8040709542914897</c:v>
                </c:pt>
                <c:pt idx="1263">
                  <c:v>-1.8040709542914897</c:v>
                </c:pt>
                <c:pt idx="1264">
                  <c:v>-1.8040709542914897</c:v>
                </c:pt>
                <c:pt idx="1265">
                  <c:v>-1.8040709542914897</c:v>
                </c:pt>
                <c:pt idx="1266">
                  <c:v>-0.21055357465974112</c:v>
                </c:pt>
                <c:pt idx="1267">
                  <c:v>-1.8040709542914897</c:v>
                </c:pt>
                <c:pt idx="1268">
                  <c:v>-1.8040709542914897</c:v>
                </c:pt>
                <c:pt idx="1269">
                  <c:v>-1.8040709542914897</c:v>
                </c:pt>
                <c:pt idx="1270">
                  <c:v>-1.8040709542914897</c:v>
                </c:pt>
                <c:pt idx="1271">
                  <c:v>-1.8040709542914897</c:v>
                </c:pt>
                <c:pt idx="1272">
                  <c:v>-0.21055357465974112</c:v>
                </c:pt>
                <c:pt idx="1273">
                  <c:v>-0.21055357465974112</c:v>
                </c:pt>
                <c:pt idx="1274">
                  <c:v>-1.8040709542914897</c:v>
                </c:pt>
                <c:pt idx="1275">
                  <c:v>-0.21055357465974112</c:v>
                </c:pt>
                <c:pt idx="1276">
                  <c:v>-1.8040709542914897</c:v>
                </c:pt>
                <c:pt idx="1277">
                  <c:v>-1.8040709542914897</c:v>
                </c:pt>
                <c:pt idx="1278">
                  <c:v>-1.8040709542914897</c:v>
                </c:pt>
                <c:pt idx="1279">
                  <c:v>-1.8040709542914897</c:v>
                </c:pt>
                <c:pt idx="1280">
                  <c:v>-1.8040709542914897</c:v>
                </c:pt>
                <c:pt idx="1281">
                  <c:v>-1.8040709542914897</c:v>
                </c:pt>
                <c:pt idx="1282">
                  <c:v>-1.8040709542914897</c:v>
                </c:pt>
                <c:pt idx="1283">
                  <c:v>-1.8040709542914897</c:v>
                </c:pt>
                <c:pt idx="1284">
                  <c:v>-1.8040709542914897</c:v>
                </c:pt>
                <c:pt idx="1285">
                  <c:v>-1.8040709542914897</c:v>
                </c:pt>
                <c:pt idx="1286">
                  <c:v>-1.8040709542914897</c:v>
                </c:pt>
                <c:pt idx="1287">
                  <c:v>-1.8040709542914897</c:v>
                </c:pt>
                <c:pt idx="1288">
                  <c:v>-1.8040709542914897</c:v>
                </c:pt>
                <c:pt idx="1289">
                  <c:v>-1.8040709542914897</c:v>
                </c:pt>
                <c:pt idx="1290">
                  <c:v>-1.8040709542914897</c:v>
                </c:pt>
                <c:pt idx="1291">
                  <c:v>-1.8040709542914897</c:v>
                </c:pt>
                <c:pt idx="1292">
                  <c:v>-1.8040709542914897</c:v>
                </c:pt>
                <c:pt idx="1293">
                  <c:v>-1.8040709542914897</c:v>
                </c:pt>
                <c:pt idx="1294">
                  <c:v>1.5569986398625844</c:v>
                </c:pt>
                <c:pt idx="1295">
                  <c:v>-0.1293364392710572</c:v>
                </c:pt>
                <c:pt idx="1296">
                  <c:v>1.5569986398625844</c:v>
                </c:pt>
                <c:pt idx="1297">
                  <c:v>1.5569986398625844</c:v>
                </c:pt>
                <c:pt idx="1298">
                  <c:v>-0.1293364392710572</c:v>
                </c:pt>
                <c:pt idx="1299">
                  <c:v>-0.1293364392710572</c:v>
                </c:pt>
                <c:pt idx="1300">
                  <c:v>-1.8651866928759375</c:v>
                </c:pt>
                <c:pt idx="1301">
                  <c:v>-0.1293364392710572</c:v>
                </c:pt>
                <c:pt idx="1302">
                  <c:v>-0.1293364392710572</c:v>
                </c:pt>
                <c:pt idx="1303">
                  <c:v>-0.1293364392710572</c:v>
                </c:pt>
                <c:pt idx="1304">
                  <c:v>-0.1293364392710572</c:v>
                </c:pt>
                <c:pt idx="1305">
                  <c:v>-0.1293364392710572</c:v>
                </c:pt>
                <c:pt idx="1306">
                  <c:v>-0.1293364392710572</c:v>
                </c:pt>
                <c:pt idx="1307">
                  <c:v>-0.1293364392710572</c:v>
                </c:pt>
                <c:pt idx="1308">
                  <c:v>1.5569986398625844</c:v>
                </c:pt>
                <c:pt idx="1309">
                  <c:v>-0.1293364392710572</c:v>
                </c:pt>
                <c:pt idx="1310">
                  <c:v>-0.1293364392710572</c:v>
                </c:pt>
                <c:pt idx="1311">
                  <c:v>-0.1293364392710572</c:v>
                </c:pt>
                <c:pt idx="1312">
                  <c:v>-0.1293364392710572</c:v>
                </c:pt>
                <c:pt idx="1313">
                  <c:v>-0.1293364392710572</c:v>
                </c:pt>
                <c:pt idx="1314">
                  <c:v>1.5569986398625844</c:v>
                </c:pt>
                <c:pt idx="1315">
                  <c:v>-0.1293364392710572</c:v>
                </c:pt>
                <c:pt idx="1316">
                  <c:v>-0.1293364392710572</c:v>
                </c:pt>
                <c:pt idx="1317">
                  <c:v>-0.1293364392710572</c:v>
                </c:pt>
                <c:pt idx="1318">
                  <c:v>-0.1293364392710572</c:v>
                </c:pt>
                <c:pt idx="1319">
                  <c:v>-0.1293364392710572</c:v>
                </c:pt>
                <c:pt idx="1320">
                  <c:v>-0.1293364392710572</c:v>
                </c:pt>
                <c:pt idx="1321">
                  <c:v>-0.1293364392710572</c:v>
                </c:pt>
                <c:pt idx="1322">
                  <c:v>-0.1293364392710572</c:v>
                </c:pt>
                <c:pt idx="1323">
                  <c:v>-0.1293364392710572</c:v>
                </c:pt>
                <c:pt idx="1324">
                  <c:v>-0.1293364392710572</c:v>
                </c:pt>
                <c:pt idx="1325">
                  <c:v>-0.1293364392710572</c:v>
                </c:pt>
                <c:pt idx="1326">
                  <c:v>-0.1293364392710572</c:v>
                </c:pt>
                <c:pt idx="1327">
                  <c:v>-0.1293364392710572</c:v>
                </c:pt>
                <c:pt idx="1328">
                  <c:v>-0.1293364392710572</c:v>
                </c:pt>
                <c:pt idx="1329">
                  <c:v>-0.1293364392710572</c:v>
                </c:pt>
                <c:pt idx="1330">
                  <c:v>-0.1293364392710572</c:v>
                </c:pt>
                <c:pt idx="1331">
                  <c:v>-0.1293364392710572</c:v>
                </c:pt>
                <c:pt idx="1332">
                  <c:v>-1.8651866928759375</c:v>
                </c:pt>
                <c:pt idx="1333">
                  <c:v>-0.1293364392710572</c:v>
                </c:pt>
                <c:pt idx="1334">
                  <c:v>-0.1293364392710572</c:v>
                </c:pt>
                <c:pt idx="1335">
                  <c:v>1.5569986398625844</c:v>
                </c:pt>
                <c:pt idx="1336">
                  <c:v>-1.8651866928759375</c:v>
                </c:pt>
                <c:pt idx="1337">
                  <c:v>-1.8651866928759375</c:v>
                </c:pt>
                <c:pt idx="1338">
                  <c:v>-0.1293364392710572</c:v>
                </c:pt>
                <c:pt idx="1339">
                  <c:v>-0.1293364392710572</c:v>
                </c:pt>
                <c:pt idx="1340">
                  <c:v>-0.1293364392710572</c:v>
                </c:pt>
                <c:pt idx="1341">
                  <c:v>-0.1293364392710572</c:v>
                </c:pt>
                <c:pt idx="1342">
                  <c:v>-0.1293364392710572</c:v>
                </c:pt>
                <c:pt idx="1343">
                  <c:v>-0.1293364392710572</c:v>
                </c:pt>
                <c:pt idx="1344">
                  <c:v>-3.6527905262812084</c:v>
                </c:pt>
                <c:pt idx="1345">
                  <c:v>-0.1293364392710572</c:v>
                </c:pt>
                <c:pt idx="1346">
                  <c:v>-1.8651866928759375</c:v>
                </c:pt>
                <c:pt idx="1347">
                  <c:v>-0.1293364392710572</c:v>
                </c:pt>
                <c:pt idx="1348">
                  <c:v>1.5569986398625844</c:v>
                </c:pt>
                <c:pt idx="1349">
                  <c:v>-0.1293364392710572</c:v>
                </c:pt>
                <c:pt idx="1350">
                  <c:v>-0.1293364392710572</c:v>
                </c:pt>
                <c:pt idx="1351">
                  <c:v>-0.1293364392710572</c:v>
                </c:pt>
                <c:pt idx="1352">
                  <c:v>-0.1293364392710572</c:v>
                </c:pt>
                <c:pt idx="1353">
                  <c:v>-0.1293364392710572</c:v>
                </c:pt>
                <c:pt idx="1354">
                  <c:v>-0.1293364392710572</c:v>
                </c:pt>
                <c:pt idx="1355">
                  <c:v>-0.1293364392710572</c:v>
                </c:pt>
                <c:pt idx="1356">
                  <c:v>-0.1293364392710572</c:v>
                </c:pt>
                <c:pt idx="1357">
                  <c:v>-0.1293364392710572</c:v>
                </c:pt>
                <c:pt idx="1358">
                  <c:v>-0.1293364392710572</c:v>
                </c:pt>
                <c:pt idx="1359">
                  <c:v>-0.1293364392710572</c:v>
                </c:pt>
                <c:pt idx="1360">
                  <c:v>-0.1293364392710572</c:v>
                </c:pt>
                <c:pt idx="1361">
                  <c:v>3.1959290457085103</c:v>
                </c:pt>
                <c:pt idx="1362">
                  <c:v>-0.1293364392710572</c:v>
                </c:pt>
                <c:pt idx="1363">
                  <c:v>-0.1293364392710572</c:v>
                </c:pt>
                <c:pt idx="1364">
                  <c:v>-0.1293364392710572</c:v>
                </c:pt>
                <c:pt idx="1365">
                  <c:v>1.5569986398625844</c:v>
                </c:pt>
                <c:pt idx="1366">
                  <c:v>-0.1293364392710572</c:v>
                </c:pt>
                <c:pt idx="1367">
                  <c:v>-0.1293364392710572</c:v>
                </c:pt>
                <c:pt idx="1368">
                  <c:v>1.5569986398625844</c:v>
                </c:pt>
                <c:pt idx="1369">
                  <c:v>-0.1293364392710572</c:v>
                </c:pt>
                <c:pt idx="1370">
                  <c:v>-0.1293364392710572</c:v>
                </c:pt>
                <c:pt idx="1371">
                  <c:v>-0.1293364392710572</c:v>
                </c:pt>
                <c:pt idx="1372">
                  <c:v>-0.1293364392710572</c:v>
                </c:pt>
                <c:pt idx="1373">
                  <c:v>-0.1293364392710572</c:v>
                </c:pt>
                <c:pt idx="1374">
                  <c:v>-0.1293364392710572</c:v>
                </c:pt>
                <c:pt idx="1375">
                  <c:v>-0.1293364392710572</c:v>
                </c:pt>
                <c:pt idx="1376">
                  <c:v>-0.1293364392710572</c:v>
                </c:pt>
                <c:pt idx="1377">
                  <c:v>-0.1293364392710572</c:v>
                </c:pt>
                <c:pt idx="1378">
                  <c:v>-1.8651866928759375</c:v>
                </c:pt>
                <c:pt idx="1379">
                  <c:v>-0.1293364392710572</c:v>
                </c:pt>
                <c:pt idx="1380">
                  <c:v>-0.1293364392710572</c:v>
                </c:pt>
                <c:pt idx="1381">
                  <c:v>-0.1293364392710572</c:v>
                </c:pt>
                <c:pt idx="1382">
                  <c:v>1.5569986398625844</c:v>
                </c:pt>
                <c:pt idx="1383">
                  <c:v>-0.1293364392710572</c:v>
                </c:pt>
                <c:pt idx="1384">
                  <c:v>-0.1293364392710572</c:v>
                </c:pt>
                <c:pt idx="1385">
                  <c:v>-0.1293364392710572</c:v>
                </c:pt>
                <c:pt idx="1386">
                  <c:v>-0.1293364392710572</c:v>
                </c:pt>
                <c:pt idx="1387">
                  <c:v>-0.1293364392710572</c:v>
                </c:pt>
                <c:pt idx="1388">
                  <c:v>1.3472094737187916</c:v>
                </c:pt>
                <c:pt idx="1389">
                  <c:v>-2.3929123779763728</c:v>
                </c:pt>
                <c:pt idx="1390">
                  <c:v>-0.49452414320073501</c:v>
                </c:pt>
                <c:pt idx="1391">
                  <c:v>-0.49452414320073501</c:v>
                </c:pt>
                <c:pt idx="1392">
                  <c:v>-2.3929123779763728</c:v>
                </c:pt>
                <c:pt idx="1393">
                  <c:v>1.3472094737187916</c:v>
                </c:pt>
                <c:pt idx="1394">
                  <c:v>-0.49452414320073501</c:v>
                </c:pt>
                <c:pt idx="1395">
                  <c:v>-2.3929123779763728</c:v>
                </c:pt>
                <c:pt idx="1396">
                  <c:v>1.3472094737187916</c:v>
                </c:pt>
                <c:pt idx="1397">
                  <c:v>-2.3929123779763728</c:v>
                </c:pt>
                <c:pt idx="1398">
                  <c:v>1.3472094737187916</c:v>
                </c:pt>
                <c:pt idx="1399">
                  <c:v>-0.49452414320073501</c:v>
                </c:pt>
                <c:pt idx="1400">
                  <c:v>1.3472094737187916</c:v>
                </c:pt>
                <c:pt idx="1401">
                  <c:v>-2.3929123779763728</c:v>
                </c:pt>
                <c:pt idx="1402">
                  <c:v>1.3472094737187916</c:v>
                </c:pt>
                <c:pt idx="1403">
                  <c:v>3.1348133071240625</c:v>
                </c:pt>
                <c:pt idx="1404">
                  <c:v>-2.3929123779763728</c:v>
                </c:pt>
                <c:pt idx="1405">
                  <c:v>-2.3929123779763728</c:v>
                </c:pt>
                <c:pt idx="1406">
                  <c:v>1.3472094737187916</c:v>
                </c:pt>
                <c:pt idx="1407">
                  <c:v>1.3472094737187916</c:v>
                </c:pt>
                <c:pt idx="1408">
                  <c:v>-0.49452414320073501</c:v>
                </c:pt>
                <c:pt idx="1409">
                  <c:v>-0.49452414320073501</c:v>
                </c:pt>
                <c:pt idx="1410">
                  <c:v>-0.49452414320073501</c:v>
                </c:pt>
                <c:pt idx="1411">
                  <c:v>3.1348133071240625</c:v>
                </c:pt>
                <c:pt idx="1412">
                  <c:v>1.3472094737187916</c:v>
                </c:pt>
                <c:pt idx="1413">
                  <c:v>1.3472094737187916</c:v>
                </c:pt>
                <c:pt idx="1414">
                  <c:v>-2.3929123779763728</c:v>
                </c:pt>
                <c:pt idx="1415">
                  <c:v>-2.3929123779763728</c:v>
                </c:pt>
                <c:pt idx="1416">
                  <c:v>-0.49452414320073501</c:v>
                </c:pt>
                <c:pt idx="1417">
                  <c:v>3.1348133071240625</c:v>
                </c:pt>
                <c:pt idx="1418">
                  <c:v>-0.49452414320073501</c:v>
                </c:pt>
                <c:pt idx="1419">
                  <c:v>1.3472094737187916</c:v>
                </c:pt>
                <c:pt idx="1420">
                  <c:v>-2.3929123779763728</c:v>
                </c:pt>
                <c:pt idx="1421">
                  <c:v>1.3472094737187916</c:v>
                </c:pt>
                <c:pt idx="1422">
                  <c:v>-0.49452414320073501</c:v>
                </c:pt>
                <c:pt idx="1423">
                  <c:v>1.3472094737187916</c:v>
                </c:pt>
                <c:pt idx="1424">
                  <c:v>-0.49452414320073501</c:v>
                </c:pt>
                <c:pt idx="1425">
                  <c:v>1.3472094737187916</c:v>
                </c:pt>
                <c:pt idx="1426">
                  <c:v>1.3472094737187916</c:v>
                </c:pt>
                <c:pt idx="1427">
                  <c:v>1.3472094737187916</c:v>
                </c:pt>
                <c:pt idx="1428">
                  <c:v>3.1348133071240625</c:v>
                </c:pt>
                <c:pt idx="1429">
                  <c:v>-2.3929123779763728</c:v>
                </c:pt>
                <c:pt idx="1430">
                  <c:v>-0.49452414320073501</c:v>
                </c:pt>
                <c:pt idx="1431">
                  <c:v>3.1348133071240625</c:v>
                </c:pt>
                <c:pt idx="1432">
                  <c:v>3.1348133071240625</c:v>
                </c:pt>
                <c:pt idx="1433">
                  <c:v>-2.3929123779763728</c:v>
                </c:pt>
                <c:pt idx="1434">
                  <c:v>-0.49452414320073501</c:v>
                </c:pt>
                <c:pt idx="1435">
                  <c:v>-2.3929123779763728</c:v>
                </c:pt>
                <c:pt idx="1436">
                  <c:v>-2.3929123779763728</c:v>
                </c:pt>
                <c:pt idx="1437">
                  <c:v>1.3472094737187916</c:v>
                </c:pt>
                <c:pt idx="1438">
                  <c:v>3.1348133071240625</c:v>
                </c:pt>
                <c:pt idx="1439">
                  <c:v>1.3472094737187916</c:v>
                </c:pt>
                <c:pt idx="1440">
                  <c:v>-0.49452414320073501</c:v>
                </c:pt>
                <c:pt idx="1441">
                  <c:v>3.1348133071240625</c:v>
                </c:pt>
                <c:pt idx="1442">
                  <c:v>1.3472094737187916</c:v>
                </c:pt>
                <c:pt idx="1443">
                  <c:v>3.1348133071240625</c:v>
                </c:pt>
                <c:pt idx="1444">
                  <c:v>1.3472094737187916</c:v>
                </c:pt>
                <c:pt idx="1445">
                  <c:v>1.3472094737187916</c:v>
                </c:pt>
                <c:pt idx="1446">
                  <c:v>-0.49452414320073501</c:v>
                </c:pt>
                <c:pt idx="1447">
                  <c:v>1.3472094737187916</c:v>
                </c:pt>
                <c:pt idx="1448">
                  <c:v>-0.49452414320073501</c:v>
                </c:pt>
                <c:pt idx="1449">
                  <c:v>-2.3929123779763728</c:v>
                </c:pt>
                <c:pt idx="1450">
                  <c:v>1.3472094737187916</c:v>
                </c:pt>
                <c:pt idx="1451">
                  <c:v>-2.3929123779763728</c:v>
                </c:pt>
                <c:pt idx="1452">
                  <c:v>1.3472094737187916</c:v>
                </c:pt>
                <c:pt idx="1453">
                  <c:v>-0.49452414320073501</c:v>
                </c:pt>
                <c:pt idx="1454">
                  <c:v>1.3472094737187916</c:v>
                </c:pt>
                <c:pt idx="1455">
                  <c:v>3.1348133071240625</c:v>
                </c:pt>
                <c:pt idx="1456">
                  <c:v>-0.49452414320073501</c:v>
                </c:pt>
                <c:pt idx="1457">
                  <c:v>-0.49452414320073501</c:v>
                </c:pt>
                <c:pt idx="1458">
                  <c:v>1.3472094737187916</c:v>
                </c:pt>
                <c:pt idx="1459">
                  <c:v>1.3472094737187916</c:v>
                </c:pt>
                <c:pt idx="1460">
                  <c:v>1.3472094737187916</c:v>
                </c:pt>
                <c:pt idx="1461">
                  <c:v>-2.3929123779763728</c:v>
                </c:pt>
                <c:pt idx="1462">
                  <c:v>1.3472094737187916</c:v>
                </c:pt>
                <c:pt idx="1463">
                  <c:v>-2.3929123779763728</c:v>
                </c:pt>
                <c:pt idx="1464">
                  <c:v>1.3472094737187916</c:v>
                </c:pt>
                <c:pt idx="1465">
                  <c:v>-2.3929123779763728</c:v>
                </c:pt>
                <c:pt idx="1466">
                  <c:v>-0.49452414320073501</c:v>
                </c:pt>
                <c:pt idx="1467">
                  <c:v>3.1348133071240625</c:v>
                </c:pt>
                <c:pt idx="1468">
                  <c:v>-2.3929123779763728</c:v>
                </c:pt>
                <c:pt idx="1469">
                  <c:v>-2.3929123779763728</c:v>
                </c:pt>
                <c:pt idx="1470">
                  <c:v>1.3472094737187916</c:v>
                </c:pt>
                <c:pt idx="1471">
                  <c:v>-0.49452414320073501</c:v>
                </c:pt>
                <c:pt idx="1472">
                  <c:v>1.3472094737187916</c:v>
                </c:pt>
                <c:pt idx="1473">
                  <c:v>-0.49452414320073501</c:v>
                </c:pt>
                <c:pt idx="1474">
                  <c:v>-0.49452414320073501</c:v>
                </c:pt>
                <c:pt idx="1475">
                  <c:v>-0.49452414320073501</c:v>
                </c:pt>
                <c:pt idx="1476">
                  <c:v>1.3472094737187916</c:v>
                </c:pt>
                <c:pt idx="1477">
                  <c:v>-2.3929123779763728</c:v>
                </c:pt>
                <c:pt idx="1478">
                  <c:v>-0.49452414320073501</c:v>
                </c:pt>
                <c:pt idx="1479">
                  <c:v>1.3472094737187916</c:v>
                </c:pt>
                <c:pt idx="1480">
                  <c:v>1.3472094737187916</c:v>
                </c:pt>
                <c:pt idx="1481">
                  <c:v>0.649359428211568</c:v>
                </c:pt>
                <c:pt idx="1482">
                  <c:v>-1.370567612770941</c:v>
                </c:pt>
                <c:pt idx="1483">
                  <c:v>0.649359428211568</c:v>
                </c:pt>
                <c:pt idx="1484">
                  <c:v>2.6070876220236272</c:v>
                </c:pt>
                <c:pt idx="1485">
                  <c:v>-1.370567612770941</c:v>
                </c:pt>
                <c:pt idx="1486">
                  <c:v>0.649359428211568</c:v>
                </c:pt>
                <c:pt idx="1487">
                  <c:v>-1.370567612770941</c:v>
                </c:pt>
                <c:pt idx="1488">
                  <c:v>0.649359428211568</c:v>
                </c:pt>
                <c:pt idx="1489">
                  <c:v>2.6070876220236272</c:v>
                </c:pt>
                <c:pt idx="1490">
                  <c:v>0.649359428211568</c:v>
                </c:pt>
                <c:pt idx="1491">
                  <c:v>0.649359428211568</c:v>
                </c:pt>
                <c:pt idx="1492">
                  <c:v>-1.370567612770941</c:v>
                </c:pt>
                <c:pt idx="1493">
                  <c:v>0.649359428211568</c:v>
                </c:pt>
                <c:pt idx="1494">
                  <c:v>0.649359428211568</c:v>
                </c:pt>
                <c:pt idx="1495">
                  <c:v>-1.370567612770941</c:v>
                </c:pt>
                <c:pt idx="1496">
                  <c:v>-1.370567612770941</c:v>
                </c:pt>
                <c:pt idx="1497">
                  <c:v>-1.370567612770941</c:v>
                </c:pt>
                <c:pt idx="1498">
                  <c:v>0.649359428211568</c:v>
                </c:pt>
                <c:pt idx="1499">
                  <c:v>0.649359428211568</c:v>
                </c:pt>
                <c:pt idx="1500">
                  <c:v>0.649359428211568</c:v>
                </c:pt>
                <c:pt idx="1501">
                  <c:v>0.649359428211568</c:v>
                </c:pt>
                <c:pt idx="1502">
                  <c:v>-1.370567612770941</c:v>
                </c:pt>
                <c:pt idx="1503">
                  <c:v>0.649359428211568</c:v>
                </c:pt>
                <c:pt idx="1504">
                  <c:v>-1.370567612770941</c:v>
                </c:pt>
                <c:pt idx="1505">
                  <c:v>-1.370567612770941</c:v>
                </c:pt>
                <c:pt idx="1506">
                  <c:v>2.6070876220236272</c:v>
                </c:pt>
                <c:pt idx="1507">
                  <c:v>-1.370567612770941</c:v>
                </c:pt>
                <c:pt idx="1508">
                  <c:v>0.649359428211568</c:v>
                </c:pt>
                <c:pt idx="1509">
                  <c:v>0.649359428211568</c:v>
                </c:pt>
                <c:pt idx="1510">
                  <c:v>-1.370567612770941</c:v>
                </c:pt>
                <c:pt idx="1511">
                  <c:v>0.649359428211568</c:v>
                </c:pt>
                <c:pt idx="1512">
                  <c:v>-1.370567612770941</c:v>
                </c:pt>
                <c:pt idx="1513">
                  <c:v>-1.370567612770941</c:v>
                </c:pt>
                <c:pt idx="1514">
                  <c:v>-1.370567612770941</c:v>
                </c:pt>
                <c:pt idx="1515">
                  <c:v>0.649359428211568</c:v>
                </c:pt>
                <c:pt idx="1516">
                  <c:v>0.649359428211568</c:v>
                </c:pt>
                <c:pt idx="1517">
                  <c:v>-1.370567612770941</c:v>
                </c:pt>
                <c:pt idx="1518">
                  <c:v>0.649359428211568</c:v>
                </c:pt>
                <c:pt idx="1519">
                  <c:v>-1.370567612770941</c:v>
                </c:pt>
                <c:pt idx="1520">
                  <c:v>-1.370567612770941</c:v>
                </c:pt>
                <c:pt idx="1521">
                  <c:v>-1.370567612770941</c:v>
                </c:pt>
                <c:pt idx="1522">
                  <c:v>-1.370567612770941</c:v>
                </c:pt>
                <c:pt idx="1523">
                  <c:v>0.649359428211568</c:v>
                </c:pt>
                <c:pt idx="1524">
                  <c:v>-1.370567612770941</c:v>
                </c:pt>
                <c:pt idx="1525">
                  <c:v>0.649359428211568</c:v>
                </c:pt>
                <c:pt idx="1526">
                  <c:v>-1.370567612770941</c:v>
                </c:pt>
                <c:pt idx="1527">
                  <c:v>-1.370567612770941</c:v>
                </c:pt>
                <c:pt idx="1528">
                  <c:v>-1.370567612770941</c:v>
                </c:pt>
                <c:pt idx="1529">
                  <c:v>2.6070876220236272</c:v>
                </c:pt>
                <c:pt idx="1530">
                  <c:v>0.649359428211568</c:v>
                </c:pt>
                <c:pt idx="1531">
                  <c:v>0.649359428211568</c:v>
                </c:pt>
                <c:pt idx="1532">
                  <c:v>0.649359428211568</c:v>
                </c:pt>
                <c:pt idx="1533">
                  <c:v>0.649359428211568</c:v>
                </c:pt>
                <c:pt idx="1534">
                  <c:v>2.6070876220236272</c:v>
                </c:pt>
                <c:pt idx="1535">
                  <c:v>0.649359428211568</c:v>
                </c:pt>
                <c:pt idx="1536">
                  <c:v>0.649359428211568</c:v>
                </c:pt>
                <c:pt idx="1537">
                  <c:v>0.649359428211568</c:v>
                </c:pt>
                <c:pt idx="1538">
                  <c:v>-1.370567612770941</c:v>
                </c:pt>
                <c:pt idx="1539">
                  <c:v>-1.370567612770941</c:v>
                </c:pt>
                <c:pt idx="1540">
                  <c:v>-1.370567612770941</c:v>
                </c:pt>
                <c:pt idx="1541">
                  <c:v>-1.370567612770941</c:v>
                </c:pt>
                <c:pt idx="1542">
                  <c:v>-1.370567612770941</c:v>
                </c:pt>
                <c:pt idx="1543">
                  <c:v>0.649359428211568</c:v>
                </c:pt>
                <c:pt idx="1544">
                  <c:v>0.649359428211568</c:v>
                </c:pt>
                <c:pt idx="1545">
                  <c:v>0.649359428211568</c:v>
                </c:pt>
                <c:pt idx="1546">
                  <c:v>-1.370567612770941</c:v>
                </c:pt>
                <c:pt idx="1547">
                  <c:v>0.649359428211568</c:v>
                </c:pt>
                <c:pt idx="1548">
                  <c:v>0.649359428211568</c:v>
                </c:pt>
                <c:pt idx="1549">
                  <c:v>2.6070876220236272</c:v>
                </c:pt>
                <c:pt idx="1550">
                  <c:v>-1.370567612770941</c:v>
                </c:pt>
                <c:pt idx="1551">
                  <c:v>0.649359428211568</c:v>
                </c:pt>
                <c:pt idx="1552">
                  <c:v>0.649359428211568</c:v>
                </c:pt>
                <c:pt idx="1553">
                  <c:v>0.649359428211568</c:v>
                </c:pt>
                <c:pt idx="1554">
                  <c:v>0.649359428211568</c:v>
                </c:pt>
                <c:pt idx="1555">
                  <c:v>0.649359428211568</c:v>
                </c:pt>
                <c:pt idx="1556">
                  <c:v>-1.370567612770941</c:v>
                </c:pt>
                <c:pt idx="1557">
                  <c:v>0.649359428211568</c:v>
                </c:pt>
                <c:pt idx="1558">
                  <c:v>0.649359428211568</c:v>
                </c:pt>
                <c:pt idx="1559">
                  <c:v>0.649359428211568</c:v>
                </c:pt>
                <c:pt idx="1560">
                  <c:v>0.649359428211568</c:v>
                </c:pt>
                <c:pt idx="1561">
                  <c:v>-1.370567612770941</c:v>
                </c:pt>
                <c:pt idx="1562">
                  <c:v>0.649359428211568</c:v>
                </c:pt>
                <c:pt idx="1563">
                  <c:v>1.5442597239421332</c:v>
                </c:pt>
                <c:pt idx="1564">
                  <c:v>1.5442597239421332</c:v>
                </c:pt>
                <c:pt idx="1565">
                  <c:v>1.5442597239421332</c:v>
                </c:pt>
                <c:pt idx="1566">
                  <c:v>1.5442597239421332</c:v>
                </c:pt>
                <c:pt idx="1567">
                  <c:v>-0.60940901836190164</c:v>
                </c:pt>
                <c:pt idx="1568">
                  <c:v>-0.60940901836190164</c:v>
                </c:pt>
                <c:pt idx="1569">
                  <c:v>1.5442597239421332</c:v>
                </c:pt>
                <c:pt idx="1570">
                  <c:v>1.5442597239421332</c:v>
                </c:pt>
                <c:pt idx="1571">
                  <c:v>1.5442597239421332</c:v>
                </c:pt>
                <c:pt idx="1572">
                  <c:v>1.5442597239421332</c:v>
                </c:pt>
                <c:pt idx="1573">
                  <c:v>1.5442597239421332</c:v>
                </c:pt>
                <c:pt idx="1574">
                  <c:v>1.5442597239421332</c:v>
                </c:pt>
                <c:pt idx="1575">
                  <c:v>1.5442597239421332</c:v>
                </c:pt>
                <c:pt idx="1576">
                  <c:v>1.5442597239421332</c:v>
                </c:pt>
                <c:pt idx="1577">
                  <c:v>1.5442597239421332</c:v>
                </c:pt>
                <c:pt idx="1578">
                  <c:v>1.5442597239421332</c:v>
                </c:pt>
                <c:pt idx="1579">
                  <c:v>-0.60940901836190164</c:v>
                </c:pt>
                <c:pt idx="1580">
                  <c:v>1.5442597239421332</c:v>
                </c:pt>
                <c:pt idx="1581">
                  <c:v>-0.60940901836190164</c:v>
                </c:pt>
                <c:pt idx="1582">
                  <c:v>-0.60940901836190164</c:v>
                </c:pt>
                <c:pt idx="1583">
                  <c:v>1.5442597239421332</c:v>
                </c:pt>
                <c:pt idx="1584">
                  <c:v>1.5442597239421332</c:v>
                </c:pt>
                <c:pt idx="1585">
                  <c:v>1.5442597239421332</c:v>
                </c:pt>
                <c:pt idx="1586">
                  <c:v>1.5442597239421332</c:v>
                </c:pt>
                <c:pt idx="1587">
                  <c:v>1.5442597239421332</c:v>
                </c:pt>
                <c:pt idx="1588">
                  <c:v>1.5442597239421332</c:v>
                </c:pt>
                <c:pt idx="1589">
                  <c:v>1.5442597239421332</c:v>
                </c:pt>
                <c:pt idx="1590">
                  <c:v>1.5442597239421332</c:v>
                </c:pt>
                <c:pt idx="1591">
                  <c:v>-0.60940901836190164</c:v>
                </c:pt>
                <c:pt idx="1592">
                  <c:v>1.5442597239421332</c:v>
                </c:pt>
                <c:pt idx="1593">
                  <c:v>1.5442597239421332</c:v>
                </c:pt>
                <c:pt idx="1594">
                  <c:v>1.5442597239421332</c:v>
                </c:pt>
                <c:pt idx="1595">
                  <c:v>1.5442597239421332</c:v>
                </c:pt>
                <c:pt idx="1596">
                  <c:v>-0.60940901836190164</c:v>
                </c:pt>
                <c:pt idx="1597">
                  <c:v>1.5442597239421332</c:v>
                </c:pt>
                <c:pt idx="1598">
                  <c:v>1.5442597239421332</c:v>
                </c:pt>
                <c:pt idx="1599">
                  <c:v>1.5442597239421332</c:v>
                </c:pt>
                <c:pt idx="1600">
                  <c:v>1.5442597239421332</c:v>
                </c:pt>
                <c:pt idx="1601">
                  <c:v>-0.60940901836190164</c:v>
                </c:pt>
                <c:pt idx="1602">
                  <c:v>1.5442597239421332</c:v>
                </c:pt>
                <c:pt idx="1603">
                  <c:v>-0.60940901836190164</c:v>
                </c:pt>
                <c:pt idx="1604">
                  <c:v>1.5442597239421332</c:v>
                </c:pt>
                <c:pt idx="1605">
                  <c:v>1.5442597239421332</c:v>
                </c:pt>
                <c:pt idx="1606">
                  <c:v>-0.60940901836190164</c:v>
                </c:pt>
                <c:pt idx="1607">
                  <c:v>-0.60940901836190164</c:v>
                </c:pt>
                <c:pt idx="1608">
                  <c:v>1.5442597239421332</c:v>
                </c:pt>
                <c:pt idx="1609">
                  <c:v>1.5442597239421332</c:v>
                </c:pt>
                <c:pt idx="1610">
                  <c:v>1.5442597239421332</c:v>
                </c:pt>
                <c:pt idx="1611">
                  <c:v>1.5442597239421332</c:v>
                </c:pt>
                <c:pt idx="1612">
                  <c:v>-0.60940901836190164</c:v>
                </c:pt>
                <c:pt idx="1613">
                  <c:v>1.5442597239421332</c:v>
                </c:pt>
                <c:pt idx="1614">
                  <c:v>1.5442597239421332</c:v>
                </c:pt>
                <c:pt idx="1615">
                  <c:v>1.5442597239421332</c:v>
                </c:pt>
                <c:pt idx="1616">
                  <c:v>1.5442597239421332</c:v>
                </c:pt>
                <c:pt idx="1617">
                  <c:v>1.5442597239421332</c:v>
                </c:pt>
                <c:pt idx="1618">
                  <c:v>1.5442597239421332</c:v>
                </c:pt>
                <c:pt idx="1619">
                  <c:v>1.5442597239421332</c:v>
                </c:pt>
                <c:pt idx="1620">
                  <c:v>1.5442597239421332</c:v>
                </c:pt>
                <c:pt idx="1621">
                  <c:v>1.5442597239421332</c:v>
                </c:pt>
                <c:pt idx="1622">
                  <c:v>2.1649545968265329</c:v>
                </c:pt>
                <c:pt idx="1623">
                  <c:v>-2.5173304908061596</c:v>
                </c:pt>
                <c:pt idx="1624">
                  <c:v>-0.13636135759452372</c:v>
                </c:pt>
                <c:pt idx="1625">
                  <c:v>2.1649545968265329</c:v>
                </c:pt>
                <c:pt idx="1626">
                  <c:v>2.1649545968265329</c:v>
                </c:pt>
                <c:pt idx="1627">
                  <c:v>4.3905909816380984</c:v>
                </c:pt>
                <c:pt idx="1628">
                  <c:v>2.1649545968265329</c:v>
                </c:pt>
                <c:pt idx="1629">
                  <c:v>-2.5173304908061596</c:v>
                </c:pt>
                <c:pt idx="1630">
                  <c:v>4.3905909816380984</c:v>
                </c:pt>
                <c:pt idx="1631">
                  <c:v>-2.5173304908061596</c:v>
                </c:pt>
                <c:pt idx="1632">
                  <c:v>2.1649545968265329</c:v>
                </c:pt>
                <c:pt idx="1633">
                  <c:v>-0.13636135759452372</c:v>
                </c:pt>
                <c:pt idx="1634">
                  <c:v>2.1649545968265329</c:v>
                </c:pt>
                <c:pt idx="1635">
                  <c:v>-0.13636135759452372</c:v>
                </c:pt>
                <c:pt idx="1636">
                  <c:v>2.1649545968265329</c:v>
                </c:pt>
                <c:pt idx="1637">
                  <c:v>2.1649545968265329</c:v>
                </c:pt>
                <c:pt idx="1638">
                  <c:v>4.3905909816380984</c:v>
                </c:pt>
                <c:pt idx="1639">
                  <c:v>2.1649545968265329</c:v>
                </c:pt>
                <c:pt idx="1640">
                  <c:v>2.1649545968265329</c:v>
                </c:pt>
                <c:pt idx="1641">
                  <c:v>4.3905909816380984</c:v>
                </c:pt>
                <c:pt idx="1642">
                  <c:v>-0.13636135759452372</c:v>
                </c:pt>
                <c:pt idx="1643">
                  <c:v>-0.13636135759452372</c:v>
                </c:pt>
                <c:pt idx="1644">
                  <c:v>-2.5173304908061596</c:v>
                </c:pt>
                <c:pt idx="1645">
                  <c:v>2.1649545968265329</c:v>
                </c:pt>
                <c:pt idx="1646">
                  <c:v>-2.5173304908061596</c:v>
                </c:pt>
                <c:pt idx="1647">
                  <c:v>4.3905909816380984</c:v>
                </c:pt>
                <c:pt idx="1648">
                  <c:v>4.3905909816380984</c:v>
                </c:pt>
                <c:pt idx="1649">
                  <c:v>2.1649545968265329</c:v>
                </c:pt>
                <c:pt idx="1650">
                  <c:v>4.3905909816380984</c:v>
                </c:pt>
                <c:pt idx="1651">
                  <c:v>2.1649545968265329</c:v>
                </c:pt>
                <c:pt idx="1652">
                  <c:v>2.1649545968265329</c:v>
                </c:pt>
                <c:pt idx="1653">
                  <c:v>2.1649545968265329</c:v>
                </c:pt>
                <c:pt idx="1654">
                  <c:v>4.3905909816380984</c:v>
                </c:pt>
                <c:pt idx="1655">
                  <c:v>2.1649545968265329</c:v>
                </c:pt>
                <c:pt idx="1656">
                  <c:v>2.1649545968265329</c:v>
                </c:pt>
                <c:pt idx="1657">
                  <c:v>2.1649545968265329</c:v>
                </c:pt>
                <c:pt idx="1658">
                  <c:v>4.3905909816380984</c:v>
                </c:pt>
                <c:pt idx="1659">
                  <c:v>2.1649545968265329</c:v>
                </c:pt>
                <c:pt idx="1660">
                  <c:v>2.1649545968265329</c:v>
                </c:pt>
                <c:pt idx="1661">
                  <c:v>-2.5173304908061596</c:v>
                </c:pt>
                <c:pt idx="1662">
                  <c:v>2.1649545968265329</c:v>
                </c:pt>
                <c:pt idx="1663">
                  <c:v>2.1649545968265329</c:v>
                </c:pt>
                <c:pt idx="1664">
                  <c:v>2.1649545968265329</c:v>
                </c:pt>
                <c:pt idx="1665">
                  <c:v>4.3905909816380984</c:v>
                </c:pt>
                <c:pt idx="1666">
                  <c:v>4.3905909816380984</c:v>
                </c:pt>
                <c:pt idx="1667">
                  <c:v>4.3905909816380984</c:v>
                </c:pt>
                <c:pt idx="1668">
                  <c:v>2.1649545968265329</c:v>
                </c:pt>
                <c:pt idx="1669">
                  <c:v>2.1649545968265329</c:v>
                </c:pt>
                <c:pt idx="1670">
                  <c:v>4.3905909816380984</c:v>
                </c:pt>
                <c:pt idx="1671">
                  <c:v>4.3905909816380984</c:v>
                </c:pt>
                <c:pt idx="1672">
                  <c:v>4.3905909816380984</c:v>
                </c:pt>
                <c:pt idx="1673">
                  <c:v>2.1649545968265329</c:v>
                </c:pt>
                <c:pt idx="1674">
                  <c:v>-0.13636135759452372</c:v>
                </c:pt>
                <c:pt idx="1675">
                  <c:v>2.1649545968265329</c:v>
                </c:pt>
                <c:pt idx="1676">
                  <c:v>4.3905909816380984</c:v>
                </c:pt>
                <c:pt idx="1677">
                  <c:v>2.1649545968265329</c:v>
                </c:pt>
                <c:pt idx="1678">
                  <c:v>2.1649545968265329</c:v>
                </c:pt>
                <c:pt idx="1679">
                  <c:v>2.1649545968265329</c:v>
                </c:pt>
                <c:pt idx="1680">
                  <c:v>-2.5173304908061596</c:v>
                </c:pt>
                <c:pt idx="1681">
                  <c:v>2.1649545968265329</c:v>
                </c:pt>
                <c:pt idx="1682">
                  <c:v>2.1649545968265329</c:v>
                </c:pt>
                <c:pt idx="1683">
                  <c:v>2.1649545968265329</c:v>
                </c:pt>
                <c:pt idx="1684">
                  <c:v>2.1649545968265329</c:v>
                </c:pt>
                <c:pt idx="1685">
                  <c:v>2.1649545968265329</c:v>
                </c:pt>
                <c:pt idx="1686">
                  <c:v>2.1649545968265329</c:v>
                </c:pt>
                <c:pt idx="1687">
                  <c:v>2.1649545968265329</c:v>
                </c:pt>
                <c:pt idx="1688">
                  <c:v>-0.13636135759452372</c:v>
                </c:pt>
                <c:pt idx="1689">
                  <c:v>2.1649545968265329</c:v>
                </c:pt>
                <c:pt idx="1690">
                  <c:v>2.1649545968265329</c:v>
                </c:pt>
                <c:pt idx="1691">
                  <c:v>2.1649545968265329</c:v>
                </c:pt>
                <c:pt idx="1692">
                  <c:v>-0.13636135759452372</c:v>
                </c:pt>
                <c:pt idx="1693">
                  <c:v>2.1649545968265329</c:v>
                </c:pt>
                <c:pt idx="1694">
                  <c:v>2.1649545968265329</c:v>
                </c:pt>
                <c:pt idx="1695">
                  <c:v>-0.13636135759452372</c:v>
                </c:pt>
                <c:pt idx="1696">
                  <c:v>2.1649545968265329</c:v>
                </c:pt>
                <c:pt idx="1697">
                  <c:v>-2.5173304908061596</c:v>
                </c:pt>
                <c:pt idx="1698">
                  <c:v>2.1649545968265329</c:v>
                </c:pt>
                <c:pt idx="1699">
                  <c:v>2.1649545968265329</c:v>
                </c:pt>
                <c:pt idx="1700">
                  <c:v>-0.13636135759452372</c:v>
                </c:pt>
                <c:pt idx="1701">
                  <c:v>4.3905909816380984</c:v>
                </c:pt>
                <c:pt idx="1702">
                  <c:v>2.1649545968265329</c:v>
                </c:pt>
                <c:pt idx="1703">
                  <c:v>2.1649545968265329</c:v>
                </c:pt>
                <c:pt idx="1704">
                  <c:v>2.1649545968265329</c:v>
                </c:pt>
                <c:pt idx="1705">
                  <c:v>2.1649545968265329</c:v>
                </c:pt>
                <c:pt idx="1706">
                  <c:v>2.1649545968265329</c:v>
                </c:pt>
                <c:pt idx="1707">
                  <c:v>2.1649545968265329</c:v>
                </c:pt>
                <c:pt idx="1708">
                  <c:v>1.7788262031501745E-2</c:v>
                </c:pt>
                <c:pt idx="1709">
                  <c:v>1.7788262031501745E-2</c:v>
                </c:pt>
                <c:pt idx="1710">
                  <c:v>1.7788262031501745E-2</c:v>
                </c:pt>
                <c:pt idx="1711">
                  <c:v>1.7788262031501745E-2</c:v>
                </c:pt>
                <c:pt idx="1712">
                  <c:v>1.7788262031501745E-2</c:v>
                </c:pt>
                <c:pt idx="1713">
                  <c:v>1.7788262031501745E-2</c:v>
                </c:pt>
                <c:pt idx="1714">
                  <c:v>1.7788262031501745E-2</c:v>
                </c:pt>
                <c:pt idx="1715">
                  <c:v>1.7788262031501745E-2</c:v>
                </c:pt>
                <c:pt idx="1716">
                  <c:v>1.7788262031501745E-2</c:v>
                </c:pt>
                <c:pt idx="1717">
                  <c:v>1.7788262031501745E-2</c:v>
                </c:pt>
                <c:pt idx="1718">
                  <c:v>2.4826695091938404</c:v>
                </c:pt>
                <c:pt idx="1719">
                  <c:v>1.7788262031501745E-2</c:v>
                </c:pt>
                <c:pt idx="1720">
                  <c:v>1.7788262031501745E-2</c:v>
                </c:pt>
                <c:pt idx="1721">
                  <c:v>1.7788262031501745E-2</c:v>
                </c:pt>
                <c:pt idx="1722">
                  <c:v>4.8636386424054763</c:v>
                </c:pt>
                <c:pt idx="1723">
                  <c:v>1.7788262031501745E-2</c:v>
                </c:pt>
                <c:pt idx="1724">
                  <c:v>1.7788262031501745E-2</c:v>
                </c:pt>
                <c:pt idx="1725">
                  <c:v>1.7788262031501745E-2</c:v>
                </c:pt>
                <c:pt idx="1726">
                  <c:v>1.7788262031501745E-2</c:v>
                </c:pt>
                <c:pt idx="1727">
                  <c:v>1.7788262031501745E-2</c:v>
                </c:pt>
                <c:pt idx="1728">
                  <c:v>1.7788262031501745E-2</c:v>
                </c:pt>
                <c:pt idx="1729">
                  <c:v>1.7788262031501745E-2</c:v>
                </c:pt>
                <c:pt idx="1730">
                  <c:v>1.7788262031501745E-2</c:v>
                </c:pt>
                <c:pt idx="1731">
                  <c:v>1.7788262031501745E-2</c:v>
                </c:pt>
                <c:pt idx="1732">
                  <c:v>1.7788262031501745E-2</c:v>
                </c:pt>
                <c:pt idx="1733">
                  <c:v>1.7788262031501745E-2</c:v>
                </c:pt>
                <c:pt idx="1734">
                  <c:v>1.7788262031501745E-2</c:v>
                </c:pt>
                <c:pt idx="1735">
                  <c:v>1.7788262031501745E-2</c:v>
                </c:pt>
                <c:pt idx="1736">
                  <c:v>1.7788262031501745E-2</c:v>
                </c:pt>
                <c:pt idx="1737">
                  <c:v>1.7788262031501745E-2</c:v>
                </c:pt>
                <c:pt idx="1738">
                  <c:v>2.4826695091938404</c:v>
                </c:pt>
                <c:pt idx="1739">
                  <c:v>1.7788262031501745E-2</c:v>
                </c:pt>
                <c:pt idx="1740">
                  <c:v>1.7788262031501745E-2</c:v>
                </c:pt>
                <c:pt idx="1741">
                  <c:v>1.7788262031501745E-2</c:v>
                </c:pt>
                <c:pt idx="1742">
                  <c:v>1.7788262031501745E-2</c:v>
                </c:pt>
                <c:pt idx="1743">
                  <c:v>1.7788262031501745E-2</c:v>
                </c:pt>
                <c:pt idx="1744">
                  <c:v>1.7788262031501745E-2</c:v>
                </c:pt>
                <c:pt idx="1745">
                  <c:v>1.7788262031501745E-2</c:v>
                </c:pt>
                <c:pt idx="1746">
                  <c:v>1.7788262031501745E-2</c:v>
                </c:pt>
                <c:pt idx="1747">
                  <c:v>1.7788262031501745E-2</c:v>
                </c:pt>
                <c:pt idx="1748">
                  <c:v>1.7788262031501745E-2</c:v>
                </c:pt>
                <c:pt idx="1749">
                  <c:v>1.7788262031501745E-2</c:v>
                </c:pt>
                <c:pt idx="1750">
                  <c:v>1.7788262031501745E-2</c:v>
                </c:pt>
                <c:pt idx="1751">
                  <c:v>1.7788262031501745E-2</c:v>
                </c:pt>
                <c:pt idx="1752">
                  <c:v>1.7788262031501745E-2</c:v>
                </c:pt>
                <c:pt idx="1753">
                  <c:v>1.7788262031501745E-2</c:v>
                </c:pt>
                <c:pt idx="1754">
                  <c:v>1.7788262031501745E-2</c:v>
                </c:pt>
                <c:pt idx="1755">
                  <c:v>1.7788262031501745E-2</c:v>
                </c:pt>
                <c:pt idx="1756">
                  <c:v>1.7788262031501745E-2</c:v>
                </c:pt>
                <c:pt idx="1757">
                  <c:v>1.7788262031501745E-2</c:v>
                </c:pt>
                <c:pt idx="1758">
                  <c:v>1.7788262031501745E-2</c:v>
                </c:pt>
                <c:pt idx="1759">
                  <c:v>1.7788262031501745E-2</c:v>
                </c:pt>
                <c:pt idx="1760">
                  <c:v>1.7788262031501745E-2</c:v>
                </c:pt>
                <c:pt idx="1761">
                  <c:v>1.7788262031501745E-2</c:v>
                </c:pt>
                <c:pt idx="1762">
                  <c:v>1.7788262031501745E-2</c:v>
                </c:pt>
                <c:pt idx="1763">
                  <c:v>1.7788262031501745E-2</c:v>
                </c:pt>
                <c:pt idx="1764">
                  <c:v>1.7788262031501745E-2</c:v>
                </c:pt>
                <c:pt idx="1765">
                  <c:v>1.7788262031501745E-2</c:v>
                </c:pt>
                <c:pt idx="1766">
                  <c:v>1.7788262031501745E-2</c:v>
                </c:pt>
                <c:pt idx="1767">
                  <c:v>1.7788262031501745E-2</c:v>
                </c:pt>
                <c:pt idx="1768">
                  <c:v>1.7788262031501745E-2</c:v>
                </c:pt>
                <c:pt idx="1769">
                  <c:v>1.7788262031501745E-2</c:v>
                </c:pt>
                <c:pt idx="1770">
                  <c:v>1.7788262031501745E-2</c:v>
                </c:pt>
                <c:pt idx="1771">
                  <c:v>1.7788262031501745E-2</c:v>
                </c:pt>
                <c:pt idx="1772">
                  <c:v>1.7788262031501745E-2</c:v>
                </c:pt>
                <c:pt idx="1773">
                  <c:v>1.7788262031501745E-2</c:v>
                </c:pt>
                <c:pt idx="1774">
                  <c:v>1.7788262031501745E-2</c:v>
                </c:pt>
                <c:pt idx="1775">
                  <c:v>1.7788262031501745E-2</c:v>
                </c:pt>
                <c:pt idx="1776">
                  <c:v>1.7788262031501745E-2</c:v>
                </c:pt>
                <c:pt idx="1777">
                  <c:v>1.7788262031501745E-2</c:v>
                </c:pt>
                <c:pt idx="1778">
                  <c:v>-2.5355756328700068</c:v>
                </c:pt>
                <c:pt idx="1779">
                  <c:v>1.7788262031501745E-2</c:v>
                </c:pt>
                <c:pt idx="1780">
                  <c:v>1.7788262031501745E-2</c:v>
                </c:pt>
                <c:pt idx="1781">
                  <c:v>1.7788262031501745E-2</c:v>
                </c:pt>
                <c:pt idx="1782">
                  <c:v>1.7788262031501745E-2</c:v>
                </c:pt>
                <c:pt idx="1783">
                  <c:v>1.7788262031501745E-2</c:v>
                </c:pt>
                <c:pt idx="1784">
                  <c:v>1.7788262031501745E-2</c:v>
                </c:pt>
                <c:pt idx="1785">
                  <c:v>1.7788262031501745E-2</c:v>
                </c:pt>
                <c:pt idx="1786">
                  <c:v>1.7788262031501745E-2</c:v>
                </c:pt>
                <c:pt idx="1787">
                  <c:v>1.7788262031501745E-2</c:v>
                </c:pt>
                <c:pt idx="1788">
                  <c:v>1.7788262031501745E-2</c:v>
                </c:pt>
                <c:pt idx="1789">
                  <c:v>-2.5355756328700068</c:v>
                </c:pt>
                <c:pt idx="1790">
                  <c:v>1.7788262031501745E-2</c:v>
                </c:pt>
                <c:pt idx="1791">
                  <c:v>1.7788262031501745E-2</c:v>
                </c:pt>
                <c:pt idx="1792">
                  <c:v>1.7788262031501745E-2</c:v>
                </c:pt>
                <c:pt idx="1793">
                  <c:v>-2.5355756328700068</c:v>
                </c:pt>
                <c:pt idx="1794">
                  <c:v>1.7788262031501745E-2</c:v>
                </c:pt>
                <c:pt idx="1795">
                  <c:v>1.7788262031501745E-2</c:v>
                </c:pt>
                <c:pt idx="1796">
                  <c:v>1.7788262031501745E-2</c:v>
                </c:pt>
                <c:pt idx="1797">
                  <c:v>1.7788262031501745E-2</c:v>
                </c:pt>
                <c:pt idx="1798">
                  <c:v>1.7788262031501745E-2</c:v>
                </c:pt>
                <c:pt idx="1799">
                  <c:v>1.7788262031501745E-2</c:v>
                </c:pt>
                <c:pt idx="1800">
                  <c:v>1.7788262031501745E-2</c:v>
                </c:pt>
                <c:pt idx="1801">
                  <c:v>1.7788262031501745E-2</c:v>
                </c:pt>
                <c:pt idx="1802">
                  <c:v>1.7788262031501745E-2</c:v>
                </c:pt>
                <c:pt idx="1803">
                  <c:v>1.7788262031501745E-2</c:v>
                </c:pt>
                <c:pt idx="1804">
                  <c:v>1.7788262031501745E-2</c:v>
                </c:pt>
                <c:pt idx="1805">
                  <c:v>1.7788262031501745E-2</c:v>
                </c:pt>
                <c:pt idx="1806">
                  <c:v>1.7788262031501745E-2</c:v>
                </c:pt>
                <c:pt idx="1807">
                  <c:v>1.7788262031501745E-2</c:v>
                </c:pt>
                <c:pt idx="1808">
                  <c:v>-0.18233355898817649</c:v>
                </c:pt>
                <c:pt idx="1809">
                  <c:v>2.4644243671299932</c:v>
                </c:pt>
                <c:pt idx="1810">
                  <c:v>2.4644243671299932</c:v>
                </c:pt>
                <c:pt idx="1811">
                  <c:v>-0.18233355898817649</c:v>
                </c:pt>
                <c:pt idx="1812">
                  <c:v>-0.18233355898817649</c:v>
                </c:pt>
                <c:pt idx="1813">
                  <c:v>-0.18233355898817649</c:v>
                </c:pt>
                <c:pt idx="1814">
                  <c:v>-0.18233355898817649</c:v>
                </c:pt>
                <c:pt idx="1815">
                  <c:v>2.4644243671299932</c:v>
                </c:pt>
                <c:pt idx="1816">
                  <c:v>-0.18233355898817649</c:v>
                </c:pt>
                <c:pt idx="1817">
                  <c:v>-0.18233355898817649</c:v>
                </c:pt>
                <c:pt idx="1818">
                  <c:v>-0.18233355898817649</c:v>
                </c:pt>
                <c:pt idx="1819">
                  <c:v>-0.18233355898817649</c:v>
                </c:pt>
                <c:pt idx="1820">
                  <c:v>-0.18233355898817649</c:v>
                </c:pt>
                <c:pt idx="1821">
                  <c:v>2.4644243671299932</c:v>
                </c:pt>
                <c:pt idx="1822">
                  <c:v>-0.18233355898817649</c:v>
                </c:pt>
                <c:pt idx="1823">
                  <c:v>2.4644243671299932</c:v>
                </c:pt>
                <c:pt idx="1824">
                  <c:v>2.4644243671299932</c:v>
                </c:pt>
                <c:pt idx="1825">
                  <c:v>-0.18233355898817649</c:v>
                </c:pt>
                <c:pt idx="1826">
                  <c:v>-0.18233355898817649</c:v>
                </c:pt>
                <c:pt idx="1827">
                  <c:v>-0.18233355898817649</c:v>
                </c:pt>
                <c:pt idx="1828">
                  <c:v>2.4644243671299932</c:v>
                </c:pt>
                <c:pt idx="1829">
                  <c:v>-0.18233355898817649</c:v>
                </c:pt>
                <c:pt idx="1830">
                  <c:v>2.4644243671299932</c:v>
                </c:pt>
                <c:pt idx="1831">
                  <c:v>2.4644243671299932</c:v>
                </c:pt>
                <c:pt idx="1832">
                  <c:v>-0.18233355898817649</c:v>
                </c:pt>
                <c:pt idx="1833">
                  <c:v>2.4644243671299932</c:v>
                </c:pt>
                <c:pt idx="1834">
                  <c:v>-0.18233355898817649</c:v>
                </c:pt>
                <c:pt idx="1835">
                  <c:v>2.4644243671299932</c:v>
                </c:pt>
                <c:pt idx="1836">
                  <c:v>-0.18233355898817649</c:v>
                </c:pt>
                <c:pt idx="1837">
                  <c:v>-0.18233355898817649</c:v>
                </c:pt>
                <c:pt idx="1838">
                  <c:v>-0.18233355898817649</c:v>
                </c:pt>
                <c:pt idx="1839">
                  <c:v>-0.18233355898817649</c:v>
                </c:pt>
                <c:pt idx="1840">
                  <c:v>-0.18233355898817649</c:v>
                </c:pt>
                <c:pt idx="1841">
                  <c:v>-0.18233355898817649</c:v>
                </c:pt>
                <c:pt idx="1842">
                  <c:v>-0.18233355898817649</c:v>
                </c:pt>
                <c:pt idx="1843">
                  <c:v>-0.18233355898817649</c:v>
                </c:pt>
                <c:pt idx="1844">
                  <c:v>2.4644243671299932</c:v>
                </c:pt>
                <c:pt idx="1845">
                  <c:v>-0.18233355898817649</c:v>
                </c:pt>
                <c:pt idx="1846">
                  <c:v>-0.18233355898817649</c:v>
                </c:pt>
                <c:pt idx="1847">
                  <c:v>-0.18233355898817649</c:v>
                </c:pt>
                <c:pt idx="1848">
                  <c:v>-0.18233355898817649</c:v>
                </c:pt>
                <c:pt idx="1849">
                  <c:v>2.4644243671299932</c:v>
                </c:pt>
                <c:pt idx="1850">
                  <c:v>-0.18233355898817649</c:v>
                </c:pt>
                <c:pt idx="1851">
                  <c:v>-0.18233355898817649</c:v>
                </c:pt>
                <c:pt idx="1852">
                  <c:v>-0.18233355898817649</c:v>
                </c:pt>
                <c:pt idx="1853">
                  <c:v>-0.18233355898817649</c:v>
                </c:pt>
                <c:pt idx="1854">
                  <c:v>-0.18233355898817649</c:v>
                </c:pt>
                <c:pt idx="1855">
                  <c:v>2.4644243671299932</c:v>
                </c:pt>
                <c:pt idx="1856">
                  <c:v>-0.18233355898817649</c:v>
                </c:pt>
                <c:pt idx="1857">
                  <c:v>-0.18233355898817649</c:v>
                </c:pt>
                <c:pt idx="1858">
                  <c:v>2.4644243671299932</c:v>
                </c:pt>
                <c:pt idx="1859">
                  <c:v>2.4644243671299932</c:v>
                </c:pt>
                <c:pt idx="1860">
                  <c:v>-0.18233355898817649</c:v>
                </c:pt>
                <c:pt idx="1861">
                  <c:v>2.4644243671299932</c:v>
                </c:pt>
                <c:pt idx="1862">
                  <c:v>2.4644243671299932</c:v>
                </c:pt>
                <c:pt idx="1863">
                  <c:v>-0.18233355898817649</c:v>
                </c:pt>
                <c:pt idx="1864">
                  <c:v>2.4644243671299932</c:v>
                </c:pt>
                <c:pt idx="1865">
                  <c:v>-0.18233355898817649</c:v>
                </c:pt>
                <c:pt idx="1866">
                  <c:v>-0.18233355898817649</c:v>
                </c:pt>
                <c:pt idx="1867">
                  <c:v>2.4644243671299932</c:v>
                </c:pt>
                <c:pt idx="1868">
                  <c:v>2.4644243671299932</c:v>
                </c:pt>
                <c:pt idx="1869">
                  <c:v>-0.18233355898817649</c:v>
                </c:pt>
                <c:pt idx="1870">
                  <c:v>-0.18233355898817649</c:v>
                </c:pt>
                <c:pt idx="1871">
                  <c:v>-0.18233355898817649</c:v>
                </c:pt>
                <c:pt idx="1872">
                  <c:v>2.4644243671299932</c:v>
                </c:pt>
                <c:pt idx="1873">
                  <c:v>-0.18233355898817649</c:v>
                </c:pt>
                <c:pt idx="1874">
                  <c:v>2.4644243671299932</c:v>
                </c:pt>
                <c:pt idx="1875">
                  <c:v>2.4644243671299932</c:v>
                </c:pt>
                <c:pt idx="1876">
                  <c:v>2.4644243671299932</c:v>
                </c:pt>
                <c:pt idx="1877">
                  <c:v>2.4644243671299932</c:v>
                </c:pt>
                <c:pt idx="1878">
                  <c:v>2.4644243671299932</c:v>
                </c:pt>
                <c:pt idx="1879">
                  <c:v>-0.18233355898817649</c:v>
                </c:pt>
                <c:pt idx="1880">
                  <c:v>2.4644243671299932</c:v>
                </c:pt>
                <c:pt idx="1881">
                  <c:v>2.4644243671299932</c:v>
                </c:pt>
                <c:pt idx="1882">
                  <c:v>-0.18233355898817649</c:v>
                </c:pt>
                <c:pt idx="1883">
                  <c:v>-0.18233355898817649</c:v>
                </c:pt>
                <c:pt idx="1884">
                  <c:v>-0.18233355898817649</c:v>
                </c:pt>
                <c:pt idx="1885">
                  <c:v>2.4644243671299932</c:v>
                </c:pt>
                <c:pt idx="1886">
                  <c:v>-0.18233355898817649</c:v>
                </c:pt>
                <c:pt idx="1887">
                  <c:v>2.4644243671299932</c:v>
                </c:pt>
                <c:pt idx="1888">
                  <c:v>-0.18233355898817649</c:v>
                </c:pt>
                <c:pt idx="1889">
                  <c:v>-0.18233355898817649</c:v>
                </c:pt>
                <c:pt idx="1890">
                  <c:v>-0.18233355898817649</c:v>
                </c:pt>
                <c:pt idx="1891">
                  <c:v>-0.18233355898817649</c:v>
                </c:pt>
                <c:pt idx="1892">
                  <c:v>-0.18233355898817649</c:v>
                </c:pt>
                <c:pt idx="1893">
                  <c:v>2.4644243671299932</c:v>
                </c:pt>
                <c:pt idx="1894">
                  <c:v>-0.18233355898817649</c:v>
                </c:pt>
                <c:pt idx="1895">
                  <c:v>2.4644243671299932</c:v>
                </c:pt>
                <c:pt idx="1896">
                  <c:v>-0.18233355898817649</c:v>
                </c:pt>
                <c:pt idx="1897">
                  <c:v>-0.18233355898817649</c:v>
                </c:pt>
                <c:pt idx="1898">
                  <c:v>2.4644243671299932</c:v>
                </c:pt>
                <c:pt idx="1899">
                  <c:v>2.4644243671299932</c:v>
                </c:pt>
                <c:pt idx="1900">
                  <c:v>-0.18233355898817649</c:v>
                </c:pt>
                <c:pt idx="1901">
                  <c:v>2.4644243671299932</c:v>
                </c:pt>
                <c:pt idx="1902">
                  <c:v>-0.18233355898817649</c:v>
                </c:pt>
                <c:pt idx="1903">
                  <c:v>-0.18233355898817649</c:v>
                </c:pt>
                <c:pt idx="1904">
                  <c:v>2.4644243671299932</c:v>
                </c:pt>
                <c:pt idx="1905">
                  <c:v>-0.18233355898817649</c:v>
                </c:pt>
                <c:pt idx="1906">
                  <c:v>-0.18233355898817649</c:v>
                </c:pt>
                <c:pt idx="1907">
                  <c:v>-0.18233355898817649</c:v>
                </c:pt>
                <c:pt idx="1908">
                  <c:v>-0.18233355898817649</c:v>
                </c:pt>
                <c:pt idx="1909">
                  <c:v>-0.18233355898817649</c:v>
                </c:pt>
                <c:pt idx="1910">
                  <c:v>-0.18233355898817649</c:v>
                </c:pt>
                <c:pt idx="1911">
                  <c:v>-0.18233355898817649</c:v>
                </c:pt>
                <c:pt idx="1912">
                  <c:v>-0.18233355898817649</c:v>
                </c:pt>
                <c:pt idx="1913">
                  <c:v>2.4644243671299932</c:v>
                </c:pt>
                <c:pt idx="1914">
                  <c:v>-0.18233355898817649</c:v>
                </c:pt>
                <c:pt idx="1915">
                  <c:v>-0.18233355898817649</c:v>
                </c:pt>
                <c:pt idx="1916">
                  <c:v>2.4644243671299932</c:v>
                </c:pt>
                <c:pt idx="1917">
                  <c:v>2.4644243671299932</c:v>
                </c:pt>
                <c:pt idx="1918">
                  <c:v>-0.18233355898817649</c:v>
                </c:pt>
                <c:pt idx="1919">
                  <c:v>-0.18233355898817649</c:v>
                </c:pt>
                <c:pt idx="1920">
                  <c:v>-0.18233355898817649</c:v>
                </c:pt>
                <c:pt idx="1921">
                  <c:v>-0.18233355898817649</c:v>
                </c:pt>
                <c:pt idx="1922">
                  <c:v>-0.18233355898817649</c:v>
                </c:pt>
                <c:pt idx="1923">
                  <c:v>-0.18233355898817649</c:v>
                </c:pt>
                <c:pt idx="1924">
                  <c:v>2.4644243671299932</c:v>
                </c:pt>
                <c:pt idx="1925">
                  <c:v>2.4644243671299932</c:v>
                </c:pt>
                <c:pt idx="1926">
                  <c:v>-0.18233355898817649</c:v>
                </c:pt>
                <c:pt idx="1927">
                  <c:v>-0.18233355898817649</c:v>
                </c:pt>
                <c:pt idx="1928">
                  <c:v>2.4644243671299932</c:v>
                </c:pt>
                <c:pt idx="1929">
                  <c:v>-0.18233355898817649</c:v>
                </c:pt>
                <c:pt idx="1930">
                  <c:v>-0.18233355898817649</c:v>
                </c:pt>
                <c:pt idx="1931">
                  <c:v>2.4644243671299932</c:v>
                </c:pt>
                <c:pt idx="1932">
                  <c:v>-0.18233355898817649</c:v>
                </c:pt>
                <c:pt idx="1933">
                  <c:v>-0.18233355898817649</c:v>
                </c:pt>
                <c:pt idx="1934">
                  <c:v>2.4644243671299932</c:v>
                </c:pt>
                <c:pt idx="1935">
                  <c:v>-0.18233355898817649</c:v>
                </c:pt>
                <c:pt idx="1936">
                  <c:v>-0.18233355898817649</c:v>
                </c:pt>
                <c:pt idx="1937">
                  <c:v>2.072229616871482</c:v>
                </c:pt>
                <c:pt idx="1938">
                  <c:v>4.8176664410118235</c:v>
                </c:pt>
                <c:pt idx="1939">
                  <c:v>-0.77758094012139622</c:v>
                </c:pt>
                <c:pt idx="1940">
                  <c:v>4.8176664410118235</c:v>
                </c:pt>
                <c:pt idx="1941">
                  <c:v>4.8176664410118235</c:v>
                </c:pt>
                <c:pt idx="1942">
                  <c:v>2.072229616871482</c:v>
                </c:pt>
                <c:pt idx="1943">
                  <c:v>-0.77758094012139622</c:v>
                </c:pt>
                <c:pt idx="1944">
                  <c:v>2.072229616871482</c:v>
                </c:pt>
                <c:pt idx="1945">
                  <c:v>2.072229616871482</c:v>
                </c:pt>
                <c:pt idx="1946">
                  <c:v>4.8176664410118235</c:v>
                </c:pt>
                <c:pt idx="1947">
                  <c:v>2.072229616871482</c:v>
                </c:pt>
                <c:pt idx="1948">
                  <c:v>-0.77758094012139622</c:v>
                </c:pt>
                <c:pt idx="1949">
                  <c:v>-0.77758094012139622</c:v>
                </c:pt>
                <c:pt idx="1950">
                  <c:v>2.072229616871482</c:v>
                </c:pt>
                <c:pt idx="1951">
                  <c:v>2.072229616871482</c:v>
                </c:pt>
                <c:pt idx="1952">
                  <c:v>4.8176664410118235</c:v>
                </c:pt>
                <c:pt idx="1953">
                  <c:v>4.8176664410118235</c:v>
                </c:pt>
                <c:pt idx="1954">
                  <c:v>2.072229616871482</c:v>
                </c:pt>
                <c:pt idx="1955">
                  <c:v>4.8176664410118235</c:v>
                </c:pt>
                <c:pt idx="1956">
                  <c:v>2.072229616871482</c:v>
                </c:pt>
                <c:pt idx="1957">
                  <c:v>4.8176664410118235</c:v>
                </c:pt>
                <c:pt idx="1958">
                  <c:v>4.8176664410118235</c:v>
                </c:pt>
                <c:pt idx="1959">
                  <c:v>-0.77758094012139622</c:v>
                </c:pt>
                <c:pt idx="1960">
                  <c:v>4.8176664410118235</c:v>
                </c:pt>
                <c:pt idx="1961">
                  <c:v>4.8176664410118235</c:v>
                </c:pt>
                <c:pt idx="1962">
                  <c:v>4.8176664410118235</c:v>
                </c:pt>
                <c:pt idx="1963">
                  <c:v>-0.77758094012139622</c:v>
                </c:pt>
                <c:pt idx="1964">
                  <c:v>4.8176664410118235</c:v>
                </c:pt>
                <c:pt idx="1965">
                  <c:v>2.072229616871482</c:v>
                </c:pt>
                <c:pt idx="1966">
                  <c:v>4.8176664410118235</c:v>
                </c:pt>
                <c:pt idx="1967">
                  <c:v>2.072229616871482</c:v>
                </c:pt>
                <c:pt idx="1968">
                  <c:v>2.072229616871482</c:v>
                </c:pt>
                <c:pt idx="1969">
                  <c:v>4.8176664410118235</c:v>
                </c:pt>
                <c:pt idx="1970">
                  <c:v>2.072229616871482</c:v>
                </c:pt>
                <c:pt idx="1971">
                  <c:v>2.072229616871482</c:v>
                </c:pt>
                <c:pt idx="1972">
                  <c:v>-0.77758094012139622</c:v>
                </c:pt>
                <c:pt idx="1973">
                  <c:v>2.072229616871482</c:v>
                </c:pt>
                <c:pt idx="1974">
                  <c:v>2.072229616871482</c:v>
                </c:pt>
                <c:pt idx="1975">
                  <c:v>4.8176664410118235</c:v>
                </c:pt>
                <c:pt idx="1976">
                  <c:v>-3.737910913174403</c:v>
                </c:pt>
                <c:pt idx="1977">
                  <c:v>4.8176664410118235</c:v>
                </c:pt>
                <c:pt idx="1978">
                  <c:v>4.8176664410118235</c:v>
                </c:pt>
                <c:pt idx="1979">
                  <c:v>2.072229616871482</c:v>
                </c:pt>
                <c:pt idx="1980">
                  <c:v>4.8176664410118235</c:v>
                </c:pt>
                <c:pt idx="1981">
                  <c:v>-0.77758094012139622</c:v>
                </c:pt>
                <c:pt idx="1982">
                  <c:v>4.8176664410118235</c:v>
                </c:pt>
                <c:pt idx="1983">
                  <c:v>4.8176664410118235</c:v>
                </c:pt>
                <c:pt idx="1984">
                  <c:v>-0.77758094012139622</c:v>
                </c:pt>
                <c:pt idx="1985">
                  <c:v>4.8176664410118235</c:v>
                </c:pt>
                <c:pt idx="1986">
                  <c:v>4.8176664410118235</c:v>
                </c:pt>
                <c:pt idx="1987">
                  <c:v>4.8176664410118235</c:v>
                </c:pt>
                <c:pt idx="1988">
                  <c:v>-0.77758094012139622</c:v>
                </c:pt>
                <c:pt idx="1989">
                  <c:v>2.072229616871482</c:v>
                </c:pt>
                <c:pt idx="1990">
                  <c:v>4.8176664410118235</c:v>
                </c:pt>
                <c:pt idx="1991">
                  <c:v>2.072229616871482</c:v>
                </c:pt>
                <c:pt idx="1992">
                  <c:v>4.8176664410118235</c:v>
                </c:pt>
                <c:pt idx="1993">
                  <c:v>-3.737910913174403</c:v>
                </c:pt>
                <c:pt idx="1994">
                  <c:v>2.072229616871482</c:v>
                </c:pt>
                <c:pt idx="1995">
                  <c:v>-0.77758094012139622</c:v>
                </c:pt>
                <c:pt idx="1996">
                  <c:v>4.8176664410118235</c:v>
                </c:pt>
                <c:pt idx="1997">
                  <c:v>-0.77758094012139622</c:v>
                </c:pt>
                <c:pt idx="1998">
                  <c:v>4.8176664410118235</c:v>
                </c:pt>
                <c:pt idx="1999">
                  <c:v>-0.77758094012139622</c:v>
                </c:pt>
                <c:pt idx="2000">
                  <c:v>2.072229616871482</c:v>
                </c:pt>
                <c:pt idx="2001">
                  <c:v>4.8176664410118235</c:v>
                </c:pt>
                <c:pt idx="2002">
                  <c:v>4.8176664410118235</c:v>
                </c:pt>
                <c:pt idx="2003">
                  <c:v>4.8176664410118235</c:v>
                </c:pt>
                <c:pt idx="2004">
                  <c:v>4.8176664410118235</c:v>
                </c:pt>
                <c:pt idx="2005">
                  <c:v>4.8176664410118235</c:v>
                </c:pt>
                <c:pt idx="2006">
                  <c:v>4.8176664410118235</c:v>
                </c:pt>
                <c:pt idx="2007">
                  <c:v>2.072229616871482</c:v>
                </c:pt>
                <c:pt idx="2008">
                  <c:v>2.072229616871482</c:v>
                </c:pt>
                <c:pt idx="2009">
                  <c:v>4.8176664410118235</c:v>
                </c:pt>
                <c:pt idx="2010">
                  <c:v>4.8176664410118235</c:v>
                </c:pt>
                <c:pt idx="2011">
                  <c:v>-0.77758094012139622</c:v>
                </c:pt>
                <c:pt idx="2012">
                  <c:v>-3.737910913174403</c:v>
                </c:pt>
                <c:pt idx="2013">
                  <c:v>4.8176664410118235</c:v>
                </c:pt>
                <c:pt idx="2014">
                  <c:v>-0.77758094012139622</c:v>
                </c:pt>
                <c:pt idx="2015">
                  <c:v>2.072229616871482</c:v>
                </c:pt>
                <c:pt idx="2016">
                  <c:v>-0.77758094012139622</c:v>
                </c:pt>
                <c:pt idx="2017">
                  <c:v>4.8176664410118235</c:v>
                </c:pt>
                <c:pt idx="2018">
                  <c:v>2.072229616871482</c:v>
                </c:pt>
                <c:pt idx="2019">
                  <c:v>-0.77758094012139622</c:v>
                </c:pt>
                <c:pt idx="2020">
                  <c:v>4.8176664410118235</c:v>
                </c:pt>
                <c:pt idx="2021">
                  <c:v>-0.77758094012139622</c:v>
                </c:pt>
                <c:pt idx="2022">
                  <c:v>4.8176664410118235</c:v>
                </c:pt>
                <c:pt idx="2023">
                  <c:v>4.8176664410118235</c:v>
                </c:pt>
                <c:pt idx="2024">
                  <c:v>2.072229616871482</c:v>
                </c:pt>
                <c:pt idx="2025">
                  <c:v>-0.77758094012139622</c:v>
                </c:pt>
                <c:pt idx="2026">
                  <c:v>4.8176664410118235</c:v>
                </c:pt>
                <c:pt idx="2027">
                  <c:v>4.8176664410118235</c:v>
                </c:pt>
                <c:pt idx="2028">
                  <c:v>4.8176664410118235</c:v>
                </c:pt>
                <c:pt idx="2029">
                  <c:v>4.8176664410118235</c:v>
                </c:pt>
                <c:pt idx="2030">
                  <c:v>4.8176664410118235</c:v>
                </c:pt>
                <c:pt idx="2031">
                  <c:v>4.8176664410118235</c:v>
                </c:pt>
                <c:pt idx="2032">
                  <c:v>4.8176664410118235</c:v>
                </c:pt>
                <c:pt idx="2033">
                  <c:v>4.8176664410118235</c:v>
                </c:pt>
                <c:pt idx="2034">
                  <c:v>-0.77758094012139622</c:v>
                </c:pt>
                <c:pt idx="2035">
                  <c:v>4.8176664410118235</c:v>
                </c:pt>
                <c:pt idx="2036">
                  <c:v>4.8176664410118235</c:v>
                </c:pt>
                <c:pt idx="2037">
                  <c:v>-1.8154027448819932</c:v>
                </c:pt>
                <c:pt idx="2038">
                  <c:v>-1.8154027448819932</c:v>
                </c:pt>
                <c:pt idx="2039">
                  <c:v>-1.8154027448819932</c:v>
                </c:pt>
                <c:pt idx="2040">
                  <c:v>-1.8154027448819932</c:v>
                </c:pt>
                <c:pt idx="2041">
                  <c:v>1.262089086825597</c:v>
                </c:pt>
                <c:pt idx="2042">
                  <c:v>-1.8154027448819932</c:v>
                </c:pt>
                <c:pt idx="2043">
                  <c:v>1.262089086825597</c:v>
                </c:pt>
                <c:pt idx="2044">
                  <c:v>-1.8154027448819932</c:v>
                </c:pt>
                <c:pt idx="2045">
                  <c:v>1.262089086825597</c:v>
                </c:pt>
                <c:pt idx="2046">
                  <c:v>1.262089086825597</c:v>
                </c:pt>
                <c:pt idx="2047">
                  <c:v>-1.8154027448819932</c:v>
                </c:pt>
                <c:pt idx="2048">
                  <c:v>-1.8154027448819932</c:v>
                </c:pt>
                <c:pt idx="2049">
                  <c:v>-5.0172473216377682</c:v>
                </c:pt>
                <c:pt idx="2050">
                  <c:v>-1.8154027448819932</c:v>
                </c:pt>
                <c:pt idx="2051">
                  <c:v>-1.8154027448819932</c:v>
                </c:pt>
                <c:pt idx="2052">
                  <c:v>-1.8154027448819932</c:v>
                </c:pt>
                <c:pt idx="2053">
                  <c:v>1.262089086825597</c:v>
                </c:pt>
                <c:pt idx="2054">
                  <c:v>-1.8154027448819932</c:v>
                </c:pt>
                <c:pt idx="2055">
                  <c:v>-1.8154027448819932</c:v>
                </c:pt>
                <c:pt idx="2056">
                  <c:v>-1.8154027448819932</c:v>
                </c:pt>
                <c:pt idx="2057">
                  <c:v>-1.8154027448819932</c:v>
                </c:pt>
                <c:pt idx="2058">
                  <c:v>-1.8154027448819932</c:v>
                </c:pt>
                <c:pt idx="2059">
                  <c:v>-1.8154027448819932</c:v>
                </c:pt>
                <c:pt idx="2060">
                  <c:v>-1.8154027448819932</c:v>
                </c:pt>
                <c:pt idx="2061">
                  <c:v>-1.8154027448819932</c:v>
                </c:pt>
                <c:pt idx="2062">
                  <c:v>-1.8154027448819932</c:v>
                </c:pt>
                <c:pt idx="2063">
                  <c:v>-5.0172473216377682</c:v>
                </c:pt>
                <c:pt idx="2064">
                  <c:v>1.262089086825597</c:v>
                </c:pt>
                <c:pt idx="2065">
                  <c:v>1.262089086825597</c:v>
                </c:pt>
                <c:pt idx="2066">
                  <c:v>-1.8154027448819932</c:v>
                </c:pt>
                <c:pt idx="2067">
                  <c:v>-1.8154027448819932</c:v>
                </c:pt>
                <c:pt idx="2068">
                  <c:v>-1.8154027448819932</c:v>
                </c:pt>
                <c:pt idx="2069">
                  <c:v>-1.8154027448819932</c:v>
                </c:pt>
                <c:pt idx="2070">
                  <c:v>-1.8154027448819932</c:v>
                </c:pt>
                <c:pt idx="2071">
                  <c:v>-1.8154027448819932</c:v>
                </c:pt>
                <c:pt idx="2072">
                  <c:v>-1.8154027448819932</c:v>
                </c:pt>
                <c:pt idx="2073">
                  <c:v>1.262089086825597</c:v>
                </c:pt>
                <c:pt idx="2074">
                  <c:v>-1.8154027448819932</c:v>
                </c:pt>
                <c:pt idx="2075">
                  <c:v>-1.8154027448819932</c:v>
                </c:pt>
                <c:pt idx="2076">
                  <c:v>-5.0172473216377682</c:v>
                </c:pt>
                <c:pt idx="2077">
                  <c:v>-1.8154027448819932</c:v>
                </c:pt>
                <c:pt idx="2078">
                  <c:v>1.262089086825597</c:v>
                </c:pt>
                <c:pt idx="2079">
                  <c:v>-1.8154027448819932</c:v>
                </c:pt>
                <c:pt idx="2080">
                  <c:v>1.262089086825597</c:v>
                </c:pt>
                <c:pt idx="2081">
                  <c:v>-1.8154027448819932</c:v>
                </c:pt>
                <c:pt idx="2082">
                  <c:v>-1.8154027448819932</c:v>
                </c:pt>
                <c:pt idx="2083">
                  <c:v>-1.8154027448819932</c:v>
                </c:pt>
                <c:pt idx="2084">
                  <c:v>-1.8154027448819932</c:v>
                </c:pt>
                <c:pt idx="2085">
                  <c:v>-1.8154027448819932</c:v>
                </c:pt>
                <c:pt idx="2086">
                  <c:v>-1.8154027448819932</c:v>
                </c:pt>
                <c:pt idx="2087">
                  <c:v>-1.8154027448819932</c:v>
                </c:pt>
                <c:pt idx="2088">
                  <c:v>-1.8154027448819932</c:v>
                </c:pt>
                <c:pt idx="2089">
                  <c:v>-1.8154027448819932</c:v>
                </c:pt>
                <c:pt idx="2090">
                  <c:v>-1.8154027448819932</c:v>
                </c:pt>
                <c:pt idx="2091">
                  <c:v>1.262089086825597</c:v>
                </c:pt>
                <c:pt idx="2092">
                  <c:v>-1.8154027448819932</c:v>
                </c:pt>
                <c:pt idx="2093">
                  <c:v>1.262089086825597</c:v>
                </c:pt>
                <c:pt idx="2094">
                  <c:v>1.262089086825597</c:v>
                </c:pt>
                <c:pt idx="2095">
                  <c:v>1.262089086825597</c:v>
                </c:pt>
                <c:pt idx="2096">
                  <c:v>-1.8154027448819932</c:v>
                </c:pt>
                <c:pt idx="2097">
                  <c:v>-5.0172473216377682</c:v>
                </c:pt>
                <c:pt idx="2098">
                  <c:v>1.262089086825597</c:v>
                </c:pt>
                <c:pt idx="2099">
                  <c:v>1.262089086825597</c:v>
                </c:pt>
                <c:pt idx="2100">
                  <c:v>1.262089086825597</c:v>
                </c:pt>
                <c:pt idx="2101">
                  <c:v>-1.8154027448819932</c:v>
                </c:pt>
                <c:pt idx="2102">
                  <c:v>-1.8154027448819932</c:v>
                </c:pt>
                <c:pt idx="2103">
                  <c:v>-1.8154027448819932</c:v>
                </c:pt>
                <c:pt idx="2104">
                  <c:v>-1.8154027448819932</c:v>
                </c:pt>
                <c:pt idx="2105">
                  <c:v>-1.8154027448819932</c:v>
                </c:pt>
                <c:pt idx="2106">
                  <c:v>-1.8154027448819932</c:v>
                </c:pt>
                <c:pt idx="2107">
                  <c:v>-1.8154027448819932</c:v>
                </c:pt>
                <c:pt idx="2108">
                  <c:v>1.262089086825597</c:v>
                </c:pt>
                <c:pt idx="2109">
                  <c:v>-1.8154027448819932</c:v>
                </c:pt>
                <c:pt idx="2110">
                  <c:v>-1.8154027448819932</c:v>
                </c:pt>
                <c:pt idx="2111">
                  <c:v>-1.8154027448819932</c:v>
                </c:pt>
                <c:pt idx="2112">
                  <c:v>-1.8154027448819932</c:v>
                </c:pt>
                <c:pt idx="2113">
                  <c:v>-5.0172473216377682</c:v>
                </c:pt>
                <c:pt idx="2114">
                  <c:v>1.262089086825597</c:v>
                </c:pt>
                <c:pt idx="2115">
                  <c:v>-1.8154027448819932</c:v>
                </c:pt>
                <c:pt idx="2116">
                  <c:v>-1.8154027448819932</c:v>
                </c:pt>
                <c:pt idx="2117">
                  <c:v>-1.8154027448819932</c:v>
                </c:pt>
                <c:pt idx="2118">
                  <c:v>1.262089086825597</c:v>
                </c:pt>
                <c:pt idx="2119">
                  <c:v>-1.8154027448819932</c:v>
                </c:pt>
                <c:pt idx="2120">
                  <c:v>-1.8154027448819932</c:v>
                </c:pt>
                <c:pt idx="2121">
                  <c:v>-1.8154027448819932</c:v>
                </c:pt>
                <c:pt idx="2122">
                  <c:v>1.262089086825597</c:v>
                </c:pt>
                <c:pt idx="2123">
                  <c:v>-1.8154027448819932</c:v>
                </c:pt>
                <c:pt idx="2124">
                  <c:v>-1.8154027448819932</c:v>
                </c:pt>
                <c:pt idx="2125">
                  <c:v>1.262089086825597</c:v>
                </c:pt>
                <c:pt idx="2126">
                  <c:v>-1.8154027448819932</c:v>
                </c:pt>
                <c:pt idx="2127">
                  <c:v>1.262089086825597</c:v>
                </c:pt>
                <c:pt idx="2128">
                  <c:v>1.262089086825597</c:v>
                </c:pt>
                <c:pt idx="2129">
                  <c:v>-1.8154027448819932</c:v>
                </c:pt>
                <c:pt idx="2130">
                  <c:v>-1.8154027448819932</c:v>
                </c:pt>
                <c:pt idx="2131">
                  <c:v>-5.0172473216377682</c:v>
                </c:pt>
                <c:pt idx="2132">
                  <c:v>-5.0172473216377682</c:v>
                </c:pt>
                <c:pt idx="2133">
                  <c:v>-1.8154027448819932</c:v>
                </c:pt>
                <c:pt idx="2134">
                  <c:v>1.262089086825597</c:v>
                </c:pt>
                <c:pt idx="2135">
                  <c:v>-1.8154027448819932</c:v>
                </c:pt>
                <c:pt idx="2136">
                  <c:v>-1.7247321637768209E-2</c:v>
                </c:pt>
                <c:pt idx="2137">
                  <c:v>-3.3512423030721834</c:v>
                </c:pt>
                <c:pt idx="2138">
                  <c:v>-3.3512423030721834</c:v>
                </c:pt>
                <c:pt idx="2139">
                  <c:v>-3.3512423030721834</c:v>
                </c:pt>
                <c:pt idx="2140">
                  <c:v>-1.7247321637768209E-2</c:v>
                </c:pt>
                <c:pt idx="2141">
                  <c:v>-1.7247321637768209E-2</c:v>
                </c:pt>
                <c:pt idx="2142">
                  <c:v>-3.3512423030721834</c:v>
                </c:pt>
                <c:pt idx="2143">
                  <c:v>-1.7247321637768209E-2</c:v>
                </c:pt>
                <c:pt idx="2144">
                  <c:v>-3.3512423030721834</c:v>
                </c:pt>
                <c:pt idx="2145">
                  <c:v>-3.3512423030721834</c:v>
                </c:pt>
                <c:pt idx="2146">
                  <c:v>-1.7247321637768209E-2</c:v>
                </c:pt>
                <c:pt idx="2147">
                  <c:v>-3.3512423030721834</c:v>
                </c:pt>
                <c:pt idx="2148">
                  <c:v>-3.3512423030721834</c:v>
                </c:pt>
                <c:pt idx="2149">
                  <c:v>-3.3512423030721834</c:v>
                </c:pt>
                <c:pt idx="2150">
                  <c:v>-3.3512423030721834</c:v>
                </c:pt>
                <c:pt idx="2151">
                  <c:v>-3.3512423030721834</c:v>
                </c:pt>
                <c:pt idx="2152">
                  <c:v>-1.7247321637768209E-2</c:v>
                </c:pt>
                <c:pt idx="2153">
                  <c:v>-1.7247321637768209E-2</c:v>
                </c:pt>
                <c:pt idx="2154">
                  <c:v>-3.3512423030721834</c:v>
                </c:pt>
                <c:pt idx="2155">
                  <c:v>-1.7247321637768209E-2</c:v>
                </c:pt>
                <c:pt idx="2156">
                  <c:v>-3.3512423030721834</c:v>
                </c:pt>
                <c:pt idx="2157">
                  <c:v>-1.7247321637768209E-2</c:v>
                </c:pt>
                <c:pt idx="2158">
                  <c:v>-3.3512423030721834</c:v>
                </c:pt>
                <c:pt idx="2159">
                  <c:v>-3.3512423030721834</c:v>
                </c:pt>
                <c:pt idx="2160">
                  <c:v>-1.7247321637768209E-2</c:v>
                </c:pt>
                <c:pt idx="2161">
                  <c:v>-3.3512423030721834</c:v>
                </c:pt>
                <c:pt idx="2162">
                  <c:v>-1.7247321637768209E-2</c:v>
                </c:pt>
                <c:pt idx="2163">
                  <c:v>-3.3512423030721834</c:v>
                </c:pt>
                <c:pt idx="2164">
                  <c:v>-1.7247321637768209E-2</c:v>
                </c:pt>
                <c:pt idx="2165">
                  <c:v>-3.3512423030721834</c:v>
                </c:pt>
                <c:pt idx="2166">
                  <c:v>-3.3512423030721834</c:v>
                </c:pt>
                <c:pt idx="2167">
                  <c:v>-3.3512423030721834</c:v>
                </c:pt>
                <c:pt idx="2168">
                  <c:v>-3.3512423030721834</c:v>
                </c:pt>
                <c:pt idx="2169">
                  <c:v>-1.7247321637768209E-2</c:v>
                </c:pt>
                <c:pt idx="2170">
                  <c:v>-1.7247321637768209E-2</c:v>
                </c:pt>
                <c:pt idx="2171">
                  <c:v>-1.7247321637768209E-2</c:v>
                </c:pt>
                <c:pt idx="2172">
                  <c:v>-1.7247321637768209E-2</c:v>
                </c:pt>
                <c:pt idx="2173">
                  <c:v>-3.3512423030721834</c:v>
                </c:pt>
                <c:pt idx="2174">
                  <c:v>-3.3512423030721834</c:v>
                </c:pt>
                <c:pt idx="2175">
                  <c:v>-1.7247321637768209E-2</c:v>
                </c:pt>
                <c:pt idx="2176">
                  <c:v>-3.3512423030721834</c:v>
                </c:pt>
                <c:pt idx="2177">
                  <c:v>-3.3512423030721834</c:v>
                </c:pt>
                <c:pt idx="2178">
                  <c:v>-1.7247321637768209E-2</c:v>
                </c:pt>
                <c:pt idx="2179">
                  <c:v>-1.7247321637768209E-2</c:v>
                </c:pt>
                <c:pt idx="2180">
                  <c:v>-3.3512423030721834</c:v>
                </c:pt>
                <c:pt idx="2181">
                  <c:v>-3.3512423030721834</c:v>
                </c:pt>
                <c:pt idx="2182">
                  <c:v>-1.7247321637768209E-2</c:v>
                </c:pt>
                <c:pt idx="2183">
                  <c:v>-3.3512423030721834</c:v>
                </c:pt>
                <c:pt idx="2184">
                  <c:v>-3.3512423030721834</c:v>
                </c:pt>
                <c:pt idx="2185">
                  <c:v>-3.3512423030721834</c:v>
                </c:pt>
                <c:pt idx="2186">
                  <c:v>-3.3512423030721834</c:v>
                </c:pt>
                <c:pt idx="2187">
                  <c:v>-1.7247321637768209E-2</c:v>
                </c:pt>
                <c:pt idx="2188">
                  <c:v>-1.7247321637768209E-2</c:v>
                </c:pt>
                <c:pt idx="2189">
                  <c:v>-1.7247321637768209E-2</c:v>
                </c:pt>
                <c:pt idx="2190">
                  <c:v>-3.3512423030721834</c:v>
                </c:pt>
                <c:pt idx="2191">
                  <c:v>-1.7247321637768209E-2</c:v>
                </c:pt>
                <c:pt idx="2192">
                  <c:v>-3.3512423030721834</c:v>
                </c:pt>
                <c:pt idx="2193">
                  <c:v>-3.3512423030721834</c:v>
                </c:pt>
                <c:pt idx="2194">
                  <c:v>-1.7247321637768209E-2</c:v>
                </c:pt>
                <c:pt idx="2195">
                  <c:v>-3.3512423030721834</c:v>
                </c:pt>
                <c:pt idx="2196">
                  <c:v>-3.3512423030721834</c:v>
                </c:pt>
                <c:pt idx="2197">
                  <c:v>-1.7247321637768209E-2</c:v>
                </c:pt>
                <c:pt idx="2198">
                  <c:v>-3.3512423030721834</c:v>
                </c:pt>
                <c:pt idx="2199">
                  <c:v>-3.3512423030721834</c:v>
                </c:pt>
                <c:pt idx="2200">
                  <c:v>-3.3512423030721834</c:v>
                </c:pt>
                <c:pt idx="2201">
                  <c:v>-1.7247321637768209E-2</c:v>
                </c:pt>
                <c:pt idx="2202">
                  <c:v>-1.7247321637768209E-2</c:v>
                </c:pt>
                <c:pt idx="2203">
                  <c:v>-1.7247321637768209E-2</c:v>
                </c:pt>
                <c:pt idx="2204">
                  <c:v>-3.3512423030721834</c:v>
                </c:pt>
                <c:pt idx="2205">
                  <c:v>-3.3512423030721834</c:v>
                </c:pt>
                <c:pt idx="2206">
                  <c:v>-1.7247321637768209E-2</c:v>
                </c:pt>
                <c:pt idx="2207">
                  <c:v>-3.3512423030721834</c:v>
                </c:pt>
                <c:pt idx="2208">
                  <c:v>-1.7247321637768209E-2</c:v>
                </c:pt>
                <c:pt idx="2209">
                  <c:v>-3.3512423030721834</c:v>
                </c:pt>
                <c:pt idx="2210">
                  <c:v>-3.3512423030721834</c:v>
                </c:pt>
                <c:pt idx="2211">
                  <c:v>-1.7247321637768209E-2</c:v>
                </c:pt>
                <c:pt idx="2212">
                  <c:v>-3.3512423030721834</c:v>
                </c:pt>
                <c:pt idx="2213">
                  <c:v>-3.3512423030721834</c:v>
                </c:pt>
                <c:pt idx="2214">
                  <c:v>-1.7247321637768209E-2</c:v>
                </c:pt>
                <c:pt idx="2215">
                  <c:v>-3.3512423030721834</c:v>
                </c:pt>
                <c:pt idx="2216">
                  <c:v>-3.3512423030721834</c:v>
                </c:pt>
                <c:pt idx="2217">
                  <c:v>-1.7247321637768209E-2</c:v>
                </c:pt>
                <c:pt idx="2218">
                  <c:v>-3.3512423030721834</c:v>
                </c:pt>
                <c:pt idx="2219">
                  <c:v>-3.3512423030721834</c:v>
                </c:pt>
                <c:pt idx="2220">
                  <c:v>-3.3512423030721834</c:v>
                </c:pt>
                <c:pt idx="2221">
                  <c:v>-3.3512423030721834</c:v>
                </c:pt>
                <c:pt idx="2222">
                  <c:v>-3.3512423030721834</c:v>
                </c:pt>
                <c:pt idx="2223">
                  <c:v>-3.3512423030721834</c:v>
                </c:pt>
                <c:pt idx="2224">
                  <c:v>-1.7247321637768209E-2</c:v>
                </c:pt>
                <c:pt idx="2225">
                  <c:v>-3.3512423030721834</c:v>
                </c:pt>
                <c:pt idx="2226">
                  <c:v>-3.3512423030721834</c:v>
                </c:pt>
                <c:pt idx="2227">
                  <c:v>-3.3512423030721834</c:v>
                </c:pt>
                <c:pt idx="2228">
                  <c:v>-1.7247321637768209E-2</c:v>
                </c:pt>
                <c:pt idx="2229">
                  <c:v>-3.3512423030721834</c:v>
                </c:pt>
                <c:pt idx="2230">
                  <c:v>-3.3512423030721834</c:v>
                </c:pt>
                <c:pt idx="2231">
                  <c:v>-3.3512423030721834</c:v>
                </c:pt>
                <c:pt idx="2232">
                  <c:v>-3.3512423030721834</c:v>
                </c:pt>
                <c:pt idx="2233">
                  <c:v>-3.3512423030721834</c:v>
                </c:pt>
                <c:pt idx="2234">
                  <c:v>1.6487576969278166</c:v>
                </c:pt>
                <c:pt idx="2235">
                  <c:v>-1.8258581228853359</c:v>
                </c:pt>
                <c:pt idx="2236">
                  <c:v>1.6487576969278166</c:v>
                </c:pt>
                <c:pt idx="2237">
                  <c:v>-1.8258581228853359</c:v>
                </c:pt>
                <c:pt idx="2238">
                  <c:v>-1.8258581228853359</c:v>
                </c:pt>
                <c:pt idx="2239">
                  <c:v>-1.8258581228853359</c:v>
                </c:pt>
                <c:pt idx="2240">
                  <c:v>-1.8258581228853359</c:v>
                </c:pt>
                <c:pt idx="2241">
                  <c:v>-1.8258581228853359</c:v>
                </c:pt>
                <c:pt idx="2242">
                  <c:v>1.6487576969278166</c:v>
                </c:pt>
                <c:pt idx="2243">
                  <c:v>1.6487576969278166</c:v>
                </c:pt>
                <c:pt idx="2244">
                  <c:v>-1.8258581228853359</c:v>
                </c:pt>
                <c:pt idx="2245">
                  <c:v>1.6487576969278166</c:v>
                </c:pt>
                <c:pt idx="2246">
                  <c:v>1.6487576969278166</c:v>
                </c:pt>
                <c:pt idx="2247">
                  <c:v>1.6487576969278166</c:v>
                </c:pt>
                <c:pt idx="2248">
                  <c:v>1.6487576969278166</c:v>
                </c:pt>
                <c:pt idx="2249">
                  <c:v>1.6487576969278166</c:v>
                </c:pt>
                <c:pt idx="2250">
                  <c:v>1.6487576969278166</c:v>
                </c:pt>
                <c:pt idx="2251">
                  <c:v>-1.8258581228853359</c:v>
                </c:pt>
                <c:pt idx="2252">
                  <c:v>-1.8258581228853359</c:v>
                </c:pt>
                <c:pt idx="2253">
                  <c:v>1.6487576969278166</c:v>
                </c:pt>
                <c:pt idx="2254">
                  <c:v>-5.4503128739910949</c:v>
                </c:pt>
                <c:pt idx="2255">
                  <c:v>1.6487576969278166</c:v>
                </c:pt>
                <c:pt idx="2256">
                  <c:v>1.6487576969278166</c:v>
                </c:pt>
                <c:pt idx="2257">
                  <c:v>1.6487576969278166</c:v>
                </c:pt>
                <c:pt idx="2258">
                  <c:v>-1.8258581228853359</c:v>
                </c:pt>
                <c:pt idx="2259">
                  <c:v>1.6487576969278166</c:v>
                </c:pt>
                <c:pt idx="2260">
                  <c:v>4.9827526783622318</c:v>
                </c:pt>
                <c:pt idx="2261">
                  <c:v>-5.4503128739910949</c:v>
                </c:pt>
                <c:pt idx="2262">
                  <c:v>1.6487576969278166</c:v>
                </c:pt>
                <c:pt idx="2263">
                  <c:v>1.6487576969278166</c:v>
                </c:pt>
                <c:pt idx="2264">
                  <c:v>1.6487576969278166</c:v>
                </c:pt>
                <c:pt idx="2265">
                  <c:v>-1.8258581228853359</c:v>
                </c:pt>
                <c:pt idx="2266">
                  <c:v>1.6487576969278166</c:v>
                </c:pt>
                <c:pt idx="2267">
                  <c:v>-1.8258581228853359</c:v>
                </c:pt>
                <c:pt idx="2268">
                  <c:v>-1.8258581228853359</c:v>
                </c:pt>
                <c:pt idx="2269">
                  <c:v>-1.8258581228853359</c:v>
                </c:pt>
                <c:pt idx="2270">
                  <c:v>1.6487576969278166</c:v>
                </c:pt>
                <c:pt idx="2271">
                  <c:v>-1.8258581228853359</c:v>
                </c:pt>
                <c:pt idx="2272">
                  <c:v>-1.8258581228853359</c:v>
                </c:pt>
                <c:pt idx="2273">
                  <c:v>1.6487576969278166</c:v>
                </c:pt>
                <c:pt idx="2274">
                  <c:v>-1.8258581228853359</c:v>
                </c:pt>
                <c:pt idx="2275">
                  <c:v>-1.8258581228853359</c:v>
                </c:pt>
                <c:pt idx="2276">
                  <c:v>-1.8258581228853359</c:v>
                </c:pt>
                <c:pt idx="2277">
                  <c:v>1.6487576969278166</c:v>
                </c:pt>
                <c:pt idx="2278">
                  <c:v>-1.8258581228853359</c:v>
                </c:pt>
                <c:pt idx="2279">
                  <c:v>-1.8258581228853359</c:v>
                </c:pt>
                <c:pt idx="2280">
                  <c:v>-5.4503128739910949</c:v>
                </c:pt>
                <c:pt idx="2281">
                  <c:v>-5.4503128739910949</c:v>
                </c:pt>
                <c:pt idx="2282">
                  <c:v>1.6487576969278166</c:v>
                </c:pt>
                <c:pt idx="2283">
                  <c:v>1.6487576969278166</c:v>
                </c:pt>
                <c:pt idx="2284">
                  <c:v>1.6487576969278166</c:v>
                </c:pt>
                <c:pt idx="2285">
                  <c:v>1.6487576969278166</c:v>
                </c:pt>
                <c:pt idx="2286">
                  <c:v>-1.8258581228853359</c:v>
                </c:pt>
                <c:pt idx="2287">
                  <c:v>-1.8258581228853359</c:v>
                </c:pt>
                <c:pt idx="2288">
                  <c:v>1.6487576969278166</c:v>
                </c:pt>
                <c:pt idx="2289">
                  <c:v>-1.8258581228853359</c:v>
                </c:pt>
                <c:pt idx="2290">
                  <c:v>-1.8258581228853359</c:v>
                </c:pt>
                <c:pt idx="2291">
                  <c:v>1.6487576969278166</c:v>
                </c:pt>
                <c:pt idx="2292">
                  <c:v>1.6487576969278166</c:v>
                </c:pt>
                <c:pt idx="2293">
                  <c:v>1.6487576969278166</c:v>
                </c:pt>
                <c:pt idx="2294">
                  <c:v>-1.8258581228853359</c:v>
                </c:pt>
                <c:pt idx="2295">
                  <c:v>1.6487576969278166</c:v>
                </c:pt>
                <c:pt idx="2296">
                  <c:v>-5.4503128739910949</c:v>
                </c:pt>
                <c:pt idx="2297">
                  <c:v>1.6487576969278166</c:v>
                </c:pt>
                <c:pt idx="2298">
                  <c:v>1.6487576969278166</c:v>
                </c:pt>
                <c:pt idx="2299">
                  <c:v>4.9827526783622318</c:v>
                </c:pt>
                <c:pt idx="2300">
                  <c:v>1.6487576969278166</c:v>
                </c:pt>
                <c:pt idx="2301">
                  <c:v>1.6487576969278166</c:v>
                </c:pt>
                <c:pt idx="2302">
                  <c:v>-5.4503128739910949</c:v>
                </c:pt>
                <c:pt idx="2303">
                  <c:v>1.6487576969278166</c:v>
                </c:pt>
                <c:pt idx="2304">
                  <c:v>1.6487576969278166</c:v>
                </c:pt>
                <c:pt idx="2305">
                  <c:v>1.6487576969278166</c:v>
                </c:pt>
                <c:pt idx="2306">
                  <c:v>-1.8258581228853359</c:v>
                </c:pt>
                <c:pt idx="2307">
                  <c:v>1.6487576969278166</c:v>
                </c:pt>
                <c:pt idx="2308">
                  <c:v>1.6487576969278166</c:v>
                </c:pt>
                <c:pt idx="2309">
                  <c:v>1.6487576969278166</c:v>
                </c:pt>
                <c:pt idx="2310">
                  <c:v>-1.8258581228853359</c:v>
                </c:pt>
                <c:pt idx="2311">
                  <c:v>1.6487576969278166</c:v>
                </c:pt>
                <c:pt idx="2312">
                  <c:v>1.6487576969278166</c:v>
                </c:pt>
                <c:pt idx="2313">
                  <c:v>-1.8258581228853359</c:v>
                </c:pt>
                <c:pt idx="2314">
                  <c:v>1.6487576969278166</c:v>
                </c:pt>
                <c:pt idx="2315">
                  <c:v>1.6487576969278166</c:v>
                </c:pt>
                <c:pt idx="2316">
                  <c:v>1.6487576969278166</c:v>
                </c:pt>
                <c:pt idx="2317">
                  <c:v>1.6487576969278166</c:v>
                </c:pt>
                <c:pt idx="2318">
                  <c:v>1.6487576969278166</c:v>
                </c:pt>
                <c:pt idx="2319">
                  <c:v>1.6487576969278166</c:v>
                </c:pt>
                <c:pt idx="2320">
                  <c:v>1.6487576969278166</c:v>
                </c:pt>
                <c:pt idx="2321">
                  <c:v>1.6487576969278166</c:v>
                </c:pt>
                <c:pt idx="2322">
                  <c:v>-1.8258581228853359</c:v>
                </c:pt>
                <c:pt idx="2323">
                  <c:v>1.6487576969278166</c:v>
                </c:pt>
                <c:pt idx="2324">
                  <c:v>-1.8258581228853359</c:v>
                </c:pt>
                <c:pt idx="2325">
                  <c:v>1.6487576969278166</c:v>
                </c:pt>
                <c:pt idx="2326">
                  <c:v>-1.8258581228853359</c:v>
                </c:pt>
                <c:pt idx="2327">
                  <c:v>1.6487576969278166</c:v>
                </c:pt>
                <c:pt idx="2328">
                  <c:v>-1.8258581228853359</c:v>
                </c:pt>
                <c:pt idx="2329">
                  <c:v>1.6487576969278166</c:v>
                </c:pt>
                <c:pt idx="2330">
                  <c:v>1.6487576969278166</c:v>
                </c:pt>
                <c:pt idx="2331">
                  <c:v>-1.8258581228853359</c:v>
                </c:pt>
                <c:pt idx="2332">
                  <c:v>1.6487576969278166</c:v>
                </c:pt>
                <c:pt idx="2333">
                  <c:v>1.6487576969278166</c:v>
                </c:pt>
                <c:pt idx="2334">
                  <c:v>1.6487576969278166</c:v>
                </c:pt>
                <c:pt idx="2335">
                  <c:v>1.6487576969278166</c:v>
                </c:pt>
                <c:pt idx="2336">
                  <c:v>1.6487576969278166</c:v>
                </c:pt>
                <c:pt idx="2337">
                  <c:v>1.6487576969278166</c:v>
                </c:pt>
                <c:pt idx="2338">
                  <c:v>-1.8258581228853359</c:v>
                </c:pt>
                <c:pt idx="2339">
                  <c:v>1.6487576969278166</c:v>
                </c:pt>
                <c:pt idx="2340">
                  <c:v>1.6487576969278166</c:v>
                </c:pt>
                <c:pt idx="2341">
                  <c:v>-0.45031287399109488</c:v>
                </c:pt>
                <c:pt idx="2342">
                  <c:v>-0.45031287399109488</c:v>
                </c:pt>
                <c:pt idx="2343">
                  <c:v>-0.45031287399109488</c:v>
                </c:pt>
                <c:pt idx="2344">
                  <c:v>-4.2346575167069886</c:v>
                </c:pt>
                <c:pt idx="2345">
                  <c:v>-4.2346575167069886</c:v>
                </c:pt>
                <c:pt idx="2346">
                  <c:v>-0.45031287399109488</c:v>
                </c:pt>
                <c:pt idx="2347">
                  <c:v>-0.45031287399109488</c:v>
                </c:pt>
                <c:pt idx="2348">
                  <c:v>-0.45031287399109488</c:v>
                </c:pt>
                <c:pt idx="2349">
                  <c:v>-0.45031287399109488</c:v>
                </c:pt>
                <c:pt idx="2350">
                  <c:v>-0.45031287399109488</c:v>
                </c:pt>
                <c:pt idx="2351">
                  <c:v>-0.45031287399109488</c:v>
                </c:pt>
                <c:pt idx="2352">
                  <c:v>3.1741418771146641</c:v>
                </c:pt>
                <c:pt idx="2353">
                  <c:v>3.1741418771146641</c:v>
                </c:pt>
                <c:pt idx="2354">
                  <c:v>-4.2346575167069886</c:v>
                </c:pt>
                <c:pt idx="2355">
                  <c:v>-0.45031287399109488</c:v>
                </c:pt>
                <c:pt idx="2356">
                  <c:v>-0.45031287399109488</c:v>
                </c:pt>
                <c:pt idx="2357">
                  <c:v>-0.45031287399109488</c:v>
                </c:pt>
                <c:pt idx="2358">
                  <c:v>3.1741418771146641</c:v>
                </c:pt>
                <c:pt idx="2359">
                  <c:v>-4.2346575167069886</c:v>
                </c:pt>
                <c:pt idx="2360">
                  <c:v>3.1741418771146641</c:v>
                </c:pt>
                <c:pt idx="2361">
                  <c:v>-4.2346575167069886</c:v>
                </c:pt>
                <c:pt idx="2362">
                  <c:v>-4.2346575167069886</c:v>
                </c:pt>
                <c:pt idx="2363">
                  <c:v>-0.45031287399109488</c:v>
                </c:pt>
                <c:pt idx="2364">
                  <c:v>-4.2346575167069886</c:v>
                </c:pt>
                <c:pt idx="2365">
                  <c:v>3.1741418771146641</c:v>
                </c:pt>
                <c:pt idx="2366">
                  <c:v>-0.45031287399109488</c:v>
                </c:pt>
                <c:pt idx="2367">
                  <c:v>-0.45031287399109488</c:v>
                </c:pt>
                <c:pt idx="2368">
                  <c:v>-0.45031287399109488</c:v>
                </c:pt>
                <c:pt idx="2369">
                  <c:v>-4.2346575167069886</c:v>
                </c:pt>
                <c:pt idx="2370">
                  <c:v>-4.2346575167069886</c:v>
                </c:pt>
                <c:pt idx="2371">
                  <c:v>3.1741418771146641</c:v>
                </c:pt>
                <c:pt idx="2372">
                  <c:v>3.1741418771146641</c:v>
                </c:pt>
                <c:pt idx="2373">
                  <c:v>-0.45031287399109488</c:v>
                </c:pt>
                <c:pt idx="2374">
                  <c:v>3.1741418771146641</c:v>
                </c:pt>
                <c:pt idx="2375">
                  <c:v>-0.45031287399109488</c:v>
                </c:pt>
                <c:pt idx="2376">
                  <c:v>-4.2346575167069886</c:v>
                </c:pt>
                <c:pt idx="2377">
                  <c:v>3.1741418771146641</c:v>
                </c:pt>
                <c:pt idx="2378">
                  <c:v>-0.45031287399109488</c:v>
                </c:pt>
                <c:pt idx="2379">
                  <c:v>-0.45031287399109488</c:v>
                </c:pt>
                <c:pt idx="2380">
                  <c:v>-0.45031287399109488</c:v>
                </c:pt>
                <c:pt idx="2381">
                  <c:v>-0.45031287399109488</c:v>
                </c:pt>
                <c:pt idx="2382">
                  <c:v>-0.45031287399109488</c:v>
                </c:pt>
                <c:pt idx="2383">
                  <c:v>-0.45031287399109488</c:v>
                </c:pt>
                <c:pt idx="2384">
                  <c:v>-4.2346575167069886</c:v>
                </c:pt>
                <c:pt idx="2385">
                  <c:v>3.1741418771146641</c:v>
                </c:pt>
                <c:pt idx="2386">
                  <c:v>-4.2346575167069886</c:v>
                </c:pt>
                <c:pt idx="2387">
                  <c:v>-0.45031287399109488</c:v>
                </c:pt>
                <c:pt idx="2388">
                  <c:v>-0.45031287399109488</c:v>
                </c:pt>
                <c:pt idx="2389">
                  <c:v>3.1741418771146641</c:v>
                </c:pt>
                <c:pt idx="2390">
                  <c:v>3.1741418771146641</c:v>
                </c:pt>
                <c:pt idx="2391">
                  <c:v>-4.2346575167069886</c:v>
                </c:pt>
                <c:pt idx="2392">
                  <c:v>-0.45031287399109488</c:v>
                </c:pt>
                <c:pt idx="2393">
                  <c:v>-0.45031287399109488</c:v>
                </c:pt>
                <c:pt idx="2394">
                  <c:v>-4.2346575167069886</c:v>
                </c:pt>
                <c:pt idx="2395">
                  <c:v>3.1741418771146641</c:v>
                </c:pt>
                <c:pt idx="2396">
                  <c:v>-0.45031287399109488</c:v>
                </c:pt>
                <c:pt idx="2397">
                  <c:v>3.1741418771146641</c:v>
                </c:pt>
                <c:pt idx="2398">
                  <c:v>-4.2346575167069886</c:v>
                </c:pt>
                <c:pt idx="2399">
                  <c:v>3.1741418771146641</c:v>
                </c:pt>
                <c:pt idx="2400">
                  <c:v>-4.2346575167069886</c:v>
                </c:pt>
                <c:pt idx="2401">
                  <c:v>-4.2346575167069886</c:v>
                </c:pt>
                <c:pt idx="2402">
                  <c:v>-0.45031287399109488</c:v>
                </c:pt>
                <c:pt idx="2403">
                  <c:v>-4.2346575167069886</c:v>
                </c:pt>
                <c:pt idx="2404">
                  <c:v>-0.45031287399109488</c:v>
                </c:pt>
                <c:pt idx="2405">
                  <c:v>3.1741418771146641</c:v>
                </c:pt>
                <c:pt idx="2406">
                  <c:v>-4.2346575167069886</c:v>
                </c:pt>
                <c:pt idx="2407">
                  <c:v>3.1741418771146641</c:v>
                </c:pt>
                <c:pt idx="2408">
                  <c:v>3.1741418771146641</c:v>
                </c:pt>
                <c:pt idx="2409">
                  <c:v>-4.2346575167069886</c:v>
                </c:pt>
                <c:pt idx="2410">
                  <c:v>-4.2346575167069886</c:v>
                </c:pt>
                <c:pt idx="2411">
                  <c:v>-4.2346575167069886</c:v>
                </c:pt>
                <c:pt idx="2412">
                  <c:v>-4.2346575167069886</c:v>
                </c:pt>
                <c:pt idx="2413">
                  <c:v>-4.2346575167069886</c:v>
                </c:pt>
                <c:pt idx="2414">
                  <c:v>-4.2346575167069886</c:v>
                </c:pt>
                <c:pt idx="2415">
                  <c:v>-4.2346575167069886</c:v>
                </c:pt>
                <c:pt idx="2416">
                  <c:v>-0.45031287399109488</c:v>
                </c:pt>
                <c:pt idx="2417">
                  <c:v>-0.45031287399109488</c:v>
                </c:pt>
                <c:pt idx="2418">
                  <c:v>-0.45031287399109488</c:v>
                </c:pt>
                <c:pt idx="2419">
                  <c:v>-0.45031287399109488</c:v>
                </c:pt>
                <c:pt idx="2420">
                  <c:v>-4.2346575167069886</c:v>
                </c:pt>
                <c:pt idx="2421">
                  <c:v>-4.2346575167069886</c:v>
                </c:pt>
                <c:pt idx="2422">
                  <c:v>-4.2346575167069886</c:v>
                </c:pt>
                <c:pt idx="2423">
                  <c:v>-0.45031287399109488</c:v>
                </c:pt>
                <c:pt idx="2424">
                  <c:v>-4.2346575167069886</c:v>
                </c:pt>
                <c:pt idx="2425">
                  <c:v>-0.45031287399109488</c:v>
                </c:pt>
                <c:pt idx="2426">
                  <c:v>-0.45031287399109488</c:v>
                </c:pt>
                <c:pt idx="2427">
                  <c:v>-4.2346575167069886</c:v>
                </c:pt>
                <c:pt idx="2428">
                  <c:v>-0.45031287399109488</c:v>
                </c:pt>
                <c:pt idx="2429">
                  <c:v>-0.45031287399109488</c:v>
                </c:pt>
                <c:pt idx="2430">
                  <c:v>-4.2346575167069886</c:v>
                </c:pt>
                <c:pt idx="2431">
                  <c:v>-0.45031287399109488</c:v>
                </c:pt>
                <c:pt idx="2432">
                  <c:v>-4.2346575167069886</c:v>
                </c:pt>
                <c:pt idx="2433">
                  <c:v>-0.45031287399109488</c:v>
                </c:pt>
                <c:pt idx="2434">
                  <c:v>-0.45031287399109488</c:v>
                </c:pt>
                <c:pt idx="2435">
                  <c:v>-0.45031287399109488</c:v>
                </c:pt>
                <c:pt idx="2436">
                  <c:v>-0.45031287399109488</c:v>
                </c:pt>
                <c:pt idx="2437">
                  <c:v>-4.2346575167069886</c:v>
                </c:pt>
                <c:pt idx="2438">
                  <c:v>3.1741418771146641</c:v>
                </c:pt>
                <c:pt idx="2439">
                  <c:v>-0.45031287399109488</c:v>
                </c:pt>
                <c:pt idx="2440">
                  <c:v>-0.45031287399109488</c:v>
                </c:pt>
                <c:pt idx="2441">
                  <c:v>-0.45031287399109488</c:v>
                </c:pt>
                <c:pt idx="2442">
                  <c:v>-0.45031287399109488</c:v>
                </c:pt>
                <c:pt idx="2443">
                  <c:v>-3.1898731232693649</c:v>
                </c:pt>
                <c:pt idx="2444">
                  <c:v>-3.1898731232693649</c:v>
                </c:pt>
                <c:pt idx="2445">
                  <c:v>-3.1898731232693649</c:v>
                </c:pt>
                <c:pt idx="2446">
                  <c:v>-3.1898731232693649</c:v>
                </c:pt>
                <c:pt idx="2447">
                  <c:v>-3.1898731232693649</c:v>
                </c:pt>
                <c:pt idx="2448">
                  <c:v>-3.1898731232693649</c:v>
                </c:pt>
                <c:pt idx="2449">
                  <c:v>-7.3279822072572358</c:v>
                </c:pt>
                <c:pt idx="2450">
                  <c:v>-3.1898731232693649</c:v>
                </c:pt>
                <c:pt idx="2451">
                  <c:v>0.76534248329301136</c:v>
                </c:pt>
                <c:pt idx="2452">
                  <c:v>0.76534248329301136</c:v>
                </c:pt>
                <c:pt idx="2453">
                  <c:v>-3.1898731232693649</c:v>
                </c:pt>
                <c:pt idx="2454">
                  <c:v>-3.1898731232693649</c:v>
                </c:pt>
                <c:pt idx="2455">
                  <c:v>-3.1898731232693649</c:v>
                </c:pt>
                <c:pt idx="2456">
                  <c:v>-3.1898731232693649</c:v>
                </c:pt>
                <c:pt idx="2457">
                  <c:v>-3.1898731232693649</c:v>
                </c:pt>
                <c:pt idx="2458">
                  <c:v>-3.1898731232693649</c:v>
                </c:pt>
                <c:pt idx="2459">
                  <c:v>-3.1898731232693649</c:v>
                </c:pt>
                <c:pt idx="2460">
                  <c:v>-3.1898731232693649</c:v>
                </c:pt>
                <c:pt idx="2461">
                  <c:v>-3.1898731232693649</c:v>
                </c:pt>
                <c:pt idx="2462">
                  <c:v>0.76534248329301136</c:v>
                </c:pt>
                <c:pt idx="2463">
                  <c:v>0.76534248329301136</c:v>
                </c:pt>
                <c:pt idx="2464">
                  <c:v>0.76534248329301136</c:v>
                </c:pt>
                <c:pt idx="2465">
                  <c:v>-3.1898731232693649</c:v>
                </c:pt>
                <c:pt idx="2466">
                  <c:v>0.76534248329301136</c:v>
                </c:pt>
                <c:pt idx="2467">
                  <c:v>-3.1898731232693649</c:v>
                </c:pt>
                <c:pt idx="2468">
                  <c:v>-3.1898731232693649</c:v>
                </c:pt>
                <c:pt idx="2469">
                  <c:v>-3.1898731232693649</c:v>
                </c:pt>
                <c:pt idx="2470">
                  <c:v>-3.1898731232693649</c:v>
                </c:pt>
                <c:pt idx="2471">
                  <c:v>-3.1898731232693649</c:v>
                </c:pt>
                <c:pt idx="2472">
                  <c:v>-3.1898731232693649</c:v>
                </c:pt>
                <c:pt idx="2473">
                  <c:v>-3.1898731232693649</c:v>
                </c:pt>
                <c:pt idx="2474">
                  <c:v>-3.1898731232693649</c:v>
                </c:pt>
                <c:pt idx="2475">
                  <c:v>0.76534248329301136</c:v>
                </c:pt>
                <c:pt idx="2476">
                  <c:v>0.76534248329301136</c:v>
                </c:pt>
                <c:pt idx="2477">
                  <c:v>-3.1898731232693649</c:v>
                </c:pt>
                <c:pt idx="2478">
                  <c:v>-3.1898731232693649</c:v>
                </c:pt>
                <c:pt idx="2479">
                  <c:v>-11.662176597983603</c:v>
                </c:pt>
                <c:pt idx="2480">
                  <c:v>-7.3279822072572358</c:v>
                </c:pt>
                <c:pt idx="2481">
                  <c:v>-7.3279822072572358</c:v>
                </c:pt>
                <c:pt idx="2482">
                  <c:v>0.76534248329301136</c:v>
                </c:pt>
                <c:pt idx="2483">
                  <c:v>-3.1898731232693649</c:v>
                </c:pt>
                <c:pt idx="2484">
                  <c:v>-3.1898731232693649</c:v>
                </c:pt>
                <c:pt idx="2485">
                  <c:v>-3.1898731232693649</c:v>
                </c:pt>
                <c:pt idx="2486">
                  <c:v>-3.1898731232693649</c:v>
                </c:pt>
                <c:pt idx="2487">
                  <c:v>-3.1898731232693649</c:v>
                </c:pt>
                <c:pt idx="2488">
                  <c:v>0.76534248329301136</c:v>
                </c:pt>
                <c:pt idx="2489">
                  <c:v>-3.1898731232693649</c:v>
                </c:pt>
                <c:pt idx="2490">
                  <c:v>-3.1898731232693649</c:v>
                </c:pt>
                <c:pt idx="2491">
                  <c:v>-3.1898731232693649</c:v>
                </c:pt>
                <c:pt idx="2492">
                  <c:v>-3.1898731232693649</c:v>
                </c:pt>
                <c:pt idx="2493">
                  <c:v>-3.1898731232693649</c:v>
                </c:pt>
                <c:pt idx="2494">
                  <c:v>-3.1898731232693649</c:v>
                </c:pt>
                <c:pt idx="2495">
                  <c:v>-7.3279822072572358</c:v>
                </c:pt>
                <c:pt idx="2496">
                  <c:v>-3.1898731232693649</c:v>
                </c:pt>
                <c:pt idx="2497">
                  <c:v>-3.1898731232693649</c:v>
                </c:pt>
                <c:pt idx="2498">
                  <c:v>-3.1898731232693649</c:v>
                </c:pt>
                <c:pt idx="2499">
                  <c:v>-3.1898731232693649</c:v>
                </c:pt>
                <c:pt idx="2500">
                  <c:v>-3.1898731232693649</c:v>
                </c:pt>
                <c:pt idx="2501">
                  <c:v>-3.1898731232693649</c:v>
                </c:pt>
                <c:pt idx="2502">
                  <c:v>-3.1898731232693649</c:v>
                </c:pt>
                <c:pt idx="2503">
                  <c:v>-3.1898731232693649</c:v>
                </c:pt>
                <c:pt idx="2504">
                  <c:v>0.76534248329301136</c:v>
                </c:pt>
                <c:pt idx="2505">
                  <c:v>-7.3279822072572358</c:v>
                </c:pt>
                <c:pt idx="2506">
                  <c:v>-3.1898731232693649</c:v>
                </c:pt>
                <c:pt idx="2507">
                  <c:v>-3.1898731232693649</c:v>
                </c:pt>
                <c:pt idx="2508">
                  <c:v>-3.1898731232693649</c:v>
                </c:pt>
                <c:pt idx="2509">
                  <c:v>0.76534248329301136</c:v>
                </c:pt>
                <c:pt idx="2510">
                  <c:v>0.76534248329301136</c:v>
                </c:pt>
                <c:pt idx="2511">
                  <c:v>-3.1898731232693649</c:v>
                </c:pt>
                <c:pt idx="2512">
                  <c:v>-3.1898731232693649</c:v>
                </c:pt>
                <c:pt idx="2513">
                  <c:v>-3.1898731232693649</c:v>
                </c:pt>
                <c:pt idx="2514">
                  <c:v>-3.1898731232693649</c:v>
                </c:pt>
                <c:pt idx="2515">
                  <c:v>-3.1898731232693649</c:v>
                </c:pt>
                <c:pt idx="2516">
                  <c:v>-3.1898731232693649</c:v>
                </c:pt>
                <c:pt idx="2517">
                  <c:v>-3.1898731232693649</c:v>
                </c:pt>
                <c:pt idx="2518">
                  <c:v>-7.3279822072572358</c:v>
                </c:pt>
                <c:pt idx="2519">
                  <c:v>-3.1898731232693649</c:v>
                </c:pt>
                <c:pt idx="2520">
                  <c:v>-3.1898731232693649</c:v>
                </c:pt>
                <c:pt idx="2521">
                  <c:v>-3.1898731232693649</c:v>
                </c:pt>
                <c:pt idx="2522">
                  <c:v>-3.1898731232693649</c:v>
                </c:pt>
                <c:pt idx="2523">
                  <c:v>0.76534248329301136</c:v>
                </c:pt>
                <c:pt idx="2524">
                  <c:v>-3.1898731232693649</c:v>
                </c:pt>
                <c:pt idx="2525">
                  <c:v>0.76534248329301136</c:v>
                </c:pt>
                <c:pt idx="2526">
                  <c:v>-3.1898731232693649</c:v>
                </c:pt>
                <c:pt idx="2527">
                  <c:v>-3.1898731232693649</c:v>
                </c:pt>
                <c:pt idx="2528">
                  <c:v>-3.1898731232693649</c:v>
                </c:pt>
                <c:pt idx="2529">
                  <c:v>-3.1898731232693649</c:v>
                </c:pt>
                <c:pt idx="2530">
                  <c:v>-3.1898731232693649</c:v>
                </c:pt>
                <c:pt idx="2531">
                  <c:v>-7.3279822072572358</c:v>
                </c:pt>
                <c:pt idx="2532">
                  <c:v>0.76534248329301136</c:v>
                </c:pt>
                <c:pt idx="2533">
                  <c:v>-3.1898731232693649</c:v>
                </c:pt>
                <c:pt idx="2534">
                  <c:v>-3.1898731232693649</c:v>
                </c:pt>
                <c:pt idx="2535">
                  <c:v>-3.1898731232693649</c:v>
                </c:pt>
                <c:pt idx="2536">
                  <c:v>-3.1898731232693649</c:v>
                </c:pt>
                <c:pt idx="2537">
                  <c:v>-3.1898731232693649</c:v>
                </c:pt>
                <c:pt idx="2538">
                  <c:v>-3.1898731232693649</c:v>
                </c:pt>
                <c:pt idx="2539">
                  <c:v>-3.1898731232693649</c:v>
                </c:pt>
                <c:pt idx="2540">
                  <c:v>-7.3279822072572358</c:v>
                </c:pt>
                <c:pt idx="2541">
                  <c:v>-3.1898731232693649</c:v>
                </c:pt>
                <c:pt idx="2542">
                  <c:v>-3.1898731232693649</c:v>
                </c:pt>
                <c:pt idx="2543">
                  <c:v>0.76534248329301136</c:v>
                </c:pt>
                <c:pt idx="2544">
                  <c:v>-3.1898731232693649</c:v>
                </c:pt>
                <c:pt idx="2545">
                  <c:v>-3.1898731232693649</c:v>
                </c:pt>
                <c:pt idx="2546">
                  <c:v>0.76534248329301136</c:v>
                </c:pt>
                <c:pt idx="2547">
                  <c:v>-3.1898731232693649</c:v>
                </c:pt>
                <c:pt idx="2548">
                  <c:v>4.5496871260089051</c:v>
                </c:pt>
                <c:pt idx="2549">
                  <c:v>-3.1898731232693649</c:v>
                </c:pt>
                <c:pt idx="2550">
                  <c:v>0.76534248329301136</c:v>
                </c:pt>
                <c:pt idx="2551">
                  <c:v>0.76534248329301136</c:v>
                </c:pt>
                <c:pt idx="2552">
                  <c:v>-3.1898731232693649</c:v>
                </c:pt>
                <c:pt idx="2553">
                  <c:v>-7.3279822072572358</c:v>
                </c:pt>
                <c:pt idx="2554">
                  <c:v>-3.1898731232693649</c:v>
                </c:pt>
                <c:pt idx="2555">
                  <c:v>-3.1898731232693649</c:v>
                </c:pt>
                <c:pt idx="2556">
                  <c:v>-3.1898731232693649</c:v>
                </c:pt>
                <c:pt idx="2557">
                  <c:v>-3.1898731232693649</c:v>
                </c:pt>
                <c:pt idx="2558">
                  <c:v>-3.1898731232693649</c:v>
                </c:pt>
                <c:pt idx="2559">
                  <c:v>-3.1898731232693649</c:v>
                </c:pt>
                <c:pt idx="2560">
                  <c:v>-3.1898731232693649</c:v>
                </c:pt>
                <c:pt idx="2561">
                  <c:v>1.8101268767306351</c:v>
                </c:pt>
                <c:pt idx="2562">
                  <c:v>-2.3279822072572358</c:v>
                </c:pt>
                <c:pt idx="2563">
                  <c:v>1.8101268767306351</c:v>
                </c:pt>
                <c:pt idx="2564">
                  <c:v>-6.6621765979836027</c:v>
                </c:pt>
                <c:pt idx="2565">
                  <c:v>1.8101268767306351</c:v>
                </c:pt>
                <c:pt idx="2566">
                  <c:v>-2.3279822072572358</c:v>
                </c:pt>
                <c:pt idx="2567">
                  <c:v>1.8101268767306351</c:v>
                </c:pt>
                <c:pt idx="2568">
                  <c:v>1.8101268767306351</c:v>
                </c:pt>
                <c:pt idx="2569">
                  <c:v>1.8101268767306351</c:v>
                </c:pt>
                <c:pt idx="2570">
                  <c:v>-2.3279822072572358</c:v>
                </c:pt>
                <c:pt idx="2571">
                  <c:v>-2.3279822072572358</c:v>
                </c:pt>
                <c:pt idx="2572">
                  <c:v>-2.3279822072572358</c:v>
                </c:pt>
                <c:pt idx="2573">
                  <c:v>1.8101268767306351</c:v>
                </c:pt>
                <c:pt idx="2574">
                  <c:v>1.8101268767306351</c:v>
                </c:pt>
                <c:pt idx="2575">
                  <c:v>-2.3279822072572358</c:v>
                </c:pt>
                <c:pt idx="2576">
                  <c:v>1.8101268767306351</c:v>
                </c:pt>
                <c:pt idx="2577">
                  <c:v>1.8101268767306351</c:v>
                </c:pt>
                <c:pt idx="2578">
                  <c:v>1.8101268767306351</c:v>
                </c:pt>
                <c:pt idx="2579">
                  <c:v>-2.3279822072572358</c:v>
                </c:pt>
                <c:pt idx="2580">
                  <c:v>-2.3279822072572358</c:v>
                </c:pt>
                <c:pt idx="2581">
                  <c:v>1.8101268767306351</c:v>
                </c:pt>
                <c:pt idx="2582">
                  <c:v>-2.3279822072572358</c:v>
                </c:pt>
                <c:pt idx="2583">
                  <c:v>1.8101268767306351</c:v>
                </c:pt>
                <c:pt idx="2584">
                  <c:v>5.7653424832930114</c:v>
                </c:pt>
                <c:pt idx="2585">
                  <c:v>1.8101268767306351</c:v>
                </c:pt>
                <c:pt idx="2586">
                  <c:v>-2.3279822072572358</c:v>
                </c:pt>
                <c:pt idx="2587">
                  <c:v>1.8101268767306351</c:v>
                </c:pt>
                <c:pt idx="2588">
                  <c:v>1.8101268767306351</c:v>
                </c:pt>
                <c:pt idx="2589">
                  <c:v>1.8101268767306351</c:v>
                </c:pt>
                <c:pt idx="2590">
                  <c:v>1.8101268767306351</c:v>
                </c:pt>
                <c:pt idx="2591">
                  <c:v>1.8101268767306351</c:v>
                </c:pt>
                <c:pt idx="2592">
                  <c:v>1.8101268767306351</c:v>
                </c:pt>
                <c:pt idx="2593">
                  <c:v>1.8101268767306351</c:v>
                </c:pt>
                <c:pt idx="2594">
                  <c:v>-2.3279822072572358</c:v>
                </c:pt>
                <c:pt idx="2595">
                  <c:v>-2.3279822072572358</c:v>
                </c:pt>
                <c:pt idx="2596">
                  <c:v>1.8101268767306351</c:v>
                </c:pt>
                <c:pt idx="2597">
                  <c:v>-2.3279822072572358</c:v>
                </c:pt>
                <c:pt idx="2598">
                  <c:v>-2.3279822072572358</c:v>
                </c:pt>
                <c:pt idx="2599">
                  <c:v>1.8101268767306351</c:v>
                </c:pt>
                <c:pt idx="2600">
                  <c:v>-2.3279822072572358</c:v>
                </c:pt>
                <c:pt idx="2601">
                  <c:v>1.8101268767306351</c:v>
                </c:pt>
                <c:pt idx="2602">
                  <c:v>1.8101268767306351</c:v>
                </c:pt>
                <c:pt idx="2603">
                  <c:v>-2.3279822072572358</c:v>
                </c:pt>
                <c:pt idx="2604">
                  <c:v>-2.3279822072572358</c:v>
                </c:pt>
                <c:pt idx="2605">
                  <c:v>-2.3279822072572358</c:v>
                </c:pt>
                <c:pt idx="2606">
                  <c:v>-2.3279822072572358</c:v>
                </c:pt>
                <c:pt idx="2607">
                  <c:v>-2.3279822072572358</c:v>
                </c:pt>
                <c:pt idx="2608">
                  <c:v>-2.3279822072572358</c:v>
                </c:pt>
                <c:pt idx="2609">
                  <c:v>1.8101268767306351</c:v>
                </c:pt>
                <c:pt idx="2610">
                  <c:v>1.8101268767306351</c:v>
                </c:pt>
                <c:pt idx="2611">
                  <c:v>1.8101268767306351</c:v>
                </c:pt>
                <c:pt idx="2612">
                  <c:v>1.8101268767306351</c:v>
                </c:pt>
                <c:pt idx="2613">
                  <c:v>-2.3279822072572358</c:v>
                </c:pt>
                <c:pt idx="2614">
                  <c:v>-2.3279822072572358</c:v>
                </c:pt>
                <c:pt idx="2615">
                  <c:v>-2.3279822072572358</c:v>
                </c:pt>
                <c:pt idx="2616">
                  <c:v>-2.3279822072572358</c:v>
                </c:pt>
                <c:pt idx="2617">
                  <c:v>-2.3279822072572358</c:v>
                </c:pt>
                <c:pt idx="2618">
                  <c:v>-2.3279822072572358</c:v>
                </c:pt>
                <c:pt idx="2619">
                  <c:v>1.8101268767306351</c:v>
                </c:pt>
                <c:pt idx="2620">
                  <c:v>-2.3279822072572358</c:v>
                </c:pt>
                <c:pt idx="2621">
                  <c:v>5.7653424832930114</c:v>
                </c:pt>
                <c:pt idx="2622">
                  <c:v>1.8101268767306351</c:v>
                </c:pt>
                <c:pt idx="2623">
                  <c:v>-2.3279822072572358</c:v>
                </c:pt>
                <c:pt idx="2624">
                  <c:v>-2.3279822072572358</c:v>
                </c:pt>
                <c:pt idx="2625">
                  <c:v>-2.3279822072572358</c:v>
                </c:pt>
                <c:pt idx="2626">
                  <c:v>-2.3279822072572358</c:v>
                </c:pt>
                <c:pt idx="2627">
                  <c:v>-2.3279822072572358</c:v>
                </c:pt>
                <c:pt idx="2628">
                  <c:v>-2.3279822072572358</c:v>
                </c:pt>
                <c:pt idx="2629">
                  <c:v>1.8101268767306351</c:v>
                </c:pt>
                <c:pt idx="2630">
                  <c:v>-2.3279822072572358</c:v>
                </c:pt>
                <c:pt idx="2631">
                  <c:v>-2.3279822072572358</c:v>
                </c:pt>
                <c:pt idx="2632">
                  <c:v>1.8101268767306351</c:v>
                </c:pt>
                <c:pt idx="2633">
                  <c:v>-2.3279822072572358</c:v>
                </c:pt>
                <c:pt idx="2634">
                  <c:v>-2.3279822072572358</c:v>
                </c:pt>
                <c:pt idx="2635">
                  <c:v>-2.3279822072572358</c:v>
                </c:pt>
                <c:pt idx="2636">
                  <c:v>-2.3279822072572358</c:v>
                </c:pt>
                <c:pt idx="2637">
                  <c:v>1.8101268767306351</c:v>
                </c:pt>
                <c:pt idx="2638">
                  <c:v>1.8101268767306351</c:v>
                </c:pt>
                <c:pt idx="2639">
                  <c:v>-2.3279822072572358</c:v>
                </c:pt>
                <c:pt idx="2640">
                  <c:v>1.8101268767306351</c:v>
                </c:pt>
                <c:pt idx="2641">
                  <c:v>1.8101268767306351</c:v>
                </c:pt>
                <c:pt idx="2642">
                  <c:v>-2.3279822072572358</c:v>
                </c:pt>
                <c:pt idx="2643">
                  <c:v>1.8101268767306351</c:v>
                </c:pt>
                <c:pt idx="2644">
                  <c:v>1.8101268767306351</c:v>
                </c:pt>
                <c:pt idx="2645">
                  <c:v>1.8101268767306351</c:v>
                </c:pt>
                <c:pt idx="2646">
                  <c:v>-2.3279822072572358</c:v>
                </c:pt>
                <c:pt idx="2647">
                  <c:v>1.8101268767306351</c:v>
                </c:pt>
                <c:pt idx="2648">
                  <c:v>-2.3279822072572358</c:v>
                </c:pt>
                <c:pt idx="2649">
                  <c:v>-2.3279822072572358</c:v>
                </c:pt>
                <c:pt idx="2650">
                  <c:v>-2.3279822072572358</c:v>
                </c:pt>
                <c:pt idx="2651">
                  <c:v>1.8101268767306351</c:v>
                </c:pt>
                <c:pt idx="2652">
                  <c:v>1.8101268767306351</c:v>
                </c:pt>
                <c:pt idx="2653">
                  <c:v>1.8101268767306351</c:v>
                </c:pt>
                <c:pt idx="2654">
                  <c:v>1.8101268767306351</c:v>
                </c:pt>
                <c:pt idx="2655">
                  <c:v>-2.3279822072572358</c:v>
                </c:pt>
                <c:pt idx="2656">
                  <c:v>-2.3279822072572358</c:v>
                </c:pt>
                <c:pt idx="2657">
                  <c:v>-2.3279822072572358</c:v>
                </c:pt>
                <c:pt idx="2658">
                  <c:v>-2.3279822072572358</c:v>
                </c:pt>
                <c:pt idx="2659">
                  <c:v>1.8101268767306351</c:v>
                </c:pt>
                <c:pt idx="2660">
                  <c:v>-2.3279822072572358</c:v>
                </c:pt>
                <c:pt idx="2661">
                  <c:v>2.6720177927427642</c:v>
                </c:pt>
                <c:pt idx="2662">
                  <c:v>-1.6621765979836027</c:v>
                </c:pt>
                <c:pt idx="2663">
                  <c:v>2.6720177927427642</c:v>
                </c:pt>
                <c:pt idx="2664">
                  <c:v>-1.6621765979836027</c:v>
                </c:pt>
                <c:pt idx="2665">
                  <c:v>2.6720177927427642</c:v>
                </c:pt>
                <c:pt idx="2666">
                  <c:v>-1.6621765979836027</c:v>
                </c:pt>
                <c:pt idx="2667">
                  <c:v>2.6720177927427642</c:v>
                </c:pt>
                <c:pt idx="2668">
                  <c:v>2.6720177927427642</c:v>
                </c:pt>
                <c:pt idx="2669">
                  <c:v>-1.6621765979836027</c:v>
                </c:pt>
                <c:pt idx="2670">
                  <c:v>2.6720177927427642</c:v>
                </c:pt>
                <c:pt idx="2671">
                  <c:v>2.6720177927427642</c:v>
                </c:pt>
                <c:pt idx="2672">
                  <c:v>2.6720177927427642</c:v>
                </c:pt>
                <c:pt idx="2673">
                  <c:v>2.6720177927427642</c:v>
                </c:pt>
                <c:pt idx="2674">
                  <c:v>-1.6621765979836027</c:v>
                </c:pt>
                <c:pt idx="2675">
                  <c:v>-1.6621765979836027</c:v>
                </c:pt>
                <c:pt idx="2676">
                  <c:v>-1.6621765979836027</c:v>
                </c:pt>
                <c:pt idx="2677">
                  <c:v>-1.6621765979836027</c:v>
                </c:pt>
                <c:pt idx="2678">
                  <c:v>2.6720177927427642</c:v>
                </c:pt>
                <c:pt idx="2679">
                  <c:v>-1.6621765979836027</c:v>
                </c:pt>
                <c:pt idx="2680">
                  <c:v>-1.6621765979836027</c:v>
                </c:pt>
                <c:pt idx="2681">
                  <c:v>2.6720177927427642</c:v>
                </c:pt>
                <c:pt idx="2682">
                  <c:v>2.6720177927427642</c:v>
                </c:pt>
                <c:pt idx="2683">
                  <c:v>2.6720177927427642</c:v>
                </c:pt>
                <c:pt idx="2684">
                  <c:v>-1.6621765979836027</c:v>
                </c:pt>
                <c:pt idx="2685">
                  <c:v>-1.6621765979836027</c:v>
                </c:pt>
                <c:pt idx="2686">
                  <c:v>-1.6621765979836027</c:v>
                </c:pt>
                <c:pt idx="2687">
                  <c:v>-1.6621765979836027</c:v>
                </c:pt>
                <c:pt idx="2688">
                  <c:v>-1.6621765979836027</c:v>
                </c:pt>
                <c:pt idx="2689">
                  <c:v>2.6720177927427642</c:v>
                </c:pt>
                <c:pt idx="2690">
                  <c:v>2.6720177927427642</c:v>
                </c:pt>
                <c:pt idx="2691">
                  <c:v>2.6720177927427642</c:v>
                </c:pt>
                <c:pt idx="2692">
                  <c:v>2.6720177927427642</c:v>
                </c:pt>
                <c:pt idx="2693">
                  <c:v>-1.6621765979836027</c:v>
                </c:pt>
                <c:pt idx="2694">
                  <c:v>2.6720177927427642</c:v>
                </c:pt>
                <c:pt idx="2695">
                  <c:v>-1.6621765979836027</c:v>
                </c:pt>
                <c:pt idx="2696">
                  <c:v>2.6720177927427642</c:v>
                </c:pt>
                <c:pt idx="2697">
                  <c:v>2.6720177927427642</c:v>
                </c:pt>
                <c:pt idx="2698">
                  <c:v>-1.6621765979836027</c:v>
                </c:pt>
                <c:pt idx="2699">
                  <c:v>-1.6621765979836027</c:v>
                </c:pt>
                <c:pt idx="2700">
                  <c:v>-1.6621765979836027</c:v>
                </c:pt>
                <c:pt idx="2701">
                  <c:v>2.6720177927427642</c:v>
                </c:pt>
                <c:pt idx="2702">
                  <c:v>-1.6621765979836027</c:v>
                </c:pt>
                <c:pt idx="2703">
                  <c:v>2.6720177927427642</c:v>
                </c:pt>
                <c:pt idx="2704">
                  <c:v>-1.6621765979836027</c:v>
                </c:pt>
                <c:pt idx="2705">
                  <c:v>2.6720177927427642</c:v>
                </c:pt>
                <c:pt idx="2706">
                  <c:v>-1.6621765979836027</c:v>
                </c:pt>
                <c:pt idx="2707">
                  <c:v>-1.6621765979836027</c:v>
                </c:pt>
                <c:pt idx="2708">
                  <c:v>2.6720177927427642</c:v>
                </c:pt>
                <c:pt idx="2709">
                  <c:v>-1.6621765979836027</c:v>
                </c:pt>
                <c:pt idx="2710">
                  <c:v>2.6720177927427642</c:v>
                </c:pt>
                <c:pt idx="2711">
                  <c:v>2.6720177927427642</c:v>
                </c:pt>
                <c:pt idx="2712">
                  <c:v>-1.6621765979836027</c:v>
                </c:pt>
                <c:pt idx="2713">
                  <c:v>-1.6621765979836027</c:v>
                </c:pt>
                <c:pt idx="2714">
                  <c:v>2.6720177927427642</c:v>
                </c:pt>
                <c:pt idx="2715">
                  <c:v>-1.6621765979836027</c:v>
                </c:pt>
                <c:pt idx="2716">
                  <c:v>-1.6621765979836027</c:v>
                </c:pt>
                <c:pt idx="2717">
                  <c:v>-1.6621765979836027</c:v>
                </c:pt>
                <c:pt idx="2718">
                  <c:v>2.6720177927427642</c:v>
                </c:pt>
                <c:pt idx="2719">
                  <c:v>-1.6621765979836027</c:v>
                </c:pt>
                <c:pt idx="2720">
                  <c:v>-1.6621765979836027</c:v>
                </c:pt>
                <c:pt idx="2721">
                  <c:v>2.6720177927427642</c:v>
                </c:pt>
                <c:pt idx="2722">
                  <c:v>-1.6621765979836027</c:v>
                </c:pt>
                <c:pt idx="2723">
                  <c:v>-1.6621765979836027</c:v>
                </c:pt>
                <c:pt idx="2724">
                  <c:v>-1.6621765979836027</c:v>
                </c:pt>
                <c:pt idx="2725">
                  <c:v>2.6720177927427642</c:v>
                </c:pt>
                <c:pt idx="2726">
                  <c:v>2.6720177927427642</c:v>
                </c:pt>
                <c:pt idx="2727">
                  <c:v>2.6720177927427642</c:v>
                </c:pt>
                <c:pt idx="2728">
                  <c:v>-1.6621765979836027</c:v>
                </c:pt>
                <c:pt idx="2729">
                  <c:v>-1.6621765979836027</c:v>
                </c:pt>
                <c:pt idx="2730">
                  <c:v>2.6720177927427642</c:v>
                </c:pt>
                <c:pt idx="2731">
                  <c:v>2.6720177927427642</c:v>
                </c:pt>
                <c:pt idx="2732">
                  <c:v>-1.6621765979836027</c:v>
                </c:pt>
                <c:pt idx="2733">
                  <c:v>2.6720177927427642</c:v>
                </c:pt>
                <c:pt idx="2734">
                  <c:v>-1.6621765979836027</c:v>
                </c:pt>
                <c:pt idx="2735">
                  <c:v>2.6720177927427642</c:v>
                </c:pt>
                <c:pt idx="2736">
                  <c:v>-1.6621765979836027</c:v>
                </c:pt>
                <c:pt idx="2737">
                  <c:v>-1.6621765979836027</c:v>
                </c:pt>
                <c:pt idx="2738">
                  <c:v>-1.6621765979836027</c:v>
                </c:pt>
                <c:pt idx="2739">
                  <c:v>-1.6621765979836027</c:v>
                </c:pt>
                <c:pt idx="2740">
                  <c:v>-1.6621765979836027</c:v>
                </c:pt>
                <c:pt idx="2741">
                  <c:v>-1.6621765979836027</c:v>
                </c:pt>
                <c:pt idx="2742">
                  <c:v>-1.6621765979836027</c:v>
                </c:pt>
                <c:pt idx="2743">
                  <c:v>-1.6621765979836027</c:v>
                </c:pt>
                <c:pt idx="2744">
                  <c:v>2.6720177927427642</c:v>
                </c:pt>
                <c:pt idx="2745">
                  <c:v>-1.6621765979836027</c:v>
                </c:pt>
                <c:pt idx="2746">
                  <c:v>-1.6621765979836027</c:v>
                </c:pt>
                <c:pt idx="2747">
                  <c:v>2.6720177927427642</c:v>
                </c:pt>
                <c:pt idx="2748">
                  <c:v>3.3378234020163973</c:v>
                </c:pt>
                <c:pt idx="2749">
                  <c:v>-1.2069648273742644</c:v>
                </c:pt>
                <c:pt idx="2750">
                  <c:v>3.3378234020163973</c:v>
                </c:pt>
                <c:pt idx="2751">
                  <c:v>3.3378234020163973</c:v>
                </c:pt>
                <c:pt idx="2752">
                  <c:v>-1.2069648273742644</c:v>
                </c:pt>
                <c:pt idx="2753">
                  <c:v>3.3378234020163973</c:v>
                </c:pt>
                <c:pt idx="2754">
                  <c:v>3.3378234020163973</c:v>
                </c:pt>
                <c:pt idx="2755">
                  <c:v>3.3378234020163973</c:v>
                </c:pt>
                <c:pt idx="2756">
                  <c:v>3.3378234020163973</c:v>
                </c:pt>
                <c:pt idx="2757">
                  <c:v>3.3378234020163973</c:v>
                </c:pt>
                <c:pt idx="2758">
                  <c:v>7.6720177927427642</c:v>
                </c:pt>
                <c:pt idx="2759">
                  <c:v>3.3378234020163973</c:v>
                </c:pt>
                <c:pt idx="2760">
                  <c:v>3.3378234020163973</c:v>
                </c:pt>
                <c:pt idx="2761">
                  <c:v>3.3378234020163973</c:v>
                </c:pt>
                <c:pt idx="2762">
                  <c:v>-1.2069648273742644</c:v>
                </c:pt>
                <c:pt idx="2763">
                  <c:v>3.3378234020163973</c:v>
                </c:pt>
                <c:pt idx="2764">
                  <c:v>3.3378234020163973</c:v>
                </c:pt>
                <c:pt idx="2765">
                  <c:v>3.3378234020163973</c:v>
                </c:pt>
                <c:pt idx="2766">
                  <c:v>3.3378234020163973</c:v>
                </c:pt>
                <c:pt idx="2767">
                  <c:v>3.3378234020163973</c:v>
                </c:pt>
                <c:pt idx="2768">
                  <c:v>3.3378234020163973</c:v>
                </c:pt>
                <c:pt idx="2769">
                  <c:v>3.3378234020163973</c:v>
                </c:pt>
                <c:pt idx="2770">
                  <c:v>-1.2069648273742644</c:v>
                </c:pt>
                <c:pt idx="2771">
                  <c:v>3.3378234020163973</c:v>
                </c:pt>
                <c:pt idx="2772">
                  <c:v>3.3378234020163973</c:v>
                </c:pt>
                <c:pt idx="2773">
                  <c:v>-1.2069648273742644</c:v>
                </c:pt>
                <c:pt idx="2774">
                  <c:v>3.3378234020163973</c:v>
                </c:pt>
                <c:pt idx="2775">
                  <c:v>3.3378234020163973</c:v>
                </c:pt>
                <c:pt idx="2776">
                  <c:v>3.3378234020163973</c:v>
                </c:pt>
                <c:pt idx="2777">
                  <c:v>3.3378234020163973</c:v>
                </c:pt>
                <c:pt idx="2778">
                  <c:v>3.3378234020163973</c:v>
                </c:pt>
                <c:pt idx="2779">
                  <c:v>-1.2069648273742644</c:v>
                </c:pt>
                <c:pt idx="2780">
                  <c:v>3.3378234020163973</c:v>
                </c:pt>
                <c:pt idx="2781">
                  <c:v>-1.2069648273742644</c:v>
                </c:pt>
                <c:pt idx="2782">
                  <c:v>3.3378234020163973</c:v>
                </c:pt>
                <c:pt idx="2783">
                  <c:v>-1.2069648273742644</c:v>
                </c:pt>
                <c:pt idx="2784">
                  <c:v>-1.2069648273742644</c:v>
                </c:pt>
                <c:pt idx="2785">
                  <c:v>-1.2069648273742644</c:v>
                </c:pt>
                <c:pt idx="2786">
                  <c:v>-1.2069648273742644</c:v>
                </c:pt>
                <c:pt idx="2787">
                  <c:v>3.3378234020163973</c:v>
                </c:pt>
                <c:pt idx="2788">
                  <c:v>3.3378234020163973</c:v>
                </c:pt>
                <c:pt idx="2789">
                  <c:v>3.3378234020163973</c:v>
                </c:pt>
                <c:pt idx="2790">
                  <c:v>3.3378234020163973</c:v>
                </c:pt>
                <c:pt idx="2791">
                  <c:v>3.3378234020163973</c:v>
                </c:pt>
                <c:pt idx="2792">
                  <c:v>3.3378234020163973</c:v>
                </c:pt>
                <c:pt idx="2793">
                  <c:v>3.3378234020163973</c:v>
                </c:pt>
                <c:pt idx="2794">
                  <c:v>3.3378234020163973</c:v>
                </c:pt>
                <c:pt idx="2795">
                  <c:v>3.3378234020163973</c:v>
                </c:pt>
                <c:pt idx="2796">
                  <c:v>-1.2069648273742644</c:v>
                </c:pt>
                <c:pt idx="2797">
                  <c:v>3.3378234020163973</c:v>
                </c:pt>
                <c:pt idx="2798">
                  <c:v>3.3378234020163973</c:v>
                </c:pt>
                <c:pt idx="2799">
                  <c:v>3.3378234020163973</c:v>
                </c:pt>
                <c:pt idx="2800">
                  <c:v>-1.2069648273742644</c:v>
                </c:pt>
                <c:pt idx="2801">
                  <c:v>3.3378234020163973</c:v>
                </c:pt>
                <c:pt idx="2802">
                  <c:v>3.3378234020163973</c:v>
                </c:pt>
                <c:pt idx="2803">
                  <c:v>3.3378234020163973</c:v>
                </c:pt>
                <c:pt idx="2804">
                  <c:v>3.3378234020163973</c:v>
                </c:pt>
                <c:pt idx="2805">
                  <c:v>3.3378234020163973</c:v>
                </c:pt>
                <c:pt idx="2806">
                  <c:v>3.3378234020163973</c:v>
                </c:pt>
                <c:pt idx="2807">
                  <c:v>3.3378234020163973</c:v>
                </c:pt>
                <c:pt idx="2808">
                  <c:v>3.3378234020163973</c:v>
                </c:pt>
                <c:pt idx="2809">
                  <c:v>3.3378234020163973</c:v>
                </c:pt>
                <c:pt idx="2810">
                  <c:v>-1.2069648273742644</c:v>
                </c:pt>
                <c:pt idx="2811">
                  <c:v>3.3378234020163973</c:v>
                </c:pt>
                <c:pt idx="2812">
                  <c:v>3.3378234020163973</c:v>
                </c:pt>
                <c:pt idx="2813">
                  <c:v>-1.2069648273742644</c:v>
                </c:pt>
                <c:pt idx="2814">
                  <c:v>3.3378234020163973</c:v>
                </c:pt>
                <c:pt idx="2815">
                  <c:v>3.3378234020163973</c:v>
                </c:pt>
                <c:pt idx="2816">
                  <c:v>-1.2069648273742644</c:v>
                </c:pt>
                <c:pt idx="2817">
                  <c:v>-1.2069648273742644</c:v>
                </c:pt>
                <c:pt idx="2818">
                  <c:v>3.3378234020163973</c:v>
                </c:pt>
                <c:pt idx="2819">
                  <c:v>3.3378234020163973</c:v>
                </c:pt>
                <c:pt idx="2820">
                  <c:v>3.3378234020163973</c:v>
                </c:pt>
                <c:pt idx="2821">
                  <c:v>-1.2069648273742644</c:v>
                </c:pt>
                <c:pt idx="2822">
                  <c:v>3.3378234020163973</c:v>
                </c:pt>
                <c:pt idx="2823">
                  <c:v>3.3378234020163973</c:v>
                </c:pt>
                <c:pt idx="2824">
                  <c:v>3.3378234020163973</c:v>
                </c:pt>
                <c:pt idx="2825">
                  <c:v>3.3378234020163973</c:v>
                </c:pt>
                <c:pt idx="2826">
                  <c:v>3.3378234020163973</c:v>
                </c:pt>
                <c:pt idx="2827">
                  <c:v>3.7930351726257356</c:v>
                </c:pt>
                <c:pt idx="2828">
                  <c:v>-5.993990909328005</c:v>
                </c:pt>
                <c:pt idx="2829">
                  <c:v>3.7930351726257356</c:v>
                </c:pt>
                <c:pt idx="2830">
                  <c:v>3.7930351726257356</c:v>
                </c:pt>
                <c:pt idx="2831">
                  <c:v>3.7930351726257356</c:v>
                </c:pt>
                <c:pt idx="2832">
                  <c:v>3.7930351726257356</c:v>
                </c:pt>
                <c:pt idx="2833">
                  <c:v>3.7930351726257356</c:v>
                </c:pt>
                <c:pt idx="2834">
                  <c:v>3.7930351726257356</c:v>
                </c:pt>
                <c:pt idx="2835">
                  <c:v>3.7930351726257356</c:v>
                </c:pt>
                <c:pt idx="2836">
                  <c:v>3.7930351726257356</c:v>
                </c:pt>
                <c:pt idx="2837">
                  <c:v>3.7930351726257356</c:v>
                </c:pt>
                <c:pt idx="2838">
                  <c:v>8.3378234020163973</c:v>
                </c:pt>
                <c:pt idx="2839">
                  <c:v>3.7930351726257356</c:v>
                </c:pt>
                <c:pt idx="2840">
                  <c:v>3.7930351726257356</c:v>
                </c:pt>
                <c:pt idx="2841">
                  <c:v>3.7930351726257356</c:v>
                </c:pt>
                <c:pt idx="2842">
                  <c:v>3.7930351726257356</c:v>
                </c:pt>
                <c:pt idx="2843">
                  <c:v>3.7930351726257356</c:v>
                </c:pt>
                <c:pt idx="2844">
                  <c:v>3.7930351726257356</c:v>
                </c:pt>
                <c:pt idx="2845">
                  <c:v>3.7930351726257356</c:v>
                </c:pt>
                <c:pt idx="2846">
                  <c:v>3.7930351726257356</c:v>
                </c:pt>
                <c:pt idx="2847">
                  <c:v>3.7930351726257356</c:v>
                </c:pt>
                <c:pt idx="2848">
                  <c:v>3.7930351726257356</c:v>
                </c:pt>
                <c:pt idx="2849">
                  <c:v>3.7930351726257356</c:v>
                </c:pt>
                <c:pt idx="2850">
                  <c:v>3.7930351726257356</c:v>
                </c:pt>
                <c:pt idx="2851">
                  <c:v>3.7930351726257356</c:v>
                </c:pt>
                <c:pt idx="2852">
                  <c:v>3.7930351726257356</c:v>
                </c:pt>
                <c:pt idx="2853">
                  <c:v>3.7930351726257356</c:v>
                </c:pt>
                <c:pt idx="2854">
                  <c:v>3.7930351726257356</c:v>
                </c:pt>
                <c:pt idx="2855">
                  <c:v>3.7930351726257356</c:v>
                </c:pt>
                <c:pt idx="2856">
                  <c:v>3.7930351726257356</c:v>
                </c:pt>
                <c:pt idx="2857">
                  <c:v>3.7930351726257356</c:v>
                </c:pt>
                <c:pt idx="2858">
                  <c:v>8.3378234020163973</c:v>
                </c:pt>
                <c:pt idx="2859">
                  <c:v>3.7930351726257356</c:v>
                </c:pt>
                <c:pt idx="2860">
                  <c:v>3.7930351726257356</c:v>
                </c:pt>
                <c:pt idx="2861">
                  <c:v>-5.993990909328005</c:v>
                </c:pt>
                <c:pt idx="2862">
                  <c:v>8.3378234020163973</c:v>
                </c:pt>
                <c:pt idx="2863">
                  <c:v>3.7930351726257356</c:v>
                </c:pt>
                <c:pt idx="2864">
                  <c:v>8.3378234020163973</c:v>
                </c:pt>
                <c:pt idx="2865">
                  <c:v>3.7930351726257356</c:v>
                </c:pt>
                <c:pt idx="2866">
                  <c:v>3.7930351726257356</c:v>
                </c:pt>
                <c:pt idx="2867">
                  <c:v>3.7930351726257356</c:v>
                </c:pt>
                <c:pt idx="2868">
                  <c:v>3.7930351726257356</c:v>
                </c:pt>
                <c:pt idx="2869">
                  <c:v>-0.97834262600940747</c:v>
                </c:pt>
                <c:pt idx="2870">
                  <c:v>3.7930351726257356</c:v>
                </c:pt>
                <c:pt idx="2871">
                  <c:v>3.7930351726257356</c:v>
                </c:pt>
                <c:pt idx="2872">
                  <c:v>3.7930351726257356</c:v>
                </c:pt>
                <c:pt idx="2873">
                  <c:v>3.7930351726257356</c:v>
                </c:pt>
                <c:pt idx="2874">
                  <c:v>3.7930351726257356</c:v>
                </c:pt>
                <c:pt idx="2875">
                  <c:v>3.7930351726257356</c:v>
                </c:pt>
                <c:pt idx="2876">
                  <c:v>3.7930351726257356</c:v>
                </c:pt>
                <c:pt idx="2877">
                  <c:v>3.7930351726257356</c:v>
                </c:pt>
                <c:pt idx="2878">
                  <c:v>3.7930351726257356</c:v>
                </c:pt>
                <c:pt idx="2879">
                  <c:v>3.7930351726257356</c:v>
                </c:pt>
                <c:pt idx="2880">
                  <c:v>8.3378234020163973</c:v>
                </c:pt>
                <c:pt idx="2881">
                  <c:v>3.7930351726257356</c:v>
                </c:pt>
                <c:pt idx="2882">
                  <c:v>3.7930351726257356</c:v>
                </c:pt>
                <c:pt idx="2883">
                  <c:v>3.7930351726257356</c:v>
                </c:pt>
                <c:pt idx="2884">
                  <c:v>8.3378234020163973</c:v>
                </c:pt>
                <c:pt idx="2885">
                  <c:v>3.7930351726257356</c:v>
                </c:pt>
                <c:pt idx="2886">
                  <c:v>3.7930351726257356</c:v>
                </c:pt>
                <c:pt idx="2887">
                  <c:v>3.7930351726257356</c:v>
                </c:pt>
                <c:pt idx="2888">
                  <c:v>3.7930351726257356</c:v>
                </c:pt>
                <c:pt idx="2889">
                  <c:v>-0.99399090932800505</c:v>
                </c:pt>
                <c:pt idx="2890">
                  <c:v>4.0216573739905925</c:v>
                </c:pt>
                <c:pt idx="2891">
                  <c:v>8.7930351726257356</c:v>
                </c:pt>
                <c:pt idx="2892">
                  <c:v>-0.99399090932800505</c:v>
                </c:pt>
                <c:pt idx="2893">
                  <c:v>-0.99399090932800505</c:v>
                </c:pt>
                <c:pt idx="2894">
                  <c:v>4.0216573739905925</c:v>
                </c:pt>
                <c:pt idx="2895">
                  <c:v>-0.99399090932800505</c:v>
                </c:pt>
                <c:pt idx="2896">
                  <c:v>-0.99399090932800505</c:v>
                </c:pt>
                <c:pt idx="2897">
                  <c:v>-6.2735066184872892</c:v>
                </c:pt>
                <c:pt idx="2898">
                  <c:v>-0.99399090932800505</c:v>
                </c:pt>
                <c:pt idx="2899">
                  <c:v>-6.2735066184872892</c:v>
                </c:pt>
                <c:pt idx="2900">
                  <c:v>-0.99399090932800505</c:v>
                </c:pt>
                <c:pt idx="2901">
                  <c:v>-0.99399090932800505</c:v>
                </c:pt>
                <c:pt idx="2902">
                  <c:v>-0.99399090932800505</c:v>
                </c:pt>
                <c:pt idx="2903">
                  <c:v>8.7930351726257356</c:v>
                </c:pt>
                <c:pt idx="2904">
                  <c:v>-0.99399090932800505</c:v>
                </c:pt>
                <c:pt idx="2905">
                  <c:v>4.0216573739905925</c:v>
                </c:pt>
                <c:pt idx="2906">
                  <c:v>4.0216573739905925</c:v>
                </c:pt>
                <c:pt idx="2907">
                  <c:v>-0.99399090932800505</c:v>
                </c:pt>
                <c:pt idx="2908">
                  <c:v>4.0216573739905925</c:v>
                </c:pt>
                <c:pt idx="2909">
                  <c:v>4.0216573739905925</c:v>
                </c:pt>
                <c:pt idx="2910">
                  <c:v>-0.99399090932800505</c:v>
                </c:pt>
                <c:pt idx="2911">
                  <c:v>-0.99399090932800505</c:v>
                </c:pt>
                <c:pt idx="2912">
                  <c:v>-0.99399090932800505</c:v>
                </c:pt>
                <c:pt idx="2913">
                  <c:v>-0.99399090932800505</c:v>
                </c:pt>
                <c:pt idx="2914">
                  <c:v>-0.99399090932800505</c:v>
                </c:pt>
                <c:pt idx="2915">
                  <c:v>-6.2735066184872892</c:v>
                </c:pt>
                <c:pt idx="2916">
                  <c:v>-0.99399090932800505</c:v>
                </c:pt>
                <c:pt idx="2917">
                  <c:v>-0.99399090932800505</c:v>
                </c:pt>
                <c:pt idx="2918">
                  <c:v>4.0216573739905925</c:v>
                </c:pt>
                <c:pt idx="2919">
                  <c:v>-0.99399090932800505</c:v>
                </c:pt>
                <c:pt idx="2920">
                  <c:v>-0.99399090932800505</c:v>
                </c:pt>
                <c:pt idx="2921">
                  <c:v>-0.99399090932800505</c:v>
                </c:pt>
                <c:pt idx="2922">
                  <c:v>-6.2735066184872892</c:v>
                </c:pt>
                <c:pt idx="2923">
                  <c:v>-0.99399090932800505</c:v>
                </c:pt>
                <c:pt idx="2924">
                  <c:v>-0.99399090932800505</c:v>
                </c:pt>
                <c:pt idx="2925">
                  <c:v>-0.99399090932800505</c:v>
                </c:pt>
                <c:pt idx="2926">
                  <c:v>8.7930351726257356</c:v>
                </c:pt>
                <c:pt idx="2927">
                  <c:v>-0.99399090932800505</c:v>
                </c:pt>
                <c:pt idx="2928">
                  <c:v>4.0216573739905925</c:v>
                </c:pt>
                <c:pt idx="2929">
                  <c:v>4.0216573739905925</c:v>
                </c:pt>
                <c:pt idx="2930">
                  <c:v>-6.2735066184872892</c:v>
                </c:pt>
                <c:pt idx="2931">
                  <c:v>4.0216573739905925</c:v>
                </c:pt>
                <c:pt idx="2932">
                  <c:v>-0.99399090932800505</c:v>
                </c:pt>
                <c:pt idx="2933">
                  <c:v>-0.99399090932800505</c:v>
                </c:pt>
                <c:pt idx="2934">
                  <c:v>-0.99399090932800505</c:v>
                </c:pt>
                <c:pt idx="2935">
                  <c:v>4.0216573739905925</c:v>
                </c:pt>
                <c:pt idx="2936">
                  <c:v>4.0216573739905925</c:v>
                </c:pt>
                <c:pt idx="2937">
                  <c:v>-0.99399090932800505</c:v>
                </c:pt>
                <c:pt idx="2938">
                  <c:v>-0.99399090932800505</c:v>
                </c:pt>
                <c:pt idx="2939">
                  <c:v>-0.99399090932800505</c:v>
                </c:pt>
                <c:pt idx="2940">
                  <c:v>-0.99399090932800505</c:v>
                </c:pt>
                <c:pt idx="2941">
                  <c:v>-0.99399090932800505</c:v>
                </c:pt>
                <c:pt idx="2942">
                  <c:v>-6.2735066184872892</c:v>
                </c:pt>
                <c:pt idx="2943">
                  <c:v>-11.838673021155046</c:v>
                </c:pt>
                <c:pt idx="2944">
                  <c:v>-0.99399090932800505</c:v>
                </c:pt>
                <c:pt idx="2945">
                  <c:v>-0.99399090932800505</c:v>
                </c:pt>
                <c:pt idx="2946">
                  <c:v>-0.99399090932800505</c:v>
                </c:pt>
                <c:pt idx="2947">
                  <c:v>8.7930351726257356</c:v>
                </c:pt>
                <c:pt idx="2948">
                  <c:v>4.0216573739905925</c:v>
                </c:pt>
                <c:pt idx="2949">
                  <c:v>-0.99399090932800505</c:v>
                </c:pt>
                <c:pt idx="2950">
                  <c:v>-0.99399090932800505</c:v>
                </c:pt>
                <c:pt idx="2951">
                  <c:v>8.7930351726257356</c:v>
                </c:pt>
                <c:pt idx="2952">
                  <c:v>-0.99399090932800505</c:v>
                </c:pt>
                <c:pt idx="2953">
                  <c:v>-0.99399090932800505</c:v>
                </c:pt>
                <c:pt idx="2954">
                  <c:v>-0.99399090932800505</c:v>
                </c:pt>
                <c:pt idx="2955">
                  <c:v>-6.2735066184872892</c:v>
                </c:pt>
                <c:pt idx="2956">
                  <c:v>4.0216573739905925</c:v>
                </c:pt>
                <c:pt idx="2957">
                  <c:v>-0.99399090932800505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81-46D2-A535-3AA344E9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(옵셋x)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'떨어진 거리2'!$F$2:$F$1539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0.10674766681158587</c:v>
                      </c:pt>
                      <c:pt idx="1">
                        <c:v>0.10179165298330162</c:v>
                      </c:pt>
                      <c:pt idx="2">
                        <c:v>0.10179165298330162</c:v>
                      </c:pt>
                      <c:pt idx="3">
                        <c:v>0.10179165298330162</c:v>
                      </c:pt>
                      <c:pt idx="4">
                        <c:v>0.10179165298330162</c:v>
                      </c:pt>
                      <c:pt idx="5">
                        <c:v>0.10179165298330162</c:v>
                      </c:pt>
                      <c:pt idx="6">
                        <c:v>0.10179165298330162</c:v>
                      </c:pt>
                      <c:pt idx="7">
                        <c:v>0.10179165298330162</c:v>
                      </c:pt>
                      <c:pt idx="8">
                        <c:v>-0.59374147562974144</c:v>
                      </c:pt>
                      <c:pt idx="9">
                        <c:v>0.10179165298330162</c:v>
                      </c:pt>
                      <c:pt idx="10">
                        <c:v>0.10179165298330162</c:v>
                      </c:pt>
                      <c:pt idx="11">
                        <c:v>0.10179165298330162</c:v>
                      </c:pt>
                      <c:pt idx="12">
                        <c:v>0.10179165298330162</c:v>
                      </c:pt>
                      <c:pt idx="13">
                        <c:v>0.10179165298330162</c:v>
                      </c:pt>
                      <c:pt idx="14">
                        <c:v>0.10179165298330162</c:v>
                      </c:pt>
                      <c:pt idx="15">
                        <c:v>0.10179165298330162</c:v>
                      </c:pt>
                      <c:pt idx="16">
                        <c:v>0.10179165298330162</c:v>
                      </c:pt>
                      <c:pt idx="17">
                        <c:v>0.10179165298330162</c:v>
                      </c:pt>
                      <c:pt idx="18">
                        <c:v>0.10179165298330162</c:v>
                      </c:pt>
                      <c:pt idx="19">
                        <c:v>0.10179165298330162</c:v>
                      </c:pt>
                      <c:pt idx="20">
                        <c:v>0.10179165298330162</c:v>
                      </c:pt>
                      <c:pt idx="21">
                        <c:v>0.10179165298330162</c:v>
                      </c:pt>
                      <c:pt idx="22">
                        <c:v>0.10179165298330162</c:v>
                      </c:pt>
                      <c:pt idx="23">
                        <c:v>0.10179165298330162</c:v>
                      </c:pt>
                      <c:pt idx="24">
                        <c:v>0.10179165298330162</c:v>
                      </c:pt>
                      <c:pt idx="25">
                        <c:v>0.10179165298330162</c:v>
                      </c:pt>
                      <c:pt idx="26">
                        <c:v>0.10179165298330162</c:v>
                      </c:pt>
                      <c:pt idx="27">
                        <c:v>0.10179165298330162</c:v>
                      </c:pt>
                      <c:pt idx="28">
                        <c:v>0.10179165298330162</c:v>
                      </c:pt>
                      <c:pt idx="29">
                        <c:v>0.10179165298330162</c:v>
                      </c:pt>
                      <c:pt idx="30">
                        <c:v>0.10179165298330162</c:v>
                      </c:pt>
                      <c:pt idx="31">
                        <c:v>0.10179165298330162</c:v>
                      </c:pt>
                      <c:pt idx="32">
                        <c:v>0.10179165298330162</c:v>
                      </c:pt>
                      <c:pt idx="33">
                        <c:v>0.10179165298330162</c:v>
                      </c:pt>
                      <c:pt idx="34">
                        <c:v>0.16356327992860287</c:v>
                      </c:pt>
                      <c:pt idx="35">
                        <c:v>-0.26066966649566581</c:v>
                      </c:pt>
                      <c:pt idx="36">
                        <c:v>0.16356327992860287</c:v>
                      </c:pt>
                      <c:pt idx="37">
                        <c:v>-0.26066966649566581</c:v>
                      </c:pt>
                      <c:pt idx="38">
                        <c:v>0.16356327992860287</c:v>
                      </c:pt>
                      <c:pt idx="39">
                        <c:v>-0.26066966649566581</c:v>
                      </c:pt>
                      <c:pt idx="40">
                        <c:v>-0.26066966649566581</c:v>
                      </c:pt>
                      <c:pt idx="41">
                        <c:v>-0.26066966649566581</c:v>
                      </c:pt>
                      <c:pt idx="42">
                        <c:v>0.16356327992860287</c:v>
                      </c:pt>
                      <c:pt idx="43">
                        <c:v>0.16356327992860287</c:v>
                      </c:pt>
                      <c:pt idx="44">
                        <c:v>-0.26198766879063129</c:v>
                      </c:pt>
                      <c:pt idx="45">
                        <c:v>-0.26066966649566581</c:v>
                      </c:pt>
                      <c:pt idx="46">
                        <c:v>0.16356327992860287</c:v>
                      </c:pt>
                      <c:pt idx="47">
                        <c:v>-0.26066966649566581</c:v>
                      </c:pt>
                      <c:pt idx="48">
                        <c:v>0.16356327992860287</c:v>
                      </c:pt>
                      <c:pt idx="49">
                        <c:v>-0.26066966649566581</c:v>
                      </c:pt>
                      <c:pt idx="50">
                        <c:v>-0.26066966649566581</c:v>
                      </c:pt>
                      <c:pt idx="51">
                        <c:v>0.16356327992860287</c:v>
                      </c:pt>
                      <c:pt idx="52">
                        <c:v>0.16356327992860287</c:v>
                      </c:pt>
                      <c:pt idx="53">
                        <c:v>0.16356327992860287</c:v>
                      </c:pt>
                      <c:pt idx="54">
                        <c:v>-0.26066966649566581</c:v>
                      </c:pt>
                      <c:pt idx="55">
                        <c:v>-0.67842732139733641</c:v>
                      </c:pt>
                      <c:pt idx="56">
                        <c:v>0.16356327992860287</c:v>
                      </c:pt>
                      <c:pt idx="57">
                        <c:v>0.16356327992860287</c:v>
                      </c:pt>
                      <c:pt idx="58">
                        <c:v>0.16356327992860287</c:v>
                      </c:pt>
                      <c:pt idx="59">
                        <c:v>-0.26066966649566581</c:v>
                      </c:pt>
                      <c:pt idx="60">
                        <c:v>0.16356327992860287</c:v>
                      </c:pt>
                      <c:pt idx="61">
                        <c:v>0.16356327992860287</c:v>
                      </c:pt>
                      <c:pt idx="62">
                        <c:v>0.16356327992860287</c:v>
                      </c:pt>
                      <c:pt idx="63">
                        <c:v>0.16356327992860287</c:v>
                      </c:pt>
                      <c:pt idx="64">
                        <c:v>0.16356327992860287</c:v>
                      </c:pt>
                      <c:pt idx="65">
                        <c:v>-0.26066966649566581</c:v>
                      </c:pt>
                      <c:pt idx="66">
                        <c:v>0.16356327992860287</c:v>
                      </c:pt>
                      <c:pt idx="67">
                        <c:v>-0.26066966649566581</c:v>
                      </c:pt>
                      <c:pt idx="68">
                        <c:v>0.16356327992860287</c:v>
                      </c:pt>
                      <c:pt idx="69">
                        <c:v>0.16356327992860287</c:v>
                      </c:pt>
                      <c:pt idx="70">
                        <c:v>-0.26066966649566581</c:v>
                      </c:pt>
                      <c:pt idx="71">
                        <c:v>0.16356327992860287</c:v>
                      </c:pt>
                      <c:pt idx="72">
                        <c:v>0.16356327992860287</c:v>
                      </c:pt>
                      <c:pt idx="73">
                        <c:v>0.16356327992860287</c:v>
                      </c:pt>
                      <c:pt idx="74">
                        <c:v>0.16356327992860287</c:v>
                      </c:pt>
                      <c:pt idx="75">
                        <c:v>0.16356327992860287</c:v>
                      </c:pt>
                      <c:pt idx="76">
                        <c:v>-0.26066966649566581</c:v>
                      </c:pt>
                      <c:pt idx="77">
                        <c:v>0.16356327992860287</c:v>
                      </c:pt>
                      <c:pt idx="78">
                        <c:v>0.16356327992860287</c:v>
                      </c:pt>
                      <c:pt idx="79">
                        <c:v>-0.26066966649566581</c:v>
                      </c:pt>
                      <c:pt idx="80">
                        <c:v>-0.67842732139733641</c:v>
                      </c:pt>
                      <c:pt idx="81">
                        <c:v>-0.26066966649566581</c:v>
                      </c:pt>
                      <c:pt idx="82">
                        <c:v>0.16356327992860287</c:v>
                      </c:pt>
                      <c:pt idx="83">
                        <c:v>-0.26066966649566581</c:v>
                      </c:pt>
                      <c:pt idx="84">
                        <c:v>-0.26066966649566581</c:v>
                      </c:pt>
                      <c:pt idx="85">
                        <c:v>0.16356327992860287</c:v>
                      </c:pt>
                      <c:pt idx="86">
                        <c:v>0.16356327992860287</c:v>
                      </c:pt>
                      <c:pt idx="87">
                        <c:v>0.16222476953311826</c:v>
                      </c:pt>
                      <c:pt idx="88">
                        <c:v>-0.67842732139733641</c:v>
                      </c:pt>
                      <c:pt idx="89">
                        <c:v>-0.26646310499225478</c:v>
                      </c:pt>
                      <c:pt idx="90">
                        <c:v>0.16356327992860287</c:v>
                      </c:pt>
                      <c:pt idx="91">
                        <c:v>0.16356327992860287</c:v>
                      </c:pt>
                      <c:pt idx="92">
                        <c:v>-0.26066966649566581</c:v>
                      </c:pt>
                      <c:pt idx="93">
                        <c:v>-0.26066966649566581</c:v>
                      </c:pt>
                      <c:pt idx="94">
                        <c:v>0.16356327992860287</c:v>
                      </c:pt>
                      <c:pt idx="95">
                        <c:v>0.16356327992860287</c:v>
                      </c:pt>
                      <c:pt idx="96">
                        <c:v>0.59442324541348768</c:v>
                      </c:pt>
                      <c:pt idx="97">
                        <c:v>0.16356327992860287</c:v>
                      </c:pt>
                      <c:pt idx="98">
                        <c:v>0.16356327992860287</c:v>
                      </c:pt>
                      <c:pt idx="99">
                        <c:v>-0.26066966649566581</c:v>
                      </c:pt>
                      <c:pt idx="100">
                        <c:v>0.16356327992860287</c:v>
                      </c:pt>
                      <c:pt idx="101">
                        <c:v>0.16356327992860287</c:v>
                      </c:pt>
                      <c:pt idx="102">
                        <c:v>0.16356327992860287</c:v>
                      </c:pt>
                      <c:pt idx="103">
                        <c:v>0.16356327992860287</c:v>
                      </c:pt>
                      <c:pt idx="104">
                        <c:v>-0.26198766879063129</c:v>
                      </c:pt>
                      <c:pt idx="105">
                        <c:v>0.16356327992860287</c:v>
                      </c:pt>
                      <c:pt idx="106">
                        <c:v>0.16356327992860287</c:v>
                      </c:pt>
                      <c:pt idx="107">
                        <c:v>-0.26066966649566581</c:v>
                      </c:pt>
                      <c:pt idx="108">
                        <c:v>0.16356327992860287</c:v>
                      </c:pt>
                      <c:pt idx="109">
                        <c:v>0.16356327992860287</c:v>
                      </c:pt>
                      <c:pt idx="110">
                        <c:v>-0.26066966649566581</c:v>
                      </c:pt>
                      <c:pt idx="111">
                        <c:v>0.16356327992860287</c:v>
                      </c:pt>
                      <c:pt idx="112">
                        <c:v>-0.26066966649566581</c:v>
                      </c:pt>
                      <c:pt idx="113">
                        <c:v>0.16356327992860287</c:v>
                      </c:pt>
                      <c:pt idx="114">
                        <c:v>0.16356327992860287</c:v>
                      </c:pt>
                      <c:pt idx="115">
                        <c:v>-0.26066966649566581</c:v>
                      </c:pt>
                      <c:pt idx="116">
                        <c:v>-0.26066966649566581</c:v>
                      </c:pt>
                      <c:pt idx="117">
                        <c:v>0.16356327992860287</c:v>
                      </c:pt>
                      <c:pt idx="118">
                        <c:v>-0.26066966649566581</c:v>
                      </c:pt>
                      <c:pt idx="119">
                        <c:v>0.16356327992860287</c:v>
                      </c:pt>
                      <c:pt idx="120">
                        <c:v>0.16356327992860287</c:v>
                      </c:pt>
                      <c:pt idx="121">
                        <c:v>0.16356327992860287</c:v>
                      </c:pt>
                      <c:pt idx="122">
                        <c:v>-0.67842732139733641</c:v>
                      </c:pt>
                      <c:pt idx="123">
                        <c:v>0.16356327992860287</c:v>
                      </c:pt>
                      <c:pt idx="124">
                        <c:v>-0.26066966649566581</c:v>
                      </c:pt>
                      <c:pt idx="125">
                        <c:v>0.16356327992860287</c:v>
                      </c:pt>
                      <c:pt idx="126">
                        <c:v>0.16356327992860287</c:v>
                      </c:pt>
                      <c:pt idx="127">
                        <c:v>0.16356327992860287</c:v>
                      </c:pt>
                      <c:pt idx="128">
                        <c:v>-0.26066966649566581</c:v>
                      </c:pt>
                      <c:pt idx="129">
                        <c:v>-0.26066966649566581</c:v>
                      </c:pt>
                      <c:pt idx="130">
                        <c:v>0.16356327992860287</c:v>
                      </c:pt>
                      <c:pt idx="131">
                        <c:v>0.16356327992860287</c:v>
                      </c:pt>
                      <c:pt idx="132">
                        <c:v>-0.26066966649566581</c:v>
                      </c:pt>
                      <c:pt idx="133">
                        <c:v>-0.26066966649566581</c:v>
                      </c:pt>
                      <c:pt idx="134">
                        <c:v>0.16356327992860287</c:v>
                      </c:pt>
                      <c:pt idx="135">
                        <c:v>0.16356327992860287</c:v>
                      </c:pt>
                      <c:pt idx="136">
                        <c:v>0.16356327992860287</c:v>
                      </c:pt>
                      <c:pt idx="137">
                        <c:v>0.16356327992860287</c:v>
                      </c:pt>
                      <c:pt idx="138">
                        <c:v>0.16356327992860287</c:v>
                      </c:pt>
                      <c:pt idx="139">
                        <c:v>0.16356327992860287</c:v>
                      </c:pt>
                      <c:pt idx="140">
                        <c:v>0.16356327992860287</c:v>
                      </c:pt>
                      <c:pt idx="141">
                        <c:v>-0.26066966649566581</c:v>
                      </c:pt>
                      <c:pt idx="142">
                        <c:v>-0.26066966649566581</c:v>
                      </c:pt>
                      <c:pt idx="143">
                        <c:v>-0.26066966649566581</c:v>
                      </c:pt>
                      <c:pt idx="144">
                        <c:v>-0.26066966649566581</c:v>
                      </c:pt>
                      <c:pt idx="145">
                        <c:v>0.16356327992860287</c:v>
                      </c:pt>
                      <c:pt idx="146">
                        <c:v>0.16356327992860287</c:v>
                      </c:pt>
                      <c:pt idx="147">
                        <c:v>0.16356327992860287</c:v>
                      </c:pt>
                      <c:pt idx="148">
                        <c:v>0.16356327992860287</c:v>
                      </c:pt>
                      <c:pt idx="149">
                        <c:v>-0.26066966649566581</c:v>
                      </c:pt>
                      <c:pt idx="150">
                        <c:v>-0.26066966649566581</c:v>
                      </c:pt>
                      <c:pt idx="151">
                        <c:v>-0.26066966649566581</c:v>
                      </c:pt>
                      <c:pt idx="152">
                        <c:v>0.16356327992860287</c:v>
                      </c:pt>
                      <c:pt idx="153">
                        <c:v>-0.26066966649566581</c:v>
                      </c:pt>
                      <c:pt idx="154">
                        <c:v>0.16356327992860287</c:v>
                      </c:pt>
                      <c:pt idx="155">
                        <c:v>-0.26066966649566581</c:v>
                      </c:pt>
                      <c:pt idx="156">
                        <c:v>-0.67842732139733641</c:v>
                      </c:pt>
                      <c:pt idx="157">
                        <c:v>0.16356327992860287</c:v>
                      </c:pt>
                      <c:pt idx="158">
                        <c:v>0.16356327992860287</c:v>
                      </c:pt>
                      <c:pt idx="159">
                        <c:v>-0.26066966649566581</c:v>
                      </c:pt>
                      <c:pt idx="160">
                        <c:v>0.16356327992860287</c:v>
                      </c:pt>
                      <c:pt idx="161">
                        <c:v>0.16356327992860287</c:v>
                      </c:pt>
                      <c:pt idx="162">
                        <c:v>0.16356327992860287</c:v>
                      </c:pt>
                      <c:pt idx="163">
                        <c:v>-0.26066966649566581</c:v>
                      </c:pt>
                      <c:pt idx="164">
                        <c:v>-0.26066966649566581</c:v>
                      </c:pt>
                      <c:pt idx="165">
                        <c:v>-0.26066966649566581</c:v>
                      </c:pt>
                      <c:pt idx="166">
                        <c:v>-0.26066966649566581</c:v>
                      </c:pt>
                      <c:pt idx="167">
                        <c:v>0.16356327992860287</c:v>
                      </c:pt>
                      <c:pt idx="168">
                        <c:v>-0.26066966649566581</c:v>
                      </c:pt>
                      <c:pt idx="169">
                        <c:v>-0.26066966649566581</c:v>
                      </c:pt>
                      <c:pt idx="170">
                        <c:v>-0.26066966649566581</c:v>
                      </c:pt>
                      <c:pt idx="171">
                        <c:v>0.16356327992860287</c:v>
                      </c:pt>
                      <c:pt idx="172">
                        <c:v>0.16356327992860287</c:v>
                      </c:pt>
                      <c:pt idx="173">
                        <c:v>-0.19362877072570939</c:v>
                      </c:pt>
                      <c:pt idx="174">
                        <c:v>-0.69195490393320114</c:v>
                      </c:pt>
                      <c:pt idx="175">
                        <c:v>-1.6641022440375366</c:v>
                      </c:pt>
                      <c:pt idx="176">
                        <c:v>-1.6641022440375366</c:v>
                      </c:pt>
                      <c:pt idx="177">
                        <c:v>-0.69195490393320114</c:v>
                      </c:pt>
                      <c:pt idx="178">
                        <c:v>-0.69195490393320114</c:v>
                      </c:pt>
                      <c:pt idx="179">
                        <c:v>-0.19362877072570939</c:v>
                      </c:pt>
                      <c:pt idx="180">
                        <c:v>-0.69195490393320114</c:v>
                      </c:pt>
                      <c:pt idx="181">
                        <c:v>-1.18204522978575</c:v>
                      </c:pt>
                      <c:pt idx="182">
                        <c:v>-0.69195490393320114</c:v>
                      </c:pt>
                      <c:pt idx="183">
                        <c:v>-0.69195490393320114</c:v>
                      </c:pt>
                      <c:pt idx="184">
                        <c:v>-1.6641022440375366</c:v>
                      </c:pt>
                      <c:pt idx="185">
                        <c:v>-0.19362877072570939</c:v>
                      </c:pt>
                      <c:pt idx="186">
                        <c:v>-0.19362877072570939</c:v>
                      </c:pt>
                      <c:pt idx="187">
                        <c:v>-0.19362877072570939</c:v>
                      </c:pt>
                      <c:pt idx="188">
                        <c:v>-1.6641022440375366</c:v>
                      </c:pt>
                      <c:pt idx="189">
                        <c:v>-0.19362877072570939</c:v>
                      </c:pt>
                      <c:pt idx="190">
                        <c:v>-0.19362877072570939</c:v>
                      </c:pt>
                      <c:pt idx="191">
                        <c:v>-1.18204522978575</c:v>
                      </c:pt>
                      <c:pt idx="192">
                        <c:v>-0.69195490393320114</c:v>
                      </c:pt>
                      <c:pt idx="193">
                        <c:v>-1.18204522978575</c:v>
                      </c:pt>
                      <c:pt idx="194">
                        <c:v>-0.19362877072570939</c:v>
                      </c:pt>
                      <c:pt idx="195">
                        <c:v>-0.19362877072570939</c:v>
                      </c:pt>
                      <c:pt idx="196">
                        <c:v>-1.6641022440375366</c:v>
                      </c:pt>
                      <c:pt idx="197">
                        <c:v>-0.69195490393320114</c:v>
                      </c:pt>
                      <c:pt idx="198">
                        <c:v>-0.69195490393320114</c:v>
                      </c:pt>
                      <c:pt idx="199">
                        <c:v>0.31314252900924089</c:v>
                      </c:pt>
                      <c:pt idx="200">
                        <c:v>-1.6641022440375366</c:v>
                      </c:pt>
                      <c:pt idx="201">
                        <c:v>-1.18204522978575</c:v>
                      </c:pt>
                      <c:pt idx="202">
                        <c:v>-1.6641022440375366</c:v>
                      </c:pt>
                      <c:pt idx="203">
                        <c:v>-0.69195490393320114</c:v>
                      </c:pt>
                      <c:pt idx="204">
                        <c:v>-0.69195490393320114</c:v>
                      </c:pt>
                      <c:pt idx="205">
                        <c:v>-0.69195490393320114</c:v>
                      </c:pt>
                      <c:pt idx="206">
                        <c:v>-0.69195490393320114</c:v>
                      </c:pt>
                      <c:pt idx="207">
                        <c:v>-0.19362877072570939</c:v>
                      </c:pt>
                      <c:pt idx="208">
                        <c:v>-1.6641022440375366</c:v>
                      </c:pt>
                      <c:pt idx="209">
                        <c:v>-1.6641022440375366</c:v>
                      </c:pt>
                      <c:pt idx="210">
                        <c:v>-0.19362877072570939</c:v>
                      </c:pt>
                      <c:pt idx="211">
                        <c:v>-0.69195490393320114</c:v>
                      </c:pt>
                      <c:pt idx="212">
                        <c:v>-0.69195490393320114</c:v>
                      </c:pt>
                      <c:pt idx="213">
                        <c:v>-0.69195490393320114</c:v>
                      </c:pt>
                      <c:pt idx="214">
                        <c:v>-0.69195490393320114</c:v>
                      </c:pt>
                      <c:pt idx="215">
                        <c:v>-0.19362877072570939</c:v>
                      </c:pt>
                      <c:pt idx="216">
                        <c:v>-0.19362877072570939</c:v>
                      </c:pt>
                      <c:pt idx="217">
                        <c:v>-1.6641022440375366</c:v>
                      </c:pt>
                      <c:pt idx="218">
                        <c:v>-1.18204522978575</c:v>
                      </c:pt>
                      <c:pt idx="219">
                        <c:v>-1.18204522978575</c:v>
                      </c:pt>
                      <c:pt idx="220">
                        <c:v>-1.18204522978575</c:v>
                      </c:pt>
                      <c:pt idx="221">
                        <c:v>-0.19362877072570939</c:v>
                      </c:pt>
                      <c:pt idx="222">
                        <c:v>-0.69195490393320114</c:v>
                      </c:pt>
                      <c:pt idx="223">
                        <c:v>-1.6641022440375366</c:v>
                      </c:pt>
                      <c:pt idx="224">
                        <c:v>-1.6641022440375366</c:v>
                      </c:pt>
                      <c:pt idx="225">
                        <c:v>-0.69195490393320114</c:v>
                      </c:pt>
                      <c:pt idx="226">
                        <c:v>-0.69195490393320114</c:v>
                      </c:pt>
                      <c:pt idx="227">
                        <c:v>-1.6641022440375366</c:v>
                      </c:pt>
                      <c:pt idx="228">
                        <c:v>-0.19362877072570939</c:v>
                      </c:pt>
                      <c:pt idx="229">
                        <c:v>-1.18204522978575</c:v>
                      </c:pt>
                      <c:pt idx="230">
                        <c:v>-1.6641022440375366</c:v>
                      </c:pt>
                      <c:pt idx="231">
                        <c:v>-0.69195490393320114</c:v>
                      </c:pt>
                      <c:pt idx="232">
                        <c:v>-0.19362877072570939</c:v>
                      </c:pt>
                      <c:pt idx="233">
                        <c:v>0.31314252900924089</c:v>
                      </c:pt>
                      <c:pt idx="234">
                        <c:v>-1.18204522978575</c:v>
                      </c:pt>
                      <c:pt idx="235">
                        <c:v>-1.6641022440375366</c:v>
                      </c:pt>
                      <c:pt idx="236">
                        <c:v>-1.18204522978575</c:v>
                      </c:pt>
                      <c:pt idx="237">
                        <c:v>-1.6641022440375366</c:v>
                      </c:pt>
                      <c:pt idx="238">
                        <c:v>-0.69195490393320114</c:v>
                      </c:pt>
                      <c:pt idx="239">
                        <c:v>-1.6641022440375366</c:v>
                      </c:pt>
                      <c:pt idx="240">
                        <c:v>-1.6641022440375366</c:v>
                      </c:pt>
                      <c:pt idx="241">
                        <c:v>-0.69195490393320114</c:v>
                      </c:pt>
                      <c:pt idx="242">
                        <c:v>-0.69195490393320114</c:v>
                      </c:pt>
                      <c:pt idx="243">
                        <c:v>-0.69195490393320114</c:v>
                      </c:pt>
                      <c:pt idx="244">
                        <c:v>-0.19362877072570939</c:v>
                      </c:pt>
                      <c:pt idx="245">
                        <c:v>-0.19362877072570939</c:v>
                      </c:pt>
                      <c:pt idx="246">
                        <c:v>-0.19362877072570939</c:v>
                      </c:pt>
                      <c:pt idx="247">
                        <c:v>-1.6641022440375366</c:v>
                      </c:pt>
                      <c:pt idx="248">
                        <c:v>-0.69195490393320114</c:v>
                      </c:pt>
                      <c:pt idx="249">
                        <c:v>-1.18204522978575</c:v>
                      </c:pt>
                      <c:pt idx="250">
                        <c:v>0.29749242782717999</c:v>
                      </c:pt>
                      <c:pt idx="251">
                        <c:v>0.29749242782717999</c:v>
                      </c:pt>
                      <c:pt idx="252">
                        <c:v>0.29749242782717999</c:v>
                      </c:pt>
                      <c:pt idx="253">
                        <c:v>0.29749242782717999</c:v>
                      </c:pt>
                      <c:pt idx="254">
                        <c:v>-0.29608809723832508</c:v>
                      </c:pt>
                      <c:pt idx="255">
                        <c:v>0.29749242782717999</c:v>
                      </c:pt>
                      <c:pt idx="256">
                        <c:v>0.29749242782717999</c:v>
                      </c:pt>
                      <c:pt idx="257">
                        <c:v>0.29749242782717999</c:v>
                      </c:pt>
                      <c:pt idx="258">
                        <c:v>0.29749242782717999</c:v>
                      </c:pt>
                      <c:pt idx="259">
                        <c:v>0.29749242782717999</c:v>
                      </c:pt>
                      <c:pt idx="260">
                        <c:v>-0.29608809723832508</c:v>
                      </c:pt>
                      <c:pt idx="261">
                        <c:v>0.29749242782717999</c:v>
                      </c:pt>
                      <c:pt idx="262">
                        <c:v>0.29749242782717999</c:v>
                      </c:pt>
                      <c:pt idx="263">
                        <c:v>0.29749242782717999</c:v>
                      </c:pt>
                      <c:pt idx="264">
                        <c:v>-0.29608809723832508</c:v>
                      </c:pt>
                      <c:pt idx="265">
                        <c:v>0.29749242782717999</c:v>
                      </c:pt>
                      <c:pt idx="266">
                        <c:v>-0.29608809723832508</c:v>
                      </c:pt>
                      <c:pt idx="267">
                        <c:v>0.29749242782717999</c:v>
                      </c:pt>
                      <c:pt idx="268">
                        <c:v>0.29749242782717999</c:v>
                      </c:pt>
                      <c:pt idx="269">
                        <c:v>-0.29608809723832508</c:v>
                      </c:pt>
                      <c:pt idx="270">
                        <c:v>0.29749242782717999</c:v>
                      </c:pt>
                      <c:pt idx="271">
                        <c:v>0.29749242782717999</c:v>
                      </c:pt>
                      <c:pt idx="272">
                        <c:v>0.29749242782717999</c:v>
                      </c:pt>
                      <c:pt idx="273">
                        <c:v>0.29749242782717999</c:v>
                      </c:pt>
                      <c:pt idx="274">
                        <c:v>0.29749242782717999</c:v>
                      </c:pt>
                      <c:pt idx="275">
                        <c:v>0.29749242782717999</c:v>
                      </c:pt>
                      <c:pt idx="276">
                        <c:v>0.29749242782717999</c:v>
                      </c:pt>
                      <c:pt idx="277">
                        <c:v>0.29749242782717999</c:v>
                      </c:pt>
                      <c:pt idx="278">
                        <c:v>0.29749242782717999</c:v>
                      </c:pt>
                      <c:pt idx="279">
                        <c:v>0.29749242782717999</c:v>
                      </c:pt>
                      <c:pt idx="280">
                        <c:v>-0.29608809723832508</c:v>
                      </c:pt>
                      <c:pt idx="281">
                        <c:v>0.29749242782717999</c:v>
                      </c:pt>
                      <c:pt idx="282">
                        <c:v>0.29749242782717999</c:v>
                      </c:pt>
                      <c:pt idx="283">
                        <c:v>0.29749242782717999</c:v>
                      </c:pt>
                      <c:pt idx="284">
                        <c:v>0.29749242782717999</c:v>
                      </c:pt>
                      <c:pt idx="285">
                        <c:v>0.29749242782717999</c:v>
                      </c:pt>
                      <c:pt idx="286">
                        <c:v>0.90206456164479221</c:v>
                      </c:pt>
                      <c:pt idx="287">
                        <c:v>0.29749242782717999</c:v>
                      </c:pt>
                      <c:pt idx="288">
                        <c:v>0.29749242782717999</c:v>
                      </c:pt>
                      <c:pt idx="289">
                        <c:v>0.29749242782717999</c:v>
                      </c:pt>
                      <c:pt idx="290">
                        <c:v>-0.29608809723832508</c:v>
                      </c:pt>
                      <c:pt idx="291">
                        <c:v>-0.29608809723832508</c:v>
                      </c:pt>
                      <c:pt idx="292">
                        <c:v>0.29749242782717999</c:v>
                      </c:pt>
                      <c:pt idx="293">
                        <c:v>0.29749242782717999</c:v>
                      </c:pt>
                      <c:pt idx="294">
                        <c:v>-0.29608809723832508</c:v>
                      </c:pt>
                      <c:pt idx="295">
                        <c:v>-0.29608809723832508</c:v>
                      </c:pt>
                      <c:pt idx="296">
                        <c:v>0.90206456164479221</c:v>
                      </c:pt>
                      <c:pt idx="297">
                        <c:v>0.29749242782717999</c:v>
                      </c:pt>
                      <c:pt idx="298">
                        <c:v>0.90206456164479221</c:v>
                      </c:pt>
                      <c:pt idx="299">
                        <c:v>0.29749242782717999</c:v>
                      </c:pt>
                      <c:pt idx="300">
                        <c:v>0.29749242782717999</c:v>
                      </c:pt>
                      <c:pt idx="301">
                        <c:v>0.29749242782717999</c:v>
                      </c:pt>
                      <c:pt idx="302">
                        <c:v>0.29749242782717999</c:v>
                      </c:pt>
                      <c:pt idx="303">
                        <c:v>0.29749242782717999</c:v>
                      </c:pt>
                      <c:pt idx="304">
                        <c:v>0.29749242782717999</c:v>
                      </c:pt>
                      <c:pt idx="305">
                        <c:v>0.29749242782717999</c:v>
                      </c:pt>
                      <c:pt idx="306">
                        <c:v>0.29749242782717999</c:v>
                      </c:pt>
                      <c:pt idx="307">
                        <c:v>-0.29608809723832508</c:v>
                      </c:pt>
                      <c:pt idx="308">
                        <c:v>-0.29608809723832508</c:v>
                      </c:pt>
                      <c:pt idx="309">
                        <c:v>-0.29608809723832508</c:v>
                      </c:pt>
                      <c:pt idx="310">
                        <c:v>0.29749242782717999</c:v>
                      </c:pt>
                      <c:pt idx="311">
                        <c:v>0.29749242782717999</c:v>
                      </c:pt>
                      <c:pt idx="312">
                        <c:v>0.29749242782717999</c:v>
                      </c:pt>
                      <c:pt idx="313">
                        <c:v>0.29749242782717999</c:v>
                      </c:pt>
                      <c:pt idx="314">
                        <c:v>0.29749242782717999</c:v>
                      </c:pt>
                      <c:pt idx="315">
                        <c:v>0.29749242782717999</c:v>
                      </c:pt>
                      <c:pt idx="316">
                        <c:v>-0.29608809723832508</c:v>
                      </c:pt>
                      <c:pt idx="317">
                        <c:v>-0.29608809723832508</c:v>
                      </c:pt>
                      <c:pt idx="318">
                        <c:v>0.29749242782717999</c:v>
                      </c:pt>
                      <c:pt idx="319">
                        <c:v>0.29749242782717999</c:v>
                      </c:pt>
                      <c:pt idx="320">
                        <c:v>0.29749242782717999</c:v>
                      </c:pt>
                      <c:pt idx="321">
                        <c:v>-0.29608809723832508</c:v>
                      </c:pt>
                      <c:pt idx="322">
                        <c:v>0.29749242782717999</c:v>
                      </c:pt>
                      <c:pt idx="323">
                        <c:v>0.29749242782717999</c:v>
                      </c:pt>
                      <c:pt idx="324">
                        <c:v>0.29749242782717999</c:v>
                      </c:pt>
                      <c:pt idx="325">
                        <c:v>0.29749242782717999</c:v>
                      </c:pt>
                      <c:pt idx="326">
                        <c:v>0.29749242782717999</c:v>
                      </c:pt>
                      <c:pt idx="327">
                        <c:v>0.29749242782717999</c:v>
                      </c:pt>
                      <c:pt idx="328">
                        <c:v>-0.29608809723832508</c:v>
                      </c:pt>
                      <c:pt idx="329">
                        <c:v>0.29749242782717999</c:v>
                      </c:pt>
                      <c:pt idx="330">
                        <c:v>0.29749242782717999</c:v>
                      </c:pt>
                      <c:pt idx="331">
                        <c:v>0.29749242782717999</c:v>
                      </c:pt>
                      <c:pt idx="332">
                        <c:v>0.90206456164479221</c:v>
                      </c:pt>
                      <c:pt idx="333">
                        <c:v>-0.29608809723832508</c:v>
                      </c:pt>
                      <c:pt idx="334">
                        <c:v>0.29749242782717999</c:v>
                      </c:pt>
                      <c:pt idx="335">
                        <c:v>0.29749242782717999</c:v>
                      </c:pt>
                      <c:pt idx="336">
                        <c:v>0.29749242782717999</c:v>
                      </c:pt>
                      <c:pt idx="337">
                        <c:v>0.29749242782717999</c:v>
                      </c:pt>
                      <c:pt idx="338">
                        <c:v>0.29749242782717999</c:v>
                      </c:pt>
                      <c:pt idx="339">
                        <c:v>-0.29608809723832508</c:v>
                      </c:pt>
                      <c:pt idx="340">
                        <c:v>0.29749242782717999</c:v>
                      </c:pt>
                      <c:pt idx="341">
                        <c:v>0.29807057077997001</c:v>
                      </c:pt>
                      <c:pt idx="342">
                        <c:v>0.29749242782717999</c:v>
                      </c:pt>
                      <c:pt idx="343">
                        <c:v>0.29749242782717999</c:v>
                      </c:pt>
                      <c:pt idx="344">
                        <c:v>-0.29608809723832508</c:v>
                      </c:pt>
                      <c:pt idx="345">
                        <c:v>-0.29608809723832508</c:v>
                      </c:pt>
                      <c:pt idx="346">
                        <c:v>0.29749242782717999</c:v>
                      </c:pt>
                      <c:pt idx="347">
                        <c:v>0.29749242782717999</c:v>
                      </c:pt>
                      <c:pt idx="348">
                        <c:v>-0.29608809723832508</c:v>
                      </c:pt>
                      <c:pt idx="349">
                        <c:v>0.29749242782717999</c:v>
                      </c:pt>
                      <c:pt idx="350">
                        <c:v>0.29749242782717999</c:v>
                      </c:pt>
                      <c:pt idx="351">
                        <c:v>-0.29608809723832508</c:v>
                      </c:pt>
                      <c:pt idx="352">
                        <c:v>0.29749242782717999</c:v>
                      </c:pt>
                      <c:pt idx="353">
                        <c:v>0.29749242782717999</c:v>
                      </c:pt>
                      <c:pt idx="354">
                        <c:v>-0.29608809723832508</c:v>
                      </c:pt>
                      <c:pt idx="355">
                        <c:v>0.29749242782717999</c:v>
                      </c:pt>
                      <c:pt idx="356">
                        <c:v>0.90206456164479221</c:v>
                      </c:pt>
                      <c:pt idx="357">
                        <c:v>0.29749242782717999</c:v>
                      </c:pt>
                      <c:pt idx="358">
                        <c:v>-0.29608809723832508</c:v>
                      </c:pt>
                      <c:pt idx="359">
                        <c:v>-0.29608809723832508</c:v>
                      </c:pt>
                      <c:pt idx="360">
                        <c:v>0.29749242782717999</c:v>
                      </c:pt>
                      <c:pt idx="361">
                        <c:v>0.29749242782717999</c:v>
                      </c:pt>
                      <c:pt idx="362">
                        <c:v>0.29749242782717999</c:v>
                      </c:pt>
                      <c:pt idx="363">
                        <c:v>0.29749242782717999</c:v>
                      </c:pt>
                      <c:pt idx="364">
                        <c:v>0.29749242782717999</c:v>
                      </c:pt>
                      <c:pt idx="365">
                        <c:v>-0.29608809723832508</c:v>
                      </c:pt>
                      <c:pt idx="366">
                        <c:v>-0.29608809723832508</c:v>
                      </c:pt>
                      <c:pt idx="367">
                        <c:v>-0.29608809723832508</c:v>
                      </c:pt>
                      <c:pt idx="368">
                        <c:v>0.29749242782717999</c:v>
                      </c:pt>
                      <c:pt idx="369">
                        <c:v>0.29749242782717999</c:v>
                      </c:pt>
                      <c:pt idx="370">
                        <c:v>0.29749242782717999</c:v>
                      </c:pt>
                      <c:pt idx="371">
                        <c:v>0.29749242782717999</c:v>
                      </c:pt>
                      <c:pt idx="372">
                        <c:v>0.29749242782717999</c:v>
                      </c:pt>
                      <c:pt idx="373">
                        <c:v>0.29749242782717999</c:v>
                      </c:pt>
                      <c:pt idx="374">
                        <c:v>0.29749242782717999</c:v>
                      </c:pt>
                      <c:pt idx="375">
                        <c:v>0.29749242782717999</c:v>
                      </c:pt>
                      <c:pt idx="376">
                        <c:v>0.29749242782717999</c:v>
                      </c:pt>
                      <c:pt idx="377">
                        <c:v>0.29749242782717999</c:v>
                      </c:pt>
                      <c:pt idx="378">
                        <c:v>0.29807057077997001</c:v>
                      </c:pt>
                      <c:pt idx="379">
                        <c:v>0.29749242782717999</c:v>
                      </c:pt>
                      <c:pt idx="380">
                        <c:v>0.29749242782717999</c:v>
                      </c:pt>
                      <c:pt idx="381">
                        <c:v>0.29749242782717999</c:v>
                      </c:pt>
                      <c:pt idx="382">
                        <c:v>-0.29608809723832508</c:v>
                      </c:pt>
                      <c:pt idx="383">
                        <c:v>0.29749242782717999</c:v>
                      </c:pt>
                      <c:pt idx="384">
                        <c:v>0.29749242782717999</c:v>
                      </c:pt>
                      <c:pt idx="385">
                        <c:v>0.29749242782717999</c:v>
                      </c:pt>
                      <c:pt idx="386">
                        <c:v>0.29749242782717999</c:v>
                      </c:pt>
                      <c:pt idx="387">
                        <c:v>0.29749242782717999</c:v>
                      </c:pt>
                      <c:pt idx="388">
                        <c:v>-0.2193578333866526</c:v>
                      </c:pt>
                      <c:pt idx="389">
                        <c:v>-0.2193578333866526</c:v>
                      </c:pt>
                      <c:pt idx="390">
                        <c:v>-0.2193578333866526</c:v>
                      </c:pt>
                      <c:pt idx="391">
                        <c:v>-0.2193578333866526</c:v>
                      </c:pt>
                      <c:pt idx="392">
                        <c:v>-0.2193578333866526</c:v>
                      </c:pt>
                      <c:pt idx="393">
                        <c:v>0.47151990947162403</c:v>
                      </c:pt>
                      <c:pt idx="394">
                        <c:v>-0.2193578333866526</c:v>
                      </c:pt>
                      <c:pt idx="395">
                        <c:v>-0.2193578333866526</c:v>
                      </c:pt>
                      <c:pt idx="396">
                        <c:v>-0.2193578333866526</c:v>
                      </c:pt>
                      <c:pt idx="397">
                        <c:v>-0.2193578333866526</c:v>
                      </c:pt>
                      <c:pt idx="398">
                        <c:v>-0.2193578333866526</c:v>
                      </c:pt>
                      <c:pt idx="399">
                        <c:v>-0.2193578333866526</c:v>
                      </c:pt>
                      <c:pt idx="400">
                        <c:v>-0.2193578333866526</c:v>
                      </c:pt>
                      <c:pt idx="401">
                        <c:v>-0.2193578333866526</c:v>
                      </c:pt>
                      <c:pt idx="402">
                        <c:v>-0.2193578333866526</c:v>
                      </c:pt>
                      <c:pt idx="403">
                        <c:v>-0.2193578333866526</c:v>
                      </c:pt>
                      <c:pt idx="404">
                        <c:v>-0.2193578333866526</c:v>
                      </c:pt>
                      <c:pt idx="405">
                        <c:v>-0.2193578333866526</c:v>
                      </c:pt>
                      <c:pt idx="406">
                        <c:v>-0.2193578333866526</c:v>
                      </c:pt>
                      <c:pt idx="407">
                        <c:v>-0.2193578333866526</c:v>
                      </c:pt>
                      <c:pt idx="408">
                        <c:v>0.47151990947162403</c:v>
                      </c:pt>
                      <c:pt idx="409">
                        <c:v>0.47151990947162403</c:v>
                      </c:pt>
                      <c:pt idx="410">
                        <c:v>-0.2193578333866526</c:v>
                      </c:pt>
                      <c:pt idx="411">
                        <c:v>-0.2193578333866526</c:v>
                      </c:pt>
                      <c:pt idx="412">
                        <c:v>-0.2193578333866526</c:v>
                      </c:pt>
                      <c:pt idx="413">
                        <c:v>-0.2193578333866526</c:v>
                      </c:pt>
                      <c:pt idx="414">
                        <c:v>-0.2193578333866526</c:v>
                      </c:pt>
                      <c:pt idx="415">
                        <c:v>-0.2193578333866526</c:v>
                      </c:pt>
                      <c:pt idx="416">
                        <c:v>-0.2193578333866526</c:v>
                      </c:pt>
                      <c:pt idx="417">
                        <c:v>-0.2193578333866526</c:v>
                      </c:pt>
                      <c:pt idx="418">
                        <c:v>-0.2193578333866526</c:v>
                      </c:pt>
                      <c:pt idx="419">
                        <c:v>-0.2193578333866526</c:v>
                      </c:pt>
                      <c:pt idx="420">
                        <c:v>-0.2193578333866526</c:v>
                      </c:pt>
                      <c:pt idx="421">
                        <c:v>-0.2193578333866526</c:v>
                      </c:pt>
                      <c:pt idx="422">
                        <c:v>-0.2193578333866526</c:v>
                      </c:pt>
                      <c:pt idx="423">
                        <c:v>0.47151990947162403</c:v>
                      </c:pt>
                      <c:pt idx="424">
                        <c:v>-0.2193578333866526</c:v>
                      </c:pt>
                      <c:pt idx="425">
                        <c:v>-0.2193578333866526</c:v>
                      </c:pt>
                      <c:pt idx="426">
                        <c:v>-0.2193578333866526</c:v>
                      </c:pt>
                      <c:pt idx="427">
                        <c:v>-0.2193578333866526</c:v>
                      </c:pt>
                      <c:pt idx="428">
                        <c:v>-0.2193578333866526</c:v>
                      </c:pt>
                      <c:pt idx="429">
                        <c:v>-0.2193578333866526</c:v>
                      </c:pt>
                      <c:pt idx="430">
                        <c:v>-0.2193578333866526</c:v>
                      </c:pt>
                      <c:pt idx="431">
                        <c:v>-0.2193578333866526</c:v>
                      </c:pt>
                      <c:pt idx="432">
                        <c:v>-0.2193578333866526</c:v>
                      </c:pt>
                      <c:pt idx="433">
                        <c:v>-0.2193578333866526</c:v>
                      </c:pt>
                      <c:pt idx="434">
                        <c:v>-0.2193578333866526</c:v>
                      </c:pt>
                      <c:pt idx="435">
                        <c:v>-0.2193578333866526</c:v>
                      </c:pt>
                      <c:pt idx="436">
                        <c:v>-0.2193578333866526</c:v>
                      </c:pt>
                      <c:pt idx="437">
                        <c:v>-0.2193578333866526</c:v>
                      </c:pt>
                      <c:pt idx="438">
                        <c:v>-0.2193578333866526</c:v>
                      </c:pt>
                      <c:pt idx="439">
                        <c:v>-0.2193578333866526</c:v>
                      </c:pt>
                      <c:pt idx="440">
                        <c:v>0.47151990947162403</c:v>
                      </c:pt>
                      <c:pt idx="441">
                        <c:v>0.47151990947162403</c:v>
                      </c:pt>
                      <c:pt idx="442">
                        <c:v>0.47151990947162403</c:v>
                      </c:pt>
                      <c:pt idx="443">
                        <c:v>-0.2193578333866526</c:v>
                      </c:pt>
                      <c:pt idx="444">
                        <c:v>-0.2193578333866526</c:v>
                      </c:pt>
                      <c:pt idx="445">
                        <c:v>-0.2193578333866526</c:v>
                      </c:pt>
                      <c:pt idx="446">
                        <c:v>-0.2193578333866526</c:v>
                      </c:pt>
                      <c:pt idx="447">
                        <c:v>-0.2193578333866526</c:v>
                      </c:pt>
                      <c:pt idx="448">
                        <c:v>0.47151990947162403</c:v>
                      </c:pt>
                      <c:pt idx="449">
                        <c:v>-0.2193578333866526</c:v>
                      </c:pt>
                      <c:pt idx="450">
                        <c:v>-0.2193578333866526</c:v>
                      </c:pt>
                      <c:pt idx="451">
                        <c:v>-0.2193578333866526</c:v>
                      </c:pt>
                      <c:pt idx="452">
                        <c:v>-0.2193578333866526</c:v>
                      </c:pt>
                      <c:pt idx="453">
                        <c:v>-0.2193578333866526</c:v>
                      </c:pt>
                      <c:pt idx="454">
                        <c:v>-0.2193578333866526</c:v>
                      </c:pt>
                      <c:pt idx="455">
                        <c:v>-0.2193578333866526</c:v>
                      </c:pt>
                      <c:pt idx="456">
                        <c:v>-0.2193578333866526</c:v>
                      </c:pt>
                      <c:pt idx="457">
                        <c:v>0.47151990947162403</c:v>
                      </c:pt>
                      <c:pt idx="458">
                        <c:v>-0.2193578333866526</c:v>
                      </c:pt>
                      <c:pt idx="459">
                        <c:v>-0.2193578333866526</c:v>
                      </c:pt>
                      <c:pt idx="460">
                        <c:v>-0.2193578333866526</c:v>
                      </c:pt>
                      <c:pt idx="461">
                        <c:v>0.47151990947162403</c:v>
                      </c:pt>
                      <c:pt idx="462">
                        <c:v>-0.2193578333866526</c:v>
                      </c:pt>
                      <c:pt idx="463">
                        <c:v>-0.2193578333866526</c:v>
                      </c:pt>
                      <c:pt idx="464">
                        <c:v>-0.2193578333866526</c:v>
                      </c:pt>
                      <c:pt idx="465">
                        <c:v>-0.2193578333866526</c:v>
                      </c:pt>
                      <c:pt idx="466">
                        <c:v>-0.2193578333866526</c:v>
                      </c:pt>
                      <c:pt idx="467">
                        <c:v>-0.2193578333866526</c:v>
                      </c:pt>
                      <c:pt idx="468">
                        <c:v>0.47151990947162403</c:v>
                      </c:pt>
                      <c:pt idx="469">
                        <c:v>-0.2193578333866526</c:v>
                      </c:pt>
                      <c:pt idx="470">
                        <c:v>-0.2193578333866526</c:v>
                      </c:pt>
                      <c:pt idx="471">
                        <c:v>-0.2193578333866526</c:v>
                      </c:pt>
                      <c:pt idx="472">
                        <c:v>-0.2193578333866526</c:v>
                      </c:pt>
                      <c:pt idx="473">
                        <c:v>-0.2193578333866526</c:v>
                      </c:pt>
                      <c:pt idx="474">
                        <c:v>-0.2193578333866526</c:v>
                      </c:pt>
                      <c:pt idx="475">
                        <c:v>-0.2193578333866526</c:v>
                      </c:pt>
                      <c:pt idx="476">
                        <c:v>-0.2193578333866526</c:v>
                      </c:pt>
                      <c:pt idx="477">
                        <c:v>-0.2193578333866526</c:v>
                      </c:pt>
                      <c:pt idx="478">
                        <c:v>-0.2193578333866526</c:v>
                      </c:pt>
                      <c:pt idx="479">
                        <c:v>-0.2193578333866526</c:v>
                      </c:pt>
                      <c:pt idx="480">
                        <c:v>-0.2193578333866526</c:v>
                      </c:pt>
                      <c:pt idx="481">
                        <c:v>-0.2193578333866526</c:v>
                      </c:pt>
                      <c:pt idx="482">
                        <c:v>-0.2193578333866526</c:v>
                      </c:pt>
                      <c:pt idx="483">
                        <c:v>-0.2193578333866526</c:v>
                      </c:pt>
                      <c:pt idx="484">
                        <c:v>-0.2193578333866526</c:v>
                      </c:pt>
                      <c:pt idx="485">
                        <c:v>-0.2193578333866526</c:v>
                      </c:pt>
                      <c:pt idx="486">
                        <c:v>-0.2193578333866526</c:v>
                      </c:pt>
                      <c:pt idx="487">
                        <c:v>-0.2193578333866526</c:v>
                      </c:pt>
                      <c:pt idx="488">
                        <c:v>-0.2193578333866526</c:v>
                      </c:pt>
                      <c:pt idx="489">
                        <c:v>-0.2193578333866526</c:v>
                      </c:pt>
                      <c:pt idx="490">
                        <c:v>-0.2193578333866526</c:v>
                      </c:pt>
                      <c:pt idx="491">
                        <c:v>-0.2193578333866526</c:v>
                      </c:pt>
                      <c:pt idx="492">
                        <c:v>-0.89682084961053476</c:v>
                      </c:pt>
                      <c:pt idx="493">
                        <c:v>-0.89682084961053476</c:v>
                      </c:pt>
                      <c:pt idx="494">
                        <c:v>-0.2193578333866526</c:v>
                      </c:pt>
                      <c:pt idx="495">
                        <c:v>-0.2193578333866526</c:v>
                      </c:pt>
                      <c:pt idx="496">
                        <c:v>-0.2193578333866526</c:v>
                      </c:pt>
                      <c:pt idx="497">
                        <c:v>-0.2193578333866526</c:v>
                      </c:pt>
                      <c:pt idx="498">
                        <c:v>-0.2193578333866526</c:v>
                      </c:pt>
                      <c:pt idx="499">
                        <c:v>0.47151990947162403</c:v>
                      </c:pt>
                      <c:pt idx="500">
                        <c:v>-7.6338243321387722E-2</c:v>
                      </c:pt>
                      <c:pt idx="501">
                        <c:v>-0.85678451998452942</c:v>
                      </c:pt>
                      <c:pt idx="502">
                        <c:v>-7.6338243321387722E-2</c:v>
                      </c:pt>
                      <c:pt idx="503">
                        <c:v>-7.6338243321387722E-2</c:v>
                      </c:pt>
                      <c:pt idx="504">
                        <c:v>-0.85678451998452942</c:v>
                      </c:pt>
                      <c:pt idx="505">
                        <c:v>0.72071308785021415</c:v>
                      </c:pt>
                      <c:pt idx="506">
                        <c:v>-7.6338243321387722E-2</c:v>
                      </c:pt>
                      <c:pt idx="507">
                        <c:v>-0.85678451998452942</c:v>
                      </c:pt>
                      <c:pt idx="508">
                        <c:v>-7.6338243321387722E-2</c:v>
                      </c:pt>
                      <c:pt idx="509">
                        <c:v>-7.6338243321387722E-2</c:v>
                      </c:pt>
                      <c:pt idx="510">
                        <c:v>-7.6338243321387722E-2</c:v>
                      </c:pt>
                      <c:pt idx="511">
                        <c:v>-0.85678451998452942</c:v>
                      </c:pt>
                      <c:pt idx="512">
                        <c:v>-7.6338243321387722E-2</c:v>
                      </c:pt>
                      <c:pt idx="513">
                        <c:v>-0.85678451998452942</c:v>
                      </c:pt>
                      <c:pt idx="514">
                        <c:v>-7.6338243321387722E-2</c:v>
                      </c:pt>
                      <c:pt idx="515">
                        <c:v>-7.6338243321387722E-2</c:v>
                      </c:pt>
                      <c:pt idx="516">
                        <c:v>-7.6338243321387722E-2</c:v>
                      </c:pt>
                      <c:pt idx="517">
                        <c:v>0.72071308785021415</c:v>
                      </c:pt>
                      <c:pt idx="518">
                        <c:v>-0.85678451998452942</c:v>
                      </c:pt>
                      <c:pt idx="519">
                        <c:v>0.72071308785021415</c:v>
                      </c:pt>
                      <c:pt idx="520">
                        <c:v>0.72071308785021415</c:v>
                      </c:pt>
                      <c:pt idx="521">
                        <c:v>-0.85678451998452942</c:v>
                      </c:pt>
                      <c:pt idx="522">
                        <c:v>-0.85678451998452942</c:v>
                      </c:pt>
                      <c:pt idx="523">
                        <c:v>-7.6338243321387722E-2</c:v>
                      </c:pt>
                      <c:pt idx="524">
                        <c:v>-1.6211392949688133</c:v>
                      </c:pt>
                      <c:pt idx="525">
                        <c:v>-7.6338243321387722E-2</c:v>
                      </c:pt>
                      <c:pt idx="526">
                        <c:v>-0.85678451998452942</c:v>
                      </c:pt>
                      <c:pt idx="527">
                        <c:v>-0.85678451998452942</c:v>
                      </c:pt>
                      <c:pt idx="528">
                        <c:v>-0.85678451998452942</c:v>
                      </c:pt>
                      <c:pt idx="529">
                        <c:v>-7.6338243321387722E-2</c:v>
                      </c:pt>
                      <c:pt idx="530">
                        <c:v>0.72071308785021415</c:v>
                      </c:pt>
                      <c:pt idx="531">
                        <c:v>-1.6211392949688133</c:v>
                      </c:pt>
                      <c:pt idx="532">
                        <c:v>-0.85678451998452942</c:v>
                      </c:pt>
                      <c:pt idx="533">
                        <c:v>-0.85678451998452942</c:v>
                      </c:pt>
                      <c:pt idx="534">
                        <c:v>-0.85678451998452942</c:v>
                      </c:pt>
                      <c:pt idx="535">
                        <c:v>-0.85678451998452942</c:v>
                      </c:pt>
                      <c:pt idx="536">
                        <c:v>0.72071308785021415</c:v>
                      </c:pt>
                      <c:pt idx="537">
                        <c:v>-0.85678451998452942</c:v>
                      </c:pt>
                      <c:pt idx="538">
                        <c:v>-0.85678451998452942</c:v>
                      </c:pt>
                      <c:pt idx="539">
                        <c:v>0.72071308785021415</c:v>
                      </c:pt>
                      <c:pt idx="540">
                        <c:v>-0.85678451998452942</c:v>
                      </c:pt>
                      <c:pt idx="541">
                        <c:v>-0.85678451998452942</c:v>
                      </c:pt>
                      <c:pt idx="542">
                        <c:v>-7.6338243321387722E-2</c:v>
                      </c:pt>
                      <c:pt idx="543">
                        <c:v>-0.85678451998452942</c:v>
                      </c:pt>
                      <c:pt idx="544">
                        <c:v>-7.6338243321387722E-2</c:v>
                      </c:pt>
                      <c:pt idx="545">
                        <c:v>-0.85678451998452942</c:v>
                      </c:pt>
                      <c:pt idx="546">
                        <c:v>-0.85678451998452942</c:v>
                      </c:pt>
                      <c:pt idx="547">
                        <c:v>-1.6211392949688133</c:v>
                      </c:pt>
                      <c:pt idx="548">
                        <c:v>-7.6338243321387722E-2</c:v>
                      </c:pt>
                      <c:pt idx="549">
                        <c:v>-0.85678451998452942</c:v>
                      </c:pt>
                      <c:pt idx="550">
                        <c:v>0.72071308785021415</c:v>
                      </c:pt>
                      <c:pt idx="551">
                        <c:v>-0.85678451998452942</c:v>
                      </c:pt>
                      <c:pt idx="552">
                        <c:v>-7.6338243321387722E-2</c:v>
                      </c:pt>
                      <c:pt idx="553">
                        <c:v>-0.85678451998452942</c:v>
                      </c:pt>
                      <c:pt idx="554">
                        <c:v>-0.85678451998452942</c:v>
                      </c:pt>
                      <c:pt idx="555">
                        <c:v>-0.85678451998452942</c:v>
                      </c:pt>
                      <c:pt idx="556">
                        <c:v>-0.85678451998452942</c:v>
                      </c:pt>
                      <c:pt idx="557">
                        <c:v>-7.6338243321387722E-2</c:v>
                      </c:pt>
                      <c:pt idx="558">
                        <c:v>-7.6338243321387722E-2</c:v>
                      </c:pt>
                      <c:pt idx="559">
                        <c:v>-0.85678451998452942</c:v>
                      </c:pt>
                      <c:pt idx="560">
                        <c:v>-0.85678451998452942</c:v>
                      </c:pt>
                      <c:pt idx="561">
                        <c:v>-7.6338243321387722E-2</c:v>
                      </c:pt>
                      <c:pt idx="562">
                        <c:v>0.72071308785021415</c:v>
                      </c:pt>
                      <c:pt idx="563">
                        <c:v>-7.6338243321387722E-2</c:v>
                      </c:pt>
                      <c:pt idx="564">
                        <c:v>0.72071308785021415</c:v>
                      </c:pt>
                      <c:pt idx="565">
                        <c:v>-0.85678451998452942</c:v>
                      </c:pt>
                      <c:pt idx="566">
                        <c:v>-7.6338243321387722E-2</c:v>
                      </c:pt>
                      <c:pt idx="567">
                        <c:v>-0.85678451998452942</c:v>
                      </c:pt>
                      <c:pt idx="568">
                        <c:v>0.72071308785021415</c:v>
                      </c:pt>
                      <c:pt idx="569">
                        <c:v>-0.85678451998452942</c:v>
                      </c:pt>
                      <c:pt idx="570">
                        <c:v>-0.85678451998452942</c:v>
                      </c:pt>
                      <c:pt idx="571">
                        <c:v>-7.6338243321387722E-2</c:v>
                      </c:pt>
                      <c:pt idx="572">
                        <c:v>-0.85678451998452942</c:v>
                      </c:pt>
                      <c:pt idx="573">
                        <c:v>-0.85678451998452942</c:v>
                      </c:pt>
                      <c:pt idx="574">
                        <c:v>-0.85678451998452942</c:v>
                      </c:pt>
                      <c:pt idx="575">
                        <c:v>-7.6338243321387722E-2</c:v>
                      </c:pt>
                      <c:pt idx="576">
                        <c:v>-7.6338243321387722E-2</c:v>
                      </c:pt>
                      <c:pt idx="577">
                        <c:v>0.72071308785021415</c:v>
                      </c:pt>
                      <c:pt idx="578">
                        <c:v>-7.6338243321387722E-2</c:v>
                      </c:pt>
                      <c:pt idx="579">
                        <c:v>-7.6338243321387722E-2</c:v>
                      </c:pt>
                      <c:pt idx="580">
                        <c:v>-0.85678451998452942</c:v>
                      </c:pt>
                      <c:pt idx="581">
                        <c:v>0.72071308785021415</c:v>
                      </c:pt>
                      <c:pt idx="582">
                        <c:v>-0.85678451998452942</c:v>
                      </c:pt>
                      <c:pt idx="583">
                        <c:v>0.72071308785021415</c:v>
                      </c:pt>
                      <c:pt idx="584">
                        <c:v>-7.6338243321387722E-2</c:v>
                      </c:pt>
                      <c:pt idx="585">
                        <c:v>-0.85678451998452942</c:v>
                      </c:pt>
                      <c:pt idx="586">
                        <c:v>-7.6338243321387722E-2</c:v>
                      </c:pt>
                      <c:pt idx="587">
                        <c:v>-7.6338243321387722E-2</c:v>
                      </c:pt>
                      <c:pt idx="588">
                        <c:v>-0.85678451998452942</c:v>
                      </c:pt>
                      <c:pt idx="589">
                        <c:v>-1.6211392949688133</c:v>
                      </c:pt>
                      <c:pt idx="590">
                        <c:v>0.72071308785021415</c:v>
                      </c:pt>
                      <c:pt idx="591">
                        <c:v>-7.6338243321387722E-2</c:v>
                      </c:pt>
                      <c:pt idx="592">
                        <c:v>-0.85678451998452942</c:v>
                      </c:pt>
                      <c:pt idx="593">
                        <c:v>-0.85678451998452942</c:v>
                      </c:pt>
                      <c:pt idx="594">
                        <c:v>-0.85678451998452942</c:v>
                      </c:pt>
                      <c:pt idx="595">
                        <c:v>-0.85678451998452942</c:v>
                      </c:pt>
                      <c:pt idx="596">
                        <c:v>-7.6338243321387722E-2</c:v>
                      </c:pt>
                      <c:pt idx="597">
                        <c:v>-7.6338243321387722E-2</c:v>
                      </c:pt>
                      <c:pt idx="598">
                        <c:v>-7.6338243321387722E-2</c:v>
                      </c:pt>
                      <c:pt idx="599">
                        <c:v>-7.6338243321387722E-2</c:v>
                      </c:pt>
                      <c:pt idx="600">
                        <c:v>-0.85678451998452942</c:v>
                      </c:pt>
                      <c:pt idx="601">
                        <c:v>-0.85678451998452942</c:v>
                      </c:pt>
                      <c:pt idx="602">
                        <c:v>-0.85678451998452942</c:v>
                      </c:pt>
                      <c:pt idx="603">
                        <c:v>0.72071308785021415</c:v>
                      </c:pt>
                      <c:pt idx="604">
                        <c:v>-7.6338243321387722E-2</c:v>
                      </c:pt>
                      <c:pt idx="605">
                        <c:v>-7.6338243321387722E-2</c:v>
                      </c:pt>
                      <c:pt idx="606">
                        <c:v>0.72071308785021415</c:v>
                      </c:pt>
                      <c:pt idx="607">
                        <c:v>-1.6211392949688133</c:v>
                      </c:pt>
                      <c:pt idx="608">
                        <c:v>0.72071308785021415</c:v>
                      </c:pt>
                      <c:pt idx="609">
                        <c:v>-0.85678451998452942</c:v>
                      </c:pt>
                      <c:pt idx="610">
                        <c:v>-0.85678451998452942</c:v>
                      </c:pt>
                      <c:pt idx="611">
                        <c:v>-1.6211392949688133</c:v>
                      </c:pt>
                      <c:pt idx="612">
                        <c:v>-1.6211392949688133</c:v>
                      </c:pt>
                      <c:pt idx="613">
                        <c:v>-0.85678451998452942</c:v>
                      </c:pt>
                      <c:pt idx="614">
                        <c:v>-0.85678451998452942</c:v>
                      </c:pt>
                      <c:pt idx="615">
                        <c:v>-0.85678451998452942</c:v>
                      </c:pt>
                      <c:pt idx="616">
                        <c:v>-7.6338243321387722E-2</c:v>
                      </c:pt>
                      <c:pt idx="617">
                        <c:v>-0.85678451998452942</c:v>
                      </c:pt>
                      <c:pt idx="618">
                        <c:v>0.72071308785021415</c:v>
                      </c:pt>
                      <c:pt idx="619">
                        <c:v>-0.85678451998452942</c:v>
                      </c:pt>
                      <c:pt idx="620">
                        <c:v>-0.85678451998452942</c:v>
                      </c:pt>
                      <c:pt idx="621">
                        <c:v>-0.85678451998452942</c:v>
                      </c:pt>
                      <c:pt idx="622">
                        <c:v>-7.6338243321387722E-2</c:v>
                      </c:pt>
                      <c:pt idx="623">
                        <c:v>-0.85638889511497496</c:v>
                      </c:pt>
                      <c:pt idx="624">
                        <c:v>-7.6338243321387722E-2</c:v>
                      </c:pt>
                      <c:pt idx="625">
                        <c:v>0.72071308785021415</c:v>
                      </c:pt>
                      <c:pt idx="626">
                        <c:v>-7.6338243321387722E-2</c:v>
                      </c:pt>
                      <c:pt idx="627">
                        <c:v>-0.85678451998452942</c:v>
                      </c:pt>
                      <c:pt idx="628">
                        <c:v>-0.85678451998452942</c:v>
                      </c:pt>
                      <c:pt idx="629">
                        <c:v>-0.85678451998452942</c:v>
                      </c:pt>
                      <c:pt idx="630">
                        <c:v>-7.6338243321387722E-2</c:v>
                      </c:pt>
                      <c:pt idx="631">
                        <c:v>0.72071308785021415</c:v>
                      </c:pt>
                      <c:pt idx="632">
                        <c:v>-1.6211392949688133</c:v>
                      </c:pt>
                      <c:pt idx="633">
                        <c:v>-0.85678451998452942</c:v>
                      </c:pt>
                      <c:pt idx="634">
                        <c:v>-0.85678451998452942</c:v>
                      </c:pt>
                      <c:pt idx="635">
                        <c:v>0.72071308785021415</c:v>
                      </c:pt>
                      <c:pt idx="636">
                        <c:v>-0.85678451998452942</c:v>
                      </c:pt>
                      <c:pt idx="637">
                        <c:v>0.72071308785021415</c:v>
                      </c:pt>
                      <c:pt idx="638">
                        <c:v>-0.85678451998452942</c:v>
                      </c:pt>
                      <c:pt idx="639">
                        <c:v>0.88418379184919615</c:v>
                      </c:pt>
                      <c:pt idx="640">
                        <c:v>0.88418379184919615</c:v>
                      </c:pt>
                      <c:pt idx="641">
                        <c:v>0.88406127031538517</c:v>
                      </c:pt>
                      <c:pt idx="642">
                        <c:v>0.88418379184919615</c:v>
                      </c:pt>
                      <c:pt idx="643">
                        <c:v>-2.4744730733189613E-2</c:v>
                      </c:pt>
                      <c:pt idx="644">
                        <c:v>0.88406127031538517</c:v>
                      </c:pt>
                      <c:pt idx="645">
                        <c:v>-2.4744730733189613E-2</c:v>
                      </c:pt>
                      <c:pt idx="646">
                        <c:v>0.88418379184919615</c:v>
                      </c:pt>
                      <c:pt idx="647">
                        <c:v>-2.4744730733189613E-2</c:v>
                      </c:pt>
                      <c:pt idx="648">
                        <c:v>-2.4744730733189613E-2</c:v>
                      </c:pt>
                      <c:pt idx="649">
                        <c:v>0.88418379184919615</c:v>
                      </c:pt>
                      <c:pt idx="650">
                        <c:v>-2.4744730733189613E-2</c:v>
                      </c:pt>
                      <c:pt idx="651">
                        <c:v>-2.4744730733189613E-2</c:v>
                      </c:pt>
                      <c:pt idx="652">
                        <c:v>-2.4744730733189613E-2</c:v>
                      </c:pt>
                      <c:pt idx="653">
                        <c:v>-2.4744730733189613E-2</c:v>
                      </c:pt>
                      <c:pt idx="654">
                        <c:v>-2.4744730733189613E-2</c:v>
                      </c:pt>
                      <c:pt idx="655">
                        <c:v>0.88418379184919615</c:v>
                      </c:pt>
                      <c:pt idx="656">
                        <c:v>0.88406127031538517</c:v>
                      </c:pt>
                      <c:pt idx="657">
                        <c:v>-0.91335512365365901</c:v>
                      </c:pt>
                      <c:pt idx="658">
                        <c:v>0.88406127031538517</c:v>
                      </c:pt>
                      <c:pt idx="659">
                        <c:v>-2.4744730733189613E-2</c:v>
                      </c:pt>
                      <c:pt idx="660">
                        <c:v>0.88418379184919615</c:v>
                      </c:pt>
                      <c:pt idx="661">
                        <c:v>0.88418379184919615</c:v>
                      </c:pt>
                      <c:pt idx="662">
                        <c:v>-2.4744730733189613E-2</c:v>
                      </c:pt>
                      <c:pt idx="663">
                        <c:v>-2.4624947015354337E-2</c:v>
                      </c:pt>
                      <c:pt idx="664">
                        <c:v>-2.4744730733189613E-2</c:v>
                      </c:pt>
                      <c:pt idx="665">
                        <c:v>-2.4744730733189613E-2</c:v>
                      </c:pt>
                      <c:pt idx="666">
                        <c:v>-1.7824356950910953</c:v>
                      </c:pt>
                      <c:pt idx="667">
                        <c:v>-2.4744730733189613E-2</c:v>
                      </c:pt>
                      <c:pt idx="668">
                        <c:v>-2.4744730733189613E-2</c:v>
                      </c:pt>
                      <c:pt idx="669">
                        <c:v>-2.4744730733189613E-2</c:v>
                      </c:pt>
                      <c:pt idx="670">
                        <c:v>-2.4744730733189613E-2</c:v>
                      </c:pt>
                      <c:pt idx="671">
                        <c:v>-2.4744730733189613E-2</c:v>
                      </c:pt>
                      <c:pt idx="672">
                        <c:v>-2.4744730733189613E-2</c:v>
                      </c:pt>
                      <c:pt idx="673">
                        <c:v>0.88418379184919615</c:v>
                      </c:pt>
                      <c:pt idx="674">
                        <c:v>0.88406127031538517</c:v>
                      </c:pt>
                      <c:pt idx="675">
                        <c:v>0.88406127031538517</c:v>
                      </c:pt>
                      <c:pt idx="676">
                        <c:v>0.88418379184919615</c:v>
                      </c:pt>
                      <c:pt idx="677">
                        <c:v>-2.4744730733189613E-2</c:v>
                      </c:pt>
                      <c:pt idx="678">
                        <c:v>-2.4744730733189613E-2</c:v>
                      </c:pt>
                      <c:pt idx="679">
                        <c:v>-2.4744730733189613E-2</c:v>
                      </c:pt>
                      <c:pt idx="680">
                        <c:v>-2.4744730733189613E-2</c:v>
                      </c:pt>
                      <c:pt idx="681">
                        <c:v>-2.4744730733189613E-2</c:v>
                      </c:pt>
                      <c:pt idx="682">
                        <c:v>-2.4744730733189613E-2</c:v>
                      </c:pt>
                      <c:pt idx="683">
                        <c:v>-2.4744730733189613E-2</c:v>
                      </c:pt>
                      <c:pt idx="684">
                        <c:v>-2.4744730733189613E-2</c:v>
                      </c:pt>
                      <c:pt idx="685">
                        <c:v>0.88418379184919615</c:v>
                      </c:pt>
                      <c:pt idx="686">
                        <c:v>0.88418379184919615</c:v>
                      </c:pt>
                      <c:pt idx="687">
                        <c:v>0.88418379184919615</c:v>
                      </c:pt>
                      <c:pt idx="688">
                        <c:v>-2.4744730733189613E-2</c:v>
                      </c:pt>
                      <c:pt idx="689">
                        <c:v>0.88406127031538517</c:v>
                      </c:pt>
                      <c:pt idx="690">
                        <c:v>0.88418379184919615</c:v>
                      </c:pt>
                      <c:pt idx="691">
                        <c:v>-2.4744730733189613E-2</c:v>
                      </c:pt>
                      <c:pt idx="692">
                        <c:v>-2.4744730733189613E-2</c:v>
                      </c:pt>
                      <c:pt idx="693">
                        <c:v>1.8138846311890688</c:v>
                      </c:pt>
                      <c:pt idx="694">
                        <c:v>-2.4744730733189613E-2</c:v>
                      </c:pt>
                      <c:pt idx="695">
                        <c:v>0.88406127031538517</c:v>
                      </c:pt>
                      <c:pt idx="696">
                        <c:v>-2.4744730733189613E-2</c:v>
                      </c:pt>
                      <c:pt idx="697">
                        <c:v>0.88418379184919615</c:v>
                      </c:pt>
                      <c:pt idx="698">
                        <c:v>0.88418379184919615</c:v>
                      </c:pt>
                      <c:pt idx="699">
                        <c:v>0.88418379184919615</c:v>
                      </c:pt>
                      <c:pt idx="700">
                        <c:v>1.8138846311890688</c:v>
                      </c:pt>
                      <c:pt idx="701">
                        <c:v>0.88406127031538517</c:v>
                      </c:pt>
                      <c:pt idx="702">
                        <c:v>-2.4744730733189613E-2</c:v>
                      </c:pt>
                      <c:pt idx="703">
                        <c:v>0.88418379184919615</c:v>
                      </c:pt>
                      <c:pt idx="704">
                        <c:v>-0.26399869686063937</c:v>
                      </c:pt>
                      <c:pt idx="705">
                        <c:v>-0.26399869686063937</c:v>
                      </c:pt>
                      <c:pt idx="706">
                        <c:v>0.75691663293572731</c:v>
                      </c:pt>
                      <c:pt idx="707">
                        <c:v>0.75691663293572731</c:v>
                      </c:pt>
                      <c:pt idx="708">
                        <c:v>0.75691663293572731</c:v>
                      </c:pt>
                      <c:pt idx="709">
                        <c:v>0.75691663293572731</c:v>
                      </c:pt>
                      <c:pt idx="710">
                        <c:v>0.75691663293572731</c:v>
                      </c:pt>
                      <c:pt idx="711">
                        <c:v>0.75691663293572731</c:v>
                      </c:pt>
                      <c:pt idx="712">
                        <c:v>0.75691663293572731</c:v>
                      </c:pt>
                      <c:pt idx="713">
                        <c:v>0.75691663293572731</c:v>
                      </c:pt>
                      <c:pt idx="714">
                        <c:v>0.75691663293572731</c:v>
                      </c:pt>
                      <c:pt idx="715">
                        <c:v>0.75691663293572731</c:v>
                      </c:pt>
                      <c:pt idx="716">
                        <c:v>0.75691663293572731</c:v>
                      </c:pt>
                      <c:pt idx="717">
                        <c:v>0.75691663293572731</c:v>
                      </c:pt>
                      <c:pt idx="718">
                        <c:v>0.75691663293572731</c:v>
                      </c:pt>
                      <c:pt idx="719">
                        <c:v>0.75691663293572731</c:v>
                      </c:pt>
                      <c:pt idx="720">
                        <c:v>1.8027323280245469</c:v>
                      </c:pt>
                      <c:pt idx="721">
                        <c:v>-0.26399869686063937</c:v>
                      </c:pt>
                      <c:pt idx="722">
                        <c:v>0.75691663293572731</c:v>
                      </c:pt>
                      <c:pt idx="723">
                        <c:v>0.75691663293572731</c:v>
                      </c:pt>
                      <c:pt idx="724">
                        <c:v>-0.26399869686063937</c:v>
                      </c:pt>
                      <c:pt idx="725">
                        <c:v>0.75691663293572731</c:v>
                      </c:pt>
                      <c:pt idx="726">
                        <c:v>0.75691663293572731</c:v>
                      </c:pt>
                      <c:pt idx="727">
                        <c:v>-0.26399869686063937</c:v>
                      </c:pt>
                      <c:pt idx="728">
                        <c:v>0.75691663293572731</c:v>
                      </c:pt>
                      <c:pt idx="729">
                        <c:v>-0.26399869686063937</c:v>
                      </c:pt>
                      <c:pt idx="730">
                        <c:v>0.75691663293572731</c:v>
                      </c:pt>
                      <c:pt idx="731">
                        <c:v>0.75691663293572731</c:v>
                      </c:pt>
                      <c:pt idx="732">
                        <c:v>0.75691663293572731</c:v>
                      </c:pt>
                      <c:pt idx="733">
                        <c:v>0.75691663293572731</c:v>
                      </c:pt>
                      <c:pt idx="734">
                        <c:v>0.75691663293572731</c:v>
                      </c:pt>
                      <c:pt idx="735">
                        <c:v>0.75691663293572731</c:v>
                      </c:pt>
                      <c:pt idx="736">
                        <c:v>0.75691663293572731</c:v>
                      </c:pt>
                      <c:pt idx="737">
                        <c:v>0.75691663293572731</c:v>
                      </c:pt>
                      <c:pt idx="738">
                        <c:v>0.75691663293572731</c:v>
                      </c:pt>
                      <c:pt idx="739">
                        <c:v>0.75691663293572731</c:v>
                      </c:pt>
                      <c:pt idx="740">
                        <c:v>0.75691663293572731</c:v>
                      </c:pt>
                      <c:pt idx="741">
                        <c:v>0.75691663293572731</c:v>
                      </c:pt>
                      <c:pt idx="742">
                        <c:v>0.75691663293572731</c:v>
                      </c:pt>
                      <c:pt idx="743">
                        <c:v>0.75691663293572731</c:v>
                      </c:pt>
                      <c:pt idx="744">
                        <c:v>0.75691663293572731</c:v>
                      </c:pt>
                      <c:pt idx="745">
                        <c:v>-0.26399869686063937</c:v>
                      </c:pt>
                      <c:pt idx="746">
                        <c:v>0.75691663293572731</c:v>
                      </c:pt>
                      <c:pt idx="747">
                        <c:v>-0.26399869686063937</c:v>
                      </c:pt>
                      <c:pt idx="748">
                        <c:v>0.75691663293572731</c:v>
                      </c:pt>
                      <c:pt idx="749">
                        <c:v>0.75691663293572731</c:v>
                      </c:pt>
                      <c:pt idx="750">
                        <c:v>-0.26399869686063937</c:v>
                      </c:pt>
                      <c:pt idx="751">
                        <c:v>0.75691663293572731</c:v>
                      </c:pt>
                      <c:pt idx="752">
                        <c:v>0.75691663293572731</c:v>
                      </c:pt>
                      <c:pt idx="753">
                        <c:v>0.75691663293572731</c:v>
                      </c:pt>
                      <c:pt idx="754">
                        <c:v>-0.26399869686063937</c:v>
                      </c:pt>
                      <c:pt idx="755">
                        <c:v>0.75691663293572731</c:v>
                      </c:pt>
                      <c:pt idx="756">
                        <c:v>0.75691663293572731</c:v>
                      </c:pt>
                      <c:pt idx="757">
                        <c:v>0.75691663293572731</c:v>
                      </c:pt>
                      <c:pt idx="758">
                        <c:v>-0.26399869686063937</c:v>
                      </c:pt>
                      <c:pt idx="759">
                        <c:v>-0.26399869686063937</c:v>
                      </c:pt>
                      <c:pt idx="760">
                        <c:v>-0.26399869686063937</c:v>
                      </c:pt>
                      <c:pt idx="761">
                        <c:v>0.75691663293572731</c:v>
                      </c:pt>
                      <c:pt idx="762">
                        <c:v>0.75691663293572731</c:v>
                      </c:pt>
                      <c:pt idx="763">
                        <c:v>0.75691663293572731</c:v>
                      </c:pt>
                      <c:pt idx="764">
                        <c:v>-0.26399869686063937</c:v>
                      </c:pt>
                      <c:pt idx="765">
                        <c:v>-0.26399869686063937</c:v>
                      </c:pt>
                      <c:pt idx="766">
                        <c:v>0.75691663293572731</c:v>
                      </c:pt>
                      <c:pt idx="767">
                        <c:v>0.75691663293572731</c:v>
                      </c:pt>
                      <c:pt idx="768">
                        <c:v>-0.26399869686063937</c:v>
                      </c:pt>
                      <c:pt idx="769">
                        <c:v>0.75691663293572731</c:v>
                      </c:pt>
                      <c:pt idx="770">
                        <c:v>0.75691663293572731</c:v>
                      </c:pt>
                      <c:pt idx="771">
                        <c:v>0.75691663293572731</c:v>
                      </c:pt>
                      <c:pt idx="772">
                        <c:v>0.75691663293572731</c:v>
                      </c:pt>
                      <c:pt idx="773">
                        <c:v>0.75691663293572731</c:v>
                      </c:pt>
                      <c:pt idx="774">
                        <c:v>0.75691663293572731</c:v>
                      </c:pt>
                      <c:pt idx="775">
                        <c:v>0.75691663293572731</c:v>
                      </c:pt>
                      <c:pt idx="776">
                        <c:v>0.75691663293572731</c:v>
                      </c:pt>
                      <c:pt idx="777">
                        <c:v>0.75691663293572731</c:v>
                      </c:pt>
                      <c:pt idx="778">
                        <c:v>-0.26399869686063937</c:v>
                      </c:pt>
                      <c:pt idx="779">
                        <c:v>-0.26399869686063937</c:v>
                      </c:pt>
                      <c:pt idx="780">
                        <c:v>1.2541860340768949</c:v>
                      </c:pt>
                      <c:pt idx="781">
                        <c:v>9.9069755164521212E-2</c:v>
                      </c:pt>
                      <c:pt idx="782">
                        <c:v>1.2541860340768949</c:v>
                      </c:pt>
                      <c:pt idx="783">
                        <c:v>9.9069755164521212E-2</c:v>
                      </c:pt>
                      <c:pt idx="784">
                        <c:v>9.9069755164521212E-2</c:v>
                      </c:pt>
                      <c:pt idx="785">
                        <c:v>9.9069755164521212E-2</c:v>
                      </c:pt>
                      <c:pt idx="786">
                        <c:v>9.9069755164521212E-2</c:v>
                      </c:pt>
                      <c:pt idx="787">
                        <c:v>9.9069755164521212E-2</c:v>
                      </c:pt>
                      <c:pt idx="788">
                        <c:v>9.9069755164521212E-2</c:v>
                      </c:pt>
                      <c:pt idx="789">
                        <c:v>1.2541860340768949</c:v>
                      </c:pt>
                      <c:pt idx="790">
                        <c:v>-1.0271686167750147</c:v>
                      </c:pt>
                      <c:pt idx="791">
                        <c:v>9.9069755164521212E-2</c:v>
                      </c:pt>
                      <c:pt idx="792">
                        <c:v>9.9069755164521212E-2</c:v>
                      </c:pt>
                      <c:pt idx="793">
                        <c:v>9.9069755164521212E-2</c:v>
                      </c:pt>
                      <c:pt idx="794">
                        <c:v>9.9069755164521212E-2</c:v>
                      </c:pt>
                      <c:pt idx="795">
                        <c:v>1.2541860340768949</c:v>
                      </c:pt>
                      <c:pt idx="796">
                        <c:v>9.9069755164521212E-2</c:v>
                      </c:pt>
                      <c:pt idx="797">
                        <c:v>9.9069755164521212E-2</c:v>
                      </c:pt>
                      <c:pt idx="798">
                        <c:v>9.9069755164521212E-2</c:v>
                      </c:pt>
                      <c:pt idx="799">
                        <c:v>9.9069755164521212E-2</c:v>
                      </c:pt>
                      <c:pt idx="800">
                        <c:v>9.9069755164521212E-2</c:v>
                      </c:pt>
                      <c:pt idx="801">
                        <c:v>1.2541860340768949</c:v>
                      </c:pt>
                      <c:pt idx="802">
                        <c:v>9.9069755164521212E-2</c:v>
                      </c:pt>
                      <c:pt idx="803">
                        <c:v>1.2541860340768949</c:v>
                      </c:pt>
                      <c:pt idx="804">
                        <c:v>-1.0271686167750147</c:v>
                      </c:pt>
                      <c:pt idx="805">
                        <c:v>9.9069755164521212E-2</c:v>
                      </c:pt>
                      <c:pt idx="806">
                        <c:v>9.9069755164521212E-2</c:v>
                      </c:pt>
                      <c:pt idx="807">
                        <c:v>9.9069755164521212E-2</c:v>
                      </c:pt>
                      <c:pt idx="808">
                        <c:v>9.9069755164521212E-2</c:v>
                      </c:pt>
                      <c:pt idx="809">
                        <c:v>9.9069755164521212E-2</c:v>
                      </c:pt>
                      <c:pt idx="810">
                        <c:v>9.9069755164521212E-2</c:v>
                      </c:pt>
                      <c:pt idx="811">
                        <c:v>9.9069755164521212E-2</c:v>
                      </c:pt>
                      <c:pt idx="812">
                        <c:v>9.9069755164521212E-2</c:v>
                      </c:pt>
                      <c:pt idx="813">
                        <c:v>1.2541860340768949</c:v>
                      </c:pt>
                      <c:pt idx="814">
                        <c:v>-1.0271686167750147</c:v>
                      </c:pt>
                      <c:pt idx="815">
                        <c:v>9.9069755164521212E-2</c:v>
                      </c:pt>
                      <c:pt idx="816">
                        <c:v>9.9069755164521212E-2</c:v>
                      </c:pt>
                      <c:pt idx="817">
                        <c:v>1.2541860340768949</c:v>
                      </c:pt>
                      <c:pt idx="818">
                        <c:v>9.9069755164521212E-2</c:v>
                      </c:pt>
                      <c:pt idx="819">
                        <c:v>9.9069755164521212E-2</c:v>
                      </c:pt>
                      <c:pt idx="820">
                        <c:v>-1.0271686167750147</c:v>
                      </c:pt>
                      <c:pt idx="821">
                        <c:v>1.2541860340768949</c:v>
                      </c:pt>
                      <c:pt idx="822">
                        <c:v>9.9069755164521212E-2</c:v>
                      </c:pt>
                      <c:pt idx="823">
                        <c:v>9.9069755164521212E-2</c:v>
                      </c:pt>
                      <c:pt idx="824">
                        <c:v>1.2541860340768949</c:v>
                      </c:pt>
                      <c:pt idx="825">
                        <c:v>9.9069755164521212E-2</c:v>
                      </c:pt>
                      <c:pt idx="826">
                        <c:v>9.9069755164521212E-2</c:v>
                      </c:pt>
                      <c:pt idx="827">
                        <c:v>9.9069755164521212E-2</c:v>
                      </c:pt>
                      <c:pt idx="828">
                        <c:v>9.9069755164521212E-2</c:v>
                      </c:pt>
                      <c:pt idx="829">
                        <c:v>9.9069755164521212E-2</c:v>
                      </c:pt>
                      <c:pt idx="830">
                        <c:v>-1.0271686167750147</c:v>
                      </c:pt>
                      <c:pt idx="831">
                        <c:v>1.2541860340768949</c:v>
                      </c:pt>
                      <c:pt idx="832">
                        <c:v>9.9069755164521212E-2</c:v>
                      </c:pt>
                      <c:pt idx="833">
                        <c:v>9.9069755164521212E-2</c:v>
                      </c:pt>
                      <c:pt idx="834">
                        <c:v>1.2541860340768949</c:v>
                      </c:pt>
                      <c:pt idx="835">
                        <c:v>9.9069755164521212E-2</c:v>
                      </c:pt>
                      <c:pt idx="836">
                        <c:v>1.2541860340768949</c:v>
                      </c:pt>
                      <c:pt idx="837">
                        <c:v>9.9069755164521212E-2</c:v>
                      </c:pt>
                      <c:pt idx="838">
                        <c:v>1.2541860340768949</c:v>
                      </c:pt>
                      <c:pt idx="839">
                        <c:v>-1.0271686167750147</c:v>
                      </c:pt>
                      <c:pt idx="840">
                        <c:v>9.9069755164521212E-2</c:v>
                      </c:pt>
                      <c:pt idx="841">
                        <c:v>1.2541860340768949</c:v>
                      </c:pt>
                      <c:pt idx="842">
                        <c:v>9.9069755164521212E-2</c:v>
                      </c:pt>
                      <c:pt idx="843">
                        <c:v>1.2541860340768949</c:v>
                      </c:pt>
                      <c:pt idx="844">
                        <c:v>1.2541860340768949</c:v>
                      </c:pt>
                      <c:pt idx="845">
                        <c:v>1.2541860340768949</c:v>
                      </c:pt>
                      <c:pt idx="846">
                        <c:v>1.2541860340768949</c:v>
                      </c:pt>
                      <c:pt idx="847">
                        <c:v>9.9069755164521212E-2</c:v>
                      </c:pt>
                      <c:pt idx="848">
                        <c:v>9.9069755164521212E-2</c:v>
                      </c:pt>
                      <c:pt idx="849">
                        <c:v>9.9069755164521212E-2</c:v>
                      </c:pt>
                      <c:pt idx="850">
                        <c:v>9.9069755164521212E-2</c:v>
                      </c:pt>
                      <c:pt idx="851">
                        <c:v>-9.56106666996277E-2</c:v>
                      </c:pt>
                      <c:pt idx="852">
                        <c:v>-1.3441086439054288</c:v>
                      </c:pt>
                      <c:pt idx="853">
                        <c:v>-9.56106666996277E-2</c:v>
                      </c:pt>
                      <c:pt idx="854">
                        <c:v>-9.56106666996277E-2</c:v>
                      </c:pt>
                      <c:pt idx="855">
                        <c:v>-9.56106666996277E-2</c:v>
                      </c:pt>
                      <c:pt idx="856">
                        <c:v>-9.56106666996277E-2</c:v>
                      </c:pt>
                      <c:pt idx="857">
                        <c:v>-9.56106666996277E-2</c:v>
                      </c:pt>
                      <c:pt idx="858">
                        <c:v>1.1868815721617381</c:v>
                      </c:pt>
                      <c:pt idx="859">
                        <c:v>-9.56106666996277E-2</c:v>
                      </c:pt>
                      <c:pt idx="860">
                        <c:v>-9.56106666996277E-2</c:v>
                      </c:pt>
                      <c:pt idx="861">
                        <c:v>-9.56106666996277E-2</c:v>
                      </c:pt>
                      <c:pt idx="862">
                        <c:v>-9.56106666996277E-2</c:v>
                      </c:pt>
                      <c:pt idx="863">
                        <c:v>-9.56106666996277E-2</c:v>
                      </c:pt>
                      <c:pt idx="864">
                        <c:v>-1.3443530972175068</c:v>
                      </c:pt>
                      <c:pt idx="865">
                        <c:v>-9.56106666996277E-2</c:v>
                      </c:pt>
                      <c:pt idx="866">
                        <c:v>2.5045105983300147</c:v>
                      </c:pt>
                      <c:pt idx="867">
                        <c:v>-1.3443530972175068</c:v>
                      </c:pt>
                      <c:pt idx="868">
                        <c:v>-9.56106666996277E-2</c:v>
                      </c:pt>
                      <c:pt idx="869">
                        <c:v>-1.3443530972175068</c:v>
                      </c:pt>
                      <c:pt idx="870">
                        <c:v>-9.56106666996277E-2</c:v>
                      </c:pt>
                      <c:pt idx="871">
                        <c:v>-9.56106666996277E-2</c:v>
                      </c:pt>
                      <c:pt idx="872">
                        <c:v>-9.56106666996277E-2</c:v>
                      </c:pt>
                      <c:pt idx="873">
                        <c:v>-9.56106666996277E-2</c:v>
                      </c:pt>
                      <c:pt idx="874">
                        <c:v>-1.3443530972175068</c:v>
                      </c:pt>
                      <c:pt idx="875">
                        <c:v>-9.56106666996277E-2</c:v>
                      </c:pt>
                      <c:pt idx="876">
                        <c:v>-9.56106666996277E-2</c:v>
                      </c:pt>
                      <c:pt idx="877">
                        <c:v>-9.56106666996277E-2</c:v>
                      </c:pt>
                      <c:pt idx="878">
                        <c:v>-1.3443530972175068</c:v>
                      </c:pt>
                      <c:pt idx="879">
                        <c:v>-9.56106666996277E-2</c:v>
                      </c:pt>
                      <c:pt idx="880">
                        <c:v>-1.3443530972175068</c:v>
                      </c:pt>
                      <c:pt idx="881">
                        <c:v>-1.3443530972175068</c:v>
                      </c:pt>
                      <c:pt idx="882">
                        <c:v>-1.3443530972175068</c:v>
                      </c:pt>
                      <c:pt idx="883">
                        <c:v>-1.3443530972175068</c:v>
                      </c:pt>
                      <c:pt idx="884">
                        <c:v>-9.56106666996277E-2</c:v>
                      </c:pt>
                      <c:pt idx="885">
                        <c:v>-9.56106666996277E-2</c:v>
                      </c:pt>
                      <c:pt idx="886">
                        <c:v>-1.3443530972175068</c:v>
                      </c:pt>
                      <c:pt idx="887">
                        <c:v>-1.3443530972175068</c:v>
                      </c:pt>
                      <c:pt idx="888">
                        <c:v>-9.56106666996277E-2</c:v>
                      </c:pt>
                      <c:pt idx="889">
                        <c:v>-1.3443530972175068</c:v>
                      </c:pt>
                      <c:pt idx="890">
                        <c:v>-9.56106666996277E-2</c:v>
                      </c:pt>
                      <c:pt idx="891">
                        <c:v>-1.3443530972175068</c:v>
                      </c:pt>
                      <c:pt idx="892">
                        <c:v>-9.56106666996277E-2</c:v>
                      </c:pt>
                      <c:pt idx="893">
                        <c:v>-9.56106666996277E-2</c:v>
                      </c:pt>
                      <c:pt idx="894">
                        <c:v>-9.56106666996277E-2</c:v>
                      </c:pt>
                      <c:pt idx="895">
                        <c:v>-9.56106666996277E-2</c:v>
                      </c:pt>
                      <c:pt idx="896">
                        <c:v>-9.56106666996277E-2</c:v>
                      </c:pt>
                      <c:pt idx="897">
                        <c:v>1.6835651855646603</c:v>
                      </c:pt>
                      <c:pt idx="898">
                        <c:v>1.6835651855646603</c:v>
                      </c:pt>
                      <c:pt idx="899">
                        <c:v>1.6835651855646603</c:v>
                      </c:pt>
                      <c:pt idx="900">
                        <c:v>1.6835651855646603</c:v>
                      </c:pt>
                      <c:pt idx="901">
                        <c:v>1.6835651855646603</c:v>
                      </c:pt>
                      <c:pt idx="902">
                        <c:v>1.6835651855646603</c:v>
                      </c:pt>
                      <c:pt idx="903">
                        <c:v>1.6835651855646603</c:v>
                      </c:pt>
                      <c:pt idx="904">
                        <c:v>1.6835651855646603</c:v>
                      </c:pt>
                      <c:pt idx="905">
                        <c:v>1.6835651855646603</c:v>
                      </c:pt>
                      <c:pt idx="906">
                        <c:v>1.6835651855646603</c:v>
                      </c:pt>
                      <c:pt idx="907">
                        <c:v>1.6837588225108391</c:v>
                      </c:pt>
                      <c:pt idx="908">
                        <c:v>1.6835651855646603</c:v>
                      </c:pt>
                      <c:pt idx="909">
                        <c:v>1.6835651855646603</c:v>
                      </c:pt>
                      <c:pt idx="910">
                        <c:v>1.6835651855646603</c:v>
                      </c:pt>
                      <c:pt idx="911">
                        <c:v>1.6835651855646603</c:v>
                      </c:pt>
                      <c:pt idx="912">
                        <c:v>1.6835651855646603</c:v>
                      </c:pt>
                      <c:pt idx="913">
                        <c:v>1.6835651855646603</c:v>
                      </c:pt>
                      <c:pt idx="914">
                        <c:v>1.6835651855646603</c:v>
                      </c:pt>
                      <c:pt idx="915">
                        <c:v>1.6835651855646603</c:v>
                      </c:pt>
                      <c:pt idx="916">
                        <c:v>0.25139772264455473</c:v>
                      </c:pt>
                      <c:pt idx="917">
                        <c:v>0.25139772264455473</c:v>
                      </c:pt>
                      <c:pt idx="918">
                        <c:v>1.6835651855646603</c:v>
                      </c:pt>
                      <c:pt idx="919">
                        <c:v>1.6835651855646603</c:v>
                      </c:pt>
                      <c:pt idx="920">
                        <c:v>1.6835651855646603</c:v>
                      </c:pt>
                      <c:pt idx="921">
                        <c:v>1.6835651855646603</c:v>
                      </c:pt>
                      <c:pt idx="922">
                        <c:v>1.6835651855646603</c:v>
                      </c:pt>
                      <c:pt idx="923">
                        <c:v>1.6835651855646603</c:v>
                      </c:pt>
                      <c:pt idx="924">
                        <c:v>1.6835651855646603</c:v>
                      </c:pt>
                      <c:pt idx="925">
                        <c:v>1.6835651855646603</c:v>
                      </c:pt>
                      <c:pt idx="926">
                        <c:v>1.6835651855646603</c:v>
                      </c:pt>
                      <c:pt idx="927">
                        <c:v>1.6835651855646603</c:v>
                      </c:pt>
                      <c:pt idx="928">
                        <c:v>0.25139772264455473</c:v>
                      </c:pt>
                      <c:pt idx="929">
                        <c:v>1.6835651855646603</c:v>
                      </c:pt>
                      <c:pt idx="930">
                        <c:v>1.6835651855646603</c:v>
                      </c:pt>
                      <c:pt idx="931">
                        <c:v>1.6835651855646603</c:v>
                      </c:pt>
                      <c:pt idx="932">
                        <c:v>1.6835651855646603</c:v>
                      </c:pt>
                      <c:pt idx="933">
                        <c:v>1.6832770299041044</c:v>
                      </c:pt>
                      <c:pt idx="934">
                        <c:v>1.6835651855646603</c:v>
                      </c:pt>
                      <c:pt idx="935">
                        <c:v>0.25139772264455473</c:v>
                      </c:pt>
                      <c:pt idx="936">
                        <c:v>0.25139772264455473</c:v>
                      </c:pt>
                      <c:pt idx="937">
                        <c:v>1.6835651855646603</c:v>
                      </c:pt>
                      <c:pt idx="938">
                        <c:v>1.6835651855646603</c:v>
                      </c:pt>
                      <c:pt idx="939">
                        <c:v>1.6835651855646603</c:v>
                      </c:pt>
                      <c:pt idx="940">
                        <c:v>1.6835651855646603</c:v>
                      </c:pt>
                      <c:pt idx="941">
                        <c:v>0.25139772264455473</c:v>
                      </c:pt>
                      <c:pt idx="942">
                        <c:v>1.6835651855646603</c:v>
                      </c:pt>
                      <c:pt idx="943">
                        <c:v>1.6835651855646603</c:v>
                      </c:pt>
                      <c:pt idx="944">
                        <c:v>1.6835651855646603</c:v>
                      </c:pt>
                      <c:pt idx="945">
                        <c:v>1.6835651855646603</c:v>
                      </c:pt>
                      <c:pt idx="946">
                        <c:v>1.6835651855646603</c:v>
                      </c:pt>
                      <c:pt idx="947">
                        <c:v>1.6835651855646603</c:v>
                      </c:pt>
                      <c:pt idx="948">
                        <c:v>1.6835651855646603</c:v>
                      </c:pt>
                      <c:pt idx="949">
                        <c:v>1.6835651855646603</c:v>
                      </c:pt>
                      <c:pt idx="950">
                        <c:v>1.6835651855646603</c:v>
                      </c:pt>
                      <c:pt idx="951">
                        <c:v>1.6835651855646603</c:v>
                      </c:pt>
                      <c:pt idx="952">
                        <c:v>0.25139772264455473</c:v>
                      </c:pt>
                      <c:pt idx="953">
                        <c:v>1.2370686894022214</c:v>
                      </c:pt>
                      <c:pt idx="954">
                        <c:v>-0.32525349114760616</c:v>
                      </c:pt>
                      <c:pt idx="955">
                        <c:v>-0.32525349114760616</c:v>
                      </c:pt>
                      <c:pt idx="956">
                        <c:v>-1.842290618115257</c:v>
                      </c:pt>
                      <c:pt idx="957">
                        <c:v>1.2370686894022214</c:v>
                      </c:pt>
                      <c:pt idx="958">
                        <c:v>1.2370686894022214</c:v>
                      </c:pt>
                      <c:pt idx="959">
                        <c:v>1.2370686894022214</c:v>
                      </c:pt>
                      <c:pt idx="960">
                        <c:v>-0.32525349114760616</c:v>
                      </c:pt>
                      <c:pt idx="961">
                        <c:v>1.2370686894022214</c:v>
                      </c:pt>
                      <c:pt idx="962">
                        <c:v>-0.32525349114760616</c:v>
                      </c:pt>
                      <c:pt idx="963">
                        <c:v>1.2370686894022214</c:v>
                      </c:pt>
                      <c:pt idx="964">
                        <c:v>1.2370686894022214</c:v>
                      </c:pt>
                      <c:pt idx="965">
                        <c:v>1.2370686894022214</c:v>
                      </c:pt>
                      <c:pt idx="966">
                        <c:v>1.2370686894022214</c:v>
                      </c:pt>
                      <c:pt idx="967">
                        <c:v>1.2370686894022214</c:v>
                      </c:pt>
                      <c:pt idx="968">
                        <c:v>1.2370686894022214</c:v>
                      </c:pt>
                      <c:pt idx="969">
                        <c:v>-0.32525349114760616</c:v>
                      </c:pt>
                      <c:pt idx="970">
                        <c:v>1.2370686894022214</c:v>
                      </c:pt>
                      <c:pt idx="971">
                        <c:v>-0.32525349114760616</c:v>
                      </c:pt>
                      <c:pt idx="972">
                        <c:v>1.2370686894022214</c:v>
                      </c:pt>
                      <c:pt idx="973">
                        <c:v>-0.32525349114760616</c:v>
                      </c:pt>
                      <c:pt idx="974">
                        <c:v>1.2370686894022214</c:v>
                      </c:pt>
                      <c:pt idx="975">
                        <c:v>1.2370686894022214</c:v>
                      </c:pt>
                      <c:pt idx="976">
                        <c:v>1.2370686894022214</c:v>
                      </c:pt>
                      <c:pt idx="977">
                        <c:v>1.2370686894022214</c:v>
                      </c:pt>
                      <c:pt idx="978">
                        <c:v>1.2370686894022214</c:v>
                      </c:pt>
                      <c:pt idx="979">
                        <c:v>1.2370686894022214</c:v>
                      </c:pt>
                      <c:pt idx="980">
                        <c:v>1.2370686894022214</c:v>
                      </c:pt>
                      <c:pt idx="981">
                        <c:v>-1.842290618115257</c:v>
                      </c:pt>
                      <c:pt idx="982">
                        <c:v>-0.32525349114760616</c:v>
                      </c:pt>
                      <c:pt idx="983">
                        <c:v>-0.32525349114760616</c:v>
                      </c:pt>
                      <c:pt idx="984">
                        <c:v>1.2370686894022214</c:v>
                      </c:pt>
                      <c:pt idx="985">
                        <c:v>1.2370686894022214</c:v>
                      </c:pt>
                      <c:pt idx="986">
                        <c:v>1.2370686894022214</c:v>
                      </c:pt>
                      <c:pt idx="987">
                        <c:v>1.2370686894022214</c:v>
                      </c:pt>
                      <c:pt idx="988">
                        <c:v>-0.32525349114760616</c:v>
                      </c:pt>
                      <c:pt idx="989">
                        <c:v>1.2370686894022214</c:v>
                      </c:pt>
                      <c:pt idx="990">
                        <c:v>1.2370686894022214</c:v>
                      </c:pt>
                      <c:pt idx="991">
                        <c:v>1.2370686894022214</c:v>
                      </c:pt>
                      <c:pt idx="992">
                        <c:v>-0.32525349114760616</c:v>
                      </c:pt>
                      <c:pt idx="993">
                        <c:v>-0.32525349114760616</c:v>
                      </c:pt>
                      <c:pt idx="994">
                        <c:v>1.2370686894022214</c:v>
                      </c:pt>
                      <c:pt idx="995">
                        <c:v>-0.32525349114760616</c:v>
                      </c:pt>
                      <c:pt idx="996">
                        <c:v>-0.32525349114760616</c:v>
                      </c:pt>
                      <c:pt idx="997">
                        <c:v>1.2370686894022214</c:v>
                      </c:pt>
                      <c:pt idx="998">
                        <c:v>-0.32525349114760616</c:v>
                      </c:pt>
                      <c:pt idx="999">
                        <c:v>-0.32525349114760616</c:v>
                      </c:pt>
                      <c:pt idx="1000">
                        <c:v>-0.32525349114760616</c:v>
                      </c:pt>
                      <c:pt idx="1001">
                        <c:v>-0.32525349114760616</c:v>
                      </c:pt>
                      <c:pt idx="1002">
                        <c:v>-0.32525349114760616</c:v>
                      </c:pt>
                      <c:pt idx="1003">
                        <c:v>1.2370686894022214</c:v>
                      </c:pt>
                      <c:pt idx="1004">
                        <c:v>1.2370686894022214</c:v>
                      </c:pt>
                      <c:pt idx="1005">
                        <c:v>1.2370686894022214</c:v>
                      </c:pt>
                      <c:pt idx="1006">
                        <c:v>-0.32525349114760616</c:v>
                      </c:pt>
                      <c:pt idx="1007">
                        <c:v>1.2370686894022214</c:v>
                      </c:pt>
                      <c:pt idx="1008">
                        <c:v>1.2370686894022214</c:v>
                      </c:pt>
                      <c:pt idx="1009">
                        <c:v>1.2370686894022214</c:v>
                      </c:pt>
                      <c:pt idx="1010">
                        <c:v>1.2370686894022214</c:v>
                      </c:pt>
                      <c:pt idx="1011">
                        <c:v>1.2370686894022214</c:v>
                      </c:pt>
                      <c:pt idx="1012">
                        <c:v>1.2370686894022214</c:v>
                      </c:pt>
                      <c:pt idx="1013">
                        <c:v>1.2370686894022214</c:v>
                      </c:pt>
                      <c:pt idx="1014">
                        <c:v>1.2370686894022214</c:v>
                      </c:pt>
                      <c:pt idx="1015">
                        <c:v>1.2370686894022214</c:v>
                      </c:pt>
                      <c:pt idx="1016">
                        <c:v>1.2370686894022214</c:v>
                      </c:pt>
                      <c:pt idx="1017">
                        <c:v>-0.32525349114760616</c:v>
                      </c:pt>
                      <c:pt idx="1018">
                        <c:v>1.2370686894022214</c:v>
                      </c:pt>
                      <c:pt idx="1019">
                        <c:v>1.2178632924029245</c:v>
                      </c:pt>
                      <c:pt idx="1020">
                        <c:v>1.2178632924029245</c:v>
                      </c:pt>
                      <c:pt idx="1021">
                        <c:v>1.2178632924029245</c:v>
                      </c:pt>
                      <c:pt idx="1022">
                        <c:v>1.2178632924029245</c:v>
                      </c:pt>
                      <c:pt idx="1023">
                        <c:v>1.2178632924029245</c:v>
                      </c:pt>
                      <c:pt idx="1024">
                        <c:v>1.2178632924029245</c:v>
                      </c:pt>
                      <c:pt idx="1025">
                        <c:v>1.2178632924029245</c:v>
                      </c:pt>
                      <c:pt idx="1026">
                        <c:v>1.2178632924029245</c:v>
                      </c:pt>
                      <c:pt idx="1027">
                        <c:v>1.2178632924029245</c:v>
                      </c:pt>
                      <c:pt idx="1028">
                        <c:v>1.2178632924029245</c:v>
                      </c:pt>
                      <c:pt idx="1029">
                        <c:v>1.2178632924029245</c:v>
                      </c:pt>
                      <c:pt idx="1030">
                        <c:v>1.2178632924029245</c:v>
                      </c:pt>
                      <c:pt idx="1031">
                        <c:v>1.2178632924029245</c:v>
                      </c:pt>
                      <c:pt idx="1032">
                        <c:v>1.2178632924029245</c:v>
                      </c:pt>
                      <c:pt idx="1033">
                        <c:v>1.2178632924029245</c:v>
                      </c:pt>
                      <c:pt idx="1034">
                        <c:v>1.2178632924029245</c:v>
                      </c:pt>
                      <c:pt idx="1035">
                        <c:v>1.2178632924029245</c:v>
                      </c:pt>
                      <c:pt idx="1036">
                        <c:v>1.2178632924029245</c:v>
                      </c:pt>
                      <c:pt idx="1037">
                        <c:v>1.2178632924029245</c:v>
                      </c:pt>
                      <c:pt idx="1038">
                        <c:v>1.2178632924029245</c:v>
                      </c:pt>
                      <c:pt idx="1039">
                        <c:v>1.2178632924029245</c:v>
                      </c:pt>
                      <c:pt idx="1040">
                        <c:v>1.2178632924029245</c:v>
                      </c:pt>
                      <c:pt idx="1041">
                        <c:v>1.2178632924029245</c:v>
                      </c:pt>
                      <c:pt idx="1042">
                        <c:v>1.2178632924029245</c:v>
                      </c:pt>
                      <c:pt idx="1043">
                        <c:v>1.2178632924029245</c:v>
                      </c:pt>
                      <c:pt idx="1044">
                        <c:v>1.2178632924029245</c:v>
                      </c:pt>
                      <c:pt idx="1045">
                        <c:v>1.2178632924029245</c:v>
                      </c:pt>
                      <c:pt idx="1046">
                        <c:v>1.2178632924029245</c:v>
                      </c:pt>
                      <c:pt idx="1047">
                        <c:v>-0.49320838947808454</c:v>
                      </c:pt>
                      <c:pt idx="1048">
                        <c:v>1.2178632924029245</c:v>
                      </c:pt>
                      <c:pt idx="1049">
                        <c:v>1.2178632924029245</c:v>
                      </c:pt>
                      <c:pt idx="1050">
                        <c:v>1.2178632924029245</c:v>
                      </c:pt>
                      <c:pt idx="1051">
                        <c:v>1.2178632924029245</c:v>
                      </c:pt>
                      <c:pt idx="1052">
                        <c:v>1.2178632924029245</c:v>
                      </c:pt>
                      <c:pt idx="1053">
                        <c:v>1.2178632924029245</c:v>
                      </c:pt>
                      <c:pt idx="1054">
                        <c:v>1.2178632924029245</c:v>
                      </c:pt>
                      <c:pt idx="1055">
                        <c:v>1.2178632924029245</c:v>
                      </c:pt>
                      <c:pt idx="1056">
                        <c:v>1.2178632924029245</c:v>
                      </c:pt>
                      <c:pt idx="1057">
                        <c:v>1.2178632924029245</c:v>
                      </c:pt>
                      <c:pt idx="1058">
                        <c:v>1.2178632924029245</c:v>
                      </c:pt>
                      <c:pt idx="1059">
                        <c:v>1.2178632924029245</c:v>
                      </c:pt>
                      <c:pt idx="1060">
                        <c:v>1.2178632924029245</c:v>
                      </c:pt>
                      <c:pt idx="1061">
                        <c:v>1.2178632924029245</c:v>
                      </c:pt>
                      <c:pt idx="1062">
                        <c:v>1.2178632924029245</c:v>
                      </c:pt>
                      <c:pt idx="1063">
                        <c:v>1.2178632924029245</c:v>
                      </c:pt>
                      <c:pt idx="1064">
                        <c:v>1.2178632924029245</c:v>
                      </c:pt>
                      <c:pt idx="1065">
                        <c:v>1.2178632924029245</c:v>
                      </c:pt>
                      <c:pt idx="1066">
                        <c:v>1.2178632924029245</c:v>
                      </c:pt>
                      <c:pt idx="1067">
                        <c:v>1.2178632924029245</c:v>
                      </c:pt>
                      <c:pt idx="1068">
                        <c:v>1.2178632924029245</c:v>
                      </c:pt>
                      <c:pt idx="1069">
                        <c:v>1.2178632924029245</c:v>
                      </c:pt>
                      <c:pt idx="1070">
                        <c:v>1.2178632924029245</c:v>
                      </c:pt>
                      <c:pt idx="1071">
                        <c:v>1.2178632924029245</c:v>
                      </c:pt>
                      <c:pt idx="1072">
                        <c:v>1.2178632924029245</c:v>
                      </c:pt>
                      <c:pt idx="1073">
                        <c:v>1.2178632924029245</c:v>
                      </c:pt>
                      <c:pt idx="1074">
                        <c:v>1.2164331898947154</c:v>
                      </c:pt>
                      <c:pt idx="1075">
                        <c:v>1.2178632924029245</c:v>
                      </c:pt>
                      <c:pt idx="1076">
                        <c:v>1.2178632924029245</c:v>
                      </c:pt>
                      <c:pt idx="1077">
                        <c:v>1.2178632924029245</c:v>
                      </c:pt>
                      <c:pt idx="1078">
                        <c:v>1.2178632924029245</c:v>
                      </c:pt>
                      <c:pt idx="1079">
                        <c:v>1.2178632924029245</c:v>
                      </c:pt>
                      <c:pt idx="1080">
                        <c:v>1.2178632924029245</c:v>
                      </c:pt>
                      <c:pt idx="1081">
                        <c:v>1.2178632924029245</c:v>
                      </c:pt>
                      <c:pt idx="1082">
                        <c:v>1.2178632924029245</c:v>
                      </c:pt>
                      <c:pt idx="1083">
                        <c:v>1.2178632924029245</c:v>
                      </c:pt>
                      <c:pt idx="1084">
                        <c:v>1.2178632924029245</c:v>
                      </c:pt>
                      <c:pt idx="1085">
                        <c:v>1.2173689334958766</c:v>
                      </c:pt>
                      <c:pt idx="1086">
                        <c:v>1.2178632924029245</c:v>
                      </c:pt>
                      <c:pt idx="1087">
                        <c:v>-0.19298775790930733</c:v>
                      </c:pt>
                      <c:pt idx="1088">
                        <c:v>-0.19298775790930733</c:v>
                      </c:pt>
                      <c:pt idx="1089">
                        <c:v>-0.19298775790930733</c:v>
                      </c:pt>
                      <c:pt idx="1090">
                        <c:v>1.6891503773531866</c:v>
                      </c:pt>
                      <c:pt idx="1091">
                        <c:v>-0.19298775790930733</c:v>
                      </c:pt>
                      <c:pt idx="1092">
                        <c:v>-0.19298775790930733</c:v>
                      </c:pt>
                      <c:pt idx="1093">
                        <c:v>-0.19298775790930733</c:v>
                      </c:pt>
                      <c:pt idx="1094">
                        <c:v>-0.19298775790930733</c:v>
                      </c:pt>
                      <c:pt idx="1095">
                        <c:v>-0.19298775790930733</c:v>
                      </c:pt>
                      <c:pt idx="1096">
                        <c:v>-0.19298775790930733</c:v>
                      </c:pt>
                      <c:pt idx="1097">
                        <c:v>1.6891503773531866</c:v>
                      </c:pt>
                      <c:pt idx="1098">
                        <c:v>-0.19298775790930733</c:v>
                      </c:pt>
                      <c:pt idx="1099">
                        <c:v>1.6883530939987423</c:v>
                      </c:pt>
                      <c:pt idx="1100">
                        <c:v>-0.19298775790930733</c:v>
                      </c:pt>
                      <c:pt idx="1101">
                        <c:v>1.6891503773531866</c:v>
                      </c:pt>
                      <c:pt idx="1102">
                        <c:v>-0.19298775790930733</c:v>
                      </c:pt>
                      <c:pt idx="1103">
                        <c:v>-0.19298775790930733</c:v>
                      </c:pt>
                      <c:pt idx="1104">
                        <c:v>1.6891503773531866</c:v>
                      </c:pt>
                      <c:pt idx="1105">
                        <c:v>1.6891503773531866</c:v>
                      </c:pt>
                      <c:pt idx="1106">
                        <c:v>-0.19298775790930733</c:v>
                      </c:pt>
                      <c:pt idx="1107">
                        <c:v>-0.19298775790930733</c:v>
                      </c:pt>
                      <c:pt idx="1108">
                        <c:v>-0.19298775790930733</c:v>
                      </c:pt>
                      <c:pt idx="1109">
                        <c:v>-0.19298775790930733</c:v>
                      </c:pt>
                      <c:pt idx="1110">
                        <c:v>-0.19207595870879857</c:v>
                      </c:pt>
                      <c:pt idx="1111">
                        <c:v>-0.19298775790930733</c:v>
                      </c:pt>
                      <c:pt idx="1112">
                        <c:v>1.6891503773531866</c:v>
                      </c:pt>
                      <c:pt idx="1113">
                        <c:v>1.6891503773531866</c:v>
                      </c:pt>
                      <c:pt idx="1114">
                        <c:v>-0.19298775790930733</c:v>
                      </c:pt>
                      <c:pt idx="1115">
                        <c:v>-0.19298775790930733</c:v>
                      </c:pt>
                      <c:pt idx="1116">
                        <c:v>-0.19298775790930733</c:v>
                      </c:pt>
                      <c:pt idx="1117">
                        <c:v>-0.19298775790930733</c:v>
                      </c:pt>
                      <c:pt idx="1118">
                        <c:v>-0.19298775790930733</c:v>
                      </c:pt>
                      <c:pt idx="1119">
                        <c:v>-0.19298775790930733</c:v>
                      </c:pt>
                      <c:pt idx="1120">
                        <c:v>1.6891503773531866</c:v>
                      </c:pt>
                      <c:pt idx="1121">
                        <c:v>1.6891503773531866</c:v>
                      </c:pt>
                      <c:pt idx="1122">
                        <c:v>-0.19298775790930733</c:v>
                      </c:pt>
                      <c:pt idx="1123">
                        <c:v>1.6891503773531866</c:v>
                      </c:pt>
                      <c:pt idx="1124">
                        <c:v>-0.19298775790930733</c:v>
                      </c:pt>
                      <c:pt idx="1125">
                        <c:v>1.6891503773531866</c:v>
                      </c:pt>
                      <c:pt idx="1126">
                        <c:v>-0.19298775790930733</c:v>
                      </c:pt>
                      <c:pt idx="1127">
                        <c:v>-0.19298775790930733</c:v>
                      </c:pt>
                      <c:pt idx="1128">
                        <c:v>-0.19298775790930733</c:v>
                      </c:pt>
                      <c:pt idx="1129">
                        <c:v>-0.19298775790930733</c:v>
                      </c:pt>
                      <c:pt idx="1130">
                        <c:v>-0.18978550693297791</c:v>
                      </c:pt>
                      <c:pt idx="1131">
                        <c:v>-0.19298775790930733</c:v>
                      </c:pt>
                      <c:pt idx="1132">
                        <c:v>-0.19298775790930733</c:v>
                      </c:pt>
                      <c:pt idx="1133">
                        <c:v>-0.19298775790930733</c:v>
                      </c:pt>
                      <c:pt idx="1134">
                        <c:v>1.6891503773531866</c:v>
                      </c:pt>
                      <c:pt idx="1135">
                        <c:v>1.6891503773531866</c:v>
                      </c:pt>
                      <c:pt idx="1136">
                        <c:v>1.6891503773531866</c:v>
                      </c:pt>
                      <c:pt idx="1137">
                        <c:v>1.6891503773531866</c:v>
                      </c:pt>
                      <c:pt idx="1138">
                        <c:v>-0.19298775790930733</c:v>
                      </c:pt>
                      <c:pt idx="1139">
                        <c:v>-0.19298775790930733</c:v>
                      </c:pt>
                      <c:pt idx="1140">
                        <c:v>-0.19298775790930733</c:v>
                      </c:pt>
                      <c:pt idx="1141">
                        <c:v>-0.19298775790930733</c:v>
                      </c:pt>
                      <c:pt idx="1142">
                        <c:v>-0.19298775790930733</c:v>
                      </c:pt>
                      <c:pt idx="1143">
                        <c:v>-0.19440295829363663</c:v>
                      </c:pt>
                      <c:pt idx="1144">
                        <c:v>-0.19298775790930733</c:v>
                      </c:pt>
                      <c:pt idx="1145">
                        <c:v>-0.19298775790930733</c:v>
                      </c:pt>
                      <c:pt idx="1146">
                        <c:v>-0.19298775790930733</c:v>
                      </c:pt>
                      <c:pt idx="1147">
                        <c:v>-0.19298775790930733</c:v>
                      </c:pt>
                      <c:pt idx="1148">
                        <c:v>1.6891503773531866</c:v>
                      </c:pt>
                      <c:pt idx="1149">
                        <c:v>2.7272420336593513</c:v>
                      </c:pt>
                      <c:pt idx="1150">
                        <c:v>2.7272420336593513</c:v>
                      </c:pt>
                      <c:pt idx="1151">
                        <c:v>2.7272420336593513</c:v>
                      </c:pt>
                      <c:pt idx="1152">
                        <c:v>2.7272420336593513</c:v>
                      </c:pt>
                      <c:pt idx="1153">
                        <c:v>2.7272420336593513</c:v>
                      </c:pt>
                      <c:pt idx="1154">
                        <c:v>2.7272420336593513</c:v>
                      </c:pt>
                      <c:pt idx="1155">
                        <c:v>2.7272420336593513</c:v>
                      </c:pt>
                      <c:pt idx="1156">
                        <c:v>2.7272420336593513</c:v>
                      </c:pt>
                      <c:pt idx="1157">
                        <c:v>2.7260267580878264</c:v>
                      </c:pt>
                      <c:pt idx="1158">
                        <c:v>2.7272420336593513</c:v>
                      </c:pt>
                      <c:pt idx="1159">
                        <c:v>2.7272420336593513</c:v>
                      </c:pt>
                      <c:pt idx="1160">
                        <c:v>0.64701772324809781</c:v>
                      </c:pt>
                      <c:pt idx="1161">
                        <c:v>2.7272420336593513</c:v>
                      </c:pt>
                      <c:pt idx="1162">
                        <c:v>2.7272420336593513</c:v>
                      </c:pt>
                      <c:pt idx="1163">
                        <c:v>2.7272420336593513</c:v>
                      </c:pt>
                      <c:pt idx="1164">
                        <c:v>2.7272420336593513</c:v>
                      </c:pt>
                      <c:pt idx="1165">
                        <c:v>2.7272420336593513</c:v>
                      </c:pt>
                      <c:pt idx="1166">
                        <c:v>2.7272420336593513</c:v>
                      </c:pt>
                      <c:pt idx="1167">
                        <c:v>2.7272420336593513</c:v>
                      </c:pt>
                      <c:pt idx="1168">
                        <c:v>2.7272420336593513</c:v>
                      </c:pt>
                      <c:pt idx="1169">
                        <c:v>2.7272420336593513</c:v>
                      </c:pt>
                      <c:pt idx="1170">
                        <c:v>2.7272420336593513</c:v>
                      </c:pt>
                      <c:pt idx="1171">
                        <c:v>2.7272420336593513</c:v>
                      </c:pt>
                      <c:pt idx="1172">
                        <c:v>0.64701772324809781</c:v>
                      </c:pt>
                      <c:pt idx="1173">
                        <c:v>2.7272420336593513</c:v>
                      </c:pt>
                      <c:pt idx="1174">
                        <c:v>0.64701772324809781</c:v>
                      </c:pt>
                      <c:pt idx="1175">
                        <c:v>2.7272420336593513</c:v>
                      </c:pt>
                      <c:pt idx="1176">
                        <c:v>2.7272420336593513</c:v>
                      </c:pt>
                      <c:pt idx="1177">
                        <c:v>2.7272420336593513</c:v>
                      </c:pt>
                      <c:pt idx="1178">
                        <c:v>2.7272420336593513</c:v>
                      </c:pt>
                      <c:pt idx="1179">
                        <c:v>2.7272420336593513</c:v>
                      </c:pt>
                      <c:pt idx="1180">
                        <c:v>2.7272420336593513</c:v>
                      </c:pt>
                      <c:pt idx="1181">
                        <c:v>2.7272420336593513</c:v>
                      </c:pt>
                      <c:pt idx="1182">
                        <c:v>2.7272420336593513</c:v>
                      </c:pt>
                      <c:pt idx="1183">
                        <c:v>2.7272420336593513</c:v>
                      </c:pt>
                      <c:pt idx="1184">
                        <c:v>2.7272420336593513</c:v>
                      </c:pt>
                      <c:pt idx="1185">
                        <c:v>2.7272420336593513</c:v>
                      </c:pt>
                      <c:pt idx="1186">
                        <c:v>2.7272420336593513</c:v>
                      </c:pt>
                      <c:pt idx="1187">
                        <c:v>2.7272420336593513</c:v>
                      </c:pt>
                      <c:pt idx="1188">
                        <c:v>2.7272420336593513</c:v>
                      </c:pt>
                      <c:pt idx="1189">
                        <c:v>2.7272420336593513</c:v>
                      </c:pt>
                      <c:pt idx="1190">
                        <c:v>2.7272420336593513</c:v>
                      </c:pt>
                      <c:pt idx="1191">
                        <c:v>2.7272420336593513</c:v>
                      </c:pt>
                      <c:pt idx="1192">
                        <c:v>2.7272420336593513</c:v>
                      </c:pt>
                      <c:pt idx="1193">
                        <c:v>2.7272420336593513</c:v>
                      </c:pt>
                      <c:pt idx="1194">
                        <c:v>2.7272420336593513</c:v>
                      </c:pt>
                      <c:pt idx="1195">
                        <c:v>2.7272420336593513</c:v>
                      </c:pt>
                      <c:pt idx="1196">
                        <c:v>2.7272420336593513</c:v>
                      </c:pt>
                      <c:pt idx="1197">
                        <c:v>2.7272420336593513</c:v>
                      </c:pt>
                      <c:pt idx="1198">
                        <c:v>2.7272420336593513</c:v>
                      </c:pt>
                      <c:pt idx="1199">
                        <c:v>2.7272420336593513</c:v>
                      </c:pt>
                      <c:pt idx="1200">
                        <c:v>2.7272420336593513</c:v>
                      </c:pt>
                      <c:pt idx="1201">
                        <c:v>2.7272420336593513</c:v>
                      </c:pt>
                      <c:pt idx="1202">
                        <c:v>0.64701772324809781</c:v>
                      </c:pt>
                      <c:pt idx="1203">
                        <c:v>2.7272420336593513</c:v>
                      </c:pt>
                      <c:pt idx="1204">
                        <c:v>2.7272420336593513</c:v>
                      </c:pt>
                      <c:pt idx="1205">
                        <c:v>2.7272420336593513</c:v>
                      </c:pt>
                      <c:pt idx="1206">
                        <c:v>0.64701772324809781</c:v>
                      </c:pt>
                      <c:pt idx="1207">
                        <c:v>2.7272420336593513</c:v>
                      </c:pt>
                      <c:pt idx="1208">
                        <c:v>2.7272420336593513</c:v>
                      </c:pt>
                      <c:pt idx="1209">
                        <c:v>2.7272420336593513</c:v>
                      </c:pt>
                      <c:pt idx="1210">
                        <c:v>2.7272420336593513</c:v>
                      </c:pt>
                      <c:pt idx="1211">
                        <c:v>2.7272420336593513</c:v>
                      </c:pt>
                      <c:pt idx="1212">
                        <c:v>2.7272420336593513</c:v>
                      </c:pt>
                      <c:pt idx="1213">
                        <c:v>2.7272420336593513</c:v>
                      </c:pt>
                      <c:pt idx="1214">
                        <c:v>2.7272420336593513</c:v>
                      </c:pt>
                      <c:pt idx="1215">
                        <c:v>0.64701772324809781</c:v>
                      </c:pt>
                      <c:pt idx="1216">
                        <c:v>2.7272420336593513</c:v>
                      </c:pt>
                      <c:pt idx="1217">
                        <c:v>2.7272420336593513</c:v>
                      </c:pt>
                      <c:pt idx="1218">
                        <c:v>0.64701772324809781</c:v>
                      </c:pt>
                      <c:pt idx="1219">
                        <c:v>2.7272420336593513</c:v>
                      </c:pt>
                      <c:pt idx="1220">
                        <c:v>2.7272420336593513</c:v>
                      </c:pt>
                      <c:pt idx="1221">
                        <c:v>2.7272420336593513</c:v>
                      </c:pt>
                      <c:pt idx="1222">
                        <c:v>2.7272420336593513</c:v>
                      </c:pt>
                      <c:pt idx="1223">
                        <c:v>2.7272420336593513</c:v>
                      </c:pt>
                      <c:pt idx="1224">
                        <c:v>2.1138058562140571</c:v>
                      </c:pt>
                      <c:pt idx="1225">
                        <c:v>2.1138058562140571</c:v>
                      </c:pt>
                      <c:pt idx="1226">
                        <c:v>2.1138058562140571</c:v>
                      </c:pt>
                      <c:pt idx="1227">
                        <c:v>4.4251466767505008</c:v>
                      </c:pt>
                      <c:pt idx="1228">
                        <c:v>2.1138058562140571</c:v>
                      </c:pt>
                      <c:pt idx="1229">
                        <c:v>2.1138058562140571</c:v>
                      </c:pt>
                      <c:pt idx="1230">
                        <c:v>2.1138058562140571</c:v>
                      </c:pt>
                      <c:pt idx="1231">
                        <c:v>2.1138058562140571</c:v>
                      </c:pt>
                      <c:pt idx="1232">
                        <c:v>2.1138058562140571</c:v>
                      </c:pt>
                      <c:pt idx="1233">
                        <c:v>2.1138058562140571</c:v>
                      </c:pt>
                      <c:pt idx="1234">
                        <c:v>2.1138058562140571</c:v>
                      </c:pt>
                      <c:pt idx="1235">
                        <c:v>2.1138058562140571</c:v>
                      </c:pt>
                      <c:pt idx="1236">
                        <c:v>2.1138058562140571</c:v>
                      </c:pt>
                      <c:pt idx="1237">
                        <c:v>2.1138058562140571</c:v>
                      </c:pt>
                      <c:pt idx="1238">
                        <c:v>2.1138058562140571</c:v>
                      </c:pt>
                      <c:pt idx="1239">
                        <c:v>2.1138058562140571</c:v>
                      </c:pt>
                      <c:pt idx="1240">
                        <c:v>2.1138058562140571</c:v>
                      </c:pt>
                      <c:pt idx="1241">
                        <c:v>2.1138058562140571</c:v>
                      </c:pt>
                      <c:pt idx="1242">
                        <c:v>2.1138058562140571</c:v>
                      </c:pt>
                      <c:pt idx="1243">
                        <c:v>2.1138058562140571</c:v>
                      </c:pt>
                      <c:pt idx="1244">
                        <c:v>2.1138058562140571</c:v>
                      </c:pt>
                      <c:pt idx="1245">
                        <c:v>2.1138058562140571</c:v>
                      </c:pt>
                      <c:pt idx="1246">
                        <c:v>2.1138058562140571</c:v>
                      </c:pt>
                      <c:pt idx="1247">
                        <c:v>2.1138058562140571</c:v>
                      </c:pt>
                      <c:pt idx="1248">
                        <c:v>2.1138058562140571</c:v>
                      </c:pt>
                      <c:pt idx="1249">
                        <c:v>4.4251466767505008</c:v>
                      </c:pt>
                      <c:pt idx="1250">
                        <c:v>2.1138058562140571</c:v>
                      </c:pt>
                      <c:pt idx="1251">
                        <c:v>2.1138058562140571</c:v>
                      </c:pt>
                      <c:pt idx="1252">
                        <c:v>2.1138058562140571</c:v>
                      </c:pt>
                      <c:pt idx="1253">
                        <c:v>2.1138058562140571</c:v>
                      </c:pt>
                      <c:pt idx="1254">
                        <c:v>2.1138058562140571</c:v>
                      </c:pt>
                      <c:pt idx="1255">
                        <c:v>2.1138058562140571</c:v>
                      </c:pt>
                      <c:pt idx="1256">
                        <c:v>4.4251466767505008</c:v>
                      </c:pt>
                      <c:pt idx="1257">
                        <c:v>2.1138058562140571</c:v>
                      </c:pt>
                      <c:pt idx="1258">
                        <c:v>2.1138058562140571</c:v>
                      </c:pt>
                      <c:pt idx="1259">
                        <c:v>2.1138058562140571</c:v>
                      </c:pt>
                      <c:pt idx="1260">
                        <c:v>2.1138058562140571</c:v>
                      </c:pt>
                      <c:pt idx="1261">
                        <c:v>2.1138058562140571</c:v>
                      </c:pt>
                      <c:pt idx="1262">
                        <c:v>2.1138058562140571</c:v>
                      </c:pt>
                      <c:pt idx="1263">
                        <c:v>2.1138058562140571</c:v>
                      </c:pt>
                      <c:pt idx="1264">
                        <c:v>2.1138058562140571</c:v>
                      </c:pt>
                      <c:pt idx="1265">
                        <c:v>2.1138058562140571</c:v>
                      </c:pt>
                      <c:pt idx="1266">
                        <c:v>2.1138058562140571</c:v>
                      </c:pt>
                      <c:pt idx="1267">
                        <c:v>2.1138058562140571</c:v>
                      </c:pt>
                      <c:pt idx="1268">
                        <c:v>2.1138058562140571</c:v>
                      </c:pt>
                      <c:pt idx="1269">
                        <c:v>2.1138058562140571</c:v>
                      </c:pt>
                      <c:pt idx="1270">
                        <c:v>4.4251466767505008</c:v>
                      </c:pt>
                      <c:pt idx="1271">
                        <c:v>2.1138058562140571</c:v>
                      </c:pt>
                      <c:pt idx="1272">
                        <c:v>2.1138058562140571</c:v>
                      </c:pt>
                      <c:pt idx="1273">
                        <c:v>2.1138058562140571</c:v>
                      </c:pt>
                      <c:pt idx="1274">
                        <c:v>2.1138058562140571</c:v>
                      </c:pt>
                      <c:pt idx="1275">
                        <c:v>2.1138058562140571</c:v>
                      </c:pt>
                      <c:pt idx="1276">
                        <c:v>2.1138058562140571</c:v>
                      </c:pt>
                      <c:pt idx="1277">
                        <c:v>2.1138058562140571</c:v>
                      </c:pt>
                      <c:pt idx="1278">
                        <c:v>2.1138058562140571</c:v>
                      </c:pt>
                      <c:pt idx="1279">
                        <c:v>2.1138058562140571</c:v>
                      </c:pt>
                      <c:pt idx="1280">
                        <c:v>2.1138058562140571</c:v>
                      </c:pt>
                      <c:pt idx="1281">
                        <c:v>2.1138058562140571</c:v>
                      </c:pt>
                      <c:pt idx="1282">
                        <c:v>2.1138058562140571</c:v>
                      </c:pt>
                      <c:pt idx="1283">
                        <c:v>2.1138058562140571</c:v>
                      </c:pt>
                      <c:pt idx="1284">
                        <c:v>2.1138058562140571</c:v>
                      </c:pt>
                      <c:pt idx="1285">
                        <c:v>2.1138058562140571</c:v>
                      </c:pt>
                      <c:pt idx="1286">
                        <c:v>2.1138058562140571</c:v>
                      </c:pt>
                      <c:pt idx="1287">
                        <c:v>2.1138058562140571</c:v>
                      </c:pt>
                      <c:pt idx="1288">
                        <c:v>2.1138058562140571</c:v>
                      </c:pt>
                      <c:pt idx="1289">
                        <c:v>2.1138058562140571</c:v>
                      </c:pt>
                      <c:pt idx="1290">
                        <c:v>2.1138058562140571</c:v>
                      </c:pt>
                      <c:pt idx="1291">
                        <c:v>2.1138058562140571</c:v>
                      </c:pt>
                      <c:pt idx="1292">
                        <c:v>2.1138058562140571</c:v>
                      </c:pt>
                      <c:pt idx="1293">
                        <c:v>1.8241941119993612</c:v>
                      </c:pt>
                      <c:pt idx="1294">
                        <c:v>1.8241941119993612</c:v>
                      </c:pt>
                      <c:pt idx="1295">
                        <c:v>1.8241941119993612</c:v>
                      </c:pt>
                      <c:pt idx="1296">
                        <c:v>1.8241941119993612</c:v>
                      </c:pt>
                      <c:pt idx="1297">
                        <c:v>1.8241941119993612</c:v>
                      </c:pt>
                      <c:pt idx="1298">
                        <c:v>1.8241941119993612</c:v>
                      </c:pt>
                      <c:pt idx="1299">
                        <c:v>1.8241941119993612</c:v>
                      </c:pt>
                      <c:pt idx="1300">
                        <c:v>1.8241941119993612</c:v>
                      </c:pt>
                      <c:pt idx="1301">
                        <c:v>1.8241941119993612</c:v>
                      </c:pt>
                      <c:pt idx="1302">
                        <c:v>1.8241941119993612</c:v>
                      </c:pt>
                      <c:pt idx="1303">
                        <c:v>1.8241941119993612</c:v>
                      </c:pt>
                      <c:pt idx="1304">
                        <c:v>1.8241941119993612</c:v>
                      </c:pt>
                      <c:pt idx="1305">
                        <c:v>1.8241941119993612</c:v>
                      </c:pt>
                      <c:pt idx="1306">
                        <c:v>1.8241941119993612</c:v>
                      </c:pt>
                      <c:pt idx="1307">
                        <c:v>1.8241941119993612</c:v>
                      </c:pt>
                      <c:pt idx="1308">
                        <c:v>1.8241941119993612</c:v>
                      </c:pt>
                      <c:pt idx="1309">
                        <c:v>1.8241941119993612</c:v>
                      </c:pt>
                      <c:pt idx="1310">
                        <c:v>1.8241941119993612</c:v>
                      </c:pt>
                      <c:pt idx="1311">
                        <c:v>1.8241941119993612</c:v>
                      </c:pt>
                      <c:pt idx="1312">
                        <c:v>1.8241941119993612</c:v>
                      </c:pt>
                      <c:pt idx="1313">
                        <c:v>1.8241941119993612</c:v>
                      </c:pt>
                      <c:pt idx="1314">
                        <c:v>1.8241941119993612</c:v>
                      </c:pt>
                      <c:pt idx="1315">
                        <c:v>1.8241941119993612</c:v>
                      </c:pt>
                      <c:pt idx="1316">
                        <c:v>1.8241941119993612</c:v>
                      </c:pt>
                      <c:pt idx="1317">
                        <c:v>1.8241941119993612</c:v>
                      </c:pt>
                      <c:pt idx="1318">
                        <c:v>1.8241941119993612</c:v>
                      </c:pt>
                      <c:pt idx="1319">
                        <c:v>1.8241941119993612</c:v>
                      </c:pt>
                      <c:pt idx="1320">
                        <c:v>1.8241941119993612</c:v>
                      </c:pt>
                      <c:pt idx="1321">
                        <c:v>1.8241941119993612</c:v>
                      </c:pt>
                      <c:pt idx="1322">
                        <c:v>1.8241941119993612</c:v>
                      </c:pt>
                      <c:pt idx="1323">
                        <c:v>1.8241941119993612</c:v>
                      </c:pt>
                      <c:pt idx="1324">
                        <c:v>1.8241941119993612</c:v>
                      </c:pt>
                      <c:pt idx="1325">
                        <c:v>1.8202512481571205</c:v>
                      </c:pt>
                      <c:pt idx="1326">
                        <c:v>1.8241941119993612</c:v>
                      </c:pt>
                      <c:pt idx="1327">
                        <c:v>1.8241941119993612</c:v>
                      </c:pt>
                      <c:pt idx="1328">
                        <c:v>1.8241941119993612</c:v>
                      </c:pt>
                      <c:pt idx="1329">
                        <c:v>1.8241941119993612</c:v>
                      </c:pt>
                      <c:pt idx="1330">
                        <c:v>1.8241941119993612</c:v>
                      </c:pt>
                      <c:pt idx="1331">
                        <c:v>1.8241941119993612</c:v>
                      </c:pt>
                      <c:pt idx="1332">
                        <c:v>1.8241941119993612</c:v>
                      </c:pt>
                      <c:pt idx="1333">
                        <c:v>1.8241941119993612</c:v>
                      </c:pt>
                      <c:pt idx="1334">
                        <c:v>1.8241941119993612</c:v>
                      </c:pt>
                      <c:pt idx="1335">
                        <c:v>1.8241941119993612</c:v>
                      </c:pt>
                      <c:pt idx="1336">
                        <c:v>1.8241941119993612</c:v>
                      </c:pt>
                      <c:pt idx="1337">
                        <c:v>1.8241941119993612</c:v>
                      </c:pt>
                      <c:pt idx="1338">
                        <c:v>1.8241941119993612</c:v>
                      </c:pt>
                      <c:pt idx="1339">
                        <c:v>1.8241941119993612</c:v>
                      </c:pt>
                      <c:pt idx="1340">
                        <c:v>1.8241941119993612</c:v>
                      </c:pt>
                      <c:pt idx="1341">
                        <c:v>1.8241941119993612</c:v>
                      </c:pt>
                      <c:pt idx="1342">
                        <c:v>1.8241941119993612</c:v>
                      </c:pt>
                      <c:pt idx="1343">
                        <c:v>1.8241941119993612</c:v>
                      </c:pt>
                      <c:pt idx="1344">
                        <c:v>1.8241941119993612</c:v>
                      </c:pt>
                      <c:pt idx="1345">
                        <c:v>1.8241941119993612</c:v>
                      </c:pt>
                      <c:pt idx="1346">
                        <c:v>1.8241941119993612</c:v>
                      </c:pt>
                      <c:pt idx="1347">
                        <c:v>1.8241941119993612</c:v>
                      </c:pt>
                      <c:pt idx="1348">
                        <c:v>1.8241941119993612</c:v>
                      </c:pt>
                      <c:pt idx="1349">
                        <c:v>1.8241941119993612</c:v>
                      </c:pt>
                      <c:pt idx="1350">
                        <c:v>1.8241941119993612</c:v>
                      </c:pt>
                      <c:pt idx="1351">
                        <c:v>1.8241941119993612</c:v>
                      </c:pt>
                      <c:pt idx="1352">
                        <c:v>1.8241941119993612</c:v>
                      </c:pt>
                      <c:pt idx="1353">
                        <c:v>1.8973995052428165</c:v>
                      </c:pt>
                      <c:pt idx="1354">
                        <c:v>-0.68586875187773444</c:v>
                      </c:pt>
                      <c:pt idx="1355">
                        <c:v>-0.68586875187773444</c:v>
                      </c:pt>
                      <c:pt idx="1356">
                        <c:v>-0.68586875187773444</c:v>
                      </c:pt>
                      <c:pt idx="1357">
                        <c:v>-0.68586875187773444</c:v>
                      </c:pt>
                      <c:pt idx="1358">
                        <c:v>-0.68586875187773444</c:v>
                      </c:pt>
                      <c:pt idx="1359">
                        <c:v>1.8973995052428165</c:v>
                      </c:pt>
                      <c:pt idx="1360">
                        <c:v>-0.68586875187773444</c:v>
                      </c:pt>
                      <c:pt idx="1361">
                        <c:v>1.8973995052428165</c:v>
                      </c:pt>
                      <c:pt idx="1362">
                        <c:v>-0.68586875187773444</c:v>
                      </c:pt>
                      <c:pt idx="1363">
                        <c:v>-0.68586875187773444</c:v>
                      </c:pt>
                      <c:pt idx="1364">
                        <c:v>-0.68586875187773444</c:v>
                      </c:pt>
                      <c:pt idx="1365">
                        <c:v>-0.68586875187773444</c:v>
                      </c:pt>
                      <c:pt idx="1366">
                        <c:v>-0.68586875187773444</c:v>
                      </c:pt>
                      <c:pt idx="1367">
                        <c:v>-0.68586875187773444</c:v>
                      </c:pt>
                      <c:pt idx="1368">
                        <c:v>-0.68586875187773444</c:v>
                      </c:pt>
                      <c:pt idx="1369">
                        <c:v>1.8973995052428165</c:v>
                      </c:pt>
                      <c:pt idx="1370">
                        <c:v>1.8973995052428165</c:v>
                      </c:pt>
                      <c:pt idx="1371">
                        <c:v>-0.68586875187773444</c:v>
                      </c:pt>
                      <c:pt idx="1372">
                        <c:v>1.8973995052428165</c:v>
                      </c:pt>
                      <c:pt idx="1373">
                        <c:v>-0.68586875187773444</c:v>
                      </c:pt>
                      <c:pt idx="1374">
                        <c:v>-0.68586875187773444</c:v>
                      </c:pt>
                      <c:pt idx="1375">
                        <c:v>-0.68586875187773444</c:v>
                      </c:pt>
                      <c:pt idx="1376">
                        <c:v>-0.68586875187773444</c:v>
                      </c:pt>
                      <c:pt idx="1377">
                        <c:v>-0.68586875187773444</c:v>
                      </c:pt>
                      <c:pt idx="1378">
                        <c:v>-0.68586875187773444</c:v>
                      </c:pt>
                      <c:pt idx="1379">
                        <c:v>-0.68586875187773444</c:v>
                      </c:pt>
                      <c:pt idx="1380">
                        <c:v>1.8973995052428165</c:v>
                      </c:pt>
                      <c:pt idx="1381">
                        <c:v>1.8973995052428165</c:v>
                      </c:pt>
                      <c:pt idx="1382">
                        <c:v>-0.68586875187773444</c:v>
                      </c:pt>
                      <c:pt idx="1383">
                        <c:v>-0.68586875187773444</c:v>
                      </c:pt>
                      <c:pt idx="1384">
                        <c:v>-0.68586875187773444</c:v>
                      </c:pt>
                      <c:pt idx="1385">
                        <c:v>-0.68586875187773444</c:v>
                      </c:pt>
                      <c:pt idx="1386">
                        <c:v>-0.68586875187773444</c:v>
                      </c:pt>
                      <c:pt idx="1387">
                        <c:v>1.8973995052428165</c:v>
                      </c:pt>
                      <c:pt idx="1388">
                        <c:v>1.8973995052428165</c:v>
                      </c:pt>
                      <c:pt idx="1389">
                        <c:v>-0.68586875187773444</c:v>
                      </c:pt>
                      <c:pt idx="1390">
                        <c:v>-0.68586875187773444</c:v>
                      </c:pt>
                      <c:pt idx="1391">
                        <c:v>1.8973995052428165</c:v>
                      </c:pt>
                      <c:pt idx="1392">
                        <c:v>-0.68586875187773444</c:v>
                      </c:pt>
                      <c:pt idx="1393">
                        <c:v>1.8973995052428165</c:v>
                      </c:pt>
                      <c:pt idx="1394">
                        <c:v>-0.68586875187773444</c:v>
                      </c:pt>
                      <c:pt idx="1395">
                        <c:v>-0.68586875187773444</c:v>
                      </c:pt>
                      <c:pt idx="1396">
                        <c:v>-0.68586875187773444</c:v>
                      </c:pt>
                      <c:pt idx="1397">
                        <c:v>-0.68586875187773444</c:v>
                      </c:pt>
                      <c:pt idx="1398">
                        <c:v>1.8973995052428165</c:v>
                      </c:pt>
                      <c:pt idx="1399">
                        <c:v>-0.68586875187773444</c:v>
                      </c:pt>
                      <c:pt idx="1400">
                        <c:v>-0.68586875187773444</c:v>
                      </c:pt>
                      <c:pt idx="1401">
                        <c:v>-0.68586875187773444</c:v>
                      </c:pt>
                      <c:pt idx="1402">
                        <c:v>-0.68586875187773444</c:v>
                      </c:pt>
                      <c:pt idx="1403">
                        <c:v>-0.68586875187773444</c:v>
                      </c:pt>
                      <c:pt idx="1404">
                        <c:v>-0.68586875187773444</c:v>
                      </c:pt>
                      <c:pt idx="1405">
                        <c:v>-0.68586875187773444</c:v>
                      </c:pt>
                      <c:pt idx="1406">
                        <c:v>1.8973995052428165</c:v>
                      </c:pt>
                      <c:pt idx="1407">
                        <c:v>1.8973995052428165</c:v>
                      </c:pt>
                      <c:pt idx="1408">
                        <c:v>1.8973995052428165</c:v>
                      </c:pt>
                      <c:pt idx="1409">
                        <c:v>-0.68586875187773444</c:v>
                      </c:pt>
                      <c:pt idx="1410">
                        <c:v>-0.68586875187773444</c:v>
                      </c:pt>
                      <c:pt idx="1411">
                        <c:v>1.8973995052428165</c:v>
                      </c:pt>
                      <c:pt idx="1412">
                        <c:v>1.8973995052428165</c:v>
                      </c:pt>
                      <c:pt idx="1413">
                        <c:v>1.8973995052428165</c:v>
                      </c:pt>
                      <c:pt idx="1414">
                        <c:v>1.8973995052428165</c:v>
                      </c:pt>
                      <c:pt idx="1415">
                        <c:v>1.8973995052428165</c:v>
                      </c:pt>
                      <c:pt idx="1416">
                        <c:v>1.8973995052428165</c:v>
                      </c:pt>
                      <c:pt idx="1417">
                        <c:v>-0.68586875187773444</c:v>
                      </c:pt>
                      <c:pt idx="1418">
                        <c:v>-0.68586875187773444</c:v>
                      </c:pt>
                      <c:pt idx="1419">
                        <c:v>-0.68586875187773444</c:v>
                      </c:pt>
                      <c:pt idx="1420">
                        <c:v>-0.68586875187773444</c:v>
                      </c:pt>
                      <c:pt idx="1421">
                        <c:v>-0.68586875187773444</c:v>
                      </c:pt>
                      <c:pt idx="1422">
                        <c:v>1.8973995052428165</c:v>
                      </c:pt>
                      <c:pt idx="1423">
                        <c:v>-0.68586875187773444</c:v>
                      </c:pt>
                      <c:pt idx="1424">
                        <c:v>1.8973995052428165</c:v>
                      </c:pt>
                      <c:pt idx="1425">
                        <c:v>-0.68586875187773444</c:v>
                      </c:pt>
                      <c:pt idx="1426">
                        <c:v>-0.68586875187773444</c:v>
                      </c:pt>
                      <c:pt idx="1427">
                        <c:v>1.8973995052428165</c:v>
                      </c:pt>
                      <c:pt idx="1428">
                        <c:v>1.8973995052428165</c:v>
                      </c:pt>
                      <c:pt idx="1429">
                        <c:v>-0.68586875187773444</c:v>
                      </c:pt>
                      <c:pt idx="1430">
                        <c:v>-0.68586875187773444</c:v>
                      </c:pt>
                      <c:pt idx="1431">
                        <c:v>1.8973995052428165</c:v>
                      </c:pt>
                      <c:pt idx="1432">
                        <c:v>-0.68586875187773444</c:v>
                      </c:pt>
                      <c:pt idx="1433">
                        <c:v>1.8973995052428165</c:v>
                      </c:pt>
                      <c:pt idx="1434">
                        <c:v>-0.68586875187773444</c:v>
                      </c:pt>
                      <c:pt idx="1435">
                        <c:v>1.8973995052428165</c:v>
                      </c:pt>
                      <c:pt idx="1436">
                        <c:v>1.8973995052428165</c:v>
                      </c:pt>
                      <c:pt idx="1437">
                        <c:v>-0.68586875187773444</c:v>
                      </c:pt>
                      <c:pt idx="1438">
                        <c:v>-0.68586875187773444</c:v>
                      </c:pt>
                      <c:pt idx="1439">
                        <c:v>1.8973995052428165</c:v>
                      </c:pt>
                      <c:pt idx="1440">
                        <c:v>1.8973995052428165</c:v>
                      </c:pt>
                      <c:pt idx="1441">
                        <c:v>1.8973995052428165</c:v>
                      </c:pt>
                      <c:pt idx="1442">
                        <c:v>1.8973995052428165</c:v>
                      </c:pt>
                      <c:pt idx="1443">
                        <c:v>1.8973995052428165</c:v>
                      </c:pt>
                      <c:pt idx="1444">
                        <c:v>1.8973995052428165</c:v>
                      </c:pt>
                      <c:pt idx="1445">
                        <c:v>-0.68586875187773444</c:v>
                      </c:pt>
                      <c:pt idx="1446">
                        <c:v>1.8973995052428165</c:v>
                      </c:pt>
                      <c:pt idx="1447">
                        <c:v>1.8973995052428165</c:v>
                      </c:pt>
                      <c:pt idx="1448">
                        <c:v>1.8973995052428165</c:v>
                      </c:pt>
                      <c:pt idx="1449">
                        <c:v>-0.68586875187773444</c:v>
                      </c:pt>
                      <c:pt idx="1450">
                        <c:v>1.8973995052428165</c:v>
                      </c:pt>
                      <c:pt idx="1451">
                        <c:v>-0.68586875187773444</c:v>
                      </c:pt>
                      <c:pt idx="1452">
                        <c:v>-0.68586875187773444</c:v>
                      </c:pt>
                      <c:pt idx="1453">
                        <c:v>1.8973995052428165</c:v>
                      </c:pt>
                      <c:pt idx="1454">
                        <c:v>1.8973995052428165</c:v>
                      </c:pt>
                      <c:pt idx="1455">
                        <c:v>-0.68586875187773444</c:v>
                      </c:pt>
                      <c:pt idx="1456">
                        <c:v>1.8973995052428165</c:v>
                      </c:pt>
                      <c:pt idx="1457">
                        <c:v>1.8973995052428165</c:v>
                      </c:pt>
                      <c:pt idx="1458">
                        <c:v>1.8973995052428165</c:v>
                      </c:pt>
                      <c:pt idx="1459">
                        <c:v>-0.68586875187773444</c:v>
                      </c:pt>
                      <c:pt idx="1460">
                        <c:v>-0.68586875187773444</c:v>
                      </c:pt>
                      <c:pt idx="1461">
                        <c:v>-0.68586875187773444</c:v>
                      </c:pt>
                      <c:pt idx="1462">
                        <c:v>1.8973995052428165</c:v>
                      </c:pt>
                      <c:pt idx="1463">
                        <c:v>-0.68586875187773444</c:v>
                      </c:pt>
                      <c:pt idx="1464">
                        <c:v>1.8973995052428165</c:v>
                      </c:pt>
                      <c:pt idx="1465">
                        <c:v>1.8973995052428165</c:v>
                      </c:pt>
                      <c:pt idx="1466">
                        <c:v>-0.68586875187773444</c:v>
                      </c:pt>
                      <c:pt idx="1467">
                        <c:v>1.8973995052428165</c:v>
                      </c:pt>
                      <c:pt idx="1468">
                        <c:v>-0.68586875187773444</c:v>
                      </c:pt>
                      <c:pt idx="1469">
                        <c:v>-0.4117822313174031</c:v>
                      </c:pt>
                      <c:pt idx="1470">
                        <c:v>2.3804512410894745</c:v>
                      </c:pt>
                      <c:pt idx="1471">
                        <c:v>2.3804512410894745</c:v>
                      </c:pt>
                      <c:pt idx="1472">
                        <c:v>2.3804512410894745</c:v>
                      </c:pt>
                      <c:pt idx="1473">
                        <c:v>-0.4117822313174031</c:v>
                      </c:pt>
                      <c:pt idx="1474">
                        <c:v>2.3804512410894745</c:v>
                      </c:pt>
                      <c:pt idx="1475">
                        <c:v>2.3804512410894745</c:v>
                      </c:pt>
                      <c:pt idx="1476">
                        <c:v>-0.4117822313174031</c:v>
                      </c:pt>
                      <c:pt idx="1477">
                        <c:v>2.3804512410894745</c:v>
                      </c:pt>
                      <c:pt idx="1478">
                        <c:v>2.3804512410894745</c:v>
                      </c:pt>
                      <c:pt idx="1479">
                        <c:v>-0.4117822313174031</c:v>
                      </c:pt>
                      <c:pt idx="1480">
                        <c:v>2.3804512410894745</c:v>
                      </c:pt>
                      <c:pt idx="1481">
                        <c:v>2.3804512410894745</c:v>
                      </c:pt>
                      <c:pt idx="1482">
                        <c:v>2.3804512410894745</c:v>
                      </c:pt>
                      <c:pt idx="1483">
                        <c:v>-0.4117822313174031</c:v>
                      </c:pt>
                      <c:pt idx="1484">
                        <c:v>2.3804512410894745</c:v>
                      </c:pt>
                      <c:pt idx="1485">
                        <c:v>2.3804512410894745</c:v>
                      </c:pt>
                      <c:pt idx="1486">
                        <c:v>-0.4117822313174031</c:v>
                      </c:pt>
                      <c:pt idx="1487">
                        <c:v>2.3804512410894745</c:v>
                      </c:pt>
                      <c:pt idx="1488">
                        <c:v>-3.0966047568259398</c:v>
                      </c:pt>
                      <c:pt idx="1489">
                        <c:v>2.3804512410894745</c:v>
                      </c:pt>
                      <c:pt idx="1490">
                        <c:v>-0.4117822313174031</c:v>
                      </c:pt>
                      <c:pt idx="1491">
                        <c:v>2.3804512410894745</c:v>
                      </c:pt>
                      <c:pt idx="1492">
                        <c:v>2.3804512410894745</c:v>
                      </c:pt>
                      <c:pt idx="1493">
                        <c:v>-0.4117822313174031</c:v>
                      </c:pt>
                      <c:pt idx="1494">
                        <c:v>-0.4117822313174031</c:v>
                      </c:pt>
                      <c:pt idx="1495">
                        <c:v>2.3804512410894745</c:v>
                      </c:pt>
                      <c:pt idx="1496">
                        <c:v>2.3804512410894745</c:v>
                      </c:pt>
                      <c:pt idx="1497">
                        <c:v>2.3804512410894745</c:v>
                      </c:pt>
                      <c:pt idx="1498">
                        <c:v>2.3804512410894745</c:v>
                      </c:pt>
                      <c:pt idx="1499">
                        <c:v>2.3804512410894745</c:v>
                      </c:pt>
                      <c:pt idx="1500">
                        <c:v>-3.0966047568259398</c:v>
                      </c:pt>
                      <c:pt idx="1501">
                        <c:v>2.3804512410894745</c:v>
                      </c:pt>
                      <c:pt idx="1502">
                        <c:v>2.3804512410894745</c:v>
                      </c:pt>
                      <c:pt idx="1503">
                        <c:v>-0.4117822313174031</c:v>
                      </c:pt>
                      <c:pt idx="1504">
                        <c:v>2.3804512410894745</c:v>
                      </c:pt>
                      <c:pt idx="1505">
                        <c:v>2.3804512410894745</c:v>
                      </c:pt>
                      <c:pt idx="1506">
                        <c:v>-0.4117822313174031</c:v>
                      </c:pt>
                      <c:pt idx="1507">
                        <c:v>-0.4117822313174031</c:v>
                      </c:pt>
                      <c:pt idx="1508">
                        <c:v>-0.4117822313174031</c:v>
                      </c:pt>
                      <c:pt idx="1509">
                        <c:v>2.3804512410894745</c:v>
                      </c:pt>
                      <c:pt idx="1510">
                        <c:v>-0.4117822313174031</c:v>
                      </c:pt>
                      <c:pt idx="1511">
                        <c:v>2.3804512410894745</c:v>
                      </c:pt>
                      <c:pt idx="1512">
                        <c:v>2.3804512410894745</c:v>
                      </c:pt>
                      <c:pt idx="1513">
                        <c:v>-0.4117822313174031</c:v>
                      </c:pt>
                      <c:pt idx="1514">
                        <c:v>-0.4117822313174031</c:v>
                      </c:pt>
                      <c:pt idx="1515">
                        <c:v>-0.4117822313174031</c:v>
                      </c:pt>
                      <c:pt idx="1516">
                        <c:v>2.3804512410894745</c:v>
                      </c:pt>
                      <c:pt idx="1517">
                        <c:v>2.3804512410894745</c:v>
                      </c:pt>
                      <c:pt idx="1518">
                        <c:v>2.3804512410894745</c:v>
                      </c:pt>
                      <c:pt idx="1519">
                        <c:v>2.3804512410894745</c:v>
                      </c:pt>
                      <c:pt idx="1520">
                        <c:v>2.3804512410894745</c:v>
                      </c:pt>
                      <c:pt idx="1521">
                        <c:v>2.3804512410894745</c:v>
                      </c:pt>
                      <c:pt idx="1522">
                        <c:v>-0.4117822313174031</c:v>
                      </c:pt>
                      <c:pt idx="1523">
                        <c:v>-0.4117822313174031</c:v>
                      </c:pt>
                      <c:pt idx="1524">
                        <c:v>-0.4117822313174031</c:v>
                      </c:pt>
                      <c:pt idx="1525">
                        <c:v>-0.4117822313174031</c:v>
                      </c:pt>
                      <c:pt idx="1526">
                        <c:v>2.3804512410894745</c:v>
                      </c:pt>
                      <c:pt idx="1527">
                        <c:v>2.3804512410894745</c:v>
                      </c:pt>
                      <c:pt idx="1528">
                        <c:v>2.3804512410894745</c:v>
                      </c:pt>
                      <c:pt idx="1529">
                        <c:v>-0.4117822313174031</c:v>
                      </c:pt>
                      <c:pt idx="1530">
                        <c:v>2.3804512410894745</c:v>
                      </c:pt>
                      <c:pt idx="1531">
                        <c:v>2.3804512410894745</c:v>
                      </c:pt>
                      <c:pt idx="1532">
                        <c:v>2.3804512410894745</c:v>
                      </c:pt>
                      <c:pt idx="1533">
                        <c:v>-0.4117822313174031</c:v>
                      </c:pt>
                      <c:pt idx="1534">
                        <c:v>2.3804512410894745</c:v>
                      </c:pt>
                      <c:pt idx="1535">
                        <c:v>2.3804512410894745</c:v>
                      </c:pt>
                      <c:pt idx="1536">
                        <c:v>2.3883742436368607</c:v>
                      </c:pt>
                      <c:pt idx="1537">
                        <c:v>2.3804512410894745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0781-46D2-A535-3AA344E921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실제 값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781-46D2-A535-3AA344E9214B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5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떨어진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오차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오차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(옵셋 추가)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  <c:extLst xmlns:c15="http://schemas.microsoft.com/office/drawing/2012/chart"/>
            </c:numRef>
          </c:xVal>
          <c:yVal>
            <c:numRef>
              <c:f>'떨어진 거리2'!$G$2:$G$1539</c:f>
              <c:numCache>
                <c:formatCode>General</c:formatCode>
                <c:ptCount val="1538"/>
                <c:pt idx="0">
                  <c:v>0.94181584596012158</c:v>
                </c:pt>
                <c:pt idx="1">
                  <c:v>0.93765896826536732</c:v>
                </c:pt>
                <c:pt idx="2">
                  <c:v>0.93765896826536732</c:v>
                </c:pt>
                <c:pt idx="3">
                  <c:v>0.93765896826536732</c:v>
                </c:pt>
                <c:pt idx="4">
                  <c:v>0.93765896826536732</c:v>
                </c:pt>
                <c:pt idx="5">
                  <c:v>0.93765896826536732</c:v>
                </c:pt>
                <c:pt idx="6">
                  <c:v>0.93765896826536732</c:v>
                </c:pt>
                <c:pt idx="7">
                  <c:v>0.93765896826536732</c:v>
                </c:pt>
                <c:pt idx="8">
                  <c:v>0.25229608519480706</c:v>
                </c:pt>
                <c:pt idx="9">
                  <c:v>0.93765896826536732</c:v>
                </c:pt>
                <c:pt idx="10">
                  <c:v>0.93765896826536732</c:v>
                </c:pt>
                <c:pt idx="11">
                  <c:v>0.93765896826536732</c:v>
                </c:pt>
                <c:pt idx="12">
                  <c:v>0.93765896826536732</c:v>
                </c:pt>
                <c:pt idx="13">
                  <c:v>0.93765896826536732</c:v>
                </c:pt>
                <c:pt idx="14">
                  <c:v>0.93765896826536732</c:v>
                </c:pt>
                <c:pt idx="15">
                  <c:v>0.93765896826536732</c:v>
                </c:pt>
                <c:pt idx="16">
                  <c:v>0.93765896826536732</c:v>
                </c:pt>
                <c:pt idx="17">
                  <c:v>0.93765896826536732</c:v>
                </c:pt>
                <c:pt idx="18">
                  <c:v>0.93765896826536732</c:v>
                </c:pt>
                <c:pt idx="19">
                  <c:v>0.93765896826536732</c:v>
                </c:pt>
                <c:pt idx="20">
                  <c:v>0.93765896826536732</c:v>
                </c:pt>
                <c:pt idx="21">
                  <c:v>0.93765896826536732</c:v>
                </c:pt>
                <c:pt idx="22">
                  <c:v>0.93765896826536732</c:v>
                </c:pt>
                <c:pt idx="23">
                  <c:v>0.93765896826536732</c:v>
                </c:pt>
                <c:pt idx="24">
                  <c:v>0.93765896826536732</c:v>
                </c:pt>
                <c:pt idx="25">
                  <c:v>0.93765896826536732</c:v>
                </c:pt>
                <c:pt idx="26">
                  <c:v>0.93765896826536732</c:v>
                </c:pt>
                <c:pt idx="27">
                  <c:v>0.93765896826536732</c:v>
                </c:pt>
                <c:pt idx="28">
                  <c:v>0.93765896826536732</c:v>
                </c:pt>
                <c:pt idx="29">
                  <c:v>0.93765896826536732</c:v>
                </c:pt>
                <c:pt idx="30">
                  <c:v>0.93765896826536732</c:v>
                </c:pt>
                <c:pt idx="31">
                  <c:v>0.93765896826536732</c:v>
                </c:pt>
                <c:pt idx="32">
                  <c:v>0.93765896826536732</c:v>
                </c:pt>
                <c:pt idx="33">
                  <c:v>0.93765896826536732</c:v>
                </c:pt>
                <c:pt idx="34">
                  <c:v>0.92304635063950968</c:v>
                </c:pt>
                <c:pt idx="35">
                  <c:v>0.50504530339269849</c:v>
                </c:pt>
                <c:pt idx="36">
                  <c:v>0.92304635063950968</c:v>
                </c:pt>
                <c:pt idx="37">
                  <c:v>0.50504530339269849</c:v>
                </c:pt>
                <c:pt idx="38">
                  <c:v>0.92304635063950968</c:v>
                </c:pt>
                <c:pt idx="39">
                  <c:v>0.50504530339269849</c:v>
                </c:pt>
                <c:pt idx="40">
                  <c:v>0.50504530339269849</c:v>
                </c:pt>
                <c:pt idx="41">
                  <c:v>0.50504530339269849</c:v>
                </c:pt>
                <c:pt idx="42">
                  <c:v>0.92304635063950968</c:v>
                </c:pt>
                <c:pt idx="43">
                  <c:v>0.92304635063950968</c:v>
                </c:pt>
                <c:pt idx="44">
                  <c:v>0.50398058904281839</c:v>
                </c:pt>
                <c:pt idx="45">
                  <c:v>0.50504530339269849</c:v>
                </c:pt>
                <c:pt idx="46">
                  <c:v>0.92304635063950968</c:v>
                </c:pt>
                <c:pt idx="47">
                  <c:v>0.50504530339269849</c:v>
                </c:pt>
                <c:pt idx="48">
                  <c:v>0.92304635063950968</c:v>
                </c:pt>
                <c:pt idx="49">
                  <c:v>0.50504530339269849</c:v>
                </c:pt>
                <c:pt idx="50">
                  <c:v>0.50504530339269849</c:v>
                </c:pt>
                <c:pt idx="51">
                  <c:v>0.92304635063950968</c:v>
                </c:pt>
                <c:pt idx="52">
                  <c:v>0.92304635063950968</c:v>
                </c:pt>
                <c:pt idx="53">
                  <c:v>0.92304635063950968</c:v>
                </c:pt>
                <c:pt idx="54">
                  <c:v>0.50504530339269849</c:v>
                </c:pt>
                <c:pt idx="55">
                  <c:v>9.3424824980743892E-2</c:v>
                </c:pt>
                <c:pt idx="56">
                  <c:v>0.92304635063950968</c:v>
                </c:pt>
                <c:pt idx="57">
                  <c:v>0.92304635063950968</c:v>
                </c:pt>
                <c:pt idx="58">
                  <c:v>0.92304635063950968</c:v>
                </c:pt>
                <c:pt idx="59">
                  <c:v>0.50504530339269849</c:v>
                </c:pt>
                <c:pt idx="60">
                  <c:v>0.92304635063950968</c:v>
                </c:pt>
                <c:pt idx="61">
                  <c:v>0.92304635063950968</c:v>
                </c:pt>
                <c:pt idx="62">
                  <c:v>0.92304635063950968</c:v>
                </c:pt>
                <c:pt idx="63">
                  <c:v>0.92304635063950968</c:v>
                </c:pt>
                <c:pt idx="64">
                  <c:v>0.92304635063950968</c:v>
                </c:pt>
                <c:pt idx="65">
                  <c:v>0.50504530339269849</c:v>
                </c:pt>
                <c:pt idx="66">
                  <c:v>0.92304635063950968</c:v>
                </c:pt>
                <c:pt idx="67">
                  <c:v>0.50504530339269849</c:v>
                </c:pt>
                <c:pt idx="68">
                  <c:v>0.92304635063950968</c:v>
                </c:pt>
                <c:pt idx="69">
                  <c:v>0.92304635063950968</c:v>
                </c:pt>
                <c:pt idx="70">
                  <c:v>0.50504530339269849</c:v>
                </c:pt>
                <c:pt idx="71">
                  <c:v>0.92304635063950968</c:v>
                </c:pt>
                <c:pt idx="72">
                  <c:v>0.92304635063950968</c:v>
                </c:pt>
                <c:pt idx="73">
                  <c:v>0.92304635063950968</c:v>
                </c:pt>
                <c:pt idx="74">
                  <c:v>0.92304635063950968</c:v>
                </c:pt>
                <c:pt idx="75">
                  <c:v>0.92304635063950968</c:v>
                </c:pt>
                <c:pt idx="76">
                  <c:v>0.50504530339269849</c:v>
                </c:pt>
                <c:pt idx="77">
                  <c:v>0.92304635063950968</c:v>
                </c:pt>
                <c:pt idx="78">
                  <c:v>0.92304635063950968</c:v>
                </c:pt>
                <c:pt idx="79">
                  <c:v>0.50504530339269849</c:v>
                </c:pt>
                <c:pt idx="80">
                  <c:v>9.3424824980743892E-2</c:v>
                </c:pt>
                <c:pt idx="81">
                  <c:v>0.50504530339269849</c:v>
                </c:pt>
                <c:pt idx="82">
                  <c:v>0.92304635063950968</c:v>
                </c:pt>
                <c:pt idx="83">
                  <c:v>0.50504530339269849</c:v>
                </c:pt>
                <c:pt idx="84">
                  <c:v>0.50504530339269849</c:v>
                </c:pt>
                <c:pt idx="85">
                  <c:v>0.92304635063950968</c:v>
                </c:pt>
                <c:pt idx="86">
                  <c:v>0.92304635063950968</c:v>
                </c:pt>
                <c:pt idx="87">
                  <c:v>0.92196506825654012</c:v>
                </c:pt>
                <c:pt idx="88">
                  <c:v>9.3424824980743892E-2</c:v>
                </c:pt>
                <c:pt idx="89">
                  <c:v>0.50031969028935919</c:v>
                </c:pt>
                <c:pt idx="90">
                  <c:v>0.92304635063950968</c:v>
                </c:pt>
                <c:pt idx="91">
                  <c:v>0.92304635063950968</c:v>
                </c:pt>
                <c:pt idx="92">
                  <c:v>0.50504530339269849</c:v>
                </c:pt>
                <c:pt idx="93">
                  <c:v>0.50504530339269849</c:v>
                </c:pt>
                <c:pt idx="94">
                  <c:v>0.92304635063950968</c:v>
                </c:pt>
                <c:pt idx="95">
                  <c:v>0.92304635063950968</c:v>
                </c:pt>
                <c:pt idx="96">
                  <c:v>1.3475774842859494</c:v>
                </c:pt>
                <c:pt idx="97">
                  <c:v>0.92304635063950968</c:v>
                </c:pt>
                <c:pt idx="98">
                  <c:v>0.92304635063950968</c:v>
                </c:pt>
                <c:pt idx="99">
                  <c:v>0.50504530339269849</c:v>
                </c:pt>
                <c:pt idx="100">
                  <c:v>0.92304635063950968</c:v>
                </c:pt>
                <c:pt idx="101">
                  <c:v>0.92304635063950968</c:v>
                </c:pt>
                <c:pt idx="102">
                  <c:v>0.92304635063950968</c:v>
                </c:pt>
                <c:pt idx="103">
                  <c:v>0.92304635063950968</c:v>
                </c:pt>
                <c:pt idx="104">
                  <c:v>0.50398058904281839</c:v>
                </c:pt>
                <c:pt idx="105">
                  <c:v>0.92304635063950968</c:v>
                </c:pt>
                <c:pt idx="106">
                  <c:v>0.92304635063950968</c:v>
                </c:pt>
                <c:pt idx="107">
                  <c:v>0.50504530339269849</c:v>
                </c:pt>
                <c:pt idx="108">
                  <c:v>0.92304635063950968</c:v>
                </c:pt>
                <c:pt idx="109">
                  <c:v>0.92304635063950968</c:v>
                </c:pt>
                <c:pt idx="110">
                  <c:v>0.50504530339269849</c:v>
                </c:pt>
                <c:pt idx="111">
                  <c:v>0.92304635063950968</c:v>
                </c:pt>
                <c:pt idx="112">
                  <c:v>0.50504530339269849</c:v>
                </c:pt>
                <c:pt idx="113">
                  <c:v>0.92304635063950968</c:v>
                </c:pt>
                <c:pt idx="114">
                  <c:v>0.92304635063950968</c:v>
                </c:pt>
                <c:pt idx="115">
                  <c:v>0.50504530339269849</c:v>
                </c:pt>
                <c:pt idx="116">
                  <c:v>0.50504530339269849</c:v>
                </c:pt>
                <c:pt idx="117">
                  <c:v>0.92304635063950968</c:v>
                </c:pt>
                <c:pt idx="118">
                  <c:v>0.50504530339269849</c:v>
                </c:pt>
                <c:pt idx="119">
                  <c:v>0.92304635063950968</c:v>
                </c:pt>
                <c:pt idx="120">
                  <c:v>0.92304635063950968</c:v>
                </c:pt>
                <c:pt idx="121">
                  <c:v>0.92304635063950968</c:v>
                </c:pt>
                <c:pt idx="122">
                  <c:v>9.3424824980743892E-2</c:v>
                </c:pt>
                <c:pt idx="123">
                  <c:v>0.92304635063950968</c:v>
                </c:pt>
                <c:pt idx="124">
                  <c:v>0.50504530339269849</c:v>
                </c:pt>
                <c:pt idx="125">
                  <c:v>0.92304635063950968</c:v>
                </c:pt>
                <c:pt idx="126">
                  <c:v>0.92304635063950968</c:v>
                </c:pt>
                <c:pt idx="127">
                  <c:v>0.92304635063950968</c:v>
                </c:pt>
                <c:pt idx="128">
                  <c:v>0.50504530339269849</c:v>
                </c:pt>
                <c:pt idx="129">
                  <c:v>0.50504530339269849</c:v>
                </c:pt>
                <c:pt idx="130">
                  <c:v>0.92304635063950968</c:v>
                </c:pt>
                <c:pt idx="131">
                  <c:v>0.92304635063950968</c:v>
                </c:pt>
                <c:pt idx="132">
                  <c:v>0.50504530339269849</c:v>
                </c:pt>
                <c:pt idx="133">
                  <c:v>0.50504530339269849</c:v>
                </c:pt>
                <c:pt idx="134">
                  <c:v>0.92304635063950968</c:v>
                </c:pt>
                <c:pt idx="135">
                  <c:v>0.92304635063950968</c:v>
                </c:pt>
                <c:pt idx="136">
                  <c:v>0.92304635063950968</c:v>
                </c:pt>
                <c:pt idx="137">
                  <c:v>0.92304635063950968</c:v>
                </c:pt>
                <c:pt idx="138">
                  <c:v>0.92304635063950968</c:v>
                </c:pt>
                <c:pt idx="139">
                  <c:v>0.92304635063950968</c:v>
                </c:pt>
                <c:pt idx="140">
                  <c:v>0.92304635063950968</c:v>
                </c:pt>
                <c:pt idx="141">
                  <c:v>0.50504530339269849</c:v>
                </c:pt>
                <c:pt idx="142">
                  <c:v>0.50504530339269849</c:v>
                </c:pt>
                <c:pt idx="143">
                  <c:v>0.50504530339269849</c:v>
                </c:pt>
                <c:pt idx="144">
                  <c:v>0.50504530339269849</c:v>
                </c:pt>
                <c:pt idx="145">
                  <c:v>0.92304635063950968</c:v>
                </c:pt>
                <c:pt idx="146">
                  <c:v>0.92304635063950968</c:v>
                </c:pt>
                <c:pt idx="147">
                  <c:v>0.92304635063950968</c:v>
                </c:pt>
                <c:pt idx="148">
                  <c:v>0.92304635063950968</c:v>
                </c:pt>
                <c:pt idx="149">
                  <c:v>0.50504530339269849</c:v>
                </c:pt>
                <c:pt idx="150">
                  <c:v>0.50504530339269849</c:v>
                </c:pt>
                <c:pt idx="151">
                  <c:v>0.50504530339269849</c:v>
                </c:pt>
                <c:pt idx="152">
                  <c:v>0.92304635063950968</c:v>
                </c:pt>
                <c:pt idx="153">
                  <c:v>0.50504530339269849</c:v>
                </c:pt>
                <c:pt idx="154">
                  <c:v>0.92304635063950968</c:v>
                </c:pt>
                <c:pt idx="155">
                  <c:v>0.50504530339269849</c:v>
                </c:pt>
                <c:pt idx="156">
                  <c:v>9.3424824980743892E-2</c:v>
                </c:pt>
                <c:pt idx="157">
                  <c:v>0.92304635063950968</c:v>
                </c:pt>
                <c:pt idx="158">
                  <c:v>0.92304635063950968</c:v>
                </c:pt>
                <c:pt idx="159">
                  <c:v>0.50504530339269849</c:v>
                </c:pt>
                <c:pt idx="160">
                  <c:v>0.92304635063950968</c:v>
                </c:pt>
                <c:pt idx="161">
                  <c:v>0.92304635063950968</c:v>
                </c:pt>
                <c:pt idx="162">
                  <c:v>0.92304635063950968</c:v>
                </c:pt>
                <c:pt idx="163">
                  <c:v>0.50504530339269849</c:v>
                </c:pt>
                <c:pt idx="164">
                  <c:v>0.50504530339269849</c:v>
                </c:pt>
                <c:pt idx="165">
                  <c:v>0.50504530339269849</c:v>
                </c:pt>
                <c:pt idx="166">
                  <c:v>0.50504530339269849</c:v>
                </c:pt>
                <c:pt idx="167">
                  <c:v>0.92304635063950968</c:v>
                </c:pt>
                <c:pt idx="168">
                  <c:v>0.50504530339269849</c:v>
                </c:pt>
                <c:pt idx="169">
                  <c:v>0.50504530339269849</c:v>
                </c:pt>
                <c:pt idx="170">
                  <c:v>0.50504530339269849</c:v>
                </c:pt>
                <c:pt idx="171">
                  <c:v>0.92304635063950968</c:v>
                </c:pt>
                <c:pt idx="172">
                  <c:v>0.92304635063950968</c:v>
                </c:pt>
                <c:pt idx="173">
                  <c:v>0.49598628305047043</c:v>
                </c:pt>
                <c:pt idx="174">
                  <c:v>5.003360655400968E-3</c:v>
                </c:pt>
                <c:pt idx="175">
                  <c:v>-0.95281771518010316</c:v>
                </c:pt>
                <c:pt idx="176">
                  <c:v>-0.95281771518010316</c:v>
                </c:pt>
                <c:pt idx="177">
                  <c:v>5.003360655400968E-3</c:v>
                </c:pt>
                <c:pt idx="178">
                  <c:v>5.003360655400968E-3</c:v>
                </c:pt>
                <c:pt idx="179">
                  <c:v>0.49598628305047043</c:v>
                </c:pt>
                <c:pt idx="180">
                  <c:v>5.003360655400968E-3</c:v>
                </c:pt>
                <c:pt idx="181">
                  <c:v>-0.47786479627269784</c:v>
                </c:pt>
                <c:pt idx="182">
                  <c:v>5.003360655400968E-3</c:v>
                </c:pt>
                <c:pt idx="183">
                  <c:v>5.003360655400968E-3</c:v>
                </c:pt>
                <c:pt idx="184">
                  <c:v>-0.95281771518010316</c:v>
                </c:pt>
                <c:pt idx="185">
                  <c:v>0.49598628305047043</c:v>
                </c:pt>
                <c:pt idx="186">
                  <c:v>0.49598628305047043</c:v>
                </c:pt>
                <c:pt idx="187">
                  <c:v>0.49598628305047043</c:v>
                </c:pt>
                <c:pt idx="188">
                  <c:v>-0.95281771518010316</c:v>
                </c:pt>
                <c:pt idx="189">
                  <c:v>0.49598628305047043</c:v>
                </c:pt>
                <c:pt idx="190">
                  <c:v>0.49598628305047043</c:v>
                </c:pt>
                <c:pt idx="191">
                  <c:v>-0.47786479627269784</c:v>
                </c:pt>
                <c:pt idx="192">
                  <c:v>5.003360655400968E-3</c:v>
                </c:pt>
                <c:pt idx="193">
                  <c:v>-0.47786479627269784</c:v>
                </c:pt>
                <c:pt idx="194">
                  <c:v>0.49598628305047043</c:v>
                </c:pt>
                <c:pt idx="195">
                  <c:v>0.49598628305047043</c:v>
                </c:pt>
                <c:pt idx="196">
                  <c:v>-0.95281771518010316</c:v>
                </c:pt>
                <c:pt idx="197">
                  <c:v>5.003360655400968E-3</c:v>
                </c:pt>
                <c:pt idx="198">
                  <c:v>5.003360655400968E-3</c:v>
                </c:pt>
                <c:pt idx="199">
                  <c:v>0.99529026144144694</c:v>
                </c:pt>
                <c:pt idx="200">
                  <c:v>-0.95281771518010316</c:v>
                </c:pt>
                <c:pt idx="201">
                  <c:v>-0.47786479627269784</c:v>
                </c:pt>
                <c:pt idx="202">
                  <c:v>-0.95281771518010316</c:v>
                </c:pt>
                <c:pt idx="203">
                  <c:v>5.003360655400968E-3</c:v>
                </c:pt>
                <c:pt idx="204">
                  <c:v>5.003360655400968E-3</c:v>
                </c:pt>
                <c:pt idx="205">
                  <c:v>5.003360655400968E-3</c:v>
                </c:pt>
                <c:pt idx="206">
                  <c:v>5.003360655400968E-3</c:v>
                </c:pt>
                <c:pt idx="207">
                  <c:v>0.49598628305047043</c:v>
                </c:pt>
                <c:pt idx="208">
                  <c:v>-0.95281771518010316</c:v>
                </c:pt>
                <c:pt idx="209">
                  <c:v>-0.95281771518010316</c:v>
                </c:pt>
                <c:pt idx="210">
                  <c:v>0.49598628305047043</c:v>
                </c:pt>
                <c:pt idx="211">
                  <c:v>5.003360655400968E-3</c:v>
                </c:pt>
                <c:pt idx="212">
                  <c:v>5.003360655400968E-3</c:v>
                </c:pt>
                <c:pt idx="213">
                  <c:v>5.003360655400968E-3</c:v>
                </c:pt>
                <c:pt idx="214">
                  <c:v>5.003360655400968E-3</c:v>
                </c:pt>
                <c:pt idx="215">
                  <c:v>0.49598628305047043</c:v>
                </c:pt>
                <c:pt idx="216">
                  <c:v>0.49598628305047043</c:v>
                </c:pt>
                <c:pt idx="217">
                  <c:v>-0.95281771518010316</c:v>
                </c:pt>
                <c:pt idx="218">
                  <c:v>-0.47786479627269784</c:v>
                </c:pt>
                <c:pt idx="219">
                  <c:v>-0.47786479627269784</c:v>
                </c:pt>
                <c:pt idx="220">
                  <c:v>-0.47786479627269784</c:v>
                </c:pt>
                <c:pt idx="221">
                  <c:v>0.49598628305047043</c:v>
                </c:pt>
                <c:pt idx="222">
                  <c:v>5.003360655400968E-3</c:v>
                </c:pt>
                <c:pt idx="223">
                  <c:v>-0.95281771518010316</c:v>
                </c:pt>
                <c:pt idx="224">
                  <c:v>-0.95281771518010316</c:v>
                </c:pt>
                <c:pt idx="225">
                  <c:v>5.003360655400968E-3</c:v>
                </c:pt>
                <c:pt idx="226">
                  <c:v>5.003360655400968E-3</c:v>
                </c:pt>
                <c:pt idx="227">
                  <c:v>-0.95281771518010316</c:v>
                </c:pt>
                <c:pt idx="228">
                  <c:v>0.49598628305047043</c:v>
                </c:pt>
                <c:pt idx="229">
                  <c:v>-0.47786479627269784</c:v>
                </c:pt>
                <c:pt idx="230">
                  <c:v>-0.95281771518010316</c:v>
                </c:pt>
                <c:pt idx="231">
                  <c:v>5.003360655400968E-3</c:v>
                </c:pt>
                <c:pt idx="232">
                  <c:v>0.49598628305047043</c:v>
                </c:pt>
                <c:pt idx="233">
                  <c:v>0.99529026144144694</c:v>
                </c:pt>
                <c:pt idx="234">
                  <c:v>-0.47786479627269784</c:v>
                </c:pt>
                <c:pt idx="235">
                  <c:v>-0.95281771518010316</c:v>
                </c:pt>
                <c:pt idx="236">
                  <c:v>-0.47786479627269784</c:v>
                </c:pt>
                <c:pt idx="237">
                  <c:v>-0.95281771518010316</c:v>
                </c:pt>
                <c:pt idx="238">
                  <c:v>5.003360655400968E-3</c:v>
                </c:pt>
                <c:pt idx="239">
                  <c:v>-0.95281771518010316</c:v>
                </c:pt>
                <c:pt idx="240">
                  <c:v>-0.95281771518010316</c:v>
                </c:pt>
                <c:pt idx="241">
                  <c:v>5.003360655400968E-3</c:v>
                </c:pt>
                <c:pt idx="242">
                  <c:v>5.003360655400968E-3</c:v>
                </c:pt>
                <c:pt idx="243">
                  <c:v>5.003360655400968E-3</c:v>
                </c:pt>
                <c:pt idx="244">
                  <c:v>0.49598628305047043</c:v>
                </c:pt>
                <c:pt idx="245">
                  <c:v>0.49598628305047043</c:v>
                </c:pt>
                <c:pt idx="246">
                  <c:v>0.49598628305047043</c:v>
                </c:pt>
                <c:pt idx="247">
                  <c:v>-0.95281771518010316</c:v>
                </c:pt>
                <c:pt idx="248">
                  <c:v>5.003360655400968E-3</c:v>
                </c:pt>
                <c:pt idx="249">
                  <c:v>-0.47786479627269784</c:v>
                </c:pt>
                <c:pt idx="250">
                  <c:v>0.90491763109949375</c:v>
                </c:pt>
                <c:pt idx="251">
                  <c:v>0.90491763109949375</c:v>
                </c:pt>
                <c:pt idx="252">
                  <c:v>0.90491763109949375</c:v>
                </c:pt>
                <c:pt idx="253">
                  <c:v>0.90491763109949375</c:v>
                </c:pt>
                <c:pt idx="254">
                  <c:v>0.32010315782052601</c:v>
                </c:pt>
                <c:pt idx="255">
                  <c:v>0.90491763109949375</c:v>
                </c:pt>
                <c:pt idx="256">
                  <c:v>0.90491763109949375</c:v>
                </c:pt>
                <c:pt idx="257">
                  <c:v>0.90491763109949375</c:v>
                </c:pt>
                <c:pt idx="258">
                  <c:v>0.90491763109949375</c:v>
                </c:pt>
                <c:pt idx="259">
                  <c:v>0.90491763109949375</c:v>
                </c:pt>
                <c:pt idx="260">
                  <c:v>0.32010315782052601</c:v>
                </c:pt>
                <c:pt idx="261">
                  <c:v>0.90491763109949375</c:v>
                </c:pt>
                <c:pt idx="262">
                  <c:v>0.90491763109949375</c:v>
                </c:pt>
                <c:pt idx="263">
                  <c:v>0.90491763109949375</c:v>
                </c:pt>
                <c:pt idx="264">
                  <c:v>0.32010315782052601</c:v>
                </c:pt>
                <c:pt idx="265">
                  <c:v>0.90491763109949375</c:v>
                </c:pt>
                <c:pt idx="266">
                  <c:v>0.32010315782052601</c:v>
                </c:pt>
                <c:pt idx="267">
                  <c:v>0.90491763109949375</c:v>
                </c:pt>
                <c:pt idx="268">
                  <c:v>0.90491763109949375</c:v>
                </c:pt>
                <c:pt idx="269">
                  <c:v>0.32010315782052601</c:v>
                </c:pt>
                <c:pt idx="270">
                  <c:v>0.90491763109949375</c:v>
                </c:pt>
                <c:pt idx="271">
                  <c:v>0.90491763109949375</c:v>
                </c:pt>
                <c:pt idx="272">
                  <c:v>0.90491763109949375</c:v>
                </c:pt>
                <c:pt idx="273">
                  <c:v>0.90491763109949375</c:v>
                </c:pt>
                <c:pt idx="274">
                  <c:v>0.90491763109949375</c:v>
                </c:pt>
                <c:pt idx="275">
                  <c:v>0.90491763109949375</c:v>
                </c:pt>
                <c:pt idx="276">
                  <c:v>0.90491763109949375</c:v>
                </c:pt>
                <c:pt idx="277">
                  <c:v>0.90491763109949375</c:v>
                </c:pt>
                <c:pt idx="278">
                  <c:v>0.90491763109949375</c:v>
                </c:pt>
                <c:pt idx="279">
                  <c:v>0.90491763109949375</c:v>
                </c:pt>
                <c:pt idx="280">
                  <c:v>0.32010315782052601</c:v>
                </c:pt>
                <c:pt idx="281">
                  <c:v>0.90491763109949375</c:v>
                </c:pt>
                <c:pt idx="282">
                  <c:v>0.90491763109949375</c:v>
                </c:pt>
                <c:pt idx="283">
                  <c:v>0.90491763109949375</c:v>
                </c:pt>
                <c:pt idx="284">
                  <c:v>0.90491763109949375</c:v>
                </c:pt>
                <c:pt idx="285">
                  <c:v>0.90491763109949375</c:v>
                </c:pt>
                <c:pt idx="286">
                  <c:v>1.5005616448126773</c:v>
                </c:pt>
                <c:pt idx="287">
                  <c:v>0.90491763109949375</c:v>
                </c:pt>
                <c:pt idx="288">
                  <c:v>0.90491763109949375</c:v>
                </c:pt>
                <c:pt idx="289">
                  <c:v>0.90491763109949375</c:v>
                </c:pt>
                <c:pt idx="290">
                  <c:v>0.32010315782052601</c:v>
                </c:pt>
                <c:pt idx="291">
                  <c:v>0.32010315782052601</c:v>
                </c:pt>
                <c:pt idx="292">
                  <c:v>0.90491763109949375</c:v>
                </c:pt>
                <c:pt idx="293">
                  <c:v>0.90491763109949375</c:v>
                </c:pt>
                <c:pt idx="294">
                  <c:v>0.32010315782052601</c:v>
                </c:pt>
                <c:pt idx="295">
                  <c:v>0.32010315782052601</c:v>
                </c:pt>
                <c:pt idx="296">
                  <c:v>1.5005616448126773</c:v>
                </c:pt>
                <c:pt idx="297">
                  <c:v>0.90491763109949375</c:v>
                </c:pt>
                <c:pt idx="298">
                  <c:v>1.5005616448126773</c:v>
                </c:pt>
                <c:pt idx="299">
                  <c:v>0.90491763109949375</c:v>
                </c:pt>
                <c:pt idx="300">
                  <c:v>0.90491763109949375</c:v>
                </c:pt>
                <c:pt idx="301">
                  <c:v>0.90491763109949375</c:v>
                </c:pt>
                <c:pt idx="302">
                  <c:v>0.90491763109949375</c:v>
                </c:pt>
                <c:pt idx="303">
                  <c:v>0.90491763109949375</c:v>
                </c:pt>
                <c:pt idx="304">
                  <c:v>0.90491763109949375</c:v>
                </c:pt>
                <c:pt idx="305">
                  <c:v>0.90491763109949375</c:v>
                </c:pt>
                <c:pt idx="306">
                  <c:v>0.90491763109949375</c:v>
                </c:pt>
                <c:pt idx="307">
                  <c:v>0.32010315782052601</c:v>
                </c:pt>
                <c:pt idx="308">
                  <c:v>0.32010315782052601</c:v>
                </c:pt>
                <c:pt idx="309">
                  <c:v>0.32010315782052601</c:v>
                </c:pt>
                <c:pt idx="310">
                  <c:v>0.90491763109949375</c:v>
                </c:pt>
                <c:pt idx="311">
                  <c:v>0.90491763109949375</c:v>
                </c:pt>
                <c:pt idx="312">
                  <c:v>0.90491763109949375</c:v>
                </c:pt>
                <c:pt idx="313">
                  <c:v>0.90491763109949375</c:v>
                </c:pt>
                <c:pt idx="314">
                  <c:v>0.90491763109949375</c:v>
                </c:pt>
                <c:pt idx="315">
                  <c:v>0.90491763109949375</c:v>
                </c:pt>
                <c:pt idx="316">
                  <c:v>0.32010315782052601</c:v>
                </c:pt>
                <c:pt idx="317">
                  <c:v>0.32010315782052601</c:v>
                </c:pt>
                <c:pt idx="318">
                  <c:v>0.90491763109949375</c:v>
                </c:pt>
                <c:pt idx="319">
                  <c:v>0.90491763109949375</c:v>
                </c:pt>
                <c:pt idx="320">
                  <c:v>0.90491763109949375</c:v>
                </c:pt>
                <c:pt idx="321">
                  <c:v>0.32010315782052601</c:v>
                </c:pt>
                <c:pt idx="322">
                  <c:v>0.90491763109949375</c:v>
                </c:pt>
                <c:pt idx="323">
                  <c:v>0.90491763109949375</c:v>
                </c:pt>
                <c:pt idx="324">
                  <c:v>0.90491763109949375</c:v>
                </c:pt>
                <c:pt idx="325">
                  <c:v>0.90491763109949375</c:v>
                </c:pt>
                <c:pt idx="326">
                  <c:v>0.90491763109949375</c:v>
                </c:pt>
                <c:pt idx="327">
                  <c:v>0.90491763109949375</c:v>
                </c:pt>
                <c:pt idx="328">
                  <c:v>0.32010315782052601</c:v>
                </c:pt>
                <c:pt idx="329">
                  <c:v>0.90491763109949375</c:v>
                </c:pt>
                <c:pt idx="330">
                  <c:v>0.90491763109949375</c:v>
                </c:pt>
                <c:pt idx="331">
                  <c:v>0.90491763109949375</c:v>
                </c:pt>
                <c:pt idx="332">
                  <c:v>1.5005616448126773</c:v>
                </c:pt>
                <c:pt idx="333">
                  <c:v>0.32010315782052601</c:v>
                </c:pt>
                <c:pt idx="334">
                  <c:v>0.90491763109949375</c:v>
                </c:pt>
                <c:pt idx="335">
                  <c:v>0.90491763109949375</c:v>
                </c:pt>
                <c:pt idx="336">
                  <c:v>0.90491763109949375</c:v>
                </c:pt>
                <c:pt idx="337">
                  <c:v>0.90491763109949375</c:v>
                </c:pt>
                <c:pt idx="338">
                  <c:v>0.90491763109949375</c:v>
                </c:pt>
                <c:pt idx="339">
                  <c:v>0.32010315782052601</c:v>
                </c:pt>
                <c:pt idx="340">
                  <c:v>0.90491763109949375</c:v>
                </c:pt>
                <c:pt idx="341">
                  <c:v>0.90531011948148432</c:v>
                </c:pt>
                <c:pt idx="342">
                  <c:v>0.90491763109949375</c:v>
                </c:pt>
                <c:pt idx="343">
                  <c:v>0.90491763109949375</c:v>
                </c:pt>
                <c:pt idx="344">
                  <c:v>0.32010315782052601</c:v>
                </c:pt>
                <c:pt idx="345">
                  <c:v>0.32010315782052601</c:v>
                </c:pt>
                <c:pt idx="346">
                  <c:v>0.90491763109949375</c:v>
                </c:pt>
                <c:pt idx="347">
                  <c:v>0.90491763109949375</c:v>
                </c:pt>
                <c:pt idx="348">
                  <c:v>0.32010315782052601</c:v>
                </c:pt>
                <c:pt idx="349">
                  <c:v>0.90491763109949375</c:v>
                </c:pt>
                <c:pt idx="350">
                  <c:v>0.90491763109949375</c:v>
                </c:pt>
                <c:pt idx="351">
                  <c:v>0.32010315782052601</c:v>
                </c:pt>
                <c:pt idx="352">
                  <c:v>0.90491763109949375</c:v>
                </c:pt>
                <c:pt idx="353">
                  <c:v>0.90491763109949375</c:v>
                </c:pt>
                <c:pt idx="354">
                  <c:v>0.32010315782052601</c:v>
                </c:pt>
                <c:pt idx="355">
                  <c:v>0.90491763109949375</c:v>
                </c:pt>
                <c:pt idx="356">
                  <c:v>1.5005616448126773</c:v>
                </c:pt>
                <c:pt idx="357">
                  <c:v>0.90491763109949375</c:v>
                </c:pt>
                <c:pt idx="358">
                  <c:v>0.32010315782052601</c:v>
                </c:pt>
                <c:pt idx="359">
                  <c:v>0.32010315782052601</c:v>
                </c:pt>
                <c:pt idx="360">
                  <c:v>0.90491763109949375</c:v>
                </c:pt>
                <c:pt idx="361">
                  <c:v>0.90491763109949375</c:v>
                </c:pt>
                <c:pt idx="362">
                  <c:v>0.90491763109949375</c:v>
                </c:pt>
                <c:pt idx="363">
                  <c:v>0.90491763109949375</c:v>
                </c:pt>
                <c:pt idx="364">
                  <c:v>0.90491763109949375</c:v>
                </c:pt>
                <c:pt idx="365">
                  <c:v>0.32010315782052601</c:v>
                </c:pt>
                <c:pt idx="366">
                  <c:v>0.32010315782052601</c:v>
                </c:pt>
                <c:pt idx="367">
                  <c:v>0.32010315782052601</c:v>
                </c:pt>
                <c:pt idx="368">
                  <c:v>0.90491763109949375</c:v>
                </c:pt>
                <c:pt idx="369">
                  <c:v>0.90491763109949375</c:v>
                </c:pt>
                <c:pt idx="370">
                  <c:v>0.90491763109949375</c:v>
                </c:pt>
                <c:pt idx="371">
                  <c:v>0.90491763109949375</c:v>
                </c:pt>
                <c:pt idx="372">
                  <c:v>0.90491763109949375</c:v>
                </c:pt>
                <c:pt idx="373">
                  <c:v>0.90491763109949375</c:v>
                </c:pt>
                <c:pt idx="374">
                  <c:v>0.90491763109949375</c:v>
                </c:pt>
                <c:pt idx="375">
                  <c:v>0.90491763109949375</c:v>
                </c:pt>
                <c:pt idx="376">
                  <c:v>0.90491763109949375</c:v>
                </c:pt>
                <c:pt idx="377">
                  <c:v>0.90491763109949375</c:v>
                </c:pt>
                <c:pt idx="378">
                  <c:v>0.90531011948148432</c:v>
                </c:pt>
                <c:pt idx="379">
                  <c:v>0.90491763109949375</c:v>
                </c:pt>
                <c:pt idx="380">
                  <c:v>0.90491763109949375</c:v>
                </c:pt>
                <c:pt idx="381">
                  <c:v>0.90491763109949375</c:v>
                </c:pt>
                <c:pt idx="382">
                  <c:v>0.32010315782052601</c:v>
                </c:pt>
                <c:pt idx="383">
                  <c:v>0.90491763109949375</c:v>
                </c:pt>
                <c:pt idx="384">
                  <c:v>0.90491763109949375</c:v>
                </c:pt>
                <c:pt idx="385">
                  <c:v>0.90491763109949375</c:v>
                </c:pt>
                <c:pt idx="386">
                  <c:v>0.90491763109949375</c:v>
                </c:pt>
                <c:pt idx="387">
                  <c:v>0.90491763109949375</c:v>
                </c:pt>
                <c:pt idx="388">
                  <c:v>0.32113471463219412</c:v>
                </c:pt>
                <c:pt idx="389">
                  <c:v>0.32113471463219412</c:v>
                </c:pt>
                <c:pt idx="390">
                  <c:v>0.32113471463219412</c:v>
                </c:pt>
                <c:pt idx="391">
                  <c:v>0.32113471463219412</c:v>
                </c:pt>
                <c:pt idx="392">
                  <c:v>0.32113471463219412</c:v>
                </c:pt>
                <c:pt idx="393">
                  <c:v>1.0017974321757066</c:v>
                </c:pt>
                <c:pt idx="394">
                  <c:v>0.32113471463219412</c:v>
                </c:pt>
                <c:pt idx="395">
                  <c:v>0.32113471463219412</c:v>
                </c:pt>
                <c:pt idx="396">
                  <c:v>0.32113471463219412</c:v>
                </c:pt>
                <c:pt idx="397">
                  <c:v>0.32113471463219412</c:v>
                </c:pt>
                <c:pt idx="398">
                  <c:v>0.32113471463219412</c:v>
                </c:pt>
                <c:pt idx="399">
                  <c:v>0.32113471463219412</c:v>
                </c:pt>
                <c:pt idx="400">
                  <c:v>0.32113471463219412</c:v>
                </c:pt>
                <c:pt idx="401">
                  <c:v>0.32113471463219412</c:v>
                </c:pt>
                <c:pt idx="402">
                  <c:v>0.32113471463219412</c:v>
                </c:pt>
                <c:pt idx="403">
                  <c:v>0.32113471463219412</c:v>
                </c:pt>
                <c:pt idx="404">
                  <c:v>0.32113471463219412</c:v>
                </c:pt>
                <c:pt idx="405">
                  <c:v>0.32113471463219412</c:v>
                </c:pt>
                <c:pt idx="406">
                  <c:v>0.32113471463219412</c:v>
                </c:pt>
                <c:pt idx="407">
                  <c:v>0.32113471463219412</c:v>
                </c:pt>
                <c:pt idx="408">
                  <c:v>1.0017974321757066</c:v>
                </c:pt>
                <c:pt idx="409">
                  <c:v>1.0017974321757066</c:v>
                </c:pt>
                <c:pt idx="410">
                  <c:v>0.32113471463219412</c:v>
                </c:pt>
                <c:pt idx="411">
                  <c:v>0.32113471463219412</c:v>
                </c:pt>
                <c:pt idx="412">
                  <c:v>0.32113471463219412</c:v>
                </c:pt>
                <c:pt idx="413">
                  <c:v>0.32113471463219412</c:v>
                </c:pt>
                <c:pt idx="414">
                  <c:v>0.32113471463219412</c:v>
                </c:pt>
                <c:pt idx="415">
                  <c:v>0.32113471463219412</c:v>
                </c:pt>
                <c:pt idx="416">
                  <c:v>0.32113471463219412</c:v>
                </c:pt>
                <c:pt idx="417">
                  <c:v>0.32113471463219412</c:v>
                </c:pt>
                <c:pt idx="418">
                  <c:v>0.32113471463219412</c:v>
                </c:pt>
                <c:pt idx="419">
                  <c:v>0.32113471463219412</c:v>
                </c:pt>
                <c:pt idx="420">
                  <c:v>0.32113471463219412</c:v>
                </c:pt>
                <c:pt idx="421">
                  <c:v>0.32113471463219412</c:v>
                </c:pt>
                <c:pt idx="422">
                  <c:v>0.32113471463219412</c:v>
                </c:pt>
                <c:pt idx="423">
                  <c:v>1.0017974321757066</c:v>
                </c:pt>
                <c:pt idx="424">
                  <c:v>0.32113471463219412</c:v>
                </c:pt>
                <c:pt idx="425">
                  <c:v>0.32113471463219412</c:v>
                </c:pt>
                <c:pt idx="426">
                  <c:v>0.32113471463219412</c:v>
                </c:pt>
                <c:pt idx="427">
                  <c:v>0.32113471463219412</c:v>
                </c:pt>
                <c:pt idx="428">
                  <c:v>0.32113471463219412</c:v>
                </c:pt>
                <c:pt idx="429">
                  <c:v>0.32113471463219412</c:v>
                </c:pt>
                <c:pt idx="430">
                  <c:v>0.32113471463219412</c:v>
                </c:pt>
                <c:pt idx="431">
                  <c:v>0.32113471463219412</c:v>
                </c:pt>
                <c:pt idx="432">
                  <c:v>0.32113471463219412</c:v>
                </c:pt>
                <c:pt idx="433">
                  <c:v>0.32113471463219412</c:v>
                </c:pt>
                <c:pt idx="434">
                  <c:v>0.32113471463219412</c:v>
                </c:pt>
                <c:pt idx="435">
                  <c:v>0.32113471463219412</c:v>
                </c:pt>
                <c:pt idx="436">
                  <c:v>0.32113471463219412</c:v>
                </c:pt>
                <c:pt idx="437">
                  <c:v>0.32113471463219412</c:v>
                </c:pt>
                <c:pt idx="438">
                  <c:v>0.32113471463219412</c:v>
                </c:pt>
                <c:pt idx="439">
                  <c:v>0.32113471463219412</c:v>
                </c:pt>
                <c:pt idx="440">
                  <c:v>1.0017974321757066</c:v>
                </c:pt>
                <c:pt idx="441">
                  <c:v>1.0017974321757066</c:v>
                </c:pt>
                <c:pt idx="442">
                  <c:v>1.0017974321757066</c:v>
                </c:pt>
                <c:pt idx="443">
                  <c:v>0.32113471463219412</c:v>
                </c:pt>
                <c:pt idx="444">
                  <c:v>0.32113471463219412</c:v>
                </c:pt>
                <c:pt idx="445">
                  <c:v>0.32113471463219412</c:v>
                </c:pt>
                <c:pt idx="446">
                  <c:v>0.32113471463219412</c:v>
                </c:pt>
                <c:pt idx="447">
                  <c:v>0.32113471463219412</c:v>
                </c:pt>
                <c:pt idx="448">
                  <c:v>1.0017974321757066</c:v>
                </c:pt>
                <c:pt idx="449">
                  <c:v>0.32113471463219412</c:v>
                </c:pt>
                <c:pt idx="450">
                  <c:v>0.32113471463219412</c:v>
                </c:pt>
                <c:pt idx="451">
                  <c:v>0.32113471463219412</c:v>
                </c:pt>
                <c:pt idx="452">
                  <c:v>0.32113471463219412</c:v>
                </c:pt>
                <c:pt idx="453">
                  <c:v>0.32113471463219412</c:v>
                </c:pt>
                <c:pt idx="454">
                  <c:v>0.32113471463219412</c:v>
                </c:pt>
                <c:pt idx="455">
                  <c:v>0.32113471463219412</c:v>
                </c:pt>
                <c:pt idx="456">
                  <c:v>0.32113471463219412</c:v>
                </c:pt>
                <c:pt idx="457">
                  <c:v>1.0017974321757066</c:v>
                </c:pt>
                <c:pt idx="458">
                  <c:v>0.32113471463219412</c:v>
                </c:pt>
                <c:pt idx="459">
                  <c:v>0.32113471463219412</c:v>
                </c:pt>
                <c:pt idx="460">
                  <c:v>0.32113471463219412</c:v>
                </c:pt>
                <c:pt idx="461">
                  <c:v>1.0017974321757066</c:v>
                </c:pt>
                <c:pt idx="462">
                  <c:v>0.32113471463219412</c:v>
                </c:pt>
                <c:pt idx="463">
                  <c:v>0.32113471463219412</c:v>
                </c:pt>
                <c:pt idx="464">
                  <c:v>0.32113471463219412</c:v>
                </c:pt>
                <c:pt idx="465">
                  <c:v>0.32113471463219412</c:v>
                </c:pt>
                <c:pt idx="466">
                  <c:v>0.32113471463219412</c:v>
                </c:pt>
                <c:pt idx="467">
                  <c:v>0.32113471463219412</c:v>
                </c:pt>
                <c:pt idx="468">
                  <c:v>1.0017974321757066</c:v>
                </c:pt>
                <c:pt idx="469">
                  <c:v>0.32113471463219412</c:v>
                </c:pt>
                <c:pt idx="470">
                  <c:v>0.32113471463219412</c:v>
                </c:pt>
                <c:pt idx="471">
                  <c:v>0.32113471463219412</c:v>
                </c:pt>
                <c:pt idx="472">
                  <c:v>0.32113471463219412</c:v>
                </c:pt>
                <c:pt idx="473">
                  <c:v>0.32113471463219412</c:v>
                </c:pt>
                <c:pt idx="474">
                  <c:v>0.32113471463219412</c:v>
                </c:pt>
                <c:pt idx="475">
                  <c:v>0.32113471463219412</c:v>
                </c:pt>
                <c:pt idx="476">
                  <c:v>0.32113471463219412</c:v>
                </c:pt>
                <c:pt idx="477">
                  <c:v>0.32113471463219412</c:v>
                </c:pt>
                <c:pt idx="478">
                  <c:v>0.32113471463219412</c:v>
                </c:pt>
                <c:pt idx="479">
                  <c:v>0.32113471463219412</c:v>
                </c:pt>
                <c:pt idx="480">
                  <c:v>0.32113471463219412</c:v>
                </c:pt>
                <c:pt idx="481">
                  <c:v>0.32113471463219412</c:v>
                </c:pt>
                <c:pt idx="482">
                  <c:v>0.32113471463219412</c:v>
                </c:pt>
                <c:pt idx="483">
                  <c:v>0.32113471463219412</c:v>
                </c:pt>
                <c:pt idx="484">
                  <c:v>0.32113471463219412</c:v>
                </c:pt>
                <c:pt idx="485">
                  <c:v>0.32113471463219412</c:v>
                </c:pt>
                <c:pt idx="486">
                  <c:v>0.32113471463219412</c:v>
                </c:pt>
                <c:pt idx="487">
                  <c:v>0.32113471463219412</c:v>
                </c:pt>
                <c:pt idx="488">
                  <c:v>0.32113471463219412</c:v>
                </c:pt>
                <c:pt idx="489">
                  <c:v>0.32113471463219412</c:v>
                </c:pt>
                <c:pt idx="490">
                  <c:v>0.32113471463219412</c:v>
                </c:pt>
                <c:pt idx="491">
                  <c:v>0.32113471463219412</c:v>
                </c:pt>
                <c:pt idx="492">
                  <c:v>-0.3463114317213325</c:v>
                </c:pt>
                <c:pt idx="493">
                  <c:v>-0.3463114317213325</c:v>
                </c:pt>
                <c:pt idx="494">
                  <c:v>0.32113471463219412</c:v>
                </c:pt>
                <c:pt idx="495">
                  <c:v>0.32113471463219412</c:v>
                </c:pt>
                <c:pt idx="496">
                  <c:v>0.32113471463219412</c:v>
                </c:pt>
                <c:pt idx="497">
                  <c:v>0.32113471463219412</c:v>
                </c:pt>
                <c:pt idx="498">
                  <c:v>0.32113471463219412</c:v>
                </c:pt>
                <c:pt idx="499">
                  <c:v>1.0017974321757066</c:v>
                </c:pt>
                <c:pt idx="500">
                  <c:v>0.38750446817269335</c:v>
                </c:pt>
                <c:pt idx="501">
                  <c:v>-0.38139117995724803</c:v>
                </c:pt>
                <c:pt idx="502">
                  <c:v>0.38750446817269335</c:v>
                </c:pt>
                <c:pt idx="503">
                  <c:v>0.38750446817269335</c:v>
                </c:pt>
                <c:pt idx="504">
                  <c:v>-0.38139117995724803</c:v>
                </c:pt>
                <c:pt idx="505">
                  <c:v>1.172759534790103</c:v>
                </c:pt>
                <c:pt idx="506">
                  <c:v>0.38750446817269335</c:v>
                </c:pt>
                <c:pt idx="507">
                  <c:v>-0.38139117995724803</c:v>
                </c:pt>
                <c:pt idx="508">
                  <c:v>0.38750446817269335</c:v>
                </c:pt>
                <c:pt idx="509">
                  <c:v>0.38750446817269335</c:v>
                </c:pt>
                <c:pt idx="510">
                  <c:v>0.38750446817269335</c:v>
                </c:pt>
                <c:pt idx="511">
                  <c:v>-0.38139117995724803</c:v>
                </c:pt>
                <c:pt idx="512">
                  <c:v>0.38750446817269335</c:v>
                </c:pt>
                <c:pt idx="513">
                  <c:v>-0.38139117995724803</c:v>
                </c:pt>
                <c:pt idx="514">
                  <c:v>0.38750446817269335</c:v>
                </c:pt>
                <c:pt idx="515">
                  <c:v>0.38750446817269335</c:v>
                </c:pt>
                <c:pt idx="516">
                  <c:v>0.38750446817269335</c:v>
                </c:pt>
                <c:pt idx="517">
                  <c:v>1.172759534790103</c:v>
                </c:pt>
                <c:pt idx="518">
                  <c:v>-0.38139117995724803</c:v>
                </c:pt>
                <c:pt idx="519">
                  <c:v>1.172759534790103</c:v>
                </c:pt>
                <c:pt idx="520">
                  <c:v>1.172759534790103</c:v>
                </c:pt>
                <c:pt idx="521">
                  <c:v>-0.38139117995724803</c:v>
                </c:pt>
                <c:pt idx="522">
                  <c:v>-0.38139117995724803</c:v>
                </c:pt>
                <c:pt idx="523">
                  <c:v>0.38750446817269335</c:v>
                </c:pt>
                <c:pt idx="524">
                  <c:v>-1.1344333690964703</c:v>
                </c:pt>
                <c:pt idx="525">
                  <c:v>0.38750446817269335</c:v>
                </c:pt>
                <c:pt idx="526">
                  <c:v>-0.38139117995724803</c:v>
                </c:pt>
                <c:pt idx="527">
                  <c:v>-0.38139117995724803</c:v>
                </c:pt>
                <c:pt idx="528">
                  <c:v>-0.38139117995724803</c:v>
                </c:pt>
                <c:pt idx="529">
                  <c:v>0.38750446817269335</c:v>
                </c:pt>
                <c:pt idx="530">
                  <c:v>1.172759534790103</c:v>
                </c:pt>
                <c:pt idx="531">
                  <c:v>-1.1344333690964703</c:v>
                </c:pt>
                <c:pt idx="532">
                  <c:v>-0.38139117995724803</c:v>
                </c:pt>
                <c:pt idx="533">
                  <c:v>-0.38139117995724803</c:v>
                </c:pt>
                <c:pt idx="534">
                  <c:v>-0.38139117995724803</c:v>
                </c:pt>
                <c:pt idx="535">
                  <c:v>-0.38139117995724803</c:v>
                </c:pt>
                <c:pt idx="536">
                  <c:v>1.172759534790103</c:v>
                </c:pt>
                <c:pt idx="537">
                  <c:v>-0.38139117995724803</c:v>
                </c:pt>
                <c:pt idx="538">
                  <c:v>-0.38139117995724803</c:v>
                </c:pt>
                <c:pt idx="539">
                  <c:v>1.172759534790103</c:v>
                </c:pt>
                <c:pt idx="540">
                  <c:v>-0.38139117995724803</c:v>
                </c:pt>
                <c:pt idx="541">
                  <c:v>-0.38139117995724803</c:v>
                </c:pt>
                <c:pt idx="542">
                  <c:v>0.38750446817269335</c:v>
                </c:pt>
                <c:pt idx="543">
                  <c:v>-0.38139117995724803</c:v>
                </c:pt>
                <c:pt idx="544">
                  <c:v>0.38750446817269335</c:v>
                </c:pt>
                <c:pt idx="545">
                  <c:v>-0.38139117995724803</c:v>
                </c:pt>
                <c:pt idx="546">
                  <c:v>-0.38139117995724803</c:v>
                </c:pt>
                <c:pt idx="547">
                  <c:v>-1.1344333690964703</c:v>
                </c:pt>
                <c:pt idx="548">
                  <c:v>0.38750446817269335</c:v>
                </c:pt>
                <c:pt idx="549">
                  <c:v>-0.38139117995724803</c:v>
                </c:pt>
                <c:pt idx="550">
                  <c:v>1.172759534790103</c:v>
                </c:pt>
                <c:pt idx="551">
                  <c:v>-0.38139117995724803</c:v>
                </c:pt>
                <c:pt idx="552">
                  <c:v>0.38750446817269335</c:v>
                </c:pt>
                <c:pt idx="553">
                  <c:v>-0.38139117995724803</c:v>
                </c:pt>
                <c:pt idx="554">
                  <c:v>-0.38139117995724803</c:v>
                </c:pt>
                <c:pt idx="555">
                  <c:v>-0.38139117995724803</c:v>
                </c:pt>
                <c:pt idx="556">
                  <c:v>-0.38139117995724803</c:v>
                </c:pt>
                <c:pt idx="557">
                  <c:v>0.38750446817269335</c:v>
                </c:pt>
                <c:pt idx="558">
                  <c:v>0.38750446817269335</c:v>
                </c:pt>
                <c:pt idx="559">
                  <c:v>-0.38139117995724803</c:v>
                </c:pt>
                <c:pt idx="560">
                  <c:v>-0.38139117995724803</c:v>
                </c:pt>
                <c:pt idx="561">
                  <c:v>0.38750446817269335</c:v>
                </c:pt>
                <c:pt idx="562">
                  <c:v>1.172759534790103</c:v>
                </c:pt>
                <c:pt idx="563">
                  <c:v>0.38750446817269335</c:v>
                </c:pt>
                <c:pt idx="564">
                  <c:v>1.172759534790103</c:v>
                </c:pt>
                <c:pt idx="565">
                  <c:v>-0.38139117995724803</c:v>
                </c:pt>
                <c:pt idx="566">
                  <c:v>0.38750446817269335</c:v>
                </c:pt>
                <c:pt idx="567">
                  <c:v>-0.38139117995724803</c:v>
                </c:pt>
                <c:pt idx="568">
                  <c:v>1.172759534790103</c:v>
                </c:pt>
                <c:pt idx="569">
                  <c:v>-0.38139117995724803</c:v>
                </c:pt>
                <c:pt idx="570">
                  <c:v>-0.38139117995724803</c:v>
                </c:pt>
                <c:pt idx="571">
                  <c:v>0.38750446817269335</c:v>
                </c:pt>
                <c:pt idx="572">
                  <c:v>-0.38139117995724803</c:v>
                </c:pt>
                <c:pt idx="573">
                  <c:v>-0.38139117995724803</c:v>
                </c:pt>
                <c:pt idx="574">
                  <c:v>-0.38139117995724803</c:v>
                </c:pt>
                <c:pt idx="575">
                  <c:v>0.38750446817269335</c:v>
                </c:pt>
                <c:pt idx="576">
                  <c:v>0.38750446817269335</c:v>
                </c:pt>
                <c:pt idx="577">
                  <c:v>1.172759534790103</c:v>
                </c:pt>
                <c:pt idx="578">
                  <c:v>0.38750446817269335</c:v>
                </c:pt>
                <c:pt idx="579">
                  <c:v>0.38750446817269335</c:v>
                </c:pt>
                <c:pt idx="580">
                  <c:v>-0.38139117995724803</c:v>
                </c:pt>
                <c:pt idx="581">
                  <c:v>1.172759534790103</c:v>
                </c:pt>
                <c:pt idx="582">
                  <c:v>-0.38139117995724803</c:v>
                </c:pt>
                <c:pt idx="583">
                  <c:v>1.172759534790103</c:v>
                </c:pt>
                <c:pt idx="584">
                  <c:v>0.38750446817269335</c:v>
                </c:pt>
                <c:pt idx="585">
                  <c:v>-0.38139117995724803</c:v>
                </c:pt>
                <c:pt idx="586">
                  <c:v>0.38750446817269335</c:v>
                </c:pt>
                <c:pt idx="587">
                  <c:v>0.38750446817269335</c:v>
                </c:pt>
                <c:pt idx="588">
                  <c:v>-0.38139117995724803</c:v>
                </c:pt>
                <c:pt idx="589">
                  <c:v>-1.1344333690964703</c:v>
                </c:pt>
                <c:pt idx="590">
                  <c:v>1.172759534790103</c:v>
                </c:pt>
                <c:pt idx="591">
                  <c:v>0.38750446817269335</c:v>
                </c:pt>
                <c:pt idx="592">
                  <c:v>-0.38139117995724803</c:v>
                </c:pt>
                <c:pt idx="593">
                  <c:v>-0.38139117995724803</c:v>
                </c:pt>
                <c:pt idx="594">
                  <c:v>-0.38139117995724803</c:v>
                </c:pt>
                <c:pt idx="595">
                  <c:v>-0.38139117995724803</c:v>
                </c:pt>
                <c:pt idx="596">
                  <c:v>0.38750446817269335</c:v>
                </c:pt>
                <c:pt idx="597">
                  <c:v>0.38750446817269335</c:v>
                </c:pt>
                <c:pt idx="598">
                  <c:v>0.38750446817269335</c:v>
                </c:pt>
                <c:pt idx="599">
                  <c:v>0.38750446817269335</c:v>
                </c:pt>
                <c:pt idx="600">
                  <c:v>-0.38139117995724803</c:v>
                </c:pt>
                <c:pt idx="601">
                  <c:v>-0.38139117995724803</c:v>
                </c:pt>
                <c:pt idx="602">
                  <c:v>-0.38139117995724803</c:v>
                </c:pt>
                <c:pt idx="603">
                  <c:v>1.172759534790103</c:v>
                </c:pt>
                <c:pt idx="604">
                  <c:v>0.38750446817269335</c:v>
                </c:pt>
                <c:pt idx="605">
                  <c:v>0.38750446817269335</c:v>
                </c:pt>
                <c:pt idx="606">
                  <c:v>1.172759534790103</c:v>
                </c:pt>
                <c:pt idx="607">
                  <c:v>-1.1344333690964703</c:v>
                </c:pt>
                <c:pt idx="608">
                  <c:v>1.172759534790103</c:v>
                </c:pt>
                <c:pt idx="609">
                  <c:v>-0.38139117995724803</c:v>
                </c:pt>
                <c:pt idx="610">
                  <c:v>-0.38139117995724803</c:v>
                </c:pt>
                <c:pt idx="611">
                  <c:v>-1.1344333690964703</c:v>
                </c:pt>
                <c:pt idx="612">
                  <c:v>-1.1344333690964703</c:v>
                </c:pt>
                <c:pt idx="613">
                  <c:v>-0.38139117995724803</c:v>
                </c:pt>
                <c:pt idx="614">
                  <c:v>-0.38139117995724803</c:v>
                </c:pt>
                <c:pt idx="615">
                  <c:v>-0.38139117995724803</c:v>
                </c:pt>
                <c:pt idx="616">
                  <c:v>0.38750446817269335</c:v>
                </c:pt>
                <c:pt idx="617">
                  <c:v>-0.38139117995724803</c:v>
                </c:pt>
                <c:pt idx="618">
                  <c:v>1.172759534790103</c:v>
                </c:pt>
                <c:pt idx="619">
                  <c:v>-0.38139117995724803</c:v>
                </c:pt>
                <c:pt idx="620">
                  <c:v>-0.38139117995724803</c:v>
                </c:pt>
                <c:pt idx="621">
                  <c:v>-0.38139117995724803</c:v>
                </c:pt>
                <c:pt idx="622">
                  <c:v>0.38750446817269335</c:v>
                </c:pt>
                <c:pt idx="623">
                  <c:v>-0.38121551083534655</c:v>
                </c:pt>
                <c:pt idx="624">
                  <c:v>0.38750446817269335</c:v>
                </c:pt>
                <c:pt idx="625">
                  <c:v>1.172759534790103</c:v>
                </c:pt>
                <c:pt idx="626">
                  <c:v>0.38750446817269335</c:v>
                </c:pt>
                <c:pt idx="627">
                  <c:v>-0.38139117995724803</c:v>
                </c:pt>
                <c:pt idx="628">
                  <c:v>-0.38139117995724803</c:v>
                </c:pt>
                <c:pt idx="629">
                  <c:v>-0.38139117995724803</c:v>
                </c:pt>
                <c:pt idx="630">
                  <c:v>0.38750446817269335</c:v>
                </c:pt>
                <c:pt idx="631">
                  <c:v>1.172759534790103</c:v>
                </c:pt>
                <c:pt idx="632">
                  <c:v>-1.1344333690964703</c:v>
                </c:pt>
                <c:pt idx="633">
                  <c:v>-0.38139117995724803</c:v>
                </c:pt>
                <c:pt idx="634">
                  <c:v>-0.38139117995724803</c:v>
                </c:pt>
                <c:pt idx="635">
                  <c:v>1.172759534790103</c:v>
                </c:pt>
                <c:pt idx="636">
                  <c:v>-0.38139117995724803</c:v>
                </c:pt>
                <c:pt idx="637">
                  <c:v>1.172759534790103</c:v>
                </c:pt>
                <c:pt idx="638">
                  <c:v>-0.38139117995724803</c:v>
                </c:pt>
                <c:pt idx="639">
                  <c:v>1.2593726554978417</c:v>
                </c:pt>
                <c:pt idx="640">
                  <c:v>1.2593726554978417</c:v>
                </c:pt>
                <c:pt idx="641">
                  <c:v>1.2593369460760044</c:v>
                </c:pt>
                <c:pt idx="642">
                  <c:v>1.2593726554978417</c:v>
                </c:pt>
                <c:pt idx="643">
                  <c:v>0.36398825652892697</c:v>
                </c:pt>
                <c:pt idx="644">
                  <c:v>1.2593369460760044</c:v>
                </c:pt>
                <c:pt idx="645">
                  <c:v>0.36398825652892697</c:v>
                </c:pt>
                <c:pt idx="646">
                  <c:v>1.2593726554978417</c:v>
                </c:pt>
                <c:pt idx="647">
                  <c:v>0.36398825652892697</c:v>
                </c:pt>
                <c:pt idx="648">
                  <c:v>0.36398825652892697</c:v>
                </c:pt>
                <c:pt idx="649">
                  <c:v>1.2593726554978417</c:v>
                </c:pt>
                <c:pt idx="650">
                  <c:v>0.36398825652892697</c:v>
                </c:pt>
                <c:pt idx="651">
                  <c:v>0.36398825652892697</c:v>
                </c:pt>
                <c:pt idx="652">
                  <c:v>0.36398825652892697</c:v>
                </c:pt>
                <c:pt idx="653">
                  <c:v>0.36398825652892697</c:v>
                </c:pt>
                <c:pt idx="654">
                  <c:v>0.36398825652892697</c:v>
                </c:pt>
                <c:pt idx="655">
                  <c:v>1.2593726554978417</c:v>
                </c:pt>
                <c:pt idx="656">
                  <c:v>1.2593369460760044</c:v>
                </c:pt>
                <c:pt idx="657">
                  <c:v>-0.51146381062730484</c:v>
                </c:pt>
                <c:pt idx="658">
                  <c:v>1.2593369460760044</c:v>
                </c:pt>
                <c:pt idx="659">
                  <c:v>0.36398825652892697</c:v>
                </c:pt>
                <c:pt idx="660">
                  <c:v>1.2593726554978417</c:v>
                </c:pt>
                <c:pt idx="661">
                  <c:v>1.2593726554978417</c:v>
                </c:pt>
                <c:pt idx="662">
                  <c:v>0.36398825652892697</c:v>
                </c:pt>
                <c:pt idx="663">
                  <c:v>0.36402316800045753</c:v>
                </c:pt>
                <c:pt idx="664">
                  <c:v>0.36398825652892697</c:v>
                </c:pt>
                <c:pt idx="665">
                  <c:v>0.36398825652892697</c:v>
                </c:pt>
                <c:pt idx="666">
                  <c:v>-1.3676751875048723</c:v>
                </c:pt>
                <c:pt idx="667">
                  <c:v>0.36398825652892697</c:v>
                </c:pt>
                <c:pt idx="668">
                  <c:v>0.36398825652892697</c:v>
                </c:pt>
                <c:pt idx="669">
                  <c:v>0.36398825652892697</c:v>
                </c:pt>
                <c:pt idx="670">
                  <c:v>0.36398825652892697</c:v>
                </c:pt>
                <c:pt idx="671">
                  <c:v>0.36398825652892697</c:v>
                </c:pt>
                <c:pt idx="672">
                  <c:v>0.36398825652892697</c:v>
                </c:pt>
                <c:pt idx="673">
                  <c:v>1.2593726554978417</c:v>
                </c:pt>
                <c:pt idx="674">
                  <c:v>1.2593369460760044</c:v>
                </c:pt>
                <c:pt idx="675">
                  <c:v>1.2593369460760044</c:v>
                </c:pt>
                <c:pt idx="676">
                  <c:v>1.2593726554978417</c:v>
                </c:pt>
                <c:pt idx="677">
                  <c:v>0.36398825652892697</c:v>
                </c:pt>
                <c:pt idx="678">
                  <c:v>0.36398825652892697</c:v>
                </c:pt>
                <c:pt idx="679">
                  <c:v>0.36398825652892697</c:v>
                </c:pt>
                <c:pt idx="680">
                  <c:v>0.36398825652892697</c:v>
                </c:pt>
                <c:pt idx="681">
                  <c:v>0.36398825652892697</c:v>
                </c:pt>
                <c:pt idx="682">
                  <c:v>0.36398825652892697</c:v>
                </c:pt>
                <c:pt idx="683">
                  <c:v>0.36398825652892697</c:v>
                </c:pt>
                <c:pt idx="684">
                  <c:v>0.36398825652892697</c:v>
                </c:pt>
                <c:pt idx="685">
                  <c:v>1.2593726554978417</c:v>
                </c:pt>
                <c:pt idx="686">
                  <c:v>1.2593726554978417</c:v>
                </c:pt>
                <c:pt idx="687">
                  <c:v>1.2593726554978417</c:v>
                </c:pt>
                <c:pt idx="688">
                  <c:v>0.36398825652892697</c:v>
                </c:pt>
                <c:pt idx="689">
                  <c:v>1.2593369460760044</c:v>
                </c:pt>
                <c:pt idx="690">
                  <c:v>1.2593726554978417</c:v>
                </c:pt>
                <c:pt idx="691">
                  <c:v>0.36398825652892697</c:v>
                </c:pt>
                <c:pt idx="692">
                  <c:v>0.36398825652892697</c:v>
                </c:pt>
                <c:pt idx="693">
                  <c:v>2.1753048829460653</c:v>
                </c:pt>
                <c:pt idx="694">
                  <c:v>0.36398825652892697</c:v>
                </c:pt>
                <c:pt idx="695">
                  <c:v>1.2593369460760044</c:v>
                </c:pt>
                <c:pt idx="696">
                  <c:v>0.36398825652892697</c:v>
                </c:pt>
                <c:pt idx="697">
                  <c:v>1.2593726554978417</c:v>
                </c:pt>
                <c:pt idx="698">
                  <c:v>1.2593726554978417</c:v>
                </c:pt>
                <c:pt idx="699">
                  <c:v>1.2593726554978417</c:v>
                </c:pt>
                <c:pt idx="700">
                  <c:v>2.1753048829460653</c:v>
                </c:pt>
                <c:pt idx="701">
                  <c:v>1.2593369460760044</c:v>
                </c:pt>
                <c:pt idx="702">
                  <c:v>0.36398825652892697</c:v>
                </c:pt>
                <c:pt idx="703">
                  <c:v>1.2593726554978417</c:v>
                </c:pt>
                <c:pt idx="704">
                  <c:v>5.3977916137498028E-2</c:v>
                </c:pt>
                <c:pt idx="705">
                  <c:v>5.3977916137498028E-2</c:v>
                </c:pt>
                <c:pt idx="706">
                  <c:v>1.0597699127172149</c:v>
                </c:pt>
                <c:pt idx="707">
                  <c:v>1.0597699127172149</c:v>
                </c:pt>
                <c:pt idx="708">
                  <c:v>1.0597699127172149</c:v>
                </c:pt>
                <c:pt idx="709">
                  <c:v>1.0597699127172149</c:v>
                </c:pt>
                <c:pt idx="710">
                  <c:v>1.0597699127172149</c:v>
                </c:pt>
                <c:pt idx="711">
                  <c:v>1.0597699127172149</c:v>
                </c:pt>
                <c:pt idx="712">
                  <c:v>1.0597699127172149</c:v>
                </c:pt>
                <c:pt idx="713">
                  <c:v>1.0597699127172149</c:v>
                </c:pt>
                <c:pt idx="714">
                  <c:v>1.0597699127172149</c:v>
                </c:pt>
                <c:pt idx="715">
                  <c:v>1.0597699127172149</c:v>
                </c:pt>
                <c:pt idx="716">
                  <c:v>1.0597699127172149</c:v>
                </c:pt>
                <c:pt idx="717">
                  <c:v>1.0597699127172149</c:v>
                </c:pt>
                <c:pt idx="718">
                  <c:v>1.0597699127172149</c:v>
                </c:pt>
                <c:pt idx="719">
                  <c:v>1.0597699127172149</c:v>
                </c:pt>
                <c:pt idx="720">
                  <c:v>2.0900934214086391</c:v>
                </c:pt>
                <c:pt idx="721">
                  <c:v>5.3977916137498028E-2</c:v>
                </c:pt>
                <c:pt idx="722">
                  <c:v>1.0597699127172149</c:v>
                </c:pt>
                <c:pt idx="723">
                  <c:v>1.0597699127172149</c:v>
                </c:pt>
                <c:pt idx="724">
                  <c:v>5.3977916137498028E-2</c:v>
                </c:pt>
                <c:pt idx="725">
                  <c:v>1.0597699127172149</c:v>
                </c:pt>
                <c:pt idx="726">
                  <c:v>1.0597699127172149</c:v>
                </c:pt>
                <c:pt idx="727">
                  <c:v>5.3977916137498028E-2</c:v>
                </c:pt>
                <c:pt idx="728">
                  <c:v>1.0597699127172149</c:v>
                </c:pt>
                <c:pt idx="729">
                  <c:v>5.3977916137498028E-2</c:v>
                </c:pt>
                <c:pt idx="730">
                  <c:v>1.0597699127172149</c:v>
                </c:pt>
                <c:pt idx="731">
                  <c:v>1.0597699127172149</c:v>
                </c:pt>
                <c:pt idx="732">
                  <c:v>1.0597699127172149</c:v>
                </c:pt>
                <c:pt idx="733">
                  <c:v>1.0597699127172149</c:v>
                </c:pt>
                <c:pt idx="734">
                  <c:v>1.0597699127172149</c:v>
                </c:pt>
                <c:pt idx="735">
                  <c:v>1.0597699127172149</c:v>
                </c:pt>
                <c:pt idx="736">
                  <c:v>1.0597699127172149</c:v>
                </c:pt>
                <c:pt idx="737">
                  <c:v>1.0597699127172149</c:v>
                </c:pt>
                <c:pt idx="738">
                  <c:v>1.0597699127172149</c:v>
                </c:pt>
                <c:pt idx="739">
                  <c:v>1.0597699127172149</c:v>
                </c:pt>
                <c:pt idx="740">
                  <c:v>1.0597699127172149</c:v>
                </c:pt>
                <c:pt idx="741">
                  <c:v>1.0597699127172149</c:v>
                </c:pt>
                <c:pt idx="742">
                  <c:v>1.0597699127172149</c:v>
                </c:pt>
                <c:pt idx="743">
                  <c:v>1.0597699127172149</c:v>
                </c:pt>
                <c:pt idx="744">
                  <c:v>1.0597699127172149</c:v>
                </c:pt>
                <c:pt idx="745">
                  <c:v>5.3977916137498028E-2</c:v>
                </c:pt>
                <c:pt idx="746">
                  <c:v>1.0597699127172149</c:v>
                </c:pt>
                <c:pt idx="747">
                  <c:v>5.3977916137498028E-2</c:v>
                </c:pt>
                <c:pt idx="748">
                  <c:v>1.0597699127172149</c:v>
                </c:pt>
                <c:pt idx="749">
                  <c:v>1.0597699127172149</c:v>
                </c:pt>
                <c:pt idx="750">
                  <c:v>5.3977916137498028E-2</c:v>
                </c:pt>
                <c:pt idx="751">
                  <c:v>1.0597699127172149</c:v>
                </c:pt>
                <c:pt idx="752">
                  <c:v>1.0597699127172149</c:v>
                </c:pt>
                <c:pt idx="753">
                  <c:v>1.0597699127172149</c:v>
                </c:pt>
                <c:pt idx="754">
                  <c:v>5.3977916137498028E-2</c:v>
                </c:pt>
                <c:pt idx="755">
                  <c:v>1.0597699127172149</c:v>
                </c:pt>
                <c:pt idx="756">
                  <c:v>1.0597699127172149</c:v>
                </c:pt>
                <c:pt idx="757">
                  <c:v>1.0597699127172149</c:v>
                </c:pt>
                <c:pt idx="758">
                  <c:v>5.3977916137498028E-2</c:v>
                </c:pt>
                <c:pt idx="759">
                  <c:v>5.3977916137498028E-2</c:v>
                </c:pt>
                <c:pt idx="760">
                  <c:v>5.3977916137498028E-2</c:v>
                </c:pt>
                <c:pt idx="761">
                  <c:v>1.0597699127172149</c:v>
                </c:pt>
                <c:pt idx="762">
                  <c:v>1.0597699127172149</c:v>
                </c:pt>
                <c:pt idx="763">
                  <c:v>1.0597699127172149</c:v>
                </c:pt>
                <c:pt idx="764">
                  <c:v>5.3977916137498028E-2</c:v>
                </c:pt>
                <c:pt idx="765">
                  <c:v>5.3977916137498028E-2</c:v>
                </c:pt>
                <c:pt idx="766">
                  <c:v>1.0597699127172149</c:v>
                </c:pt>
                <c:pt idx="767">
                  <c:v>1.0597699127172149</c:v>
                </c:pt>
                <c:pt idx="768">
                  <c:v>5.3977916137498028E-2</c:v>
                </c:pt>
                <c:pt idx="769">
                  <c:v>1.0597699127172149</c:v>
                </c:pt>
                <c:pt idx="770">
                  <c:v>1.0597699127172149</c:v>
                </c:pt>
                <c:pt idx="771">
                  <c:v>1.0597699127172149</c:v>
                </c:pt>
                <c:pt idx="772">
                  <c:v>1.0597699127172149</c:v>
                </c:pt>
                <c:pt idx="773">
                  <c:v>1.0597699127172149</c:v>
                </c:pt>
                <c:pt idx="774">
                  <c:v>1.0597699127172149</c:v>
                </c:pt>
                <c:pt idx="775">
                  <c:v>1.0597699127172149</c:v>
                </c:pt>
                <c:pt idx="776">
                  <c:v>1.0597699127172149</c:v>
                </c:pt>
                <c:pt idx="777">
                  <c:v>1.0597699127172149</c:v>
                </c:pt>
                <c:pt idx="778">
                  <c:v>5.3977916137498028E-2</c:v>
                </c:pt>
                <c:pt idx="779">
                  <c:v>5.3977916137498028E-2</c:v>
                </c:pt>
                <c:pt idx="780">
                  <c:v>1.4756047523576825</c:v>
                </c:pt>
                <c:pt idx="781">
                  <c:v>0.33759976588696361</c:v>
                </c:pt>
                <c:pt idx="782">
                  <c:v>1.4756047523576825</c:v>
                </c:pt>
                <c:pt idx="783">
                  <c:v>0.33759976588696361</c:v>
                </c:pt>
                <c:pt idx="784">
                  <c:v>0.33759976588696361</c:v>
                </c:pt>
                <c:pt idx="785">
                  <c:v>0.33759976588696361</c:v>
                </c:pt>
                <c:pt idx="786">
                  <c:v>0.33759976588696361</c:v>
                </c:pt>
                <c:pt idx="787">
                  <c:v>0.33759976588696361</c:v>
                </c:pt>
                <c:pt idx="788">
                  <c:v>0.33759976588696361</c:v>
                </c:pt>
                <c:pt idx="789">
                  <c:v>1.4756047523576825</c:v>
                </c:pt>
                <c:pt idx="790">
                  <c:v>-0.77195508611607977</c:v>
                </c:pt>
                <c:pt idx="791">
                  <c:v>0.33759976588696361</c:v>
                </c:pt>
                <c:pt idx="792">
                  <c:v>0.33759976588696361</c:v>
                </c:pt>
                <c:pt idx="793">
                  <c:v>0.33759976588696361</c:v>
                </c:pt>
                <c:pt idx="794">
                  <c:v>0.33759976588696361</c:v>
                </c:pt>
                <c:pt idx="795">
                  <c:v>1.4756047523576825</c:v>
                </c:pt>
                <c:pt idx="796">
                  <c:v>0.33759976588696361</c:v>
                </c:pt>
                <c:pt idx="797">
                  <c:v>0.33759976588696361</c:v>
                </c:pt>
                <c:pt idx="798">
                  <c:v>0.33759976588696361</c:v>
                </c:pt>
                <c:pt idx="799">
                  <c:v>0.33759976588696361</c:v>
                </c:pt>
                <c:pt idx="800">
                  <c:v>0.33759976588696361</c:v>
                </c:pt>
                <c:pt idx="801">
                  <c:v>1.4756047523576825</c:v>
                </c:pt>
                <c:pt idx="802">
                  <c:v>0.33759976588696361</c:v>
                </c:pt>
                <c:pt idx="803">
                  <c:v>1.4756047523576825</c:v>
                </c:pt>
                <c:pt idx="804">
                  <c:v>-0.77195508611607977</c:v>
                </c:pt>
                <c:pt idx="805">
                  <c:v>0.33759976588696361</c:v>
                </c:pt>
                <c:pt idx="806">
                  <c:v>0.33759976588696361</c:v>
                </c:pt>
                <c:pt idx="807">
                  <c:v>0.33759976588696361</c:v>
                </c:pt>
                <c:pt idx="808">
                  <c:v>0.33759976588696361</c:v>
                </c:pt>
                <c:pt idx="809">
                  <c:v>0.33759976588696361</c:v>
                </c:pt>
                <c:pt idx="810">
                  <c:v>0.33759976588696361</c:v>
                </c:pt>
                <c:pt idx="811">
                  <c:v>0.33759976588696361</c:v>
                </c:pt>
                <c:pt idx="812">
                  <c:v>0.33759976588696361</c:v>
                </c:pt>
                <c:pt idx="813">
                  <c:v>1.4756047523576825</c:v>
                </c:pt>
                <c:pt idx="814">
                  <c:v>-0.77195508611607977</c:v>
                </c:pt>
                <c:pt idx="815">
                  <c:v>0.33759976588696361</c:v>
                </c:pt>
                <c:pt idx="816">
                  <c:v>0.33759976588696361</c:v>
                </c:pt>
                <c:pt idx="817">
                  <c:v>1.4756047523576825</c:v>
                </c:pt>
                <c:pt idx="818">
                  <c:v>0.33759976588696361</c:v>
                </c:pt>
                <c:pt idx="819">
                  <c:v>0.33759976588696361</c:v>
                </c:pt>
                <c:pt idx="820">
                  <c:v>-0.77195508611607977</c:v>
                </c:pt>
                <c:pt idx="821">
                  <c:v>1.4756047523576825</c:v>
                </c:pt>
                <c:pt idx="822">
                  <c:v>0.33759976588696361</c:v>
                </c:pt>
                <c:pt idx="823">
                  <c:v>0.33759976588696361</c:v>
                </c:pt>
                <c:pt idx="824">
                  <c:v>1.4756047523576825</c:v>
                </c:pt>
                <c:pt idx="825">
                  <c:v>0.33759976588696361</c:v>
                </c:pt>
                <c:pt idx="826">
                  <c:v>0.33759976588696361</c:v>
                </c:pt>
                <c:pt idx="827">
                  <c:v>0.33759976588696361</c:v>
                </c:pt>
                <c:pt idx="828">
                  <c:v>0.33759976588696361</c:v>
                </c:pt>
                <c:pt idx="829">
                  <c:v>0.33759976588696361</c:v>
                </c:pt>
                <c:pt idx="830">
                  <c:v>-0.77195508611607977</c:v>
                </c:pt>
                <c:pt idx="831">
                  <c:v>1.4756047523576825</c:v>
                </c:pt>
                <c:pt idx="832">
                  <c:v>0.33759976588696361</c:v>
                </c:pt>
                <c:pt idx="833">
                  <c:v>0.33759976588696361</c:v>
                </c:pt>
                <c:pt idx="834">
                  <c:v>1.4756047523576825</c:v>
                </c:pt>
                <c:pt idx="835">
                  <c:v>0.33759976588696361</c:v>
                </c:pt>
                <c:pt idx="836">
                  <c:v>1.4756047523576825</c:v>
                </c:pt>
                <c:pt idx="837">
                  <c:v>0.33759976588696361</c:v>
                </c:pt>
                <c:pt idx="838">
                  <c:v>1.4756047523576825</c:v>
                </c:pt>
                <c:pt idx="839">
                  <c:v>-0.77195508611607977</c:v>
                </c:pt>
                <c:pt idx="840">
                  <c:v>0.33759976588696361</c:v>
                </c:pt>
                <c:pt idx="841">
                  <c:v>1.4756047523576825</c:v>
                </c:pt>
                <c:pt idx="842">
                  <c:v>0.33759976588696361</c:v>
                </c:pt>
                <c:pt idx="843">
                  <c:v>1.4756047523576825</c:v>
                </c:pt>
                <c:pt idx="844">
                  <c:v>1.4756047523576825</c:v>
                </c:pt>
                <c:pt idx="845">
                  <c:v>1.4756047523576825</c:v>
                </c:pt>
                <c:pt idx="846">
                  <c:v>1.4756047523576825</c:v>
                </c:pt>
                <c:pt idx="847">
                  <c:v>0.33759976588696361</c:v>
                </c:pt>
                <c:pt idx="848">
                  <c:v>0.33759976588696361</c:v>
                </c:pt>
                <c:pt idx="849">
                  <c:v>0.33759976588696361</c:v>
                </c:pt>
                <c:pt idx="850">
                  <c:v>0.33759976588696361</c:v>
                </c:pt>
                <c:pt idx="851">
                  <c:v>7.1944999294132117E-2</c:v>
                </c:pt>
                <c:pt idx="852">
                  <c:v>-1.157655639367988</c:v>
                </c:pt>
                <c:pt idx="853">
                  <c:v>7.1944999294132117E-2</c:v>
                </c:pt>
                <c:pt idx="854">
                  <c:v>7.1944999294132117E-2</c:v>
                </c:pt>
                <c:pt idx="855">
                  <c:v>7.1944999294132117E-2</c:v>
                </c:pt>
                <c:pt idx="856">
                  <c:v>7.1944999294132117E-2</c:v>
                </c:pt>
                <c:pt idx="857">
                  <c:v>7.1944999294132117E-2</c:v>
                </c:pt>
                <c:pt idx="858">
                  <c:v>1.335444801522172</c:v>
                </c:pt>
                <c:pt idx="859">
                  <c:v>7.1944999294132117E-2</c:v>
                </c:pt>
                <c:pt idx="860">
                  <c:v>7.1944999294132117E-2</c:v>
                </c:pt>
                <c:pt idx="861">
                  <c:v>7.1944999294132117E-2</c:v>
                </c:pt>
                <c:pt idx="862">
                  <c:v>7.1944999294132117E-2</c:v>
                </c:pt>
                <c:pt idx="863">
                  <c:v>7.1944999294132117E-2</c:v>
                </c:pt>
                <c:pt idx="864">
                  <c:v>-1.1583047102968607</c:v>
                </c:pt>
                <c:pt idx="865">
                  <c:v>7.1944999294132117E-2</c:v>
                </c:pt>
                <c:pt idx="866">
                  <c:v>2.6335611427365251</c:v>
                </c:pt>
                <c:pt idx="867">
                  <c:v>-1.1583047102968607</c:v>
                </c:pt>
                <c:pt idx="868">
                  <c:v>7.1944999294132117E-2</c:v>
                </c:pt>
                <c:pt idx="869">
                  <c:v>-1.1583047102968607</c:v>
                </c:pt>
                <c:pt idx="870">
                  <c:v>7.1944999294132117E-2</c:v>
                </c:pt>
                <c:pt idx="871">
                  <c:v>7.1944999294132117E-2</c:v>
                </c:pt>
                <c:pt idx="872">
                  <c:v>7.1944999294132117E-2</c:v>
                </c:pt>
                <c:pt idx="873">
                  <c:v>7.1944999294132117E-2</c:v>
                </c:pt>
                <c:pt idx="874">
                  <c:v>-1.1583047102968607</c:v>
                </c:pt>
                <c:pt idx="875">
                  <c:v>7.1944999294132117E-2</c:v>
                </c:pt>
                <c:pt idx="876">
                  <c:v>7.1944999294132117E-2</c:v>
                </c:pt>
                <c:pt idx="877">
                  <c:v>7.1944999294132117E-2</c:v>
                </c:pt>
                <c:pt idx="878">
                  <c:v>-1.1583047102968607</c:v>
                </c:pt>
                <c:pt idx="879">
                  <c:v>7.1944999294132117E-2</c:v>
                </c:pt>
                <c:pt idx="880">
                  <c:v>-1.1583047102968607</c:v>
                </c:pt>
                <c:pt idx="881">
                  <c:v>-1.1583047102968607</c:v>
                </c:pt>
                <c:pt idx="882">
                  <c:v>-1.1583047102968607</c:v>
                </c:pt>
                <c:pt idx="883">
                  <c:v>-1.1583047102968607</c:v>
                </c:pt>
                <c:pt idx="884">
                  <c:v>7.1944999294132117E-2</c:v>
                </c:pt>
                <c:pt idx="885">
                  <c:v>7.1944999294132117E-2</c:v>
                </c:pt>
                <c:pt idx="886">
                  <c:v>-1.1583047102968607</c:v>
                </c:pt>
                <c:pt idx="887">
                  <c:v>-1.1583047102968607</c:v>
                </c:pt>
                <c:pt idx="888">
                  <c:v>7.1944999294132117E-2</c:v>
                </c:pt>
                <c:pt idx="889">
                  <c:v>-1.1583047102968607</c:v>
                </c:pt>
                <c:pt idx="890">
                  <c:v>7.1944999294132117E-2</c:v>
                </c:pt>
                <c:pt idx="891">
                  <c:v>-1.1583047102968607</c:v>
                </c:pt>
                <c:pt idx="892">
                  <c:v>7.1944999294132117E-2</c:v>
                </c:pt>
                <c:pt idx="893">
                  <c:v>7.1944999294132117E-2</c:v>
                </c:pt>
                <c:pt idx="894">
                  <c:v>7.1944999294132117E-2</c:v>
                </c:pt>
                <c:pt idx="895">
                  <c:v>7.1944999294132117E-2</c:v>
                </c:pt>
                <c:pt idx="896">
                  <c:v>7.1944999294132117E-2</c:v>
                </c:pt>
                <c:pt idx="897">
                  <c:v>1.7512102170232282</c:v>
                </c:pt>
                <c:pt idx="898">
                  <c:v>1.7512102170232282</c:v>
                </c:pt>
                <c:pt idx="899">
                  <c:v>1.7512102170232282</c:v>
                </c:pt>
                <c:pt idx="900">
                  <c:v>1.7512102170232282</c:v>
                </c:pt>
                <c:pt idx="901">
                  <c:v>1.7512102170232282</c:v>
                </c:pt>
                <c:pt idx="902">
                  <c:v>1.7512102170232282</c:v>
                </c:pt>
                <c:pt idx="903">
                  <c:v>1.7512102170232282</c:v>
                </c:pt>
                <c:pt idx="904">
                  <c:v>1.7512102170232282</c:v>
                </c:pt>
                <c:pt idx="905">
                  <c:v>1.7512102170232282</c:v>
                </c:pt>
                <c:pt idx="906">
                  <c:v>1.7512102170232282</c:v>
                </c:pt>
                <c:pt idx="907">
                  <c:v>1.751615011515355</c:v>
                </c:pt>
                <c:pt idx="908">
                  <c:v>1.7512102170232282</c:v>
                </c:pt>
                <c:pt idx="909">
                  <c:v>1.7512102170232282</c:v>
                </c:pt>
                <c:pt idx="910">
                  <c:v>1.7512102170232282</c:v>
                </c:pt>
                <c:pt idx="911">
                  <c:v>1.7512102170232282</c:v>
                </c:pt>
                <c:pt idx="912">
                  <c:v>1.7512102170232282</c:v>
                </c:pt>
                <c:pt idx="913">
                  <c:v>1.7512102170232282</c:v>
                </c:pt>
                <c:pt idx="914">
                  <c:v>1.7512102170232282</c:v>
                </c:pt>
                <c:pt idx="915">
                  <c:v>1.7512102170232282</c:v>
                </c:pt>
                <c:pt idx="916">
                  <c:v>0.34023785220389868</c:v>
                </c:pt>
                <c:pt idx="917">
                  <c:v>0.34023785220389868</c:v>
                </c:pt>
                <c:pt idx="918">
                  <c:v>1.7512102170232282</c:v>
                </c:pt>
                <c:pt idx="919">
                  <c:v>1.7512102170232282</c:v>
                </c:pt>
                <c:pt idx="920">
                  <c:v>1.7512102170232282</c:v>
                </c:pt>
                <c:pt idx="921">
                  <c:v>1.7512102170232282</c:v>
                </c:pt>
                <c:pt idx="922">
                  <c:v>1.7512102170232282</c:v>
                </c:pt>
                <c:pt idx="923">
                  <c:v>1.7512102170232282</c:v>
                </c:pt>
                <c:pt idx="924">
                  <c:v>1.7512102170232282</c:v>
                </c:pt>
                <c:pt idx="925">
                  <c:v>1.7512102170232282</c:v>
                </c:pt>
                <c:pt idx="926">
                  <c:v>1.7512102170232282</c:v>
                </c:pt>
                <c:pt idx="927">
                  <c:v>1.7512102170232282</c:v>
                </c:pt>
                <c:pt idx="928">
                  <c:v>0.34023785220389868</c:v>
                </c:pt>
                <c:pt idx="929">
                  <c:v>1.7512102170232282</c:v>
                </c:pt>
                <c:pt idx="930">
                  <c:v>1.7512102170232282</c:v>
                </c:pt>
                <c:pt idx="931">
                  <c:v>1.7512102170232282</c:v>
                </c:pt>
                <c:pt idx="932">
                  <c:v>1.7512102170232282</c:v>
                </c:pt>
                <c:pt idx="933">
                  <c:v>1.7504451072605889</c:v>
                </c:pt>
                <c:pt idx="934">
                  <c:v>1.7512102170232282</c:v>
                </c:pt>
                <c:pt idx="935">
                  <c:v>0.34023785220389868</c:v>
                </c:pt>
                <c:pt idx="936">
                  <c:v>0.34023785220389868</c:v>
                </c:pt>
                <c:pt idx="937">
                  <c:v>1.7512102170232282</c:v>
                </c:pt>
                <c:pt idx="938">
                  <c:v>1.7512102170232282</c:v>
                </c:pt>
                <c:pt idx="939">
                  <c:v>1.7512102170232282</c:v>
                </c:pt>
                <c:pt idx="940">
                  <c:v>1.7512102170232282</c:v>
                </c:pt>
                <c:pt idx="941">
                  <c:v>0.34023785220389868</c:v>
                </c:pt>
                <c:pt idx="942">
                  <c:v>1.7512102170232282</c:v>
                </c:pt>
                <c:pt idx="943">
                  <c:v>1.7512102170232282</c:v>
                </c:pt>
                <c:pt idx="944">
                  <c:v>1.7512102170232282</c:v>
                </c:pt>
                <c:pt idx="945">
                  <c:v>1.7512102170232282</c:v>
                </c:pt>
                <c:pt idx="946">
                  <c:v>1.7512102170232282</c:v>
                </c:pt>
                <c:pt idx="947">
                  <c:v>1.7512102170232282</c:v>
                </c:pt>
                <c:pt idx="948">
                  <c:v>1.7512102170232282</c:v>
                </c:pt>
                <c:pt idx="949">
                  <c:v>1.7512102170232282</c:v>
                </c:pt>
                <c:pt idx="950">
                  <c:v>1.7512102170232282</c:v>
                </c:pt>
                <c:pt idx="951">
                  <c:v>1.7512102170232282</c:v>
                </c:pt>
                <c:pt idx="952">
                  <c:v>0.34023785220389868</c:v>
                </c:pt>
                <c:pt idx="953">
                  <c:v>1.2378235037335799</c:v>
                </c:pt>
                <c:pt idx="954">
                  <c:v>-0.30139290604297742</c:v>
                </c:pt>
                <c:pt idx="955">
                  <c:v>-0.30139290604297742</c:v>
                </c:pt>
                <c:pt idx="956">
                  <c:v>-1.7959934507162103</c:v>
                </c:pt>
                <c:pt idx="957">
                  <c:v>1.2378235037335799</c:v>
                </c:pt>
                <c:pt idx="958">
                  <c:v>1.2378235037335799</c:v>
                </c:pt>
                <c:pt idx="959">
                  <c:v>1.2378235037335799</c:v>
                </c:pt>
                <c:pt idx="960">
                  <c:v>-0.30139290604297742</c:v>
                </c:pt>
                <c:pt idx="961">
                  <c:v>1.2378235037335799</c:v>
                </c:pt>
                <c:pt idx="962">
                  <c:v>-0.30139290604297742</c:v>
                </c:pt>
                <c:pt idx="963">
                  <c:v>1.2378235037335799</c:v>
                </c:pt>
                <c:pt idx="964">
                  <c:v>1.2378235037335799</c:v>
                </c:pt>
                <c:pt idx="965">
                  <c:v>1.2378235037335799</c:v>
                </c:pt>
                <c:pt idx="966">
                  <c:v>1.2378235037335799</c:v>
                </c:pt>
                <c:pt idx="967">
                  <c:v>1.2378235037335799</c:v>
                </c:pt>
                <c:pt idx="968">
                  <c:v>1.2378235037335799</c:v>
                </c:pt>
                <c:pt idx="969">
                  <c:v>-0.30139290604297742</c:v>
                </c:pt>
                <c:pt idx="970">
                  <c:v>1.2378235037335799</c:v>
                </c:pt>
                <c:pt idx="971">
                  <c:v>-0.30139290604297742</c:v>
                </c:pt>
                <c:pt idx="972">
                  <c:v>1.2378235037335799</c:v>
                </c:pt>
                <c:pt idx="973">
                  <c:v>-0.30139290604297742</c:v>
                </c:pt>
                <c:pt idx="974">
                  <c:v>1.2378235037335799</c:v>
                </c:pt>
                <c:pt idx="975">
                  <c:v>1.2378235037335799</c:v>
                </c:pt>
                <c:pt idx="976">
                  <c:v>1.2378235037335799</c:v>
                </c:pt>
                <c:pt idx="977">
                  <c:v>1.2378235037335799</c:v>
                </c:pt>
                <c:pt idx="978">
                  <c:v>1.2378235037335799</c:v>
                </c:pt>
                <c:pt idx="979">
                  <c:v>1.2378235037335799</c:v>
                </c:pt>
                <c:pt idx="980">
                  <c:v>1.2378235037335799</c:v>
                </c:pt>
                <c:pt idx="981">
                  <c:v>-1.7959934507162103</c:v>
                </c:pt>
                <c:pt idx="982">
                  <c:v>-0.30139290604297742</c:v>
                </c:pt>
                <c:pt idx="983">
                  <c:v>-0.30139290604297742</c:v>
                </c:pt>
                <c:pt idx="984">
                  <c:v>1.2378235037335799</c:v>
                </c:pt>
                <c:pt idx="985">
                  <c:v>1.2378235037335799</c:v>
                </c:pt>
                <c:pt idx="986">
                  <c:v>1.2378235037335799</c:v>
                </c:pt>
                <c:pt idx="987">
                  <c:v>1.2378235037335799</c:v>
                </c:pt>
                <c:pt idx="988">
                  <c:v>-0.30139290604297742</c:v>
                </c:pt>
                <c:pt idx="989">
                  <c:v>1.2378235037335799</c:v>
                </c:pt>
                <c:pt idx="990">
                  <c:v>1.2378235037335799</c:v>
                </c:pt>
                <c:pt idx="991">
                  <c:v>1.2378235037335799</c:v>
                </c:pt>
                <c:pt idx="992">
                  <c:v>-0.30139290604297742</c:v>
                </c:pt>
                <c:pt idx="993">
                  <c:v>-0.30139290604297742</c:v>
                </c:pt>
                <c:pt idx="994">
                  <c:v>1.2378235037335799</c:v>
                </c:pt>
                <c:pt idx="995">
                  <c:v>-0.30139290604297742</c:v>
                </c:pt>
                <c:pt idx="996">
                  <c:v>-0.30139290604297742</c:v>
                </c:pt>
                <c:pt idx="997">
                  <c:v>1.2378235037335799</c:v>
                </c:pt>
                <c:pt idx="998">
                  <c:v>-0.30139290604297742</c:v>
                </c:pt>
                <c:pt idx="999">
                  <c:v>-0.30139290604297742</c:v>
                </c:pt>
                <c:pt idx="1000">
                  <c:v>-0.30139290604297742</c:v>
                </c:pt>
                <c:pt idx="1001">
                  <c:v>-0.30139290604297742</c:v>
                </c:pt>
                <c:pt idx="1002">
                  <c:v>-0.30139290604297742</c:v>
                </c:pt>
                <c:pt idx="1003">
                  <c:v>1.2378235037335799</c:v>
                </c:pt>
                <c:pt idx="1004">
                  <c:v>1.2378235037335799</c:v>
                </c:pt>
                <c:pt idx="1005">
                  <c:v>1.2378235037335799</c:v>
                </c:pt>
                <c:pt idx="1006">
                  <c:v>-0.30139290604297742</c:v>
                </c:pt>
                <c:pt idx="1007">
                  <c:v>1.2378235037335799</c:v>
                </c:pt>
                <c:pt idx="1008">
                  <c:v>1.2378235037335799</c:v>
                </c:pt>
                <c:pt idx="1009">
                  <c:v>1.2378235037335799</c:v>
                </c:pt>
                <c:pt idx="1010">
                  <c:v>1.2378235037335799</c:v>
                </c:pt>
                <c:pt idx="1011">
                  <c:v>1.2378235037335799</c:v>
                </c:pt>
                <c:pt idx="1012">
                  <c:v>1.2378235037335799</c:v>
                </c:pt>
                <c:pt idx="1013">
                  <c:v>1.2378235037335799</c:v>
                </c:pt>
                <c:pt idx="1014">
                  <c:v>1.2378235037335799</c:v>
                </c:pt>
                <c:pt idx="1015">
                  <c:v>1.2378235037335799</c:v>
                </c:pt>
                <c:pt idx="1016">
                  <c:v>1.2378235037335799</c:v>
                </c:pt>
                <c:pt idx="1017">
                  <c:v>-0.30139290604297742</c:v>
                </c:pt>
                <c:pt idx="1018">
                  <c:v>1.2378235037335799</c:v>
                </c:pt>
                <c:pt idx="1019">
                  <c:v>1.1456316109526767</c:v>
                </c:pt>
                <c:pt idx="1020">
                  <c:v>1.1456316109526767</c:v>
                </c:pt>
                <c:pt idx="1021">
                  <c:v>1.1456316109526767</c:v>
                </c:pt>
                <c:pt idx="1022">
                  <c:v>1.1456316109526767</c:v>
                </c:pt>
                <c:pt idx="1023">
                  <c:v>1.1456316109526767</c:v>
                </c:pt>
                <c:pt idx="1024">
                  <c:v>1.1456316109526767</c:v>
                </c:pt>
                <c:pt idx="1025">
                  <c:v>1.1456316109526767</c:v>
                </c:pt>
                <c:pt idx="1026">
                  <c:v>1.1456316109526767</c:v>
                </c:pt>
                <c:pt idx="1027">
                  <c:v>1.1456316109526767</c:v>
                </c:pt>
                <c:pt idx="1028">
                  <c:v>1.1456316109526767</c:v>
                </c:pt>
                <c:pt idx="1029">
                  <c:v>1.1456316109526767</c:v>
                </c:pt>
                <c:pt idx="1030">
                  <c:v>1.1456316109526767</c:v>
                </c:pt>
                <c:pt idx="1031">
                  <c:v>1.1456316109526767</c:v>
                </c:pt>
                <c:pt idx="1032">
                  <c:v>1.1456316109526767</c:v>
                </c:pt>
                <c:pt idx="1033">
                  <c:v>1.1456316109526767</c:v>
                </c:pt>
                <c:pt idx="1034">
                  <c:v>1.1456316109526767</c:v>
                </c:pt>
                <c:pt idx="1035">
                  <c:v>1.1456316109526767</c:v>
                </c:pt>
                <c:pt idx="1036">
                  <c:v>1.1456316109526767</c:v>
                </c:pt>
                <c:pt idx="1037">
                  <c:v>1.1456316109526767</c:v>
                </c:pt>
                <c:pt idx="1038">
                  <c:v>1.1456316109526767</c:v>
                </c:pt>
                <c:pt idx="1039">
                  <c:v>1.1456316109526767</c:v>
                </c:pt>
                <c:pt idx="1040">
                  <c:v>1.1456316109526767</c:v>
                </c:pt>
                <c:pt idx="1041">
                  <c:v>1.1456316109526767</c:v>
                </c:pt>
                <c:pt idx="1042">
                  <c:v>1.1456316109526767</c:v>
                </c:pt>
                <c:pt idx="1043">
                  <c:v>1.1456316109526767</c:v>
                </c:pt>
                <c:pt idx="1044">
                  <c:v>1.1456316109526767</c:v>
                </c:pt>
                <c:pt idx="1045">
                  <c:v>1.1456316109526767</c:v>
                </c:pt>
                <c:pt idx="1046">
                  <c:v>1.1456316109526767</c:v>
                </c:pt>
                <c:pt idx="1047">
                  <c:v>-0.54015689619767215</c:v>
                </c:pt>
                <c:pt idx="1048">
                  <c:v>1.1456316109526767</c:v>
                </c:pt>
                <c:pt idx="1049">
                  <c:v>1.1456316109526767</c:v>
                </c:pt>
                <c:pt idx="1050">
                  <c:v>1.1456316109526767</c:v>
                </c:pt>
                <c:pt idx="1051">
                  <c:v>1.1456316109526767</c:v>
                </c:pt>
                <c:pt idx="1052">
                  <c:v>1.1456316109526767</c:v>
                </c:pt>
                <c:pt idx="1053">
                  <c:v>1.1456316109526767</c:v>
                </c:pt>
                <c:pt idx="1054">
                  <c:v>1.1456316109526767</c:v>
                </c:pt>
                <c:pt idx="1055">
                  <c:v>1.1456316109526767</c:v>
                </c:pt>
                <c:pt idx="1056">
                  <c:v>1.1456316109526767</c:v>
                </c:pt>
                <c:pt idx="1057">
                  <c:v>1.1456316109526767</c:v>
                </c:pt>
                <c:pt idx="1058">
                  <c:v>1.1456316109526767</c:v>
                </c:pt>
                <c:pt idx="1059">
                  <c:v>1.1456316109526767</c:v>
                </c:pt>
                <c:pt idx="1060">
                  <c:v>1.1456316109526767</c:v>
                </c:pt>
                <c:pt idx="1061">
                  <c:v>1.1456316109526767</c:v>
                </c:pt>
                <c:pt idx="1062">
                  <c:v>1.1456316109526767</c:v>
                </c:pt>
                <c:pt idx="1063">
                  <c:v>1.1456316109526767</c:v>
                </c:pt>
                <c:pt idx="1064">
                  <c:v>1.1456316109526767</c:v>
                </c:pt>
                <c:pt idx="1065">
                  <c:v>1.1456316109526767</c:v>
                </c:pt>
                <c:pt idx="1066">
                  <c:v>1.1456316109526767</c:v>
                </c:pt>
                <c:pt idx="1067">
                  <c:v>1.1456316109526767</c:v>
                </c:pt>
                <c:pt idx="1068">
                  <c:v>1.1456316109526767</c:v>
                </c:pt>
                <c:pt idx="1069">
                  <c:v>1.1456316109526767</c:v>
                </c:pt>
                <c:pt idx="1070">
                  <c:v>1.1456316109526767</c:v>
                </c:pt>
                <c:pt idx="1071">
                  <c:v>1.1456316109526767</c:v>
                </c:pt>
                <c:pt idx="1072">
                  <c:v>1.1456316109526767</c:v>
                </c:pt>
                <c:pt idx="1073">
                  <c:v>1.1456316109526767</c:v>
                </c:pt>
                <c:pt idx="1074">
                  <c:v>1.1430059909838519</c:v>
                </c:pt>
                <c:pt idx="1075">
                  <c:v>1.1456316109526767</c:v>
                </c:pt>
                <c:pt idx="1076">
                  <c:v>1.1456316109526767</c:v>
                </c:pt>
                <c:pt idx="1077">
                  <c:v>1.1456316109526767</c:v>
                </c:pt>
                <c:pt idx="1078">
                  <c:v>1.1456316109526767</c:v>
                </c:pt>
                <c:pt idx="1079">
                  <c:v>1.1456316109526767</c:v>
                </c:pt>
                <c:pt idx="1080">
                  <c:v>1.1456316109526767</c:v>
                </c:pt>
                <c:pt idx="1081">
                  <c:v>1.1456316109526767</c:v>
                </c:pt>
                <c:pt idx="1082">
                  <c:v>1.1456316109526767</c:v>
                </c:pt>
                <c:pt idx="1083">
                  <c:v>1.1456316109526767</c:v>
                </c:pt>
                <c:pt idx="1084">
                  <c:v>1.1456316109526767</c:v>
                </c:pt>
                <c:pt idx="1085">
                  <c:v>1.1447922514866065</c:v>
                </c:pt>
                <c:pt idx="1086">
                  <c:v>1.1456316109526767</c:v>
                </c:pt>
                <c:pt idx="1087">
                  <c:v>-0.31739674971927911</c:v>
                </c:pt>
                <c:pt idx="1088">
                  <c:v>-0.31739674971927911</c:v>
                </c:pt>
                <c:pt idx="1089">
                  <c:v>-0.31739674971927911</c:v>
                </c:pt>
                <c:pt idx="1090">
                  <c:v>1.5369621946650938</c:v>
                </c:pt>
                <c:pt idx="1091">
                  <c:v>-0.31739674971927911</c:v>
                </c:pt>
                <c:pt idx="1092">
                  <c:v>-0.31739674971927911</c:v>
                </c:pt>
                <c:pt idx="1093">
                  <c:v>-0.31739674971927911</c:v>
                </c:pt>
                <c:pt idx="1094">
                  <c:v>-0.31739674971927911</c:v>
                </c:pt>
                <c:pt idx="1095">
                  <c:v>-0.31739674971927911</c:v>
                </c:pt>
                <c:pt idx="1096">
                  <c:v>-0.31739674971927911</c:v>
                </c:pt>
                <c:pt idx="1097">
                  <c:v>1.5369621946650938</c:v>
                </c:pt>
                <c:pt idx="1098">
                  <c:v>-0.31739674971927911</c:v>
                </c:pt>
                <c:pt idx="1099">
                  <c:v>1.5357181599739533</c:v>
                </c:pt>
                <c:pt idx="1100">
                  <c:v>-0.31739674971927911</c:v>
                </c:pt>
                <c:pt idx="1101">
                  <c:v>1.5369621946650938</c:v>
                </c:pt>
                <c:pt idx="1102">
                  <c:v>-0.31739674971927911</c:v>
                </c:pt>
                <c:pt idx="1103">
                  <c:v>-0.31739674971927911</c:v>
                </c:pt>
                <c:pt idx="1104">
                  <c:v>1.5369621946650938</c:v>
                </c:pt>
                <c:pt idx="1105">
                  <c:v>1.5369621946650938</c:v>
                </c:pt>
                <c:pt idx="1106">
                  <c:v>-0.31739674971927911</c:v>
                </c:pt>
                <c:pt idx="1107">
                  <c:v>-0.31739674971927911</c:v>
                </c:pt>
                <c:pt idx="1108">
                  <c:v>-0.31739674971927911</c:v>
                </c:pt>
                <c:pt idx="1109">
                  <c:v>-0.31739674971927911</c:v>
                </c:pt>
                <c:pt idx="1110">
                  <c:v>-0.31602031263908259</c:v>
                </c:pt>
                <c:pt idx="1111">
                  <c:v>-0.31739674971927911</c:v>
                </c:pt>
                <c:pt idx="1112">
                  <c:v>1.5369621946650938</c:v>
                </c:pt>
                <c:pt idx="1113">
                  <c:v>1.5369621946650938</c:v>
                </c:pt>
                <c:pt idx="1114">
                  <c:v>-0.31739674971927911</c:v>
                </c:pt>
                <c:pt idx="1115">
                  <c:v>-0.31739674971927911</c:v>
                </c:pt>
                <c:pt idx="1116">
                  <c:v>-0.31739674971927911</c:v>
                </c:pt>
                <c:pt idx="1117">
                  <c:v>-0.31739674971927911</c:v>
                </c:pt>
                <c:pt idx="1118">
                  <c:v>-0.31739674971927911</c:v>
                </c:pt>
                <c:pt idx="1119">
                  <c:v>-0.31739674971927911</c:v>
                </c:pt>
                <c:pt idx="1120">
                  <c:v>1.5369621946650938</c:v>
                </c:pt>
                <c:pt idx="1121">
                  <c:v>1.5369621946650938</c:v>
                </c:pt>
                <c:pt idx="1122">
                  <c:v>-0.31739674971927911</c:v>
                </c:pt>
                <c:pt idx="1123">
                  <c:v>1.5369621946650938</c:v>
                </c:pt>
                <c:pt idx="1124">
                  <c:v>-0.31739674971927911</c:v>
                </c:pt>
                <c:pt idx="1125">
                  <c:v>1.5369621946650938</c:v>
                </c:pt>
                <c:pt idx="1126">
                  <c:v>-0.31739674971927911</c:v>
                </c:pt>
                <c:pt idx="1127">
                  <c:v>-0.31739674971927911</c:v>
                </c:pt>
                <c:pt idx="1128">
                  <c:v>-0.31739674971927911</c:v>
                </c:pt>
                <c:pt idx="1129">
                  <c:v>-0.31739674971927911</c:v>
                </c:pt>
                <c:pt idx="1130">
                  <c:v>-0.31270465141574277</c:v>
                </c:pt>
                <c:pt idx="1131">
                  <c:v>-0.31739674971927911</c:v>
                </c:pt>
                <c:pt idx="1132">
                  <c:v>-0.31739674971927911</c:v>
                </c:pt>
                <c:pt idx="1133">
                  <c:v>-0.31739674971927911</c:v>
                </c:pt>
                <c:pt idx="1134">
                  <c:v>1.5369621946650938</c:v>
                </c:pt>
                <c:pt idx="1135">
                  <c:v>1.5369621946650938</c:v>
                </c:pt>
                <c:pt idx="1136">
                  <c:v>1.5369621946650938</c:v>
                </c:pt>
                <c:pt idx="1137">
                  <c:v>1.5369621946650938</c:v>
                </c:pt>
                <c:pt idx="1138">
                  <c:v>-0.31739674971927911</c:v>
                </c:pt>
                <c:pt idx="1139">
                  <c:v>-0.31739674971927911</c:v>
                </c:pt>
                <c:pt idx="1140">
                  <c:v>-0.31739674971927911</c:v>
                </c:pt>
                <c:pt idx="1141">
                  <c:v>-0.31739674971927911</c:v>
                </c:pt>
                <c:pt idx="1142">
                  <c:v>-0.31739674971927911</c:v>
                </c:pt>
                <c:pt idx="1143">
                  <c:v>-0.31964452073002292</c:v>
                </c:pt>
                <c:pt idx="1144">
                  <c:v>-0.31739674971927911</c:v>
                </c:pt>
                <c:pt idx="1145">
                  <c:v>-0.31739674971927911</c:v>
                </c:pt>
                <c:pt idx="1146">
                  <c:v>-0.31739674971927911</c:v>
                </c:pt>
                <c:pt idx="1147">
                  <c:v>-0.31739674971927911</c:v>
                </c:pt>
                <c:pt idx="1148">
                  <c:v>1.5369621946650938</c:v>
                </c:pt>
                <c:pt idx="1149">
                  <c:v>2.4870784830763597</c:v>
                </c:pt>
                <c:pt idx="1150">
                  <c:v>2.4870784830763597</c:v>
                </c:pt>
                <c:pt idx="1151">
                  <c:v>2.4870784830763597</c:v>
                </c:pt>
                <c:pt idx="1152">
                  <c:v>2.4870784830763597</c:v>
                </c:pt>
                <c:pt idx="1153">
                  <c:v>2.4870784830763597</c:v>
                </c:pt>
                <c:pt idx="1154">
                  <c:v>2.4870784830763597</c:v>
                </c:pt>
                <c:pt idx="1155">
                  <c:v>2.4870784830763597</c:v>
                </c:pt>
                <c:pt idx="1156">
                  <c:v>2.4870784830763597</c:v>
                </c:pt>
                <c:pt idx="1157">
                  <c:v>2.4852956612311772</c:v>
                </c:pt>
                <c:pt idx="1158">
                  <c:v>2.4870784830763597</c:v>
                </c:pt>
                <c:pt idx="1159">
                  <c:v>2.4870784830763597</c:v>
                </c:pt>
                <c:pt idx="1160">
                  <c:v>0.43751309986079434</c:v>
                </c:pt>
                <c:pt idx="1161">
                  <c:v>2.4870784830763597</c:v>
                </c:pt>
                <c:pt idx="1162">
                  <c:v>2.4870784830763597</c:v>
                </c:pt>
                <c:pt idx="1163">
                  <c:v>2.4870784830763597</c:v>
                </c:pt>
                <c:pt idx="1164">
                  <c:v>2.4870784830763597</c:v>
                </c:pt>
                <c:pt idx="1165">
                  <c:v>2.4870784830763597</c:v>
                </c:pt>
                <c:pt idx="1166">
                  <c:v>2.4870784830763597</c:v>
                </c:pt>
                <c:pt idx="1167">
                  <c:v>2.4870784830763597</c:v>
                </c:pt>
                <c:pt idx="1168">
                  <c:v>2.4870784830763597</c:v>
                </c:pt>
                <c:pt idx="1169">
                  <c:v>2.4870784830763597</c:v>
                </c:pt>
                <c:pt idx="1170">
                  <c:v>2.4870784830763597</c:v>
                </c:pt>
                <c:pt idx="1171">
                  <c:v>2.4870784830763597</c:v>
                </c:pt>
                <c:pt idx="1172">
                  <c:v>0.43751309986079434</c:v>
                </c:pt>
                <c:pt idx="1173">
                  <c:v>2.4870784830763597</c:v>
                </c:pt>
                <c:pt idx="1174">
                  <c:v>0.43751309986079434</c:v>
                </c:pt>
                <c:pt idx="1175">
                  <c:v>2.4870784830763597</c:v>
                </c:pt>
                <c:pt idx="1176">
                  <c:v>2.4870784830763597</c:v>
                </c:pt>
                <c:pt idx="1177">
                  <c:v>2.4870784830763597</c:v>
                </c:pt>
                <c:pt idx="1178">
                  <c:v>2.4870784830763597</c:v>
                </c:pt>
                <c:pt idx="1179">
                  <c:v>2.4870784830763597</c:v>
                </c:pt>
                <c:pt idx="1180">
                  <c:v>2.4870784830763597</c:v>
                </c:pt>
                <c:pt idx="1181">
                  <c:v>2.4870784830763597</c:v>
                </c:pt>
                <c:pt idx="1182">
                  <c:v>2.4870784830763597</c:v>
                </c:pt>
                <c:pt idx="1183">
                  <c:v>2.4870784830763597</c:v>
                </c:pt>
                <c:pt idx="1184">
                  <c:v>2.4870784830763597</c:v>
                </c:pt>
                <c:pt idx="1185">
                  <c:v>2.4870784830763597</c:v>
                </c:pt>
                <c:pt idx="1186">
                  <c:v>2.4870784830763597</c:v>
                </c:pt>
                <c:pt idx="1187">
                  <c:v>2.4870784830763597</c:v>
                </c:pt>
                <c:pt idx="1188">
                  <c:v>2.4870784830763597</c:v>
                </c:pt>
                <c:pt idx="1189">
                  <c:v>2.4870784830763597</c:v>
                </c:pt>
                <c:pt idx="1190">
                  <c:v>2.4870784830763597</c:v>
                </c:pt>
                <c:pt idx="1191">
                  <c:v>2.4870784830763597</c:v>
                </c:pt>
                <c:pt idx="1192">
                  <c:v>2.4870784830763597</c:v>
                </c:pt>
                <c:pt idx="1193">
                  <c:v>2.4870784830763597</c:v>
                </c:pt>
                <c:pt idx="1194">
                  <c:v>2.4870784830763597</c:v>
                </c:pt>
                <c:pt idx="1195">
                  <c:v>2.4870784830763597</c:v>
                </c:pt>
                <c:pt idx="1196">
                  <c:v>2.4870784830763597</c:v>
                </c:pt>
                <c:pt idx="1197">
                  <c:v>2.4870784830763597</c:v>
                </c:pt>
                <c:pt idx="1198">
                  <c:v>2.4870784830763597</c:v>
                </c:pt>
                <c:pt idx="1199">
                  <c:v>2.4870784830763597</c:v>
                </c:pt>
                <c:pt idx="1200">
                  <c:v>2.4870784830763597</c:v>
                </c:pt>
                <c:pt idx="1201">
                  <c:v>2.4870784830763597</c:v>
                </c:pt>
                <c:pt idx="1202">
                  <c:v>0.43751309986079434</c:v>
                </c:pt>
                <c:pt idx="1203">
                  <c:v>2.4870784830763597</c:v>
                </c:pt>
                <c:pt idx="1204">
                  <c:v>2.4870784830763597</c:v>
                </c:pt>
                <c:pt idx="1205">
                  <c:v>2.4870784830763597</c:v>
                </c:pt>
                <c:pt idx="1206">
                  <c:v>0.43751309986079434</c:v>
                </c:pt>
                <c:pt idx="1207">
                  <c:v>2.4870784830763597</c:v>
                </c:pt>
                <c:pt idx="1208">
                  <c:v>2.4870784830763597</c:v>
                </c:pt>
                <c:pt idx="1209">
                  <c:v>2.4870784830763597</c:v>
                </c:pt>
                <c:pt idx="1210">
                  <c:v>2.4870784830763597</c:v>
                </c:pt>
                <c:pt idx="1211">
                  <c:v>2.4870784830763597</c:v>
                </c:pt>
                <c:pt idx="1212">
                  <c:v>2.4870784830763597</c:v>
                </c:pt>
                <c:pt idx="1213">
                  <c:v>2.4870784830763597</c:v>
                </c:pt>
                <c:pt idx="1214">
                  <c:v>2.4870784830763597</c:v>
                </c:pt>
                <c:pt idx="1215">
                  <c:v>0.43751309986079434</c:v>
                </c:pt>
                <c:pt idx="1216">
                  <c:v>2.4870784830763597</c:v>
                </c:pt>
                <c:pt idx="1217">
                  <c:v>2.4870784830763597</c:v>
                </c:pt>
                <c:pt idx="1218">
                  <c:v>0.43751309986079434</c:v>
                </c:pt>
                <c:pt idx="1219">
                  <c:v>2.4870784830763597</c:v>
                </c:pt>
                <c:pt idx="1220">
                  <c:v>2.4870784830763597</c:v>
                </c:pt>
                <c:pt idx="1221">
                  <c:v>2.4870784830763597</c:v>
                </c:pt>
                <c:pt idx="1222">
                  <c:v>2.4870784830763597</c:v>
                </c:pt>
                <c:pt idx="1223">
                  <c:v>2.4870784830763597</c:v>
                </c:pt>
                <c:pt idx="1224">
                  <c:v>1.8103829166576588</c:v>
                </c:pt>
                <c:pt idx="1225">
                  <c:v>1.8103829166576588</c:v>
                </c:pt>
                <c:pt idx="1226">
                  <c:v>1.8103829166576588</c:v>
                </c:pt>
                <c:pt idx="1227">
                  <c:v>4.0877187634347933</c:v>
                </c:pt>
                <c:pt idx="1228">
                  <c:v>1.8103829166576588</c:v>
                </c:pt>
                <c:pt idx="1229">
                  <c:v>1.8103829166576588</c:v>
                </c:pt>
                <c:pt idx="1230">
                  <c:v>1.8103829166576588</c:v>
                </c:pt>
                <c:pt idx="1231">
                  <c:v>1.8103829166576588</c:v>
                </c:pt>
                <c:pt idx="1232">
                  <c:v>1.8103829166576588</c:v>
                </c:pt>
                <c:pt idx="1233">
                  <c:v>1.8103829166576588</c:v>
                </c:pt>
                <c:pt idx="1234">
                  <c:v>1.8103829166576588</c:v>
                </c:pt>
                <c:pt idx="1235">
                  <c:v>1.8103829166576588</c:v>
                </c:pt>
                <c:pt idx="1236">
                  <c:v>1.8103829166576588</c:v>
                </c:pt>
                <c:pt idx="1237">
                  <c:v>1.8103829166576588</c:v>
                </c:pt>
                <c:pt idx="1238">
                  <c:v>1.8103829166576588</c:v>
                </c:pt>
                <c:pt idx="1239">
                  <c:v>1.8103829166576588</c:v>
                </c:pt>
                <c:pt idx="1240">
                  <c:v>1.8103829166576588</c:v>
                </c:pt>
                <c:pt idx="1241">
                  <c:v>1.8103829166576588</c:v>
                </c:pt>
                <c:pt idx="1242">
                  <c:v>1.8103829166576588</c:v>
                </c:pt>
                <c:pt idx="1243">
                  <c:v>1.8103829166576588</c:v>
                </c:pt>
                <c:pt idx="1244">
                  <c:v>1.8103829166576588</c:v>
                </c:pt>
                <c:pt idx="1245">
                  <c:v>1.8103829166576588</c:v>
                </c:pt>
                <c:pt idx="1246">
                  <c:v>1.8103829166576588</c:v>
                </c:pt>
                <c:pt idx="1247">
                  <c:v>1.8103829166576588</c:v>
                </c:pt>
                <c:pt idx="1248">
                  <c:v>1.8103829166576588</c:v>
                </c:pt>
                <c:pt idx="1249">
                  <c:v>4.0877187634347933</c:v>
                </c:pt>
                <c:pt idx="1250">
                  <c:v>1.8103829166576588</c:v>
                </c:pt>
                <c:pt idx="1251">
                  <c:v>1.8103829166576588</c:v>
                </c:pt>
                <c:pt idx="1252">
                  <c:v>1.8103829166576588</c:v>
                </c:pt>
                <c:pt idx="1253">
                  <c:v>1.8103829166576588</c:v>
                </c:pt>
                <c:pt idx="1254">
                  <c:v>1.8103829166576588</c:v>
                </c:pt>
                <c:pt idx="1255">
                  <c:v>1.8103829166576588</c:v>
                </c:pt>
                <c:pt idx="1256">
                  <c:v>4.0877187634347933</c:v>
                </c:pt>
                <c:pt idx="1257">
                  <c:v>1.8103829166576588</c:v>
                </c:pt>
                <c:pt idx="1258">
                  <c:v>1.8103829166576588</c:v>
                </c:pt>
                <c:pt idx="1259">
                  <c:v>1.8103829166576588</c:v>
                </c:pt>
                <c:pt idx="1260">
                  <c:v>1.8103829166576588</c:v>
                </c:pt>
                <c:pt idx="1261">
                  <c:v>1.8103829166576588</c:v>
                </c:pt>
                <c:pt idx="1262">
                  <c:v>1.8103829166576588</c:v>
                </c:pt>
                <c:pt idx="1263">
                  <c:v>1.8103829166576588</c:v>
                </c:pt>
                <c:pt idx="1264">
                  <c:v>1.8103829166576588</c:v>
                </c:pt>
                <c:pt idx="1265">
                  <c:v>1.8103829166576588</c:v>
                </c:pt>
                <c:pt idx="1266">
                  <c:v>1.8103829166576588</c:v>
                </c:pt>
                <c:pt idx="1267">
                  <c:v>1.8103829166576588</c:v>
                </c:pt>
                <c:pt idx="1268">
                  <c:v>1.8103829166576588</c:v>
                </c:pt>
                <c:pt idx="1269">
                  <c:v>1.8103829166576588</c:v>
                </c:pt>
                <c:pt idx="1270">
                  <c:v>4.0877187634347933</c:v>
                </c:pt>
                <c:pt idx="1271">
                  <c:v>1.8103829166576588</c:v>
                </c:pt>
                <c:pt idx="1272">
                  <c:v>1.8103829166576588</c:v>
                </c:pt>
                <c:pt idx="1273">
                  <c:v>1.8103829166576588</c:v>
                </c:pt>
                <c:pt idx="1274">
                  <c:v>1.8103829166576588</c:v>
                </c:pt>
                <c:pt idx="1275">
                  <c:v>1.8103829166576588</c:v>
                </c:pt>
                <c:pt idx="1276">
                  <c:v>1.8103829166576588</c:v>
                </c:pt>
                <c:pt idx="1277">
                  <c:v>1.8103829166576588</c:v>
                </c:pt>
                <c:pt idx="1278">
                  <c:v>1.8103829166576588</c:v>
                </c:pt>
                <c:pt idx="1279">
                  <c:v>1.8103829166576588</c:v>
                </c:pt>
                <c:pt idx="1280">
                  <c:v>1.8103829166576588</c:v>
                </c:pt>
                <c:pt idx="1281">
                  <c:v>1.8103829166576588</c:v>
                </c:pt>
                <c:pt idx="1282">
                  <c:v>1.8103829166576588</c:v>
                </c:pt>
                <c:pt idx="1283">
                  <c:v>1.8103829166576588</c:v>
                </c:pt>
                <c:pt idx="1284">
                  <c:v>1.8103829166576588</c:v>
                </c:pt>
                <c:pt idx="1285">
                  <c:v>1.8103829166576588</c:v>
                </c:pt>
                <c:pt idx="1286">
                  <c:v>1.8103829166576588</c:v>
                </c:pt>
                <c:pt idx="1287">
                  <c:v>1.8103829166576588</c:v>
                </c:pt>
                <c:pt idx="1288">
                  <c:v>1.8103829166576588</c:v>
                </c:pt>
                <c:pt idx="1289">
                  <c:v>1.8103829166576588</c:v>
                </c:pt>
                <c:pt idx="1290">
                  <c:v>1.8103829166576588</c:v>
                </c:pt>
                <c:pt idx="1291">
                  <c:v>1.8103829166576588</c:v>
                </c:pt>
                <c:pt idx="1292">
                  <c:v>1.8103829166576588</c:v>
                </c:pt>
                <c:pt idx="1293">
                  <c:v>1.4522864221007126</c:v>
                </c:pt>
                <c:pt idx="1294">
                  <c:v>1.4522864221007126</c:v>
                </c:pt>
                <c:pt idx="1295">
                  <c:v>1.4522864221007126</c:v>
                </c:pt>
                <c:pt idx="1296">
                  <c:v>1.4522864221007126</c:v>
                </c:pt>
                <c:pt idx="1297">
                  <c:v>1.4522864221007126</c:v>
                </c:pt>
                <c:pt idx="1298">
                  <c:v>1.4522864221007126</c:v>
                </c:pt>
                <c:pt idx="1299">
                  <c:v>1.4522864221007126</c:v>
                </c:pt>
                <c:pt idx="1300">
                  <c:v>1.4522864221007126</c:v>
                </c:pt>
                <c:pt idx="1301">
                  <c:v>1.4522864221007126</c:v>
                </c:pt>
                <c:pt idx="1302">
                  <c:v>1.4522864221007126</c:v>
                </c:pt>
                <c:pt idx="1303">
                  <c:v>1.4522864221007126</c:v>
                </c:pt>
                <c:pt idx="1304">
                  <c:v>1.4522864221007126</c:v>
                </c:pt>
                <c:pt idx="1305">
                  <c:v>1.4522864221007126</c:v>
                </c:pt>
                <c:pt idx="1306">
                  <c:v>1.4522864221007126</c:v>
                </c:pt>
                <c:pt idx="1307">
                  <c:v>1.4522864221007126</c:v>
                </c:pt>
                <c:pt idx="1308">
                  <c:v>1.4522864221007126</c:v>
                </c:pt>
                <c:pt idx="1309">
                  <c:v>1.4522864221007126</c:v>
                </c:pt>
                <c:pt idx="1310">
                  <c:v>1.4522864221007126</c:v>
                </c:pt>
                <c:pt idx="1311">
                  <c:v>1.4522864221007126</c:v>
                </c:pt>
                <c:pt idx="1312">
                  <c:v>1.4522864221007126</c:v>
                </c:pt>
                <c:pt idx="1313">
                  <c:v>1.4522864221007126</c:v>
                </c:pt>
                <c:pt idx="1314">
                  <c:v>1.4522864221007126</c:v>
                </c:pt>
                <c:pt idx="1315">
                  <c:v>1.4522864221007126</c:v>
                </c:pt>
                <c:pt idx="1316">
                  <c:v>1.4522864221007126</c:v>
                </c:pt>
                <c:pt idx="1317">
                  <c:v>1.4522864221007126</c:v>
                </c:pt>
                <c:pt idx="1318">
                  <c:v>1.4522864221007126</c:v>
                </c:pt>
                <c:pt idx="1319">
                  <c:v>1.4522864221007126</c:v>
                </c:pt>
                <c:pt idx="1320">
                  <c:v>1.4522864221007126</c:v>
                </c:pt>
                <c:pt idx="1321">
                  <c:v>1.4522864221007126</c:v>
                </c:pt>
                <c:pt idx="1322">
                  <c:v>1.4522864221007126</c:v>
                </c:pt>
                <c:pt idx="1323">
                  <c:v>1.4522864221007126</c:v>
                </c:pt>
                <c:pt idx="1324">
                  <c:v>1.4522864221007126</c:v>
                </c:pt>
                <c:pt idx="1325">
                  <c:v>1.4468246844364785</c:v>
                </c:pt>
                <c:pt idx="1326">
                  <c:v>1.4522864221007126</c:v>
                </c:pt>
                <c:pt idx="1327">
                  <c:v>1.4522864221007126</c:v>
                </c:pt>
                <c:pt idx="1328">
                  <c:v>1.4522864221007126</c:v>
                </c:pt>
                <c:pt idx="1329">
                  <c:v>1.4522864221007126</c:v>
                </c:pt>
                <c:pt idx="1330">
                  <c:v>1.4522864221007126</c:v>
                </c:pt>
                <c:pt idx="1331">
                  <c:v>1.4522864221007126</c:v>
                </c:pt>
                <c:pt idx="1332">
                  <c:v>1.4522864221007126</c:v>
                </c:pt>
                <c:pt idx="1333">
                  <c:v>1.4522864221007126</c:v>
                </c:pt>
                <c:pt idx="1334">
                  <c:v>1.4522864221007126</c:v>
                </c:pt>
                <c:pt idx="1335">
                  <c:v>1.4522864221007126</c:v>
                </c:pt>
                <c:pt idx="1336">
                  <c:v>1.4522864221007126</c:v>
                </c:pt>
                <c:pt idx="1337">
                  <c:v>1.4522864221007126</c:v>
                </c:pt>
                <c:pt idx="1338">
                  <c:v>1.4522864221007126</c:v>
                </c:pt>
                <c:pt idx="1339">
                  <c:v>1.4522864221007126</c:v>
                </c:pt>
                <c:pt idx="1340">
                  <c:v>1.4522864221007126</c:v>
                </c:pt>
                <c:pt idx="1341">
                  <c:v>1.4522864221007126</c:v>
                </c:pt>
                <c:pt idx="1342">
                  <c:v>1.4522864221007126</c:v>
                </c:pt>
                <c:pt idx="1343">
                  <c:v>1.4522864221007126</c:v>
                </c:pt>
                <c:pt idx="1344">
                  <c:v>1.4522864221007126</c:v>
                </c:pt>
                <c:pt idx="1345">
                  <c:v>1.4522864221007126</c:v>
                </c:pt>
                <c:pt idx="1346">
                  <c:v>1.4522864221007126</c:v>
                </c:pt>
                <c:pt idx="1347">
                  <c:v>1.4522864221007126</c:v>
                </c:pt>
                <c:pt idx="1348">
                  <c:v>1.4522864221007126</c:v>
                </c:pt>
                <c:pt idx="1349">
                  <c:v>1.4522864221007126</c:v>
                </c:pt>
                <c:pt idx="1350">
                  <c:v>1.4522864221007126</c:v>
                </c:pt>
                <c:pt idx="1351">
                  <c:v>1.4522864221007126</c:v>
                </c:pt>
                <c:pt idx="1352">
                  <c:v>1.4522864221007126</c:v>
                </c:pt>
                <c:pt idx="1353">
                  <c:v>1.451865338930304</c:v>
                </c:pt>
                <c:pt idx="1354">
                  <c:v>-1.0934795768022525</c:v>
                </c:pt>
                <c:pt idx="1355">
                  <c:v>-1.0934795768022525</c:v>
                </c:pt>
                <c:pt idx="1356">
                  <c:v>-1.0934795768022525</c:v>
                </c:pt>
                <c:pt idx="1357">
                  <c:v>-1.0934795768022525</c:v>
                </c:pt>
                <c:pt idx="1358">
                  <c:v>-1.0934795768022525</c:v>
                </c:pt>
                <c:pt idx="1359">
                  <c:v>1.451865338930304</c:v>
                </c:pt>
                <c:pt idx="1360">
                  <c:v>-1.0934795768022525</c:v>
                </c:pt>
                <c:pt idx="1361">
                  <c:v>1.451865338930304</c:v>
                </c:pt>
                <c:pt idx="1362">
                  <c:v>-1.0934795768022525</c:v>
                </c:pt>
                <c:pt idx="1363">
                  <c:v>-1.0934795768022525</c:v>
                </c:pt>
                <c:pt idx="1364">
                  <c:v>-1.0934795768022525</c:v>
                </c:pt>
                <c:pt idx="1365">
                  <c:v>-1.0934795768022525</c:v>
                </c:pt>
                <c:pt idx="1366">
                  <c:v>-1.0934795768022525</c:v>
                </c:pt>
                <c:pt idx="1367">
                  <c:v>-1.0934795768022525</c:v>
                </c:pt>
                <c:pt idx="1368">
                  <c:v>-1.0934795768022525</c:v>
                </c:pt>
                <c:pt idx="1369">
                  <c:v>1.451865338930304</c:v>
                </c:pt>
                <c:pt idx="1370">
                  <c:v>1.451865338930304</c:v>
                </c:pt>
                <c:pt idx="1371">
                  <c:v>-1.0934795768022525</c:v>
                </c:pt>
                <c:pt idx="1372">
                  <c:v>1.451865338930304</c:v>
                </c:pt>
                <c:pt idx="1373">
                  <c:v>-1.0934795768022525</c:v>
                </c:pt>
                <c:pt idx="1374">
                  <c:v>-1.0934795768022525</c:v>
                </c:pt>
                <c:pt idx="1375">
                  <c:v>-1.0934795768022525</c:v>
                </c:pt>
                <c:pt idx="1376">
                  <c:v>-1.0934795768022525</c:v>
                </c:pt>
                <c:pt idx="1377">
                  <c:v>-1.0934795768022525</c:v>
                </c:pt>
                <c:pt idx="1378">
                  <c:v>-1.0934795768022525</c:v>
                </c:pt>
                <c:pt idx="1379">
                  <c:v>-1.0934795768022525</c:v>
                </c:pt>
                <c:pt idx="1380">
                  <c:v>1.451865338930304</c:v>
                </c:pt>
                <c:pt idx="1381">
                  <c:v>1.451865338930304</c:v>
                </c:pt>
                <c:pt idx="1382">
                  <c:v>-1.0934795768022525</c:v>
                </c:pt>
                <c:pt idx="1383">
                  <c:v>-1.0934795768022525</c:v>
                </c:pt>
                <c:pt idx="1384">
                  <c:v>-1.0934795768022525</c:v>
                </c:pt>
                <c:pt idx="1385">
                  <c:v>-1.0934795768022525</c:v>
                </c:pt>
                <c:pt idx="1386">
                  <c:v>-1.0934795768022525</c:v>
                </c:pt>
                <c:pt idx="1387">
                  <c:v>1.451865338930304</c:v>
                </c:pt>
                <c:pt idx="1388">
                  <c:v>1.451865338930304</c:v>
                </c:pt>
                <c:pt idx="1389">
                  <c:v>-1.0934795768022525</c:v>
                </c:pt>
                <c:pt idx="1390">
                  <c:v>-1.0934795768022525</c:v>
                </c:pt>
                <c:pt idx="1391">
                  <c:v>1.451865338930304</c:v>
                </c:pt>
                <c:pt idx="1392">
                  <c:v>-1.0934795768022525</c:v>
                </c:pt>
                <c:pt idx="1393">
                  <c:v>1.451865338930304</c:v>
                </c:pt>
                <c:pt idx="1394">
                  <c:v>-1.0934795768022525</c:v>
                </c:pt>
                <c:pt idx="1395">
                  <c:v>-1.0934795768022525</c:v>
                </c:pt>
                <c:pt idx="1396">
                  <c:v>-1.0934795768022525</c:v>
                </c:pt>
                <c:pt idx="1397">
                  <c:v>-1.0934795768022525</c:v>
                </c:pt>
                <c:pt idx="1398">
                  <c:v>1.451865338930304</c:v>
                </c:pt>
                <c:pt idx="1399">
                  <c:v>-1.0934795768022525</c:v>
                </c:pt>
                <c:pt idx="1400">
                  <c:v>-1.0934795768022525</c:v>
                </c:pt>
                <c:pt idx="1401">
                  <c:v>-1.0934795768022525</c:v>
                </c:pt>
                <c:pt idx="1402">
                  <c:v>-1.0934795768022525</c:v>
                </c:pt>
                <c:pt idx="1403">
                  <c:v>-1.0934795768022525</c:v>
                </c:pt>
                <c:pt idx="1404">
                  <c:v>-1.0934795768022525</c:v>
                </c:pt>
                <c:pt idx="1405">
                  <c:v>-1.0934795768022525</c:v>
                </c:pt>
                <c:pt idx="1406">
                  <c:v>1.451865338930304</c:v>
                </c:pt>
                <c:pt idx="1407">
                  <c:v>1.451865338930304</c:v>
                </c:pt>
                <c:pt idx="1408">
                  <c:v>1.451865338930304</c:v>
                </c:pt>
                <c:pt idx="1409">
                  <c:v>-1.0934795768022525</c:v>
                </c:pt>
                <c:pt idx="1410">
                  <c:v>-1.0934795768022525</c:v>
                </c:pt>
                <c:pt idx="1411">
                  <c:v>1.451865338930304</c:v>
                </c:pt>
                <c:pt idx="1412">
                  <c:v>1.451865338930304</c:v>
                </c:pt>
                <c:pt idx="1413">
                  <c:v>1.451865338930304</c:v>
                </c:pt>
                <c:pt idx="1414">
                  <c:v>1.451865338930304</c:v>
                </c:pt>
                <c:pt idx="1415">
                  <c:v>1.451865338930304</c:v>
                </c:pt>
                <c:pt idx="1416">
                  <c:v>1.451865338930304</c:v>
                </c:pt>
                <c:pt idx="1417">
                  <c:v>-1.0934795768022525</c:v>
                </c:pt>
                <c:pt idx="1418">
                  <c:v>-1.0934795768022525</c:v>
                </c:pt>
                <c:pt idx="1419">
                  <c:v>-1.0934795768022525</c:v>
                </c:pt>
                <c:pt idx="1420">
                  <c:v>-1.0934795768022525</c:v>
                </c:pt>
                <c:pt idx="1421">
                  <c:v>-1.0934795768022525</c:v>
                </c:pt>
                <c:pt idx="1422">
                  <c:v>1.451865338930304</c:v>
                </c:pt>
                <c:pt idx="1423">
                  <c:v>-1.0934795768022525</c:v>
                </c:pt>
                <c:pt idx="1424">
                  <c:v>1.451865338930304</c:v>
                </c:pt>
                <c:pt idx="1425">
                  <c:v>-1.0934795768022525</c:v>
                </c:pt>
                <c:pt idx="1426">
                  <c:v>-1.0934795768022525</c:v>
                </c:pt>
                <c:pt idx="1427">
                  <c:v>1.451865338930304</c:v>
                </c:pt>
                <c:pt idx="1428">
                  <c:v>1.451865338930304</c:v>
                </c:pt>
                <c:pt idx="1429">
                  <c:v>-1.0934795768022525</c:v>
                </c:pt>
                <c:pt idx="1430">
                  <c:v>-1.0934795768022525</c:v>
                </c:pt>
                <c:pt idx="1431">
                  <c:v>1.451865338930304</c:v>
                </c:pt>
                <c:pt idx="1432">
                  <c:v>-1.0934795768022525</c:v>
                </c:pt>
                <c:pt idx="1433">
                  <c:v>1.451865338930304</c:v>
                </c:pt>
                <c:pt idx="1434">
                  <c:v>-1.0934795768022525</c:v>
                </c:pt>
                <c:pt idx="1435">
                  <c:v>1.451865338930304</c:v>
                </c:pt>
                <c:pt idx="1436">
                  <c:v>1.451865338930304</c:v>
                </c:pt>
                <c:pt idx="1437">
                  <c:v>-1.0934795768022525</c:v>
                </c:pt>
                <c:pt idx="1438">
                  <c:v>-1.0934795768022525</c:v>
                </c:pt>
                <c:pt idx="1439">
                  <c:v>1.451865338930304</c:v>
                </c:pt>
                <c:pt idx="1440">
                  <c:v>1.451865338930304</c:v>
                </c:pt>
                <c:pt idx="1441">
                  <c:v>1.451865338930304</c:v>
                </c:pt>
                <c:pt idx="1442">
                  <c:v>1.451865338930304</c:v>
                </c:pt>
                <c:pt idx="1443">
                  <c:v>1.451865338930304</c:v>
                </c:pt>
                <c:pt idx="1444">
                  <c:v>1.451865338930304</c:v>
                </c:pt>
                <c:pt idx="1445">
                  <c:v>-1.0934795768022525</c:v>
                </c:pt>
                <c:pt idx="1446">
                  <c:v>1.451865338930304</c:v>
                </c:pt>
                <c:pt idx="1447">
                  <c:v>1.451865338930304</c:v>
                </c:pt>
                <c:pt idx="1448">
                  <c:v>1.451865338930304</c:v>
                </c:pt>
                <c:pt idx="1449">
                  <c:v>-1.0934795768022525</c:v>
                </c:pt>
                <c:pt idx="1450">
                  <c:v>1.451865338930304</c:v>
                </c:pt>
                <c:pt idx="1451">
                  <c:v>-1.0934795768022525</c:v>
                </c:pt>
                <c:pt idx="1452">
                  <c:v>-1.0934795768022525</c:v>
                </c:pt>
                <c:pt idx="1453">
                  <c:v>1.451865338930304</c:v>
                </c:pt>
                <c:pt idx="1454">
                  <c:v>1.451865338930304</c:v>
                </c:pt>
                <c:pt idx="1455">
                  <c:v>-1.0934795768022525</c:v>
                </c:pt>
                <c:pt idx="1456">
                  <c:v>1.451865338930304</c:v>
                </c:pt>
                <c:pt idx="1457">
                  <c:v>1.451865338930304</c:v>
                </c:pt>
                <c:pt idx="1458">
                  <c:v>1.451865338930304</c:v>
                </c:pt>
                <c:pt idx="1459">
                  <c:v>-1.0934795768022525</c:v>
                </c:pt>
                <c:pt idx="1460">
                  <c:v>-1.0934795768022525</c:v>
                </c:pt>
                <c:pt idx="1461">
                  <c:v>-1.0934795768022525</c:v>
                </c:pt>
                <c:pt idx="1462">
                  <c:v>1.451865338930304</c:v>
                </c:pt>
                <c:pt idx="1463">
                  <c:v>-1.0934795768022525</c:v>
                </c:pt>
                <c:pt idx="1464">
                  <c:v>1.451865338930304</c:v>
                </c:pt>
                <c:pt idx="1465">
                  <c:v>1.451865338930304</c:v>
                </c:pt>
                <c:pt idx="1466">
                  <c:v>-1.0934795768022525</c:v>
                </c:pt>
                <c:pt idx="1467">
                  <c:v>1.451865338930304</c:v>
                </c:pt>
                <c:pt idx="1468">
                  <c:v>-1.0934795768022525</c:v>
                </c:pt>
                <c:pt idx="1469">
                  <c:v>-0.89473903738280569</c:v>
                </c:pt>
                <c:pt idx="1470">
                  <c:v>1.8566019789853385</c:v>
                </c:pt>
                <c:pt idx="1471">
                  <c:v>1.8566019789853385</c:v>
                </c:pt>
                <c:pt idx="1472">
                  <c:v>1.8566019789853385</c:v>
                </c:pt>
                <c:pt idx="1473">
                  <c:v>-0.89473903738280569</c:v>
                </c:pt>
                <c:pt idx="1474">
                  <c:v>1.8566019789853385</c:v>
                </c:pt>
                <c:pt idx="1475">
                  <c:v>1.8566019789853385</c:v>
                </c:pt>
                <c:pt idx="1476">
                  <c:v>-0.89473903738280569</c:v>
                </c:pt>
                <c:pt idx="1477">
                  <c:v>1.8566019789853385</c:v>
                </c:pt>
                <c:pt idx="1478">
                  <c:v>1.8566019789853385</c:v>
                </c:pt>
                <c:pt idx="1479">
                  <c:v>-0.89473903738280569</c:v>
                </c:pt>
                <c:pt idx="1480">
                  <c:v>1.8566019789853385</c:v>
                </c:pt>
                <c:pt idx="1481">
                  <c:v>1.8566019789853385</c:v>
                </c:pt>
                <c:pt idx="1482">
                  <c:v>1.8566019789853385</c:v>
                </c:pt>
                <c:pt idx="1483">
                  <c:v>-0.89473903738280569</c:v>
                </c:pt>
                <c:pt idx="1484">
                  <c:v>1.8566019789853385</c:v>
                </c:pt>
                <c:pt idx="1485">
                  <c:v>1.8566019789853385</c:v>
                </c:pt>
                <c:pt idx="1486">
                  <c:v>-0.89473903738280569</c:v>
                </c:pt>
                <c:pt idx="1487">
                  <c:v>1.8566019789853385</c:v>
                </c:pt>
                <c:pt idx="1488">
                  <c:v>-3.5402333277990579</c:v>
                </c:pt>
                <c:pt idx="1489">
                  <c:v>1.8566019789853385</c:v>
                </c:pt>
                <c:pt idx="1490">
                  <c:v>-0.89473903738280569</c:v>
                </c:pt>
                <c:pt idx="1491">
                  <c:v>1.8566019789853385</c:v>
                </c:pt>
                <c:pt idx="1492">
                  <c:v>1.8566019789853385</c:v>
                </c:pt>
                <c:pt idx="1493">
                  <c:v>-0.89473903738280569</c:v>
                </c:pt>
                <c:pt idx="1494">
                  <c:v>-0.89473903738280569</c:v>
                </c:pt>
                <c:pt idx="1495">
                  <c:v>1.8566019789853385</c:v>
                </c:pt>
                <c:pt idx="1496">
                  <c:v>1.8566019789853385</c:v>
                </c:pt>
                <c:pt idx="1497">
                  <c:v>1.8566019789853385</c:v>
                </c:pt>
                <c:pt idx="1498">
                  <c:v>1.8566019789853385</c:v>
                </c:pt>
                <c:pt idx="1499">
                  <c:v>1.8566019789853385</c:v>
                </c:pt>
                <c:pt idx="1500">
                  <c:v>-3.5402333277990579</c:v>
                </c:pt>
                <c:pt idx="1501">
                  <c:v>1.8566019789853385</c:v>
                </c:pt>
                <c:pt idx="1502">
                  <c:v>1.8566019789853385</c:v>
                </c:pt>
                <c:pt idx="1503">
                  <c:v>-0.89473903738280569</c:v>
                </c:pt>
                <c:pt idx="1504">
                  <c:v>1.8566019789853385</c:v>
                </c:pt>
                <c:pt idx="1505">
                  <c:v>1.8566019789853385</c:v>
                </c:pt>
                <c:pt idx="1506">
                  <c:v>-0.89473903738280569</c:v>
                </c:pt>
                <c:pt idx="1507">
                  <c:v>-0.89473903738280569</c:v>
                </c:pt>
                <c:pt idx="1508">
                  <c:v>-0.89473903738280569</c:v>
                </c:pt>
                <c:pt idx="1509">
                  <c:v>1.8566019789853385</c:v>
                </c:pt>
                <c:pt idx="1510">
                  <c:v>-0.89473903738280569</c:v>
                </c:pt>
                <c:pt idx="1511">
                  <c:v>1.8566019789853385</c:v>
                </c:pt>
                <c:pt idx="1512">
                  <c:v>1.8566019789853385</c:v>
                </c:pt>
                <c:pt idx="1513">
                  <c:v>-0.89473903738280569</c:v>
                </c:pt>
                <c:pt idx="1514">
                  <c:v>-0.89473903738280569</c:v>
                </c:pt>
                <c:pt idx="1515">
                  <c:v>-0.89473903738280569</c:v>
                </c:pt>
                <c:pt idx="1516">
                  <c:v>1.8566019789853385</c:v>
                </c:pt>
                <c:pt idx="1517">
                  <c:v>1.8566019789853385</c:v>
                </c:pt>
                <c:pt idx="1518">
                  <c:v>1.8566019789853385</c:v>
                </c:pt>
                <c:pt idx="1519">
                  <c:v>1.8566019789853385</c:v>
                </c:pt>
                <c:pt idx="1520">
                  <c:v>1.8566019789853385</c:v>
                </c:pt>
                <c:pt idx="1521">
                  <c:v>1.8566019789853385</c:v>
                </c:pt>
                <c:pt idx="1522">
                  <c:v>-0.89473903738280569</c:v>
                </c:pt>
                <c:pt idx="1523">
                  <c:v>-0.89473903738280569</c:v>
                </c:pt>
                <c:pt idx="1524">
                  <c:v>-0.89473903738280569</c:v>
                </c:pt>
                <c:pt idx="1525">
                  <c:v>-0.89473903738280569</c:v>
                </c:pt>
                <c:pt idx="1526">
                  <c:v>1.8566019789853385</c:v>
                </c:pt>
                <c:pt idx="1527">
                  <c:v>1.8566019789853385</c:v>
                </c:pt>
                <c:pt idx="1528">
                  <c:v>1.8566019789853385</c:v>
                </c:pt>
                <c:pt idx="1529">
                  <c:v>-0.89473903738280569</c:v>
                </c:pt>
                <c:pt idx="1530">
                  <c:v>1.8566019789853385</c:v>
                </c:pt>
                <c:pt idx="1531">
                  <c:v>1.8566019789853385</c:v>
                </c:pt>
                <c:pt idx="1532">
                  <c:v>1.8566019789853385</c:v>
                </c:pt>
                <c:pt idx="1533">
                  <c:v>-0.89473903738280569</c:v>
                </c:pt>
                <c:pt idx="1534">
                  <c:v>1.8566019789853385</c:v>
                </c:pt>
                <c:pt idx="1535">
                  <c:v>1.8566019789853385</c:v>
                </c:pt>
                <c:pt idx="1536">
                  <c:v>1.8667769960869975</c:v>
                </c:pt>
                <c:pt idx="1537">
                  <c:v>1.8566019789853385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23-4F5F-BB50-8CBF22100B0E}"/>
            </c:ext>
          </c:extLst>
        </c:ser>
        <c:ser>
          <c:idx val="2"/>
          <c:order val="2"/>
          <c:tx>
            <c:v>(이전tan)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'떨어진 거리'!$A$2:$A$2959</c:f>
              <c:numCache>
                <c:formatCode>General</c:formatCode>
                <c:ptCount val="295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55</c:v>
                </c:pt>
                <c:pt idx="174">
                  <c:v>55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55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55</c:v>
                </c:pt>
                <c:pt idx="188">
                  <c:v>55</c:v>
                </c:pt>
                <c:pt idx="189">
                  <c:v>55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55</c:v>
                </c:pt>
                <c:pt idx="194">
                  <c:v>55</c:v>
                </c:pt>
                <c:pt idx="195">
                  <c:v>55</c:v>
                </c:pt>
                <c:pt idx="196">
                  <c:v>55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55</c:v>
                </c:pt>
                <c:pt idx="209">
                  <c:v>55</c:v>
                </c:pt>
                <c:pt idx="210">
                  <c:v>55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85</c:v>
                </c:pt>
                <c:pt idx="693">
                  <c:v>85</c:v>
                </c:pt>
                <c:pt idx="694">
                  <c:v>85</c:v>
                </c:pt>
                <c:pt idx="695">
                  <c:v>85</c:v>
                </c:pt>
                <c:pt idx="696">
                  <c:v>85</c:v>
                </c:pt>
                <c:pt idx="697">
                  <c:v>85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85</c:v>
                </c:pt>
                <c:pt idx="781">
                  <c:v>85</c:v>
                </c:pt>
                <c:pt idx="782">
                  <c:v>85</c:v>
                </c:pt>
                <c:pt idx="783">
                  <c:v>85</c:v>
                </c:pt>
                <c:pt idx="784">
                  <c:v>85</c:v>
                </c:pt>
                <c:pt idx="785">
                  <c:v>85</c:v>
                </c:pt>
                <c:pt idx="786">
                  <c:v>85</c:v>
                </c:pt>
                <c:pt idx="787">
                  <c:v>85</c:v>
                </c:pt>
                <c:pt idx="788">
                  <c:v>85</c:v>
                </c:pt>
                <c:pt idx="789">
                  <c:v>85</c:v>
                </c:pt>
                <c:pt idx="790">
                  <c:v>85</c:v>
                </c:pt>
                <c:pt idx="791">
                  <c:v>85</c:v>
                </c:pt>
                <c:pt idx="792">
                  <c:v>85</c:v>
                </c:pt>
                <c:pt idx="793">
                  <c:v>85</c:v>
                </c:pt>
                <c:pt idx="794">
                  <c:v>85</c:v>
                </c:pt>
                <c:pt idx="795">
                  <c:v>85</c:v>
                </c:pt>
                <c:pt idx="796">
                  <c:v>85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95</c:v>
                </c:pt>
                <c:pt idx="972">
                  <c:v>95</c:v>
                </c:pt>
                <c:pt idx="973">
                  <c:v>95</c:v>
                </c:pt>
                <c:pt idx="974">
                  <c:v>95</c:v>
                </c:pt>
                <c:pt idx="975">
                  <c:v>95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95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105</c:v>
                </c:pt>
                <c:pt idx="1080">
                  <c:v>105</c:v>
                </c:pt>
                <c:pt idx="1081">
                  <c:v>105</c:v>
                </c:pt>
                <c:pt idx="1082">
                  <c:v>105</c:v>
                </c:pt>
                <c:pt idx="1083">
                  <c:v>105</c:v>
                </c:pt>
                <c:pt idx="1084">
                  <c:v>105</c:v>
                </c:pt>
                <c:pt idx="1085">
                  <c:v>105</c:v>
                </c:pt>
                <c:pt idx="1086">
                  <c:v>105</c:v>
                </c:pt>
                <c:pt idx="1087">
                  <c:v>105</c:v>
                </c:pt>
                <c:pt idx="1088">
                  <c:v>105</c:v>
                </c:pt>
                <c:pt idx="1089">
                  <c:v>105</c:v>
                </c:pt>
                <c:pt idx="1090">
                  <c:v>105</c:v>
                </c:pt>
                <c:pt idx="1091">
                  <c:v>105</c:v>
                </c:pt>
                <c:pt idx="1092">
                  <c:v>105</c:v>
                </c:pt>
                <c:pt idx="1093">
                  <c:v>105</c:v>
                </c:pt>
                <c:pt idx="1094">
                  <c:v>105</c:v>
                </c:pt>
                <c:pt idx="1095">
                  <c:v>105</c:v>
                </c:pt>
                <c:pt idx="1096">
                  <c:v>105</c:v>
                </c:pt>
                <c:pt idx="1097">
                  <c:v>105</c:v>
                </c:pt>
                <c:pt idx="1098">
                  <c:v>105</c:v>
                </c:pt>
                <c:pt idx="1099">
                  <c:v>105</c:v>
                </c:pt>
                <c:pt idx="1100">
                  <c:v>105</c:v>
                </c:pt>
                <c:pt idx="1101">
                  <c:v>105</c:v>
                </c:pt>
                <c:pt idx="1102">
                  <c:v>105</c:v>
                </c:pt>
                <c:pt idx="1103">
                  <c:v>105</c:v>
                </c:pt>
                <c:pt idx="1104">
                  <c:v>105</c:v>
                </c:pt>
                <c:pt idx="1105">
                  <c:v>105</c:v>
                </c:pt>
                <c:pt idx="1106">
                  <c:v>105</c:v>
                </c:pt>
                <c:pt idx="1107">
                  <c:v>105</c:v>
                </c:pt>
                <c:pt idx="1108">
                  <c:v>105</c:v>
                </c:pt>
                <c:pt idx="1109">
                  <c:v>105</c:v>
                </c:pt>
                <c:pt idx="1110">
                  <c:v>105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105</c:v>
                </c:pt>
                <c:pt idx="1115">
                  <c:v>105</c:v>
                </c:pt>
                <c:pt idx="1116">
                  <c:v>105</c:v>
                </c:pt>
                <c:pt idx="1117">
                  <c:v>105</c:v>
                </c:pt>
                <c:pt idx="1118">
                  <c:v>105</c:v>
                </c:pt>
                <c:pt idx="1119">
                  <c:v>105</c:v>
                </c:pt>
                <c:pt idx="1120">
                  <c:v>105</c:v>
                </c:pt>
                <c:pt idx="1121">
                  <c:v>105</c:v>
                </c:pt>
                <c:pt idx="1122">
                  <c:v>105</c:v>
                </c:pt>
                <c:pt idx="1123">
                  <c:v>105</c:v>
                </c:pt>
                <c:pt idx="1124">
                  <c:v>105</c:v>
                </c:pt>
                <c:pt idx="1125">
                  <c:v>105</c:v>
                </c:pt>
                <c:pt idx="1126">
                  <c:v>105</c:v>
                </c:pt>
                <c:pt idx="1127">
                  <c:v>105</c:v>
                </c:pt>
                <c:pt idx="1128">
                  <c:v>105</c:v>
                </c:pt>
                <c:pt idx="1129">
                  <c:v>105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105</c:v>
                </c:pt>
                <c:pt idx="1136">
                  <c:v>105</c:v>
                </c:pt>
                <c:pt idx="1137">
                  <c:v>105</c:v>
                </c:pt>
                <c:pt idx="1138">
                  <c:v>105</c:v>
                </c:pt>
                <c:pt idx="1139">
                  <c:v>105</c:v>
                </c:pt>
                <c:pt idx="1140">
                  <c:v>105</c:v>
                </c:pt>
                <c:pt idx="1141">
                  <c:v>105</c:v>
                </c:pt>
                <c:pt idx="1142">
                  <c:v>105</c:v>
                </c:pt>
                <c:pt idx="1143">
                  <c:v>105</c:v>
                </c:pt>
                <c:pt idx="1144">
                  <c:v>105</c:v>
                </c:pt>
                <c:pt idx="1145">
                  <c:v>105</c:v>
                </c:pt>
                <c:pt idx="1146">
                  <c:v>105</c:v>
                </c:pt>
                <c:pt idx="1147">
                  <c:v>105</c:v>
                </c:pt>
                <c:pt idx="1148">
                  <c:v>105</c:v>
                </c:pt>
                <c:pt idx="1149">
                  <c:v>105</c:v>
                </c:pt>
                <c:pt idx="1150">
                  <c:v>105</c:v>
                </c:pt>
                <c:pt idx="1151">
                  <c:v>105</c:v>
                </c:pt>
                <c:pt idx="1152">
                  <c:v>105</c:v>
                </c:pt>
                <c:pt idx="1153">
                  <c:v>105</c:v>
                </c:pt>
                <c:pt idx="1154">
                  <c:v>105</c:v>
                </c:pt>
                <c:pt idx="1155">
                  <c:v>105</c:v>
                </c:pt>
                <c:pt idx="1156">
                  <c:v>105</c:v>
                </c:pt>
                <c:pt idx="1157">
                  <c:v>105</c:v>
                </c:pt>
                <c:pt idx="1158">
                  <c:v>105</c:v>
                </c:pt>
                <c:pt idx="1159">
                  <c:v>105</c:v>
                </c:pt>
                <c:pt idx="1160">
                  <c:v>105</c:v>
                </c:pt>
                <c:pt idx="1161">
                  <c:v>105</c:v>
                </c:pt>
                <c:pt idx="1162">
                  <c:v>105</c:v>
                </c:pt>
                <c:pt idx="1163">
                  <c:v>105</c:v>
                </c:pt>
                <c:pt idx="1164">
                  <c:v>105</c:v>
                </c:pt>
                <c:pt idx="1165">
                  <c:v>105</c:v>
                </c:pt>
                <c:pt idx="1166">
                  <c:v>105</c:v>
                </c:pt>
                <c:pt idx="1167">
                  <c:v>105</c:v>
                </c:pt>
                <c:pt idx="1168">
                  <c:v>105</c:v>
                </c:pt>
                <c:pt idx="1169">
                  <c:v>105</c:v>
                </c:pt>
                <c:pt idx="1170">
                  <c:v>105</c:v>
                </c:pt>
                <c:pt idx="1171">
                  <c:v>105</c:v>
                </c:pt>
                <c:pt idx="1172">
                  <c:v>105</c:v>
                </c:pt>
                <c:pt idx="1173">
                  <c:v>105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105</c:v>
                </c:pt>
                <c:pt idx="1179">
                  <c:v>105</c:v>
                </c:pt>
                <c:pt idx="1180">
                  <c:v>105</c:v>
                </c:pt>
                <c:pt idx="1181">
                  <c:v>105</c:v>
                </c:pt>
                <c:pt idx="1182">
                  <c:v>105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105</c:v>
                </c:pt>
                <c:pt idx="1194">
                  <c:v>105</c:v>
                </c:pt>
                <c:pt idx="1195">
                  <c:v>105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110</c:v>
                </c:pt>
                <c:pt idx="1200">
                  <c:v>110</c:v>
                </c:pt>
                <c:pt idx="1201">
                  <c:v>110</c:v>
                </c:pt>
                <c:pt idx="1202">
                  <c:v>110</c:v>
                </c:pt>
                <c:pt idx="1203">
                  <c:v>110</c:v>
                </c:pt>
                <c:pt idx="1204">
                  <c:v>110</c:v>
                </c:pt>
                <c:pt idx="1205">
                  <c:v>110</c:v>
                </c:pt>
                <c:pt idx="1206">
                  <c:v>110</c:v>
                </c:pt>
                <c:pt idx="1207">
                  <c:v>110</c:v>
                </c:pt>
                <c:pt idx="1208">
                  <c:v>110</c:v>
                </c:pt>
                <c:pt idx="1209">
                  <c:v>110</c:v>
                </c:pt>
                <c:pt idx="1210">
                  <c:v>110</c:v>
                </c:pt>
                <c:pt idx="1211">
                  <c:v>110</c:v>
                </c:pt>
                <c:pt idx="1212">
                  <c:v>110</c:v>
                </c:pt>
                <c:pt idx="1213">
                  <c:v>110</c:v>
                </c:pt>
                <c:pt idx="1214">
                  <c:v>110</c:v>
                </c:pt>
                <c:pt idx="1215">
                  <c:v>110</c:v>
                </c:pt>
                <c:pt idx="1216">
                  <c:v>110</c:v>
                </c:pt>
                <c:pt idx="1217">
                  <c:v>110</c:v>
                </c:pt>
                <c:pt idx="1218">
                  <c:v>110</c:v>
                </c:pt>
                <c:pt idx="1219">
                  <c:v>110</c:v>
                </c:pt>
                <c:pt idx="1220">
                  <c:v>110</c:v>
                </c:pt>
                <c:pt idx="1221">
                  <c:v>110</c:v>
                </c:pt>
                <c:pt idx="1222">
                  <c:v>110</c:v>
                </c:pt>
                <c:pt idx="1223">
                  <c:v>110</c:v>
                </c:pt>
                <c:pt idx="1224">
                  <c:v>110</c:v>
                </c:pt>
                <c:pt idx="1225">
                  <c:v>110</c:v>
                </c:pt>
                <c:pt idx="1226">
                  <c:v>110</c:v>
                </c:pt>
                <c:pt idx="1227">
                  <c:v>110</c:v>
                </c:pt>
                <c:pt idx="1228">
                  <c:v>110</c:v>
                </c:pt>
                <c:pt idx="1229">
                  <c:v>110</c:v>
                </c:pt>
                <c:pt idx="1230">
                  <c:v>110</c:v>
                </c:pt>
                <c:pt idx="1231">
                  <c:v>110</c:v>
                </c:pt>
                <c:pt idx="1232">
                  <c:v>110</c:v>
                </c:pt>
                <c:pt idx="1233">
                  <c:v>110</c:v>
                </c:pt>
                <c:pt idx="1234">
                  <c:v>110</c:v>
                </c:pt>
                <c:pt idx="1235">
                  <c:v>110</c:v>
                </c:pt>
                <c:pt idx="1236">
                  <c:v>110</c:v>
                </c:pt>
                <c:pt idx="1237">
                  <c:v>110</c:v>
                </c:pt>
                <c:pt idx="1238">
                  <c:v>110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110</c:v>
                </c:pt>
                <c:pt idx="1249">
                  <c:v>110</c:v>
                </c:pt>
                <c:pt idx="1250">
                  <c:v>110</c:v>
                </c:pt>
                <c:pt idx="1251">
                  <c:v>110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110</c:v>
                </c:pt>
                <c:pt idx="1261">
                  <c:v>110</c:v>
                </c:pt>
                <c:pt idx="1262">
                  <c:v>110</c:v>
                </c:pt>
                <c:pt idx="1263">
                  <c:v>110</c:v>
                </c:pt>
                <c:pt idx="1264">
                  <c:v>110</c:v>
                </c:pt>
                <c:pt idx="1265">
                  <c:v>110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110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110</c:v>
                </c:pt>
                <c:pt idx="1283">
                  <c:v>110</c:v>
                </c:pt>
                <c:pt idx="1284">
                  <c:v>110</c:v>
                </c:pt>
                <c:pt idx="1285">
                  <c:v>110</c:v>
                </c:pt>
                <c:pt idx="1286">
                  <c:v>110</c:v>
                </c:pt>
                <c:pt idx="1287">
                  <c:v>110</c:v>
                </c:pt>
                <c:pt idx="1288">
                  <c:v>110</c:v>
                </c:pt>
                <c:pt idx="1289">
                  <c:v>110</c:v>
                </c:pt>
                <c:pt idx="1290">
                  <c:v>110</c:v>
                </c:pt>
                <c:pt idx="1291">
                  <c:v>110</c:v>
                </c:pt>
                <c:pt idx="1292">
                  <c:v>110</c:v>
                </c:pt>
                <c:pt idx="1293">
                  <c:v>110</c:v>
                </c:pt>
                <c:pt idx="1294">
                  <c:v>115</c:v>
                </c:pt>
                <c:pt idx="1295">
                  <c:v>115</c:v>
                </c:pt>
                <c:pt idx="1296">
                  <c:v>115</c:v>
                </c:pt>
                <c:pt idx="1297">
                  <c:v>115</c:v>
                </c:pt>
                <c:pt idx="1298">
                  <c:v>115</c:v>
                </c:pt>
                <c:pt idx="1299">
                  <c:v>115</c:v>
                </c:pt>
                <c:pt idx="1300">
                  <c:v>115</c:v>
                </c:pt>
                <c:pt idx="1301">
                  <c:v>115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115</c:v>
                </c:pt>
                <c:pt idx="1312">
                  <c:v>115</c:v>
                </c:pt>
                <c:pt idx="1313">
                  <c:v>115</c:v>
                </c:pt>
                <c:pt idx="1314">
                  <c:v>115</c:v>
                </c:pt>
                <c:pt idx="1315">
                  <c:v>115</c:v>
                </c:pt>
                <c:pt idx="1316">
                  <c:v>115</c:v>
                </c:pt>
                <c:pt idx="1317">
                  <c:v>115</c:v>
                </c:pt>
                <c:pt idx="1318">
                  <c:v>115</c:v>
                </c:pt>
                <c:pt idx="1319">
                  <c:v>115</c:v>
                </c:pt>
                <c:pt idx="1320">
                  <c:v>115</c:v>
                </c:pt>
                <c:pt idx="1321">
                  <c:v>115</c:v>
                </c:pt>
                <c:pt idx="1322">
                  <c:v>115</c:v>
                </c:pt>
                <c:pt idx="1323">
                  <c:v>115</c:v>
                </c:pt>
                <c:pt idx="1324">
                  <c:v>115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115</c:v>
                </c:pt>
                <c:pt idx="1330">
                  <c:v>115</c:v>
                </c:pt>
                <c:pt idx="1331">
                  <c:v>115</c:v>
                </c:pt>
                <c:pt idx="1332">
                  <c:v>115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115</c:v>
                </c:pt>
                <c:pt idx="1337">
                  <c:v>115</c:v>
                </c:pt>
                <c:pt idx="1338">
                  <c:v>115</c:v>
                </c:pt>
                <c:pt idx="1339">
                  <c:v>115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115</c:v>
                </c:pt>
                <c:pt idx="1346">
                  <c:v>115</c:v>
                </c:pt>
                <c:pt idx="1347">
                  <c:v>115</c:v>
                </c:pt>
                <c:pt idx="1348">
                  <c:v>115</c:v>
                </c:pt>
                <c:pt idx="1349">
                  <c:v>115</c:v>
                </c:pt>
                <c:pt idx="1350">
                  <c:v>115</c:v>
                </c:pt>
                <c:pt idx="1351">
                  <c:v>115</c:v>
                </c:pt>
                <c:pt idx="1352">
                  <c:v>115</c:v>
                </c:pt>
                <c:pt idx="1353">
                  <c:v>115</c:v>
                </c:pt>
                <c:pt idx="1354">
                  <c:v>115</c:v>
                </c:pt>
                <c:pt idx="1355">
                  <c:v>115</c:v>
                </c:pt>
                <c:pt idx="1356">
                  <c:v>115</c:v>
                </c:pt>
                <c:pt idx="1357">
                  <c:v>115</c:v>
                </c:pt>
                <c:pt idx="1358">
                  <c:v>115</c:v>
                </c:pt>
                <c:pt idx="1359">
                  <c:v>115</c:v>
                </c:pt>
                <c:pt idx="1360">
                  <c:v>115</c:v>
                </c:pt>
                <c:pt idx="1361">
                  <c:v>115</c:v>
                </c:pt>
                <c:pt idx="1362">
                  <c:v>115</c:v>
                </c:pt>
                <c:pt idx="1363">
                  <c:v>115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115</c:v>
                </c:pt>
                <c:pt idx="1368">
                  <c:v>115</c:v>
                </c:pt>
                <c:pt idx="1369">
                  <c:v>115</c:v>
                </c:pt>
                <c:pt idx="1370">
                  <c:v>115</c:v>
                </c:pt>
                <c:pt idx="1371">
                  <c:v>115</c:v>
                </c:pt>
                <c:pt idx="1372">
                  <c:v>115</c:v>
                </c:pt>
                <c:pt idx="1373">
                  <c:v>115</c:v>
                </c:pt>
                <c:pt idx="1374">
                  <c:v>115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115</c:v>
                </c:pt>
                <c:pt idx="1380">
                  <c:v>115</c:v>
                </c:pt>
                <c:pt idx="1381">
                  <c:v>115</c:v>
                </c:pt>
                <c:pt idx="1382">
                  <c:v>115</c:v>
                </c:pt>
                <c:pt idx="1383">
                  <c:v>115</c:v>
                </c:pt>
                <c:pt idx="1384">
                  <c:v>115</c:v>
                </c:pt>
                <c:pt idx="1385">
                  <c:v>115</c:v>
                </c:pt>
                <c:pt idx="1386">
                  <c:v>115</c:v>
                </c:pt>
                <c:pt idx="1387">
                  <c:v>115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130</c:v>
                </c:pt>
                <c:pt idx="1564">
                  <c:v>130</c:v>
                </c:pt>
                <c:pt idx="1565">
                  <c:v>130</c:v>
                </c:pt>
                <c:pt idx="1566">
                  <c:v>130</c:v>
                </c:pt>
                <c:pt idx="1567">
                  <c:v>130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130</c:v>
                </c:pt>
                <c:pt idx="1600">
                  <c:v>130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130</c:v>
                </c:pt>
                <c:pt idx="1608">
                  <c:v>130</c:v>
                </c:pt>
                <c:pt idx="1609">
                  <c:v>130</c:v>
                </c:pt>
                <c:pt idx="1610">
                  <c:v>130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135</c:v>
                </c:pt>
                <c:pt idx="1645">
                  <c:v>135</c:v>
                </c:pt>
                <c:pt idx="1646">
                  <c:v>135</c:v>
                </c:pt>
                <c:pt idx="1647">
                  <c:v>135</c:v>
                </c:pt>
                <c:pt idx="1648">
                  <c:v>135</c:v>
                </c:pt>
                <c:pt idx="1649">
                  <c:v>135</c:v>
                </c:pt>
                <c:pt idx="1650">
                  <c:v>135</c:v>
                </c:pt>
                <c:pt idx="1651">
                  <c:v>135</c:v>
                </c:pt>
                <c:pt idx="1652">
                  <c:v>135</c:v>
                </c:pt>
                <c:pt idx="1653">
                  <c:v>135</c:v>
                </c:pt>
                <c:pt idx="1654">
                  <c:v>135</c:v>
                </c:pt>
                <c:pt idx="1655">
                  <c:v>135</c:v>
                </c:pt>
                <c:pt idx="1656">
                  <c:v>135</c:v>
                </c:pt>
                <c:pt idx="1657">
                  <c:v>135</c:v>
                </c:pt>
                <c:pt idx="1658">
                  <c:v>135</c:v>
                </c:pt>
                <c:pt idx="1659">
                  <c:v>135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135</c:v>
                </c:pt>
                <c:pt idx="1669">
                  <c:v>135</c:v>
                </c:pt>
                <c:pt idx="1670">
                  <c:v>135</c:v>
                </c:pt>
                <c:pt idx="1671">
                  <c:v>135</c:v>
                </c:pt>
                <c:pt idx="1672">
                  <c:v>135</c:v>
                </c:pt>
                <c:pt idx="1673">
                  <c:v>135</c:v>
                </c:pt>
                <c:pt idx="1674">
                  <c:v>135</c:v>
                </c:pt>
                <c:pt idx="1675">
                  <c:v>135</c:v>
                </c:pt>
                <c:pt idx="1676">
                  <c:v>135</c:v>
                </c:pt>
                <c:pt idx="1677">
                  <c:v>135</c:v>
                </c:pt>
                <c:pt idx="1678">
                  <c:v>135</c:v>
                </c:pt>
                <c:pt idx="1679">
                  <c:v>135</c:v>
                </c:pt>
                <c:pt idx="1680">
                  <c:v>135</c:v>
                </c:pt>
                <c:pt idx="1681">
                  <c:v>135</c:v>
                </c:pt>
                <c:pt idx="1682">
                  <c:v>135</c:v>
                </c:pt>
                <c:pt idx="1683">
                  <c:v>135</c:v>
                </c:pt>
                <c:pt idx="1684">
                  <c:v>135</c:v>
                </c:pt>
                <c:pt idx="1685">
                  <c:v>135</c:v>
                </c:pt>
                <c:pt idx="1686">
                  <c:v>135</c:v>
                </c:pt>
                <c:pt idx="1687">
                  <c:v>135</c:v>
                </c:pt>
                <c:pt idx="1688">
                  <c:v>135</c:v>
                </c:pt>
                <c:pt idx="1689">
                  <c:v>135</c:v>
                </c:pt>
                <c:pt idx="1690">
                  <c:v>135</c:v>
                </c:pt>
                <c:pt idx="1691">
                  <c:v>135</c:v>
                </c:pt>
                <c:pt idx="1692">
                  <c:v>135</c:v>
                </c:pt>
                <c:pt idx="1693">
                  <c:v>135</c:v>
                </c:pt>
                <c:pt idx="1694">
                  <c:v>135</c:v>
                </c:pt>
                <c:pt idx="1695">
                  <c:v>135</c:v>
                </c:pt>
                <c:pt idx="1696">
                  <c:v>135</c:v>
                </c:pt>
                <c:pt idx="1697">
                  <c:v>135</c:v>
                </c:pt>
                <c:pt idx="1698">
                  <c:v>135</c:v>
                </c:pt>
                <c:pt idx="1699">
                  <c:v>135</c:v>
                </c:pt>
                <c:pt idx="1700">
                  <c:v>135</c:v>
                </c:pt>
                <c:pt idx="1701">
                  <c:v>135</c:v>
                </c:pt>
                <c:pt idx="1702">
                  <c:v>135</c:v>
                </c:pt>
                <c:pt idx="1703">
                  <c:v>135</c:v>
                </c:pt>
                <c:pt idx="1704">
                  <c:v>135</c:v>
                </c:pt>
                <c:pt idx="1705">
                  <c:v>135</c:v>
                </c:pt>
                <c:pt idx="1706">
                  <c:v>135</c:v>
                </c:pt>
                <c:pt idx="1707">
                  <c:v>135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140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140</c:v>
                </c:pt>
                <c:pt idx="1805">
                  <c:v>140</c:v>
                </c:pt>
                <c:pt idx="1806">
                  <c:v>140</c:v>
                </c:pt>
                <c:pt idx="1807">
                  <c:v>140</c:v>
                </c:pt>
                <c:pt idx="1808">
                  <c:v>145</c:v>
                </c:pt>
                <c:pt idx="1809">
                  <c:v>145</c:v>
                </c:pt>
                <c:pt idx="1810">
                  <c:v>145</c:v>
                </c:pt>
                <c:pt idx="1811">
                  <c:v>145</c:v>
                </c:pt>
                <c:pt idx="1812">
                  <c:v>145</c:v>
                </c:pt>
                <c:pt idx="1813">
                  <c:v>145</c:v>
                </c:pt>
                <c:pt idx="1814">
                  <c:v>145</c:v>
                </c:pt>
                <c:pt idx="1815">
                  <c:v>145</c:v>
                </c:pt>
                <c:pt idx="1816">
                  <c:v>145</c:v>
                </c:pt>
                <c:pt idx="1817">
                  <c:v>145</c:v>
                </c:pt>
                <c:pt idx="1818">
                  <c:v>145</c:v>
                </c:pt>
                <c:pt idx="1819">
                  <c:v>145</c:v>
                </c:pt>
                <c:pt idx="1820">
                  <c:v>145</c:v>
                </c:pt>
                <c:pt idx="1821">
                  <c:v>145</c:v>
                </c:pt>
                <c:pt idx="1822">
                  <c:v>145</c:v>
                </c:pt>
                <c:pt idx="1823">
                  <c:v>145</c:v>
                </c:pt>
                <c:pt idx="1824">
                  <c:v>145</c:v>
                </c:pt>
                <c:pt idx="1825">
                  <c:v>145</c:v>
                </c:pt>
                <c:pt idx="1826">
                  <c:v>145</c:v>
                </c:pt>
                <c:pt idx="1827">
                  <c:v>145</c:v>
                </c:pt>
                <c:pt idx="1828">
                  <c:v>145</c:v>
                </c:pt>
                <c:pt idx="1829">
                  <c:v>145</c:v>
                </c:pt>
                <c:pt idx="1830">
                  <c:v>145</c:v>
                </c:pt>
                <c:pt idx="1831">
                  <c:v>145</c:v>
                </c:pt>
                <c:pt idx="1832">
                  <c:v>145</c:v>
                </c:pt>
                <c:pt idx="1833">
                  <c:v>145</c:v>
                </c:pt>
                <c:pt idx="1834">
                  <c:v>145</c:v>
                </c:pt>
                <c:pt idx="1835">
                  <c:v>145</c:v>
                </c:pt>
                <c:pt idx="1836">
                  <c:v>145</c:v>
                </c:pt>
                <c:pt idx="1837">
                  <c:v>145</c:v>
                </c:pt>
                <c:pt idx="1838">
                  <c:v>145</c:v>
                </c:pt>
                <c:pt idx="1839">
                  <c:v>145</c:v>
                </c:pt>
                <c:pt idx="1840">
                  <c:v>145</c:v>
                </c:pt>
                <c:pt idx="1841">
                  <c:v>145</c:v>
                </c:pt>
                <c:pt idx="1842">
                  <c:v>145</c:v>
                </c:pt>
                <c:pt idx="1843">
                  <c:v>145</c:v>
                </c:pt>
                <c:pt idx="1844">
                  <c:v>145</c:v>
                </c:pt>
                <c:pt idx="1845">
                  <c:v>145</c:v>
                </c:pt>
                <c:pt idx="1846">
                  <c:v>145</c:v>
                </c:pt>
                <c:pt idx="1847">
                  <c:v>145</c:v>
                </c:pt>
                <c:pt idx="1848">
                  <c:v>145</c:v>
                </c:pt>
                <c:pt idx="1849">
                  <c:v>145</c:v>
                </c:pt>
                <c:pt idx="1850">
                  <c:v>145</c:v>
                </c:pt>
                <c:pt idx="1851">
                  <c:v>145</c:v>
                </c:pt>
                <c:pt idx="1852">
                  <c:v>145</c:v>
                </c:pt>
                <c:pt idx="1853">
                  <c:v>145</c:v>
                </c:pt>
                <c:pt idx="1854">
                  <c:v>145</c:v>
                </c:pt>
                <c:pt idx="1855">
                  <c:v>145</c:v>
                </c:pt>
                <c:pt idx="1856">
                  <c:v>145</c:v>
                </c:pt>
                <c:pt idx="1857">
                  <c:v>145</c:v>
                </c:pt>
                <c:pt idx="1858">
                  <c:v>145</c:v>
                </c:pt>
                <c:pt idx="1859">
                  <c:v>145</c:v>
                </c:pt>
                <c:pt idx="1860">
                  <c:v>145</c:v>
                </c:pt>
                <c:pt idx="1861">
                  <c:v>145</c:v>
                </c:pt>
                <c:pt idx="1862">
                  <c:v>145</c:v>
                </c:pt>
                <c:pt idx="1863">
                  <c:v>145</c:v>
                </c:pt>
                <c:pt idx="1864">
                  <c:v>145</c:v>
                </c:pt>
                <c:pt idx="1865">
                  <c:v>145</c:v>
                </c:pt>
                <c:pt idx="1866">
                  <c:v>145</c:v>
                </c:pt>
                <c:pt idx="1867">
                  <c:v>145</c:v>
                </c:pt>
                <c:pt idx="1868">
                  <c:v>145</c:v>
                </c:pt>
                <c:pt idx="1869">
                  <c:v>145</c:v>
                </c:pt>
                <c:pt idx="1870">
                  <c:v>145</c:v>
                </c:pt>
                <c:pt idx="1871">
                  <c:v>145</c:v>
                </c:pt>
                <c:pt idx="1872">
                  <c:v>145</c:v>
                </c:pt>
                <c:pt idx="1873">
                  <c:v>145</c:v>
                </c:pt>
                <c:pt idx="1874">
                  <c:v>145</c:v>
                </c:pt>
                <c:pt idx="1875">
                  <c:v>145</c:v>
                </c:pt>
                <c:pt idx="1876">
                  <c:v>145</c:v>
                </c:pt>
                <c:pt idx="1877">
                  <c:v>145</c:v>
                </c:pt>
                <c:pt idx="1878">
                  <c:v>145</c:v>
                </c:pt>
                <c:pt idx="1879">
                  <c:v>145</c:v>
                </c:pt>
                <c:pt idx="1880">
                  <c:v>145</c:v>
                </c:pt>
                <c:pt idx="1881">
                  <c:v>145</c:v>
                </c:pt>
                <c:pt idx="1882">
                  <c:v>145</c:v>
                </c:pt>
                <c:pt idx="1883">
                  <c:v>145</c:v>
                </c:pt>
                <c:pt idx="1884">
                  <c:v>145</c:v>
                </c:pt>
                <c:pt idx="1885">
                  <c:v>145</c:v>
                </c:pt>
                <c:pt idx="1886">
                  <c:v>145</c:v>
                </c:pt>
                <c:pt idx="1887">
                  <c:v>145</c:v>
                </c:pt>
                <c:pt idx="1888">
                  <c:v>145</c:v>
                </c:pt>
                <c:pt idx="1889">
                  <c:v>145</c:v>
                </c:pt>
                <c:pt idx="1890">
                  <c:v>145</c:v>
                </c:pt>
                <c:pt idx="1891">
                  <c:v>145</c:v>
                </c:pt>
                <c:pt idx="1892">
                  <c:v>145</c:v>
                </c:pt>
                <c:pt idx="1893">
                  <c:v>145</c:v>
                </c:pt>
                <c:pt idx="1894">
                  <c:v>145</c:v>
                </c:pt>
                <c:pt idx="1895">
                  <c:v>145</c:v>
                </c:pt>
                <c:pt idx="1896">
                  <c:v>145</c:v>
                </c:pt>
                <c:pt idx="1897">
                  <c:v>145</c:v>
                </c:pt>
                <c:pt idx="1898">
                  <c:v>145</c:v>
                </c:pt>
                <c:pt idx="1899">
                  <c:v>145</c:v>
                </c:pt>
                <c:pt idx="1900">
                  <c:v>145</c:v>
                </c:pt>
                <c:pt idx="1901">
                  <c:v>145</c:v>
                </c:pt>
                <c:pt idx="1902">
                  <c:v>145</c:v>
                </c:pt>
                <c:pt idx="1903">
                  <c:v>145</c:v>
                </c:pt>
                <c:pt idx="1904">
                  <c:v>145</c:v>
                </c:pt>
                <c:pt idx="1905">
                  <c:v>145</c:v>
                </c:pt>
                <c:pt idx="1906">
                  <c:v>145</c:v>
                </c:pt>
                <c:pt idx="1907">
                  <c:v>145</c:v>
                </c:pt>
                <c:pt idx="1908">
                  <c:v>145</c:v>
                </c:pt>
                <c:pt idx="1909">
                  <c:v>145</c:v>
                </c:pt>
                <c:pt idx="1910">
                  <c:v>145</c:v>
                </c:pt>
                <c:pt idx="1911">
                  <c:v>145</c:v>
                </c:pt>
                <c:pt idx="1912">
                  <c:v>145</c:v>
                </c:pt>
                <c:pt idx="1913">
                  <c:v>145</c:v>
                </c:pt>
                <c:pt idx="1914">
                  <c:v>145</c:v>
                </c:pt>
                <c:pt idx="1915">
                  <c:v>145</c:v>
                </c:pt>
                <c:pt idx="1916">
                  <c:v>145</c:v>
                </c:pt>
                <c:pt idx="1917">
                  <c:v>145</c:v>
                </c:pt>
                <c:pt idx="1918">
                  <c:v>145</c:v>
                </c:pt>
                <c:pt idx="1919">
                  <c:v>145</c:v>
                </c:pt>
                <c:pt idx="1920">
                  <c:v>145</c:v>
                </c:pt>
                <c:pt idx="1921">
                  <c:v>145</c:v>
                </c:pt>
                <c:pt idx="1922">
                  <c:v>145</c:v>
                </c:pt>
                <c:pt idx="1923">
                  <c:v>145</c:v>
                </c:pt>
                <c:pt idx="1924">
                  <c:v>145</c:v>
                </c:pt>
                <c:pt idx="1925">
                  <c:v>145</c:v>
                </c:pt>
                <c:pt idx="1926">
                  <c:v>145</c:v>
                </c:pt>
                <c:pt idx="1927">
                  <c:v>145</c:v>
                </c:pt>
                <c:pt idx="1928">
                  <c:v>145</c:v>
                </c:pt>
                <c:pt idx="1929">
                  <c:v>145</c:v>
                </c:pt>
                <c:pt idx="1930">
                  <c:v>145</c:v>
                </c:pt>
                <c:pt idx="1931">
                  <c:v>145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145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160</c:v>
                </c:pt>
                <c:pt idx="2137">
                  <c:v>160</c:v>
                </c:pt>
                <c:pt idx="2138">
                  <c:v>160</c:v>
                </c:pt>
                <c:pt idx="2139">
                  <c:v>160</c:v>
                </c:pt>
                <c:pt idx="2140">
                  <c:v>160</c:v>
                </c:pt>
                <c:pt idx="2141">
                  <c:v>160</c:v>
                </c:pt>
                <c:pt idx="2142">
                  <c:v>160</c:v>
                </c:pt>
                <c:pt idx="2143">
                  <c:v>160</c:v>
                </c:pt>
                <c:pt idx="2144">
                  <c:v>160</c:v>
                </c:pt>
                <c:pt idx="2145">
                  <c:v>160</c:v>
                </c:pt>
                <c:pt idx="2146">
                  <c:v>160</c:v>
                </c:pt>
                <c:pt idx="2147">
                  <c:v>160</c:v>
                </c:pt>
                <c:pt idx="2148">
                  <c:v>160</c:v>
                </c:pt>
                <c:pt idx="2149">
                  <c:v>160</c:v>
                </c:pt>
                <c:pt idx="2150">
                  <c:v>160</c:v>
                </c:pt>
                <c:pt idx="2151">
                  <c:v>160</c:v>
                </c:pt>
                <c:pt idx="2152">
                  <c:v>160</c:v>
                </c:pt>
                <c:pt idx="2153">
                  <c:v>160</c:v>
                </c:pt>
                <c:pt idx="2154">
                  <c:v>160</c:v>
                </c:pt>
                <c:pt idx="2155">
                  <c:v>160</c:v>
                </c:pt>
                <c:pt idx="2156">
                  <c:v>160</c:v>
                </c:pt>
                <c:pt idx="2157">
                  <c:v>160</c:v>
                </c:pt>
                <c:pt idx="2158">
                  <c:v>160</c:v>
                </c:pt>
                <c:pt idx="2159">
                  <c:v>160</c:v>
                </c:pt>
                <c:pt idx="2160">
                  <c:v>160</c:v>
                </c:pt>
                <c:pt idx="2161">
                  <c:v>160</c:v>
                </c:pt>
                <c:pt idx="2162">
                  <c:v>160</c:v>
                </c:pt>
                <c:pt idx="2163">
                  <c:v>160</c:v>
                </c:pt>
                <c:pt idx="2164">
                  <c:v>160</c:v>
                </c:pt>
                <c:pt idx="2165">
                  <c:v>160</c:v>
                </c:pt>
                <c:pt idx="2166">
                  <c:v>160</c:v>
                </c:pt>
                <c:pt idx="2167">
                  <c:v>160</c:v>
                </c:pt>
                <c:pt idx="2168">
                  <c:v>160</c:v>
                </c:pt>
                <c:pt idx="2169">
                  <c:v>160</c:v>
                </c:pt>
                <c:pt idx="2170">
                  <c:v>160</c:v>
                </c:pt>
                <c:pt idx="2171">
                  <c:v>160</c:v>
                </c:pt>
                <c:pt idx="2172">
                  <c:v>160</c:v>
                </c:pt>
                <c:pt idx="2173">
                  <c:v>160</c:v>
                </c:pt>
                <c:pt idx="2174">
                  <c:v>160</c:v>
                </c:pt>
                <c:pt idx="2175">
                  <c:v>160</c:v>
                </c:pt>
                <c:pt idx="2176">
                  <c:v>160</c:v>
                </c:pt>
                <c:pt idx="2177">
                  <c:v>160</c:v>
                </c:pt>
                <c:pt idx="2178">
                  <c:v>160</c:v>
                </c:pt>
                <c:pt idx="2179">
                  <c:v>160</c:v>
                </c:pt>
                <c:pt idx="2180">
                  <c:v>160</c:v>
                </c:pt>
                <c:pt idx="2181">
                  <c:v>160</c:v>
                </c:pt>
                <c:pt idx="2182">
                  <c:v>160</c:v>
                </c:pt>
                <c:pt idx="2183">
                  <c:v>160</c:v>
                </c:pt>
                <c:pt idx="2184">
                  <c:v>160</c:v>
                </c:pt>
                <c:pt idx="2185">
                  <c:v>160</c:v>
                </c:pt>
                <c:pt idx="2186">
                  <c:v>160</c:v>
                </c:pt>
                <c:pt idx="2187">
                  <c:v>160</c:v>
                </c:pt>
                <c:pt idx="2188">
                  <c:v>160</c:v>
                </c:pt>
                <c:pt idx="2189">
                  <c:v>160</c:v>
                </c:pt>
                <c:pt idx="2190">
                  <c:v>160</c:v>
                </c:pt>
                <c:pt idx="2191">
                  <c:v>160</c:v>
                </c:pt>
                <c:pt idx="2192">
                  <c:v>160</c:v>
                </c:pt>
                <c:pt idx="2193">
                  <c:v>160</c:v>
                </c:pt>
                <c:pt idx="2194">
                  <c:v>160</c:v>
                </c:pt>
                <c:pt idx="2195">
                  <c:v>160</c:v>
                </c:pt>
                <c:pt idx="2196">
                  <c:v>160</c:v>
                </c:pt>
                <c:pt idx="2197">
                  <c:v>160</c:v>
                </c:pt>
                <c:pt idx="2198">
                  <c:v>160</c:v>
                </c:pt>
                <c:pt idx="2199">
                  <c:v>160</c:v>
                </c:pt>
                <c:pt idx="2200">
                  <c:v>160</c:v>
                </c:pt>
                <c:pt idx="2201">
                  <c:v>160</c:v>
                </c:pt>
                <c:pt idx="2202">
                  <c:v>160</c:v>
                </c:pt>
                <c:pt idx="2203">
                  <c:v>160</c:v>
                </c:pt>
                <c:pt idx="2204">
                  <c:v>160</c:v>
                </c:pt>
                <c:pt idx="2205">
                  <c:v>160</c:v>
                </c:pt>
                <c:pt idx="2206">
                  <c:v>160</c:v>
                </c:pt>
                <c:pt idx="2207">
                  <c:v>160</c:v>
                </c:pt>
                <c:pt idx="2208">
                  <c:v>160</c:v>
                </c:pt>
                <c:pt idx="2209">
                  <c:v>160</c:v>
                </c:pt>
                <c:pt idx="2210">
                  <c:v>160</c:v>
                </c:pt>
                <c:pt idx="2211">
                  <c:v>160</c:v>
                </c:pt>
                <c:pt idx="2212">
                  <c:v>160</c:v>
                </c:pt>
                <c:pt idx="2213">
                  <c:v>160</c:v>
                </c:pt>
                <c:pt idx="2214">
                  <c:v>160</c:v>
                </c:pt>
                <c:pt idx="2215">
                  <c:v>160</c:v>
                </c:pt>
                <c:pt idx="2216">
                  <c:v>160</c:v>
                </c:pt>
                <c:pt idx="2217">
                  <c:v>160</c:v>
                </c:pt>
                <c:pt idx="2218">
                  <c:v>160</c:v>
                </c:pt>
                <c:pt idx="2219">
                  <c:v>160</c:v>
                </c:pt>
                <c:pt idx="2220">
                  <c:v>160</c:v>
                </c:pt>
                <c:pt idx="2221">
                  <c:v>160</c:v>
                </c:pt>
                <c:pt idx="2222">
                  <c:v>160</c:v>
                </c:pt>
                <c:pt idx="2223">
                  <c:v>160</c:v>
                </c:pt>
                <c:pt idx="2224">
                  <c:v>160</c:v>
                </c:pt>
                <c:pt idx="2225">
                  <c:v>160</c:v>
                </c:pt>
                <c:pt idx="2226">
                  <c:v>160</c:v>
                </c:pt>
                <c:pt idx="2227">
                  <c:v>160</c:v>
                </c:pt>
                <c:pt idx="2228">
                  <c:v>160</c:v>
                </c:pt>
                <c:pt idx="2229">
                  <c:v>160</c:v>
                </c:pt>
                <c:pt idx="2230">
                  <c:v>160</c:v>
                </c:pt>
                <c:pt idx="2231">
                  <c:v>160</c:v>
                </c:pt>
                <c:pt idx="2232">
                  <c:v>160</c:v>
                </c:pt>
                <c:pt idx="2233">
                  <c:v>160</c:v>
                </c:pt>
                <c:pt idx="2234">
                  <c:v>165</c:v>
                </c:pt>
                <c:pt idx="2235">
                  <c:v>165</c:v>
                </c:pt>
                <c:pt idx="2236">
                  <c:v>165</c:v>
                </c:pt>
                <c:pt idx="2237">
                  <c:v>165</c:v>
                </c:pt>
                <c:pt idx="2238">
                  <c:v>165</c:v>
                </c:pt>
                <c:pt idx="2239">
                  <c:v>165</c:v>
                </c:pt>
                <c:pt idx="2240">
                  <c:v>165</c:v>
                </c:pt>
                <c:pt idx="2241">
                  <c:v>165</c:v>
                </c:pt>
                <c:pt idx="2242">
                  <c:v>165</c:v>
                </c:pt>
                <c:pt idx="2243">
                  <c:v>165</c:v>
                </c:pt>
                <c:pt idx="2244">
                  <c:v>165</c:v>
                </c:pt>
                <c:pt idx="2245">
                  <c:v>165</c:v>
                </c:pt>
                <c:pt idx="2246">
                  <c:v>165</c:v>
                </c:pt>
                <c:pt idx="2247">
                  <c:v>165</c:v>
                </c:pt>
                <c:pt idx="2248">
                  <c:v>165</c:v>
                </c:pt>
                <c:pt idx="2249">
                  <c:v>165</c:v>
                </c:pt>
                <c:pt idx="2250">
                  <c:v>165</c:v>
                </c:pt>
                <c:pt idx="2251">
                  <c:v>165</c:v>
                </c:pt>
                <c:pt idx="2252">
                  <c:v>165</c:v>
                </c:pt>
                <c:pt idx="2253">
                  <c:v>165</c:v>
                </c:pt>
                <c:pt idx="2254">
                  <c:v>165</c:v>
                </c:pt>
                <c:pt idx="2255">
                  <c:v>165</c:v>
                </c:pt>
                <c:pt idx="2256">
                  <c:v>165</c:v>
                </c:pt>
                <c:pt idx="2257">
                  <c:v>165</c:v>
                </c:pt>
                <c:pt idx="2258">
                  <c:v>165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165</c:v>
                </c:pt>
                <c:pt idx="2269">
                  <c:v>165</c:v>
                </c:pt>
                <c:pt idx="2270">
                  <c:v>165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165</c:v>
                </c:pt>
                <c:pt idx="2281">
                  <c:v>165</c:v>
                </c:pt>
                <c:pt idx="2282">
                  <c:v>165</c:v>
                </c:pt>
                <c:pt idx="2283">
                  <c:v>165</c:v>
                </c:pt>
                <c:pt idx="2284">
                  <c:v>165</c:v>
                </c:pt>
                <c:pt idx="2285">
                  <c:v>165</c:v>
                </c:pt>
                <c:pt idx="2286">
                  <c:v>165</c:v>
                </c:pt>
                <c:pt idx="2287">
                  <c:v>165</c:v>
                </c:pt>
                <c:pt idx="2288">
                  <c:v>165</c:v>
                </c:pt>
                <c:pt idx="2289">
                  <c:v>165</c:v>
                </c:pt>
                <c:pt idx="2290">
                  <c:v>165</c:v>
                </c:pt>
                <c:pt idx="2291">
                  <c:v>165</c:v>
                </c:pt>
                <c:pt idx="2292">
                  <c:v>165</c:v>
                </c:pt>
                <c:pt idx="2293">
                  <c:v>165</c:v>
                </c:pt>
                <c:pt idx="2294">
                  <c:v>165</c:v>
                </c:pt>
                <c:pt idx="2295">
                  <c:v>165</c:v>
                </c:pt>
                <c:pt idx="2296">
                  <c:v>165</c:v>
                </c:pt>
                <c:pt idx="2297">
                  <c:v>165</c:v>
                </c:pt>
                <c:pt idx="2298">
                  <c:v>165</c:v>
                </c:pt>
                <c:pt idx="2299">
                  <c:v>165</c:v>
                </c:pt>
                <c:pt idx="2300">
                  <c:v>165</c:v>
                </c:pt>
                <c:pt idx="2301">
                  <c:v>165</c:v>
                </c:pt>
                <c:pt idx="2302">
                  <c:v>165</c:v>
                </c:pt>
                <c:pt idx="2303">
                  <c:v>165</c:v>
                </c:pt>
                <c:pt idx="2304">
                  <c:v>165</c:v>
                </c:pt>
                <c:pt idx="2305">
                  <c:v>165</c:v>
                </c:pt>
                <c:pt idx="2306">
                  <c:v>165</c:v>
                </c:pt>
                <c:pt idx="2307">
                  <c:v>165</c:v>
                </c:pt>
                <c:pt idx="2308">
                  <c:v>165</c:v>
                </c:pt>
                <c:pt idx="2309">
                  <c:v>165</c:v>
                </c:pt>
                <c:pt idx="2310">
                  <c:v>165</c:v>
                </c:pt>
                <c:pt idx="2311">
                  <c:v>165</c:v>
                </c:pt>
                <c:pt idx="2312">
                  <c:v>165</c:v>
                </c:pt>
                <c:pt idx="2313">
                  <c:v>165</c:v>
                </c:pt>
                <c:pt idx="2314">
                  <c:v>165</c:v>
                </c:pt>
                <c:pt idx="2315">
                  <c:v>165</c:v>
                </c:pt>
                <c:pt idx="2316">
                  <c:v>165</c:v>
                </c:pt>
                <c:pt idx="2317">
                  <c:v>165</c:v>
                </c:pt>
                <c:pt idx="2318">
                  <c:v>165</c:v>
                </c:pt>
                <c:pt idx="2319">
                  <c:v>165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165</c:v>
                </c:pt>
                <c:pt idx="2329">
                  <c:v>165</c:v>
                </c:pt>
                <c:pt idx="2330">
                  <c:v>165</c:v>
                </c:pt>
                <c:pt idx="2331">
                  <c:v>165</c:v>
                </c:pt>
                <c:pt idx="2332">
                  <c:v>165</c:v>
                </c:pt>
                <c:pt idx="2333">
                  <c:v>165</c:v>
                </c:pt>
                <c:pt idx="2334">
                  <c:v>165</c:v>
                </c:pt>
                <c:pt idx="2335">
                  <c:v>165</c:v>
                </c:pt>
                <c:pt idx="2336">
                  <c:v>165</c:v>
                </c:pt>
                <c:pt idx="2337">
                  <c:v>165</c:v>
                </c:pt>
                <c:pt idx="2338">
                  <c:v>165</c:v>
                </c:pt>
                <c:pt idx="2339">
                  <c:v>165</c:v>
                </c:pt>
                <c:pt idx="2340">
                  <c:v>165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170</c:v>
                </c:pt>
                <c:pt idx="2349">
                  <c:v>170</c:v>
                </c:pt>
                <c:pt idx="2350">
                  <c:v>170</c:v>
                </c:pt>
                <c:pt idx="2351">
                  <c:v>170</c:v>
                </c:pt>
                <c:pt idx="2352">
                  <c:v>170</c:v>
                </c:pt>
                <c:pt idx="2353">
                  <c:v>170</c:v>
                </c:pt>
                <c:pt idx="2354">
                  <c:v>170</c:v>
                </c:pt>
                <c:pt idx="2355">
                  <c:v>170</c:v>
                </c:pt>
                <c:pt idx="2356">
                  <c:v>170</c:v>
                </c:pt>
                <c:pt idx="2357">
                  <c:v>170</c:v>
                </c:pt>
                <c:pt idx="2358">
                  <c:v>170</c:v>
                </c:pt>
                <c:pt idx="2359">
                  <c:v>170</c:v>
                </c:pt>
                <c:pt idx="2360">
                  <c:v>170</c:v>
                </c:pt>
                <c:pt idx="2361">
                  <c:v>170</c:v>
                </c:pt>
                <c:pt idx="2362">
                  <c:v>170</c:v>
                </c:pt>
                <c:pt idx="2363">
                  <c:v>170</c:v>
                </c:pt>
                <c:pt idx="2364">
                  <c:v>170</c:v>
                </c:pt>
                <c:pt idx="2365">
                  <c:v>170</c:v>
                </c:pt>
                <c:pt idx="2366">
                  <c:v>170</c:v>
                </c:pt>
                <c:pt idx="2367">
                  <c:v>170</c:v>
                </c:pt>
                <c:pt idx="2368">
                  <c:v>170</c:v>
                </c:pt>
                <c:pt idx="2369">
                  <c:v>170</c:v>
                </c:pt>
                <c:pt idx="2370">
                  <c:v>170</c:v>
                </c:pt>
                <c:pt idx="2371">
                  <c:v>170</c:v>
                </c:pt>
                <c:pt idx="2372">
                  <c:v>170</c:v>
                </c:pt>
                <c:pt idx="2373">
                  <c:v>170</c:v>
                </c:pt>
                <c:pt idx="2374">
                  <c:v>170</c:v>
                </c:pt>
                <c:pt idx="2375">
                  <c:v>170</c:v>
                </c:pt>
                <c:pt idx="2376">
                  <c:v>170</c:v>
                </c:pt>
                <c:pt idx="2377">
                  <c:v>170</c:v>
                </c:pt>
                <c:pt idx="2378">
                  <c:v>170</c:v>
                </c:pt>
                <c:pt idx="2379">
                  <c:v>170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170</c:v>
                </c:pt>
                <c:pt idx="2384">
                  <c:v>170</c:v>
                </c:pt>
                <c:pt idx="2385">
                  <c:v>170</c:v>
                </c:pt>
                <c:pt idx="2386">
                  <c:v>170</c:v>
                </c:pt>
                <c:pt idx="2387">
                  <c:v>170</c:v>
                </c:pt>
                <c:pt idx="2388">
                  <c:v>170</c:v>
                </c:pt>
                <c:pt idx="2389">
                  <c:v>170</c:v>
                </c:pt>
                <c:pt idx="2390">
                  <c:v>170</c:v>
                </c:pt>
                <c:pt idx="2391">
                  <c:v>170</c:v>
                </c:pt>
                <c:pt idx="2392">
                  <c:v>170</c:v>
                </c:pt>
                <c:pt idx="2393">
                  <c:v>170</c:v>
                </c:pt>
                <c:pt idx="2394">
                  <c:v>170</c:v>
                </c:pt>
                <c:pt idx="2395">
                  <c:v>170</c:v>
                </c:pt>
                <c:pt idx="2396">
                  <c:v>170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170</c:v>
                </c:pt>
                <c:pt idx="2419">
                  <c:v>170</c:v>
                </c:pt>
                <c:pt idx="2420">
                  <c:v>170</c:v>
                </c:pt>
                <c:pt idx="2421">
                  <c:v>170</c:v>
                </c:pt>
                <c:pt idx="2422">
                  <c:v>170</c:v>
                </c:pt>
                <c:pt idx="2423">
                  <c:v>170</c:v>
                </c:pt>
                <c:pt idx="2424">
                  <c:v>170</c:v>
                </c:pt>
                <c:pt idx="2425">
                  <c:v>170</c:v>
                </c:pt>
                <c:pt idx="2426">
                  <c:v>170</c:v>
                </c:pt>
                <c:pt idx="2427">
                  <c:v>170</c:v>
                </c:pt>
                <c:pt idx="2428">
                  <c:v>170</c:v>
                </c:pt>
                <c:pt idx="2429">
                  <c:v>170</c:v>
                </c:pt>
                <c:pt idx="2430">
                  <c:v>170</c:v>
                </c:pt>
                <c:pt idx="2431">
                  <c:v>170</c:v>
                </c:pt>
                <c:pt idx="2432">
                  <c:v>170</c:v>
                </c:pt>
                <c:pt idx="2433">
                  <c:v>170</c:v>
                </c:pt>
                <c:pt idx="2434">
                  <c:v>170</c:v>
                </c:pt>
                <c:pt idx="2435">
                  <c:v>170</c:v>
                </c:pt>
                <c:pt idx="2436">
                  <c:v>170</c:v>
                </c:pt>
                <c:pt idx="2437">
                  <c:v>170</c:v>
                </c:pt>
                <c:pt idx="2438">
                  <c:v>170</c:v>
                </c:pt>
                <c:pt idx="2439">
                  <c:v>170</c:v>
                </c:pt>
                <c:pt idx="2440">
                  <c:v>170</c:v>
                </c:pt>
                <c:pt idx="2441">
                  <c:v>170</c:v>
                </c:pt>
                <c:pt idx="2442">
                  <c:v>170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175</c:v>
                </c:pt>
                <c:pt idx="2447">
                  <c:v>175</c:v>
                </c:pt>
                <c:pt idx="2448">
                  <c:v>175</c:v>
                </c:pt>
                <c:pt idx="2449">
                  <c:v>175</c:v>
                </c:pt>
                <c:pt idx="2450">
                  <c:v>175</c:v>
                </c:pt>
                <c:pt idx="2451">
                  <c:v>175</c:v>
                </c:pt>
                <c:pt idx="2452">
                  <c:v>175</c:v>
                </c:pt>
                <c:pt idx="2453">
                  <c:v>175</c:v>
                </c:pt>
                <c:pt idx="2454">
                  <c:v>175</c:v>
                </c:pt>
                <c:pt idx="2455">
                  <c:v>175</c:v>
                </c:pt>
                <c:pt idx="2456">
                  <c:v>175</c:v>
                </c:pt>
                <c:pt idx="2457">
                  <c:v>175</c:v>
                </c:pt>
                <c:pt idx="2458">
                  <c:v>175</c:v>
                </c:pt>
                <c:pt idx="2459">
                  <c:v>175</c:v>
                </c:pt>
                <c:pt idx="2460">
                  <c:v>175</c:v>
                </c:pt>
                <c:pt idx="2461">
                  <c:v>175</c:v>
                </c:pt>
                <c:pt idx="2462">
                  <c:v>175</c:v>
                </c:pt>
                <c:pt idx="2463">
                  <c:v>175</c:v>
                </c:pt>
                <c:pt idx="2464">
                  <c:v>175</c:v>
                </c:pt>
                <c:pt idx="2465">
                  <c:v>175</c:v>
                </c:pt>
                <c:pt idx="2466">
                  <c:v>175</c:v>
                </c:pt>
                <c:pt idx="2467">
                  <c:v>175</c:v>
                </c:pt>
                <c:pt idx="2468">
                  <c:v>175</c:v>
                </c:pt>
                <c:pt idx="2469">
                  <c:v>175</c:v>
                </c:pt>
                <c:pt idx="2470">
                  <c:v>175</c:v>
                </c:pt>
                <c:pt idx="2471">
                  <c:v>175</c:v>
                </c:pt>
                <c:pt idx="2472">
                  <c:v>175</c:v>
                </c:pt>
                <c:pt idx="2473">
                  <c:v>175</c:v>
                </c:pt>
                <c:pt idx="2474">
                  <c:v>175</c:v>
                </c:pt>
                <c:pt idx="2475">
                  <c:v>175</c:v>
                </c:pt>
                <c:pt idx="2476">
                  <c:v>175</c:v>
                </c:pt>
                <c:pt idx="2477">
                  <c:v>175</c:v>
                </c:pt>
                <c:pt idx="2478">
                  <c:v>175</c:v>
                </c:pt>
                <c:pt idx="2479">
                  <c:v>175</c:v>
                </c:pt>
                <c:pt idx="2480">
                  <c:v>175</c:v>
                </c:pt>
                <c:pt idx="2481">
                  <c:v>175</c:v>
                </c:pt>
                <c:pt idx="2482">
                  <c:v>175</c:v>
                </c:pt>
                <c:pt idx="2483">
                  <c:v>175</c:v>
                </c:pt>
                <c:pt idx="2484">
                  <c:v>175</c:v>
                </c:pt>
                <c:pt idx="2485">
                  <c:v>175</c:v>
                </c:pt>
                <c:pt idx="2486">
                  <c:v>175</c:v>
                </c:pt>
                <c:pt idx="2487">
                  <c:v>175</c:v>
                </c:pt>
                <c:pt idx="2488">
                  <c:v>175</c:v>
                </c:pt>
                <c:pt idx="2489">
                  <c:v>175</c:v>
                </c:pt>
                <c:pt idx="2490">
                  <c:v>175</c:v>
                </c:pt>
                <c:pt idx="2491">
                  <c:v>175</c:v>
                </c:pt>
                <c:pt idx="2492">
                  <c:v>175</c:v>
                </c:pt>
                <c:pt idx="2493">
                  <c:v>175</c:v>
                </c:pt>
                <c:pt idx="2494">
                  <c:v>175</c:v>
                </c:pt>
                <c:pt idx="2495">
                  <c:v>175</c:v>
                </c:pt>
                <c:pt idx="2496">
                  <c:v>175</c:v>
                </c:pt>
                <c:pt idx="2497">
                  <c:v>175</c:v>
                </c:pt>
                <c:pt idx="2498">
                  <c:v>175</c:v>
                </c:pt>
                <c:pt idx="2499">
                  <c:v>175</c:v>
                </c:pt>
                <c:pt idx="2500">
                  <c:v>175</c:v>
                </c:pt>
                <c:pt idx="2501">
                  <c:v>175</c:v>
                </c:pt>
                <c:pt idx="2502">
                  <c:v>175</c:v>
                </c:pt>
                <c:pt idx="2503">
                  <c:v>175</c:v>
                </c:pt>
                <c:pt idx="2504">
                  <c:v>175</c:v>
                </c:pt>
                <c:pt idx="2505">
                  <c:v>175</c:v>
                </c:pt>
                <c:pt idx="2506">
                  <c:v>175</c:v>
                </c:pt>
                <c:pt idx="2507">
                  <c:v>175</c:v>
                </c:pt>
                <c:pt idx="2508">
                  <c:v>175</c:v>
                </c:pt>
                <c:pt idx="2509">
                  <c:v>175</c:v>
                </c:pt>
                <c:pt idx="2510">
                  <c:v>175</c:v>
                </c:pt>
                <c:pt idx="2511">
                  <c:v>175</c:v>
                </c:pt>
                <c:pt idx="2512">
                  <c:v>175</c:v>
                </c:pt>
                <c:pt idx="2513">
                  <c:v>175</c:v>
                </c:pt>
                <c:pt idx="2514">
                  <c:v>175</c:v>
                </c:pt>
                <c:pt idx="2515">
                  <c:v>175</c:v>
                </c:pt>
                <c:pt idx="2516">
                  <c:v>175</c:v>
                </c:pt>
                <c:pt idx="2517">
                  <c:v>175</c:v>
                </c:pt>
                <c:pt idx="2518">
                  <c:v>175</c:v>
                </c:pt>
                <c:pt idx="2519">
                  <c:v>175</c:v>
                </c:pt>
                <c:pt idx="2520">
                  <c:v>175</c:v>
                </c:pt>
                <c:pt idx="2521">
                  <c:v>175</c:v>
                </c:pt>
                <c:pt idx="2522">
                  <c:v>175</c:v>
                </c:pt>
                <c:pt idx="2523">
                  <c:v>175</c:v>
                </c:pt>
                <c:pt idx="2524">
                  <c:v>175</c:v>
                </c:pt>
                <c:pt idx="2525">
                  <c:v>175</c:v>
                </c:pt>
                <c:pt idx="2526">
                  <c:v>175</c:v>
                </c:pt>
                <c:pt idx="2527">
                  <c:v>175</c:v>
                </c:pt>
                <c:pt idx="2528">
                  <c:v>175</c:v>
                </c:pt>
                <c:pt idx="2529">
                  <c:v>175</c:v>
                </c:pt>
                <c:pt idx="2530">
                  <c:v>175</c:v>
                </c:pt>
                <c:pt idx="2531">
                  <c:v>175</c:v>
                </c:pt>
                <c:pt idx="2532">
                  <c:v>175</c:v>
                </c:pt>
                <c:pt idx="2533">
                  <c:v>175</c:v>
                </c:pt>
                <c:pt idx="2534">
                  <c:v>175</c:v>
                </c:pt>
                <c:pt idx="2535">
                  <c:v>175</c:v>
                </c:pt>
                <c:pt idx="2536">
                  <c:v>175</c:v>
                </c:pt>
                <c:pt idx="2537">
                  <c:v>175</c:v>
                </c:pt>
                <c:pt idx="2538">
                  <c:v>175</c:v>
                </c:pt>
                <c:pt idx="2539">
                  <c:v>175</c:v>
                </c:pt>
                <c:pt idx="2540">
                  <c:v>175</c:v>
                </c:pt>
                <c:pt idx="2541">
                  <c:v>175</c:v>
                </c:pt>
                <c:pt idx="2542">
                  <c:v>175</c:v>
                </c:pt>
                <c:pt idx="2543">
                  <c:v>175</c:v>
                </c:pt>
                <c:pt idx="2544">
                  <c:v>175</c:v>
                </c:pt>
                <c:pt idx="2545">
                  <c:v>175</c:v>
                </c:pt>
                <c:pt idx="2546">
                  <c:v>175</c:v>
                </c:pt>
                <c:pt idx="2547">
                  <c:v>175</c:v>
                </c:pt>
                <c:pt idx="2548">
                  <c:v>175</c:v>
                </c:pt>
                <c:pt idx="2549">
                  <c:v>175</c:v>
                </c:pt>
                <c:pt idx="2550">
                  <c:v>175</c:v>
                </c:pt>
                <c:pt idx="2551">
                  <c:v>175</c:v>
                </c:pt>
                <c:pt idx="2552">
                  <c:v>175</c:v>
                </c:pt>
                <c:pt idx="2553">
                  <c:v>175</c:v>
                </c:pt>
                <c:pt idx="2554">
                  <c:v>175</c:v>
                </c:pt>
                <c:pt idx="2555">
                  <c:v>175</c:v>
                </c:pt>
                <c:pt idx="2556">
                  <c:v>175</c:v>
                </c:pt>
                <c:pt idx="2557">
                  <c:v>175</c:v>
                </c:pt>
                <c:pt idx="2558">
                  <c:v>175</c:v>
                </c:pt>
                <c:pt idx="2559">
                  <c:v>175</c:v>
                </c:pt>
                <c:pt idx="2560">
                  <c:v>175</c:v>
                </c:pt>
                <c:pt idx="2561">
                  <c:v>180</c:v>
                </c:pt>
                <c:pt idx="2562">
                  <c:v>180</c:v>
                </c:pt>
                <c:pt idx="2563">
                  <c:v>180</c:v>
                </c:pt>
                <c:pt idx="2564">
                  <c:v>180</c:v>
                </c:pt>
                <c:pt idx="2565">
                  <c:v>180</c:v>
                </c:pt>
                <c:pt idx="2566">
                  <c:v>180</c:v>
                </c:pt>
                <c:pt idx="2567">
                  <c:v>180</c:v>
                </c:pt>
                <c:pt idx="2568">
                  <c:v>180</c:v>
                </c:pt>
                <c:pt idx="2569">
                  <c:v>180</c:v>
                </c:pt>
                <c:pt idx="2570">
                  <c:v>180</c:v>
                </c:pt>
                <c:pt idx="2571">
                  <c:v>180</c:v>
                </c:pt>
                <c:pt idx="2572">
                  <c:v>180</c:v>
                </c:pt>
                <c:pt idx="2573">
                  <c:v>180</c:v>
                </c:pt>
                <c:pt idx="2574">
                  <c:v>180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</c:v>
                </c:pt>
                <c:pt idx="2583">
                  <c:v>180</c:v>
                </c:pt>
                <c:pt idx="2584">
                  <c:v>180</c:v>
                </c:pt>
                <c:pt idx="2585">
                  <c:v>180</c:v>
                </c:pt>
                <c:pt idx="2586">
                  <c:v>180</c:v>
                </c:pt>
                <c:pt idx="2587">
                  <c:v>180</c:v>
                </c:pt>
                <c:pt idx="2588">
                  <c:v>180</c:v>
                </c:pt>
                <c:pt idx="2589">
                  <c:v>180</c:v>
                </c:pt>
                <c:pt idx="2590">
                  <c:v>180</c:v>
                </c:pt>
                <c:pt idx="2591">
                  <c:v>180</c:v>
                </c:pt>
                <c:pt idx="2592">
                  <c:v>180</c:v>
                </c:pt>
                <c:pt idx="2593">
                  <c:v>180</c:v>
                </c:pt>
                <c:pt idx="2594">
                  <c:v>180</c:v>
                </c:pt>
                <c:pt idx="2595">
                  <c:v>180</c:v>
                </c:pt>
                <c:pt idx="2596">
                  <c:v>180</c:v>
                </c:pt>
                <c:pt idx="2597">
                  <c:v>180</c:v>
                </c:pt>
                <c:pt idx="2598">
                  <c:v>180</c:v>
                </c:pt>
                <c:pt idx="2599">
                  <c:v>180</c:v>
                </c:pt>
                <c:pt idx="2600">
                  <c:v>180</c:v>
                </c:pt>
                <c:pt idx="2601">
                  <c:v>180</c:v>
                </c:pt>
                <c:pt idx="2602">
                  <c:v>180</c:v>
                </c:pt>
                <c:pt idx="2603">
                  <c:v>180</c:v>
                </c:pt>
                <c:pt idx="2604">
                  <c:v>180</c:v>
                </c:pt>
                <c:pt idx="2605">
                  <c:v>180</c:v>
                </c:pt>
                <c:pt idx="2606">
                  <c:v>180</c:v>
                </c:pt>
                <c:pt idx="2607">
                  <c:v>180</c:v>
                </c:pt>
                <c:pt idx="2608">
                  <c:v>180</c:v>
                </c:pt>
                <c:pt idx="2609">
                  <c:v>180</c:v>
                </c:pt>
                <c:pt idx="2610">
                  <c:v>180</c:v>
                </c:pt>
                <c:pt idx="2611">
                  <c:v>180</c:v>
                </c:pt>
                <c:pt idx="2612">
                  <c:v>180</c:v>
                </c:pt>
                <c:pt idx="2613">
                  <c:v>180</c:v>
                </c:pt>
                <c:pt idx="2614">
                  <c:v>180</c:v>
                </c:pt>
                <c:pt idx="2615">
                  <c:v>180</c:v>
                </c:pt>
                <c:pt idx="2616">
                  <c:v>180</c:v>
                </c:pt>
                <c:pt idx="2617">
                  <c:v>180</c:v>
                </c:pt>
                <c:pt idx="2618">
                  <c:v>180</c:v>
                </c:pt>
                <c:pt idx="2619">
                  <c:v>180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180</c:v>
                </c:pt>
                <c:pt idx="2624">
                  <c:v>180</c:v>
                </c:pt>
                <c:pt idx="2625">
                  <c:v>180</c:v>
                </c:pt>
                <c:pt idx="2626">
                  <c:v>180</c:v>
                </c:pt>
                <c:pt idx="2627">
                  <c:v>180</c:v>
                </c:pt>
                <c:pt idx="2628">
                  <c:v>180</c:v>
                </c:pt>
                <c:pt idx="2629">
                  <c:v>180</c:v>
                </c:pt>
                <c:pt idx="2630">
                  <c:v>180</c:v>
                </c:pt>
                <c:pt idx="2631">
                  <c:v>180</c:v>
                </c:pt>
                <c:pt idx="2632">
                  <c:v>180</c:v>
                </c:pt>
                <c:pt idx="2633">
                  <c:v>180</c:v>
                </c:pt>
                <c:pt idx="2634">
                  <c:v>180</c:v>
                </c:pt>
                <c:pt idx="2635">
                  <c:v>180</c:v>
                </c:pt>
                <c:pt idx="2636">
                  <c:v>180</c:v>
                </c:pt>
                <c:pt idx="2637">
                  <c:v>180</c:v>
                </c:pt>
                <c:pt idx="2638">
                  <c:v>180</c:v>
                </c:pt>
                <c:pt idx="2639">
                  <c:v>180</c:v>
                </c:pt>
                <c:pt idx="2640">
                  <c:v>180</c:v>
                </c:pt>
                <c:pt idx="2641">
                  <c:v>180</c:v>
                </c:pt>
                <c:pt idx="2642">
                  <c:v>180</c:v>
                </c:pt>
                <c:pt idx="2643">
                  <c:v>180</c:v>
                </c:pt>
                <c:pt idx="2644">
                  <c:v>180</c:v>
                </c:pt>
                <c:pt idx="2645">
                  <c:v>180</c:v>
                </c:pt>
                <c:pt idx="2646">
                  <c:v>180</c:v>
                </c:pt>
                <c:pt idx="2647">
                  <c:v>180</c:v>
                </c:pt>
                <c:pt idx="2648">
                  <c:v>180</c:v>
                </c:pt>
                <c:pt idx="2649">
                  <c:v>180</c:v>
                </c:pt>
                <c:pt idx="2650">
                  <c:v>180</c:v>
                </c:pt>
                <c:pt idx="2651">
                  <c:v>180</c:v>
                </c:pt>
                <c:pt idx="2652">
                  <c:v>180</c:v>
                </c:pt>
                <c:pt idx="2653">
                  <c:v>180</c:v>
                </c:pt>
                <c:pt idx="2654">
                  <c:v>180</c:v>
                </c:pt>
                <c:pt idx="2655">
                  <c:v>180</c:v>
                </c:pt>
                <c:pt idx="2656">
                  <c:v>180</c:v>
                </c:pt>
                <c:pt idx="2657">
                  <c:v>180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185</c:v>
                </c:pt>
                <c:pt idx="2662">
                  <c:v>185</c:v>
                </c:pt>
                <c:pt idx="2663">
                  <c:v>185</c:v>
                </c:pt>
                <c:pt idx="2664">
                  <c:v>185</c:v>
                </c:pt>
                <c:pt idx="2665">
                  <c:v>185</c:v>
                </c:pt>
                <c:pt idx="2666">
                  <c:v>185</c:v>
                </c:pt>
                <c:pt idx="2667">
                  <c:v>185</c:v>
                </c:pt>
                <c:pt idx="2668">
                  <c:v>185</c:v>
                </c:pt>
                <c:pt idx="2669">
                  <c:v>185</c:v>
                </c:pt>
                <c:pt idx="2670">
                  <c:v>185</c:v>
                </c:pt>
                <c:pt idx="2671">
                  <c:v>185</c:v>
                </c:pt>
                <c:pt idx="2672">
                  <c:v>185</c:v>
                </c:pt>
                <c:pt idx="2673">
                  <c:v>185</c:v>
                </c:pt>
                <c:pt idx="2674">
                  <c:v>185</c:v>
                </c:pt>
                <c:pt idx="2675">
                  <c:v>185</c:v>
                </c:pt>
                <c:pt idx="2676">
                  <c:v>185</c:v>
                </c:pt>
                <c:pt idx="2677">
                  <c:v>185</c:v>
                </c:pt>
                <c:pt idx="2678">
                  <c:v>185</c:v>
                </c:pt>
                <c:pt idx="2679">
                  <c:v>185</c:v>
                </c:pt>
                <c:pt idx="2680">
                  <c:v>185</c:v>
                </c:pt>
                <c:pt idx="2681">
                  <c:v>185</c:v>
                </c:pt>
                <c:pt idx="2682">
                  <c:v>185</c:v>
                </c:pt>
                <c:pt idx="2683">
                  <c:v>185</c:v>
                </c:pt>
                <c:pt idx="2684">
                  <c:v>185</c:v>
                </c:pt>
                <c:pt idx="2685">
                  <c:v>185</c:v>
                </c:pt>
                <c:pt idx="2686">
                  <c:v>185</c:v>
                </c:pt>
                <c:pt idx="2687">
                  <c:v>185</c:v>
                </c:pt>
                <c:pt idx="2688">
                  <c:v>185</c:v>
                </c:pt>
                <c:pt idx="2689">
                  <c:v>185</c:v>
                </c:pt>
                <c:pt idx="2690">
                  <c:v>185</c:v>
                </c:pt>
                <c:pt idx="2691">
                  <c:v>185</c:v>
                </c:pt>
                <c:pt idx="2692">
                  <c:v>185</c:v>
                </c:pt>
                <c:pt idx="2693">
                  <c:v>185</c:v>
                </c:pt>
                <c:pt idx="2694">
                  <c:v>185</c:v>
                </c:pt>
                <c:pt idx="2695">
                  <c:v>185</c:v>
                </c:pt>
                <c:pt idx="2696">
                  <c:v>185</c:v>
                </c:pt>
                <c:pt idx="2697">
                  <c:v>185</c:v>
                </c:pt>
                <c:pt idx="2698">
                  <c:v>185</c:v>
                </c:pt>
                <c:pt idx="2699">
                  <c:v>185</c:v>
                </c:pt>
                <c:pt idx="2700">
                  <c:v>185</c:v>
                </c:pt>
                <c:pt idx="2701">
                  <c:v>185</c:v>
                </c:pt>
                <c:pt idx="2702">
                  <c:v>185</c:v>
                </c:pt>
                <c:pt idx="2703">
                  <c:v>185</c:v>
                </c:pt>
                <c:pt idx="2704">
                  <c:v>185</c:v>
                </c:pt>
                <c:pt idx="2705">
                  <c:v>185</c:v>
                </c:pt>
                <c:pt idx="2706">
                  <c:v>185</c:v>
                </c:pt>
                <c:pt idx="2707">
                  <c:v>185</c:v>
                </c:pt>
                <c:pt idx="2708">
                  <c:v>185</c:v>
                </c:pt>
                <c:pt idx="2709">
                  <c:v>185</c:v>
                </c:pt>
                <c:pt idx="2710">
                  <c:v>185</c:v>
                </c:pt>
                <c:pt idx="2711">
                  <c:v>185</c:v>
                </c:pt>
                <c:pt idx="2712">
                  <c:v>185</c:v>
                </c:pt>
                <c:pt idx="2713">
                  <c:v>185</c:v>
                </c:pt>
                <c:pt idx="2714">
                  <c:v>185</c:v>
                </c:pt>
                <c:pt idx="2715">
                  <c:v>185</c:v>
                </c:pt>
                <c:pt idx="2716">
                  <c:v>185</c:v>
                </c:pt>
                <c:pt idx="2717">
                  <c:v>185</c:v>
                </c:pt>
                <c:pt idx="2718">
                  <c:v>185</c:v>
                </c:pt>
                <c:pt idx="2719">
                  <c:v>185</c:v>
                </c:pt>
                <c:pt idx="2720">
                  <c:v>185</c:v>
                </c:pt>
                <c:pt idx="2721">
                  <c:v>185</c:v>
                </c:pt>
                <c:pt idx="2722">
                  <c:v>185</c:v>
                </c:pt>
                <c:pt idx="2723">
                  <c:v>185</c:v>
                </c:pt>
                <c:pt idx="2724">
                  <c:v>185</c:v>
                </c:pt>
                <c:pt idx="2725">
                  <c:v>185</c:v>
                </c:pt>
                <c:pt idx="2726">
                  <c:v>185</c:v>
                </c:pt>
                <c:pt idx="2727">
                  <c:v>185</c:v>
                </c:pt>
                <c:pt idx="2728">
                  <c:v>185</c:v>
                </c:pt>
                <c:pt idx="2729">
                  <c:v>185</c:v>
                </c:pt>
                <c:pt idx="2730">
                  <c:v>185</c:v>
                </c:pt>
                <c:pt idx="2731">
                  <c:v>185</c:v>
                </c:pt>
                <c:pt idx="2732">
                  <c:v>185</c:v>
                </c:pt>
                <c:pt idx="2733">
                  <c:v>185</c:v>
                </c:pt>
                <c:pt idx="2734">
                  <c:v>185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185</c:v>
                </c:pt>
                <c:pt idx="2745">
                  <c:v>185</c:v>
                </c:pt>
                <c:pt idx="2746">
                  <c:v>185</c:v>
                </c:pt>
                <c:pt idx="2747">
                  <c:v>185</c:v>
                </c:pt>
                <c:pt idx="2748">
                  <c:v>190</c:v>
                </c:pt>
                <c:pt idx="2749">
                  <c:v>190</c:v>
                </c:pt>
                <c:pt idx="2750">
                  <c:v>190</c:v>
                </c:pt>
                <c:pt idx="2751">
                  <c:v>190</c:v>
                </c:pt>
                <c:pt idx="2752">
                  <c:v>190</c:v>
                </c:pt>
                <c:pt idx="2753">
                  <c:v>190</c:v>
                </c:pt>
                <c:pt idx="2754">
                  <c:v>190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190</c:v>
                </c:pt>
                <c:pt idx="2765">
                  <c:v>190</c:v>
                </c:pt>
                <c:pt idx="2766">
                  <c:v>190</c:v>
                </c:pt>
                <c:pt idx="2767">
                  <c:v>190</c:v>
                </c:pt>
                <c:pt idx="2768">
                  <c:v>190</c:v>
                </c:pt>
                <c:pt idx="2769">
                  <c:v>190</c:v>
                </c:pt>
                <c:pt idx="2770">
                  <c:v>190</c:v>
                </c:pt>
                <c:pt idx="2771">
                  <c:v>190</c:v>
                </c:pt>
                <c:pt idx="2772">
                  <c:v>190</c:v>
                </c:pt>
                <c:pt idx="2773">
                  <c:v>190</c:v>
                </c:pt>
                <c:pt idx="2774">
                  <c:v>190</c:v>
                </c:pt>
                <c:pt idx="2775">
                  <c:v>190</c:v>
                </c:pt>
                <c:pt idx="2776">
                  <c:v>190</c:v>
                </c:pt>
                <c:pt idx="2777">
                  <c:v>190</c:v>
                </c:pt>
                <c:pt idx="2778">
                  <c:v>190</c:v>
                </c:pt>
                <c:pt idx="2779">
                  <c:v>190</c:v>
                </c:pt>
                <c:pt idx="2780">
                  <c:v>190</c:v>
                </c:pt>
                <c:pt idx="2781">
                  <c:v>190</c:v>
                </c:pt>
                <c:pt idx="2782">
                  <c:v>190</c:v>
                </c:pt>
                <c:pt idx="2783">
                  <c:v>190</c:v>
                </c:pt>
                <c:pt idx="2784">
                  <c:v>190</c:v>
                </c:pt>
                <c:pt idx="2785">
                  <c:v>190</c:v>
                </c:pt>
                <c:pt idx="2786">
                  <c:v>190</c:v>
                </c:pt>
                <c:pt idx="2787">
                  <c:v>190</c:v>
                </c:pt>
                <c:pt idx="2788">
                  <c:v>190</c:v>
                </c:pt>
                <c:pt idx="2789">
                  <c:v>190</c:v>
                </c:pt>
                <c:pt idx="2790">
                  <c:v>190</c:v>
                </c:pt>
                <c:pt idx="2791">
                  <c:v>190</c:v>
                </c:pt>
                <c:pt idx="2792">
                  <c:v>190</c:v>
                </c:pt>
                <c:pt idx="2793">
                  <c:v>190</c:v>
                </c:pt>
                <c:pt idx="2794">
                  <c:v>190</c:v>
                </c:pt>
                <c:pt idx="2795">
                  <c:v>190</c:v>
                </c:pt>
                <c:pt idx="2796">
                  <c:v>190</c:v>
                </c:pt>
                <c:pt idx="2797">
                  <c:v>190</c:v>
                </c:pt>
                <c:pt idx="2798">
                  <c:v>190</c:v>
                </c:pt>
                <c:pt idx="2799">
                  <c:v>190</c:v>
                </c:pt>
                <c:pt idx="2800">
                  <c:v>190</c:v>
                </c:pt>
                <c:pt idx="2801">
                  <c:v>190</c:v>
                </c:pt>
                <c:pt idx="2802">
                  <c:v>190</c:v>
                </c:pt>
                <c:pt idx="2803">
                  <c:v>190</c:v>
                </c:pt>
                <c:pt idx="2804">
                  <c:v>190</c:v>
                </c:pt>
                <c:pt idx="2805">
                  <c:v>190</c:v>
                </c:pt>
                <c:pt idx="2806">
                  <c:v>190</c:v>
                </c:pt>
                <c:pt idx="2807">
                  <c:v>190</c:v>
                </c:pt>
                <c:pt idx="2808">
                  <c:v>190</c:v>
                </c:pt>
                <c:pt idx="2809">
                  <c:v>190</c:v>
                </c:pt>
                <c:pt idx="2810">
                  <c:v>190</c:v>
                </c:pt>
                <c:pt idx="2811">
                  <c:v>190</c:v>
                </c:pt>
                <c:pt idx="2812">
                  <c:v>190</c:v>
                </c:pt>
                <c:pt idx="2813">
                  <c:v>190</c:v>
                </c:pt>
                <c:pt idx="2814">
                  <c:v>190</c:v>
                </c:pt>
                <c:pt idx="2815">
                  <c:v>190</c:v>
                </c:pt>
                <c:pt idx="2816">
                  <c:v>190</c:v>
                </c:pt>
                <c:pt idx="2817">
                  <c:v>190</c:v>
                </c:pt>
                <c:pt idx="2818">
                  <c:v>190</c:v>
                </c:pt>
                <c:pt idx="2819">
                  <c:v>190</c:v>
                </c:pt>
                <c:pt idx="2820">
                  <c:v>190</c:v>
                </c:pt>
                <c:pt idx="2821">
                  <c:v>190</c:v>
                </c:pt>
                <c:pt idx="2822">
                  <c:v>190</c:v>
                </c:pt>
                <c:pt idx="2823">
                  <c:v>190</c:v>
                </c:pt>
                <c:pt idx="2824">
                  <c:v>190</c:v>
                </c:pt>
                <c:pt idx="2825">
                  <c:v>190</c:v>
                </c:pt>
                <c:pt idx="2826">
                  <c:v>190</c:v>
                </c:pt>
                <c:pt idx="2827">
                  <c:v>195</c:v>
                </c:pt>
                <c:pt idx="2828">
                  <c:v>195</c:v>
                </c:pt>
                <c:pt idx="2829">
                  <c:v>195</c:v>
                </c:pt>
                <c:pt idx="2830">
                  <c:v>195</c:v>
                </c:pt>
                <c:pt idx="2831">
                  <c:v>195</c:v>
                </c:pt>
                <c:pt idx="2832">
                  <c:v>195</c:v>
                </c:pt>
                <c:pt idx="2833">
                  <c:v>195</c:v>
                </c:pt>
                <c:pt idx="2834">
                  <c:v>195</c:v>
                </c:pt>
                <c:pt idx="2835">
                  <c:v>195</c:v>
                </c:pt>
                <c:pt idx="2836">
                  <c:v>195</c:v>
                </c:pt>
                <c:pt idx="2837">
                  <c:v>195</c:v>
                </c:pt>
                <c:pt idx="2838">
                  <c:v>195</c:v>
                </c:pt>
                <c:pt idx="2839">
                  <c:v>195</c:v>
                </c:pt>
                <c:pt idx="2840">
                  <c:v>195</c:v>
                </c:pt>
                <c:pt idx="2841">
                  <c:v>195</c:v>
                </c:pt>
                <c:pt idx="2842">
                  <c:v>195</c:v>
                </c:pt>
                <c:pt idx="2843">
                  <c:v>195</c:v>
                </c:pt>
                <c:pt idx="2844">
                  <c:v>195</c:v>
                </c:pt>
                <c:pt idx="2845">
                  <c:v>195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195</c:v>
                </c:pt>
                <c:pt idx="2850">
                  <c:v>195</c:v>
                </c:pt>
                <c:pt idx="2851">
                  <c:v>195</c:v>
                </c:pt>
                <c:pt idx="2852">
                  <c:v>195</c:v>
                </c:pt>
                <c:pt idx="2853">
                  <c:v>195</c:v>
                </c:pt>
                <c:pt idx="2854">
                  <c:v>195</c:v>
                </c:pt>
                <c:pt idx="2855">
                  <c:v>195</c:v>
                </c:pt>
                <c:pt idx="2856">
                  <c:v>195</c:v>
                </c:pt>
                <c:pt idx="2857">
                  <c:v>195</c:v>
                </c:pt>
                <c:pt idx="2858">
                  <c:v>195</c:v>
                </c:pt>
                <c:pt idx="2859">
                  <c:v>195</c:v>
                </c:pt>
                <c:pt idx="2860">
                  <c:v>195</c:v>
                </c:pt>
                <c:pt idx="2861">
                  <c:v>195</c:v>
                </c:pt>
                <c:pt idx="2862">
                  <c:v>195</c:v>
                </c:pt>
                <c:pt idx="2863">
                  <c:v>195</c:v>
                </c:pt>
                <c:pt idx="2864">
                  <c:v>195</c:v>
                </c:pt>
                <c:pt idx="2865">
                  <c:v>195</c:v>
                </c:pt>
                <c:pt idx="2866">
                  <c:v>195</c:v>
                </c:pt>
                <c:pt idx="2867">
                  <c:v>195</c:v>
                </c:pt>
                <c:pt idx="2868">
                  <c:v>195</c:v>
                </c:pt>
                <c:pt idx="2869">
                  <c:v>195</c:v>
                </c:pt>
                <c:pt idx="2870">
                  <c:v>195</c:v>
                </c:pt>
                <c:pt idx="2871">
                  <c:v>195</c:v>
                </c:pt>
                <c:pt idx="2872">
                  <c:v>195</c:v>
                </c:pt>
                <c:pt idx="2873">
                  <c:v>195</c:v>
                </c:pt>
                <c:pt idx="2874">
                  <c:v>195</c:v>
                </c:pt>
                <c:pt idx="2875">
                  <c:v>195</c:v>
                </c:pt>
                <c:pt idx="2876">
                  <c:v>195</c:v>
                </c:pt>
                <c:pt idx="2877">
                  <c:v>195</c:v>
                </c:pt>
                <c:pt idx="2878">
                  <c:v>195</c:v>
                </c:pt>
                <c:pt idx="2879">
                  <c:v>195</c:v>
                </c:pt>
                <c:pt idx="2880">
                  <c:v>195</c:v>
                </c:pt>
                <c:pt idx="2881">
                  <c:v>195</c:v>
                </c:pt>
                <c:pt idx="2882">
                  <c:v>195</c:v>
                </c:pt>
                <c:pt idx="2883">
                  <c:v>195</c:v>
                </c:pt>
                <c:pt idx="2884">
                  <c:v>195</c:v>
                </c:pt>
                <c:pt idx="2885">
                  <c:v>195</c:v>
                </c:pt>
                <c:pt idx="2886">
                  <c:v>195</c:v>
                </c:pt>
                <c:pt idx="2887">
                  <c:v>195</c:v>
                </c:pt>
                <c:pt idx="2888">
                  <c:v>195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</c:numCache>
            </c:numRef>
          </c:xVal>
          <c:yVal>
            <c:numRef>
              <c:f>'떨어진 거리'!$K$2:$K$2959</c:f>
              <c:numCache>
                <c:formatCode>General</c:formatCode>
                <c:ptCount val="2958"/>
                <c:pt idx="0">
                  <c:v>0.42345926132198031</c:v>
                </c:pt>
                <c:pt idx="1">
                  <c:v>2.1245989840710138</c:v>
                </c:pt>
                <c:pt idx="2">
                  <c:v>0.42345926132198031</c:v>
                </c:pt>
                <c:pt idx="3">
                  <c:v>2.1245989840710138</c:v>
                </c:pt>
                <c:pt idx="4">
                  <c:v>7.0273994325397382E-2</c:v>
                </c:pt>
                <c:pt idx="5">
                  <c:v>0.77221408259600821</c:v>
                </c:pt>
                <c:pt idx="6">
                  <c:v>7.0273994325397382E-2</c:v>
                </c:pt>
                <c:pt idx="7">
                  <c:v>7.0273994325397382E-2</c:v>
                </c:pt>
                <c:pt idx="8">
                  <c:v>7.0273994325397382E-2</c:v>
                </c:pt>
                <c:pt idx="9">
                  <c:v>7.0273994325397382E-2</c:v>
                </c:pt>
                <c:pt idx="10">
                  <c:v>7.0273994325397382E-2</c:v>
                </c:pt>
                <c:pt idx="11">
                  <c:v>-0.28742906536925261</c:v>
                </c:pt>
                <c:pt idx="12">
                  <c:v>0.42345926132198031</c:v>
                </c:pt>
                <c:pt idx="13">
                  <c:v>7.0273994325397382E-2</c:v>
                </c:pt>
                <c:pt idx="14">
                  <c:v>-0.28742906536925261</c:v>
                </c:pt>
                <c:pt idx="15">
                  <c:v>2.1245989840710138</c:v>
                </c:pt>
                <c:pt idx="16">
                  <c:v>2.1245989840710138</c:v>
                </c:pt>
                <c:pt idx="17">
                  <c:v>7.0273994325397382E-2</c:v>
                </c:pt>
                <c:pt idx="18">
                  <c:v>-0.28742906536925261</c:v>
                </c:pt>
                <c:pt idx="19">
                  <c:v>7.0273994325397382E-2</c:v>
                </c:pt>
                <c:pt idx="20">
                  <c:v>2.1245989840710138</c:v>
                </c:pt>
                <c:pt idx="21">
                  <c:v>0.42345926132198031</c:v>
                </c:pt>
                <c:pt idx="22">
                  <c:v>1.7927361906635682</c:v>
                </c:pt>
                <c:pt idx="23">
                  <c:v>0.42345926132198031</c:v>
                </c:pt>
                <c:pt idx="24">
                  <c:v>7.0273994325397382E-2</c:v>
                </c:pt>
                <c:pt idx="25">
                  <c:v>1.7927361906635682</c:v>
                </c:pt>
                <c:pt idx="26">
                  <c:v>7.0273994325397382E-2</c:v>
                </c:pt>
                <c:pt idx="27">
                  <c:v>0.42345926132198031</c:v>
                </c:pt>
                <c:pt idx="28">
                  <c:v>7.0273994325397382E-2</c:v>
                </c:pt>
                <c:pt idx="29">
                  <c:v>1.456770655051713</c:v>
                </c:pt>
                <c:pt idx="30">
                  <c:v>1.456770655051713</c:v>
                </c:pt>
                <c:pt idx="31">
                  <c:v>1.7927361906635682</c:v>
                </c:pt>
                <c:pt idx="32">
                  <c:v>2.1245989840710138</c:v>
                </c:pt>
                <c:pt idx="33">
                  <c:v>7.0273994325397382E-2</c:v>
                </c:pt>
                <c:pt idx="34">
                  <c:v>7.0273994325397382E-2</c:v>
                </c:pt>
                <c:pt idx="35">
                  <c:v>0.42345926132198031</c:v>
                </c:pt>
                <c:pt idx="36">
                  <c:v>-0.28742906536925261</c:v>
                </c:pt>
                <c:pt idx="37">
                  <c:v>1.7927361906635682</c:v>
                </c:pt>
                <c:pt idx="38">
                  <c:v>7.0273994325397382E-2</c:v>
                </c:pt>
                <c:pt idx="39">
                  <c:v>7.0273994325397382E-2</c:v>
                </c:pt>
                <c:pt idx="40">
                  <c:v>7.0273994325397382E-2</c:v>
                </c:pt>
                <c:pt idx="41">
                  <c:v>7.0273994325397382E-2</c:v>
                </c:pt>
                <c:pt idx="42">
                  <c:v>1.7927361906635682</c:v>
                </c:pt>
                <c:pt idx="43">
                  <c:v>7.0273994325397382E-2</c:v>
                </c:pt>
                <c:pt idx="44">
                  <c:v>0.42345926132198031</c:v>
                </c:pt>
                <c:pt idx="45">
                  <c:v>7.0273994325397382E-2</c:v>
                </c:pt>
                <c:pt idx="46">
                  <c:v>1.7927361906635682</c:v>
                </c:pt>
                <c:pt idx="47">
                  <c:v>7.0273994325397382E-2</c:v>
                </c:pt>
                <c:pt idx="48">
                  <c:v>0.42345926132198031</c:v>
                </c:pt>
                <c:pt idx="49">
                  <c:v>7.0273994325397382E-2</c:v>
                </c:pt>
                <c:pt idx="50">
                  <c:v>7.0273994325397382E-2</c:v>
                </c:pt>
                <c:pt idx="51">
                  <c:v>7.0273994325397382E-2</c:v>
                </c:pt>
                <c:pt idx="52">
                  <c:v>7.0273994325397382E-2</c:v>
                </c:pt>
                <c:pt idx="53">
                  <c:v>7.0273994325397382E-2</c:v>
                </c:pt>
                <c:pt idx="54">
                  <c:v>7.0273994325397382E-2</c:v>
                </c:pt>
                <c:pt idx="55">
                  <c:v>1.7927361906635682</c:v>
                </c:pt>
                <c:pt idx="56">
                  <c:v>7.0273994325397382E-2</c:v>
                </c:pt>
                <c:pt idx="57">
                  <c:v>1.7927361906635682</c:v>
                </c:pt>
                <c:pt idx="58">
                  <c:v>1.7927361906635682</c:v>
                </c:pt>
                <c:pt idx="59">
                  <c:v>0.42345926132198031</c:v>
                </c:pt>
                <c:pt idx="60">
                  <c:v>7.0273994325397382E-2</c:v>
                </c:pt>
                <c:pt idx="61">
                  <c:v>-0.28742906536925261</c:v>
                </c:pt>
                <c:pt idx="62">
                  <c:v>7.0273994325397382E-2</c:v>
                </c:pt>
                <c:pt idx="63">
                  <c:v>7.0273994325397382E-2</c:v>
                </c:pt>
                <c:pt idx="64">
                  <c:v>0.42345926132198031</c:v>
                </c:pt>
                <c:pt idx="65">
                  <c:v>7.0273994325397382E-2</c:v>
                </c:pt>
                <c:pt idx="66">
                  <c:v>-0.28742906536925261</c:v>
                </c:pt>
                <c:pt idx="67">
                  <c:v>7.0273994325397382E-2</c:v>
                </c:pt>
                <c:pt idx="68">
                  <c:v>0.42345926132198031</c:v>
                </c:pt>
                <c:pt idx="69">
                  <c:v>2.1245989840710138</c:v>
                </c:pt>
                <c:pt idx="70">
                  <c:v>-0.28742906536925261</c:v>
                </c:pt>
                <c:pt idx="71">
                  <c:v>7.0273994325397382E-2</c:v>
                </c:pt>
                <c:pt idx="72">
                  <c:v>7.0273994325397382E-2</c:v>
                </c:pt>
                <c:pt idx="73">
                  <c:v>0.42345926132198031</c:v>
                </c:pt>
                <c:pt idx="74">
                  <c:v>7.0273994325397382E-2</c:v>
                </c:pt>
                <c:pt idx="75">
                  <c:v>0.86608698217908398</c:v>
                </c:pt>
                <c:pt idx="76">
                  <c:v>-0.82457750246562966</c:v>
                </c:pt>
                <c:pt idx="77">
                  <c:v>0.86608698217908398</c:v>
                </c:pt>
                <c:pt idx="78">
                  <c:v>0.86608698217908398</c:v>
                </c:pt>
                <c:pt idx="79">
                  <c:v>0.86608698217908398</c:v>
                </c:pt>
                <c:pt idx="80">
                  <c:v>-0.82457750246562966</c:v>
                </c:pt>
                <c:pt idx="81">
                  <c:v>0.86608698217908398</c:v>
                </c:pt>
                <c:pt idx="82">
                  <c:v>-0.82457750246562966</c:v>
                </c:pt>
                <c:pt idx="83">
                  <c:v>0.45220245500021861</c:v>
                </c:pt>
                <c:pt idx="84">
                  <c:v>0.86608698217908398</c:v>
                </c:pt>
                <c:pt idx="85">
                  <c:v>-0.82457750246562966</c:v>
                </c:pt>
                <c:pt idx="86">
                  <c:v>0.86608698217908398</c:v>
                </c:pt>
                <c:pt idx="87">
                  <c:v>-0.82457750246562966</c:v>
                </c:pt>
                <c:pt idx="88">
                  <c:v>-0.82457750246562966</c:v>
                </c:pt>
                <c:pt idx="89">
                  <c:v>-0.82457750246562966</c:v>
                </c:pt>
                <c:pt idx="90">
                  <c:v>0.86608698217908398</c:v>
                </c:pt>
                <c:pt idx="91">
                  <c:v>0.86608698217908398</c:v>
                </c:pt>
                <c:pt idx="92">
                  <c:v>0.45220245500021861</c:v>
                </c:pt>
                <c:pt idx="93">
                  <c:v>-0.82457750246562966</c:v>
                </c:pt>
                <c:pt idx="94">
                  <c:v>0.86608698217908398</c:v>
                </c:pt>
                <c:pt idx="95">
                  <c:v>0.86608698217908398</c:v>
                </c:pt>
                <c:pt idx="96">
                  <c:v>0.86608698217908398</c:v>
                </c:pt>
                <c:pt idx="97">
                  <c:v>-0.82457750246562966</c:v>
                </c:pt>
                <c:pt idx="98">
                  <c:v>0.45220245500021861</c:v>
                </c:pt>
                <c:pt idx="99">
                  <c:v>0.45220245500021861</c:v>
                </c:pt>
                <c:pt idx="100">
                  <c:v>-1.2623065572513781</c:v>
                </c:pt>
                <c:pt idx="101">
                  <c:v>0.86608698217908398</c:v>
                </c:pt>
                <c:pt idx="102">
                  <c:v>0.86608698217908398</c:v>
                </c:pt>
                <c:pt idx="103">
                  <c:v>0.86608698217908398</c:v>
                </c:pt>
                <c:pt idx="104">
                  <c:v>-0.82457750246562966</c:v>
                </c:pt>
                <c:pt idx="105">
                  <c:v>0.86608698217908398</c:v>
                </c:pt>
                <c:pt idx="106">
                  <c:v>-1.2623065572513781</c:v>
                </c:pt>
                <c:pt idx="107">
                  <c:v>-0.3930035473868827</c:v>
                </c:pt>
                <c:pt idx="108">
                  <c:v>-0.82457750246562966</c:v>
                </c:pt>
                <c:pt idx="109">
                  <c:v>0.86608698217908398</c:v>
                </c:pt>
                <c:pt idx="110">
                  <c:v>1.2743216275844631</c:v>
                </c:pt>
                <c:pt idx="111">
                  <c:v>-0.82457750246562966</c:v>
                </c:pt>
                <c:pt idx="112">
                  <c:v>-0.82457750246562966</c:v>
                </c:pt>
                <c:pt idx="113">
                  <c:v>-0.82457750246562966</c:v>
                </c:pt>
                <c:pt idx="114">
                  <c:v>-0.82457750246562966</c:v>
                </c:pt>
                <c:pt idx="115">
                  <c:v>0.86608698217908398</c:v>
                </c:pt>
                <c:pt idx="116">
                  <c:v>-0.82457750246562966</c:v>
                </c:pt>
                <c:pt idx="117">
                  <c:v>0.86608698217908398</c:v>
                </c:pt>
                <c:pt idx="118">
                  <c:v>-0.82457750246562966</c:v>
                </c:pt>
                <c:pt idx="119">
                  <c:v>0.86608698217908398</c:v>
                </c:pt>
                <c:pt idx="120">
                  <c:v>-0.3930035473868827</c:v>
                </c:pt>
                <c:pt idx="121">
                  <c:v>-0.82457750246562966</c:v>
                </c:pt>
                <c:pt idx="122">
                  <c:v>-0.82457750246562966</c:v>
                </c:pt>
                <c:pt idx="123">
                  <c:v>-0.82457750246562966</c:v>
                </c:pt>
                <c:pt idx="124">
                  <c:v>0.86608698217908398</c:v>
                </c:pt>
                <c:pt idx="125">
                  <c:v>-0.82457750246562966</c:v>
                </c:pt>
                <c:pt idx="126">
                  <c:v>-0.82457750246562966</c:v>
                </c:pt>
                <c:pt idx="127">
                  <c:v>0.86608698217908398</c:v>
                </c:pt>
                <c:pt idx="128">
                  <c:v>-0.3930035473868827</c:v>
                </c:pt>
                <c:pt idx="129">
                  <c:v>0.86608698217908398</c:v>
                </c:pt>
                <c:pt idx="130">
                  <c:v>0.86608698217908398</c:v>
                </c:pt>
                <c:pt idx="131">
                  <c:v>0.86608698217908398</c:v>
                </c:pt>
                <c:pt idx="132">
                  <c:v>0.86608698217908398</c:v>
                </c:pt>
                <c:pt idx="133">
                  <c:v>1.2743216275844631</c:v>
                </c:pt>
                <c:pt idx="134">
                  <c:v>0.86608698217908398</c:v>
                </c:pt>
                <c:pt idx="135">
                  <c:v>-0.82457750246562966</c:v>
                </c:pt>
                <c:pt idx="136">
                  <c:v>-0.82457750246562966</c:v>
                </c:pt>
                <c:pt idx="137">
                  <c:v>-1.2623065572513781</c:v>
                </c:pt>
                <c:pt idx="138">
                  <c:v>0.86608698217908398</c:v>
                </c:pt>
                <c:pt idx="139">
                  <c:v>-0.82457750246562966</c:v>
                </c:pt>
                <c:pt idx="140">
                  <c:v>-0.82457750246562966</c:v>
                </c:pt>
                <c:pt idx="141">
                  <c:v>0.86608698217908398</c:v>
                </c:pt>
                <c:pt idx="142">
                  <c:v>0.86608698217908398</c:v>
                </c:pt>
                <c:pt idx="143">
                  <c:v>0.86608698217908398</c:v>
                </c:pt>
                <c:pt idx="144">
                  <c:v>-0.82457750246562966</c:v>
                </c:pt>
                <c:pt idx="145">
                  <c:v>0.86608698217908398</c:v>
                </c:pt>
                <c:pt idx="146">
                  <c:v>-0.82457750246562966</c:v>
                </c:pt>
                <c:pt idx="147">
                  <c:v>-0.82457750246562966</c:v>
                </c:pt>
                <c:pt idx="148">
                  <c:v>0.86608698217908398</c:v>
                </c:pt>
                <c:pt idx="149">
                  <c:v>-0.82457750246562966</c:v>
                </c:pt>
                <c:pt idx="150">
                  <c:v>0.86608698217908398</c:v>
                </c:pt>
                <c:pt idx="151">
                  <c:v>0.86608698217908398</c:v>
                </c:pt>
                <c:pt idx="152">
                  <c:v>-0.82457750246562966</c:v>
                </c:pt>
                <c:pt idx="153">
                  <c:v>0.86608698217908398</c:v>
                </c:pt>
                <c:pt idx="154">
                  <c:v>0.45220245500021861</c:v>
                </c:pt>
                <c:pt idx="155">
                  <c:v>0.86608698217908398</c:v>
                </c:pt>
                <c:pt idx="156">
                  <c:v>-0.82457750246562966</c:v>
                </c:pt>
                <c:pt idx="157">
                  <c:v>-0.3930035473868827</c:v>
                </c:pt>
                <c:pt idx="158">
                  <c:v>-0.82457750246562966</c:v>
                </c:pt>
                <c:pt idx="159">
                  <c:v>1.2743216275844631</c:v>
                </c:pt>
                <c:pt idx="160">
                  <c:v>0.86608698217908398</c:v>
                </c:pt>
                <c:pt idx="161">
                  <c:v>-0.82457750246562966</c:v>
                </c:pt>
                <c:pt idx="162">
                  <c:v>-0.82457750246562966</c:v>
                </c:pt>
                <c:pt idx="163">
                  <c:v>-0.82457750246562966</c:v>
                </c:pt>
                <c:pt idx="164">
                  <c:v>1.2743216275844631</c:v>
                </c:pt>
                <c:pt idx="165">
                  <c:v>-0.82457750246562966</c:v>
                </c:pt>
                <c:pt idx="166">
                  <c:v>1.2743216275844631</c:v>
                </c:pt>
                <c:pt idx="167">
                  <c:v>0.86608698217908398</c:v>
                </c:pt>
                <c:pt idx="168">
                  <c:v>-0.82457750246562966</c:v>
                </c:pt>
                <c:pt idx="169">
                  <c:v>0.86608698217908398</c:v>
                </c:pt>
                <c:pt idx="170">
                  <c:v>0.86608698217908398</c:v>
                </c:pt>
                <c:pt idx="171">
                  <c:v>0.86608698217908398</c:v>
                </c:pt>
                <c:pt idx="172">
                  <c:v>0.45220245500021861</c:v>
                </c:pt>
                <c:pt idx="173">
                  <c:v>-0.82457750246562966</c:v>
                </c:pt>
                <c:pt idx="174">
                  <c:v>-0.82457750246562966</c:v>
                </c:pt>
                <c:pt idx="175">
                  <c:v>0.86608698217908398</c:v>
                </c:pt>
                <c:pt idx="176">
                  <c:v>-0.82457750246562966</c:v>
                </c:pt>
                <c:pt idx="177">
                  <c:v>-0.82457750246562966</c:v>
                </c:pt>
                <c:pt idx="178">
                  <c:v>-0.82457750246562966</c:v>
                </c:pt>
                <c:pt idx="179">
                  <c:v>0.86608698217908398</c:v>
                </c:pt>
                <c:pt idx="180">
                  <c:v>-0.82457750246562966</c:v>
                </c:pt>
                <c:pt idx="181">
                  <c:v>0.86608698217908398</c:v>
                </c:pt>
                <c:pt idx="182">
                  <c:v>0.86608698217908398</c:v>
                </c:pt>
                <c:pt idx="183">
                  <c:v>-0.82457750246562966</c:v>
                </c:pt>
                <c:pt idx="184">
                  <c:v>0.86608698217908398</c:v>
                </c:pt>
                <c:pt idx="185">
                  <c:v>1.2743216275844631</c:v>
                </c:pt>
                <c:pt idx="186">
                  <c:v>0.86608698217908398</c:v>
                </c:pt>
                <c:pt idx="187">
                  <c:v>0.86608698217908398</c:v>
                </c:pt>
                <c:pt idx="188">
                  <c:v>1.2743216275844631</c:v>
                </c:pt>
                <c:pt idx="189">
                  <c:v>-0.82457750246562966</c:v>
                </c:pt>
                <c:pt idx="190">
                  <c:v>1.2743216275844631</c:v>
                </c:pt>
                <c:pt idx="191">
                  <c:v>-0.82457750246562966</c:v>
                </c:pt>
                <c:pt idx="192">
                  <c:v>0.86608698217908398</c:v>
                </c:pt>
                <c:pt idx="193">
                  <c:v>0.86608698217908398</c:v>
                </c:pt>
                <c:pt idx="194">
                  <c:v>-0.82457750246562966</c:v>
                </c:pt>
                <c:pt idx="195">
                  <c:v>0.86608698217908398</c:v>
                </c:pt>
                <c:pt idx="196">
                  <c:v>-0.82457750246562966</c:v>
                </c:pt>
                <c:pt idx="197">
                  <c:v>-0.82457750246562966</c:v>
                </c:pt>
                <c:pt idx="198">
                  <c:v>-0.82457750246562966</c:v>
                </c:pt>
                <c:pt idx="199">
                  <c:v>1.2743216275844631</c:v>
                </c:pt>
                <c:pt idx="200">
                  <c:v>-0.82457750246562966</c:v>
                </c:pt>
                <c:pt idx="201">
                  <c:v>-0.82457750246562966</c:v>
                </c:pt>
                <c:pt idx="202">
                  <c:v>-0.82457750246562966</c:v>
                </c:pt>
                <c:pt idx="203">
                  <c:v>0.86608698217908398</c:v>
                </c:pt>
                <c:pt idx="204">
                  <c:v>1.2743216275844631</c:v>
                </c:pt>
                <c:pt idx="205">
                  <c:v>-0.3930035473868827</c:v>
                </c:pt>
                <c:pt idx="206">
                  <c:v>0.86608698217908398</c:v>
                </c:pt>
                <c:pt idx="207">
                  <c:v>-0.82457750246562966</c:v>
                </c:pt>
                <c:pt idx="208">
                  <c:v>-0.82457750246562966</c:v>
                </c:pt>
                <c:pt idx="209">
                  <c:v>0.86608698217908398</c:v>
                </c:pt>
                <c:pt idx="210">
                  <c:v>0.86608698217908398</c:v>
                </c:pt>
                <c:pt idx="211">
                  <c:v>-0.50263085205251201</c:v>
                </c:pt>
                <c:pt idx="212">
                  <c:v>-1.5254418489610941</c:v>
                </c:pt>
                <c:pt idx="213">
                  <c:v>0.48932575659915045</c:v>
                </c:pt>
                <c:pt idx="214">
                  <c:v>-0.50263085205251201</c:v>
                </c:pt>
                <c:pt idx="215">
                  <c:v>-0.50263085205251201</c:v>
                </c:pt>
                <c:pt idx="216">
                  <c:v>-0.50263085205251201</c:v>
                </c:pt>
                <c:pt idx="217">
                  <c:v>-1.5254418489610941</c:v>
                </c:pt>
                <c:pt idx="218">
                  <c:v>-2.8853938730790674E-3</c:v>
                </c:pt>
                <c:pt idx="219">
                  <c:v>-1.0100884943318533</c:v>
                </c:pt>
                <c:pt idx="220">
                  <c:v>0.48932575659915045</c:v>
                </c:pt>
                <c:pt idx="221">
                  <c:v>0.48932575659915045</c:v>
                </c:pt>
                <c:pt idx="222">
                  <c:v>-0.50263085205251201</c:v>
                </c:pt>
                <c:pt idx="223">
                  <c:v>0.48932575659915045</c:v>
                </c:pt>
                <c:pt idx="224">
                  <c:v>-0.50263085205251201</c:v>
                </c:pt>
                <c:pt idx="225">
                  <c:v>-2.8853938730790674E-3</c:v>
                </c:pt>
                <c:pt idx="226">
                  <c:v>0.48932575659915045</c:v>
                </c:pt>
                <c:pt idx="227">
                  <c:v>-0.50263085205251201</c:v>
                </c:pt>
                <c:pt idx="228">
                  <c:v>-0.50263085205251201</c:v>
                </c:pt>
                <c:pt idx="229">
                  <c:v>-2.8853938730790674E-3</c:v>
                </c:pt>
                <c:pt idx="230">
                  <c:v>-0.50263085205251201</c:v>
                </c:pt>
                <c:pt idx="231">
                  <c:v>-2.8853938730790674E-3</c:v>
                </c:pt>
                <c:pt idx="232">
                  <c:v>-0.50263085205251201</c:v>
                </c:pt>
                <c:pt idx="233">
                  <c:v>0.48932575659915045</c:v>
                </c:pt>
                <c:pt idx="234">
                  <c:v>-0.50263085205251201</c:v>
                </c:pt>
                <c:pt idx="235">
                  <c:v>-2.8853938730790674E-3</c:v>
                </c:pt>
                <c:pt idx="236">
                  <c:v>-2.8853938730790674E-3</c:v>
                </c:pt>
                <c:pt idx="237">
                  <c:v>0.48932575659915045</c:v>
                </c:pt>
                <c:pt idx="238">
                  <c:v>-0.50263085205251201</c:v>
                </c:pt>
                <c:pt idx="239">
                  <c:v>-1.0100884943318533</c:v>
                </c:pt>
                <c:pt idx="240">
                  <c:v>-1.0100884943318533</c:v>
                </c:pt>
                <c:pt idx="241">
                  <c:v>0.48932575659915045</c:v>
                </c:pt>
                <c:pt idx="242">
                  <c:v>-0.50263085205251201</c:v>
                </c:pt>
                <c:pt idx="243">
                  <c:v>-0.50263085205251201</c:v>
                </c:pt>
                <c:pt idx="244">
                  <c:v>-1.0100884943318533</c:v>
                </c:pt>
                <c:pt idx="245">
                  <c:v>-1.0100884943318533</c:v>
                </c:pt>
                <c:pt idx="246">
                  <c:v>-1.0100884943318533</c:v>
                </c:pt>
                <c:pt idx="247">
                  <c:v>-2.8853938730790674E-3</c:v>
                </c:pt>
                <c:pt idx="248">
                  <c:v>-0.50263085205251201</c:v>
                </c:pt>
                <c:pt idx="249">
                  <c:v>-1.0100884943318533</c:v>
                </c:pt>
                <c:pt idx="250">
                  <c:v>-1.0100884943318533</c:v>
                </c:pt>
                <c:pt idx="251">
                  <c:v>-0.50263085205251201</c:v>
                </c:pt>
                <c:pt idx="252">
                  <c:v>-0.50263085205251201</c:v>
                </c:pt>
                <c:pt idx="253">
                  <c:v>-0.50263085205251201</c:v>
                </c:pt>
                <c:pt idx="254">
                  <c:v>0.48932575659915045</c:v>
                </c:pt>
                <c:pt idx="255">
                  <c:v>-0.50263085205251201</c:v>
                </c:pt>
                <c:pt idx="256">
                  <c:v>-0.50263085205251201</c:v>
                </c:pt>
                <c:pt idx="257">
                  <c:v>-0.50263085205251201</c:v>
                </c:pt>
                <c:pt idx="258">
                  <c:v>-2.8853938730790674E-3</c:v>
                </c:pt>
                <c:pt idx="259">
                  <c:v>-2.8853938730790674E-3</c:v>
                </c:pt>
                <c:pt idx="260">
                  <c:v>0.48932575659915045</c:v>
                </c:pt>
                <c:pt idx="261">
                  <c:v>0.48932575659915045</c:v>
                </c:pt>
                <c:pt idx="262">
                  <c:v>-2.8853938730790674E-3</c:v>
                </c:pt>
                <c:pt idx="263">
                  <c:v>-0.50263085205251201</c:v>
                </c:pt>
                <c:pt idx="264">
                  <c:v>-0.50263085205251201</c:v>
                </c:pt>
                <c:pt idx="265">
                  <c:v>-1.0100884943318533</c:v>
                </c:pt>
                <c:pt idx="266">
                  <c:v>-0.50263085205251201</c:v>
                </c:pt>
                <c:pt idx="267">
                  <c:v>-1.0100884943318533</c:v>
                </c:pt>
                <c:pt idx="268">
                  <c:v>-0.50263085205251201</c:v>
                </c:pt>
                <c:pt idx="269">
                  <c:v>-1.0100884943318533</c:v>
                </c:pt>
                <c:pt idx="270">
                  <c:v>0.48932575659915045</c:v>
                </c:pt>
                <c:pt idx="271">
                  <c:v>-0.50263085205251201</c:v>
                </c:pt>
                <c:pt idx="272">
                  <c:v>0.48932575659915045</c:v>
                </c:pt>
                <c:pt idx="273">
                  <c:v>-0.50263085205251201</c:v>
                </c:pt>
                <c:pt idx="274">
                  <c:v>-1.0100884943318533</c:v>
                </c:pt>
                <c:pt idx="275">
                  <c:v>-0.50263085205251201</c:v>
                </c:pt>
                <c:pt idx="276">
                  <c:v>0.48932575659915045</c:v>
                </c:pt>
                <c:pt idx="277">
                  <c:v>-0.50263085205251201</c:v>
                </c:pt>
                <c:pt idx="278">
                  <c:v>-0.50263085205251201</c:v>
                </c:pt>
                <c:pt idx="279">
                  <c:v>-0.50263085205251201</c:v>
                </c:pt>
                <c:pt idx="280">
                  <c:v>-1.0100884943318533</c:v>
                </c:pt>
                <c:pt idx="281">
                  <c:v>-0.50263085205251201</c:v>
                </c:pt>
                <c:pt idx="282">
                  <c:v>-0.50263085205251201</c:v>
                </c:pt>
                <c:pt idx="283">
                  <c:v>-1.0100884943318533</c:v>
                </c:pt>
                <c:pt idx="284">
                  <c:v>-1.0100884943318533</c:v>
                </c:pt>
                <c:pt idx="285">
                  <c:v>-0.50263085205251201</c:v>
                </c:pt>
                <c:pt idx="286">
                  <c:v>-0.50263085205251201</c:v>
                </c:pt>
                <c:pt idx="287">
                  <c:v>-0.50263085205251201</c:v>
                </c:pt>
                <c:pt idx="288">
                  <c:v>0.48932575659915045</c:v>
                </c:pt>
                <c:pt idx="289">
                  <c:v>0.48932575659915045</c:v>
                </c:pt>
                <c:pt idx="290">
                  <c:v>-0.50263085205251201</c:v>
                </c:pt>
                <c:pt idx="291">
                  <c:v>-1.0100884943318533</c:v>
                </c:pt>
                <c:pt idx="292">
                  <c:v>-0.50263085205251201</c:v>
                </c:pt>
                <c:pt idx="293">
                  <c:v>0.20557883020333634</c:v>
                </c:pt>
                <c:pt idx="294">
                  <c:v>0.20557883020333634</c:v>
                </c:pt>
                <c:pt idx="295">
                  <c:v>-0.95659307512426039</c:v>
                </c:pt>
                <c:pt idx="296">
                  <c:v>-1.5523207250951998</c:v>
                </c:pt>
                <c:pt idx="297">
                  <c:v>-1.5523207250951998</c:v>
                </c:pt>
                <c:pt idx="298">
                  <c:v>0.20557883020333634</c:v>
                </c:pt>
                <c:pt idx="299">
                  <c:v>-0.37070857735946561</c:v>
                </c:pt>
                <c:pt idx="300">
                  <c:v>-1.5523207250951998</c:v>
                </c:pt>
                <c:pt idx="301">
                  <c:v>-2.158146089208131</c:v>
                </c:pt>
                <c:pt idx="302">
                  <c:v>-2.158146089208131</c:v>
                </c:pt>
                <c:pt idx="303">
                  <c:v>-2.158146089208131</c:v>
                </c:pt>
                <c:pt idx="304">
                  <c:v>0.20557883020333634</c:v>
                </c:pt>
                <c:pt idx="305">
                  <c:v>-2.158146089208131</c:v>
                </c:pt>
                <c:pt idx="306">
                  <c:v>-2.158146089208131</c:v>
                </c:pt>
                <c:pt idx="307">
                  <c:v>-1.5523207250951998</c:v>
                </c:pt>
                <c:pt idx="308">
                  <c:v>0.20557883020333634</c:v>
                </c:pt>
                <c:pt idx="309">
                  <c:v>-0.95659307512426039</c:v>
                </c:pt>
                <c:pt idx="310">
                  <c:v>-2.158146089208131</c:v>
                </c:pt>
                <c:pt idx="311">
                  <c:v>-2.158146089208131</c:v>
                </c:pt>
                <c:pt idx="312">
                  <c:v>-0.37070857735946561</c:v>
                </c:pt>
                <c:pt idx="313">
                  <c:v>0.20557883020333634</c:v>
                </c:pt>
                <c:pt idx="314">
                  <c:v>-0.37070857735946561</c:v>
                </c:pt>
                <c:pt idx="315">
                  <c:v>0.20557883020333634</c:v>
                </c:pt>
                <c:pt idx="316">
                  <c:v>-1.5523207250951998</c:v>
                </c:pt>
                <c:pt idx="317">
                  <c:v>-2.158146089208131</c:v>
                </c:pt>
                <c:pt idx="318">
                  <c:v>-2.158146089208131</c:v>
                </c:pt>
                <c:pt idx="319">
                  <c:v>-0.37070857735946561</c:v>
                </c:pt>
                <c:pt idx="320">
                  <c:v>-0.95659307512426039</c:v>
                </c:pt>
                <c:pt idx="321">
                  <c:v>-2.158146089208131</c:v>
                </c:pt>
                <c:pt idx="322">
                  <c:v>-2.158146089208131</c:v>
                </c:pt>
                <c:pt idx="323">
                  <c:v>-2.158146089208131</c:v>
                </c:pt>
                <c:pt idx="324">
                  <c:v>-1.5523207250951998</c:v>
                </c:pt>
                <c:pt idx="325">
                  <c:v>0.77250706214539377</c:v>
                </c:pt>
                <c:pt idx="326">
                  <c:v>-0.95659307512426039</c:v>
                </c:pt>
                <c:pt idx="327">
                  <c:v>-2.158146089208131</c:v>
                </c:pt>
                <c:pt idx="328">
                  <c:v>-0.95659307512426039</c:v>
                </c:pt>
                <c:pt idx="329">
                  <c:v>-0.37070857735946561</c:v>
                </c:pt>
                <c:pt idx="330">
                  <c:v>-0.37070857735946561</c:v>
                </c:pt>
                <c:pt idx="331">
                  <c:v>-0.37070857735946561</c:v>
                </c:pt>
                <c:pt idx="332">
                  <c:v>-1.5523207250951998</c:v>
                </c:pt>
                <c:pt idx="333">
                  <c:v>0.20557883020333634</c:v>
                </c:pt>
                <c:pt idx="334">
                  <c:v>-0.95659307512426039</c:v>
                </c:pt>
                <c:pt idx="335">
                  <c:v>-0.37070857735946561</c:v>
                </c:pt>
                <c:pt idx="336">
                  <c:v>-0.37070857735946561</c:v>
                </c:pt>
                <c:pt idx="337">
                  <c:v>-0.95659307512426039</c:v>
                </c:pt>
                <c:pt idx="338">
                  <c:v>-2.158146089208131</c:v>
                </c:pt>
                <c:pt idx="339">
                  <c:v>-0.95659307512426039</c:v>
                </c:pt>
                <c:pt idx="340">
                  <c:v>-0.37070857735946561</c:v>
                </c:pt>
                <c:pt idx="341">
                  <c:v>-0.95659307512426039</c:v>
                </c:pt>
                <c:pt idx="342">
                  <c:v>0.20557883020333634</c:v>
                </c:pt>
                <c:pt idx="343">
                  <c:v>-2.158146089208131</c:v>
                </c:pt>
                <c:pt idx="344">
                  <c:v>-1.5523207250951998</c:v>
                </c:pt>
                <c:pt idx="345">
                  <c:v>-0.95659307512426039</c:v>
                </c:pt>
                <c:pt idx="346">
                  <c:v>-1.5523207250951998</c:v>
                </c:pt>
                <c:pt idx="347">
                  <c:v>-0.37070857735946561</c:v>
                </c:pt>
                <c:pt idx="348">
                  <c:v>-2.158146089208131</c:v>
                </c:pt>
                <c:pt idx="349">
                  <c:v>-0.95659307512426039</c:v>
                </c:pt>
                <c:pt idx="350">
                  <c:v>-0.37070857735946561</c:v>
                </c:pt>
                <c:pt idx="351">
                  <c:v>-0.37070857735946561</c:v>
                </c:pt>
                <c:pt idx="352">
                  <c:v>-1.5523207250951998</c:v>
                </c:pt>
                <c:pt idx="353">
                  <c:v>-0.37070857735946561</c:v>
                </c:pt>
                <c:pt idx="354">
                  <c:v>-1.5523207250951998</c:v>
                </c:pt>
                <c:pt idx="355">
                  <c:v>-1.5523207250951998</c:v>
                </c:pt>
                <c:pt idx="356">
                  <c:v>-0.37070857735946561</c:v>
                </c:pt>
                <c:pt idx="357">
                  <c:v>-2.158146089208131</c:v>
                </c:pt>
                <c:pt idx="358">
                  <c:v>-1.5523207250951998</c:v>
                </c:pt>
                <c:pt idx="359">
                  <c:v>-0.95659307512426039</c:v>
                </c:pt>
                <c:pt idx="360">
                  <c:v>-0.95659307512426039</c:v>
                </c:pt>
                <c:pt idx="361">
                  <c:v>-0.95659307512426039</c:v>
                </c:pt>
                <c:pt idx="362">
                  <c:v>-0.95659307512426039</c:v>
                </c:pt>
                <c:pt idx="363">
                  <c:v>-2.158146089208131</c:v>
                </c:pt>
                <c:pt idx="364">
                  <c:v>-0.37070857735946561</c:v>
                </c:pt>
                <c:pt idx="365">
                  <c:v>0.20557883020333634</c:v>
                </c:pt>
                <c:pt idx="366">
                  <c:v>-0.37070857735946561</c:v>
                </c:pt>
                <c:pt idx="367">
                  <c:v>-0.95659307512426039</c:v>
                </c:pt>
                <c:pt idx="368">
                  <c:v>-0.95659307512426039</c:v>
                </c:pt>
                <c:pt idx="369">
                  <c:v>-2.158146089208131</c:v>
                </c:pt>
                <c:pt idx="370">
                  <c:v>-2.158146089208131</c:v>
                </c:pt>
                <c:pt idx="371">
                  <c:v>-0.37070857735946561</c:v>
                </c:pt>
                <c:pt idx="372">
                  <c:v>-2.158146089208131</c:v>
                </c:pt>
                <c:pt idx="373">
                  <c:v>-1.5523207250951998</c:v>
                </c:pt>
                <c:pt idx="374">
                  <c:v>0.20557883020333634</c:v>
                </c:pt>
                <c:pt idx="375">
                  <c:v>-0.95659307512426039</c:v>
                </c:pt>
                <c:pt idx="376">
                  <c:v>-0.95659307512426039</c:v>
                </c:pt>
                <c:pt idx="377">
                  <c:v>0.20557883020333634</c:v>
                </c:pt>
                <c:pt idx="378">
                  <c:v>-2.158146089208131</c:v>
                </c:pt>
                <c:pt idx="379">
                  <c:v>-2.158146089208131</c:v>
                </c:pt>
                <c:pt idx="380">
                  <c:v>0.20557883020333634</c:v>
                </c:pt>
                <c:pt idx="381">
                  <c:v>-0.95659307512426039</c:v>
                </c:pt>
                <c:pt idx="382">
                  <c:v>-1.5523207250951998</c:v>
                </c:pt>
                <c:pt idx="383">
                  <c:v>-0.95659307512426039</c:v>
                </c:pt>
                <c:pt idx="384">
                  <c:v>-0.348291726922767</c:v>
                </c:pt>
                <c:pt idx="385">
                  <c:v>-1.020574501153078</c:v>
                </c:pt>
                <c:pt idx="386">
                  <c:v>-1.020574501153078</c:v>
                </c:pt>
                <c:pt idx="387">
                  <c:v>-0.348291726922767</c:v>
                </c:pt>
                <c:pt idx="388">
                  <c:v>-0.348291726922767</c:v>
                </c:pt>
                <c:pt idx="389">
                  <c:v>-1.7050087232537123</c:v>
                </c:pt>
                <c:pt idx="390">
                  <c:v>-0.348291726922767</c:v>
                </c:pt>
                <c:pt idx="391">
                  <c:v>-0.348291726922767</c:v>
                </c:pt>
                <c:pt idx="392">
                  <c:v>-0.348291726922767</c:v>
                </c:pt>
                <c:pt idx="393">
                  <c:v>-0.348291726922767</c:v>
                </c:pt>
                <c:pt idx="394">
                  <c:v>-0.348291726922767</c:v>
                </c:pt>
                <c:pt idx="395">
                  <c:v>-0.348291726922767</c:v>
                </c:pt>
                <c:pt idx="396">
                  <c:v>-0.348291726922767</c:v>
                </c:pt>
                <c:pt idx="397">
                  <c:v>-0.348291726922767</c:v>
                </c:pt>
                <c:pt idx="398">
                  <c:v>-1.7050087232537123</c:v>
                </c:pt>
                <c:pt idx="399">
                  <c:v>-0.348291726922767</c:v>
                </c:pt>
                <c:pt idx="400">
                  <c:v>-0.348291726922767</c:v>
                </c:pt>
                <c:pt idx="401">
                  <c:v>-0.348291726922767</c:v>
                </c:pt>
                <c:pt idx="402">
                  <c:v>-0.348291726922767</c:v>
                </c:pt>
                <c:pt idx="403">
                  <c:v>-0.348291726922767</c:v>
                </c:pt>
                <c:pt idx="404">
                  <c:v>-0.348291726922767</c:v>
                </c:pt>
                <c:pt idx="405">
                  <c:v>-0.348291726922767</c:v>
                </c:pt>
                <c:pt idx="406">
                  <c:v>-0.348291726922767</c:v>
                </c:pt>
                <c:pt idx="407">
                  <c:v>-1.020574501153078</c:v>
                </c:pt>
                <c:pt idx="408">
                  <c:v>0.31216524022455872</c:v>
                </c:pt>
                <c:pt idx="409">
                  <c:v>-0.348291726922767</c:v>
                </c:pt>
                <c:pt idx="410">
                  <c:v>-0.348291726922767</c:v>
                </c:pt>
                <c:pt idx="411">
                  <c:v>-1.020574501153078</c:v>
                </c:pt>
                <c:pt idx="412">
                  <c:v>-0.348291726922767</c:v>
                </c:pt>
                <c:pt idx="413">
                  <c:v>-0.348291726922767</c:v>
                </c:pt>
                <c:pt idx="414">
                  <c:v>-0.348291726922767</c:v>
                </c:pt>
                <c:pt idx="415">
                  <c:v>0.96111048537041199</c:v>
                </c:pt>
                <c:pt idx="416">
                  <c:v>-0.348291726922767</c:v>
                </c:pt>
                <c:pt idx="417">
                  <c:v>0.31216524022455872</c:v>
                </c:pt>
                <c:pt idx="418">
                  <c:v>0.31216524022455872</c:v>
                </c:pt>
                <c:pt idx="419">
                  <c:v>0.31216524022455872</c:v>
                </c:pt>
                <c:pt idx="420">
                  <c:v>-0.348291726922767</c:v>
                </c:pt>
                <c:pt idx="421">
                  <c:v>-0.348291726922767</c:v>
                </c:pt>
                <c:pt idx="422">
                  <c:v>-0.348291726922767</c:v>
                </c:pt>
                <c:pt idx="423">
                  <c:v>-0.348291726922767</c:v>
                </c:pt>
                <c:pt idx="424">
                  <c:v>-0.348291726922767</c:v>
                </c:pt>
                <c:pt idx="425">
                  <c:v>-0.348291726922767</c:v>
                </c:pt>
                <c:pt idx="426">
                  <c:v>-0.348291726922767</c:v>
                </c:pt>
                <c:pt idx="427">
                  <c:v>-0.348291726922767</c:v>
                </c:pt>
                <c:pt idx="428">
                  <c:v>0.31216524022455872</c:v>
                </c:pt>
                <c:pt idx="429">
                  <c:v>-0.348291726922767</c:v>
                </c:pt>
                <c:pt idx="430">
                  <c:v>-0.348291726922767</c:v>
                </c:pt>
                <c:pt idx="431">
                  <c:v>-1.020574501153078</c:v>
                </c:pt>
                <c:pt idx="432">
                  <c:v>-1.020574501153078</c:v>
                </c:pt>
                <c:pt idx="433">
                  <c:v>-0.348291726922767</c:v>
                </c:pt>
                <c:pt idx="434">
                  <c:v>-0.348291726922767</c:v>
                </c:pt>
                <c:pt idx="435">
                  <c:v>-0.348291726922767</c:v>
                </c:pt>
                <c:pt idx="436">
                  <c:v>-0.348291726922767</c:v>
                </c:pt>
                <c:pt idx="437">
                  <c:v>-0.348291726922767</c:v>
                </c:pt>
                <c:pt idx="438">
                  <c:v>-1.020574501153078</c:v>
                </c:pt>
                <c:pt idx="439">
                  <c:v>-0.348291726922767</c:v>
                </c:pt>
                <c:pt idx="440">
                  <c:v>-0.348291726922767</c:v>
                </c:pt>
                <c:pt idx="441">
                  <c:v>-0.348291726922767</c:v>
                </c:pt>
                <c:pt idx="442">
                  <c:v>-0.348291726922767</c:v>
                </c:pt>
                <c:pt idx="443">
                  <c:v>-1.020574501153078</c:v>
                </c:pt>
                <c:pt idx="444">
                  <c:v>-0.348291726922767</c:v>
                </c:pt>
                <c:pt idx="445">
                  <c:v>-1.020574501153078</c:v>
                </c:pt>
                <c:pt idx="446">
                  <c:v>-0.348291726922767</c:v>
                </c:pt>
                <c:pt idx="447">
                  <c:v>0.31216524022455872</c:v>
                </c:pt>
                <c:pt idx="448">
                  <c:v>0.4287916692902769</c:v>
                </c:pt>
                <c:pt idx="449">
                  <c:v>0.4287916692902769</c:v>
                </c:pt>
                <c:pt idx="450">
                  <c:v>3.979425498846922</c:v>
                </c:pt>
                <c:pt idx="451">
                  <c:v>-0.32172824758366403</c:v>
                </c:pt>
                <c:pt idx="452">
                  <c:v>1.1653386745770433</c:v>
                </c:pt>
                <c:pt idx="453">
                  <c:v>0.4287916692902769</c:v>
                </c:pt>
                <c:pt idx="454">
                  <c:v>-0.32172824758366403</c:v>
                </c:pt>
                <c:pt idx="455">
                  <c:v>1.1653386745770433</c:v>
                </c:pt>
                <c:pt idx="456">
                  <c:v>0.4287916692902769</c:v>
                </c:pt>
                <c:pt idx="457">
                  <c:v>-0.32172824758366403</c:v>
                </c:pt>
                <c:pt idx="458">
                  <c:v>0.4287916692902769</c:v>
                </c:pt>
                <c:pt idx="459">
                  <c:v>-0.32172824758366403</c:v>
                </c:pt>
                <c:pt idx="460">
                  <c:v>-1.0866284788330489</c:v>
                </c:pt>
                <c:pt idx="461">
                  <c:v>-0.32172824758366403</c:v>
                </c:pt>
                <c:pt idx="462">
                  <c:v>-0.32172824758366403</c:v>
                </c:pt>
                <c:pt idx="463">
                  <c:v>0.4287916692902769</c:v>
                </c:pt>
                <c:pt idx="464">
                  <c:v>-0.32172824758366403</c:v>
                </c:pt>
                <c:pt idx="465">
                  <c:v>3.979425498846922</c:v>
                </c:pt>
                <c:pt idx="466">
                  <c:v>0.4287916692902769</c:v>
                </c:pt>
                <c:pt idx="467">
                  <c:v>0.4287916692902769</c:v>
                </c:pt>
                <c:pt idx="468">
                  <c:v>0.4287916692902769</c:v>
                </c:pt>
                <c:pt idx="469">
                  <c:v>0.4287916692902769</c:v>
                </c:pt>
                <c:pt idx="470">
                  <c:v>0.4287916692902769</c:v>
                </c:pt>
                <c:pt idx="471">
                  <c:v>0.4287916692902769</c:v>
                </c:pt>
                <c:pt idx="472">
                  <c:v>0.4287916692902769</c:v>
                </c:pt>
                <c:pt idx="473">
                  <c:v>0.4287916692902769</c:v>
                </c:pt>
                <c:pt idx="474">
                  <c:v>0.4287916692902769</c:v>
                </c:pt>
                <c:pt idx="475">
                  <c:v>0.4287916692902769</c:v>
                </c:pt>
                <c:pt idx="476">
                  <c:v>-0.32172824758366403</c:v>
                </c:pt>
                <c:pt idx="477">
                  <c:v>0.4287916692902769</c:v>
                </c:pt>
                <c:pt idx="478">
                  <c:v>-0.32172824758366403</c:v>
                </c:pt>
                <c:pt idx="479">
                  <c:v>-0.32172824758366403</c:v>
                </c:pt>
                <c:pt idx="480">
                  <c:v>-0.32172824758366403</c:v>
                </c:pt>
                <c:pt idx="481">
                  <c:v>0.4287916692902769</c:v>
                </c:pt>
                <c:pt idx="482">
                  <c:v>1.1653386745770433</c:v>
                </c:pt>
                <c:pt idx="483">
                  <c:v>-0.32172824758366403</c:v>
                </c:pt>
                <c:pt idx="484">
                  <c:v>0.4287916692902769</c:v>
                </c:pt>
                <c:pt idx="485">
                  <c:v>0.4287916692902769</c:v>
                </c:pt>
                <c:pt idx="486">
                  <c:v>-0.32172824758366403</c:v>
                </c:pt>
                <c:pt idx="487">
                  <c:v>0.4287916692902769</c:v>
                </c:pt>
                <c:pt idx="488">
                  <c:v>-0.32172824758366403</c:v>
                </c:pt>
                <c:pt idx="489">
                  <c:v>0.4287916692902769</c:v>
                </c:pt>
                <c:pt idx="490">
                  <c:v>-0.32172824758366403</c:v>
                </c:pt>
                <c:pt idx="491">
                  <c:v>0.4287916692902769</c:v>
                </c:pt>
                <c:pt idx="492">
                  <c:v>4.651708273077233</c:v>
                </c:pt>
                <c:pt idx="493">
                  <c:v>0.4287916692902769</c:v>
                </c:pt>
                <c:pt idx="494">
                  <c:v>0.4287916692902769</c:v>
                </c:pt>
                <c:pt idx="495">
                  <c:v>1.1653386745770433</c:v>
                </c:pt>
                <c:pt idx="496">
                  <c:v>0.4287916692902769</c:v>
                </c:pt>
                <c:pt idx="497">
                  <c:v>-0.32172824758366403</c:v>
                </c:pt>
                <c:pt idx="498">
                  <c:v>0.4287916692902769</c:v>
                </c:pt>
                <c:pt idx="499">
                  <c:v>0.4287916692902769</c:v>
                </c:pt>
                <c:pt idx="500">
                  <c:v>1.1653386745770433</c:v>
                </c:pt>
                <c:pt idx="501">
                  <c:v>0.4287916692902769</c:v>
                </c:pt>
                <c:pt idx="502">
                  <c:v>0.4287916692902769</c:v>
                </c:pt>
                <c:pt idx="503">
                  <c:v>-0.32172824758366403</c:v>
                </c:pt>
                <c:pt idx="504">
                  <c:v>0.4287916692902769</c:v>
                </c:pt>
                <c:pt idx="505">
                  <c:v>0.4287916692902769</c:v>
                </c:pt>
                <c:pt idx="506">
                  <c:v>0.4287916692902769</c:v>
                </c:pt>
                <c:pt idx="507">
                  <c:v>0.4287916692902769</c:v>
                </c:pt>
                <c:pt idx="508">
                  <c:v>-0.32172824758366403</c:v>
                </c:pt>
                <c:pt idx="509">
                  <c:v>0.4287916692902769</c:v>
                </c:pt>
                <c:pt idx="510">
                  <c:v>0.4287916692902769</c:v>
                </c:pt>
                <c:pt idx="511">
                  <c:v>-0.32172824758366403</c:v>
                </c:pt>
                <c:pt idx="512">
                  <c:v>0.4287916692902769</c:v>
                </c:pt>
                <c:pt idx="513">
                  <c:v>0.4287916692902769</c:v>
                </c:pt>
                <c:pt idx="514">
                  <c:v>0.4287916692902769</c:v>
                </c:pt>
                <c:pt idx="515">
                  <c:v>0.4287916692902769</c:v>
                </c:pt>
                <c:pt idx="516">
                  <c:v>0.4287916692902769</c:v>
                </c:pt>
                <c:pt idx="517">
                  <c:v>-0.32172824758366403</c:v>
                </c:pt>
                <c:pt idx="518">
                  <c:v>0.4287916692902769</c:v>
                </c:pt>
                <c:pt idx="519">
                  <c:v>-0.32172824758366403</c:v>
                </c:pt>
                <c:pt idx="520">
                  <c:v>-0.32172824758366403</c:v>
                </c:pt>
                <c:pt idx="521">
                  <c:v>0.4287916692902769</c:v>
                </c:pt>
                <c:pt idx="522">
                  <c:v>0.4287916692902769</c:v>
                </c:pt>
                <c:pt idx="523">
                  <c:v>1.1653386745770433</c:v>
                </c:pt>
                <c:pt idx="524">
                  <c:v>0.4287916692902769</c:v>
                </c:pt>
                <c:pt idx="525">
                  <c:v>-0.32172824758366403</c:v>
                </c:pt>
                <c:pt idx="526">
                  <c:v>0.4287916692902769</c:v>
                </c:pt>
                <c:pt idx="527">
                  <c:v>-0.32172824758366403</c:v>
                </c:pt>
                <c:pt idx="528">
                  <c:v>0.4287916692902769</c:v>
                </c:pt>
                <c:pt idx="529">
                  <c:v>-0.32172824758366403</c:v>
                </c:pt>
                <c:pt idx="530">
                  <c:v>0.4287916692902769</c:v>
                </c:pt>
                <c:pt idx="531">
                  <c:v>-0.32172824758366403</c:v>
                </c:pt>
                <c:pt idx="532">
                  <c:v>0.4287916692902769</c:v>
                </c:pt>
                <c:pt idx="533">
                  <c:v>-0.32172824758366403</c:v>
                </c:pt>
                <c:pt idx="534">
                  <c:v>-0.32172824758366403</c:v>
                </c:pt>
                <c:pt idx="535">
                  <c:v>0.4287916692902769</c:v>
                </c:pt>
                <c:pt idx="536">
                  <c:v>1.1653386745770433</c:v>
                </c:pt>
                <c:pt idx="537">
                  <c:v>0.4287916692902769</c:v>
                </c:pt>
                <c:pt idx="538">
                  <c:v>-0.32172824758366403</c:v>
                </c:pt>
                <c:pt idx="539">
                  <c:v>0.4287916692902769</c:v>
                </c:pt>
                <c:pt idx="540">
                  <c:v>0.4287916692902769</c:v>
                </c:pt>
                <c:pt idx="541">
                  <c:v>0.4287916692902769</c:v>
                </c:pt>
                <c:pt idx="542">
                  <c:v>0.4287916692902769</c:v>
                </c:pt>
                <c:pt idx="543">
                  <c:v>0.4287916692902769</c:v>
                </c:pt>
                <c:pt idx="544">
                  <c:v>0.4287916692902769</c:v>
                </c:pt>
                <c:pt idx="545">
                  <c:v>0.4287916692902769</c:v>
                </c:pt>
                <c:pt idx="546">
                  <c:v>0.4287916692902769</c:v>
                </c:pt>
                <c:pt idx="547">
                  <c:v>0.4287916692902769</c:v>
                </c:pt>
                <c:pt idx="548">
                  <c:v>0.4287916692902769</c:v>
                </c:pt>
                <c:pt idx="549">
                  <c:v>-0.32172824758366403</c:v>
                </c:pt>
                <c:pt idx="550">
                  <c:v>0.4287916692902769</c:v>
                </c:pt>
                <c:pt idx="551">
                  <c:v>0.4287916692902769</c:v>
                </c:pt>
                <c:pt idx="552">
                  <c:v>-0.32172824758366403</c:v>
                </c:pt>
                <c:pt idx="553">
                  <c:v>3.979425498846922</c:v>
                </c:pt>
                <c:pt idx="554">
                  <c:v>0.4287916692902769</c:v>
                </c:pt>
                <c:pt idx="555">
                  <c:v>-0.32172824758366403</c:v>
                </c:pt>
                <c:pt idx="556">
                  <c:v>0.4287916692902769</c:v>
                </c:pt>
                <c:pt idx="557">
                  <c:v>0.4287916692902769</c:v>
                </c:pt>
                <c:pt idx="558">
                  <c:v>0.4287916692902769</c:v>
                </c:pt>
                <c:pt idx="559">
                  <c:v>0.4287916692902769</c:v>
                </c:pt>
                <c:pt idx="560">
                  <c:v>3.979425498846922</c:v>
                </c:pt>
                <c:pt idx="561">
                  <c:v>1.1653386745770433</c:v>
                </c:pt>
                <c:pt idx="562">
                  <c:v>0.4287916692902769</c:v>
                </c:pt>
                <c:pt idx="563">
                  <c:v>-1.0866284788330489</c:v>
                </c:pt>
                <c:pt idx="564">
                  <c:v>-0.32172824758366403</c:v>
                </c:pt>
                <c:pt idx="565">
                  <c:v>0.4287916692902769</c:v>
                </c:pt>
                <c:pt idx="566">
                  <c:v>0.4287916692902769</c:v>
                </c:pt>
                <c:pt idx="567">
                  <c:v>0.4287916692902769</c:v>
                </c:pt>
                <c:pt idx="568">
                  <c:v>0.4287916692902769</c:v>
                </c:pt>
                <c:pt idx="569">
                  <c:v>0.70124110407768114</c:v>
                </c:pt>
                <c:pt idx="570">
                  <c:v>-0.14226191374358166</c:v>
                </c:pt>
                <c:pt idx="571">
                  <c:v>-0.14226191374358166</c:v>
                </c:pt>
                <c:pt idx="572">
                  <c:v>-0.14226191374358166</c:v>
                </c:pt>
                <c:pt idx="573">
                  <c:v>-1.0029560918004705</c:v>
                </c:pt>
                <c:pt idx="574">
                  <c:v>-0.14226191374358166</c:v>
                </c:pt>
                <c:pt idx="575">
                  <c:v>-0.14226191374358166</c:v>
                </c:pt>
                <c:pt idx="576">
                  <c:v>-0.14226191374358166</c:v>
                </c:pt>
                <c:pt idx="577">
                  <c:v>-0.14226191374358166</c:v>
                </c:pt>
                <c:pt idx="578">
                  <c:v>-0.14226191374358166</c:v>
                </c:pt>
                <c:pt idx="579">
                  <c:v>-0.14226191374358166</c:v>
                </c:pt>
                <c:pt idx="580">
                  <c:v>-0.14226191374358166</c:v>
                </c:pt>
                <c:pt idx="581">
                  <c:v>-0.14226191374358166</c:v>
                </c:pt>
                <c:pt idx="582">
                  <c:v>-0.14226191374358166</c:v>
                </c:pt>
                <c:pt idx="583">
                  <c:v>-0.14226191374358166</c:v>
                </c:pt>
                <c:pt idx="584">
                  <c:v>-0.14226191374358166</c:v>
                </c:pt>
                <c:pt idx="585">
                  <c:v>-0.14226191374358166</c:v>
                </c:pt>
                <c:pt idx="586">
                  <c:v>-0.14226191374358166</c:v>
                </c:pt>
                <c:pt idx="587">
                  <c:v>-0.14226191374358166</c:v>
                </c:pt>
                <c:pt idx="588">
                  <c:v>0.70124110407768114</c:v>
                </c:pt>
                <c:pt idx="589">
                  <c:v>-1.0029560918004705</c:v>
                </c:pt>
                <c:pt idx="590">
                  <c:v>-0.14226191374358166</c:v>
                </c:pt>
                <c:pt idx="591">
                  <c:v>-0.14226191374358166</c:v>
                </c:pt>
                <c:pt idx="592">
                  <c:v>-0.14226191374358166</c:v>
                </c:pt>
                <c:pt idx="593">
                  <c:v>-0.14226191374358166</c:v>
                </c:pt>
                <c:pt idx="594">
                  <c:v>-0.14226191374358166</c:v>
                </c:pt>
                <c:pt idx="595">
                  <c:v>-0.14226191374358166</c:v>
                </c:pt>
                <c:pt idx="596">
                  <c:v>-0.14226191374358166</c:v>
                </c:pt>
                <c:pt idx="597">
                  <c:v>-0.14226191374358166</c:v>
                </c:pt>
                <c:pt idx="598">
                  <c:v>-0.14226191374358166</c:v>
                </c:pt>
                <c:pt idx="599">
                  <c:v>-0.14226191374358166</c:v>
                </c:pt>
                <c:pt idx="600">
                  <c:v>-0.14226191374358166</c:v>
                </c:pt>
                <c:pt idx="601">
                  <c:v>-0.14226191374358166</c:v>
                </c:pt>
                <c:pt idx="602">
                  <c:v>0.70124110407768114</c:v>
                </c:pt>
                <c:pt idx="603">
                  <c:v>-0.14226191374358166</c:v>
                </c:pt>
                <c:pt idx="604">
                  <c:v>3.9133715211669511</c:v>
                </c:pt>
                <c:pt idx="605">
                  <c:v>-0.14226191374358166</c:v>
                </c:pt>
                <c:pt idx="606">
                  <c:v>-1.0029560918004705</c:v>
                </c:pt>
                <c:pt idx="607">
                  <c:v>-1.0029560918004705</c:v>
                </c:pt>
                <c:pt idx="608">
                  <c:v>-0.14226191374358166</c:v>
                </c:pt>
                <c:pt idx="609">
                  <c:v>-0.14226191374358166</c:v>
                </c:pt>
                <c:pt idx="610">
                  <c:v>-0.14226191374358166</c:v>
                </c:pt>
                <c:pt idx="611">
                  <c:v>-0.14226191374358166</c:v>
                </c:pt>
                <c:pt idx="612">
                  <c:v>-0.14226191374358166</c:v>
                </c:pt>
                <c:pt idx="613">
                  <c:v>-0.14226191374358166</c:v>
                </c:pt>
                <c:pt idx="614">
                  <c:v>-1.0029560918004705</c:v>
                </c:pt>
                <c:pt idx="615">
                  <c:v>-0.14226191374358166</c:v>
                </c:pt>
                <c:pt idx="616">
                  <c:v>-0.14226191374358166</c:v>
                </c:pt>
                <c:pt idx="617">
                  <c:v>-0.14226191374358166</c:v>
                </c:pt>
                <c:pt idx="618">
                  <c:v>-1.0029560918004705</c:v>
                </c:pt>
                <c:pt idx="619">
                  <c:v>-0.14226191374358166</c:v>
                </c:pt>
                <c:pt idx="620">
                  <c:v>-0.14226191374358166</c:v>
                </c:pt>
                <c:pt idx="621">
                  <c:v>-0.14226191374358166</c:v>
                </c:pt>
                <c:pt idx="622">
                  <c:v>-0.14226191374358166</c:v>
                </c:pt>
                <c:pt idx="623">
                  <c:v>-1.0029560918004705</c:v>
                </c:pt>
                <c:pt idx="624">
                  <c:v>-0.14226191374358166</c:v>
                </c:pt>
                <c:pt idx="625">
                  <c:v>-0.14226191374358166</c:v>
                </c:pt>
                <c:pt idx="626">
                  <c:v>-0.14226191374358166</c:v>
                </c:pt>
                <c:pt idx="627">
                  <c:v>-0.14226191374358166</c:v>
                </c:pt>
                <c:pt idx="628">
                  <c:v>-0.14226191374358166</c:v>
                </c:pt>
                <c:pt idx="629">
                  <c:v>-0.14226191374358166</c:v>
                </c:pt>
                <c:pt idx="630">
                  <c:v>-0.14226191374358166</c:v>
                </c:pt>
                <c:pt idx="631">
                  <c:v>-1.0029560918004705</c:v>
                </c:pt>
                <c:pt idx="632">
                  <c:v>-1.0029560918004705</c:v>
                </c:pt>
                <c:pt idx="633">
                  <c:v>-0.14226191374358166</c:v>
                </c:pt>
                <c:pt idx="634">
                  <c:v>-1.0029560918004705</c:v>
                </c:pt>
                <c:pt idx="635">
                  <c:v>-0.14226191374358166</c:v>
                </c:pt>
                <c:pt idx="636">
                  <c:v>-0.14226191374358166</c:v>
                </c:pt>
                <c:pt idx="637">
                  <c:v>-1.0029560918004705</c:v>
                </c:pt>
                <c:pt idx="638">
                  <c:v>-0.14226191374358166</c:v>
                </c:pt>
                <c:pt idx="639">
                  <c:v>0.70124110407768114</c:v>
                </c:pt>
                <c:pt idx="640">
                  <c:v>-0.14226191374358166</c:v>
                </c:pt>
                <c:pt idx="641">
                  <c:v>4.678271752416336</c:v>
                </c:pt>
                <c:pt idx="642">
                  <c:v>-0.14226191374358166</c:v>
                </c:pt>
                <c:pt idx="643">
                  <c:v>0.70124110407768114</c:v>
                </c:pt>
                <c:pt idx="644">
                  <c:v>-0.14226191374358166</c:v>
                </c:pt>
                <c:pt idx="645">
                  <c:v>-0.14226191374358166</c:v>
                </c:pt>
                <c:pt idx="646">
                  <c:v>-0.14226191374358166</c:v>
                </c:pt>
                <c:pt idx="647">
                  <c:v>-0.14226191374358166</c:v>
                </c:pt>
                <c:pt idx="648">
                  <c:v>-0.14226191374358166</c:v>
                </c:pt>
                <c:pt idx="649">
                  <c:v>0.70124110407768114</c:v>
                </c:pt>
                <c:pt idx="650">
                  <c:v>-0.14226191374358166</c:v>
                </c:pt>
                <c:pt idx="651">
                  <c:v>-0.14226191374358166</c:v>
                </c:pt>
                <c:pt idx="652">
                  <c:v>-1.0029560918004705</c:v>
                </c:pt>
                <c:pt idx="653">
                  <c:v>-0.14226191374358166</c:v>
                </c:pt>
                <c:pt idx="654">
                  <c:v>-1.0029560918004705</c:v>
                </c:pt>
                <c:pt idx="655">
                  <c:v>-0.14226191374358166</c:v>
                </c:pt>
                <c:pt idx="656">
                  <c:v>-0.14226191374358166</c:v>
                </c:pt>
                <c:pt idx="657">
                  <c:v>-1.0029560918004705</c:v>
                </c:pt>
                <c:pt idx="658">
                  <c:v>-0.14226191374358166</c:v>
                </c:pt>
                <c:pt idx="659">
                  <c:v>-1.0029560918004705</c:v>
                </c:pt>
                <c:pt idx="660">
                  <c:v>-1.0029560918004705</c:v>
                </c:pt>
                <c:pt idx="661">
                  <c:v>-0.14226191374358166</c:v>
                </c:pt>
                <c:pt idx="662">
                  <c:v>0.70124110407768114</c:v>
                </c:pt>
                <c:pt idx="663">
                  <c:v>-1.0029560918004705</c:v>
                </c:pt>
                <c:pt idx="664">
                  <c:v>-0.14226191374358166</c:v>
                </c:pt>
                <c:pt idx="665">
                  <c:v>-0.14226191374358166</c:v>
                </c:pt>
                <c:pt idx="666">
                  <c:v>-0.14226191374358166</c:v>
                </c:pt>
                <c:pt idx="667">
                  <c:v>-1.0029560918004705</c:v>
                </c:pt>
                <c:pt idx="668">
                  <c:v>-0.14226191374358166</c:v>
                </c:pt>
                <c:pt idx="669">
                  <c:v>-0.14226191374358166</c:v>
                </c:pt>
                <c:pt idx="670">
                  <c:v>-0.14226191374358166</c:v>
                </c:pt>
                <c:pt idx="671">
                  <c:v>-0.14226191374358166</c:v>
                </c:pt>
                <c:pt idx="672">
                  <c:v>-0.14226191374358166</c:v>
                </c:pt>
                <c:pt idx="673">
                  <c:v>-0.14226191374358166</c:v>
                </c:pt>
                <c:pt idx="674">
                  <c:v>-0.14226191374358166</c:v>
                </c:pt>
                <c:pt idx="675">
                  <c:v>-0.14226191374358166</c:v>
                </c:pt>
                <c:pt idx="676">
                  <c:v>0.70124110407768114</c:v>
                </c:pt>
                <c:pt idx="677">
                  <c:v>-0.14226191374358166</c:v>
                </c:pt>
                <c:pt idx="678">
                  <c:v>-1.0029560918004705</c:v>
                </c:pt>
                <c:pt idx="679">
                  <c:v>-0.14226191374358166</c:v>
                </c:pt>
                <c:pt idx="680">
                  <c:v>-0.14226191374358166</c:v>
                </c:pt>
                <c:pt idx="681">
                  <c:v>-0.14226191374358166</c:v>
                </c:pt>
                <c:pt idx="682">
                  <c:v>-1.0029560918004705</c:v>
                </c:pt>
                <c:pt idx="683">
                  <c:v>-0.14226191374358166</c:v>
                </c:pt>
                <c:pt idx="684">
                  <c:v>-0.14226191374358166</c:v>
                </c:pt>
                <c:pt idx="685">
                  <c:v>-0.14226191374358166</c:v>
                </c:pt>
                <c:pt idx="686">
                  <c:v>-0.14226191374358166</c:v>
                </c:pt>
                <c:pt idx="687">
                  <c:v>0.70124110407768114</c:v>
                </c:pt>
                <c:pt idx="688">
                  <c:v>-1.0029560918004705</c:v>
                </c:pt>
                <c:pt idx="689">
                  <c:v>0.70124110407768114</c:v>
                </c:pt>
                <c:pt idx="690">
                  <c:v>0.70124110407768114</c:v>
                </c:pt>
                <c:pt idx="691">
                  <c:v>-0.14226191374358166</c:v>
                </c:pt>
                <c:pt idx="692">
                  <c:v>-0.58395570177700051</c:v>
                </c:pt>
                <c:pt idx="693">
                  <c:v>-0.58395570177700051</c:v>
                </c:pt>
                <c:pt idx="694">
                  <c:v>0.37124198308696066</c:v>
                </c:pt>
                <c:pt idx="695">
                  <c:v>-1.5599411632787081</c:v>
                </c:pt>
                <c:pt idx="696">
                  <c:v>-0.58395570177700051</c:v>
                </c:pt>
                <c:pt idx="697">
                  <c:v>-0.58395570177700051</c:v>
                </c:pt>
                <c:pt idx="698">
                  <c:v>-0.58395570177700051</c:v>
                </c:pt>
                <c:pt idx="699">
                  <c:v>0.37124198308696066</c:v>
                </c:pt>
                <c:pt idx="700">
                  <c:v>-0.58395570177700051</c:v>
                </c:pt>
                <c:pt idx="701">
                  <c:v>-0.58395570177700051</c:v>
                </c:pt>
                <c:pt idx="702">
                  <c:v>-1.5599411632787081</c:v>
                </c:pt>
                <c:pt idx="703">
                  <c:v>0.37124198308696066</c:v>
                </c:pt>
                <c:pt idx="704">
                  <c:v>7.3387195374834988</c:v>
                </c:pt>
                <c:pt idx="705">
                  <c:v>-0.58395570177700051</c:v>
                </c:pt>
                <c:pt idx="706">
                  <c:v>-0.58395570177700051</c:v>
                </c:pt>
                <c:pt idx="707">
                  <c:v>-2.5574092657725771</c:v>
                </c:pt>
                <c:pt idx="708">
                  <c:v>4.8577380862564183</c:v>
                </c:pt>
                <c:pt idx="709">
                  <c:v>0.37124198308696066</c:v>
                </c:pt>
                <c:pt idx="710">
                  <c:v>-1.5599411632787081</c:v>
                </c:pt>
                <c:pt idx="711">
                  <c:v>-1.5599411632787081</c:v>
                </c:pt>
                <c:pt idx="712">
                  <c:v>0.37124198308696066</c:v>
                </c:pt>
                <c:pt idx="713">
                  <c:v>-0.58395570177700051</c:v>
                </c:pt>
                <c:pt idx="714">
                  <c:v>0.37124198308696066</c:v>
                </c:pt>
                <c:pt idx="715">
                  <c:v>-0.58395570177700051</c:v>
                </c:pt>
                <c:pt idx="716">
                  <c:v>0.37124198308696066</c:v>
                </c:pt>
                <c:pt idx="717">
                  <c:v>6.5280695680072256</c:v>
                </c:pt>
                <c:pt idx="718">
                  <c:v>-0.58395570177700051</c:v>
                </c:pt>
                <c:pt idx="719">
                  <c:v>-1.5599411632787081</c:v>
                </c:pt>
                <c:pt idx="720">
                  <c:v>-0.58395570177700051</c:v>
                </c:pt>
                <c:pt idx="721">
                  <c:v>0.37124198308696066</c:v>
                </c:pt>
                <c:pt idx="722">
                  <c:v>0.37124198308696066</c:v>
                </c:pt>
                <c:pt idx="723">
                  <c:v>-0.58395570177700051</c:v>
                </c:pt>
                <c:pt idx="724">
                  <c:v>-0.58395570177700051</c:v>
                </c:pt>
                <c:pt idx="725">
                  <c:v>0.37124198308696066</c:v>
                </c:pt>
                <c:pt idx="726">
                  <c:v>-0.58395570177700051</c:v>
                </c:pt>
                <c:pt idx="727">
                  <c:v>-0.58395570177700051</c:v>
                </c:pt>
                <c:pt idx="728">
                  <c:v>7.3387195374834988</c:v>
                </c:pt>
                <c:pt idx="729">
                  <c:v>-1.5599411632787081</c:v>
                </c:pt>
                <c:pt idx="730">
                  <c:v>0.37124198308696066</c:v>
                </c:pt>
                <c:pt idx="731">
                  <c:v>0.37124198308696066</c:v>
                </c:pt>
                <c:pt idx="732">
                  <c:v>0.37124198308696066</c:v>
                </c:pt>
                <c:pt idx="733">
                  <c:v>-1.5599411632787081</c:v>
                </c:pt>
                <c:pt idx="734">
                  <c:v>-0.58395570177700051</c:v>
                </c:pt>
                <c:pt idx="735">
                  <c:v>-0.58395570177700051</c:v>
                </c:pt>
                <c:pt idx="736">
                  <c:v>0.37124198308696066</c:v>
                </c:pt>
                <c:pt idx="737">
                  <c:v>0.37124198308696066</c:v>
                </c:pt>
                <c:pt idx="738">
                  <c:v>-0.58395570177700051</c:v>
                </c:pt>
                <c:pt idx="739">
                  <c:v>-0.58395570177700051</c:v>
                </c:pt>
                <c:pt idx="740">
                  <c:v>-0.58395570177700051</c:v>
                </c:pt>
                <c:pt idx="741">
                  <c:v>-0.58395570177700051</c:v>
                </c:pt>
                <c:pt idx="742">
                  <c:v>-0.58395570177700051</c:v>
                </c:pt>
                <c:pt idx="743">
                  <c:v>-0.58395570177700051</c:v>
                </c:pt>
                <c:pt idx="744">
                  <c:v>-0.58395570177700051</c:v>
                </c:pt>
                <c:pt idx="745">
                  <c:v>-0.58395570177700051</c:v>
                </c:pt>
                <c:pt idx="746">
                  <c:v>-1.5599411632787081</c:v>
                </c:pt>
                <c:pt idx="747">
                  <c:v>-0.58395570177700051</c:v>
                </c:pt>
                <c:pt idx="748">
                  <c:v>0.37124198308696066</c:v>
                </c:pt>
                <c:pt idx="749">
                  <c:v>-0.58395570177700051</c:v>
                </c:pt>
                <c:pt idx="750">
                  <c:v>-0.58395570177700051</c:v>
                </c:pt>
                <c:pt idx="751">
                  <c:v>-0.58395570177700051</c:v>
                </c:pt>
                <c:pt idx="752">
                  <c:v>-0.58395570177700051</c:v>
                </c:pt>
                <c:pt idx="753">
                  <c:v>-1.5599411632787081</c:v>
                </c:pt>
                <c:pt idx="754">
                  <c:v>0.37124198308696066</c:v>
                </c:pt>
                <c:pt idx="755">
                  <c:v>-1.5599411632787081</c:v>
                </c:pt>
                <c:pt idx="756">
                  <c:v>0.37124198308696066</c:v>
                </c:pt>
                <c:pt idx="757">
                  <c:v>0.37124198308696066</c:v>
                </c:pt>
                <c:pt idx="758">
                  <c:v>-2.5574092657725771</c:v>
                </c:pt>
                <c:pt idx="759">
                  <c:v>-0.58395570177700051</c:v>
                </c:pt>
                <c:pt idx="760">
                  <c:v>0.37124198308696066</c:v>
                </c:pt>
                <c:pt idx="761">
                  <c:v>0.37124198308696066</c:v>
                </c:pt>
                <c:pt idx="762">
                  <c:v>-0.58395570177700051</c:v>
                </c:pt>
                <c:pt idx="763">
                  <c:v>-0.58395570177700051</c:v>
                </c:pt>
                <c:pt idx="764">
                  <c:v>0.37124198308696066</c:v>
                </c:pt>
                <c:pt idx="765">
                  <c:v>-0.58395570177700051</c:v>
                </c:pt>
                <c:pt idx="766">
                  <c:v>0.37124198308696066</c:v>
                </c:pt>
                <c:pt idx="767">
                  <c:v>-0.58395570177700051</c:v>
                </c:pt>
                <c:pt idx="768">
                  <c:v>0.37124198308696066</c:v>
                </c:pt>
                <c:pt idx="769">
                  <c:v>-0.58395570177700051</c:v>
                </c:pt>
                <c:pt idx="770">
                  <c:v>0.37124198308696066</c:v>
                </c:pt>
                <c:pt idx="771">
                  <c:v>0.37124198308696066</c:v>
                </c:pt>
                <c:pt idx="772">
                  <c:v>-0.58395570177700051</c:v>
                </c:pt>
                <c:pt idx="773">
                  <c:v>-0.58395570177700051</c:v>
                </c:pt>
                <c:pt idx="774">
                  <c:v>6.5280695680072256</c:v>
                </c:pt>
                <c:pt idx="775">
                  <c:v>-2.5574092657725771</c:v>
                </c:pt>
                <c:pt idx="776">
                  <c:v>-0.58395570177700051</c:v>
                </c:pt>
                <c:pt idx="777">
                  <c:v>5.7012411040776811</c:v>
                </c:pt>
                <c:pt idx="778">
                  <c:v>-0.58395570177700051</c:v>
                </c:pt>
                <c:pt idx="779">
                  <c:v>0.37124198308696066</c:v>
                </c:pt>
                <c:pt idx="780">
                  <c:v>-0.58395570177700051</c:v>
                </c:pt>
                <c:pt idx="781">
                  <c:v>0.37124198308696066</c:v>
                </c:pt>
                <c:pt idx="782">
                  <c:v>-1.5599411632787081</c:v>
                </c:pt>
                <c:pt idx="783">
                  <c:v>-0.58395570177700051</c:v>
                </c:pt>
                <c:pt idx="784">
                  <c:v>0.37124198308696066</c:v>
                </c:pt>
                <c:pt idx="785">
                  <c:v>-0.58395570177700051</c:v>
                </c:pt>
                <c:pt idx="786">
                  <c:v>5.7012411040776811</c:v>
                </c:pt>
                <c:pt idx="787">
                  <c:v>-1.5599411632787081</c:v>
                </c:pt>
                <c:pt idx="788">
                  <c:v>-0.58395570177700051</c:v>
                </c:pt>
                <c:pt idx="789">
                  <c:v>0.37124198308696066</c:v>
                </c:pt>
                <c:pt idx="790">
                  <c:v>-1.5599411632787081</c:v>
                </c:pt>
                <c:pt idx="791">
                  <c:v>-2.5574092657725771</c:v>
                </c:pt>
                <c:pt idx="792">
                  <c:v>-2.5574092657725771</c:v>
                </c:pt>
                <c:pt idx="793">
                  <c:v>0.37124198308696066</c:v>
                </c:pt>
                <c:pt idx="794">
                  <c:v>-1.5599411632787081</c:v>
                </c:pt>
                <c:pt idx="795">
                  <c:v>5.7012411040776811</c:v>
                </c:pt>
                <c:pt idx="796">
                  <c:v>0.37124198308696066</c:v>
                </c:pt>
                <c:pt idx="797">
                  <c:v>0.38026822981301223</c:v>
                </c:pt>
                <c:pt idx="798">
                  <c:v>0.38026822981301223</c:v>
                </c:pt>
                <c:pt idx="799">
                  <c:v>0.38026822981301223</c:v>
                </c:pt>
                <c:pt idx="800">
                  <c:v>0.38026822981301223</c:v>
                </c:pt>
                <c:pt idx="801">
                  <c:v>0.38026822981301223</c:v>
                </c:pt>
                <c:pt idx="802">
                  <c:v>0.38026822981301223</c:v>
                </c:pt>
                <c:pt idx="803">
                  <c:v>-0.68614035405462914</c:v>
                </c:pt>
                <c:pt idx="804">
                  <c:v>0.38026822981301223</c:v>
                </c:pt>
                <c:pt idx="805">
                  <c:v>0.38026822981301223</c:v>
                </c:pt>
                <c:pt idx="806">
                  <c:v>1.4229137031295238</c:v>
                </c:pt>
                <c:pt idx="807">
                  <c:v>0.38026822981301223</c:v>
                </c:pt>
                <c:pt idx="808">
                  <c:v>0.38026822981301223</c:v>
                </c:pt>
                <c:pt idx="809">
                  <c:v>0.38026822981301223</c:v>
                </c:pt>
                <c:pt idx="810">
                  <c:v>0.38026822981301223</c:v>
                </c:pt>
                <c:pt idx="811">
                  <c:v>0.38026822981301223</c:v>
                </c:pt>
                <c:pt idx="812">
                  <c:v>0.38026822981301223</c:v>
                </c:pt>
                <c:pt idx="813">
                  <c:v>0.38026822981301223</c:v>
                </c:pt>
                <c:pt idx="814">
                  <c:v>0.38026822981301223</c:v>
                </c:pt>
                <c:pt idx="815">
                  <c:v>0.38026822981301223</c:v>
                </c:pt>
                <c:pt idx="816">
                  <c:v>0.38026822981301223</c:v>
                </c:pt>
                <c:pt idx="817">
                  <c:v>0.38026822981301223</c:v>
                </c:pt>
                <c:pt idx="818">
                  <c:v>0.38026822981301223</c:v>
                </c:pt>
                <c:pt idx="819">
                  <c:v>1.4229137031295238</c:v>
                </c:pt>
                <c:pt idx="820">
                  <c:v>0.38026822981301223</c:v>
                </c:pt>
                <c:pt idx="821">
                  <c:v>0.38026822981301223</c:v>
                </c:pt>
                <c:pt idx="822">
                  <c:v>1.4229137031295238</c:v>
                </c:pt>
                <c:pt idx="823">
                  <c:v>0.38026822981301223</c:v>
                </c:pt>
                <c:pt idx="824">
                  <c:v>0.38026822981301223</c:v>
                </c:pt>
                <c:pt idx="825">
                  <c:v>0.38026822981301223</c:v>
                </c:pt>
                <c:pt idx="826">
                  <c:v>-2.8936138388327493</c:v>
                </c:pt>
                <c:pt idx="827">
                  <c:v>-1.7771439366321999</c:v>
                </c:pt>
                <c:pt idx="828">
                  <c:v>-0.68614035405462914</c:v>
                </c:pt>
                <c:pt idx="829">
                  <c:v>0.38026822981301223</c:v>
                </c:pt>
                <c:pt idx="830">
                  <c:v>0.38026822981301223</c:v>
                </c:pt>
                <c:pt idx="831">
                  <c:v>1.4229137031295238</c:v>
                </c:pt>
                <c:pt idx="832">
                  <c:v>-0.68614035405462914</c:v>
                </c:pt>
                <c:pt idx="833">
                  <c:v>0.38026822981301223</c:v>
                </c:pt>
                <c:pt idx="834">
                  <c:v>0.38026822981301223</c:v>
                </c:pt>
                <c:pt idx="835">
                  <c:v>0.38026822981301223</c:v>
                </c:pt>
                <c:pt idx="836">
                  <c:v>0.38026822981301223</c:v>
                </c:pt>
                <c:pt idx="837">
                  <c:v>0.38026822981301223</c:v>
                </c:pt>
                <c:pt idx="838">
                  <c:v>0.38026822981301223</c:v>
                </c:pt>
                <c:pt idx="839">
                  <c:v>0.38026822981301223</c:v>
                </c:pt>
                <c:pt idx="840">
                  <c:v>0.38026822981301223</c:v>
                </c:pt>
                <c:pt idx="841">
                  <c:v>0.38026822981301223</c:v>
                </c:pt>
                <c:pt idx="842">
                  <c:v>0.38026822981301223</c:v>
                </c:pt>
                <c:pt idx="843">
                  <c:v>0.38026822981301223</c:v>
                </c:pt>
                <c:pt idx="844">
                  <c:v>0.38026822981301223</c:v>
                </c:pt>
                <c:pt idx="845">
                  <c:v>-0.68614035405462914</c:v>
                </c:pt>
                <c:pt idx="846">
                  <c:v>0.38026822981301223</c:v>
                </c:pt>
                <c:pt idx="847">
                  <c:v>1.4229137031295238</c:v>
                </c:pt>
                <c:pt idx="848">
                  <c:v>0.38026822981301223</c:v>
                </c:pt>
                <c:pt idx="849">
                  <c:v>0.38026822981301223</c:v>
                </c:pt>
                <c:pt idx="850">
                  <c:v>0.38026822981301223</c:v>
                </c:pt>
                <c:pt idx="851">
                  <c:v>1.4229137031295238</c:v>
                </c:pt>
                <c:pt idx="852">
                  <c:v>0.38026822981301223</c:v>
                </c:pt>
                <c:pt idx="853">
                  <c:v>0.38026822981301223</c:v>
                </c:pt>
                <c:pt idx="854">
                  <c:v>0.38026822981301223</c:v>
                </c:pt>
                <c:pt idx="855">
                  <c:v>0.38026822981301223</c:v>
                </c:pt>
                <c:pt idx="856">
                  <c:v>0.38026822981301223</c:v>
                </c:pt>
                <c:pt idx="857">
                  <c:v>-0.68614035405462914</c:v>
                </c:pt>
                <c:pt idx="858">
                  <c:v>0.38026822981301223</c:v>
                </c:pt>
                <c:pt idx="859">
                  <c:v>-0.68614035405462914</c:v>
                </c:pt>
                <c:pt idx="860">
                  <c:v>-1.7771439366321999</c:v>
                </c:pt>
                <c:pt idx="861">
                  <c:v>0.38026822981301223</c:v>
                </c:pt>
                <c:pt idx="862">
                  <c:v>0.38026822981301223</c:v>
                </c:pt>
                <c:pt idx="863">
                  <c:v>1.4229137031295238</c:v>
                </c:pt>
                <c:pt idx="864">
                  <c:v>0.38026822981301223</c:v>
                </c:pt>
                <c:pt idx="865">
                  <c:v>0.38026822981301223</c:v>
                </c:pt>
                <c:pt idx="866">
                  <c:v>0.38026822981301223</c:v>
                </c:pt>
                <c:pt idx="867">
                  <c:v>0.38026822981301223</c:v>
                </c:pt>
                <c:pt idx="868">
                  <c:v>0.38026822981301223</c:v>
                </c:pt>
                <c:pt idx="869">
                  <c:v>-0.68614035405462914</c:v>
                </c:pt>
                <c:pt idx="870">
                  <c:v>1.4229137031295238</c:v>
                </c:pt>
                <c:pt idx="871">
                  <c:v>0.38026822981301223</c:v>
                </c:pt>
                <c:pt idx="872">
                  <c:v>0.38026822981301223</c:v>
                </c:pt>
                <c:pt idx="873">
                  <c:v>0.38026822981301223</c:v>
                </c:pt>
                <c:pt idx="874">
                  <c:v>0.38026822981301223</c:v>
                </c:pt>
                <c:pt idx="875">
                  <c:v>-0.68614035405462914</c:v>
                </c:pt>
                <c:pt idx="876">
                  <c:v>1.4229137031295238</c:v>
                </c:pt>
                <c:pt idx="877">
                  <c:v>0.38026822981301223</c:v>
                </c:pt>
                <c:pt idx="878">
                  <c:v>0.38026822981301223</c:v>
                </c:pt>
                <c:pt idx="879">
                  <c:v>0.38026822981301223</c:v>
                </c:pt>
                <c:pt idx="880">
                  <c:v>0.38026822981301223</c:v>
                </c:pt>
                <c:pt idx="881">
                  <c:v>0.38026822981301223</c:v>
                </c:pt>
                <c:pt idx="882">
                  <c:v>1.4229137031295238</c:v>
                </c:pt>
                <c:pt idx="883">
                  <c:v>1.4229137031295238</c:v>
                </c:pt>
                <c:pt idx="884">
                  <c:v>0.38026822981301223</c:v>
                </c:pt>
                <c:pt idx="885">
                  <c:v>0.38026822981301223</c:v>
                </c:pt>
                <c:pt idx="886">
                  <c:v>-0.68614035405462914</c:v>
                </c:pt>
                <c:pt idx="887">
                  <c:v>-0.68614035405462914</c:v>
                </c:pt>
                <c:pt idx="888">
                  <c:v>0.38026822981301223</c:v>
                </c:pt>
                <c:pt idx="889">
                  <c:v>0.38026822981301223</c:v>
                </c:pt>
                <c:pt idx="890">
                  <c:v>0.38026822981301223</c:v>
                </c:pt>
                <c:pt idx="891">
                  <c:v>0.38026822981301223</c:v>
                </c:pt>
                <c:pt idx="892">
                  <c:v>-0.20664946334697731</c:v>
                </c:pt>
                <c:pt idx="893">
                  <c:v>-0.20664946334697731</c:v>
                </c:pt>
                <c:pt idx="894">
                  <c:v>-0.20664946334697731</c:v>
                </c:pt>
                <c:pt idx="895">
                  <c:v>-0.20664946334697731</c:v>
                </c:pt>
                <c:pt idx="896">
                  <c:v>-1.4051772365686332</c:v>
                </c:pt>
                <c:pt idx="897">
                  <c:v>-0.20664946334697731</c:v>
                </c:pt>
                <c:pt idx="898">
                  <c:v>-1.4051772365686332</c:v>
                </c:pt>
                <c:pt idx="899">
                  <c:v>-0.20664946334697731</c:v>
                </c:pt>
                <c:pt idx="900">
                  <c:v>-1.4051772365686332</c:v>
                </c:pt>
                <c:pt idx="901">
                  <c:v>-1.4051772365686332</c:v>
                </c:pt>
                <c:pt idx="902">
                  <c:v>-0.20664946334697731</c:v>
                </c:pt>
                <c:pt idx="903">
                  <c:v>-1.4051772365686332</c:v>
                </c:pt>
                <c:pt idx="904">
                  <c:v>-1.4051772365686332</c:v>
                </c:pt>
                <c:pt idx="905">
                  <c:v>-1.4051772365686332</c:v>
                </c:pt>
                <c:pt idx="906">
                  <c:v>-1.4051772365686332</c:v>
                </c:pt>
                <c:pt idx="907">
                  <c:v>-0.20664946334697731</c:v>
                </c:pt>
                <c:pt idx="908">
                  <c:v>-0.20664946334697731</c:v>
                </c:pt>
                <c:pt idx="909">
                  <c:v>-1.4051772365686332</c:v>
                </c:pt>
                <c:pt idx="910">
                  <c:v>-1.4051772365686332</c:v>
                </c:pt>
                <c:pt idx="911">
                  <c:v>0.96353681239378375</c:v>
                </c:pt>
                <c:pt idx="912">
                  <c:v>-1.4051772365686332</c:v>
                </c:pt>
                <c:pt idx="913">
                  <c:v>-1.4051772365686332</c:v>
                </c:pt>
                <c:pt idx="914">
                  <c:v>-0.20664946334697731</c:v>
                </c:pt>
                <c:pt idx="915">
                  <c:v>-0.20664946334697731</c:v>
                </c:pt>
                <c:pt idx="916">
                  <c:v>-1.4051772365686332</c:v>
                </c:pt>
                <c:pt idx="917">
                  <c:v>-0.20664946334697731</c:v>
                </c:pt>
                <c:pt idx="918">
                  <c:v>-0.20664946334697731</c:v>
                </c:pt>
                <c:pt idx="919">
                  <c:v>-1.4051772365686332</c:v>
                </c:pt>
                <c:pt idx="920">
                  <c:v>-0.20664946334697731</c:v>
                </c:pt>
                <c:pt idx="921">
                  <c:v>-1.4051772365686332</c:v>
                </c:pt>
                <c:pt idx="922">
                  <c:v>-1.4051772365686332</c:v>
                </c:pt>
                <c:pt idx="923">
                  <c:v>-2.6331011105185382</c:v>
                </c:pt>
                <c:pt idx="924">
                  <c:v>-1.4051772365686332</c:v>
                </c:pt>
                <c:pt idx="925">
                  <c:v>-1.4051772365686332</c:v>
                </c:pt>
                <c:pt idx="926">
                  <c:v>-0.20664946334697731</c:v>
                </c:pt>
                <c:pt idx="927">
                  <c:v>-0.20664946334697731</c:v>
                </c:pt>
                <c:pt idx="928">
                  <c:v>-0.20664946334697731</c:v>
                </c:pt>
                <c:pt idx="929">
                  <c:v>0.96353681239378375</c:v>
                </c:pt>
                <c:pt idx="930">
                  <c:v>-0.20664946334697731</c:v>
                </c:pt>
                <c:pt idx="931">
                  <c:v>-0.20664946334697731</c:v>
                </c:pt>
                <c:pt idx="932">
                  <c:v>-1.4051772365686332</c:v>
                </c:pt>
                <c:pt idx="933">
                  <c:v>-0.20664946334697731</c:v>
                </c:pt>
                <c:pt idx="934">
                  <c:v>-0.20664946334697731</c:v>
                </c:pt>
                <c:pt idx="935">
                  <c:v>-0.20664946334697731</c:v>
                </c:pt>
                <c:pt idx="936">
                  <c:v>-1.4051772365686332</c:v>
                </c:pt>
                <c:pt idx="937">
                  <c:v>-1.4051772365686332</c:v>
                </c:pt>
                <c:pt idx="938">
                  <c:v>-1.4051772365686332</c:v>
                </c:pt>
                <c:pt idx="939">
                  <c:v>-0.20664946334697731</c:v>
                </c:pt>
                <c:pt idx="940">
                  <c:v>-3.8915288881083967</c:v>
                </c:pt>
                <c:pt idx="941">
                  <c:v>-0.20664946334697731</c:v>
                </c:pt>
                <c:pt idx="942">
                  <c:v>-1.4051772365686332</c:v>
                </c:pt>
                <c:pt idx="943">
                  <c:v>-0.20664946334697731</c:v>
                </c:pt>
                <c:pt idx="944">
                  <c:v>-0.20664946334697731</c:v>
                </c:pt>
                <c:pt idx="945">
                  <c:v>-0.20664946334697731</c:v>
                </c:pt>
                <c:pt idx="946">
                  <c:v>-0.20664946334697731</c:v>
                </c:pt>
                <c:pt idx="947">
                  <c:v>-0.20664946334697731</c:v>
                </c:pt>
                <c:pt idx="948">
                  <c:v>-0.20664946334697731</c:v>
                </c:pt>
                <c:pt idx="949">
                  <c:v>-0.20664946334697731</c:v>
                </c:pt>
                <c:pt idx="950">
                  <c:v>-2.6331011105185382</c:v>
                </c:pt>
                <c:pt idx="951">
                  <c:v>-0.20664946334697731</c:v>
                </c:pt>
                <c:pt idx="952">
                  <c:v>-2.6331011105185382</c:v>
                </c:pt>
                <c:pt idx="953">
                  <c:v>-0.20664946334697731</c:v>
                </c:pt>
                <c:pt idx="954">
                  <c:v>-2.6331011105185382</c:v>
                </c:pt>
                <c:pt idx="955">
                  <c:v>-0.20664946334697731</c:v>
                </c:pt>
                <c:pt idx="956">
                  <c:v>-1.4051772365686332</c:v>
                </c:pt>
                <c:pt idx="957">
                  <c:v>-0.20664946334697731</c:v>
                </c:pt>
                <c:pt idx="958">
                  <c:v>-2.6331011105185382</c:v>
                </c:pt>
                <c:pt idx="959">
                  <c:v>-0.20664946334697731</c:v>
                </c:pt>
                <c:pt idx="960">
                  <c:v>-1.4051772365686332</c:v>
                </c:pt>
                <c:pt idx="961">
                  <c:v>-1.4051772365686332</c:v>
                </c:pt>
                <c:pt idx="962">
                  <c:v>10.371241983086961</c:v>
                </c:pt>
                <c:pt idx="963">
                  <c:v>-0.20664946334697731</c:v>
                </c:pt>
                <c:pt idx="964">
                  <c:v>-1.4051772365686332</c:v>
                </c:pt>
                <c:pt idx="965">
                  <c:v>-1.4051772365686332</c:v>
                </c:pt>
                <c:pt idx="966">
                  <c:v>-0.20664946334697731</c:v>
                </c:pt>
                <c:pt idx="967">
                  <c:v>-1.4051772365686332</c:v>
                </c:pt>
                <c:pt idx="968">
                  <c:v>-0.20664946334697731</c:v>
                </c:pt>
                <c:pt idx="969">
                  <c:v>-1.4051772365686332</c:v>
                </c:pt>
                <c:pt idx="970">
                  <c:v>-0.20664946334697731</c:v>
                </c:pt>
                <c:pt idx="971">
                  <c:v>-1.4051772365686332</c:v>
                </c:pt>
                <c:pt idx="972">
                  <c:v>-1.4051772365686332</c:v>
                </c:pt>
                <c:pt idx="973">
                  <c:v>-1.4051772365686332</c:v>
                </c:pt>
                <c:pt idx="974">
                  <c:v>-0.20664946334697731</c:v>
                </c:pt>
                <c:pt idx="975">
                  <c:v>-1.4051772365686332</c:v>
                </c:pt>
                <c:pt idx="976">
                  <c:v>-1.4051772365686332</c:v>
                </c:pt>
                <c:pt idx="977">
                  <c:v>-1.4051772365686332</c:v>
                </c:pt>
                <c:pt idx="978">
                  <c:v>-1.4051772365686332</c:v>
                </c:pt>
                <c:pt idx="979">
                  <c:v>-1.4051772365686332</c:v>
                </c:pt>
                <c:pt idx="980">
                  <c:v>-1.4051772365686332</c:v>
                </c:pt>
                <c:pt idx="981">
                  <c:v>0.96353681239378375</c:v>
                </c:pt>
                <c:pt idx="982">
                  <c:v>-1.50461410037164</c:v>
                </c:pt>
                <c:pt idx="983">
                  <c:v>-0.18162498344463529</c:v>
                </c:pt>
                <c:pt idx="984">
                  <c:v>-1.50461410037164</c:v>
                </c:pt>
                <c:pt idx="985">
                  <c:v>-2.8617852028292816</c:v>
                </c:pt>
                <c:pt idx="986">
                  <c:v>1.1084711118916033</c:v>
                </c:pt>
                <c:pt idx="987">
                  <c:v>-0.18162498344463529</c:v>
                </c:pt>
                <c:pt idx="988">
                  <c:v>1.1084711118916033</c:v>
                </c:pt>
                <c:pt idx="989">
                  <c:v>-0.18162498344463529</c:v>
                </c:pt>
                <c:pt idx="990">
                  <c:v>-1.50461410037164</c:v>
                </c:pt>
                <c:pt idx="991">
                  <c:v>-1.50461410037164</c:v>
                </c:pt>
                <c:pt idx="992">
                  <c:v>-0.18162498344463529</c:v>
                </c:pt>
                <c:pt idx="993">
                  <c:v>-0.18162498344463529</c:v>
                </c:pt>
                <c:pt idx="994">
                  <c:v>-0.18162498344463529</c:v>
                </c:pt>
                <c:pt idx="995">
                  <c:v>-0.18162498344463529</c:v>
                </c:pt>
                <c:pt idx="996">
                  <c:v>-0.18162498344463529</c:v>
                </c:pt>
                <c:pt idx="997">
                  <c:v>-1.50461410037164</c:v>
                </c:pt>
                <c:pt idx="998">
                  <c:v>1.1084711118916033</c:v>
                </c:pt>
                <c:pt idx="999">
                  <c:v>-1.50461410037164</c:v>
                </c:pt>
                <c:pt idx="1000">
                  <c:v>1.1084711118916033</c:v>
                </c:pt>
                <c:pt idx="1001">
                  <c:v>-1.50461410037164</c:v>
                </c:pt>
                <c:pt idx="1002">
                  <c:v>1.1084711118916033</c:v>
                </c:pt>
                <c:pt idx="1003">
                  <c:v>-1.50461410037164</c:v>
                </c:pt>
                <c:pt idx="1004">
                  <c:v>-1.50461410037164</c:v>
                </c:pt>
                <c:pt idx="1005">
                  <c:v>-0.18162498344463529</c:v>
                </c:pt>
                <c:pt idx="1006">
                  <c:v>-0.18162498344463529</c:v>
                </c:pt>
                <c:pt idx="1007">
                  <c:v>1.1084711118916033</c:v>
                </c:pt>
                <c:pt idx="1008">
                  <c:v>-1.50461410037164</c:v>
                </c:pt>
                <c:pt idx="1009">
                  <c:v>1.1084711118916033</c:v>
                </c:pt>
                <c:pt idx="1010">
                  <c:v>-1.50461410037164</c:v>
                </c:pt>
                <c:pt idx="1011">
                  <c:v>1.1084711118916033</c:v>
                </c:pt>
                <c:pt idx="1012">
                  <c:v>-0.18162498344463529</c:v>
                </c:pt>
                <c:pt idx="1013">
                  <c:v>-0.18162498344463529</c:v>
                </c:pt>
                <c:pt idx="1014">
                  <c:v>-1.50461410037164</c:v>
                </c:pt>
                <c:pt idx="1015">
                  <c:v>-0.18162498344463529</c:v>
                </c:pt>
                <c:pt idx="1016">
                  <c:v>-0.18162498344463529</c:v>
                </c:pt>
                <c:pt idx="1017">
                  <c:v>1.1084711118916033</c:v>
                </c:pt>
                <c:pt idx="1018">
                  <c:v>-0.18162498344463529</c:v>
                </c:pt>
                <c:pt idx="1019">
                  <c:v>-0.18162498344463529</c:v>
                </c:pt>
                <c:pt idx="1020">
                  <c:v>1.1084711118916033</c:v>
                </c:pt>
                <c:pt idx="1021">
                  <c:v>-0.18162498344463529</c:v>
                </c:pt>
                <c:pt idx="1022">
                  <c:v>-1.50461410037164</c:v>
                </c:pt>
                <c:pt idx="1023">
                  <c:v>-1.50461410037164</c:v>
                </c:pt>
                <c:pt idx="1024">
                  <c:v>-0.18162498344463529</c:v>
                </c:pt>
                <c:pt idx="1025">
                  <c:v>-1.50461410037164</c:v>
                </c:pt>
                <c:pt idx="1026">
                  <c:v>-0.18162498344463529</c:v>
                </c:pt>
                <c:pt idx="1027">
                  <c:v>-0.18162498344463529</c:v>
                </c:pt>
                <c:pt idx="1028">
                  <c:v>-1.50461410037164</c:v>
                </c:pt>
                <c:pt idx="1029">
                  <c:v>-1.50461410037164</c:v>
                </c:pt>
                <c:pt idx="1030">
                  <c:v>1.1084711118916033</c:v>
                </c:pt>
                <c:pt idx="1031">
                  <c:v>-1.50461410037164</c:v>
                </c:pt>
                <c:pt idx="1032">
                  <c:v>-0.18162498344463529</c:v>
                </c:pt>
                <c:pt idx="1033">
                  <c:v>1.1084711118916033</c:v>
                </c:pt>
                <c:pt idx="1034">
                  <c:v>-0.18162498344463529</c:v>
                </c:pt>
                <c:pt idx="1035">
                  <c:v>-0.18162498344463529</c:v>
                </c:pt>
                <c:pt idx="1036">
                  <c:v>-1.50461410037164</c:v>
                </c:pt>
                <c:pt idx="1037">
                  <c:v>-1.50461410037164</c:v>
                </c:pt>
                <c:pt idx="1038">
                  <c:v>-0.18162498344463529</c:v>
                </c:pt>
                <c:pt idx="1039">
                  <c:v>-1.50461410037164</c:v>
                </c:pt>
                <c:pt idx="1040">
                  <c:v>-0.18162498344463529</c:v>
                </c:pt>
                <c:pt idx="1041">
                  <c:v>-1.50461410037164</c:v>
                </c:pt>
                <c:pt idx="1042">
                  <c:v>-1.50461410037164</c:v>
                </c:pt>
                <c:pt idx="1043">
                  <c:v>-0.18162498344463529</c:v>
                </c:pt>
                <c:pt idx="1044">
                  <c:v>-1.50461410037164</c:v>
                </c:pt>
                <c:pt idx="1045">
                  <c:v>1.1084711118916033</c:v>
                </c:pt>
                <c:pt idx="1046">
                  <c:v>-1.50461410037164</c:v>
                </c:pt>
                <c:pt idx="1047">
                  <c:v>-1.50461410037164</c:v>
                </c:pt>
                <c:pt idx="1048">
                  <c:v>-1.50461410037164</c:v>
                </c:pt>
                <c:pt idx="1049">
                  <c:v>-0.18162498344463529</c:v>
                </c:pt>
                <c:pt idx="1050">
                  <c:v>-1.50461410037164</c:v>
                </c:pt>
                <c:pt idx="1051">
                  <c:v>-0.18162498344463529</c:v>
                </c:pt>
                <c:pt idx="1052">
                  <c:v>-0.18162498344463529</c:v>
                </c:pt>
                <c:pt idx="1053">
                  <c:v>-0.18162498344463529</c:v>
                </c:pt>
                <c:pt idx="1054">
                  <c:v>-0.18162498344463529</c:v>
                </c:pt>
                <c:pt idx="1055">
                  <c:v>-1.50461410037164</c:v>
                </c:pt>
                <c:pt idx="1056">
                  <c:v>-0.18162498344463529</c:v>
                </c:pt>
                <c:pt idx="1057">
                  <c:v>1.1084711118916033</c:v>
                </c:pt>
                <c:pt idx="1058">
                  <c:v>1.1084711118916033</c:v>
                </c:pt>
                <c:pt idx="1059">
                  <c:v>1.1084711118916033</c:v>
                </c:pt>
                <c:pt idx="1060">
                  <c:v>-0.18162498344463529</c:v>
                </c:pt>
                <c:pt idx="1061">
                  <c:v>-0.18162498344463529</c:v>
                </c:pt>
                <c:pt idx="1062">
                  <c:v>-1.50461410037164</c:v>
                </c:pt>
                <c:pt idx="1063">
                  <c:v>2.3668988894814618</c:v>
                </c:pt>
                <c:pt idx="1064">
                  <c:v>-0.18162498344463529</c:v>
                </c:pt>
                <c:pt idx="1065">
                  <c:v>-0.18162498344463529</c:v>
                </c:pt>
                <c:pt idx="1066">
                  <c:v>1.1084711118916033</c:v>
                </c:pt>
                <c:pt idx="1067">
                  <c:v>1.1084711118916033</c:v>
                </c:pt>
                <c:pt idx="1068">
                  <c:v>-1.50461410037164</c:v>
                </c:pt>
                <c:pt idx="1069">
                  <c:v>-1.50461410037164</c:v>
                </c:pt>
                <c:pt idx="1070">
                  <c:v>-1.50461410037164</c:v>
                </c:pt>
                <c:pt idx="1071">
                  <c:v>-1.50461410037164</c:v>
                </c:pt>
                <c:pt idx="1072">
                  <c:v>-1.50461410037164</c:v>
                </c:pt>
                <c:pt idx="1073">
                  <c:v>1.1084711118916033</c:v>
                </c:pt>
                <c:pt idx="1074">
                  <c:v>-1.50461410037164</c:v>
                </c:pt>
                <c:pt idx="1075">
                  <c:v>-1.50461410037164</c:v>
                </c:pt>
                <c:pt idx="1076">
                  <c:v>-0.18162498344463529</c:v>
                </c:pt>
                <c:pt idx="1077">
                  <c:v>-0.18162498344463529</c:v>
                </c:pt>
                <c:pt idx="1078">
                  <c:v>-1.50461410037164</c:v>
                </c:pt>
                <c:pt idx="1079">
                  <c:v>-2.152336529229828</c:v>
                </c:pt>
                <c:pt idx="1080">
                  <c:v>-0.68417660825959103</c:v>
                </c:pt>
                <c:pt idx="1081">
                  <c:v>0.74550419549635194</c:v>
                </c:pt>
                <c:pt idx="1082">
                  <c:v>0.74550419549635194</c:v>
                </c:pt>
                <c:pt idx="1083">
                  <c:v>-2.152336529229828</c:v>
                </c:pt>
                <c:pt idx="1084">
                  <c:v>-0.68417660825959103</c:v>
                </c:pt>
                <c:pt idx="1085">
                  <c:v>0.74550419549635194</c:v>
                </c:pt>
                <c:pt idx="1086">
                  <c:v>-0.68417660825959103</c:v>
                </c:pt>
                <c:pt idx="1087">
                  <c:v>0.74550419549635194</c:v>
                </c:pt>
                <c:pt idx="1088">
                  <c:v>0.74550419549635194</c:v>
                </c:pt>
                <c:pt idx="1089">
                  <c:v>0.74550419549635194</c:v>
                </c:pt>
                <c:pt idx="1090">
                  <c:v>0.74550419549635194</c:v>
                </c:pt>
                <c:pt idx="1091">
                  <c:v>0.74550419549635194</c:v>
                </c:pt>
                <c:pt idx="1092">
                  <c:v>0.74550419549635194</c:v>
                </c:pt>
                <c:pt idx="1093">
                  <c:v>-0.68417660825959103</c:v>
                </c:pt>
                <c:pt idx="1094">
                  <c:v>-0.68417660825959103</c:v>
                </c:pt>
                <c:pt idx="1095">
                  <c:v>-0.68417660825959103</c:v>
                </c:pt>
                <c:pt idx="1096">
                  <c:v>-0.68417660825959103</c:v>
                </c:pt>
                <c:pt idx="1097">
                  <c:v>-2.152336529229828</c:v>
                </c:pt>
                <c:pt idx="1098">
                  <c:v>0.74550419549635194</c:v>
                </c:pt>
                <c:pt idx="1099">
                  <c:v>0.74550419549635194</c:v>
                </c:pt>
                <c:pt idx="1100">
                  <c:v>0.74550419549635194</c:v>
                </c:pt>
                <c:pt idx="1101">
                  <c:v>0.74550419549635194</c:v>
                </c:pt>
                <c:pt idx="1102">
                  <c:v>0.74550419549635194</c:v>
                </c:pt>
                <c:pt idx="1103">
                  <c:v>0.74550419549635194</c:v>
                </c:pt>
                <c:pt idx="1104">
                  <c:v>-0.68417660825959103</c:v>
                </c:pt>
                <c:pt idx="1105">
                  <c:v>-0.68417660825959103</c:v>
                </c:pt>
                <c:pt idx="1106">
                  <c:v>0.74550419549635194</c:v>
                </c:pt>
                <c:pt idx="1107">
                  <c:v>0.74550419549635194</c:v>
                </c:pt>
                <c:pt idx="1108">
                  <c:v>0.74550419549635194</c:v>
                </c:pt>
                <c:pt idx="1109">
                  <c:v>-0.68417660825959103</c:v>
                </c:pt>
                <c:pt idx="1110">
                  <c:v>0.74550419549635194</c:v>
                </c:pt>
                <c:pt idx="1111">
                  <c:v>0.74550419549635194</c:v>
                </c:pt>
                <c:pt idx="1112">
                  <c:v>0.74550419549635194</c:v>
                </c:pt>
                <c:pt idx="1113">
                  <c:v>-0.68417660825959103</c:v>
                </c:pt>
                <c:pt idx="1114">
                  <c:v>0.74550419549635194</c:v>
                </c:pt>
                <c:pt idx="1115">
                  <c:v>-0.68417660825959103</c:v>
                </c:pt>
                <c:pt idx="1116">
                  <c:v>0.74550419549635194</c:v>
                </c:pt>
                <c:pt idx="1117">
                  <c:v>-0.68417660825959103</c:v>
                </c:pt>
                <c:pt idx="1118">
                  <c:v>-0.68417660825959103</c:v>
                </c:pt>
                <c:pt idx="1119">
                  <c:v>0.74550419549635194</c:v>
                </c:pt>
                <c:pt idx="1120">
                  <c:v>-0.68417660825959103</c:v>
                </c:pt>
                <c:pt idx="1121">
                  <c:v>0.74550419549635194</c:v>
                </c:pt>
                <c:pt idx="1122">
                  <c:v>0.74550419549635194</c:v>
                </c:pt>
                <c:pt idx="1123">
                  <c:v>0.74550419549635194</c:v>
                </c:pt>
                <c:pt idx="1124">
                  <c:v>0.74550419549635194</c:v>
                </c:pt>
                <c:pt idx="1125">
                  <c:v>-0.68417660825959103</c:v>
                </c:pt>
                <c:pt idx="1126">
                  <c:v>-0.68417660825959103</c:v>
                </c:pt>
                <c:pt idx="1127">
                  <c:v>-0.68417660825959103</c:v>
                </c:pt>
                <c:pt idx="1128">
                  <c:v>0.74550419549635194</c:v>
                </c:pt>
                <c:pt idx="1129">
                  <c:v>0.74550419549635194</c:v>
                </c:pt>
                <c:pt idx="1130">
                  <c:v>0.74550419549635194</c:v>
                </c:pt>
                <c:pt idx="1131">
                  <c:v>-0.68417660825959103</c:v>
                </c:pt>
                <c:pt idx="1132">
                  <c:v>-0.68417660825959103</c:v>
                </c:pt>
                <c:pt idx="1133">
                  <c:v>-0.68417660825959103</c:v>
                </c:pt>
                <c:pt idx="1134">
                  <c:v>0.74550419549635194</c:v>
                </c:pt>
                <c:pt idx="1135">
                  <c:v>-0.68417660825959103</c:v>
                </c:pt>
                <c:pt idx="1136">
                  <c:v>-2.152336529229828</c:v>
                </c:pt>
                <c:pt idx="1137">
                  <c:v>0.74550419549635194</c:v>
                </c:pt>
                <c:pt idx="1138">
                  <c:v>0.74550419549635194</c:v>
                </c:pt>
                <c:pt idx="1139">
                  <c:v>0.74550419549635194</c:v>
                </c:pt>
                <c:pt idx="1140">
                  <c:v>0.74550419549635194</c:v>
                </c:pt>
                <c:pt idx="1141">
                  <c:v>0.74550419549635194</c:v>
                </c:pt>
                <c:pt idx="1142">
                  <c:v>0.74550419549635194</c:v>
                </c:pt>
                <c:pt idx="1143">
                  <c:v>-2.152336529229828</c:v>
                </c:pt>
                <c:pt idx="1144">
                  <c:v>0.74550419549635194</c:v>
                </c:pt>
                <c:pt idx="1145">
                  <c:v>-0.68417660825959103</c:v>
                </c:pt>
                <c:pt idx="1146">
                  <c:v>0.74550419549635194</c:v>
                </c:pt>
                <c:pt idx="1147">
                  <c:v>0.74550419549635194</c:v>
                </c:pt>
                <c:pt idx="1148">
                  <c:v>0.74550419549635194</c:v>
                </c:pt>
                <c:pt idx="1149">
                  <c:v>0.74550419549635194</c:v>
                </c:pt>
                <c:pt idx="1150">
                  <c:v>0.74550419549635194</c:v>
                </c:pt>
                <c:pt idx="1151">
                  <c:v>0.74550419549635194</c:v>
                </c:pt>
                <c:pt idx="1152">
                  <c:v>-0.68417660825959103</c:v>
                </c:pt>
                <c:pt idx="1153">
                  <c:v>0.74550419549635194</c:v>
                </c:pt>
                <c:pt idx="1154">
                  <c:v>0.74550419549635194</c:v>
                </c:pt>
                <c:pt idx="1155">
                  <c:v>-0.68417660825959103</c:v>
                </c:pt>
                <c:pt idx="1156">
                  <c:v>0.74550419549635194</c:v>
                </c:pt>
                <c:pt idx="1157">
                  <c:v>0.74550419549635194</c:v>
                </c:pt>
                <c:pt idx="1158">
                  <c:v>0.74550419549635194</c:v>
                </c:pt>
                <c:pt idx="1159">
                  <c:v>0.74550419549635194</c:v>
                </c:pt>
                <c:pt idx="1160">
                  <c:v>-2.152336529229828</c:v>
                </c:pt>
                <c:pt idx="1161">
                  <c:v>-0.68417660825959103</c:v>
                </c:pt>
                <c:pt idx="1162">
                  <c:v>0.74550419549635194</c:v>
                </c:pt>
                <c:pt idx="1163">
                  <c:v>-0.68417660825959103</c:v>
                </c:pt>
                <c:pt idx="1164">
                  <c:v>-0.68417660825959103</c:v>
                </c:pt>
                <c:pt idx="1165">
                  <c:v>0.74550419549635194</c:v>
                </c:pt>
                <c:pt idx="1166">
                  <c:v>0.74550419549635194</c:v>
                </c:pt>
                <c:pt idx="1167">
                  <c:v>-0.68417660825959103</c:v>
                </c:pt>
                <c:pt idx="1168">
                  <c:v>0.74550419549635194</c:v>
                </c:pt>
                <c:pt idx="1169">
                  <c:v>-0.68417660825959103</c:v>
                </c:pt>
                <c:pt idx="1170">
                  <c:v>-0.68417660825959103</c:v>
                </c:pt>
                <c:pt idx="1171">
                  <c:v>0.74550419549635194</c:v>
                </c:pt>
                <c:pt idx="1172">
                  <c:v>-0.68417660825959103</c:v>
                </c:pt>
                <c:pt idx="1173">
                  <c:v>-0.68417660825959103</c:v>
                </c:pt>
                <c:pt idx="1174">
                  <c:v>0.74550419549635194</c:v>
                </c:pt>
                <c:pt idx="1175">
                  <c:v>0.74550419549635194</c:v>
                </c:pt>
                <c:pt idx="1176">
                  <c:v>-0.68417660825959103</c:v>
                </c:pt>
                <c:pt idx="1177">
                  <c:v>0.74550419549635194</c:v>
                </c:pt>
                <c:pt idx="1178">
                  <c:v>-0.68417660825959103</c:v>
                </c:pt>
                <c:pt idx="1179">
                  <c:v>-0.68417660825959103</c:v>
                </c:pt>
                <c:pt idx="1180">
                  <c:v>0.74550419549635194</c:v>
                </c:pt>
                <c:pt idx="1181">
                  <c:v>0.74550419549635194</c:v>
                </c:pt>
                <c:pt idx="1182">
                  <c:v>0.74550419549635194</c:v>
                </c:pt>
                <c:pt idx="1183">
                  <c:v>0.74550419549635194</c:v>
                </c:pt>
                <c:pt idx="1184">
                  <c:v>0.74550419549635194</c:v>
                </c:pt>
                <c:pt idx="1185">
                  <c:v>-0.68417660825959103</c:v>
                </c:pt>
                <c:pt idx="1186">
                  <c:v>-2.152336529229828</c:v>
                </c:pt>
                <c:pt idx="1187">
                  <c:v>-0.68417660825959103</c:v>
                </c:pt>
                <c:pt idx="1188">
                  <c:v>-0.68417660825959103</c:v>
                </c:pt>
                <c:pt idx="1189">
                  <c:v>0.74550419549635194</c:v>
                </c:pt>
                <c:pt idx="1190">
                  <c:v>0.74550419549635194</c:v>
                </c:pt>
                <c:pt idx="1191">
                  <c:v>-0.68417660825959103</c:v>
                </c:pt>
                <c:pt idx="1192">
                  <c:v>0.74550419549635194</c:v>
                </c:pt>
                <c:pt idx="1193">
                  <c:v>-0.68417660825959103</c:v>
                </c:pt>
                <c:pt idx="1194">
                  <c:v>0.74550419549635194</c:v>
                </c:pt>
                <c:pt idx="1195">
                  <c:v>0.74550419549635194</c:v>
                </c:pt>
                <c:pt idx="1196">
                  <c:v>0.74550419549635194</c:v>
                </c:pt>
                <c:pt idx="1197">
                  <c:v>0.74550419549635194</c:v>
                </c:pt>
                <c:pt idx="1198">
                  <c:v>-0.68417660825959103</c:v>
                </c:pt>
                <c:pt idx="1199">
                  <c:v>-1.8040709542914897</c:v>
                </c:pt>
                <c:pt idx="1200">
                  <c:v>-1.8040709542914897</c:v>
                </c:pt>
                <c:pt idx="1201">
                  <c:v>-1.8040709542914897</c:v>
                </c:pt>
                <c:pt idx="1202">
                  <c:v>-1.8040709542914897</c:v>
                </c:pt>
                <c:pt idx="1203">
                  <c:v>-1.8040709542914897</c:v>
                </c:pt>
                <c:pt idx="1204">
                  <c:v>-1.8040709542914897</c:v>
                </c:pt>
                <c:pt idx="1205">
                  <c:v>-1.8040709542914897</c:v>
                </c:pt>
                <c:pt idx="1206">
                  <c:v>-1.8040709542914897</c:v>
                </c:pt>
                <c:pt idx="1207">
                  <c:v>-1.8040709542914897</c:v>
                </c:pt>
                <c:pt idx="1208">
                  <c:v>-1.8040709542914897</c:v>
                </c:pt>
                <c:pt idx="1209">
                  <c:v>-1.8040709542914897</c:v>
                </c:pt>
                <c:pt idx="1210">
                  <c:v>-1.8040709542914897</c:v>
                </c:pt>
                <c:pt idx="1211">
                  <c:v>-1.8040709542914897</c:v>
                </c:pt>
                <c:pt idx="1212">
                  <c:v>-1.8040709542914897</c:v>
                </c:pt>
                <c:pt idx="1213">
                  <c:v>-1.8040709542914897</c:v>
                </c:pt>
                <c:pt idx="1214">
                  <c:v>-1.8040709542914897</c:v>
                </c:pt>
                <c:pt idx="1215">
                  <c:v>-1.8040709542914897</c:v>
                </c:pt>
                <c:pt idx="1216">
                  <c:v>-1.8040709542914897</c:v>
                </c:pt>
                <c:pt idx="1217">
                  <c:v>-1.8040709542914897</c:v>
                </c:pt>
                <c:pt idx="1218">
                  <c:v>-1.8040709542914897</c:v>
                </c:pt>
                <c:pt idx="1219">
                  <c:v>-1.8040709542914897</c:v>
                </c:pt>
                <c:pt idx="1220">
                  <c:v>-1.8040709542914897</c:v>
                </c:pt>
                <c:pt idx="1221">
                  <c:v>-1.8040709542914897</c:v>
                </c:pt>
                <c:pt idx="1222">
                  <c:v>-1.8040709542914897</c:v>
                </c:pt>
                <c:pt idx="1223">
                  <c:v>-1.8040709542914897</c:v>
                </c:pt>
                <c:pt idx="1224">
                  <c:v>-1.8040709542914897</c:v>
                </c:pt>
                <c:pt idx="1225">
                  <c:v>-1.8040709542914897</c:v>
                </c:pt>
                <c:pt idx="1226">
                  <c:v>-0.21055357465974112</c:v>
                </c:pt>
                <c:pt idx="1227">
                  <c:v>-1.8040709542914897</c:v>
                </c:pt>
                <c:pt idx="1228">
                  <c:v>-1.8040709542914897</c:v>
                </c:pt>
                <c:pt idx="1229">
                  <c:v>-1.8040709542914897</c:v>
                </c:pt>
                <c:pt idx="1230">
                  <c:v>-1.8040709542914897</c:v>
                </c:pt>
                <c:pt idx="1231">
                  <c:v>-1.8040709542914897</c:v>
                </c:pt>
                <c:pt idx="1232">
                  <c:v>-1.8040709542914897</c:v>
                </c:pt>
                <c:pt idx="1233">
                  <c:v>-1.8040709542914897</c:v>
                </c:pt>
                <c:pt idx="1234">
                  <c:v>-1.8040709542914897</c:v>
                </c:pt>
                <c:pt idx="1235">
                  <c:v>-1.8040709542914897</c:v>
                </c:pt>
                <c:pt idx="1236">
                  <c:v>-1.8040709542914897</c:v>
                </c:pt>
                <c:pt idx="1237">
                  <c:v>-0.21055357465974112</c:v>
                </c:pt>
                <c:pt idx="1238">
                  <c:v>-1.8040709542914897</c:v>
                </c:pt>
                <c:pt idx="1239">
                  <c:v>-1.8040709542914897</c:v>
                </c:pt>
                <c:pt idx="1240">
                  <c:v>-1.8040709542914897</c:v>
                </c:pt>
                <c:pt idx="1241">
                  <c:v>-1.8040709542914897</c:v>
                </c:pt>
                <c:pt idx="1242">
                  <c:v>-1.8040709542914897</c:v>
                </c:pt>
                <c:pt idx="1243">
                  <c:v>-1.8040709542914897</c:v>
                </c:pt>
                <c:pt idx="1244">
                  <c:v>-1.8040709542914897</c:v>
                </c:pt>
                <c:pt idx="1245">
                  <c:v>-1.8040709542914897</c:v>
                </c:pt>
                <c:pt idx="1246">
                  <c:v>-0.21055357465974112</c:v>
                </c:pt>
                <c:pt idx="1247">
                  <c:v>-1.8040709542914897</c:v>
                </c:pt>
                <c:pt idx="1248">
                  <c:v>-1.8040709542914897</c:v>
                </c:pt>
                <c:pt idx="1249">
                  <c:v>-1.8040709542914897</c:v>
                </c:pt>
                <c:pt idx="1250">
                  <c:v>-1.8040709542914897</c:v>
                </c:pt>
                <c:pt idx="1251">
                  <c:v>-0.21055357465974112</c:v>
                </c:pt>
                <c:pt idx="1252">
                  <c:v>-1.8040709542914897</c:v>
                </c:pt>
                <c:pt idx="1253">
                  <c:v>-1.8040709542914897</c:v>
                </c:pt>
                <c:pt idx="1254">
                  <c:v>-1.8040709542914897</c:v>
                </c:pt>
                <c:pt idx="1255">
                  <c:v>-0.21055357465974112</c:v>
                </c:pt>
                <c:pt idx="1256">
                  <c:v>-1.8040709542914897</c:v>
                </c:pt>
                <c:pt idx="1257">
                  <c:v>-1.8040709542914897</c:v>
                </c:pt>
                <c:pt idx="1258">
                  <c:v>-0.21055357465974112</c:v>
                </c:pt>
                <c:pt idx="1259">
                  <c:v>-1.8040709542914897</c:v>
                </c:pt>
                <c:pt idx="1260">
                  <c:v>-1.8040709542914897</c:v>
                </c:pt>
                <c:pt idx="1261">
                  <c:v>-1.8040709542914897</c:v>
                </c:pt>
                <c:pt idx="1262">
                  <c:v>-1.8040709542914897</c:v>
                </c:pt>
                <c:pt idx="1263">
                  <c:v>-1.8040709542914897</c:v>
                </c:pt>
                <c:pt idx="1264">
                  <c:v>-1.8040709542914897</c:v>
                </c:pt>
                <c:pt idx="1265">
                  <c:v>-1.8040709542914897</c:v>
                </c:pt>
                <c:pt idx="1266">
                  <c:v>-0.21055357465974112</c:v>
                </c:pt>
                <c:pt idx="1267">
                  <c:v>-1.8040709542914897</c:v>
                </c:pt>
                <c:pt idx="1268">
                  <c:v>-1.8040709542914897</c:v>
                </c:pt>
                <c:pt idx="1269">
                  <c:v>-1.8040709542914897</c:v>
                </c:pt>
                <c:pt idx="1270">
                  <c:v>-1.8040709542914897</c:v>
                </c:pt>
                <c:pt idx="1271">
                  <c:v>-1.8040709542914897</c:v>
                </c:pt>
                <c:pt idx="1272">
                  <c:v>-0.21055357465974112</c:v>
                </c:pt>
                <c:pt idx="1273">
                  <c:v>-0.21055357465974112</c:v>
                </c:pt>
                <c:pt idx="1274">
                  <c:v>-1.8040709542914897</c:v>
                </c:pt>
                <c:pt idx="1275">
                  <c:v>-0.21055357465974112</c:v>
                </c:pt>
                <c:pt idx="1276">
                  <c:v>-1.8040709542914897</c:v>
                </c:pt>
                <c:pt idx="1277">
                  <c:v>-1.8040709542914897</c:v>
                </c:pt>
                <c:pt idx="1278">
                  <c:v>-1.8040709542914897</c:v>
                </c:pt>
                <c:pt idx="1279">
                  <c:v>-1.8040709542914897</c:v>
                </c:pt>
                <c:pt idx="1280">
                  <c:v>-1.8040709542914897</c:v>
                </c:pt>
                <c:pt idx="1281">
                  <c:v>-1.8040709542914897</c:v>
                </c:pt>
                <c:pt idx="1282">
                  <c:v>-1.8040709542914897</c:v>
                </c:pt>
                <c:pt idx="1283">
                  <c:v>-1.8040709542914897</c:v>
                </c:pt>
                <c:pt idx="1284">
                  <c:v>-1.8040709542914897</c:v>
                </c:pt>
                <c:pt idx="1285">
                  <c:v>-1.8040709542914897</c:v>
                </c:pt>
                <c:pt idx="1286">
                  <c:v>-1.8040709542914897</c:v>
                </c:pt>
                <c:pt idx="1287">
                  <c:v>-1.8040709542914897</c:v>
                </c:pt>
                <c:pt idx="1288">
                  <c:v>-1.8040709542914897</c:v>
                </c:pt>
                <c:pt idx="1289">
                  <c:v>-1.8040709542914897</c:v>
                </c:pt>
                <c:pt idx="1290">
                  <c:v>-1.8040709542914897</c:v>
                </c:pt>
                <c:pt idx="1291">
                  <c:v>-1.8040709542914897</c:v>
                </c:pt>
                <c:pt idx="1292">
                  <c:v>-1.8040709542914897</c:v>
                </c:pt>
                <c:pt idx="1293">
                  <c:v>-1.8040709542914897</c:v>
                </c:pt>
                <c:pt idx="1294">
                  <c:v>1.5569986398625844</c:v>
                </c:pt>
                <c:pt idx="1295">
                  <c:v>-0.1293364392710572</c:v>
                </c:pt>
                <c:pt idx="1296">
                  <c:v>1.5569986398625844</c:v>
                </c:pt>
                <c:pt idx="1297">
                  <c:v>1.5569986398625844</c:v>
                </c:pt>
                <c:pt idx="1298">
                  <c:v>-0.1293364392710572</c:v>
                </c:pt>
                <c:pt idx="1299">
                  <c:v>-0.1293364392710572</c:v>
                </c:pt>
                <c:pt idx="1300">
                  <c:v>-1.8651866928759375</c:v>
                </c:pt>
                <c:pt idx="1301">
                  <c:v>-0.1293364392710572</c:v>
                </c:pt>
                <c:pt idx="1302">
                  <c:v>-0.1293364392710572</c:v>
                </c:pt>
                <c:pt idx="1303">
                  <c:v>-0.1293364392710572</c:v>
                </c:pt>
                <c:pt idx="1304">
                  <c:v>-0.1293364392710572</c:v>
                </c:pt>
                <c:pt idx="1305">
                  <c:v>-0.1293364392710572</c:v>
                </c:pt>
                <c:pt idx="1306">
                  <c:v>-0.1293364392710572</c:v>
                </c:pt>
                <c:pt idx="1307">
                  <c:v>-0.1293364392710572</c:v>
                </c:pt>
                <c:pt idx="1308">
                  <c:v>1.5569986398625844</c:v>
                </c:pt>
                <c:pt idx="1309">
                  <c:v>-0.1293364392710572</c:v>
                </c:pt>
                <c:pt idx="1310">
                  <c:v>-0.1293364392710572</c:v>
                </c:pt>
                <c:pt idx="1311">
                  <c:v>-0.1293364392710572</c:v>
                </c:pt>
                <c:pt idx="1312">
                  <c:v>-0.1293364392710572</c:v>
                </c:pt>
                <c:pt idx="1313">
                  <c:v>-0.1293364392710572</c:v>
                </c:pt>
                <c:pt idx="1314">
                  <c:v>1.5569986398625844</c:v>
                </c:pt>
                <c:pt idx="1315">
                  <c:v>-0.1293364392710572</c:v>
                </c:pt>
                <c:pt idx="1316">
                  <c:v>-0.1293364392710572</c:v>
                </c:pt>
                <c:pt idx="1317">
                  <c:v>-0.1293364392710572</c:v>
                </c:pt>
                <c:pt idx="1318">
                  <c:v>-0.1293364392710572</c:v>
                </c:pt>
                <c:pt idx="1319">
                  <c:v>-0.1293364392710572</c:v>
                </c:pt>
                <c:pt idx="1320">
                  <c:v>-0.1293364392710572</c:v>
                </c:pt>
                <c:pt idx="1321">
                  <c:v>-0.1293364392710572</c:v>
                </c:pt>
                <c:pt idx="1322">
                  <c:v>-0.1293364392710572</c:v>
                </c:pt>
                <c:pt idx="1323">
                  <c:v>-0.1293364392710572</c:v>
                </c:pt>
                <c:pt idx="1324">
                  <c:v>-0.1293364392710572</c:v>
                </c:pt>
                <c:pt idx="1325">
                  <c:v>-0.1293364392710572</c:v>
                </c:pt>
                <c:pt idx="1326">
                  <c:v>-0.1293364392710572</c:v>
                </c:pt>
                <c:pt idx="1327">
                  <c:v>-0.1293364392710572</c:v>
                </c:pt>
                <c:pt idx="1328">
                  <c:v>-0.1293364392710572</c:v>
                </c:pt>
                <c:pt idx="1329">
                  <c:v>-0.1293364392710572</c:v>
                </c:pt>
                <c:pt idx="1330">
                  <c:v>-0.1293364392710572</c:v>
                </c:pt>
                <c:pt idx="1331">
                  <c:v>-0.1293364392710572</c:v>
                </c:pt>
                <c:pt idx="1332">
                  <c:v>-1.8651866928759375</c:v>
                </c:pt>
                <c:pt idx="1333">
                  <c:v>-0.1293364392710572</c:v>
                </c:pt>
                <c:pt idx="1334">
                  <c:v>-0.1293364392710572</c:v>
                </c:pt>
                <c:pt idx="1335">
                  <c:v>1.5569986398625844</c:v>
                </c:pt>
                <c:pt idx="1336">
                  <c:v>-1.8651866928759375</c:v>
                </c:pt>
                <c:pt idx="1337">
                  <c:v>-1.8651866928759375</c:v>
                </c:pt>
                <c:pt idx="1338">
                  <c:v>-0.1293364392710572</c:v>
                </c:pt>
                <c:pt idx="1339">
                  <c:v>-0.1293364392710572</c:v>
                </c:pt>
                <c:pt idx="1340">
                  <c:v>-0.1293364392710572</c:v>
                </c:pt>
                <c:pt idx="1341">
                  <c:v>-0.1293364392710572</c:v>
                </c:pt>
                <c:pt idx="1342">
                  <c:v>-0.1293364392710572</c:v>
                </c:pt>
                <c:pt idx="1343">
                  <c:v>-0.1293364392710572</c:v>
                </c:pt>
                <c:pt idx="1344">
                  <c:v>-3.6527905262812084</c:v>
                </c:pt>
                <c:pt idx="1345">
                  <c:v>-0.1293364392710572</c:v>
                </c:pt>
                <c:pt idx="1346">
                  <c:v>-1.8651866928759375</c:v>
                </c:pt>
                <c:pt idx="1347">
                  <c:v>-0.1293364392710572</c:v>
                </c:pt>
                <c:pt idx="1348">
                  <c:v>1.5569986398625844</c:v>
                </c:pt>
                <c:pt idx="1349">
                  <c:v>-0.1293364392710572</c:v>
                </c:pt>
                <c:pt idx="1350">
                  <c:v>-0.1293364392710572</c:v>
                </c:pt>
                <c:pt idx="1351">
                  <c:v>-0.1293364392710572</c:v>
                </c:pt>
                <c:pt idx="1352">
                  <c:v>-0.1293364392710572</c:v>
                </c:pt>
                <c:pt idx="1353">
                  <c:v>-0.1293364392710572</c:v>
                </c:pt>
                <c:pt idx="1354">
                  <c:v>-0.1293364392710572</c:v>
                </c:pt>
                <c:pt idx="1355">
                  <c:v>-0.1293364392710572</c:v>
                </c:pt>
                <c:pt idx="1356">
                  <c:v>-0.1293364392710572</c:v>
                </c:pt>
                <c:pt idx="1357">
                  <c:v>-0.1293364392710572</c:v>
                </c:pt>
                <c:pt idx="1358">
                  <c:v>-0.1293364392710572</c:v>
                </c:pt>
                <c:pt idx="1359">
                  <c:v>-0.1293364392710572</c:v>
                </c:pt>
                <c:pt idx="1360">
                  <c:v>-0.1293364392710572</c:v>
                </c:pt>
                <c:pt idx="1361">
                  <c:v>3.1959290457085103</c:v>
                </c:pt>
                <c:pt idx="1362">
                  <c:v>-0.1293364392710572</c:v>
                </c:pt>
                <c:pt idx="1363">
                  <c:v>-0.1293364392710572</c:v>
                </c:pt>
                <c:pt idx="1364">
                  <c:v>-0.1293364392710572</c:v>
                </c:pt>
                <c:pt idx="1365">
                  <c:v>1.5569986398625844</c:v>
                </c:pt>
                <c:pt idx="1366">
                  <c:v>-0.1293364392710572</c:v>
                </c:pt>
                <c:pt idx="1367">
                  <c:v>-0.1293364392710572</c:v>
                </c:pt>
                <c:pt idx="1368">
                  <c:v>1.5569986398625844</c:v>
                </c:pt>
                <c:pt idx="1369">
                  <c:v>-0.1293364392710572</c:v>
                </c:pt>
                <c:pt idx="1370">
                  <c:v>-0.1293364392710572</c:v>
                </c:pt>
                <c:pt idx="1371">
                  <c:v>-0.1293364392710572</c:v>
                </c:pt>
                <c:pt idx="1372">
                  <c:v>-0.1293364392710572</c:v>
                </c:pt>
                <c:pt idx="1373">
                  <c:v>-0.1293364392710572</c:v>
                </c:pt>
                <c:pt idx="1374">
                  <c:v>-0.1293364392710572</c:v>
                </c:pt>
                <c:pt idx="1375">
                  <c:v>-0.1293364392710572</c:v>
                </c:pt>
                <c:pt idx="1376">
                  <c:v>-0.1293364392710572</c:v>
                </c:pt>
                <c:pt idx="1377">
                  <c:v>-0.1293364392710572</c:v>
                </c:pt>
                <c:pt idx="1378">
                  <c:v>-1.8651866928759375</c:v>
                </c:pt>
                <c:pt idx="1379">
                  <c:v>-0.1293364392710572</c:v>
                </c:pt>
                <c:pt idx="1380">
                  <c:v>-0.1293364392710572</c:v>
                </c:pt>
                <c:pt idx="1381">
                  <c:v>-0.1293364392710572</c:v>
                </c:pt>
                <c:pt idx="1382">
                  <c:v>1.5569986398625844</c:v>
                </c:pt>
                <c:pt idx="1383">
                  <c:v>-0.1293364392710572</c:v>
                </c:pt>
                <c:pt idx="1384">
                  <c:v>-0.1293364392710572</c:v>
                </c:pt>
                <c:pt idx="1385">
                  <c:v>-0.1293364392710572</c:v>
                </c:pt>
                <c:pt idx="1386">
                  <c:v>-0.1293364392710572</c:v>
                </c:pt>
                <c:pt idx="1387">
                  <c:v>-0.1293364392710572</c:v>
                </c:pt>
                <c:pt idx="1388">
                  <c:v>1.3472094737187916</c:v>
                </c:pt>
                <c:pt idx="1389">
                  <c:v>-2.3929123779763728</c:v>
                </c:pt>
                <c:pt idx="1390">
                  <c:v>-0.49452414320073501</c:v>
                </c:pt>
                <c:pt idx="1391">
                  <c:v>-0.49452414320073501</c:v>
                </c:pt>
                <c:pt idx="1392">
                  <c:v>-2.3929123779763728</c:v>
                </c:pt>
                <c:pt idx="1393">
                  <c:v>1.3472094737187916</c:v>
                </c:pt>
                <c:pt idx="1394">
                  <c:v>-0.49452414320073501</c:v>
                </c:pt>
                <c:pt idx="1395">
                  <c:v>-2.3929123779763728</c:v>
                </c:pt>
                <c:pt idx="1396">
                  <c:v>1.3472094737187916</c:v>
                </c:pt>
                <c:pt idx="1397">
                  <c:v>-2.3929123779763728</c:v>
                </c:pt>
                <c:pt idx="1398">
                  <c:v>1.3472094737187916</c:v>
                </c:pt>
                <c:pt idx="1399">
                  <c:v>-0.49452414320073501</c:v>
                </c:pt>
                <c:pt idx="1400">
                  <c:v>1.3472094737187916</c:v>
                </c:pt>
                <c:pt idx="1401">
                  <c:v>-2.3929123779763728</c:v>
                </c:pt>
                <c:pt idx="1402">
                  <c:v>1.3472094737187916</c:v>
                </c:pt>
                <c:pt idx="1403">
                  <c:v>3.1348133071240625</c:v>
                </c:pt>
                <c:pt idx="1404">
                  <c:v>-2.3929123779763728</c:v>
                </c:pt>
                <c:pt idx="1405">
                  <c:v>-2.3929123779763728</c:v>
                </c:pt>
                <c:pt idx="1406">
                  <c:v>1.3472094737187916</c:v>
                </c:pt>
                <c:pt idx="1407">
                  <c:v>1.3472094737187916</c:v>
                </c:pt>
                <c:pt idx="1408">
                  <c:v>-0.49452414320073501</c:v>
                </c:pt>
                <c:pt idx="1409">
                  <c:v>-0.49452414320073501</c:v>
                </c:pt>
                <c:pt idx="1410">
                  <c:v>-0.49452414320073501</c:v>
                </c:pt>
                <c:pt idx="1411">
                  <c:v>3.1348133071240625</c:v>
                </c:pt>
                <c:pt idx="1412">
                  <c:v>1.3472094737187916</c:v>
                </c:pt>
                <c:pt idx="1413">
                  <c:v>1.3472094737187916</c:v>
                </c:pt>
                <c:pt idx="1414">
                  <c:v>-2.3929123779763728</c:v>
                </c:pt>
                <c:pt idx="1415">
                  <c:v>-2.3929123779763728</c:v>
                </c:pt>
                <c:pt idx="1416">
                  <c:v>-0.49452414320073501</c:v>
                </c:pt>
                <c:pt idx="1417">
                  <c:v>3.1348133071240625</c:v>
                </c:pt>
                <c:pt idx="1418">
                  <c:v>-0.49452414320073501</c:v>
                </c:pt>
                <c:pt idx="1419">
                  <c:v>1.3472094737187916</c:v>
                </c:pt>
                <c:pt idx="1420">
                  <c:v>-2.3929123779763728</c:v>
                </c:pt>
                <c:pt idx="1421">
                  <c:v>1.3472094737187916</c:v>
                </c:pt>
                <c:pt idx="1422">
                  <c:v>-0.49452414320073501</c:v>
                </c:pt>
                <c:pt idx="1423">
                  <c:v>1.3472094737187916</c:v>
                </c:pt>
                <c:pt idx="1424">
                  <c:v>-0.49452414320073501</c:v>
                </c:pt>
                <c:pt idx="1425">
                  <c:v>1.3472094737187916</c:v>
                </c:pt>
                <c:pt idx="1426">
                  <c:v>1.3472094737187916</c:v>
                </c:pt>
                <c:pt idx="1427">
                  <c:v>1.3472094737187916</c:v>
                </c:pt>
                <c:pt idx="1428">
                  <c:v>3.1348133071240625</c:v>
                </c:pt>
                <c:pt idx="1429">
                  <c:v>-2.3929123779763728</c:v>
                </c:pt>
                <c:pt idx="1430">
                  <c:v>-0.49452414320073501</c:v>
                </c:pt>
                <c:pt idx="1431">
                  <c:v>3.1348133071240625</c:v>
                </c:pt>
                <c:pt idx="1432">
                  <c:v>3.1348133071240625</c:v>
                </c:pt>
                <c:pt idx="1433">
                  <c:v>-2.3929123779763728</c:v>
                </c:pt>
                <c:pt idx="1434">
                  <c:v>-0.49452414320073501</c:v>
                </c:pt>
                <c:pt idx="1435">
                  <c:v>-2.3929123779763728</c:v>
                </c:pt>
                <c:pt idx="1436">
                  <c:v>-2.3929123779763728</c:v>
                </c:pt>
                <c:pt idx="1437">
                  <c:v>1.3472094737187916</c:v>
                </c:pt>
                <c:pt idx="1438">
                  <c:v>3.1348133071240625</c:v>
                </c:pt>
                <c:pt idx="1439">
                  <c:v>1.3472094737187916</c:v>
                </c:pt>
                <c:pt idx="1440">
                  <c:v>-0.49452414320073501</c:v>
                </c:pt>
                <c:pt idx="1441">
                  <c:v>3.1348133071240625</c:v>
                </c:pt>
                <c:pt idx="1442">
                  <c:v>1.3472094737187916</c:v>
                </c:pt>
                <c:pt idx="1443">
                  <c:v>3.1348133071240625</c:v>
                </c:pt>
                <c:pt idx="1444">
                  <c:v>1.3472094737187916</c:v>
                </c:pt>
                <c:pt idx="1445">
                  <c:v>1.3472094737187916</c:v>
                </c:pt>
                <c:pt idx="1446">
                  <c:v>-0.49452414320073501</c:v>
                </c:pt>
                <c:pt idx="1447">
                  <c:v>1.3472094737187916</c:v>
                </c:pt>
                <c:pt idx="1448">
                  <c:v>-0.49452414320073501</c:v>
                </c:pt>
                <c:pt idx="1449">
                  <c:v>-2.3929123779763728</c:v>
                </c:pt>
                <c:pt idx="1450">
                  <c:v>1.3472094737187916</c:v>
                </c:pt>
                <c:pt idx="1451">
                  <c:v>-2.3929123779763728</c:v>
                </c:pt>
                <c:pt idx="1452">
                  <c:v>1.3472094737187916</c:v>
                </c:pt>
                <c:pt idx="1453">
                  <c:v>-0.49452414320073501</c:v>
                </c:pt>
                <c:pt idx="1454">
                  <c:v>1.3472094737187916</c:v>
                </c:pt>
                <c:pt idx="1455">
                  <c:v>3.1348133071240625</c:v>
                </c:pt>
                <c:pt idx="1456">
                  <c:v>-0.49452414320073501</c:v>
                </c:pt>
                <c:pt idx="1457">
                  <c:v>-0.49452414320073501</c:v>
                </c:pt>
                <c:pt idx="1458">
                  <c:v>1.3472094737187916</c:v>
                </c:pt>
                <c:pt idx="1459">
                  <c:v>1.3472094737187916</c:v>
                </c:pt>
                <c:pt idx="1460">
                  <c:v>1.3472094737187916</c:v>
                </c:pt>
                <c:pt idx="1461">
                  <c:v>-2.3929123779763728</c:v>
                </c:pt>
                <c:pt idx="1462">
                  <c:v>1.3472094737187916</c:v>
                </c:pt>
                <c:pt idx="1463">
                  <c:v>-2.3929123779763728</c:v>
                </c:pt>
                <c:pt idx="1464">
                  <c:v>1.3472094737187916</c:v>
                </c:pt>
                <c:pt idx="1465">
                  <c:v>-2.3929123779763728</c:v>
                </c:pt>
                <c:pt idx="1466">
                  <c:v>-0.49452414320073501</c:v>
                </c:pt>
                <c:pt idx="1467">
                  <c:v>3.1348133071240625</c:v>
                </c:pt>
                <c:pt idx="1468">
                  <c:v>-2.3929123779763728</c:v>
                </c:pt>
                <c:pt idx="1469">
                  <c:v>-2.3929123779763728</c:v>
                </c:pt>
                <c:pt idx="1470">
                  <c:v>1.3472094737187916</c:v>
                </c:pt>
                <c:pt idx="1471">
                  <c:v>-0.49452414320073501</c:v>
                </c:pt>
                <c:pt idx="1472">
                  <c:v>1.3472094737187916</c:v>
                </c:pt>
                <c:pt idx="1473">
                  <c:v>-0.49452414320073501</c:v>
                </c:pt>
                <c:pt idx="1474">
                  <c:v>-0.49452414320073501</c:v>
                </c:pt>
                <c:pt idx="1475">
                  <c:v>-0.49452414320073501</c:v>
                </c:pt>
                <c:pt idx="1476">
                  <c:v>1.3472094737187916</c:v>
                </c:pt>
                <c:pt idx="1477">
                  <c:v>-2.3929123779763728</c:v>
                </c:pt>
                <c:pt idx="1478">
                  <c:v>-0.49452414320073501</c:v>
                </c:pt>
                <c:pt idx="1479">
                  <c:v>1.3472094737187916</c:v>
                </c:pt>
                <c:pt idx="1480">
                  <c:v>1.3472094737187916</c:v>
                </c:pt>
                <c:pt idx="1481">
                  <c:v>0.649359428211568</c:v>
                </c:pt>
                <c:pt idx="1482">
                  <c:v>-1.370567612770941</c:v>
                </c:pt>
                <c:pt idx="1483">
                  <c:v>0.649359428211568</c:v>
                </c:pt>
                <c:pt idx="1484">
                  <c:v>2.6070876220236272</c:v>
                </c:pt>
                <c:pt idx="1485">
                  <c:v>-1.370567612770941</c:v>
                </c:pt>
                <c:pt idx="1486">
                  <c:v>0.649359428211568</c:v>
                </c:pt>
                <c:pt idx="1487">
                  <c:v>-1.370567612770941</c:v>
                </c:pt>
                <c:pt idx="1488">
                  <c:v>0.649359428211568</c:v>
                </c:pt>
                <c:pt idx="1489">
                  <c:v>2.6070876220236272</c:v>
                </c:pt>
                <c:pt idx="1490">
                  <c:v>0.649359428211568</c:v>
                </c:pt>
                <c:pt idx="1491">
                  <c:v>0.649359428211568</c:v>
                </c:pt>
                <c:pt idx="1492">
                  <c:v>-1.370567612770941</c:v>
                </c:pt>
                <c:pt idx="1493">
                  <c:v>0.649359428211568</c:v>
                </c:pt>
                <c:pt idx="1494">
                  <c:v>0.649359428211568</c:v>
                </c:pt>
                <c:pt idx="1495">
                  <c:v>-1.370567612770941</c:v>
                </c:pt>
                <c:pt idx="1496">
                  <c:v>-1.370567612770941</c:v>
                </c:pt>
                <c:pt idx="1497">
                  <c:v>-1.370567612770941</c:v>
                </c:pt>
                <c:pt idx="1498">
                  <c:v>0.649359428211568</c:v>
                </c:pt>
                <c:pt idx="1499">
                  <c:v>0.649359428211568</c:v>
                </c:pt>
                <c:pt idx="1500">
                  <c:v>0.649359428211568</c:v>
                </c:pt>
                <c:pt idx="1501">
                  <c:v>0.649359428211568</c:v>
                </c:pt>
                <c:pt idx="1502">
                  <c:v>-1.370567612770941</c:v>
                </c:pt>
                <c:pt idx="1503">
                  <c:v>0.649359428211568</c:v>
                </c:pt>
                <c:pt idx="1504">
                  <c:v>-1.370567612770941</c:v>
                </c:pt>
                <c:pt idx="1505">
                  <c:v>-1.370567612770941</c:v>
                </c:pt>
                <c:pt idx="1506">
                  <c:v>2.6070876220236272</c:v>
                </c:pt>
                <c:pt idx="1507">
                  <c:v>-1.370567612770941</c:v>
                </c:pt>
                <c:pt idx="1508">
                  <c:v>0.649359428211568</c:v>
                </c:pt>
                <c:pt idx="1509">
                  <c:v>0.649359428211568</c:v>
                </c:pt>
                <c:pt idx="1510">
                  <c:v>-1.370567612770941</c:v>
                </c:pt>
                <c:pt idx="1511">
                  <c:v>0.649359428211568</c:v>
                </c:pt>
                <c:pt idx="1512">
                  <c:v>-1.370567612770941</c:v>
                </c:pt>
                <c:pt idx="1513">
                  <c:v>-1.370567612770941</c:v>
                </c:pt>
                <c:pt idx="1514">
                  <c:v>-1.370567612770941</c:v>
                </c:pt>
                <c:pt idx="1515">
                  <c:v>0.649359428211568</c:v>
                </c:pt>
                <c:pt idx="1516">
                  <c:v>0.649359428211568</c:v>
                </c:pt>
                <c:pt idx="1517">
                  <c:v>-1.370567612770941</c:v>
                </c:pt>
                <c:pt idx="1518">
                  <c:v>0.649359428211568</c:v>
                </c:pt>
                <c:pt idx="1519">
                  <c:v>-1.370567612770941</c:v>
                </c:pt>
                <c:pt idx="1520">
                  <c:v>-1.370567612770941</c:v>
                </c:pt>
                <c:pt idx="1521">
                  <c:v>-1.370567612770941</c:v>
                </c:pt>
                <c:pt idx="1522">
                  <c:v>-1.370567612770941</c:v>
                </c:pt>
                <c:pt idx="1523">
                  <c:v>0.649359428211568</c:v>
                </c:pt>
                <c:pt idx="1524">
                  <c:v>-1.370567612770941</c:v>
                </c:pt>
                <c:pt idx="1525">
                  <c:v>0.649359428211568</c:v>
                </c:pt>
                <c:pt idx="1526">
                  <c:v>-1.370567612770941</c:v>
                </c:pt>
                <c:pt idx="1527">
                  <c:v>-1.370567612770941</c:v>
                </c:pt>
                <c:pt idx="1528">
                  <c:v>-1.370567612770941</c:v>
                </c:pt>
                <c:pt idx="1529">
                  <c:v>2.6070876220236272</c:v>
                </c:pt>
                <c:pt idx="1530">
                  <c:v>0.649359428211568</c:v>
                </c:pt>
                <c:pt idx="1531">
                  <c:v>0.649359428211568</c:v>
                </c:pt>
                <c:pt idx="1532">
                  <c:v>0.649359428211568</c:v>
                </c:pt>
                <c:pt idx="1533">
                  <c:v>0.649359428211568</c:v>
                </c:pt>
                <c:pt idx="1534">
                  <c:v>2.6070876220236272</c:v>
                </c:pt>
                <c:pt idx="1535">
                  <c:v>0.649359428211568</c:v>
                </c:pt>
                <c:pt idx="1536">
                  <c:v>0.649359428211568</c:v>
                </c:pt>
                <c:pt idx="1537">
                  <c:v>0.649359428211568</c:v>
                </c:pt>
                <c:pt idx="1538">
                  <c:v>-1.370567612770941</c:v>
                </c:pt>
                <c:pt idx="1539">
                  <c:v>-1.370567612770941</c:v>
                </c:pt>
                <c:pt idx="1540">
                  <c:v>-1.370567612770941</c:v>
                </c:pt>
                <c:pt idx="1541">
                  <c:v>-1.370567612770941</c:v>
                </c:pt>
                <c:pt idx="1542">
                  <c:v>-1.370567612770941</c:v>
                </c:pt>
                <c:pt idx="1543">
                  <c:v>0.649359428211568</c:v>
                </c:pt>
                <c:pt idx="1544">
                  <c:v>0.649359428211568</c:v>
                </c:pt>
                <c:pt idx="1545">
                  <c:v>0.649359428211568</c:v>
                </c:pt>
                <c:pt idx="1546">
                  <c:v>-1.370567612770941</c:v>
                </c:pt>
                <c:pt idx="1547">
                  <c:v>0.649359428211568</c:v>
                </c:pt>
                <c:pt idx="1548">
                  <c:v>0.649359428211568</c:v>
                </c:pt>
                <c:pt idx="1549">
                  <c:v>2.6070876220236272</c:v>
                </c:pt>
                <c:pt idx="1550">
                  <c:v>-1.370567612770941</c:v>
                </c:pt>
                <c:pt idx="1551">
                  <c:v>0.649359428211568</c:v>
                </c:pt>
                <c:pt idx="1552">
                  <c:v>0.649359428211568</c:v>
                </c:pt>
                <c:pt idx="1553">
                  <c:v>0.649359428211568</c:v>
                </c:pt>
                <c:pt idx="1554">
                  <c:v>0.649359428211568</c:v>
                </c:pt>
                <c:pt idx="1555">
                  <c:v>0.649359428211568</c:v>
                </c:pt>
                <c:pt idx="1556">
                  <c:v>-1.370567612770941</c:v>
                </c:pt>
                <c:pt idx="1557">
                  <c:v>0.649359428211568</c:v>
                </c:pt>
                <c:pt idx="1558">
                  <c:v>0.649359428211568</c:v>
                </c:pt>
                <c:pt idx="1559">
                  <c:v>0.649359428211568</c:v>
                </c:pt>
                <c:pt idx="1560">
                  <c:v>0.649359428211568</c:v>
                </c:pt>
                <c:pt idx="1561">
                  <c:v>-1.370567612770941</c:v>
                </c:pt>
                <c:pt idx="1562">
                  <c:v>0.649359428211568</c:v>
                </c:pt>
                <c:pt idx="1563">
                  <c:v>1.5442597239421332</c:v>
                </c:pt>
                <c:pt idx="1564">
                  <c:v>1.5442597239421332</c:v>
                </c:pt>
                <c:pt idx="1565">
                  <c:v>1.5442597239421332</c:v>
                </c:pt>
                <c:pt idx="1566">
                  <c:v>1.5442597239421332</c:v>
                </c:pt>
                <c:pt idx="1567">
                  <c:v>-0.60940901836190164</c:v>
                </c:pt>
                <c:pt idx="1568">
                  <c:v>-0.60940901836190164</c:v>
                </c:pt>
                <c:pt idx="1569">
                  <c:v>1.5442597239421332</c:v>
                </c:pt>
                <c:pt idx="1570">
                  <c:v>1.5442597239421332</c:v>
                </c:pt>
                <c:pt idx="1571">
                  <c:v>1.5442597239421332</c:v>
                </c:pt>
                <c:pt idx="1572">
                  <c:v>1.5442597239421332</c:v>
                </c:pt>
                <c:pt idx="1573">
                  <c:v>1.5442597239421332</c:v>
                </c:pt>
                <c:pt idx="1574">
                  <c:v>1.5442597239421332</c:v>
                </c:pt>
                <c:pt idx="1575">
                  <c:v>1.5442597239421332</c:v>
                </c:pt>
                <c:pt idx="1576">
                  <c:v>1.5442597239421332</c:v>
                </c:pt>
                <c:pt idx="1577">
                  <c:v>1.5442597239421332</c:v>
                </c:pt>
                <c:pt idx="1578">
                  <c:v>1.5442597239421332</c:v>
                </c:pt>
                <c:pt idx="1579">
                  <c:v>-0.60940901836190164</c:v>
                </c:pt>
                <c:pt idx="1580">
                  <c:v>1.5442597239421332</c:v>
                </c:pt>
                <c:pt idx="1581">
                  <c:v>-0.60940901836190164</c:v>
                </c:pt>
                <c:pt idx="1582">
                  <c:v>-0.60940901836190164</c:v>
                </c:pt>
                <c:pt idx="1583">
                  <c:v>1.5442597239421332</c:v>
                </c:pt>
                <c:pt idx="1584">
                  <c:v>1.5442597239421332</c:v>
                </c:pt>
                <c:pt idx="1585">
                  <c:v>1.5442597239421332</c:v>
                </c:pt>
                <c:pt idx="1586">
                  <c:v>1.5442597239421332</c:v>
                </c:pt>
                <c:pt idx="1587">
                  <c:v>1.5442597239421332</c:v>
                </c:pt>
                <c:pt idx="1588">
                  <c:v>1.5442597239421332</c:v>
                </c:pt>
                <c:pt idx="1589">
                  <c:v>1.5442597239421332</c:v>
                </c:pt>
                <c:pt idx="1590">
                  <c:v>1.5442597239421332</c:v>
                </c:pt>
                <c:pt idx="1591">
                  <c:v>-0.60940901836190164</c:v>
                </c:pt>
                <c:pt idx="1592">
                  <c:v>1.5442597239421332</c:v>
                </c:pt>
                <c:pt idx="1593">
                  <c:v>1.5442597239421332</c:v>
                </c:pt>
                <c:pt idx="1594">
                  <c:v>1.5442597239421332</c:v>
                </c:pt>
                <c:pt idx="1595">
                  <c:v>1.5442597239421332</c:v>
                </c:pt>
                <c:pt idx="1596">
                  <c:v>-0.60940901836190164</c:v>
                </c:pt>
                <c:pt idx="1597">
                  <c:v>1.5442597239421332</c:v>
                </c:pt>
                <c:pt idx="1598">
                  <c:v>1.5442597239421332</c:v>
                </c:pt>
                <c:pt idx="1599">
                  <c:v>1.5442597239421332</c:v>
                </c:pt>
                <c:pt idx="1600">
                  <c:v>1.5442597239421332</c:v>
                </c:pt>
                <c:pt idx="1601">
                  <c:v>-0.60940901836190164</c:v>
                </c:pt>
                <c:pt idx="1602">
                  <c:v>1.5442597239421332</c:v>
                </c:pt>
                <c:pt idx="1603">
                  <c:v>-0.60940901836190164</c:v>
                </c:pt>
                <c:pt idx="1604">
                  <c:v>1.5442597239421332</c:v>
                </c:pt>
                <c:pt idx="1605">
                  <c:v>1.5442597239421332</c:v>
                </c:pt>
                <c:pt idx="1606">
                  <c:v>-0.60940901836190164</c:v>
                </c:pt>
                <c:pt idx="1607">
                  <c:v>-0.60940901836190164</c:v>
                </c:pt>
                <c:pt idx="1608">
                  <c:v>1.5442597239421332</c:v>
                </c:pt>
                <c:pt idx="1609">
                  <c:v>1.5442597239421332</c:v>
                </c:pt>
                <c:pt idx="1610">
                  <c:v>1.5442597239421332</c:v>
                </c:pt>
                <c:pt idx="1611">
                  <c:v>1.5442597239421332</c:v>
                </c:pt>
                <c:pt idx="1612">
                  <c:v>-0.60940901836190164</c:v>
                </c:pt>
                <c:pt idx="1613">
                  <c:v>1.5442597239421332</c:v>
                </c:pt>
                <c:pt idx="1614">
                  <c:v>1.5442597239421332</c:v>
                </c:pt>
                <c:pt idx="1615">
                  <c:v>1.5442597239421332</c:v>
                </c:pt>
                <c:pt idx="1616">
                  <c:v>1.5442597239421332</c:v>
                </c:pt>
                <c:pt idx="1617">
                  <c:v>1.5442597239421332</c:v>
                </c:pt>
                <c:pt idx="1618">
                  <c:v>1.5442597239421332</c:v>
                </c:pt>
                <c:pt idx="1619">
                  <c:v>1.5442597239421332</c:v>
                </c:pt>
                <c:pt idx="1620">
                  <c:v>1.5442597239421332</c:v>
                </c:pt>
                <c:pt idx="1621">
                  <c:v>1.5442597239421332</c:v>
                </c:pt>
                <c:pt idx="1622">
                  <c:v>2.1649545968265329</c:v>
                </c:pt>
                <c:pt idx="1623">
                  <c:v>-2.5173304908061596</c:v>
                </c:pt>
                <c:pt idx="1624">
                  <c:v>-0.13636135759452372</c:v>
                </c:pt>
                <c:pt idx="1625">
                  <c:v>2.1649545968265329</c:v>
                </c:pt>
                <c:pt idx="1626">
                  <c:v>2.1649545968265329</c:v>
                </c:pt>
                <c:pt idx="1627">
                  <c:v>4.3905909816380984</c:v>
                </c:pt>
                <c:pt idx="1628">
                  <c:v>2.1649545968265329</c:v>
                </c:pt>
                <c:pt idx="1629">
                  <c:v>-2.5173304908061596</c:v>
                </c:pt>
                <c:pt idx="1630">
                  <c:v>4.3905909816380984</c:v>
                </c:pt>
                <c:pt idx="1631">
                  <c:v>-2.5173304908061596</c:v>
                </c:pt>
                <c:pt idx="1632">
                  <c:v>2.1649545968265329</c:v>
                </c:pt>
                <c:pt idx="1633">
                  <c:v>-0.13636135759452372</c:v>
                </c:pt>
                <c:pt idx="1634">
                  <c:v>2.1649545968265329</c:v>
                </c:pt>
                <c:pt idx="1635">
                  <c:v>-0.13636135759452372</c:v>
                </c:pt>
                <c:pt idx="1636">
                  <c:v>2.1649545968265329</c:v>
                </c:pt>
                <c:pt idx="1637">
                  <c:v>2.1649545968265329</c:v>
                </c:pt>
                <c:pt idx="1638">
                  <c:v>4.3905909816380984</c:v>
                </c:pt>
                <c:pt idx="1639">
                  <c:v>2.1649545968265329</c:v>
                </c:pt>
                <c:pt idx="1640">
                  <c:v>2.1649545968265329</c:v>
                </c:pt>
                <c:pt idx="1641">
                  <c:v>4.3905909816380984</c:v>
                </c:pt>
                <c:pt idx="1642">
                  <c:v>-0.13636135759452372</c:v>
                </c:pt>
                <c:pt idx="1643">
                  <c:v>-0.13636135759452372</c:v>
                </c:pt>
                <c:pt idx="1644">
                  <c:v>-2.5173304908061596</c:v>
                </c:pt>
                <c:pt idx="1645">
                  <c:v>2.1649545968265329</c:v>
                </c:pt>
                <c:pt idx="1646">
                  <c:v>-2.5173304908061596</c:v>
                </c:pt>
                <c:pt idx="1647">
                  <c:v>4.3905909816380984</c:v>
                </c:pt>
                <c:pt idx="1648">
                  <c:v>4.3905909816380984</c:v>
                </c:pt>
                <c:pt idx="1649">
                  <c:v>2.1649545968265329</c:v>
                </c:pt>
                <c:pt idx="1650">
                  <c:v>4.3905909816380984</c:v>
                </c:pt>
                <c:pt idx="1651">
                  <c:v>2.1649545968265329</c:v>
                </c:pt>
                <c:pt idx="1652">
                  <c:v>2.1649545968265329</c:v>
                </c:pt>
                <c:pt idx="1653">
                  <c:v>2.1649545968265329</c:v>
                </c:pt>
                <c:pt idx="1654">
                  <c:v>4.3905909816380984</c:v>
                </c:pt>
                <c:pt idx="1655">
                  <c:v>2.1649545968265329</c:v>
                </c:pt>
                <c:pt idx="1656">
                  <c:v>2.1649545968265329</c:v>
                </c:pt>
                <c:pt idx="1657">
                  <c:v>2.1649545968265329</c:v>
                </c:pt>
                <c:pt idx="1658">
                  <c:v>4.3905909816380984</c:v>
                </c:pt>
                <c:pt idx="1659">
                  <c:v>2.1649545968265329</c:v>
                </c:pt>
                <c:pt idx="1660">
                  <c:v>2.1649545968265329</c:v>
                </c:pt>
                <c:pt idx="1661">
                  <c:v>-2.5173304908061596</c:v>
                </c:pt>
                <c:pt idx="1662">
                  <c:v>2.1649545968265329</c:v>
                </c:pt>
                <c:pt idx="1663">
                  <c:v>2.1649545968265329</c:v>
                </c:pt>
                <c:pt idx="1664">
                  <c:v>2.1649545968265329</c:v>
                </c:pt>
                <c:pt idx="1665">
                  <c:v>4.3905909816380984</c:v>
                </c:pt>
                <c:pt idx="1666">
                  <c:v>4.3905909816380984</c:v>
                </c:pt>
                <c:pt idx="1667">
                  <c:v>4.3905909816380984</c:v>
                </c:pt>
                <c:pt idx="1668">
                  <c:v>2.1649545968265329</c:v>
                </c:pt>
                <c:pt idx="1669">
                  <c:v>2.1649545968265329</c:v>
                </c:pt>
                <c:pt idx="1670">
                  <c:v>4.3905909816380984</c:v>
                </c:pt>
                <c:pt idx="1671">
                  <c:v>4.3905909816380984</c:v>
                </c:pt>
                <c:pt idx="1672">
                  <c:v>4.3905909816380984</c:v>
                </c:pt>
                <c:pt idx="1673">
                  <c:v>2.1649545968265329</c:v>
                </c:pt>
                <c:pt idx="1674">
                  <c:v>-0.13636135759452372</c:v>
                </c:pt>
                <c:pt idx="1675">
                  <c:v>2.1649545968265329</c:v>
                </c:pt>
                <c:pt idx="1676">
                  <c:v>4.3905909816380984</c:v>
                </c:pt>
                <c:pt idx="1677">
                  <c:v>2.1649545968265329</c:v>
                </c:pt>
                <c:pt idx="1678">
                  <c:v>2.1649545968265329</c:v>
                </c:pt>
                <c:pt idx="1679">
                  <c:v>2.1649545968265329</c:v>
                </c:pt>
                <c:pt idx="1680">
                  <c:v>-2.5173304908061596</c:v>
                </c:pt>
                <c:pt idx="1681">
                  <c:v>2.1649545968265329</c:v>
                </c:pt>
                <c:pt idx="1682">
                  <c:v>2.1649545968265329</c:v>
                </c:pt>
                <c:pt idx="1683">
                  <c:v>2.1649545968265329</c:v>
                </c:pt>
                <c:pt idx="1684">
                  <c:v>2.1649545968265329</c:v>
                </c:pt>
                <c:pt idx="1685">
                  <c:v>2.1649545968265329</c:v>
                </c:pt>
                <c:pt idx="1686">
                  <c:v>2.1649545968265329</c:v>
                </c:pt>
                <c:pt idx="1687">
                  <c:v>2.1649545968265329</c:v>
                </c:pt>
                <c:pt idx="1688">
                  <c:v>-0.13636135759452372</c:v>
                </c:pt>
                <c:pt idx="1689">
                  <c:v>2.1649545968265329</c:v>
                </c:pt>
                <c:pt idx="1690">
                  <c:v>2.1649545968265329</c:v>
                </c:pt>
                <c:pt idx="1691">
                  <c:v>2.1649545968265329</c:v>
                </c:pt>
                <c:pt idx="1692">
                  <c:v>-0.13636135759452372</c:v>
                </c:pt>
                <c:pt idx="1693">
                  <c:v>2.1649545968265329</c:v>
                </c:pt>
                <c:pt idx="1694">
                  <c:v>2.1649545968265329</c:v>
                </c:pt>
                <c:pt idx="1695">
                  <c:v>-0.13636135759452372</c:v>
                </c:pt>
                <c:pt idx="1696">
                  <c:v>2.1649545968265329</c:v>
                </c:pt>
                <c:pt idx="1697">
                  <c:v>-2.5173304908061596</c:v>
                </c:pt>
                <c:pt idx="1698">
                  <c:v>2.1649545968265329</c:v>
                </c:pt>
                <c:pt idx="1699">
                  <c:v>2.1649545968265329</c:v>
                </c:pt>
                <c:pt idx="1700">
                  <c:v>-0.13636135759452372</c:v>
                </c:pt>
                <c:pt idx="1701">
                  <c:v>4.3905909816380984</c:v>
                </c:pt>
                <c:pt idx="1702">
                  <c:v>2.1649545968265329</c:v>
                </c:pt>
                <c:pt idx="1703">
                  <c:v>2.1649545968265329</c:v>
                </c:pt>
                <c:pt idx="1704">
                  <c:v>2.1649545968265329</c:v>
                </c:pt>
                <c:pt idx="1705">
                  <c:v>2.1649545968265329</c:v>
                </c:pt>
                <c:pt idx="1706">
                  <c:v>2.1649545968265329</c:v>
                </c:pt>
                <c:pt idx="1707">
                  <c:v>2.1649545968265329</c:v>
                </c:pt>
                <c:pt idx="1708">
                  <c:v>1.7788262031501745E-2</c:v>
                </c:pt>
                <c:pt idx="1709">
                  <c:v>1.7788262031501745E-2</c:v>
                </c:pt>
                <c:pt idx="1710">
                  <c:v>1.7788262031501745E-2</c:v>
                </c:pt>
                <c:pt idx="1711">
                  <c:v>1.7788262031501745E-2</c:v>
                </c:pt>
                <c:pt idx="1712">
                  <c:v>1.7788262031501745E-2</c:v>
                </c:pt>
                <c:pt idx="1713">
                  <c:v>1.7788262031501745E-2</c:v>
                </c:pt>
                <c:pt idx="1714">
                  <c:v>1.7788262031501745E-2</c:v>
                </c:pt>
                <c:pt idx="1715">
                  <c:v>1.7788262031501745E-2</c:v>
                </c:pt>
                <c:pt idx="1716">
                  <c:v>1.7788262031501745E-2</c:v>
                </c:pt>
                <c:pt idx="1717">
                  <c:v>1.7788262031501745E-2</c:v>
                </c:pt>
                <c:pt idx="1718">
                  <c:v>2.4826695091938404</c:v>
                </c:pt>
                <c:pt idx="1719">
                  <c:v>1.7788262031501745E-2</c:v>
                </c:pt>
                <c:pt idx="1720">
                  <c:v>1.7788262031501745E-2</c:v>
                </c:pt>
                <c:pt idx="1721">
                  <c:v>1.7788262031501745E-2</c:v>
                </c:pt>
                <c:pt idx="1722">
                  <c:v>4.8636386424054763</c:v>
                </c:pt>
                <c:pt idx="1723">
                  <c:v>1.7788262031501745E-2</c:v>
                </c:pt>
                <c:pt idx="1724">
                  <c:v>1.7788262031501745E-2</c:v>
                </c:pt>
                <c:pt idx="1725">
                  <c:v>1.7788262031501745E-2</c:v>
                </c:pt>
                <c:pt idx="1726">
                  <c:v>1.7788262031501745E-2</c:v>
                </c:pt>
                <c:pt idx="1727">
                  <c:v>1.7788262031501745E-2</c:v>
                </c:pt>
                <c:pt idx="1728">
                  <c:v>1.7788262031501745E-2</c:v>
                </c:pt>
                <c:pt idx="1729">
                  <c:v>1.7788262031501745E-2</c:v>
                </c:pt>
                <c:pt idx="1730">
                  <c:v>1.7788262031501745E-2</c:v>
                </c:pt>
                <c:pt idx="1731">
                  <c:v>1.7788262031501745E-2</c:v>
                </c:pt>
                <c:pt idx="1732">
                  <c:v>1.7788262031501745E-2</c:v>
                </c:pt>
                <c:pt idx="1733">
                  <c:v>1.7788262031501745E-2</c:v>
                </c:pt>
                <c:pt idx="1734">
                  <c:v>1.7788262031501745E-2</c:v>
                </c:pt>
                <c:pt idx="1735">
                  <c:v>1.7788262031501745E-2</c:v>
                </c:pt>
                <c:pt idx="1736">
                  <c:v>1.7788262031501745E-2</c:v>
                </c:pt>
                <c:pt idx="1737">
                  <c:v>1.7788262031501745E-2</c:v>
                </c:pt>
                <c:pt idx="1738">
                  <c:v>2.4826695091938404</c:v>
                </c:pt>
                <c:pt idx="1739">
                  <c:v>1.7788262031501745E-2</c:v>
                </c:pt>
                <c:pt idx="1740">
                  <c:v>1.7788262031501745E-2</c:v>
                </c:pt>
                <c:pt idx="1741">
                  <c:v>1.7788262031501745E-2</c:v>
                </c:pt>
                <c:pt idx="1742">
                  <c:v>1.7788262031501745E-2</c:v>
                </c:pt>
                <c:pt idx="1743">
                  <c:v>1.7788262031501745E-2</c:v>
                </c:pt>
                <c:pt idx="1744">
                  <c:v>1.7788262031501745E-2</c:v>
                </c:pt>
                <c:pt idx="1745">
                  <c:v>1.7788262031501745E-2</c:v>
                </c:pt>
                <c:pt idx="1746">
                  <c:v>1.7788262031501745E-2</c:v>
                </c:pt>
                <c:pt idx="1747">
                  <c:v>1.7788262031501745E-2</c:v>
                </c:pt>
                <c:pt idx="1748">
                  <c:v>1.7788262031501745E-2</c:v>
                </c:pt>
                <c:pt idx="1749">
                  <c:v>1.7788262031501745E-2</c:v>
                </c:pt>
                <c:pt idx="1750">
                  <c:v>1.7788262031501745E-2</c:v>
                </c:pt>
                <c:pt idx="1751">
                  <c:v>1.7788262031501745E-2</c:v>
                </c:pt>
                <c:pt idx="1752">
                  <c:v>1.7788262031501745E-2</c:v>
                </c:pt>
                <c:pt idx="1753">
                  <c:v>1.7788262031501745E-2</c:v>
                </c:pt>
                <c:pt idx="1754">
                  <c:v>1.7788262031501745E-2</c:v>
                </c:pt>
                <c:pt idx="1755">
                  <c:v>1.7788262031501745E-2</c:v>
                </c:pt>
                <c:pt idx="1756">
                  <c:v>1.7788262031501745E-2</c:v>
                </c:pt>
                <c:pt idx="1757">
                  <c:v>1.7788262031501745E-2</c:v>
                </c:pt>
                <c:pt idx="1758">
                  <c:v>1.7788262031501745E-2</c:v>
                </c:pt>
                <c:pt idx="1759">
                  <c:v>1.7788262031501745E-2</c:v>
                </c:pt>
                <c:pt idx="1760">
                  <c:v>1.7788262031501745E-2</c:v>
                </c:pt>
                <c:pt idx="1761">
                  <c:v>1.7788262031501745E-2</c:v>
                </c:pt>
                <c:pt idx="1762">
                  <c:v>1.7788262031501745E-2</c:v>
                </c:pt>
                <c:pt idx="1763">
                  <c:v>1.7788262031501745E-2</c:v>
                </c:pt>
                <c:pt idx="1764">
                  <c:v>1.7788262031501745E-2</c:v>
                </c:pt>
                <c:pt idx="1765">
                  <c:v>1.7788262031501745E-2</c:v>
                </c:pt>
                <c:pt idx="1766">
                  <c:v>1.7788262031501745E-2</c:v>
                </c:pt>
                <c:pt idx="1767">
                  <c:v>1.7788262031501745E-2</c:v>
                </c:pt>
                <c:pt idx="1768">
                  <c:v>1.7788262031501745E-2</c:v>
                </c:pt>
                <c:pt idx="1769">
                  <c:v>1.7788262031501745E-2</c:v>
                </c:pt>
                <c:pt idx="1770">
                  <c:v>1.7788262031501745E-2</c:v>
                </c:pt>
                <c:pt idx="1771">
                  <c:v>1.7788262031501745E-2</c:v>
                </c:pt>
                <c:pt idx="1772">
                  <c:v>1.7788262031501745E-2</c:v>
                </c:pt>
                <c:pt idx="1773">
                  <c:v>1.7788262031501745E-2</c:v>
                </c:pt>
                <c:pt idx="1774">
                  <c:v>1.7788262031501745E-2</c:v>
                </c:pt>
                <c:pt idx="1775">
                  <c:v>1.7788262031501745E-2</c:v>
                </c:pt>
                <c:pt idx="1776">
                  <c:v>1.7788262031501745E-2</c:v>
                </c:pt>
                <c:pt idx="1777">
                  <c:v>1.7788262031501745E-2</c:v>
                </c:pt>
                <c:pt idx="1778">
                  <c:v>-2.5355756328700068</c:v>
                </c:pt>
                <c:pt idx="1779">
                  <c:v>1.7788262031501745E-2</c:v>
                </c:pt>
                <c:pt idx="1780">
                  <c:v>1.7788262031501745E-2</c:v>
                </c:pt>
                <c:pt idx="1781">
                  <c:v>1.7788262031501745E-2</c:v>
                </c:pt>
                <c:pt idx="1782">
                  <c:v>1.7788262031501745E-2</c:v>
                </c:pt>
                <c:pt idx="1783">
                  <c:v>1.7788262031501745E-2</c:v>
                </c:pt>
                <c:pt idx="1784">
                  <c:v>1.7788262031501745E-2</c:v>
                </c:pt>
                <c:pt idx="1785">
                  <c:v>1.7788262031501745E-2</c:v>
                </c:pt>
                <c:pt idx="1786">
                  <c:v>1.7788262031501745E-2</c:v>
                </c:pt>
                <c:pt idx="1787">
                  <c:v>1.7788262031501745E-2</c:v>
                </c:pt>
                <c:pt idx="1788">
                  <c:v>1.7788262031501745E-2</c:v>
                </c:pt>
                <c:pt idx="1789">
                  <c:v>-2.5355756328700068</c:v>
                </c:pt>
                <c:pt idx="1790">
                  <c:v>1.7788262031501745E-2</c:v>
                </c:pt>
                <c:pt idx="1791">
                  <c:v>1.7788262031501745E-2</c:v>
                </c:pt>
                <c:pt idx="1792">
                  <c:v>1.7788262031501745E-2</c:v>
                </c:pt>
                <c:pt idx="1793">
                  <c:v>-2.5355756328700068</c:v>
                </c:pt>
                <c:pt idx="1794">
                  <c:v>1.7788262031501745E-2</c:v>
                </c:pt>
                <c:pt idx="1795">
                  <c:v>1.7788262031501745E-2</c:v>
                </c:pt>
                <c:pt idx="1796">
                  <c:v>1.7788262031501745E-2</c:v>
                </c:pt>
                <c:pt idx="1797">
                  <c:v>1.7788262031501745E-2</c:v>
                </c:pt>
                <c:pt idx="1798">
                  <c:v>1.7788262031501745E-2</c:v>
                </c:pt>
                <c:pt idx="1799">
                  <c:v>1.7788262031501745E-2</c:v>
                </c:pt>
                <c:pt idx="1800">
                  <c:v>1.7788262031501745E-2</c:v>
                </c:pt>
                <c:pt idx="1801">
                  <c:v>1.7788262031501745E-2</c:v>
                </c:pt>
                <c:pt idx="1802">
                  <c:v>1.7788262031501745E-2</c:v>
                </c:pt>
                <c:pt idx="1803">
                  <c:v>1.7788262031501745E-2</c:v>
                </c:pt>
                <c:pt idx="1804">
                  <c:v>1.7788262031501745E-2</c:v>
                </c:pt>
                <c:pt idx="1805">
                  <c:v>1.7788262031501745E-2</c:v>
                </c:pt>
                <c:pt idx="1806">
                  <c:v>1.7788262031501745E-2</c:v>
                </c:pt>
                <c:pt idx="1807">
                  <c:v>1.7788262031501745E-2</c:v>
                </c:pt>
                <c:pt idx="1808">
                  <c:v>-0.18233355898817649</c:v>
                </c:pt>
                <c:pt idx="1809">
                  <c:v>2.4644243671299932</c:v>
                </c:pt>
                <c:pt idx="1810">
                  <c:v>2.4644243671299932</c:v>
                </c:pt>
                <c:pt idx="1811">
                  <c:v>-0.18233355898817649</c:v>
                </c:pt>
                <c:pt idx="1812">
                  <c:v>-0.18233355898817649</c:v>
                </c:pt>
                <c:pt idx="1813">
                  <c:v>-0.18233355898817649</c:v>
                </c:pt>
                <c:pt idx="1814">
                  <c:v>-0.18233355898817649</c:v>
                </c:pt>
                <c:pt idx="1815">
                  <c:v>2.4644243671299932</c:v>
                </c:pt>
                <c:pt idx="1816">
                  <c:v>-0.18233355898817649</c:v>
                </c:pt>
                <c:pt idx="1817">
                  <c:v>-0.18233355898817649</c:v>
                </c:pt>
                <c:pt idx="1818">
                  <c:v>-0.18233355898817649</c:v>
                </c:pt>
                <c:pt idx="1819">
                  <c:v>-0.18233355898817649</c:v>
                </c:pt>
                <c:pt idx="1820">
                  <c:v>-0.18233355898817649</c:v>
                </c:pt>
                <c:pt idx="1821">
                  <c:v>2.4644243671299932</c:v>
                </c:pt>
                <c:pt idx="1822">
                  <c:v>-0.18233355898817649</c:v>
                </c:pt>
                <c:pt idx="1823">
                  <c:v>2.4644243671299932</c:v>
                </c:pt>
                <c:pt idx="1824">
                  <c:v>2.4644243671299932</c:v>
                </c:pt>
                <c:pt idx="1825">
                  <c:v>-0.18233355898817649</c:v>
                </c:pt>
                <c:pt idx="1826">
                  <c:v>-0.18233355898817649</c:v>
                </c:pt>
                <c:pt idx="1827">
                  <c:v>-0.18233355898817649</c:v>
                </c:pt>
                <c:pt idx="1828">
                  <c:v>2.4644243671299932</c:v>
                </c:pt>
                <c:pt idx="1829">
                  <c:v>-0.18233355898817649</c:v>
                </c:pt>
                <c:pt idx="1830">
                  <c:v>2.4644243671299932</c:v>
                </c:pt>
                <c:pt idx="1831">
                  <c:v>2.4644243671299932</c:v>
                </c:pt>
                <c:pt idx="1832">
                  <c:v>-0.18233355898817649</c:v>
                </c:pt>
                <c:pt idx="1833">
                  <c:v>2.4644243671299932</c:v>
                </c:pt>
                <c:pt idx="1834">
                  <c:v>-0.18233355898817649</c:v>
                </c:pt>
                <c:pt idx="1835">
                  <c:v>2.4644243671299932</c:v>
                </c:pt>
                <c:pt idx="1836">
                  <c:v>-0.18233355898817649</c:v>
                </c:pt>
                <c:pt idx="1837">
                  <c:v>-0.18233355898817649</c:v>
                </c:pt>
                <c:pt idx="1838">
                  <c:v>-0.18233355898817649</c:v>
                </c:pt>
                <c:pt idx="1839">
                  <c:v>-0.18233355898817649</c:v>
                </c:pt>
                <c:pt idx="1840">
                  <c:v>-0.18233355898817649</c:v>
                </c:pt>
                <c:pt idx="1841">
                  <c:v>-0.18233355898817649</c:v>
                </c:pt>
                <c:pt idx="1842">
                  <c:v>-0.18233355898817649</c:v>
                </c:pt>
                <c:pt idx="1843">
                  <c:v>-0.18233355898817649</c:v>
                </c:pt>
                <c:pt idx="1844">
                  <c:v>2.4644243671299932</c:v>
                </c:pt>
                <c:pt idx="1845">
                  <c:v>-0.18233355898817649</c:v>
                </c:pt>
                <c:pt idx="1846">
                  <c:v>-0.18233355898817649</c:v>
                </c:pt>
                <c:pt idx="1847">
                  <c:v>-0.18233355898817649</c:v>
                </c:pt>
                <c:pt idx="1848">
                  <c:v>-0.18233355898817649</c:v>
                </c:pt>
                <c:pt idx="1849">
                  <c:v>2.4644243671299932</c:v>
                </c:pt>
                <c:pt idx="1850">
                  <c:v>-0.18233355898817649</c:v>
                </c:pt>
                <c:pt idx="1851">
                  <c:v>-0.18233355898817649</c:v>
                </c:pt>
                <c:pt idx="1852">
                  <c:v>-0.18233355898817649</c:v>
                </c:pt>
                <c:pt idx="1853">
                  <c:v>-0.18233355898817649</c:v>
                </c:pt>
                <c:pt idx="1854">
                  <c:v>-0.18233355898817649</c:v>
                </c:pt>
                <c:pt idx="1855">
                  <c:v>2.4644243671299932</c:v>
                </c:pt>
                <c:pt idx="1856">
                  <c:v>-0.18233355898817649</c:v>
                </c:pt>
                <c:pt idx="1857">
                  <c:v>-0.18233355898817649</c:v>
                </c:pt>
                <c:pt idx="1858">
                  <c:v>2.4644243671299932</c:v>
                </c:pt>
                <c:pt idx="1859">
                  <c:v>2.4644243671299932</c:v>
                </c:pt>
                <c:pt idx="1860">
                  <c:v>-0.18233355898817649</c:v>
                </c:pt>
                <c:pt idx="1861">
                  <c:v>2.4644243671299932</c:v>
                </c:pt>
                <c:pt idx="1862">
                  <c:v>2.4644243671299932</c:v>
                </c:pt>
                <c:pt idx="1863">
                  <c:v>-0.18233355898817649</c:v>
                </c:pt>
                <c:pt idx="1864">
                  <c:v>2.4644243671299932</c:v>
                </c:pt>
                <c:pt idx="1865">
                  <c:v>-0.18233355898817649</c:v>
                </c:pt>
                <c:pt idx="1866">
                  <c:v>-0.18233355898817649</c:v>
                </c:pt>
                <c:pt idx="1867">
                  <c:v>2.4644243671299932</c:v>
                </c:pt>
                <c:pt idx="1868">
                  <c:v>2.4644243671299932</c:v>
                </c:pt>
                <c:pt idx="1869">
                  <c:v>-0.18233355898817649</c:v>
                </c:pt>
                <c:pt idx="1870">
                  <c:v>-0.18233355898817649</c:v>
                </c:pt>
                <c:pt idx="1871">
                  <c:v>-0.18233355898817649</c:v>
                </c:pt>
                <c:pt idx="1872">
                  <c:v>2.4644243671299932</c:v>
                </c:pt>
                <c:pt idx="1873">
                  <c:v>-0.18233355898817649</c:v>
                </c:pt>
                <c:pt idx="1874">
                  <c:v>2.4644243671299932</c:v>
                </c:pt>
                <c:pt idx="1875">
                  <c:v>2.4644243671299932</c:v>
                </c:pt>
                <c:pt idx="1876">
                  <c:v>2.4644243671299932</c:v>
                </c:pt>
                <c:pt idx="1877">
                  <c:v>2.4644243671299932</c:v>
                </c:pt>
                <c:pt idx="1878">
                  <c:v>2.4644243671299932</c:v>
                </c:pt>
                <c:pt idx="1879">
                  <c:v>-0.18233355898817649</c:v>
                </c:pt>
                <c:pt idx="1880">
                  <c:v>2.4644243671299932</c:v>
                </c:pt>
                <c:pt idx="1881">
                  <c:v>2.4644243671299932</c:v>
                </c:pt>
                <c:pt idx="1882">
                  <c:v>-0.18233355898817649</c:v>
                </c:pt>
                <c:pt idx="1883">
                  <c:v>-0.18233355898817649</c:v>
                </c:pt>
                <c:pt idx="1884">
                  <c:v>-0.18233355898817649</c:v>
                </c:pt>
                <c:pt idx="1885">
                  <c:v>2.4644243671299932</c:v>
                </c:pt>
                <c:pt idx="1886">
                  <c:v>-0.18233355898817649</c:v>
                </c:pt>
                <c:pt idx="1887">
                  <c:v>2.4644243671299932</c:v>
                </c:pt>
                <c:pt idx="1888">
                  <c:v>-0.18233355898817649</c:v>
                </c:pt>
                <c:pt idx="1889">
                  <c:v>-0.18233355898817649</c:v>
                </c:pt>
                <c:pt idx="1890">
                  <c:v>-0.18233355898817649</c:v>
                </c:pt>
                <c:pt idx="1891">
                  <c:v>-0.18233355898817649</c:v>
                </c:pt>
                <c:pt idx="1892">
                  <c:v>-0.18233355898817649</c:v>
                </c:pt>
                <c:pt idx="1893">
                  <c:v>2.4644243671299932</c:v>
                </c:pt>
                <c:pt idx="1894">
                  <c:v>-0.18233355898817649</c:v>
                </c:pt>
                <c:pt idx="1895">
                  <c:v>2.4644243671299932</c:v>
                </c:pt>
                <c:pt idx="1896">
                  <c:v>-0.18233355898817649</c:v>
                </c:pt>
                <c:pt idx="1897">
                  <c:v>-0.18233355898817649</c:v>
                </c:pt>
                <c:pt idx="1898">
                  <c:v>2.4644243671299932</c:v>
                </c:pt>
                <c:pt idx="1899">
                  <c:v>2.4644243671299932</c:v>
                </c:pt>
                <c:pt idx="1900">
                  <c:v>-0.18233355898817649</c:v>
                </c:pt>
                <c:pt idx="1901">
                  <c:v>2.4644243671299932</c:v>
                </c:pt>
                <c:pt idx="1902">
                  <c:v>-0.18233355898817649</c:v>
                </c:pt>
                <c:pt idx="1903">
                  <c:v>-0.18233355898817649</c:v>
                </c:pt>
                <c:pt idx="1904">
                  <c:v>2.4644243671299932</c:v>
                </c:pt>
                <c:pt idx="1905">
                  <c:v>-0.18233355898817649</c:v>
                </c:pt>
                <c:pt idx="1906">
                  <c:v>-0.18233355898817649</c:v>
                </c:pt>
                <c:pt idx="1907">
                  <c:v>-0.18233355898817649</c:v>
                </c:pt>
                <c:pt idx="1908">
                  <c:v>-0.18233355898817649</c:v>
                </c:pt>
                <c:pt idx="1909">
                  <c:v>-0.18233355898817649</c:v>
                </c:pt>
                <c:pt idx="1910">
                  <c:v>-0.18233355898817649</c:v>
                </c:pt>
                <c:pt idx="1911">
                  <c:v>-0.18233355898817649</c:v>
                </c:pt>
                <c:pt idx="1912">
                  <c:v>-0.18233355898817649</c:v>
                </c:pt>
                <c:pt idx="1913">
                  <c:v>2.4644243671299932</c:v>
                </c:pt>
                <c:pt idx="1914">
                  <c:v>-0.18233355898817649</c:v>
                </c:pt>
                <c:pt idx="1915">
                  <c:v>-0.18233355898817649</c:v>
                </c:pt>
                <c:pt idx="1916">
                  <c:v>2.4644243671299932</c:v>
                </c:pt>
                <c:pt idx="1917">
                  <c:v>2.4644243671299932</c:v>
                </c:pt>
                <c:pt idx="1918">
                  <c:v>-0.18233355898817649</c:v>
                </c:pt>
                <c:pt idx="1919">
                  <c:v>-0.18233355898817649</c:v>
                </c:pt>
                <c:pt idx="1920">
                  <c:v>-0.18233355898817649</c:v>
                </c:pt>
                <c:pt idx="1921">
                  <c:v>-0.18233355898817649</c:v>
                </c:pt>
                <c:pt idx="1922">
                  <c:v>-0.18233355898817649</c:v>
                </c:pt>
                <c:pt idx="1923">
                  <c:v>-0.18233355898817649</c:v>
                </c:pt>
                <c:pt idx="1924">
                  <c:v>2.4644243671299932</c:v>
                </c:pt>
                <c:pt idx="1925">
                  <c:v>2.4644243671299932</c:v>
                </c:pt>
                <c:pt idx="1926">
                  <c:v>-0.18233355898817649</c:v>
                </c:pt>
                <c:pt idx="1927">
                  <c:v>-0.18233355898817649</c:v>
                </c:pt>
                <c:pt idx="1928">
                  <c:v>2.4644243671299932</c:v>
                </c:pt>
                <c:pt idx="1929">
                  <c:v>-0.18233355898817649</c:v>
                </c:pt>
                <c:pt idx="1930">
                  <c:v>-0.18233355898817649</c:v>
                </c:pt>
                <c:pt idx="1931">
                  <c:v>2.4644243671299932</c:v>
                </c:pt>
                <c:pt idx="1932">
                  <c:v>-0.18233355898817649</c:v>
                </c:pt>
                <c:pt idx="1933">
                  <c:v>-0.18233355898817649</c:v>
                </c:pt>
                <c:pt idx="1934">
                  <c:v>2.4644243671299932</c:v>
                </c:pt>
                <c:pt idx="1935">
                  <c:v>-0.18233355898817649</c:v>
                </c:pt>
                <c:pt idx="1936">
                  <c:v>-0.18233355898817649</c:v>
                </c:pt>
                <c:pt idx="1937">
                  <c:v>2.072229616871482</c:v>
                </c:pt>
                <c:pt idx="1938">
                  <c:v>4.8176664410118235</c:v>
                </c:pt>
                <c:pt idx="1939">
                  <c:v>-0.77758094012139622</c:v>
                </c:pt>
                <c:pt idx="1940">
                  <c:v>4.8176664410118235</c:v>
                </c:pt>
                <c:pt idx="1941">
                  <c:v>4.8176664410118235</c:v>
                </c:pt>
                <c:pt idx="1942">
                  <c:v>2.072229616871482</c:v>
                </c:pt>
                <c:pt idx="1943">
                  <c:v>-0.77758094012139622</c:v>
                </c:pt>
                <c:pt idx="1944">
                  <c:v>2.072229616871482</c:v>
                </c:pt>
                <c:pt idx="1945">
                  <c:v>2.072229616871482</c:v>
                </c:pt>
                <c:pt idx="1946">
                  <c:v>4.8176664410118235</c:v>
                </c:pt>
                <c:pt idx="1947">
                  <c:v>2.072229616871482</c:v>
                </c:pt>
                <c:pt idx="1948">
                  <c:v>-0.77758094012139622</c:v>
                </c:pt>
                <c:pt idx="1949">
                  <c:v>-0.77758094012139622</c:v>
                </c:pt>
                <c:pt idx="1950">
                  <c:v>2.072229616871482</c:v>
                </c:pt>
                <c:pt idx="1951">
                  <c:v>2.072229616871482</c:v>
                </c:pt>
                <c:pt idx="1952">
                  <c:v>4.8176664410118235</c:v>
                </c:pt>
                <c:pt idx="1953">
                  <c:v>4.8176664410118235</c:v>
                </c:pt>
                <c:pt idx="1954">
                  <c:v>2.072229616871482</c:v>
                </c:pt>
                <c:pt idx="1955">
                  <c:v>4.8176664410118235</c:v>
                </c:pt>
                <c:pt idx="1956">
                  <c:v>2.072229616871482</c:v>
                </c:pt>
                <c:pt idx="1957">
                  <c:v>4.8176664410118235</c:v>
                </c:pt>
                <c:pt idx="1958">
                  <c:v>4.8176664410118235</c:v>
                </c:pt>
                <c:pt idx="1959">
                  <c:v>-0.77758094012139622</c:v>
                </c:pt>
                <c:pt idx="1960">
                  <c:v>4.8176664410118235</c:v>
                </c:pt>
                <c:pt idx="1961">
                  <c:v>4.8176664410118235</c:v>
                </c:pt>
                <c:pt idx="1962">
                  <c:v>4.8176664410118235</c:v>
                </c:pt>
                <c:pt idx="1963">
                  <c:v>-0.77758094012139622</c:v>
                </c:pt>
                <c:pt idx="1964">
                  <c:v>4.8176664410118235</c:v>
                </c:pt>
                <c:pt idx="1965">
                  <c:v>2.072229616871482</c:v>
                </c:pt>
                <c:pt idx="1966">
                  <c:v>4.8176664410118235</c:v>
                </c:pt>
                <c:pt idx="1967">
                  <c:v>2.072229616871482</c:v>
                </c:pt>
                <c:pt idx="1968">
                  <c:v>2.072229616871482</c:v>
                </c:pt>
                <c:pt idx="1969">
                  <c:v>4.8176664410118235</c:v>
                </c:pt>
                <c:pt idx="1970">
                  <c:v>2.072229616871482</c:v>
                </c:pt>
                <c:pt idx="1971">
                  <c:v>2.072229616871482</c:v>
                </c:pt>
                <c:pt idx="1972">
                  <c:v>-0.77758094012139622</c:v>
                </c:pt>
                <c:pt idx="1973">
                  <c:v>2.072229616871482</c:v>
                </c:pt>
                <c:pt idx="1974">
                  <c:v>2.072229616871482</c:v>
                </c:pt>
                <c:pt idx="1975">
                  <c:v>4.8176664410118235</c:v>
                </c:pt>
                <c:pt idx="1976">
                  <c:v>-3.737910913174403</c:v>
                </c:pt>
                <c:pt idx="1977">
                  <c:v>4.8176664410118235</c:v>
                </c:pt>
                <c:pt idx="1978">
                  <c:v>4.8176664410118235</c:v>
                </c:pt>
                <c:pt idx="1979">
                  <c:v>2.072229616871482</c:v>
                </c:pt>
                <c:pt idx="1980">
                  <c:v>4.8176664410118235</c:v>
                </c:pt>
                <c:pt idx="1981">
                  <c:v>-0.77758094012139622</c:v>
                </c:pt>
                <c:pt idx="1982">
                  <c:v>4.8176664410118235</c:v>
                </c:pt>
                <c:pt idx="1983">
                  <c:v>4.8176664410118235</c:v>
                </c:pt>
                <c:pt idx="1984">
                  <c:v>-0.77758094012139622</c:v>
                </c:pt>
                <c:pt idx="1985">
                  <c:v>4.8176664410118235</c:v>
                </c:pt>
                <c:pt idx="1986">
                  <c:v>4.8176664410118235</c:v>
                </c:pt>
                <c:pt idx="1987">
                  <c:v>4.8176664410118235</c:v>
                </c:pt>
                <c:pt idx="1988">
                  <c:v>-0.77758094012139622</c:v>
                </c:pt>
                <c:pt idx="1989">
                  <c:v>2.072229616871482</c:v>
                </c:pt>
                <c:pt idx="1990">
                  <c:v>4.8176664410118235</c:v>
                </c:pt>
                <c:pt idx="1991">
                  <c:v>2.072229616871482</c:v>
                </c:pt>
                <c:pt idx="1992">
                  <c:v>4.8176664410118235</c:v>
                </c:pt>
                <c:pt idx="1993">
                  <c:v>-3.737910913174403</c:v>
                </c:pt>
                <c:pt idx="1994">
                  <c:v>2.072229616871482</c:v>
                </c:pt>
                <c:pt idx="1995">
                  <c:v>-0.77758094012139622</c:v>
                </c:pt>
                <c:pt idx="1996">
                  <c:v>4.8176664410118235</c:v>
                </c:pt>
                <c:pt idx="1997">
                  <c:v>-0.77758094012139622</c:v>
                </c:pt>
                <c:pt idx="1998">
                  <c:v>4.8176664410118235</c:v>
                </c:pt>
                <c:pt idx="1999">
                  <c:v>-0.77758094012139622</c:v>
                </c:pt>
                <c:pt idx="2000">
                  <c:v>2.072229616871482</c:v>
                </c:pt>
                <c:pt idx="2001">
                  <c:v>4.8176664410118235</c:v>
                </c:pt>
                <c:pt idx="2002">
                  <c:v>4.8176664410118235</c:v>
                </c:pt>
                <c:pt idx="2003">
                  <c:v>4.8176664410118235</c:v>
                </c:pt>
                <c:pt idx="2004">
                  <c:v>4.8176664410118235</c:v>
                </c:pt>
                <c:pt idx="2005">
                  <c:v>4.8176664410118235</c:v>
                </c:pt>
                <c:pt idx="2006">
                  <c:v>4.8176664410118235</c:v>
                </c:pt>
                <c:pt idx="2007">
                  <c:v>2.072229616871482</c:v>
                </c:pt>
                <c:pt idx="2008">
                  <c:v>2.072229616871482</c:v>
                </c:pt>
                <c:pt idx="2009">
                  <c:v>4.8176664410118235</c:v>
                </c:pt>
                <c:pt idx="2010">
                  <c:v>4.8176664410118235</c:v>
                </c:pt>
                <c:pt idx="2011">
                  <c:v>-0.77758094012139622</c:v>
                </c:pt>
                <c:pt idx="2012">
                  <c:v>-3.737910913174403</c:v>
                </c:pt>
                <c:pt idx="2013">
                  <c:v>4.8176664410118235</c:v>
                </c:pt>
                <c:pt idx="2014">
                  <c:v>-0.77758094012139622</c:v>
                </c:pt>
                <c:pt idx="2015">
                  <c:v>2.072229616871482</c:v>
                </c:pt>
                <c:pt idx="2016">
                  <c:v>-0.77758094012139622</c:v>
                </c:pt>
                <c:pt idx="2017">
                  <c:v>4.8176664410118235</c:v>
                </c:pt>
                <c:pt idx="2018">
                  <c:v>2.072229616871482</c:v>
                </c:pt>
                <c:pt idx="2019">
                  <c:v>-0.77758094012139622</c:v>
                </c:pt>
                <c:pt idx="2020">
                  <c:v>4.8176664410118235</c:v>
                </c:pt>
                <c:pt idx="2021">
                  <c:v>-0.77758094012139622</c:v>
                </c:pt>
                <c:pt idx="2022">
                  <c:v>4.8176664410118235</c:v>
                </c:pt>
                <c:pt idx="2023">
                  <c:v>4.8176664410118235</c:v>
                </c:pt>
                <c:pt idx="2024">
                  <c:v>2.072229616871482</c:v>
                </c:pt>
                <c:pt idx="2025">
                  <c:v>-0.77758094012139622</c:v>
                </c:pt>
                <c:pt idx="2026">
                  <c:v>4.8176664410118235</c:v>
                </c:pt>
                <c:pt idx="2027">
                  <c:v>4.8176664410118235</c:v>
                </c:pt>
                <c:pt idx="2028">
                  <c:v>4.8176664410118235</c:v>
                </c:pt>
                <c:pt idx="2029">
                  <c:v>4.8176664410118235</c:v>
                </c:pt>
                <c:pt idx="2030">
                  <c:v>4.8176664410118235</c:v>
                </c:pt>
                <c:pt idx="2031">
                  <c:v>4.8176664410118235</c:v>
                </c:pt>
                <c:pt idx="2032">
                  <c:v>4.8176664410118235</c:v>
                </c:pt>
                <c:pt idx="2033">
                  <c:v>4.8176664410118235</c:v>
                </c:pt>
                <c:pt idx="2034">
                  <c:v>-0.77758094012139622</c:v>
                </c:pt>
                <c:pt idx="2035">
                  <c:v>4.8176664410118235</c:v>
                </c:pt>
                <c:pt idx="2036">
                  <c:v>4.8176664410118235</c:v>
                </c:pt>
                <c:pt idx="2037">
                  <c:v>-1.8154027448819932</c:v>
                </c:pt>
                <c:pt idx="2038">
                  <c:v>-1.8154027448819932</c:v>
                </c:pt>
                <c:pt idx="2039">
                  <c:v>-1.8154027448819932</c:v>
                </c:pt>
                <c:pt idx="2040">
                  <c:v>-1.8154027448819932</c:v>
                </c:pt>
                <c:pt idx="2041">
                  <c:v>1.262089086825597</c:v>
                </c:pt>
                <c:pt idx="2042">
                  <c:v>-1.8154027448819932</c:v>
                </c:pt>
                <c:pt idx="2043">
                  <c:v>1.262089086825597</c:v>
                </c:pt>
                <c:pt idx="2044">
                  <c:v>-1.8154027448819932</c:v>
                </c:pt>
                <c:pt idx="2045">
                  <c:v>1.262089086825597</c:v>
                </c:pt>
                <c:pt idx="2046">
                  <c:v>1.262089086825597</c:v>
                </c:pt>
                <c:pt idx="2047">
                  <c:v>-1.8154027448819932</c:v>
                </c:pt>
                <c:pt idx="2048">
                  <c:v>-1.8154027448819932</c:v>
                </c:pt>
                <c:pt idx="2049">
                  <c:v>-5.0172473216377682</c:v>
                </c:pt>
                <c:pt idx="2050">
                  <c:v>-1.8154027448819932</c:v>
                </c:pt>
                <c:pt idx="2051">
                  <c:v>-1.8154027448819932</c:v>
                </c:pt>
                <c:pt idx="2052">
                  <c:v>-1.8154027448819932</c:v>
                </c:pt>
                <c:pt idx="2053">
                  <c:v>1.262089086825597</c:v>
                </c:pt>
                <c:pt idx="2054">
                  <c:v>-1.8154027448819932</c:v>
                </c:pt>
                <c:pt idx="2055">
                  <c:v>-1.8154027448819932</c:v>
                </c:pt>
                <c:pt idx="2056">
                  <c:v>-1.8154027448819932</c:v>
                </c:pt>
                <c:pt idx="2057">
                  <c:v>-1.8154027448819932</c:v>
                </c:pt>
                <c:pt idx="2058">
                  <c:v>-1.8154027448819932</c:v>
                </c:pt>
                <c:pt idx="2059">
                  <c:v>-1.8154027448819932</c:v>
                </c:pt>
                <c:pt idx="2060">
                  <c:v>-1.8154027448819932</c:v>
                </c:pt>
                <c:pt idx="2061">
                  <c:v>-1.8154027448819932</c:v>
                </c:pt>
                <c:pt idx="2062">
                  <c:v>-1.8154027448819932</c:v>
                </c:pt>
                <c:pt idx="2063">
                  <c:v>-5.0172473216377682</c:v>
                </c:pt>
                <c:pt idx="2064">
                  <c:v>1.262089086825597</c:v>
                </c:pt>
                <c:pt idx="2065">
                  <c:v>1.262089086825597</c:v>
                </c:pt>
                <c:pt idx="2066">
                  <c:v>-1.8154027448819932</c:v>
                </c:pt>
                <c:pt idx="2067">
                  <c:v>-1.8154027448819932</c:v>
                </c:pt>
                <c:pt idx="2068">
                  <c:v>-1.8154027448819932</c:v>
                </c:pt>
                <c:pt idx="2069">
                  <c:v>-1.8154027448819932</c:v>
                </c:pt>
                <c:pt idx="2070">
                  <c:v>-1.8154027448819932</c:v>
                </c:pt>
                <c:pt idx="2071">
                  <c:v>-1.8154027448819932</c:v>
                </c:pt>
                <c:pt idx="2072">
                  <c:v>-1.8154027448819932</c:v>
                </c:pt>
                <c:pt idx="2073">
                  <c:v>1.262089086825597</c:v>
                </c:pt>
                <c:pt idx="2074">
                  <c:v>-1.8154027448819932</c:v>
                </c:pt>
                <c:pt idx="2075">
                  <c:v>-1.8154027448819932</c:v>
                </c:pt>
                <c:pt idx="2076">
                  <c:v>-5.0172473216377682</c:v>
                </c:pt>
                <c:pt idx="2077">
                  <c:v>-1.8154027448819932</c:v>
                </c:pt>
                <c:pt idx="2078">
                  <c:v>1.262089086825597</c:v>
                </c:pt>
                <c:pt idx="2079">
                  <c:v>-1.8154027448819932</c:v>
                </c:pt>
                <c:pt idx="2080">
                  <c:v>1.262089086825597</c:v>
                </c:pt>
                <c:pt idx="2081">
                  <c:v>-1.8154027448819932</c:v>
                </c:pt>
                <c:pt idx="2082">
                  <c:v>-1.8154027448819932</c:v>
                </c:pt>
                <c:pt idx="2083">
                  <c:v>-1.8154027448819932</c:v>
                </c:pt>
                <c:pt idx="2084">
                  <c:v>-1.8154027448819932</c:v>
                </c:pt>
                <c:pt idx="2085">
                  <c:v>-1.8154027448819932</c:v>
                </c:pt>
                <c:pt idx="2086">
                  <c:v>-1.8154027448819932</c:v>
                </c:pt>
                <c:pt idx="2087">
                  <c:v>-1.8154027448819932</c:v>
                </c:pt>
                <c:pt idx="2088">
                  <c:v>-1.8154027448819932</c:v>
                </c:pt>
                <c:pt idx="2089">
                  <c:v>-1.8154027448819932</c:v>
                </c:pt>
                <c:pt idx="2090">
                  <c:v>-1.8154027448819932</c:v>
                </c:pt>
                <c:pt idx="2091">
                  <c:v>1.262089086825597</c:v>
                </c:pt>
                <c:pt idx="2092">
                  <c:v>-1.8154027448819932</c:v>
                </c:pt>
                <c:pt idx="2093">
                  <c:v>1.262089086825597</c:v>
                </c:pt>
                <c:pt idx="2094">
                  <c:v>1.262089086825597</c:v>
                </c:pt>
                <c:pt idx="2095">
                  <c:v>1.262089086825597</c:v>
                </c:pt>
                <c:pt idx="2096">
                  <c:v>-1.8154027448819932</c:v>
                </c:pt>
                <c:pt idx="2097">
                  <c:v>-5.0172473216377682</c:v>
                </c:pt>
                <c:pt idx="2098">
                  <c:v>1.262089086825597</c:v>
                </c:pt>
                <c:pt idx="2099">
                  <c:v>1.262089086825597</c:v>
                </c:pt>
                <c:pt idx="2100">
                  <c:v>1.262089086825597</c:v>
                </c:pt>
                <c:pt idx="2101">
                  <c:v>-1.8154027448819932</c:v>
                </c:pt>
                <c:pt idx="2102">
                  <c:v>-1.8154027448819932</c:v>
                </c:pt>
                <c:pt idx="2103">
                  <c:v>-1.8154027448819932</c:v>
                </c:pt>
                <c:pt idx="2104">
                  <c:v>-1.8154027448819932</c:v>
                </c:pt>
                <c:pt idx="2105">
                  <c:v>-1.8154027448819932</c:v>
                </c:pt>
                <c:pt idx="2106">
                  <c:v>-1.8154027448819932</c:v>
                </c:pt>
                <c:pt idx="2107">
                  <c:v>-1.8154027448819932</c:v>
                </c:pt>
                <c:pt idx="2108">
                  <c:v>1.262089086825597</c:v>
                </c:pt>
                <c:pt idx="2109">
                  <c:v>-1.8154027448819932</c:v>
                </c:pt>
                <c:pt idx="2110">
                  <c:v>-1.8154027448819932</c:v>
                </c:pt>
                <c:pt idx="2111">
                  <c:v>-1.8154027448819932</c:v>
                </c:pt>
                <c:pt idx="2112">
                  <c:v>-1.8154027448819932</c:v>
                </c:pt>
                <c:pt idx="2113">
                  <c:v>-5.0172473216377682</c:v>
                </c:pt>
                <c:pt idx="2114">
                  <c:v>1.262089086825597</c:v>
                </c:pt>
                <c:pt idx="2115">
                  <c:v>-1.8154027448819932</c:v>
                </c:pt>
                <c:pt idx="2116">
                  <c:v>-1.8154027448819932</c:v>
                </c:pt>
                <c:pt idx="2117">
                  <c:v>-1.8154027448819932</c:v>
                </c:pt>
                <c:pt idx="2118">
                  <c:v>1.262089086825597</c:v>
                </c:pt>
                <c:pt idx="2119">
                  <c:v>-1.8154027448819932</c:v>
                </c:pt>
                <c:pt idx="2120">
                  <c:v>-1.8154027448819932</c:v>
                </c:pt>
                <c:pt idx="2121">
                  <c:v>-1.8154027448819932</c:v>
                </c:pt>
                <c:pt idx="2122">
                  <c:v>1.262089086825597</c:v>
                </c:pt>
                <c:pt idx="2123">
                  <c:v>-1.8154027448819932</c:v>
                </c:pt>
                <c:pt idx="2124">
                  <c:v>-1.8154027448819932</c:v>
                </c:pt>
                <c:pt idx="2125">
                  <c:v>1.262089086825597</c:v>
                </c:pt>
                <c:pt idx="2126">
                  <c:v>-1.8154027448819932</c:v>
                </c:pt>
                <c:pt idx="2127">
                  <c:v>1.262089086825597</c:v>
                </c:pt>
                <c:pt idx="2128">
                  <c:v>1.262089086825597</c:v>
                </c:pt>
                <c:pt idx="2129">
                  <c:v>-1.8154027448819932</c:v>
                </c:pt>
                <c:pt idx="2130">
                  <c:v>-1.8154027448819932</c:v>
                </c:pt>
                <c:pt idx="2131">
                  <c:v>-5.0172473216377682</c:v>
                </c:pt>
                <c:pt idx="2132">
                  <c:v>-5.0172473216377682</c:v>
                </c:pt>
                <c:pt idx="2133">
                  <c:v>-1.8154027448819932</c:v>
                </c:pt>
                <c:pt idx="2134">
                  <c:v>1.262089086825597</c:v>
                </c:pt>
                <c:pt idx="2135">
                  <c:v>-1.8154027448819932</c:v>
                </c:pt>
                <c:pt idx="2136">
                  <c:v>-1.7247321637768209E-2</c:v>
                </c:pt>
                <c:pt idx="2137">
                  <c:v>-3.3512423030721834</c:v>
                </c:pt>
                <c:pt idx="2138">
                  <c:v>-3.3512423030721834</c:v>
                </c:pt>
                <c:pt idx="2139">
                  <c:v>-3.3512423030721834</c:v>
                </c:pt>
                <c:pt idx="2140">
                  <c:v>-1.7247321637768209E-2</c:v>
                </c:pt>
                <c:pt idx="2141">
                  <c:v>-1.7247321637768209E-2</c:v>
                </c:pt>
                <c:pt idx="2142">
                  <c:v>-3.3512423030721834</c:v>
                </c:pt>
                <c:pt idx="2143">
                  <c:v>-1.7247321637768209E-2</c:v>
                </c:pt>
                <c:pt idx="2144">
                  <c:v>-3.3512423030721834</c:v>
                </c:pt>
                <c:pt idx="2145">
                  <c:v>-3.3512423030721834</c:v>
                </c:pt>
                <c:pt idx="2146">
                  <c:v>-1.7247321637768209E-2</c:v>
                </c:pt>
                <c:pt idx="2147">
                  <c:v>-3.3512423030721834</c:v>
                </c:pt>
                <c:pt idx="2148">
                  <c:v>-3.3512423030721834</c:v>
                </c:pt>
                <c:pt idx="2149">
                  <c:v>-3.3512423030721834</c:v>
                </c:pt>
                <c:pt idx="2150">
                  <c:v>-3.3512423030721834</c:v>
                </c:pt>
                <c:pt idx="2151">
                  <c:v>-3.3512423030721834</c:v>
                </c:pt>
                <c:pt idx="2152">
                  <c:v>-1.7247321637768209E-2</c:v>
                </c:pt>
                <c:pt idx="2153">
                  <c:v>-1.7247321637768209E-2</c:v>
                </c:pt>
                <c:pt idx="2154">
                  <c:v>-3.3512423030721834</c:v>
                </c:pt>
                <c:pt idx="2155">
                  <c:v>-1.7247321637768209E-2</c:v>
                </c:pt>
                <c:pt idx="2156">
                  <c:v>-3.3512423030721834</c:v>
                </c:pt>
                <c:pt idx="2157">
                  <c:v>-1.7247321637768209E-2</c:v>
                </c:pt>
                <c:pt idx="2158">
                  <c:v>-3.3512423030721834</c:v>
                </c:pt>
                <c:pt idx="2159">
                  <c:v>-3.3512423030721834</c:v>
                </c:pt>
                <c:pt idx="2160">
                  <c:v>-1.7247321637768209E-2</c:v>
                </c:pt>
                <c:pt idx="2161">
                  <c:v>-3.3512423030721834</c:v>
                </c:pt>
                <c:pt idx="2162">
                  <c:v>-1.7247321637768209E-2</c:v>
                </c:pt>
                <c:pt idx="2163">
                  <c:v>-3.3512423030721834</c:v>
                </c:pt>
                <c:pt idx="2164">
                  <c:v>-1.7247321637768209E-2</c:v>
                </c:pt>
                <c:pt idx="2165">
                  <c:v>-3.3512423030721834</c:v>
                </c:pt>
                <c:pt idx="2166">
                  <c:v>-3.3512423030721834</c:v>
                </c:pt>
                <c:pt idx="2167">
                  <c:v>-3.3512423030721834</c:v>
                </c:pt>
                <c:pt idx="2168">
                  <c:v>-3.3512423030721834</c:v>
                </c:pt>
                <c:pt idx="2169">
                  <c:v>-1.7247321637768209E-2</c:v>
                </c:pt>
                <c:pt idx="2170">
                  <c:v>-1.7247321637768209E-2</c:v>
                </c:pt>
                <c:pt idx="2171">
                  <c:v>-1.7247321637768209E-2</c:v>
                </c:pt>
                <c:pt idx="2172">
                  <c:v>-1.7247321637768209E-2</c:v>
                </c:pt>
                <c:pt idx="2173">
                  <c:v>-3.3512423030721834</c:v>
                </c:pt>
                <c:pt idx="2174">
                  <c:v>-3.3512423030721834</c:v>
                </c:pt>
                <c:pt idx="2175">
                  <c:v>-1.7247321637768209E-2</c:v>
                </c:pt>
                <c:pt idx="2176">
                  <c:v>-3.3512423030721834</c:v>
                </c:pt>
                <c:pt idx="2177">
                  <c:v>-3.3512423030721834</c:v>
                </c:pt>
                <c:pt idx="2178">
                  <c:v>-1.7247321637768209E-2</c:v>
                </c:pt>
                <c:pt idx="2179">
                  <c:v>-1.7247321637768209E-2</c:v>
                </c:pt>
                <c:pt idx="2180">
                  <c:v>-3.3512423030721834</c:v>
                </c:pt>
                <c:pt idx="2181">
                  <c:v>-3.3512423030721834</c:v>
                </c:pt>
                <c:pt idx="2182">
                  <c:v>-1.7247321637768209E-2</c:v>
                </c:pt>
                <c:pt idx="2183">
                  <c:v>-3.3512423030721834</c:v>
                </c:pt>
                <c:pt idx="2184">
                  <c:v>-3.3512423030721834</c:v>
                </c:pt>
                <c:pt idx="2185">
                  <c:v>-3.3512423030721834</c:v>
                </c:pt>
                <c:pt idx="2186">
                  <c:v>-3.3512423030721834</c:v>
                </c:pt>
                <c:pt idx="2187">
                  <c:v>-1.7247321637768209E-2</c:v>
                </c:pt>
                <c:pt idx="2188">
                  <c:v>-1.7247321637768209E-2</c:v>
                </c:pt>
                <c:pt idx="2189">
                  <c:v>-1.7247321637768209E-2</c:v>
                </c:pt>
                <c:pt idx="2190">
                  <c:v>-3.3512423030721834</c:v>
                </c:pt>
                <c:pt idx="2191">
                  <c:v>-1.7247321637768209E-2</c:v>
                </c:pt>
                <c:pt idx="2192">
                  <c:v>-3.3512423030721834</c:v>
                </c:pt>
                <c:pt idx="2193">
                  <c:v>-3.3512423030721834</c:v>
                </c:pt>
                <c:pt idx="2194">
                  <c:v>-1.7247321637768209E-2</c:v>
                </c:pt>
                <c:pt idx="2195">
                  <c:v>-3.3512423030721834</c:v>
                </c:pt>
                <c:pt idx="2196">
                  <c:v>-3.3512423030721834</c:v>
                </c:pt>
                <c:pt idx="2197">
                  <c:v>-1.7247321637768209E-2</c:v>
                </c:pt>
                <c:pt idx="2198">
                  <c:v>-3.3512423030721834</c:v>
                </c:pt>
                <c:pt idx="2199">
                  <c:v>-3.3512423030721834</c:v>
                </c:pt>
                <c:pt idx="2200">
                  <c:v>-3.3512423030721834</c:v>
                </c:pt>
                <c:pt idx="2201">
                  <c:v>-1.7247321637768209E-2</c:v>
                </c:pt>
                <c:pt idx="2202">
                  <c:v>-1.7247321637768209E-2</c:v>
                </c:pt>
                <c:pt idx="2203">
                  <c:v>-1.7247321637768209E-2</c:v>
                </c:pt>
                <c:pt idx="2204">
                  <c:v>-3.3512423030721834</c:v>
                </c:pt>
                <c:pt idx="2205">
                  <c:v>-3.3512423030721834</c:v>
                </c:pt>
                <c:pt idx="2206">
                  <c:v>-1.7247321637768209E-2</c:v>
                </c:pt>
                <c:pt idx="2207">
                  <c:v>-3.3512423030721834</c:v>
                </c:pt>
                <c:pt idx="2208">
                  <c:v>-1.7247321637768209E-2</c:v>
                </c:pt>
                <c:pt idx="2209">
                  <c:v>-3.3512423030721834</c:v>
                </c:pt>
                <c:pt idx="2210">
                  <c:v>-3.3512423030721834</c:v>
                </c:pt>
                <c:pt idx="2211">
                  <c:v>-1.7247321637768209E-2</c:v>
                </c:pt>
                <c:pt idx="2212">
                  <c:v>-3.3512423030721834</c:v>
                </c:pt>
                <c:pt idx="2213">
                  <c:v>-3.3512423030721834</c:v>
                </c:pt>
                <c:pt idx="2214">
                  <c:v>-1.7247321637768209E-2</c:v>
                </c:pt>
                <c:pt idx="2215">
                  <c:v>-3.3512423030721834</c:v>
                </c:pt>
                <c:pt idx="2216">
                  <c:v>-3.3512423030721834</c:v>
                </c:pt>
                <c:pt idx="2217">
                  <c:v>-1.7247321637768209E-2</c:v>
                </c:pt>
                <c:pt idx="2218">
                  <c:v>-3.3512423030721834</c:v>
                </c:pt>
                <c:pt idx="2219">
                  <c:v>-3.3512423030721834</c:v>
                </c:pt>
                <c:pt idx="2220">
                  <c:v>-3.3512423030721834</c:v>
                </c:pt>
                <c:pt idx="2221">
                  <c:v>-3.3512423030721834</c:v>
                </c:pt>
                <c:pt idx="2222">
                  <c:v>-3.3512423030721834</c:v>
                </c:pt>
                <c:pt idx="2223">
                  <c:v>-3.3512423030721834</c:v>
                </c:pt>
                <c:pt idx="2224">
                  <c:v>-1.7247321637768209E-2</c:v>
                </c:pt>
                <c:pt idx="2225">
                  <c:v>-3.3512423030721834</c:v>
                </c:pt>
                <c:pt idx="2226">
                  <c:v>-3.3512423030721834</c:v>
                </c:pt>
                <c:pt idx="2227">
                  <c:v>-3.3512423030721834</c:v>
                </c:pt>
                <c:pt idx="2228">
                  <c:v>-1.7247321637768209E-2</c:v>
                </c:pt>
                <c:pt idx="2229">
                  <c:v>-3.3512423030721834</c:v>
                </c:pt>
                <c:pt idx="2230">
                  <c:v>-3.3512423030721834</c:v>
                </c:pt>
                <c:pt idx="2231">
                  <c:v>-3.3512423030721834</c:v>
                </c:pt>
                <c:pt idx="2232">
                  <c:v>-3.3512423030721834</c:v>
                </c:pt>
                <c:pt idx="2233">
                  <c:v>-3.3512423030721834</c:v>
                </c:pt>
                <c:pt idx="2234">
                  <c:v>1.6487576969278166</c:v>
                </c:pt>
                <c:pt idx="2235">
                  <c:v>-1.8258581228853359</c:v>
                </c:pt>
                <c:pt idx="2236">
                  <c:v>1.6487576969278166</c:v>
                </c:pt>
                <c:pt idx="2237">
                  <c:v>-1.8258581228853359</c:v>
                </c:pt>
                <c:pt idx="2238">
                  <c:v>-1.8258581228853359</c:v>
                </c:pt>
                <c:pt idx="2239">
                  <c:v>-1.8258581228853359</c:v>
                </c:pt>
                <c:pt idx="2240">
                  <c:v>-1.8258581228853359</c:v>
                </c:pt>
                <c:pt idx="2241">
                  <c:v>-1.8258581228853359</c:v>
                </c:pt>
                <c:pt idx="2242">
                  <c:v>1.6487576969278166</c:v>
                </c:pt>
                <c:pt idx="2243">
                  <c:v>1.6487576969278166</c:v>
                </c:pt>
                <c:pt idx="2244">
                  <c:v>-1.8258581228853359</c:v>
                </c:pt>
                <c:pt idx="2245">
                  <c:v>1.6487576969278166</c:v>
                </c:pt>
                <c:pt idx="2246">
                  <c:v>1.6487576969278166</c:v>
                </c:pt>
                <c:pt idx="2247">
                  <c:v>1.6487576969278166</c:v>
                </c:pt>
                <c:pt idx="2248">
                  <c:v>1.6487576969278166</c:v>
                </c:pt>
                <c:pt idx="2249">
                  <c:v>1.6487576969278166</c:v>
                </c:pt>
                <c:pt idx="2250">
                  <c:v>1.6487576969278166</c:v>
                </c:pt>
                <c:pt idx="2251">
                  <c:v>-1.8258581228853359</c:v>
                </c:pt>
                <c:pt idx="2252">
                  <c:v>-1.8258581228853359</c:v>
                </c:pt>
                <c:pt idx="2253">
                  <c:v>1.6487576969278166</c:v>
                </c:pt>
                <c:pt idx="2254">
                  <c:v>-5.4503128739910949</c:v>
                </c:pt>
                <c:pt idx="2255">
                  <c:v>1.6487576969278166</c:v>
                </c:pt>
                <c:pt idx="2256">
                  <c:v>1.6487576969278166</c:v>
                </c:pt>
                <c:pt idx="2257">
                  <c:v>1.6487576969278166</c:v>
                </c:pt>
                <c:pt idx="2258">
                  <c:v>-1.8258581228853359</c:v>
                </c:pt>
                <c:pt idx="2259">
                  <c:v>1.6487576969278166</c:v>
                </c:pt>
                <c:pt idx="2260">
                  <c:v>4.9827526783622318</c:v>
                </c:pt>
                <c:pt idx="2261">
                  <c:v>-5.4503128739910949</c:v>
                </c:pt>
                <c:pt idx="2262">
                  <c:v>1.6487576969278166</c:v>
                </c:pt>
                <c:pt idx="2263">
                  <c:v>1.6487576969278166</c:v>
                </c:pt>
                <c:pt idx="2264">
                  <c:v>1.6487576969278166</c:v>
                </c:pt>
                <c:pt idx="2265">
                  <c:v>-1.8258581228853359</c:v>
                </c:pt>
                <c:pt idx="2266">
                  <c:v>1.6487576969278166</c:v>
                </c:pt>
                <c:pt idx="2267">
                  <c:v>-1.8258581228853359</c:v>
                </c:pt>
                <c:pt idx="2268">
                  <c:v>-1.8258581228853359</c:v>
                </c:pt>
                <c:pt idx="2269">
                  <c:v>-1.8258581228853359</c:v>
                </c:pt>
                <c:pt idx="2270">
                  <c:v>1.6487576969278166</c:v>
                </c:pt>
                <c:pt idx="2271">
                  <c:v>-1.8258581228853359</c:v>
                </c:pt>
                <c:pt idx="2272">
                  <c:v>-1.8258581228853359</c:v>
                </c:pt>
                <c:pt idx="2273">
                  <c:v>1.6487576969278166</c:v>
                </c:pt>
                <c:pt idx="2274">
                  <c:v>-1.8258581228853359</c:v>
                </c:pt>
                <c:pt idx="2275">
                  <c:v>-1.8258581228853359</c:v>
                </c:pt>
                <c:pt idx="2276">
                  <c:v>-1.8258581228853359</c:v>
                </c:pt>
                <c:pt idx="2277">
                  <c:v>1.6487576969278166</c:v>
                </c:pt>
                <c:pt idx="2278">
                  <c:v>-1.8258581228853359</c:v>
                </c:pt>
                <c:pt idx="2279">
                  <c:v>-1.8258581228853359</c:v>
                </c:pt>
                <c:pt idx="2280">
                  <c:v>-5.4503128739910949</c:v>
                </c:pt>
                <c:pt idx="2281">
                  <c:v>-5.4503128739910949</c:v>
                </c:pt>
                <c:pt idx="2282">
                  <c:v>1.6487576969278166</c:v>
                </c:pt>
                <c:pt idx="2283">
                  <c:v>1.6487576969278166</c:v>
                </c:pt>
                <c:pt idx="2284">
                  <c:v>1.6487576969278166</c:v>
                </c:pt>
                <c:pt idx="2285">
                  <c:v>1.6487576969278166</c:v>
                </c:pt>
                <c:pt idx="2286">
                  <c:v>-1.8258581228853359</c:v>
                </c:pt>
                <c:pt idx="2287">
                  <c:v>-1.8258581228853359</c:v>
                </c:pt>
                <c:pt idx="2288">
                  <c:v>1.6487576969278166</c:v>
                </c:pt>
                <c:pt idx="2289">
                  <c:v>-1.8258581228853359</c:v>
                </c:pt>
                <c:pt idx="2290">
                  <c:v>-1.8258581228853359</c:v>
                </c:pt>
                <c:pt idx="2291">
                  <c:v>1.6487576969278166</c:v>
                </c:pt>
                <c:pt idx="2292">
                  <c:v>1.6487576969278166</c:v>
                </c:pt>
                <c:pt idx="2293">
                  <c:v>1.6487576969278166</c:v>
                </c:pt>
                <c:pt idx="2294">
                  <c:v>-1.8258581228853359</c:v>
                </c:pt>
                <c:pt idx="2295">
                  <c:v>1.6487576969278166</c:v>
                </c:pt>
                <c:pt idx="2296">
                  <c:v>-5.4503128739910949</c:v>
                </c:pt>
                <c:pt idx="2297">
                  <c:v>1.6487576969278166</c:v>
                </c:pt>
                <c:pt idx="2298">
                  <c:v>1.6487576969278166</c:v>
                </c:pt>
                <c:pt idx="2299">
                  <c:v>4.9827526783622318</c:v>
                </c:pt>
                <c:pt idx="2300">
                  <c:v>1.6487576969278166</c:v>
                </c:pt>
                <c:pt idx="2301">
                  <c:v>1.6487576969278166</c:v>
                </c:pt>
                <c:pt idx="2302">
                  <c:v>-5.4503128739910949</c:v>
                </c:pt>
                <c:pt idx="2303">
                  <c:v>1.6487576969278166</c:v>
                </c:pt>
                <c:pt idx="2304">
                  <c:v>1.6487576969278166</c:v>
                </c:pt>
                <c:pt idx="2305">
                  <c:v>1.6487576969278166</c:v>
                </c:pt>
                <c:pt idx="2306">
                  <c:v>-1.8258581228853359</c:v>
                </c:pt>
                <c:pt idx="2307">
                  <c:v>1.6487576969278166</c:v>
                </c:pt>
                <c:pt idx="2308">
                  <c:v>1.6487576969278166</c:v>
                </c:pt>
                <c:pt idx="2309">
                  <c:v>1.6487576969278166</c:v>
                </c:pt>
                <c:pt idx="2310">
                  <c:v>-1.8258581228853359</c:v>
                </c:pt>
                <c:pt idx="2311">
                  <c:v>1.6487576969278166</c:v>
                </c:pt>
                <c:pt idx="2312">
                  <c:v>1.6487576969278166</c:v>
                </c:pt>
                <c:pt idx="2313">
                  <c:v>-1.8258581228853359</c:v>
                </c:pt>
                <c:pt idx="2314">
                  <c:v>1.6487576969278166</c:v>
                </c:pt>
                <c:pt idx="2315">
                  <c:v>1.6487576969278166</c:v>
                </c:pt>
                <c:pt idx="2316">
                  <c:v>1.6487576969278166</c:v>
                </c:pt>
                <c:pt idx="2317">
                  <c:v>1.6487576969278166</c:v>
                </c:pt>
                <c:pt idx="2318">
                  <c:v>1.6487576969278166</c:v>
                </c:pt>
                <c:pt idx="2319">
                  <c:v>1.6487576969278166</c:v>
                </c:pt>
                <c:pt idx="2320">
                  <c:v>1.6487576969278166</c:v>
                </c:pt>
                <c:pt idx="2321">
                  <c:v>1.6487576969278166</c:v>
                </c:pt>
                <c:pt idx="2322">
                  <c:v>-1.8258581228853359</c:v>
                </c:pt>
                <c:pt idx="2323">
                  <c:v>1.6487576969278166</c:v>
                </c:pt>
                <c:pt idx="2324">
                  <c:v>-1.8258581228853359</c:v>
                </c:pt>
                <c:pt idx="2325">
                  <c:v>1.6487576969278166</c:v>
                </c:pt>
                <c:pt idx="2326">
                  <c:v>-1.8258581228853359</c:v>
                </c:pt>
                <c:pt idx="2327">
                  <c:v>1.6487576969278166</c:v>
                </c:pt>
                <c:pt idx="2328">
                  <c:v>-1.8258581228853359</c:v>
                </c:pt>
                <c:pt idx="2329">
                  <c:v>1.6487576969278166</c:v>
                </c:pt>
                <c:pt idx="2330">
                  <c:v>1.6487576969278166</c:v>
                </c:pt>
                <c:pt idx="2331">
                  <c:v>-1.8258581228853359</c:v>
                </c:pt>
                <c:pt idx="2332">
                  <c:v>1.6487576969278166</c:v>
                </c:pt>
                <c:pt idx="2333">
                  <c:v>1.6487576969278166</c:v>
                </c:pt>
                <c:pt idx="2334">
                  <c:v>1.6487576969278166</c:v>
                </c:pt>
                <c:pt idx="2335">
                  <c:v>1.6487576969278166</c:v>
                </c:pt>
                <c:pt idx="2336">
                  <c:v>1.6487576969278166</c:v>
                </c:pt>
                <c:pt idx="2337">
                  <c:v>1.6487576969278166</c:v>
                </c:pt>
                <c:pt idx="2338">
                  <c:v>-1.8258581228853359</c:v>
                </c:pt>
                <c:pt idx="2339">
                  <c:v>1.6487576969278166</c:v>
                </c:pt>
                <c:pt idx="2340">
                  <c:v>1.6487576969278166</c:v>
                </c:pt>
                <c:pt idx="2341">
                  <c:v>-0.45031287399109488</c:v>
                </c:pt>
                <c:pt idx="2342">
                  <c:v>-0.45031287399109488</c:v>
                </c:pt>
                <c:pt idx="2343">
                  <c:v>-0.45031287399109488</c:v>
                </c:pt>
                <c:pt idx="2344">
                  <c:v>-4.2346575167069886</c:v>
                </c:pt>
                <c:pt idx="2345">
                  <c:v>-4.2346575167069886</c:v>
                </c:pt>
                <c:pt idx="2346">
                  <c:v>-0.45031287399109488</c:v>
                </c:pt>
                <c:pt idx="2347">
                  <c:v>-0.45031287399109488</c:v>
                </c:pt>
                <c:pt idx="2348">
                  <c:v>-0.45031287399109488</c:v>
                </c:pt>
                <c:pt idx="2349">
                  <c:v>-0.45031287399109488</c:v>
                </c:pt>
                <c:pt idx="2350">
                  <c:v>-0.45031287399109488</c:v>
                </c:pt>
                <c:pt idx="2351">
                  <c:v>-0.45031287399109488</c:v>
                </c:pt>
                <c:pt idx="2352">
                  <c:v>3.1741418771146641</c:v>
                </c:pt>
                <c:pt idx="2353">
                  <c:v>3.1741418771146641</c:v>
                </c:pt>
                <c:pt idx="2354">
                  <c:v>-4.2346575167069886</c:v>
                </c:pt>
                <c:pt idx="2355">
                  <c:v>-0.45031287399109488</c:v>
                </c:pt>
                <c:pt idx="2356">
                  <c:v>-0.45031287399109488</c:v>
                </c:pt>
                <c:pt idx="2357">
                  <c:v>-0.45031287399109488</c:v>
                </c:pt>
                <c:pt idx="2358">
                  <c:v>3.1741418771146641</c:v>
                </c:pt>
                <c:pt idx="2359">
                  <c:v>-4.2346575167069886</c:v>
                </c:pt>
                <c:pt idx="2360">
                  <c:v>3.1741418771146641</c:v>
                </c:pt>
                <c:pt idx="2361">
                  <c:v>-4.2346575167069886</c:v>
                </c:pt>
                <c:pt idx="2362">
                  <c:v>-4.2346575167069886</c:v>
                </c:pt>
                <c:pt idx="2363">
                  <c:v>-0.45031287399109488</c:v>
                </c:pt>
                <c:pt idx="2364">
                  <c:v>-4.2346575167069886</c:v>
                </c:pt>
                <c:pt idx="2365">
                  <c:v>3.1741418771146641</c:v>
                </c:pt>
                <c:pt idx="2366">
                  <c:v>-0.45031287399109488</c:v>
                </c:pt>
                <c:pt idx="2367">
                  <c:v>-0.45031287399109488</c:v>
                </c:pt>
                <c:pt idx="2368">
                  <c:v>-0.45031287399109488</c:v>
                </c:pt>
                <c:pt idx="2369">
                  <c:v>-4.2346575167069886</c:v>
                </c:pt>
                <c:pt idx="2370">
                  <c:v>-4.2346575167069886</c:v>
                </c:pt>
                <c:pt idx="2371">
                  <c:v>3.1741418771146641</c:v>
                </c:pt>
                <c:pt idx="2372">
                  <c:v>3.1741418771146641</c:v>
                </c:pt>
                <c:pt idx="2373">
                  <c:v>-0.45031287399109488</c:v>
                </c:pt>
                <c:pt idx="2374">
                  <c:v>3.1741418771146641</c:v>
                </c:pt>
                <c:pt idx="2375">
                  <c:v>-0.45031287399109488</c:v>
                </c:pt>
                <c:pt idx="2376">
                  <c:v>-4.2346575167069886</c:v>
                </c:pt>
                <c:pt idx="2377">
                  <c:v>3.1741418771146641</c:v>
                </c:pt>
                <c:pt idx="2378">
                  <c:v>-0.45031287399109488</c:v>
                </c:pt>
                <c:pt idx="2379">
                  <c:v>-0.45031287399109488</c:v>
                </c:pt>
                <c:pt idx="2380">
                  <c:v>-0.45031287399109488</c:v>
                </c:pt>
                <c:pt idx="2381">
                  <c:v>-0.45031287399109488</c:v>
                </c:pt>
                <c:pt idx="2382">
                  <c:v>-0.45031287399109488</c:v>
                </c:pt>
                <c:pt idx="2383">
                  <c:v>-0.45031287399109488</c:v>
                </c:pt>
                <c:pt idx="2384">
                  <c:v>-4.2346575167069886</c:v>
                </c:pt>
                <c:pt idx="2385">
                  <c:v>3.1741418771146641</c:v>
                </c:pt>
                <c:pt idx="2386">
                  <c:v>-4.2346575167069886</c:v>
                </c:pt>
                <c:pt idx="2387">
                  <c:v>-0.45031287399109488</c:v>
                </c:pt>
                <c:pt idx="2388">
                  <c:v>-0.45031287399109488</c:v>
                </c:pt>
                <c:pt idx="2389">
                  <c:v>3.1741418771146641</c:v>
                </c:pt>
                <c:pt idx="2390">
                  <c:v>3.1741418771146641</c:v>
                </c:pt>
                <c:pt idx="2391">
                  <c:v>-4.2346575167069886</c:v>
                </c:pt>
                <c:pt idx="2392">
                  <c:v>-0.45031287399109488</c:v>
                </c:pt>
                <c:pt idx="2393">
                  <c:v>-0.45031287399109488</c:v>
                </c:pt>
                <c:pt idx="2394">
                  <c:v>-4.2346575167069886</c:v>
                </c:pt>
                <c:pt idx="2395">
                  <c:v>3.1741418771146641</c:v>
                </c:pt>
                <c:pt idx="2396">
                  <c:v>-0.45031287399109488</c:v>
                </c:pt>
                <c:pt idx="2397">
                  <c:v>3.1741418771146641</c:v>
                </c:pt>
                <c:pt idx="2398">
                  <c:v>-4.2346575167069886</c:v>
                </c:pt>
                <c:pt idx="2399">
                  <c:v>3.1741418771146641</c:v>
                </c:pt>
                <c:pt idx="2400">
                  <c:v>-4.2346575167069886</c:v>
                </c:pt>
                <c:pt idx="2401">
                  <c:v>-4.2346575167069886</c:v>
                </c:pt>
                <c:pt idx="2402">
                  <c:v>-0.45031287399109488</c:v>
                </c:pt>
                <c:pt idx="2403">
                  <c:v>-4.2346575167069886</c:v>
                </c:pt>
                <c:pt idx="2404">
                  <c:v>-0.45031287399109488</c:v>
                </c:pt>
                <c:pt idx="2405">
                  <c:v>3.1741418771146641</c:v>
                </c:pt>
                <c:pt idx="2406">
                  <c:v>-4.2346575167069886</c:v>
                </c:pt>
                <c:pt idx="2407">
                  <c:v>3.1741418771146641</c:v>
                </c:pt>
                <c:pt idx="2408">
                  <c:v>3.1741418771146641</c:v>
                </c:pt>
                <c:pt idx="2409">
                  <c:v>-4.2346575167069886</c:v>
                </c:pt>
                <c:pt idx="2410">
                  <c:v>-4.2346575167069886</c:v>
                </c:pt>
                <c:pt idx="2411">
                  <c:v>-4.2346575167069886</c:v>
                </c:pt>
                <c:pt idx="2412">
                  <c:v>-4.2346575167069886</c:v>
                </c:pt>
                <c:pt idx="2413">
                  <c:v>-4.2346575167069886</c:v>
                </c:pt>
                <c:pt idx="2414">
                  <c:v>-4.2346575167069886</c:v>
                </c:pt>
                <c:pt idx="2415">
                  <c:v>-4.2346575167069886</c:v>
                </c:pt>
                <c:pt idx="2416">
                  <c:v>-0.45031287399109488</c:v>
                </c:pt>
                <c:pt idx="2417">
                  <c:v>-0.45031287399109488</c:v>
                </c:pt>
                <c:pt idx="2418">
                  <c:v>-0.45031287399109488</c:v>
                </c:pt>
                <c:pt idx="2419">
                  <c:v>-0.45031287399109488</c:v>
                </c:pt>
                <c:pt idx="2420">
                  <c:v>-4.2346575167069886</c:v>
                </c:pt>
                <c:pt idx="2421">
                  <c:v>-4.2346575167069886</c:v>
                </c:pt>
                <c:pt idx="2422">
                  <c:v>-4.2346575167069886</c:v>
                </c:pt>
                <c:pt idx="2423">
                  <c:v>-0.45031287399109488</c:v>
                </c:pt>
                <c:pt idx="2424">
                  <c:v>-4.2346575167069886</c:v>
                </c:pt>
                <c:pt idx="2425">
                  <c:v>-0.45031287399109488</c:v>
                </c:pt>
                <c:pt idx="2426">
                  <c:v>-0.45031287399109488</c:v>
                </c:pt>
                <c:pt idx="2427">
                  <c:v>-4.2346575167069886</c:v>
                </c:pt>
                <c:pt idx="2428">
                  <c:v>-0.45031287399109488</c:v>
                </c:pt>
                <c:pt idx="2429">
                  <c:v>-0.45031287399109488</c:v>
                </c:pt>
                <c:pt idx="2430">
                  <c:v>-4.2346575167069886</c:v>
                </c:pt>
                <c:pt idx="2431">
                  <c:v>-0.45031287399109488</c:v>
                </c:pt>
                <c:pt idx="2432">
                  <c:v>-4.2346575167069886</c:v>
                </c:pt>
                <c:pt idx="2433">
                  <c:v>-0.45031287399109488</c:v>
                </c:pt>
                <c:pt idx="2434">
                  <c:v>-0.45031287399109488</c:v>
                </c:pt>
                <c:pt idx="2435">
                  <c:v>-0.45031287399109488</c:v>
                </c:pt>
                <c:pt idx="2436">
                  <c:v>-0.45031287399109488</c:v>
                </c:pt>
                <c:pt idx="2437">
                  <c:v>-4.2346575167069886</c:v>
                </c:pt>
                <c:pt idx="2438">
                  <c:v>3.1741418771146641</c:v>
                </c:pt>
                <c:pt idx="2439">
                  <c:v>-0.45031287399109488</c:v>
                </c:pt>
                <c:pt idx="2440">
                  <c:v>-0.45031287399109488</c:v>
                </c:pt>
                <c:pt idx="2441">
                  <c:v>-0.45031287399109488</c:v>
                </c:pt>
                <c:pt idx="2442">
                  <c:v>-0.45031287399109488</c:v>
                </c:pt>
                <c:pt idx="2443">
                  <c:v>-3.1898731232693649</c:v>
                </c:pt>
                <c:pt idx="2444">
                  <c:v>-3.1898731232693649</c:v>
                </c:pt>
                <c:pt idx="2445">
                  <c:v>-3.1898731232693649</c:v>
                </c:pt>
                <c:pt idx="2446">
                  <c:v>-3.1898731232693649</c:v>
                </c:pt>
                <c:pt idx="2447">
                  <c:v>-3.1898731232693649</c:v>
                </c:pt>
                <c:pt idx="2448">
                  <c:v>-3.1898731232693649</c:v>
                </c:pt>
                <c:pt idx="2449">
                  <c:v>-7.3279822072572358</c:v>
                </c:pt>
                <c:pt idx="2450">
                  <c:v>-3.1898731232693649</c:v>
                </c:pt>
                <c:pt idx="2451">
                  <c:v>0.76534248329301136</c:v>
                </c:pt>
                <c:pt idx="2452">
                  <c:v>0.76534248329301136</c:v>
                </c:pt>
                <c:pt idx="2453">
                  <c:v>-3.1898731232693649</c:v>
                </c:pt>
                <c:pt idx="2454">
                  <c:v>-3.1898731232693649</c:v>
                </c:pt>
                <c:pt idx="2455">
                  <c:v>-3.1898731232693649</c:v>
                </c:pt>
                <c:pt idx="2456">
                  <c:v>-3.1898731232693649</c:v>
                </c:pt>
                <c:pt idx="2457">
                  <c:v>-3.1898731232693649</c:v>
                </c:pt>
                <c:pt idx="2458">
                  <c:v>-3.1898731232693649</c:v>
                </c:pt>
                <c:pt idx="2459">
                  <c:v>-3.1898731232693649</c:v>
                </c:pt>
                <c:pt idx="2460">
                  <c:v>-3.1898731232693649</c:v>
                </c:pt>
                <c:pt idx="2461">
                  <c:v>-3.1898731232693649</c:v>
                </c:pt>
                <c:pt idx="2462">
                  <c:v>0.76534248329301136</c:v>
                </c:pt>
                <c:pt idx="2463">
                  <c:v>0.76534248329301136</c:v>
                </c:pt>
                <c:pt idx="2464">
                  <c:v>0.76534248329301136</c:v>
                </c:pt>
                <c:pt idx="2465">
                  <c:v>-3.1898731232693649</c:v>
                </c:pt>
                <c:pt idx="2466">
                  <c:v>0.76534248329301136</c:v>
                </c:pt>
                <c:pt idx="2467">
                  <c:v>-3.1898731232693649</c:v>
                </c:pt>
                <c:pt idx="2468">
                  <c:v>-3.1898731232693649</c:v>
                </c:pt>
                <c:pt idx="2469">
                  <c:v>-3.1898731232693649</c:v>
                </c:pt>
                <c:pt idx="2470">
                  <c:v>-3.1898731232693649</c:v>
                </c:pt>
                <c:pt idx="2471">
                  <c:v>-3.1898731232693649</c:v>
                </c:pt>
                <c:pt idx="2472">
                  <c:v>-3.1898731232693649</c:v>
                </c:pt>
                <c:pt idx="2473">
                  <c:v>-3.1898731232693649</c:v>
                </c:pt>
                <c:pt idx="2474">
                  <c:v>-3.1898731232693649</c:v>
                </c:pt>
                <c:pt idx="2475">
                  <c:v>0.76534248329301136</c:v>
                </c:pt>
                <c:pt idx="2476">
                  <c:v>0.76534248329301136</c:v>
                </c:pt>
                <c:pt idx="2477">
                  <c:v>-3.1898731232693649</c:v>
                </c:pt>
                <c:pt idx="2478">
                  <c:v>-3.1898731232693649</c:v>
                </c:pt>
                <c:pt idx="2479">
                  <c:v>-11.662176597983603</c:v>
                </c:pt>
                <c:pt idx="2480">
                  <c:v>-7.3279822072572358</c:v>
                </c:pt>
                <c:pt idx="2481">
                  <c:v>-7.3279822072572358</c:v>
                </c:pt>
                <c:pt idx="2482">
                  <c:v>0.76534248329301136</c:v>
                </c:pt>
                <c:pt idx="2483">
                  <c:v>-3.1898731232693649</c:v>
                </c:pt>
                <c:pt idx="2484">
                  <c:v>-3.1898731232693649</c:v>
                </c:pt>
                <c:pt idx="2485">
                  <c:v>-3.1898731232693649</c:v>
                </c:pt>
                <c:pt idx="2486">
                  <c:v>-3.1898731232693649</c:v>
                </c:pt>
                <c:pt idx="2487">
                  <c:v>-3.1898731232693649</c:v>
                </c:pt>
                <c:pt idx="2488">
                  <c:v>0.76534248329301136</c:v>
                </c:pt>
                <c:pt idx="2489">
                  <c:v>-3.1898731232693649</c:v>
                </c:pt>
                <c:pt idx="2490">
                  <c:v>-3.1898731232693649</c:v>
                </c:pt>
                <c:pt idx="2491">
                  <c:v>-3.1898731232693649</c:v>
                </c:pt>
                <c:pt idx="2492">
                  <c:v>-3.1898731232693649</c:v>
                </c:pt>
                <c:pt idx="2493">
                  <c:v>-3.1898731232693649</c:v>
                </c:pt>
                <c:pt idx="2494">
                  <c:v>-3.1898731232693649</c:v>
                </c:pt>
                <c:pt idx="2495">
                  <c:v>-7.3279822072572358</c:v>
                </c:pt>
                <c:pt idx="2496">
                  <c:v>-3.1898731232693649</c:v>
                </c:pt>
                <c:pt idx="2497">
                  <c:v>-3.1898731232693649</c:v>
                </c:pt>
                <c:pt idx="2498">
                  <c:v>-3.1898731232693649</c:v>
                </c:pt>
                <c:pt idx="2499">
                  <c:v>-3.1898731232693649</c:v>
                </c:pt>
                <c:pt idx="2500">
                  <c:v>-3.1898731232693649</c:v>
                </c:pt>
                <c:pt idx="2501">
                  <c:v>-3.1898731232693649</c:v>
                </c:pt>
                <c:pt idx="2502">
                  <c:v>-3.1898731232693649</c:v>
                </c:pt>
                <c:pt idx="2503">
                  <c:v>-3.1898731232693649</c:v>
                </c:pt>
                <c:pt idx="2504">
                  <c:v>0.76534248329301136</c:v>
                </c:pt>
                <c:pt idx="2505">
                  <c:v>-7.3279822072572358</c:v>
                </c:pt>
                <c:pt idx="2506">
                  <c:v>-3.1898731232693649</c:v>
                </c:pt>
                <c:pt idx="2507">
                  <c:v>-3.1898731232693649</c:v>
                </c:pt>
                <c:pt idx="2508">
                  <c:v>-3.1898731232693649</c:v>
                </c:pt>
                <c:pt idx="2509">
                  <c:v>0.76534248329301136</c:v>
                </c:pt>
                <c:pt idx="2510">
                  <c:v>0.76534248329301136</c:v>
                </c:pt>
                <c:pt idx="2511">
                  <c:v>-3.1898731232693649</c:v>
                </c:pt>
                <c:pt idx="2512">
                  <c:v>-3.1898731232693649</c:v>
                </c:pt>
                <c:pt idx="2513">
                  <c:v>-3.1898731232693649</c:v>
                </c:pt>
                <c:pt idx="2514">
                  <c:v>-3.1898731232693649</c:v>
                </c:pt>
                <c:pt idx="2515">
                  <c:v>-3.1898731232693649</c:v>
                </c:pt>
                <c:pt idx="2516">
                  <c:v>-3.1898731232693649</c:v>
                </c:pt>
                <c:pt idx="2517">
                  <c:v>-3.1898731232693649</c:v>
                </c:pt>
                <c:pt idx="2518">
                  <c:v>-7.3279822072572358</c:v>
                </c:pt>
                <c:pt idx="2519">
                  <c:v>-3.1898731232693649</c:v>
                </c:pt>
                <c:pt idx="2520">
                  <c:v>-3.1898731232693649</c:v>
                </c:pt>
                <c:pt idx="2521">
                  <c:v>-3.1898731232693649</c:v>
                </c:pt>
                <c:pt idx="2522">
                  <c:v>-3.1898731232693649</c:v>
                </c:pt>
                <c:pt idx="2523">
                  <c:v>0.76534248329301136</c:v>
                </c:pt>
                <c:pt idx="2524">
                  <c:v>-3.1898731232693649</c:v>
                </c:pt>
                <c:pt idx="2525">
                  <c:v>0.76534248329301136</c:v>
                </c:pt>
                <c:pt idx="2526">
                  <c:v>-3.1898731232693649</c:v>
                </c:pt>
                <c:pt idx="2527">
                  <c:v>-3.1898731232693649</c:v>
                </c:pt>
                <c:pt idx="2528">
                  <c:v>-3.1898731232693649</c:v>
                </c:pt>
                <c:pt idx="2529">
                  <c:v>-3.1898731232693649</c:v>
                </c:pt>
                <c:pt idx="2530">
                  <c:v>-3.1898731232693649</c:v>
                </c:pt>
                <c:pt idx="2531">
                  <c:v>-7.3279822072572358</c:v>
                </c:pt>
                <c:pt idx="2532">
                  <c:v>0.76534248329301136</c:v>
                </c:pt>
                <c:pt idx="2533">
                  <c:v>-3.1898731232693649</c:v>
                </c:pt>
                <c:pt idx="2534">
                  <c:v>-3.1898731232693649</c:v>
                </c:pt>
                <c:pt idx="2535">
                  <c:v>-3.1898731232693649</c:v>
                </c:pt>
                <c:pt idx="2536">
                  <c:v>-3.1898731232693649</c:v>
                </c:pt>
                <c:pt idx="2537">
                  <c:v>-3.1898731232693649</c:v>
                </c:pt>
                <c:pt idx="2538">
                  <c:v>-3.1898731232693649</c:v>
                </c:pt>
                <c:pt idx="2539">
                  <c:v>-3.1898731232693649</c:v>
                </c:pt>
                <c:pt idx="2540">
                  <c:v>-7.3279822072572358</c:v>
                </c:pt>
                <c:pt idx="2541">
                  <c:v>-3.1898731232693649</c:v>
                </c:pt>
                <c:pt idx="2542">
                  <c:v>-3.1898731232693649</c:v>
                </c:pt>
                <c:pt idx="2543">
                  <c:v>0.76534248329301136</c:v>
                </c:pt>
                <c:pt idx="2544">
                  <c:v>-3.1898731232693649</c:v>
                </c:pt>
                <c:pt idx="2545">
                  <c:v>-3.1898731232693649</c:v>
                </c:pt>
                <c:pt idx="2546">
                  <c:v>0.76534248329301136</c:v>
                </c:pt>
                <c:pt idx="2547">
                  <c:v>-3.1898731232693649</c:v>
                </c:pt>
                <c:pt idx="2548">
                  <c:v>4.5496871260089051</c:v>
                </c:pt>
                <c:pt idx="2549">
                  <c:v>-3.1898731232693649</c:v>
                </c:pt>
                <c:pt idx="2550">
                  <c:v>0.76534248329301136</c:v>
                </c:pt>
                <c:pt idx="2551">
                  <c:v>0.76534248329301136</c:v>
                </c:pt>
                <c:pt idx="2552">
                  <c:v>-3.1898731232693649</c:v>
                </c:pt>
                <c:pt idx="2553">
                  <c:v>-7.3279822072572358</c:v>
                </c:pt>
                <c:pt idx="2554">
                  <c:v>-3.1898731232693649</c:v>
                </c:pt>
                <c:pt idx="2555">
                  <c:v>-3.1898731232693649</c:v>
                </c:pt>
                <c:pt idx="2556">
                  <c:v>-3.1898731232693649</c:v>
                </c:pt>
                <c:pt idx="2557">
                  <c:v>-3.1898731232693649</c:v>
                </c:pt>
                <c:pt idx="2558">
                  <c:v>-3.1898731232693649</c:v>
                </c:pt>
                <c:pt idx="2559">
                  <c:v>-3.1898731232693649</c:v>
                </c:pt>
                <c:pt idx="2560">
                  <c:v>-3.1898731232693649</c:v>
                </c:pt>
                <c:pt idx="2561">
                  <c:v>1.8101268767306351</c:v>
                </c:pt>
                <c:pt idx="2562">
                  <c:v>-2.3279822072572358</c:v>
                </c:pt>
                <c:pt idx="2563">
                  <c:v>1.8101268767306351</c:v>
                </c:pt>
                <c:pt idx="2564">
                  <c:v>-6.6621765979836027</c:v>
                </c:pt>
                <c:pt idx="2565">
                  <c:v>1.8101268767306351</c:v>
                </c:pt>
                <c:pt idx="2566">
                  <c:v>-2.3279822072572358</c:v>
                </c:pt>
                <c:pt idx="2567">
                  <c:v>1.8101268767306351</c:v>
                </c:pt>
                <c:pt idx="2568">
                  <c:v>1.8101268767306351</c:v>
                </c:pt>
                <c:pt idx="2569">
                  <c:v>1.8101268767306351</c:v>
                </c:pt>
                <c:pt idx="2570">
                  <c:v>-2.3279822072572358</c:v>
                </c:pt>
                <c:pt idx="2571">
                  <c:v>-2.3279822072572358</c:v>
                </c:pt>
                <c:pt idx="2572">
                  <c:v>-2.3279822072572358</c:v>
                </c:pt>
                <c:pt idx="2573">
                  <c:v>1.8101268767306351</c:v>
                </c:pt>
                <c:pt idx="2574">
                  <c:v>1.8101268767306351</c:v>
                </c:pt>
                <c:pt idx="2575">
                  <c:v>-2.3279822072572358</c:v>
                </c:pt>
                <c:pt idx="2576">
                  <c:v>1.8101268767306351</c:v>
                </c:pt>
                <c:pt idx="2577">
                  <c:v>1.8101268767306351</c:v>
                </c:pt>
                <c:pt idx="2578">
                  <c:v>1.8101268767306351</c:v>
                </c:pt>
                <c:pt idx="2579">
                  <c:v>-2.3279822072572358</c:v>
                </c:pt>
                <c:pt idx="2580">
                  <c:v>-2.3279822072572358</c:v>
                </c:pt>
                <c:pt idx="2581">
                  <c:v>1.8101268767306351</c:v>
                </c:pt>
                <c:pt idx="2582">
                  <c:v>-2.3279822072572358</c:v>
                </c:pt>
                <c:pt idx="2583">
                  <c:v>1.8101268767306351</c:v>
                </c:pt>
                <c:pt idx="2584">
                  <c:v>5.7653424832930114</c:v>
                </c:pt>
                <c:pt idx="2585">
                  <c:v>1.8101268767306351</c:v>
                </c:pt>
                <c:pt idx="2586">
                  <c:v>-2.3279822072572358</c:v>
                </c:pt>
                <c:pt idx="2587">
                  <c:v>1.8101268767306351</c:v>
                </c:pt>
                <c:pt idx="2588">
                  <c:v>1.8101268767306351</c:v>
                </c:pt>
                <c:pt idx="2589">
                  <c:v>1.8101268767306351</c:v>
                </c:pt>
                <c:pt idx="2590">
                  <c:v>1.8101268767306351</c:v>
                </c:pt>
                <c:pt idx="2591">
                  <c:v>1.8101268767306351</c:v>
                </c:pt>
                <c:pt idx="2592">
                  <c:v>1.8101268767306351</c:v>
                </c:pt>
                <c:pt idx="2593">
                  <c:v>1.8101268767306351</c:v>
                </c:pt>
                <c:pt idx="2594">
                  <c:v>-2.3279822072572358</c:v>
                </c:pt>
                <c:pt idx="2595">
                  <c:v>-2.3279822072572358</c:v>
                </c:pt>
                <c:pt idx="2596">
                  <c:v>1.8101268767306351</c:v>
                </c:pt>
                <c:pt idx="2597">
                  <c:v>-2.3279822072572358</c:v>
                </c:pt>
                <c:pt idx="2598">
                  <c:v>-2.3279822072572358</c:v>
                </c:pt>
                <c:pt idx="2599">
                  <c:v>1.8101268767306351</c:v>
                </c:pt>
                <c:pt idx="2600">
                  <c:v>-2.3279822072572358</c:v>
                </c:pt>
                <c:pt idx="2601">
                  <c:v>1.8101268767306351</c:v>
                </c:pt>
                <c:pt idx="2602">
                  <c:v>1.8101268767306351</c:v>
                </c:pt>
                <c:pt idx="2603">
                  <c:v>-2.3279822072572358</c:v>
                </c:pt>
                <c:pt idx="2604">
                  <c:v>-2.3279822072572358</c:v>
                </c:pt>
                <c:pt idx="2605">
                  <c:v>-2.3279822072572358</c:v>
                </c:pt>
                <c:pt idx="2606">
                  <c:v>-2.3279822072572358</c:v>
                </c:pt>
                <c:pt idx="2607">
                  <c:v>-2.3279822072572358</c:v>
                </c:pt>
                <c:pt idx="2608">
                  <c:v>-2.3279822072572358</c:v>
                </c:pt>
                <c:pt idx="2609">
                  <c:v>1.8101268767306351</c:v>
                </c:pt>
                <c:pt idx="2610">
                  <c:v>1.8101268767306351</c:v>
                </c:pt>
                <c:pt idx="2611">
                  <c:v>1.8101268767306351</c:v>
                </c:pt>
                <c:pt idx="2612">
                  <c:v>1.8101268767306351</c:v>
                </c:pt>
                <c:pt idx="2613">
                  <c:v>-2.3279822072572358</c:v>
                </c:pt>
                <c:pt idx="2614">
                  <c:v>-2.3279822072572358</c:v>
                </c:pt>
                <c:pt idx="2615">
                  <c:v>-2.3279822072572358</c:v>
                </c:pt>
                <c:pt idx="2616">
                  <c:v>-2.3279822072572358</c:v>
                </c:pt>
                <c:pt idx="2617">
                  <c:v>-2.3279822072572358</c:v>
                </c:pt>
                <c:pt idx="2618">
                  <c:v>-2.3279822072572358</c:v>
                </c:pt>
                <c:pt idx="2619">
                  <c:v>1.8101268767306351</c:v>
                </c:pt>
                <c:pt idx="2620">
                  <c:v>-2.3279822072572358</c:v>
                </c:pt>
                <c:pt idx="2621">
                  <c:v>5.7653424832930114</c:v>
                </c:pt>
                <c:pt idx="2622">
                  <c:v>1.8101268767306351</c:v>
                </c:pt>
                <c:pt idx="2623">
                  <c:v>-2.3279822072572358</c:v>
                </c:pt>
                <c:pt idx="2624">
                  <c:v>-2.3279822072572358</c:v>
                </c:pt>
                <c:pt idx="2625">
                  <c:v>-2.3279822072572358</c:v>
                </c:pt>
                <c:pt idx="2626">
                  <c:v>-2.3279822072572358</c:v>
                </c:pt>
                <c:pt idx="2627">
                  <c:v>-2.3279822072572358</c:v>
                </c:pt>
                <c:pt idx="2628">
                  <c:v>-2.3279822072572358</c:v>
                </c:pt>
                <c:pt idx="2629">
                  <c:v>1.8101268767306351</c:v>
                </c:pt>
                <c:pt idx="2630">
                  <c:v>-2.3279822072572358</c:v>
                </c:pt>
                <c:pt idx="2631">
                  <c:v>-2.3279822072572358</c:v>
                </c:pt>
                <c:pt idx="2632">
                  <c:v>1.8101268767306351</c:v>
                </c:pt>
                <c:pt idx="2633">
                  <c:v>-2.3279822072572358</c:v>
                </c:pt>
                <c:pt idx="2634">
                  <c:v>-2.3279822072572358</c:v>
                </c:pt>
                <c:pt idx="2635">
                  <c:v>-2.3279822072572358</c:v>
                </c:pt>
                <c:pt idx="2636">
                  <c:v>-2.3279822072572358</c:v>
                </c:pt>
                <c:pt idx="2637">
                  <c:v>1.8101268767306351</c:v>
                </c:pt>
                <c:pt idx="2638">
                  <c:v>1.8101268767306351</c:v>
                </c:pt>
                <c:pt idx="2639">
                  <c:v>-2.3279822072572358</c:v>
                </c:pt>
                <c:pt idx="2640">
                  <c:v>1.8101268767306351</c:v>
                </c:pt>
                <c:pt idx="2641">
                  <c:v>1.8101268767306351</c:v>
                </c:pt>
                <c:pt idx="2642">
                  <c:v>-2.3279822072572358</c:v>
                </c:pt>
                <c:pt idx="2643">
                  <c:v>1.8101268767306351</c:v>
                </c:pt>
                <c:pt idx="2644">
                  <c:v>1.8101268767306351</c:v>
                </c:pt>
                <c:pt idx="2645">
                  <c:v>1.8101268767306351</c:v>
                </c:pt>
                <c:pt idx="2646">
                  <c:v>-2.3279822072572358</c:v>
                </c:pt>
                <c:pt idx="2647">
                  <c:v>1.8101268767306351</c:v>
                </c:pt>
                <c:pt idx="2648">
                  <c:v>-2.3279822072572358</c:v>
                </c:pt>
                <c:pt idx="2649">
                  <c:v>-2.3279822072572358</c:v>
                </c:pt>
                <c:pt idx="2650">
                  <c:v>-2.3279822072572358</c:v>
                </c:pt>
                <c:pt idx="2651">
                  <c:v>1.8101268767306351</c:v>
                </c:pt>
                <c:pt idx="2652">
                  <c:v>1.8101268767306351</c:v>
                </c:pt>
                <c:pt idx="2653">
                  <c:v>1.8101268767306351</c:v>
                </c:pt>
                <c:pt idx="2654">
                  <c:v>1.8101268767306351</c:v>
                </c:pt>
                <c:pt idx="2655">
                  <c:v>-2.3279822072572358</c:v>
                </c:pt>
                <c:pt idx="2656">
                  <c:v>-2.3279822072572358</c:v>
                </c:pt>
                <c:pt idx="2657">
                  <c:v>-2.3279822072572358</c:v>
                </c:pt>
                <c:pt idx="2658">
                  <c:v>-2.3279822072572358</c:v>
                </c:pt>
                <c:pt idx="2659">
                  <c:v>1.8101268767306351</c:v>
                </c:pt>
                <c:pt idx="2660">
                  <c:v>-2.3279822072572358</c:v>
                </c:pt>
                <c:pt idx="2661">
                  <c:v>2.6720177927427642</c:v>
                </c:pt>
                <c:pt idx="2662">
                  <c:v>-1.6621765979836027</c:v>
                </c:pt>
                <c:pt idx="2663">
                  <c:v>2.6720177927427642</c:v>
                </c:pt>
                <c:pt idx="2664">
                  <c:v>-1.6621765979836027</c:v>
                </c:pt>
                <c:pt idx="2665">
                  <c:v>2.6720177927427642</c:v>
                </c:pt>
                <c:pt idx="2666">
                  <c:v>-1.6621765979836027</c:v>
                </c:pt>
                <c:pt idx="2667">
                  <c:v>2.6720177927427642</c:v>
                </c:pt>
                <c:pt idx="2668">
                  <c:v>2.6720177927427642</c:v>
                </c:pt>
                <c:pt idx="2669">
                  <c:v>-1.6621765979836027</c:v>
                </c:pt>
                <c:pt idx="2670">
                  <c:v>2.6720177927427642</c:v>
                </c:pt>
                <c:pt idx="2671">
                  <c:v>2.6720177927427642</c:v>
                </c:pt>
                <c:pt idx="2672">
                  <c:v>2.6720177927427642</c:v>
                </c:pt>
                <c:pt idx="2673">
                  <c:v>2.6720177927427642</c:v>
                </c:pt>
                <c:pt idx="2674">
                  <c:v>-1.6621765979836027</c:v>
                </c:pt>
                <c:pt idx="2675">
                  <c:v>-1.6621765979836027</c:v>
                </c:pt>
                <c:pt idx="2676">
                  <c:v>-1.6621765979836027</c:v>
                </c:pt>
                <c:pt idx="2677">
                  <c:v>-1.6621765979836027</c:v>
                </c:pt>
                <c:pt idx="2678">
                  <c:v>2.6720177927427642</c:v>
                </c:pt>
                <c:pt idx="2679">
                  <c:v>-1.6621765979836027</c:v>
                </c:pt>
                <c:pt idx="2680">
                  <c:v>-1.6621765979836027</c:v>
                </c:pt>
                <c:pt idx="2681">
                  <c:v>2.6720177927427642</c:v>
                </c:pt>
                <c:pt idx="2682">
                  <c:v>2.6720177927427642</c:v>
                </c:pt>
                <c:pt idx="2683">
                  <c:v>2.6720177927427642</c:v>
                </c:pt>
                <c:pt idx="2684">
                  <c:v>-1.6621765979836027</c:v>
                </c:pt>
                <c:pt idx="2685">
                  <c:v>-1.6621765979836027</c:v>
                </c:pt>
                <c:pt idx="2686">
                  <c:v>-1.6621765979836027</c:v>
                </c:pt>
                <c:pt idx="2687">
                  <c:v>-1.6621765979836027</c:v>
                </c:pt>
                <c:pt idx="2688">
                  <c:v>-1.6621765979836027</c:v>
                </c:pt>
                <c:pt idx="2689">
                  <c:v>2.6720177927427642</c:v>
                </c:pt>
                <c:pt idx="2690">
                  <c:v>2.6720177927427642</c:v>
                </c:pt>
                <c:pt idx="2691">
                  <c:v>2.6720177927427642</c:v>
                </c:pt>
                <c:pt idx="2692">
                  <c:v>2.6720177927427642</c:v>
                </c:pt>
                <c:pt idx="2693">
                  <c:v>-1.6621765979836027</c:v>
                </c:pt>
                <c:pt idx="2694">
                  <c:v>2.6720177927427642</c:v>
                </c:pt>
                <c:pt idx="2695">
                  <c:v>-1.6621765979836027</c:v>
                </c:pt>
                <c:pt idx="2696">
                  <c:v>2.6720177927427642</c:v>
                </c:pt>
                <c:pt idx="2697">
                  <c:v>2.6720177927427642</c:v>
                </c:pt>
                <c:pt idx="2698">
                  <c:v>-1.6621765979836027</c:v>
                </c:pt>
                <c:pt idx="2699">
                  <c:v>-1.6621765979836027</c:v>
                </c:pt>
                <c:pt idx="2700">
                  <c:v>-1.6621765979836027</c:v>
                </c:pt>
                <c:pt idx="2701">
                  <c:v>2.6720177927427642</c:v>
                </c:pt>
                <c:pt idx="2702">
                  <c:v>-1.6621765979836027</c:v>
                </c:pt>
                <c:pt idx="2703">
                  <c:v>2.6720177927427642</c:v>
                </c:pt>
                <c:pt idx="2704">
                  <c:v>-1.6621765979836027</c:v>
                </c:pt>
                <c:pt idx="2705">
                  <c:v>2.6720177927427642</c:v>
                </c:pt>
                <c:pt idx="2706">
                  <c:v>-1.6621765979836027</c:v>
                </c:pt>
                <c:pt idx="2707">
                  <c:v>-1.6621765979836027</c:v>
                </c:pt>
                <c:pt idx="2708">
                  <c:v>2.6720177927427642</c:v>
                </c:pt>
                <c:pt idx="2709">
                  <c:v>-1.6621765979836027</c:v>
                </c:pt>
                <c:pt idx="2710">
                  <c:v>2.6720177927427642</c:v>
                </c:pt>
                <c:pt idx="2711">
                  <c:v>2.6720177927427642</c:v>
                </c:pt>
                <c:pt idx="2712">
                  <c:v>-1.6621765979836027</c:v>
                </c:pt>
                <c:pt idx="2713">
                  <c:v>-1.6621765979836027</c:v>
                </c:pt>
                <c:pt idx="2714">
                  <c:v>2.6720177927427642</c:v>
                </c:pt>
                <c:pt idx="2715">
                  <c:v>-1.6621765979836027</c:v>
                </c:pt>
                <c:pt idx="2716">
                  <c:v>-1.6621765979836027</c:v>
                </c:pt>
                <c:pt idx="2717">
                  <c:v>-1.6621765979836027</c:v>
                </c:pt>
                <c:pt idx="2718">
                  <c:v>2.6720177927427642</c:v>
                </c:pt>
                <c:pt idx="2719">
                  <c:v>-1.6621765979836027</c:v>
                </c:pt>
                <c:pt idx="2720">
                  <c:v>-1.6621765979836027</c:v>
                </c:pt>
                <c:pt idx="2721">
                  <c:v>2.6720177927427642</c:v>
                </c:pt>
                <c:pt idx="2722">
                  <c:v>-1.6621765979836027</c:v>
                </c:pt>
                <c:pt idx="2723">
                  <c:v>-1.6621765979836027</c:v>
                </c:pt>
                <c:pt idx="2724">
                  <c:v>-1.6621765979836027</c:v>
                </c:pt>
                <c:pt idx="2725">
                  <c:v>2.6720177927427642</c:v>
                </c:pt>
                <c:pt idx="2726">
                  <c:v>2.6720177927427642</c:v>
                </c:pt>
                <c:pt idx="2727">
                  <c:v>2.6720177927427642</c:v>
                </c:pt>
                <c:pt idx="2728">
                  <c:v>-1.6621765979836027</c:v>
                </c:pt>
                <c:pt idx="2729">
                  <c:v>-1.6621765979836027</c:v>
                </c:pt>
                <c:pt idx="2730">
                  <c:v>2.6720177927427642</c:v>
                </c:pt>
                <c:pt idx="2731">
                  <c:v>2.6720177927427642</c:v>
                </c:pt>
                <c:pt idx="2732">
                  <c:v>-1.6621765979836027</c:v>
                </c:pt>
                <c:pt idx="2733">
                  <c:v>2.6720177927427642</c:v>
                </c:pt>
                <c:pt idx="2734">
                  <c:v>-1.6621765979836027</c:v>
                </c:pt>
                <c:pt idx="2735">
                  <c:v>2.6720177927427642</c:v>
                </c:pt>
                <c:pt idx="2736">
                  <c:v>-1.6621765979836027</c:v>
                </c:pt>
                <c:pt idx="2737">
                  <c:v>-1.6621765979836027</c:v>
                </c:pt>
                <c:pt idx="2738">
                  <c:v>-1.6621765979836027</c:v>
                </c:pt>
                <c:pt idx="2739">
                  <c:v>-1.6621765979836027</c:v>
                </c:pt>
                <c:pt idx="2740">
                  <c:v>-1.6621765979836027</c:v>
                </c:pt>
                <c:pt idx="2741">
                  <c:v>-1.6621765979836027</c:v>
                </c:pt>
                <c:pt idx="2742">
                  <c:v>-1.6621765979836027</c:v>
                </c:pt>
                <c:pt idx="2743">
                  <c:v>-1.6621765979836027</c:v>
                </c:pt>
                <c:pt idx="2744">
                  <c:v>2.6720177927427642</c:v>
                </c:pt>
                <c:pt idx="2745">
                  <c:v>-1.6621765979836027</c:v>
                </c:pt>
                <c:pt idx="2746">
                  <c:v>-1.6621765979836027</c:v>
                </c:pt>
                <c:pt idx="2747">
                  <c:v>2.6720177927427642</c:v>
                </c:pt>
                <c:pt idx="2748">
                  <c:v>3.3378234020163973</c:v>
                </c:pt>
                <c:pt idx="2749">
                  <c:v>-1.2069648273742644</c:v>
                </c:pt>
                <c:pt idx="2750">
                  <c:v>3.3378234020163973</c:v>
                </c:pt>
                <c:pt idx="2751">
                  <c:v>3.3378234020163973</c:v>
                </c:pt>
                <c:pt idx="2752">
                  <c:v>-1.2069648273742644</c:v>
                </c:pt>
                <c:pt idx="2753">
                  <c:v>3.3378234020163973</c:v>
                </c:pt>
                <c:pt idx="2754">
                  <c:v>3.3378234020163973</c:v>
                </c:pt>
                <c:pt idx="2755">
                  <c:v>3.3378234020163973</c:v>
                </c:pt>
                <c:pt idx="2756">
                  <c:v>3.3378234020163973</c:v>
                </c:pt>
                <c:pt idx="2757">
                  <c:v>3.3378234020163973</c:v>
                </c:pt>
                <c:pt idx="2758">
                  <c:v>7.6720177927427642</c:v>
                </c:pt>
                <c:pt idx="2759">
                  <c:v>3.3378234020163973</c:v>
                </c:pt>
                <c:pt idx="2760">
                  <c:v>3.3378234020163973</c:v>
                </c:pt>
                <c:pt idx="2761">
                  <c:v>3.3378234020163973</c:v>
                </c:pt>
                <c:pt idx="2762">
                  <c:v>-1.2069648273742644</c:v>
                </c:pt>
                <c:pt idx="2763">
                  <c:v>3.3378234020163973</c:v>
                </c:pt>
                <c:pt idx="2764">
                  <c:v>3.3378234020163973</c:v>
                </c:pt>
                <c:pt idx="2765">
                  <c:v>3.3378234020163973</c:v>
                </c:pt>
                <c:pt idx="2766">
                  <c:v>3.3378234020163973</c:v>
                </c:pt>
                <c:pt idx="2767">
                  <c:v>3.3378234020163973</c:v>
                </c:pt>
                <c:pt idx="2768">
                  <c:v>3.3378234020163973</c:v>
                </c:pt>
                <c:pt idx="2769">
                  <c:v>3.3378234020163973</c:v>
                </c:pt>
                <c:pt idx="2770">
                  <c:v>-1.2069648273742644</c:v>
                </c:pt>
                <c:pt idx="2771">
                  <c:v>3.3378234020163973</c:v>
                </c:pt>
                <c:pt idx="2772">
                  <c:v>3.3378234020163973</c:v>
                </c:pt>
                <c:pt idx="2773">
                  <c:v>-1.2069648273742644</c:v>
                </c:pt>
                <c:pt idx="2774">
                  <c:v>3.3378234020163973</c:v>
                </c:pt>
                <c:pt idx="2775">
                  <c:v>3.3378234020163973</c:v>
                </c:pt>
                <c:pt idx="2776">
                  <c:v>3.3378234020163973</c:v>
                </c:pt>
                <c:pt idx="2777">
                  <c:v>3.3378234020163973</c:v>
                </c:pt>
                <c:pt idx="2778">
                  <c:v>3.3378234020163973</c:v>
                </c:pt>
                <c:pt idx="2779">
                  <c:v>-1.2069648273742644</c:v>
                </c:pt>
                <c:pt idx="2780">
                  <c:v>3.3378234020163973</c:v>
                </c:pt>
                <c:pt idx="2781">
                  <c:v>-1.2069648273742644</c:v>
                </c:pt>
                <c:pt idx="2782">
                  <c:v>3.3378234020163973</c:v>
                </c:pt>
                <c:pt idx="2783">
                  <c:v>-1.2069648273742644</c:v>
                </c:pt>
                <c:pt idx="2784">
                  <c:v>-1.2069648273742644</c:v>
                </c:pt>
                <c:pt idx="2785">
                  <c:v>-1.2069648273742644</c:v>
                </c:pt>
                <c:pt idx="2786">
                  <c:v>-1.2069648273742644</c:v>
                </c:pt>
                <c:pt idx="2787">
                  <c:v>3.3378234020163973</c:v>
                </c:pt>
                <c:pt idx="2788">
                  <c:v>3.3378234020163973</c:v>
                </c:pt>
                <c:pt idx="2789">
                  <c:v>3.3378234020163973</c:v>
                </c:pt>
                <c:pt idx="2790">
                  <c:v>3.3378234020163973</c:v>
                </c:pt>
                <c:pt idx="2791">
                  <c:v>3.3378234020163973</c:v>
                </c:pt>
                <c:pt idx="2792">
                  <c:v>3.3378234020163973</c:v>
                </c:pt>
                <c:pt idx="2793">
                  <c:v>3.3378234020163973</c:v>
                </c:pt>
                <c:pt idx="2794">
                  <c:v>3.3378234020163973</c:v>
                </c:pt>
                <c:pt idx="2795">
                  <c:v>3.3378234020163973</c:v>
                </c:pt>
                <c:pt idx="2796">
                  <c:v>-1.2069648273742644</c:v>
                </c:pt>
                <c:pt idx="2797">
                  <c:v>3.3378234020163973</c:v>
                </c:pt>
                <c:pt idx="2798">
                  <c:v>3.3378234020163973</c:v>
                </c:pt>
                <c:pt idx="2799">
                  <c:v>3.3378234020163973</c:v>
                </c:pt>
                <c:pt idx="2800">
                  <c:v>-1.2069648273742644</c:v>
                </c:pt>
                <c:pt idx="2801">
                  <c:v>3.3378234020163973</c:v>
                </c:pt>
                <c:pt idx="2802">
                  <c:v>3.3378234020163973</c:v>
                </c:pt>
                <c:pt idx="2803">
                  <c:v>3.3378234020163973</c:v>
                </c:pt>
                <c:pt idx="2804">
                  <c:v>3.3378234020163973</c:v>
                </c:pt>
                <c:pt idx="2805">
                  <c:v>3.3378234020163973</c:v>
                </c:pt>
                <c:pt idx="2806">
                  <c:v>3.3378234020163973</c:v>
                </c:pt>
                <c:pt idx="2807">
                  <c:v>3.3378234020163973</c:v>
                </c:pt>
                <c:pt idx="2808">
                  <c:v>3.3378234020163973</c:v>
                </c:pt>
                <c:pt idx="2809">
                  <c:v>3.3378234020163973</c:v>
                </c:pt>
                <c:pt idx="2810">
                  <c:v>-1.2069648273742644</c:v>
                </c:pt>
                <c:pt idx="2811">
                  <c:v>3.3378234020163973</c:v>
                </c:pt>
                <c:pt idx="2812">
                  <c:v>3.3378234020163973</c:v>
                </c:pt>
                <c:pt idx="2813">
                  <c:v>-1.2069648273742644</c:v>
                </c:pt>
                <c:pt idx="2814">
                  <c:v>3.3378234020163973</c:v>
                </c:pt>
                <c:pt idx="2815">
                  <c:v>3.3378234020163973</c:v>
                </c:pt>
                <c:pt idx="2816">
                  <c:v>-1.2069648273742644</c:v>
                </c:pt>
                <c:pt idx="2817">
                  <c:v>-1.2069648273742644</c:v>
                </c:pt>
                <c:pt idx="2818">
                  <c:v>3.3378234020163973</c:v>
                </c:pt>
                <c:pt idx="2819">
                  <c:v>3.3378234020163973</c:v>
                </c:pt>
                <c:pt idx="2820">
                  <c:v>3.3378234020163973</c:v>
                </c:pt>
                <c:pt idx="2821">
                  <c:v>-1.2069648273742644</c:v>
                </c:pt>
                <c:pt idx="2822">
                  <c:v>3.3378234020163973</c:v>
                </c:pt>
                <c:pt idx="2823">
                  <c:v>3.3378234020163973</c:v>
                </c:pt>
                <c:pt idx="2824">
                  <c:v>3.3378234020163973</c:v>
                </c:pt>
                <c:pt idx="2825">
                  <c:v>3.3378234020163973</c:v>
                </c:pt>
                <c:pt idx="2826">
                  <c:v>3.3378234020163973</c:v>
                </c:pt>
                <c:pt idx="2827">
                  <c:v>3.7930351726257356</c:v>
                </c:pt>
                <c:pt idx="2828">
                  <c:v>-5.993990909328005</c:v>
                </c:pt>
                <c:pt idx="2829">
                  <c:v>3.7930351726257356</c:v>
                </c:pt>
                <c:pt idx="2830">
                  <c:v>3.7930351726257356</c:v>
                </c:pt>
                <c:pt idx="2831">
                  <c:v>3.7930351726257356</c:v>
                </c:pt>
                <c:pt idx="2832">
                  <c:v>3.7930351726257356</c:v>
                </c:pt>
                <c:pt idx="2833">
                  <c:v>3.7930351726257356</c:v>
                </c:pt>
                <c:pt idx="2834">
                  <c:v>3.7930351726257356</c:v>
                </c:pt>
                <c:pt idx="2835">
                  <c:v>3.7930351726257356</c:v>
                </c:pt>
                <c:pt idx="2836">
                  <c:v>3.7930351726257356</c:v>
                </c:pt>
                <c:pt idx="2837">
                  <c:v>3.7930351726257356</c:v>
                </c:pt>
                <c:pt idx="2838">
                  <c:v>8.3378234020163973</c:v>
                </c:pt>
                <c:pt idx="2839">
                  <c:v>3.7930351726257356</c:v>
                </c:pt>
                <c:pt idx="2840">
                  <c:v>3.7930351726257356</c:v>
                </c:pt>
                <c:pt idx="2841">
                  <c:v>3.7930351726257356</c:v>
                </c:pt>
                <c:pt idx="2842">
                  <c:v>3.7930351726257356</c:v>
                </c:pt>
                <c:pt idx="2843">
                  <c:v>3.7930351726257356</c:v>
                </c:pt>
                <c:pt idx="2844">
                  <c:v>3.7930351726257356</c:v>
                </c:pt>
                <c:pt idx="2845">
                  <c:v>3.7930351726257356</c:v>
                </c:pt>
                <c:pt idx="2846">
                  <c:v>3.7930351726257356</c:v>
                </c:pt>
                <c:pt idx="2847">
                  <c:v>3.7930351726257356</c:v>
                </c:pt>
                <c:pt idx="2848">
                  <c:v>3.7930351726257356</c:v>
                </c:pt>
                <c:pt idx="2849">
                  <c:v>3.7930351726257356</c:v>
                </c:pt>
                <c:pt idx="2850">
                  <c:v>3.7930351726257356</c:v>
                </c:pt>
                <c:pt idx="2851">
                  <c:v>3.7930351726257356</c:v>
                </c:pt>
                <c:pt idx="2852">
                  <c:v>3.7930351726257356</c:v>
                </c:pt>
                <c:pt idx="2853">
                  <c:v>3.7930351726257356</c:v>
                </c:pt>
                <c:pt idx="2854">
                  <c:v>3.7930351726257356</c:v>
                </c:pt>
                <c:pt idx="2855">
                  <c:v>3.7930351726257356</c:v>
                </c:pt>
                <c:pt idx="2856">
                  <c:v>3.7930351726257356</c:v>
                </c:pt>
                <c:pt idx="2857">
                  <c:v>3.7930351726257356</c:v>
                </c:pt>
                <c:pt idx="2858">
                  <c:v>8.3378234020163973</c:v>
                </c:pt>
                <c:pt idx="2859">
                  <c:v>3.7930351726257356</c:v>
                </c:pt>
                <c:pt idx="2860">
                  <c:v>3.7930351726257356</c:v>
                </c:pt>
                <c:pt idx="2861">
                  <c:v>-5.993990909328005</c:v>
                </c:pt>
                <c:pt idx="2862">
                  <c:v>8.3378234020163973</c:v>
                </c:pt>
                <c:pt idx="2863">
                  <c:v>3.7930351726257356</c:v>
                </c:pt>
                <c:pt idx="2864">
                  <c:v>8.3378234020163973</c:v>
                </c:pt>
                <c:pt idx="2865">
                  <c:v>3.7930351726257356</c:v>
                </c:pt>
                <c:pt idx="2866">
                  <c:v>3.7930351726257356</c:v>
                </c:pt>
                <c:pt idx="2867">
                  <c:v>3.7930351726257356</c:v>
                </c:pt>
                <c:pt idx="2868">
                  <c:v>3.7930351726257356</c:v>
                </c:pt>
                <c:pt idx="2869">
                  <c:v>-0.97834262600940747</c:v>
                </c:pt>
                <c:pt idx="2870">
                  <c:v>3.7930351726257356</c:v>
                </c:pt>
                <c:pt idx="2871">
                  <c:v>3.7930351726257356</c:v>
                </c:pt>
                <c:pt idx="2872">
                  <c:v>3.7930351726257356</c:v>
                </c:pt>
                <c:pt idx="2873">
                  <c:v>3.7930351726257356</c:v>
                </c:pt>
                <c:pt idx="2874">
                  <c:v>3.7930351726257356</c:v>
                </c:pt>
                <c:pt idx="2875">
                  <c:v>3.7930351726257356</c:v>
                </c:pt>
                <c:pt idx="2876">
                  <c:v>3.7930351726257356</c:v>
                </c:pt>
                <c:pt idx="2877">
                  <c:v>3.7930351726257356</c:v>
                </c:pt>
                <c:pt idx="2878">
                  <c:v>3.7930351726257356</c:v>
                </c:pt>
                <c:pt idx="2879">
                  <c:v>3.7930351726257356</c:v>
                </c:pt>
                <c:pt idx="2880">
                  <c:v>8.3378234020163973</c:v>
                </c:pt>
                <c:pt idx="2881">
                  <c:v>3.7930351726257356</c:v>
                </c:pt>
                <c:pt idx="2882">
                  <c:v>3.7930351726257356</c:v>
                </c:pt>
                <c:pt idx="2883">
                  <c:v>3.7930351726257356</c:v>
                </c:pt>
                <c:pt idx="2884">
                  <c:v>8.3378234020163973</c:v>
                </c:pt>
                <c:pt idx="2885">
                  <c:v>3.7930351726257356</c:v>
                </c:pt>
                <c:pt idx="2886">
                  <c:v>3.7930351726257356</c:v>
                </c:pt>
                <c:pt idx="2887">
                  <c:v>3.7930351726257356</c:v>
                </c:pt>
                <c:pt idx="2888">
                  <c:v>3.7930351726257356</c:v>
                </c:pt>
                <c:pt idx="2889">
                  <c:v>-0.99399090932800505</c:v>
                </c:pt>
                <c:pt idx="2890">
                  <c:v>4.0216573739905925</c:v>
                </c:pt>
                <c:pt idx="2891">
                  <c:v>8.7930351726257356</c:v>
                </c:pt>
                <c:pt idx="2892">
                  <c:v>-0.99399090932800505</c:v>
                </c:pt>
                <c:pt idx="2893">
                  <c:v>-0.99399090932800505</c:v>
                </c:pt>
                <c:pt idx="2894">
                  <c:v>4.0216573739905925</c:v>
                </c:pt>
                <c:pt idx="2895">
                  <c:v>-0.99399090932800505</c:v>
                </c:pt>
                <c:pt idx="2896">
                  <c:v>-0.99399090932800505</c:v>
                </c:pt>
                <c:pt idx="2897">
                  <c:v>-6.2735066184872892</c:v>
                </c:pt>
                <c:pt idx="2898">
                  <c:v>-0.99399090932800505</c:v>
                </c:pt>
                <c:pt idx="2899">
                  <c:v>-6.2735066184872892</c:v>
                </c:pt>
                <c:pt idx="2900">
                  <c:v>-0.99399090932800505</c:v>
                </c:pt>
                <c:pt idx="2901">
                  <c:v>-0.99399090932800505</c:v>
                </c:pt>
                <c:pt idx="2902">
                  <c:v>-0.99399090932800505</c:v>
                </c:pt>
                <c:pt idx="2903">
                  <c:v>8.7930351726257356</c:v>
                </c:pt>
                <c:pt idx="2904">
                  <c:v>-0.99399090932800505</c:v>
                </c:pt>
                <c:pt idx="2905">
                  <c:v>4.0216573739905925</c:v>
                </c:pt>
                <c:pt idx="2906">
                  <c:v>4.0216573739905925</c:v>
                </c:pt>
                <c:pt idx="2907">
                  <c:v>-0.99399090932800505</c:v>
                </c:pt>
                <c:pt idx="2908">
                  <c:v>4.0216573739905925</c:v>
                </c:pt>
                <c:pt idx="2909">
                  <c:v>4.0216573739905925</c:v>
                </c:pt>
                <c:pt idx="2910">
                  <c:v>-0.99399090932800505</c:v>
                </c:pt>
                <c:pt idx="2911">
                  <c:v>-0.99399090932800505</c:v>
                </c:pt>
                <c:pt idx="2912">
                  <c:v>-0.99399090932800505</c:v>
                </c:pt>
                <c:pt idx="2913">
                  <c:v>-0.99399090932800505</c:v>
                </c:pt>
                <c:pt idx="2914">
                  <c:v>-0.99399090932800505</c:v>
                </c:pt>
                <c:pt idx="2915">
                  <c:v>-6.2735066184872892</c:v>
                </c:pt>
                <c:pt idx="2916">
                  <c:v>-0.99399090932800505</c:v>
                </c:pt>
                <c:pt idx="2917">
                  <c:v>-0.99399090932800505</c:v>
                </c:pt>
                <c:pt idx="2918">
                  <c:v>4.0216573739905925</c:v>
                </c:pt>
                <c:pt idx="2919">
                  <c:v>-0.99399090932800505</c:v>
                </c:pt>
                <c:pt idx="2920">
                  <c:v>-0.99399090932800505</c:v>
                </c:pt>
                <c:pt idx="2921">
                  <c:v>-0.99399090932800505</c:v>
                </c:pt>
                <c:pt idx="2922">
                  <c:v>-6.2735066184872892</c:v>
                </c:pt>
                <c:pt idx="2923">
                  <c:v>-0.99399090932800505</c:v>
                </c:pt>
                <c:pt idx="2924">
                  <c:v>-0.99399090932800505</c:v>
                </c:pt>
                <c:pt idx="2925">
                  <c:v>-0.99399090932800505</c:v>
                </c:pt>
                <c:pt idx="2926">
                  <c:v>8.7930351726257356</c:v>
                </c:pt>
                <c:pt idx="2927">
                  <c:v>-0.99399090932800505</c:v>
                </c:pt>
                <c:pt idx="2928">
                  <c:v>4.0216573739905925</c:v>
                </c:pt>
                <c:pt idx="2929">
                  <c:v>4.0216573739905925</c:v>
                </c:pt>
                <c:pt idx="2930">
                  <c:v>-6.2735066184872892</c:v>
                </c:pt>
                <c:pt idx="2931">
                  <c:v>4.0216573739905925</c:v>
                </c:pt>
                <c:pt idx="2932">
                  <c:v>-0.99399090932800505</c:v>
                </c:pt>
                <c:pt idx="2933">
                  <c:v>-0.99399090932800505</c:v>
                </c:pt>
                <c:pt idx="2934">
                  <c:v>-0.99399090932800505</c:v>
                </c:pt>
                <c:pt idx="2935">
                  <c:v>4.0216573739905925</c:v>
                </c:pt>
                <c:pt idx="2936">
                  <c:v>4.0216573739905925</c:v>
                </c:pt>
                <c:pt idx="2937">
                  <c:v>-0.99399090932800505</c:v>
                </c:pt>
                <c:pt idx="2938">
                  <c:v>-0.99399090932800505</c:v>
                </c:pt>
                <c:pt idx="2939">
                  <c:v>-0.99399090932800505</c:v>
                </c:pt>
                <c:pt idx="2940">
                  <c:v>-0.99399090932800505</c:v>
                </c:pt>
                <c:pt idx="2941">
                  <c:v>-0.99399090932800505</c:v>
                </c:pt>
                <c:pt idx="2942">
                  <c:v>-6.2735066184872892</c:v>
                </c:pt>
                <c:pt idx="2943">
                  <c:v>-11.838673021155046</c:v>
                </c:pt>
                <c:pt idx="2944">
                  <c:v>-0.99399090932800505</c:v>
                </c:pt>
                <c:pt idx="2945">
                  <c:v>-0.99399090932800505</c:v>
                </c:pt>
                <c:pt idx="2946">
                  <c:v>-0.99399090932800505</c:v>
                </c:pt>
                <c:pt idx="2947">
                  <c:v>8.7930351726257356</c:v>
                </c:pt>
                <c:pt idx="2948">
                  <c:v>4.0216573739905925</c:v>
                </c:pt>
                <c:pt idx="2949">
                  <c:v>-0.99399090932800505</c:v>
                </c:pt>
                <c:pt idx="2950">
                  <c:v>-0.99399090932800505</c:v>
                </c:pt>
                <c:pt idx="2951">
                  <c:v>8.7930351726257356</c:v>
                </c:pt>
                <c:pt idx="2952">
                  <c:v>-0.99399090932800505</c:v>
                </c:pt>
                <c:pt idx="2953">
                  <c:v>-0.99399090932800505</c:v>
                </c:pt>
                <c:pt idx="2954">
                  <c:v>-0.99399090932800505</c:v>
                </c:pt>
                <c:pt idx="2955">
                  <c:v>-6.2735066184872892</c:v>
                </c:pt>
                <c:pt idx="2956">
                  <c:v>4.0216573739905925</c:v>
                </c:pt>
                <c:pt idx="2957">
                  <c:v>-0.99399090932800505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3-4F5F-BB50-8CBF22100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실제 값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'떨어진 거리2'!$A$2:$A$1539</c15:sqref>
                        </c15:formulaRef>
                      </c:ext>
                    </c:extLst>
                    <c:numCache>
                      <c:formatCode>General</c:formatCode>
                      <c:ptCount val="1538"/>
                      <c:pt idx="0">
                        <c:v>50</c:v>
                      </c:pt>
                      <c:pt idx="1">
                        <c:v>50</c:v>
                      </c:pt>
                      <c:pt idx="2">
                        <c:v>50</c:v>
                      </c:pt>
                      <c:pt idx="3">
                        <c:v>50</c:v>
                      </c:pt>
                      <c:pt idx="4">
                        <c:v>50</c:v>
                      </c:pt>
                      <c:pt idx="5">
                        <c:v>50</c:v>
                      </c:pt>
                      <c:pt idx="6">
                        <c:v>50</c:v>
                      </c:pt>
                      <c:pt idx="7">
                        <c:v>50</c:v>
                      </c:pt>
                      <c:pt idx="8">
                        <c:v>50</c:v>
                      </c:pt>
                      <c:pt idx="9">
                        <c:v>50</c:v>
                      </c:pt>
                      <c:pt idx="10">
                        <c:v>50</c:v>
                      </c:pt>
                      <c:pt idx="11">
                        <c:v>50</c:v>
                      </c:pt>
                      <c:pt idx="12">
                        <c:v>50</c:v>
                      </c:pt>
                      <c:pt idx="13">
                        <c:v>50</c:v>
                      </c:pt>
                      <c:pt idx="14">
                        <c:v>50</c:v>
                      </c:pt>
                      <c:pt idx="15">
                        <c:v>50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  <c:pt idx="20">
                        <c:v>50</c:v>
                      </c:pt>
                      <c:pt idx="21">
                        <c:v>50</c:v>
                      </c:pt>
                      <c:pt idx="22">
                        <c:v>50</c:v>
                      </c:pt>
                      <c:pt idx="23">
                        <c:v>50</c:v>
                      </c:pt>
                      <c:pt idx="24">
                        <c:v>50</c:v>
                      </c:pt>
                      <c:pt idx="25">
                        <c:v>50</c:v>
                      </c:pt>
                      <c:pt idx="26">
                        <c:v>50</c:v>
                      </c:pt>
                      <c:pt idx="27">
                        <c:v>50</c:v>
                      </c:pt>
                      <c:pt idx="28">
                        <c:v>50</c:v>
                      </c:pt>
                      <c:pt idx="29">
                        <c:v>50</c:v>
                      </c:pt>
                      <c:pt idx="30">
                        <c:v>50</c:v>
                      </c:pt>
                      <c:pt idx="31">
                        <c:v>50</c:v>
                      </c:pt>
                      <c:pt idx="32">
                        <c:v>50</c:v>
                      </c:pt>
                      <c:pt idx="33">
                        <c:v>50</c:v>
                      </c:pt>
                      <c:pt idx="34">
                        <c:v>55</c:v>
                      </c:pt>
                      <c:pt idx="35">
                        <c:v>55</c:v>
                      </c:pt>
                      <c:pt idx="36">
                        <c:v>55</c:v>
                      </c:pt>
                      <c:pt idx="37">
                        <c:v>55</c:v>
                      </c:pt>
                      <c:pt idx="38">
                        <c:v>55</c:v>
                      </c:pt>
                      <c:pt idx="39">
                        <c:v>55</c:v>
                      </c:pt>
                      <c:pt idx="40">
                        <c:v>55</c:v>
                      </c:pt>
                      <c:pt idx="41">
                        <c:v>55</c:v>
                      </c:pt>
                      <c:pt idx="42">
                        <c:v>55</c:v>
                      </c:pt>
                      <c:pt idx="43">
                        <c:v>55</c:v>
                      </c:pt>
                      <c:pt idx="44">
                        <c:v>55</c:v>
                      </c:pt>
                      <c:pt idx="45">
                        <c:v>55</c:v>
                      </c:pt>
                      <c:pt idx="46">
                        <c:v>55</c:v>
                      </c:pt>
                      <c:pt idx="47">
                        <c:v>55</c:v>
                      </c:pt>
                      <c:pt idx="48">
                        <c:v>55</c:v>
                      </c:pt>
                      <c:pt idx="49">
                        <c:v>55</c:v>
                      </c:pt>
                      <c:pt idx="50">
                        <c:v>55</c:v>
                      </c:pt>
                      <c:pt idx="51">
                        <c:v>55</c:v>
                      </c:pt>
                      <c:pt idx="52">
                        <c:v>55</c:v>
                      </c:pt>
                      <c:pt idx="53">
                        <c:v>55</c:v>
                      </c:pt>
                      <c:pt idx="54">
                        <c:v>55</c:v>
                      </c:pt>
                      <c:pt idx="55">
                        <c:v>55</c:v>
                      </c:pt>
                      <c:pt idx="56">
                        <c:v>55</c:v>
                      </c:pt>
                      <c:pt idx="57">
                        <c:v>55</c:v>
                      </c:pt>
                      <c:pt idx="58">
                        <c:v>55</c:v>
                      </c:pt>
                      <c:pt idx="59">
                        <c:v>55</c:v>
                      </c:pt>
                      <c:pt idx="60">
                        <c:v>55</c:v>
                      </c:pt>
                      <c:pt idx="61">
                        <c:v>55</c:v>
                      </c:pt>
                      <c:pt idx="62">
                        <c:v>55</c:v>
                      </c:pt>
                      <c:pt idx="63">
                        <c:v>55</c:v>
                      </c:pt>
                      <c:pt idx="64">
                        <c:v>55</c:v>
                      </c:pt>
                      <c:pt idx="65">
                        <c:v>55</c:v>
                      </c:pt>
                      <c:pt idx="66">
                        <c:v>55</c:v>
                      </c:pt>
                      <c:pt idx="67">
                        <c:v>55</c:v>
                      </c:pt>
                      <c:pt idx="68">
                        <c:v>55</c:v>
                      </c:pt>
                      <c:pt idx="69">
                        <c:v>55</c:v>
                      </c:pt>
                      <c:pt idx="70">
                        <c:v>55</c:v>
                      </c:pt>
                      <c:pt idx="71">
                        <c:v>55</c:v>
                      </c:pt>
                      <c:pt idx="72">
                        <c:v>55</c:v>
                      </c:pt>
                      <c:pt idx="73">
                        <c:v>55</c:v>
                      </c:pt>
                      <c:pt idx="74">
                        <c:v>55</c:v>
                      </c:pt>
                      <c:pt idx="75">
                        <c:v>55</c:v>
                      </c:pt>
                      <c:pt idx="76">
                        <c:v>55</c:v>
                      </c:pt>
                      <c:pt idx="77">
                        <c:v>55</c:v>
                      </c:pt>
                      <c:pt idx="78">
                        <c:v>55</c:v>
                      </c:pt>
                      <c:pt idx="79">
                        <c:v>55</c:v>
                      </c:pt>
                      <c:pt idx="80">
                        <c:v>55</c:v>
                      </c:pt>
                      <c:pt idx="81">
                        <c:v>55</c:v>
                      </c:pt>
                      <c:pt idx="82">
                        <c:v>55</c:v>
                      </c:pt>
                      <c:pt idx="83">
                        <c:v>55</c:v>
                      </c:pt>
                      <c:pt idx="84">
                        <c:v>55</c:v>
                      </c:pt>
                      <c:pt idx="85">
                        <c:v>55</c:v>
                      </c:pt>
                      <c:pt idx="86">
                        <c:v>55</c:v>
                      </c:pt>
                      <c:pt idx="87">
                        <c:v>55</c:v>
                      </c:pt>
                      <c:pt idx="88">
                        <c:v>55</c:v>
                      </c:pt>
                      <c:pt idx="89">
                        <c:v>55</c:v>
                      </c:pt>
                      <c:pt idx="90">
                        <c:v>55</c:v>
                      </c:pt>
                      <c:pt idx="91">
                        <c:v>55</c:v>
                      </c:pt>
                      <c:pt idx="92">
                        <c:v>55</c:v>
                      </c:pt>
                      <c:pt idx="93">
                        <c:v>55</c:v>
                      </c:pt>
                      <c:pt idx="94">
                        <c:v>55</c:v>
                      </c:pt>
                      <c:pt idx="95">
                        <c:v>55</c:v>
                      </c:pt>
                      <c:pt idx="96">
                        <c:v>55</c:v>
                      </c:pt>
                      <c:pt idx="97">
                        <c:v>55</c:v>
                      </c:pt>
                      <c:pt idx="98">
                        <c:v>55</c:v>
                      </c:pt>
                      <c:pt idx="99">
                        <c:v>55</c:v>
                      </c:pt>
                      <c:pt idx="100">
                        <c:v>55</c:v>
                      </c:pt>
                      <c:pt idx="101">
                        <c:v>55</c:v>
                      </c:pt>
                      <c:pt idx="102">
                        <c:v>55</c:v>
                      </c:pt>
                      <c:pt idx="103">
                        <c:v>55</c:v>
                      </c:pt>
                      <c:pt idx="104">
                        <c:v>55</c:v>
                      </c:pt>
                      <c:pt idx="105">
                        <c:v>55</c:v>
                      </c:pt>
                      <c:pt idx="106">
                        <c:v>55</c:v>
                      </c:pt>
                      <c:pt idx="107">
                        <c:v>55</c:v>
                      </c:pt>
                      <c:pt idx="108">
                        <c:v>55</c:v>
                      </c:pt>
                      <c:pt idx="109">
                        <c:v>55</c:v>
                      </c:pt>
                      <c:pt idx="110">
                        <c:v>55</c:v>
                      </c:pt>
                      <c:pt idx="111">
                        <c:v>55</c:v>
                      </c:pt>
                      <c:pt idx="112">
                        <c:v>55</c:v>
                      </c:pt>
                      <c:pt idx="113">
                        <c:v>55</c:v>
                      </c:pt>
                      <c:pt idx="114">
                        <c:v>55</c:v>
                      </c:pt>
                      <c:pt idx="115">
                        <c:v>55</c:v>
                      </c:pt>
                      <c:pt idx="116">
                        <c:v>55</c:v>
                      </c:pt>
                      <c:pt idx="117">
                        <c:v>55</c:v>
                      </c:pt>
                      <c:pt idx="118">
                        <c:v>55</c:v>
                      </c:pt>
                      <c:pt idx="119">
                        <c:v>55</c:v>
                      </c:pt>
                      <c:pt idx="120">
                        <c:v>55</c:v>
                      </c:pt>
                      <c:pt idx="121">
                        <c:v>55</c:v>
                      </c:pt>
                      <c:pt idx="122">
                        <c:v>55</c:v>
                      </c:pt>
                      <c:pt idx="123">
                        <c:v>55</c:v>
                      </c:pt>
                      <c:pt idx="124">
                        <c:v>55</c:v>
                      </c:pt>
                      <c:pt idx="125">
                        <c:v>55</c:v>
                      </c:pt>
                      <c:pt idx="126">
                        <c:v>55</c:v>
                      </c:pt>
                      <c:pt idx="127">
                        <c:v>55</c:v>
                      </c:pt>
                      <c:pt idx="128">
                        <c:v>55</c:v>
                      </c:pt>
                      <c:pt idx="129">
                        <c:v>55</c:v>
                      </c:pt>
                      <c:pt idx="130">
                        <c:v>55</c:v>
                      </c:pt>
                      <c:pt idx="131">
                        <c:v>55</c:v>
                      </c:pt>
                      <c:pt idx="132">
                        <c:v>55</c:v>
                      </c:pt>
                      <c:pt idx="133">
                        <c:v>55</c:v>
                      </c:pt>
                      <c:pt idx="134">
                        <c:v>55</c:v>
                      </c:pt>
                      <c:pt idx="135">
                        <c:v>55</c:v>
                      </c:pt>
                      <c:pt idx="136">
                        <c:v>55</c:v>
                      </c:pt>
                      <c:pt idx="137">
                        <c:v>55</c:v>
                      </c:pt>
                      <c:pt idx="138">
                        <c:v>55</c:v>
                      </c:pt>
                      <c:pt idx="139">
                        <c:v>55</c:v>
                      </c:pt>
                      <c:pt idx="140">
                        <c:v>55</c:v>
                      </c:pt>
                      <c:pt idx="141">
                        <c:v>55</c:v>
                      </c:pt>
                      <c:pt idx="142">
                        <c:v>55</c:v>
                      </c:pt>
                      <c:pt idx="143">
                        <c:v>55</c:v>
                      </c:pt>
                      <c:pt idx="144">
                        <c:v>55</c:v>
                      </c:pt>
                      <c:pt idx="145">
                        <c:v>55</c:v>
                      </c:pt>
                      <c:pt idx="146">
                        <c:v>55</c:v>
                      </c:pt>
                      <c:pt idx="147">
                        <c:v>55</c:v>
                      </c:pt>
                      <c:pt idx="148">
                        <c:v>55</c:v>
                      </c:pt>
                      <c:pt idx="149">
                        <c:v>55</c:v>
                      </c:pt>
                      <c:pt idx="150">
                        <c:v>55</c:v>
                      </c:pt>
                      <c:pt idx="151">
                        <c:v>55</c:v>
                      </c:pt>
                      <c:pt idx="152">
                        <c:v>55</c:v>
                      </c:pt>
                      <c:pt idx="153">
                        <c:v>55</c:v>
                      </c:pt>
                      <c:pt idx="154">
                        <c:v>55</c:v>
                      </c:pt>
                      <c:pt idx="155">
                        <c:v>55</c:v>
                      </c:pt>
                      <c:pt idx="156">
                        <c:v>55</c:v>
                      </c:pt>
                      <c:pt idx="157">
                        <c:v>55</c:v>
                      </c:pt>
                      <c:pt idx="158">
                        <c:v>55</c:v>
                      </c:pt>
                      <c:pt idx="159">
                        <c:v>55</c:v>
                      </c:pt>
                      <c:pt idx="160">
                        <c:v>55</c:v>
                      </c:pt>
                      <c:pt idx="161">
                        <c:v>55</c:v>
                      </c:pt>
                      <c:pt idx="162">
                        <c:v>55</c:v>
                      </c:pt>
                      <c:pt idx="163">
                        <c:v>55</c:v>
                      </c:pt>
                      <c:pt idx="164">
                        <c:v>55</c:v>
                      </c:pt>
                      <c:pt idx="165">
                        <c:v>55</c:v>
                      </c:pt>
                      <c:pt idx="166">
                        <c:v>55</c:v>
                      </c:pt>
                      <c:pt idx="167">
                        <c:v>55</c:v>
                      </c:pt>
                      <c:pt idx="168">
                        <c:v>55</c:v>
                      </c:pt>
                      <c:pt idx="169">
                        <c:v>55</c:v>
                      </c:pt>
                      <c:pt idx="170">
                        <c:v>55</c:v>
                      </c:pt>
                      <c:pt idx="171">
                        <c:v>55</c:v>
                      </c:pt>
                      <c:pt idx="172">
                        <c:v>55</c:v>
                      </c:pt>
                      <c:pt idx="173">
                        <c:v>60</c:v>
                      </c:pt>
                      <c:pt idx="174">
                        <c:v>60</c:v>
                      </c:pt>
                      <c:pt idx="175">
                        <c:v>60</c:v>
                      </c:pt>
                      <c:pt idx="176">
                        <c:v>60</c:v>
                      </c:pt>
                      <c:pt idx="177">
                        <c:v>60</c:v>
                      </c:pt>
                      <c:pt idx="178">
                        <c:v>60</c:v>
                      </c:pt>
                      <c:pt idx="179">
                        <c:v>60</c:v>
                      </c:pt>
                      <c:pt idx="180">
                        <c:v>60</c:v>
                      </c:pt>
                      <c:pt idx="181">
                        <c:v>60</c:v>
                      </c:pt>
                      <c:pt idx="182">
                        <c:v>60</c:v>
                      </c:pt>
                      <c:pt idx="183">
                        <c:v>60</c:v>
                      </c:pt>
                      <c:pt idx="184">
                        <c:v>60</c:v>
                      </c:pt>
                      <c:pt idx="185">
                        <c:v>60</c:v>
                      </c:pt>
                      <c:pt idx="186">
                        <c:v>60</c:v>
                      </c:pt>
                      <c:pt idx="187">
                        <c:v>60</c:v>
                      </c:pt>
                      <c:pt idx="188">
                        <c:v>60</c:v>
                      </c:pt>
                      <c:pt idx="189">
                        <c:v>60</c:v>
                      </c:pt>
                      <c:pt idx="190">
                        <c:v>60</c:v>
                      </c:pt>
                      <c:pt idx="191">
                        <c:v>60</c:v>
                      </c:pt>
                      <c:pt idx="192">
                        <c:v>60</c:v>
                      </c:pt>
                      <c:pt idx="193">
                        <c:v>60</c:v>
                      </c:pt>
                      <c:pt idx="194">
                        <c:v>60</c:v>
                      </c:pt>
                      <c:pt idx="195">
                        <c:v>60</c:v>
                      </c:pt>
                      <c:pt idx="196">
                        <c:v>60</c:v>
                      </c:pt>
                      <c:pt idx="197">
                        <c:v>60</c:v>
                      </c:pt>
                      <c:pt idx="198">
                        <c:v>60</c:v>
                      </c:pt>
                      <c:pt idx="199">
                        <c:v>60</c:v>
                      </c:pt>
                      <c:pt idx="200">
                        <c:v>60</c:v>
                      </c:pt>
                      <c:pt idx="201">
                        <c:v>60</c:v>
                      </c:pt>
                      <c:pt idx="202">
                        <c:v>60</c:v>
                      </c:pt>
                      <c:pt idx="203">
                        <c:v>60</c:v>
                      </c:pt>
                      <c:pt idx="204">
                        <c:v>60</c:v>
                      </c:pt>
                      <c:pt idx="205">
                        <c:v>60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60</c:v>
                      </c:pt>
                      <c:pt idx="209">
                        <c:v>60</c:v>
                      </c:pt>
                      <c:pt idx="210">
                        <c:v>60</c:v>
                      </c:pt>
                      <c:pt idx="211">
                        <c:v>60</c:v>
                      </c:pt>
                      <c:pt idx="212">
                        <c:v>60</c:v>
                      </c:pt>
                      <c:pt idx="213">
                        <c:v>60</c:v>
                      </c:pt>
                      <c:pt idx="214">
                        <c:v>60</c:v>
                      </c:pt>
                      <c:pt idx="215">
                        <c:v>60</c:v>
                      </c:pt>
                      <c:pt idx="216">
                        <c:v>60</c:v>
                      </c:pt>
                      <c:pt idx="217">
                        <c:v>60</c:v>
                      </c:pt>
                      <c:pt idx="218">
                        <c:v>60</c:v>
                      </c:pt>
                      <c:pt idx="219">
                        <c:v>60</c:v>
                      </c:pt>
                      <c:pt idx="220">
                        <c:v>60</c:v>
                      </c:pt>
                      <c:pt idx="221">
                        <c:v>60</c:v>
                      </c:pt>
                      <c:pt idx="222">
                        <c:v>60</c:v>
                      </c:pt>
                      <c:pt idx="223">
                        <c:v>60</c:v>
                      </c:pt>
                      <c:pt idx="224">
                        <c:v>60</c:v>
                      </c:pt>
                      <c:pt idx="225">
                        <c:v>60</c:v>
                      </c:pt>
                      <c:pt idx="226">
                        <c:v>60</c:v>
                      </c:pt>
                      <c:pt idx="227">
                        <c:v>60</c:v>
                      </c:pt>
                      <c:pt idx="228">
                        <c:v>60</c:v>
                      </c:pt>
                      <c:pt idx="229">
                        <c:v>60</c:v>
                      </c:pt>
                      <c:pt idx="230">
                        <c:v>60</c:v>
                      </c:pt>
                      <c:pt idx="231">
                        <c:v>60</c:v>
                      </c:pt>
                      <c:pt idx="232">
                        <c:v>60</c:v>
                      </c:pt>
                      <c:pt idx="233">
                        <c:v>60</c:v>
                      </c:pt>
                      <c:pt idx="234">
                        <c:v>60</c:v>
                      </c:pt>
                      <c:pt idx="235">
                        <c:v>60</c:v>
                      </c:pt>
                      <c:pt idx="236">
                        <c:v>60</c:v>
                      </c:pt>
                      <c:pt idx="237">
                        <c:v>60</c:v>
                      </c:pt>
                      <c:pt idx="238">
                        <c:v>60</c:v>
                      </c:pt>
                      <c:pt idx="239">
                        <c:v>60</c:v>
                      </c:pt>
                      <c:pt idx="240">
                        <c:v>60</c:v>
                      </c:pt>
                      <c:pt idx="241">
                        <c:v>60</c:v>
                      </c:pt>
                      <c:pt idx="242">
                        <c:v>60</c:v>
                      </c:pt>
                      <c:pt idx="243">
                        <c:v>60</c:v>
                      </c:pt>
                      <c:pt idx="244">
                        <c:v>60</c:v>
                      </c:pt>
                      <c:pt idx="245">
                        <c:v>60</c:v>
                      </c:pt>
                      <c:pt idx="246">
                        <c:v>60</c:v>
                      </c:pt>
                      <c:pt idx="247">
                        <c:v>60</c:v>
                      </c:pt>
                      <c:pt idx="248">
                        <c:v>60</c:v>
                      </c:pt>
                      <c:pt idx="249">
                        <c:v>60</c:v>
                      </c:pt>
                      <c:pt idx="250">
                        <c:v>65</c:v>
                      </c:pt>
                      <c:pt idx="251">
                        <c:v>65</c:v>
                      </c:pt>
                      <c:pt idx="252">
                        <c:v>65</c:v>
                      </c:pt>
                      <c:pt idx="253">
                        <c:v>65</c:v>
                      </c:pt>
                      <c:pt idx="254">
                        <c:v>65</c:v>
                      </c:pt>
                      <c:pt idx="255">
                        <c:v>65</c:v>
                      </c:pt>
                      <c:pt idx="256">
                        <c:v>65</c:v>
                      </c:pt>
                      <c:pt idx="257">
                        <c:v>65</c:v>
                      </c:pt>
                      <c:pt idx="258">
                        <c:v>65</c:v>
                      </c:pt>
                      <c:pt idx="259">
                        <c:v>65</c:v>
                      </c:pt>
                      <c:pt idx="260">
                        <c:v>65</c:v>
                      </c:pt>
                      <c:pt idx="261">
                        <c:v>65</c:v>
                      </c:pt>
                      <c:pt idx="262">
                        <c:v>65</c:v>
                      </c:pt>
                      <c:pt idx="263">
                        <c:v>65</c:v>
                      </c:pt>
                      <c:pt idx="264">
                        <c:v>65</c:v>
                      </c:pt>
                      <c:pt idx="265">
                        <c:v>65</c:v>
                      </c:pt>
                      <c:pt idx="266">
                        <c:v>65</c:v>
                      </c:pt>
                      <c:pt idx="267">
                        <c:v>65</c:v>
                      </c:pt>
                      <c:pt idx="268">
                        <c:v>65</c:v>
                      </c:pt>
                      <c:pt idx="269">
                        <c:v>65</c:v>
                      </c:pt>
                      <c:pt idx="270">
                        <c:v>65</c:v>
                      </c:pt>
                      <c:pt idx="271">
                        <c:v>65</c:v>
                      </c:pt>
                      <c:pt idx="272">
                        <c:v>65</c:v>
                      </c:pt>
                      <c:pt idx="273">
                        <c:v>65</c:v>
                      </c:pt>
                      <c:pt idx="274">
                        <c:v>65</c:v>
                      </c:pt>
                      <c:pt idx="275">
                        <c:v>65</c:v>
                      </c:pt>
                      <c:pt idx="276">
                        <c:v>65</c:v>
                      </c:pt>
                      <c:pt idx="277">
                        <c:v>65</c:v>
                      </c:pt>
                      <c:pt idx="278">
                        <c:v>65</c:v>
                      </c:pt>
                      <c:pt idx="279">
                        <c:v>65</c:v>
                      </c:pt>
                      <c:pt idx="280">
                        <c:v>65</c:v>
                      </c:pt>
                      <c:pt idx="281">
                        <c:v>65</c:v>
                      </c:pt>
                      <c:pt idx="282">
                        <c:v>65</c:v>
                      </c:pt>
                      <c:pt idx="283">
                        <c:v>65</c:v>
                      </c:pt>
                      <c:pt idx="284">
                        <c:v>65</c:v>
                      </c:pt>
                      <c:pt idx="285">
                        <c:v>65</c:v>
                      </c:pt>
                      <c:pt idx="286">
                        <c:v>65</c:v>
                      </c:pt>
                      <c:pt idx="287">
                        <c:v>65</c:v>
                      </c:pt>
                      <c:pt idx="288">
                        <c:v>65</c:v>
                      </c:pt>
                      <c:pt idx="289">
                        <c:v>65</c:v>
                      </c:pt>
                      <c:pt idx="290">
                        <c:v>65</c:v>
                      </c:pt>
                      <c:pt idx="291">
                        <c:v>65</c:v>
                      </c:pt>
                      <c:pt idx="292">
                        <c:v>65</c:v>
                      </c:pt>
                      <c:pt idx="293">
                        <c:v>65</c:v>
                      </c:pt>
                      <c:pt idx="294">
                        <c:v>65</c:v>
                      </c:pt>
                      <c:pt idx="295">
                        <c:v>65</c:v>
                      </c:pt>
                      <c:pt idx="296">
                        <c:v>65</c:v>
                      </c:pt>
                      <c:pt idx="297">
                        <c:v>65</c:v>
                      </c:pt>
                      <c:pt idx="298">
                        <c:v>65</c:v>
                      </c:pt>
                      <c:pt idx="299">
                        <c:v>65</c:v>
                      </c:pt>
                      <c:pt idx="300">
                        <c:v>65</c:v>
                      </c:pt>
                      <c:pt idx="301">
                        <c:v>65</c:v>
                      </c:pt>
                      <c:pt idx="302">
                        <c:v>65</c:v>
                      </c:pt>
                      <c:pt idx="303">
                        <c:v>65</c:v>
                      </c:pt>
                      <c:pt idx="304">
                        <c:v>65</c:v>
                      </c:pt>
                      <c:pt idx="305">
                        <c:v>65</c:v>
                      </c:pt>
                      <c:pt idx="306">
                        <c:v>65</c:v>
                      </c:pt>
                      <c:pt idx="307">
                        <c:v>65</c:v>
                      </c:pt>
                      <c:pt idx="308">
                        <c:v>65</c:v>
                      </c:pt>
                      <c:pt idx="309">
                        <c:v>65</c:v>
                      </c:pt>
                      <c:pt idx="310">
                        <c:v>65</c:v>
                      </c:pt>
                      <c:pt idx="311">
                        <c:v>65</c:v>
                      </c:pt>
                      <c:pt idx="312">
                        <c:v>65</c:v>
                      </c:pt>
                      <c:pt idx="313">
                        <c:v>65</c:v>
                      </c:pt>
                      <c:pt idx="314">
                        <c:v>65</c:v>
                      </c:pt>
                      <c:pt idx="315">
                        <c:v>65</c:v>
                      </c:pt>
                      <c:pt idx="316">
                        <c:v>65</c:v>
                      </c:pt>
                      <c:pt idx="317">
                        <c:v>65</c:v>
                      </c:pt>
                      <c:pt idx="318">
                        <c:v>65</c:v>
                      </c:pt>
                      <c:pt idx="319">
                        <c:v>65</c:v>
                      </c:pt>
                      <c:pt idx="320">
                        <c:v>65</c:v>
                      </c:pt>
                      <c:pt idx="321">
                        <c:v>65</c:v>
                      </c:pt>
                      <c:pt idx="322">
                        <c:v>65</c:v>
                      </c:pt>
                      <c:pt idx="323">
                        <c:v>65</c:v>
                      </c:pt>
                      <c:pt idx="324">
                        <c:v>65</c:v>
                      </c:pt>
                      <c:pt idx="325">
                        <c:v>65</c:v>
                      </c:pt>
                      <c:pt idx="326">
                        <c:v>65</c:v>
                      </c:pt>
                      <c:pt idx="327">
                        <c:v>65</c:v>
                      </c:pt>
                      <c:pt idx="328">
                        <c:v>65</c:v>
                      </c:pt>
                      <c:pt idx="329">
                        <c:v>65</c:v>
                      </c:pt>
                      <c:pt idx="330">
                        <c:v>65</c:v>
                      </c:pt>
                      <c:pt idx="331">
                        <c:v>65</c:v>
                      </c:pt>
                      <c:pt idx="332">
                        <c:v>65</c:v>
                      </c:pt>
                      <c:pt idx="333">
                        <c:v>65</c:v>
                      </c:pt>
                      <c:pt idx="334">
                        <c:v>65</c:v>
                      </c:pt>
                      <c:pt idx="335">
                        <c:v>65</c:v>
                      </c:pt>
                      <c:pt idx="336">
                        <c:v>65</c:v>
                      </c:pt>
                      <c:pt idx="337">
                        <c:v>65</c:v>
                      </c:pt>
                      <c:pt idx="338">
                        <c:v>65</c:v>
                      </c:pt>
                      <c:pt idx="339">
                        <c:v>65</c:v>
                      </c:pt>
                      <c:pt idx="340">
                        <c:v>65</c:v>
                      </c:pt>
                      <c:pt idx="341">
                        <c:v>65</c:v>
                      </c:pt>
                      <c:pt idx="342">
                        <c:v>65</c:v>
                      </c:pt>
                      <c:pt idx="343">
                        <c:v>65</c:v>
                      </c:pt>
                      <c:pt idx="344">
                        <c:v>65</c:v>
                      </c:pt>
                      <c:pt idx="345">
                        <c:v>65</c:v>
                      </c:pt>
                      <c:pt idx="346">
                        <c:v>65</c:v>
                      </c:pt>
                      <c:pt idx="347">
                        <c:v>65</c:v>
                      </c:pt>
                      <c:pt idx="348">
                        <c:v>65</c:v>
                      </c:pt>
                      <c:pt idx="349">
                        <c:v>65</c:v>
                      </c:pt>
                      <c:pt idx="350">
                        <c:v>65</c:v>
                      </c:pt>
                      <c:pt idx="351">
                        <c:v>65</c:v>
                      </c:pt>
                      <c:pt idx="352">
                        <c:v>65</c:v>
                      </c:pt>
                      <c:pt idx="353">
                        <c:v>65</c:v>
                      </c:pt>
                      <c:pt idx="354">
                        <c:v>65</c:v>
                      </c:pt>
                      <c:pt idx="355">
                        <c:v>65</c:v>
                      </c:pt>
                      <c:pt idx="356">
                        <c:v>65</c:v>
                      </c:pt>
                      <c:pt idx="357">
                        <c:v>65</c:v>
                      </c:pt>
                      <c:pt idx="358">
                        <c:v>65</c:v>
                      </c:pt>
                      <c:pt idx="359">
                        <c:v>65</c:v>
                      </c:pt>
                      <c:pt idx="360">
                        <c:v>65</c:v>
                      </c:pt>
                      <c:pt idx="361">
                        <c:v>65</c:v>
                      </c:pt>
                      <c:pt idx="362">
                        <c:v>65</c:v>
                      </c:pt>
                      <c:pt idx="363">
                        <c:v>65</c:v>
                      </c:pt>
                      <c:pt idx="364">
                        <c:v>65</c:v>
                      </c:pt>
                      <c:pt idx="365">
                        <c:v>65</c:v>
                      </c:pt>
                      <c:pt idx="366">
                        <c:v>65</c:v>
                      </c:pt>
                      <c:pt idx="367">
                        <c:v>65</c:v>
                      </c:pt>
                      <c:pt idx="368">
                        <c:v>65</c:v>
                      </c:pt>
                      <c:pt idx="369">
                        <c:v>65</c:v>
                      </c:pt>
                      <c:pt idx="370">
                        <c:v>65</c:v>
                      </c:pt>
                      <c:pt idx="371">
                        <c:v>65</c:v>
                      </c:pt>
                      <c:pt idx="372">
                        <c:v>65</c:v>
                      </c:pt>
                      <c:pt idx="373">
                        <c:v>65</c:v>
                      </c:pt>
                      <c:pt idx="374">
                        <c:v>65</c:v>
                      </c:pt>
                      <c:pt idx="375">
                        <c:v>65</c:v>
                      </c:pt>
                      <c:pt idx="376">
                        <c:v>65</c:v>
                      </c:pt>
                      <c:pt idx="377">
                        <c:v>65</c:v>
                      </c:pt>
                      <c:pt idx="378">
                        <c:v>65</c:v>
                      </c:pt>
                      <c:pt idx="379">
                        <c:v>65</c:v>
                      </c:pt>
                      <c:pt idx="380">
                        <c:v>65</c:v>
                      </c:pt>
                      <c:pt idx="381">
                        <c:v>65</c:v>
                      </c:pt>
                      <c:pt idx="382">
                        <c:v>65</c:v>
                      </c:pt>
                      <c:pt idx="383">
                        <c:v>65</c:v>
                      </c:pt>
                      <c:pt idx="384">
                        <c:v>65</c:v>
                      </c:pt>
                      <c:pt idx="385">
                        <c:v>65</c:v>
                      </c:pt>
                      <c:pt idx="386">
                        <c:v>65</c:v>
                      </c:pt>
                      <c:pt idx="387">
                        <c:v>65</c:v>
                      </c:pt>
                      <c:pt idx="388">
                        <c:v>70</c:v>
                      </c:pt>
                      <c:pt idx="389">
                        <c:v>70</c:v>
                      </c:pt>
                      <c:pt idx="390">
                        <c:v>70</c:v>
                      </c:pt>
                      <c:pt idx="391">
                        <c:v>70</c:v>
                      </c:pt>
                      <c:pt idx="392">
                        <c:v>70</c:v>
                      </c:pt>
                      <c:pt idx="393">
                        <c:v>70</c:v>
                      </c:pt>
                      <c:pt idx="394">
                        <c:v>70</c:v>
                      </c:pt>
                      <c:pt idx="395">
                        <c:v>70</c:v>
                      </c:pt>
                      <c:pt idx="396">
                        <c:v>70</c:v>
                      </c:pt>
                      <c:pt idx="397">
                        <c:v>70</c:v>
                      </c:pt>
                      <c:pt idx="398">
                        <c:v>70</c:v>
                      </c:pt>
                      <c:pt idx="399">
                        <c:v>70</c:v>
                      </c:pt>
                      <c:pt idx="400">
                        <c:v>70</c:v>
                      </c:pt>
                      <c:pt idx="401">
                        <c:v>70</c:v>
                      </c:pt>
                      <c:pt idx="402">
                        <c:v>70</c:v>
                      </c:pt>
                      <c:pt idx="403">
                        <c:v>70</c:v>
                      </c:pt>
                      <c:pt idx="404">
                        <c:v>70</c:v>
                      </c:pt>
                      <c:pt idx="405">
                        <c:v>70</c:v>
                      </c:pt>
                      <c:pt idx="406">
                        <c:v>70</c:v>
                      </c:pt>
                      <c:pt idx="407">
                        <c:v>70</c:v>
                      </c:pt>
                      <c:pt idx="408">
                        <c:v>70</c:v>
                      </c:pt>
                      <c:pt idx="409">
                        <c:v>70</c:v>
                      </c:pt>
                      <c:pt idx="410">
                        <c:v>70</c:v>
                      </c:pt>
                      <c:pt idx="411">
                        <c:v>70</c:v>
                      </c:pt>
                      <c:pt idx="412">
                        <c:v>70</c:v>
                      </c:pt>
                      <c:pt idx="413">
                        <c:v>70</c:v>
                      </c:pt>
                      <c:pt idx="414">
                        <c:v>70</c:v>
                      </c:pt>
                      <c:pt idx="415">
                        <c:v>70</c:v>
                      </c:pt>
                      <c:pt idx="416">
                        <c:v>70</c:v>
                      </c:pt>
                      <c:pt idx="417">
                        <c:v>70</c:v>
                      </c:pt>
                      <c:pt idx="418">
                        <c:v>70</c:v>
                      </c:pt>
                      <c:pt idx="419">
                        <c:v>70</c:v>
                      </c:pt>
                      <c:pt idx="420">
                        <c:v>70</c:v>
                      </c:pt>
                      <c:pt idx="421">
                        <c:v>70</c:v>
                      </c:pt>
                      <c:pt idx="422">
                        <c:v>70</c:v>
                      </c:pt>
                      <c:pt idx="423">
                        <c:v>70</c:v>
                      </c:pt>
                      <c:pt idx="424">
                        <c:v>70</c:v>
                      </c:pt>
                      <c:pt idx="425">
                        <c:v>70</c:v>
                      </c:pt>
                      <c:pt idx="426">
                        <c:v>70</c:v>
                      </c:pt>
                      <c:pt idx="427">
                        <c:v>70</c:v>
                      </c:pt>
                      <c:pt idx="428">
                        <c:v>70</c:v>
                      </c:pt>
                      <c:pt idx="429">
                        <c:v>70</c:v>
                      </c:pt>
                      <c:pt idx="430">
                        <c:v>70</c:v>
                      </c:pt>
                      <c:pt idx="431">
                        <c:v>70</c:v>
                      </c:pt>
                      <c:pt idx="432">
                        <c:v>70</c:v>
                      </c:pt>
                      <c:pt idx="433">
                        <c:v>70</c:v>
                      </c:pt>
                      <c:pt idx="434">
                        <c:v>70</c:v>
                      </c:pt>
                      <c:pt idx="435">
                        <c:v>70</c:v>
                      </c:pt>
                      <c:pt idx="436">
                        <c:v>70</c:v>
                      </c:pt>
                      <c:pt idx="437">
                        <c:v>70</c:v>
                      </c:pt>
                      <c:pt idx="438">
                        <c:v>70</c:v>
                      </c:pt>
                      <c:pt idx="439">
                        <c:v>70</c:v>
                      </c:pt>
                      <c:pt idx="440">
                        <c:v>70</c:v>
                      </c:pt>
                      <c:pt idx="441">
                        <c:v>70</c:v>
                      </c:pt>
                      <c:pt idx="442">
                        <c:v>70</c:v>
                      </c:pt>
                      <c:pt idx="443">
                        <c:v>70</c:v>
                      </c:pt>
                      <c:pt idx="444">
                        <c:v>70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70</c:v>
                      </c:pt>
                      <c:pt idx="448">
                        <c:v>70</c:v>
                      </c:pt>
                      <c:pt idx="449">
                        <c:v>70</c:v>
                      </c:pt>
                      <c:pt idx="450">
                        <c:v>70</c:v>
                      </c:pt>
                      <c:pt idx="451">
                        <c:v>70</c:v>
                      </c:pt>
                      <c:pt idx="452">
                        <c:v>70</c:v>
                      </c:pt>
                      <c:pt idx="453">
                        <c:v>70</c:v>
                      </c:pt>
                      <c:pt idx="454">
                        <c:v>70</c:v>
                      </c:pt>
                      <c:pt idx="455">
                        <c:v>70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70</c:v>
                      </c:pt>
                      <c:pt idx="459">
                        <c:v>70</c:v>
                      </c:pt>
                      <c:pt idx="460">
                        <c:v>70</c:v>
                      </c:pt>
                      <c:pt idx="461">
                        <c:v>70</c:v>
                      </c:pt>
                      <c:pt idx="462">
                        <c:v>70</c:v>
                      </c:pt>
                      <c:pt idx="463">
                        <c:v>70</c:v>
                      </c:pt>
                      <c:pt idx="464">
                        <c:v>70</c:v>
                      </c:pt>
                      <c:pt idx="465">
                        <c:v>70</c:v>
                      </c:pt>
                      <c:pt idx="466">
                        <c:v>70</c:v>
                      </c:pt>
                      <c:pt idx="467">
                        <c:v>70</c:v>
                      </c:pt>
                      <c:pt idx="468">
                        <c:v>70</c:v>
                      </c:pt>
                      <c:pt idx="469">
                        <c:v>70</c:v>
                      </c:pt>
                      <c:pt idx="470">
                        <c:v>70</c:v>
                      </c:pt>
                      <c:pt idx="471">
                        <c:v>70</c:v>
                      </c:pt>
                      <c:pt idx="472">
                        <c:v>70</c:v>
                      </c:pt>
                      <c:pt idx="473">
                        <c:v>70</c:v>
                      </c:pt>
                      <c:pt idx="474">
                        <c:v>70</c:v>
                      </c:pt>
                      <c:pt idx="475">
                        <c:v>70</c:v>
                      </c:pt>
                      <c:pt idx="476">
                        <c:v>70</c:v>
                      </c:pt>
                      <c:pt idx="477">
                        <c:v>70</c:v>
                      </c:pt>
                      <c:pt idx="478">
                        <c:v>70</c:v>
                      </c:pt>
                      <c:pt idx="479">
                        <c:v>70</c:v>
                      </c:pt>
                      <c:pt idx="480">
                        <c:v>70</c:v>
                      </c:pt>
                      <c:pt idx="481">
                        <c:v>70</c:v>
                      </c:pt>
                      <c:pt idx="482">
                        <c:v>70</c:v>
                      </c:pt>
                      <c:pt idx="483">
                        <c:v>70</c:v>
                      </c:pt>
                      <c:pt idx="484">
                        <c:v>70</c:v>
                      </c:pt>
                      <c:pt idx="485">
                        <c:v>70</c:v>
                      </c:pt>
                      <c:pt idx="486">
                        <c:v>70</c:v>
                      </c:pt>
                      <c:pt idx="487">
                        <c:v>70</c:v>
                      </c:pt>
                      <c:pt idx="488">
                        <c:v>70</c:v>
                      </c:pt>
                      <c:pt idx="489">
                        <c:v>70</c:v>
                      </c:pt>
                      <c:pt idx="490">
                        <c:v>70</c:v>
                      </c:pt>
                      <c:pt idx="491">
                        <c:v>70</c:v>
                      </c:pt>
                      <c:pt idx="492">
                        <c:v>70</c:v>
                      </c:pt>
                      <c:pt idx="493">
                        <c:v>70</c:v>
                      </c:pt>
                      <c:pt idx="494">
                        <c:v>70</c:v>
                      </c:pt>
                      <c:pt idx="495">
                        <c:v>70</c:v>
                      </c:pt>
                      <c:pt idx="496">
                        <c:v>70</c:v>
                      </c:pt>
                      <c:pt idx="497">
                        <c:v>70</c:v>
                      </c:pt>
                      <c:pt idx="498">
                        <c:v>70</c:v>
                      </c:pt>
                      <c:pt idx="499">
                        <c:v>70</c:v>
                      </c:pt>
                      <c:pt idx="500">
                        <c:v>75</c:v>
                      </c:pt>
                      <c:pt idx="501">
                        <c:v>75</c:v>
                      </c:pt>
                      <c:pt idx="502">
                        <c:v>75</c:v>
                      </c:pt>
                      <c:pt idx="503">
                        <c:v>75</c:v>
                      </c:pt>
                      <c:pt idx="504">
                        <c:v>75</c:v>
                      </c:pt>
                      <c:pt idx="505">
                        <c:v>75</c:v>
                      </c:pt>
                      <c:pt idx="506">
                        <c:v>75</c:v>
                      </c:pt>
                      <c:pt idx="507">
                        <c:v>75</c:v>
                      </c:pt>
                      <c:pt idx="508">
                        <c:v>75</c:v>
                      </c:pt>
                      <c:pt idx="509">
                        <c:v>75</c:v>
                      </c:pt>
                      <c:pt idx="510">
                        <c:v>75</c:v>
                      </c:pt>
                      <c:pt idx="511">
                        <c:v>75</c:v>
                      </c:pt>
                      <c:pt idx="512">
                        <c:v>75</c:v>
                      </c:pt>
                      <c:pt idx="513">
                        <c:v>75</c:v>
                      </c:pt>
                      <c:pt idx="514">
                        <c:v>75</c:v>
                      </c:pt>
                      <c:pt idx="515">
                        <c:v>75</c:v>
                      </c:pt>
                      <c:pt idx="516">
                        <c:v>75</c:v>
                      </c:pt>
                      <c:pt idx="517">
                        <c:v>75</c:v>
                      </c:pt>
                      <c:pt idx="518">
                        <c:v>75</c:v>
                      </c:pt>
                      <c:pt idx="519">
                        <c:v>75</c:v>
                      </c:pt>
                      <c:pt idx="520">
                        <c:v>75</c:v>
                      </c:pt>
                      <c:pt idx="521">
                        <c:v>75</c:v>
                      </c:pt>
                      <c:pt idx="522">
                        <c:v>75</c:v>
                      </c:pt>
                      <c:pt idx="523">
                        <c:v>75</c:v>
                      </c:pt>
                      <c:pt idx="524">
                        <c:v>75</c:v>
                      </c:pt>
                      <c:pt idx="525">
                        <c:v>75</c:v>
                      </c:pt>
                      <c:pt idx="526">
                        <c:v>75</c:v>
                      </c:pt>
                      <c:pt idx="527">
                        <c:v>75</c:v>
                      </c:pt>
                      <c:pt idx="528">
                        <c:v>75</c:v>
                      </c:pt>
                      <c:pt idx="529">
                        <c:v>75</c:v>
                      </c:pt>
                      <c:pt idx="530">
                        <c:v>75</c:v>
                      </c:pt>
                      <c:pt idx="531">
                        <c:v>75</c:v>
                      </c:pt>
                      <c:pt idx="532">
                        <c:v>75</c:v>
                      </c:pt>
                      <c:pt idx="533">
                        <c:v>75</c:v>
                      </c:pt>
                      <c:pt idx="534">
                        <c:v>75</c:v>
                      </c:pt>
                      <c:pt idx="535">
                        <c:v>75</c:v>
                      </c:pt>
                      <c:pt idx="536">
                        <c:v>75</c:v>
                      </c:pt>
                      <c:pt idx="537">
                        <c:v>75</c:v>
                      </c:pt>
                      <c:pt idx="538">
                        <c:v>75</c:v>
                      </c:pt>
                      <c:pt idx="539">
                        <c:v>75</c:v>
                      </c:pt>
                      <c:pt idx="540">
                        <c:v>75</c:v>
                      </c:pt>
                      <c:pt idx="541">
                        <c:v>75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75</c:v>
                      </c:pt>
                      <c:pt idx="545">
                        <c:v>75</c:v>
                      </c:pt>
                      <c:pt idx="546">
                        <c:v>75</c:v>
                      </c:pt>
                      <c:pt idx="547">
                        <c:v>75</c:v>
                      </c:pt>
                      <c:pt idx="548">
                        <c:v>75</c:v>
                      </c:pt>
                      <c:pt idx="549">
                        <c:v>75</c:v>
                      </c:pt>
                      <c:pt idx="550">
                        <c:v>75</c:v>
                      </c:pt>
                      <c:pt idx="551">
                        <c:v>75</c:v>
                      </c:pt>
                      <c:pt idx="552">
                        <c:v>75</c:v>
                      </c:pt>
                      <c:pt idx="553">
                        <c:v>75</c:v>
                      </c:pt>
                      <c:pt idx="554">
                        <c:v>75</c:v>
                      </c:pt>
                      <c:pt idx="555">
                        <c:v>75</c:v>
                      </c:pt>
                      <c:pt idx="556">
                        <c:v>75</c:v>
                      </c:pt>
                      <c:pt idx="557">
                        <c:v>75</c:v>
                      </c:pt>
                      <c:pt idx="558">
                        <c:v>75</c:v>
                      </c:pt>
                      <c:pt idx="559">
                        <c:v>75</c:v>
                      </c:pt>
                      <c:pt idx="560">
                        <c:v>75</c:v>
                      </c:pt>
                      <c:pt idx="561">
                        <c:v>75</c:v>
                      </c:pt>
                      <c:pt idx="562">
                        <c:v>75</c:v>
                      </c:pt>
                      <c:pt idx="563">
                        <c:v>75</c:v>
                      </c:pt>
                      <c:pt idx="564">
                        <c:v>75</c:v>
                      </c:pt>
                      <c:pt idx="565">
                        <c:v>75</c:v>
                      </c:pt>
                      <c:pt idx="566">
                        <c:v>75</c:v>
                      </c:pt>
                      <c:pt idx="567">
                        <c:v>75</c:v>
                      </c:pt>
                      <c:pt idx="568">
                        <c:v>75</c:v>
                      </c:pt>
                      <c:pt idx="569">
                        <c:v>75</c:v>
                      </c:pt>
                      <c:pt idx="570">
                        <c:v>75</c:v>
                      </c:pt>
                      <c:pt idx="571">
                        <c:v>75</c:v>
                      </c:pt>
                      <c:pt idx="572">
                        <c:v>75</c:v>
                      </c:pt>
                      <c:pt idx="573">
                        <c:v>75</c:v>
                      </c:pt>
                      <c:pt idx="574">
                        <c:v>75</c:v>
                      </c:pt>
                      <c:pt idx="575">
                        <c:v>75</c:v>
                      </c:pt>
                      <c:pt idx="576">
                        <c:v>75</c:v>
                      </c:pt>
                      <c:pt idx="577">
                        <c:v>75</c:v>
                      </c:pt>
                      <c:pt idx="578">
                        <c:v>75</c:v>
                      </c:pt>
                      <c:pt idx="579">
                        <c:v>75</c:v>
                      </c:pt>
                      <c:pt idx="580">
                        <c:v>75</c:v>
                      </c:pt>
                      <c:pt idx="581">
                        <c:v>75</c:v>
                      </c:pt>
                      <c:pt idx="582">
                        <c:v>75</c:v>
                      </c:pt>
                      <c:pt idx="583">
                        <c:v>75</c:v>
                      </c:pt>
                      <c:pt idx="584">
                        <c:v>75</c:v>
                      </c:pt>
                      <c:pt idx="585">
                        <c:v>75</c:v>
                      </c:pt>
                      <c:pt idx="586">
                        <c:v>75</c:v>
                      </c:pt>
                      <c:pt idx="587">
                        <c:v>75</c:v>
                      </c:pt>
                      <c:pt idx="588">
                        <c:v>75</c:v>
                      </c:pt>
                      <c:pt idx="589">
                        <c:v>75</c:v>
                      </c:pt>
                      <c:pt idx="590">
                        <c:v>75</c:v>
                      </c:pt>
                      <c:pt idx="591">
                        <c:v>75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75</c:v>
                      </c:pt>
                      <c:pt idx="595">
                        <c:v>75</c:v>
                      </c:pt>
                      <c:pt idx="596">
                        <c:v>75</c:v>
                      </c:pt>
                      <c:pt idx="597">
                        <c:v>75</c:v>
                      </c:pt>
                      <c:pt idx="598">
                        <c:v>75</c:v>
                      </c:pt>
                      <c:pt idx="599">
                        <c:v>75</c:v>
                      </c:pt>
                      <c:pt idx="600">
                        <c:v>75</c:v>
                      </c:pt>
                      <c:pt idx="601">
                        <c:v>75</c:v>
                      </c:pt>
                      <c:pt idx="602">
                        <c:v>75</c:v>
                      </c:pt>
                      <c:pt idx="603">
                        <c:v>75</c:v>
                      </c:pt>
                      <c:pt idx="604">
                        <c:v>75</c:v>
                      </c:pt>
                      <c:pt idx="605">
                        <c:v>75</c:v>
                      </c:pt>
                      <c:pt idx="606">
                        <c:v>75</c:v>
                      </c:pt>
                      <c:pt idx="607">
                        <c:v>75</c:v>
                      </c:pt>
                      <c:pt idx="608">
                        <c:v>75</c:v>
                      </c:pt>
                      <c:pt idx="609">
                        <c:v>75</c:v>
                      </c:pt>
                      <c:pt idx="610">
                        <c:v>75</c:v>
                      </c:pt>
                      <c:pt idx="611">
                        <c:v>75</c:v>
                      </c:pt>
                      <c:pt idx="612">
                        <c:v>75</c:v>
                      </c:pt>
                      <c:pt idx="613">
                        <c:v>75</c:v>
                      </c:pt>
                      <c:pt idx="614">
                        <c:v>75</c:v>
                      </c:pt>
                      <c:pt idx="615">
                        <c:v>75</c:v>
                      </c:pt>
                      <c:pt idx="616">
                        <c:v>75</c:v>
                      </c:pt>
                      <c:pt idx="617">
                        <c:v>75</c:v>
                      </c:pt>
                      <c:pt idx="618">
                        <c:v>75</c:v>
                      </c:pt>
                      <c:pt idx="619">
                        <c:v>75</c:v>
                      </c:pt>
                      <c:pt idx="620">
                        <c:v>75</c:v>
                      </c:pt>
                      <c:pt idx="621">
                        <c:v>75</c:v>
                      </c:pt>
                      <c:pt idx="622">
                        <c:v>75</c:v>
                      </c:pt>
                      <c:pt idx="623">
                        <c:v>75</c:v>
                      </c:pt>
                      <c:pt idx="624">
                        <c:v>75</c:v>
                      </c:pt>
                      <c:pt idx="625">
                        <c:v>75</c:v>
                      </c:pt>
                      <c:pt idx="626">
                        <c:v>75</c:v>
                      </c:pt>
                      <c:pt idx="627">
                        <c:v>75</c:v>
                      </c:pt>
                      <c:pt idx="628">
                        <c:v>75</c:v>
                      </c:pt>
                      <c:pt idx="629">
                        <c:v>75</c:v>
                      </c:pt>
                      <c:pt idx="630">
                        <c:v>75</c:v>
                      </c:pt>
                      <c:pt idx="631">
                        <c:v>75</c:v>
                      </c:pt>
                      <c:pt idx="632">
                        <c:v>75</c:v>
                      </c:pt>
                      <c:pt idx="633">
                        <c:v>75</c:v>
                      </c:pt>
                      <c:pt idx="634">
                        <c:v>75</c:v>
                      </c:pt>
                      <c:pt idx="635">
                        <c:v>75</c:v>
                      </c:pt>
                      <c:pt idx="636">
                        <c:v>75</c:v>
                      </c:pt>
                      <c:pt idx="637">
                        <c:v>75</c:v>
                      </c:pt>
                      <c:pt idx="638">
                        <c:v>75</c:v>
                      </c:pt>
                      <c:pt idx="639">
                        <c:v>80</c:v>
                      </c:pt>
                      <c:pt idx="640">
                        <c:v>80</c:v>
                      </c:pt>
                      <c:pt idx="641">
                        <c:v>80</c:v>
                      </c:pt>
                      <c:pt idx="642">
                        <c:v>80</c:v>
                      </c:pt>
                      <c:pt idx="643">
                        <c:v>80</c:v>
                      </c:pt>
                      <c:pt idx="644">
                        <c:v>80</c:v>
                      </c:pt>
                      <c:pt idx="645">
                        <c:v>80</c:v>
                      </c:pt>
                      <c:pt idx="646">
                        <c:v>80</c:v>
                      </c:pt>
                      <c:pt idx="647">
                        <c:v>80</c:v>
                      </c:pt>
                      <c:pt idx="648">
                        <c:v>80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</c:v>
                      </c:pt>
                      <c:pt idx="652">
                        <c:v>80</c:v>
                      </c:pt>
                      <c:pt idx="653">
                        <c:v>80</c:v>
                      </c:pt>
                      <c:pt idx="654">
                        <c:v>80</c:v>
                      </c:pt>
                      <c:pt idx="655">
                        <c:v>80</c:v>
                      </c:pt>
                      <c:pt idx="656">
                        <c:v>80</c:v>
                      </c:pt>
                      <c:pt idx="657">
                        <c:v>80</c:v>
                      </c:pt>
                      <c:pt idx="658">
                        <c:v>80</c:v>
                      </c:pt>
                      <c:pt idx="659">
                        <c:v>80</c:v>
                      </c:pt>
                      <c:pt idx="660">
                        <c:v>80</c:v>
                      </c:pt>
                      <c:pt idx="661">
                        <c:v>80</c:v>
                      </c:pt>
                      <c:pt idx="662">
                        <c:v>80</c:v>
                      </c:pt>
                      <c:pt idx="663">
                        <c:v>80</c:v>
                      </c:pt>
                      <c:pt idx="664">
                        <c:v>80</c:v>
                      </c:pt>
                      <c:pt idx="665">
                        <c:v>80</c:v>
                      </c:pt>
                      <c:pt idx="666">
                        <c:v>80</c:v>
                      </c:pt>
                      <c:pt idx="667">
                        <c:v>80</c:v>
                      </c:pt>
                      <c:pt idx="668">
                        <c:v>80</c:v>
                      </c:pt>
                      <c:pt idx="669">
                        <c:v>80</c:v>
                      </c:pt>
                      <c:pt idx="670">
                        <c:v>80</c:v>
                      </c:pt>
                      <c:pt idx="671">
                        <c:v>80</c:v>
                      </c:pt>
                      <c:pt idx="672">
                        <c:v>80</c:v>
                      </c:pt>
                      <c:pt idx="673">
                        <c:v>80</c:v>
                      </c:pt>
                      <c:pt idx="674">
                        <c:v>80</c:v>
                      </c:pt>
                      <c:pt idx="675">
                        <c:v>80</c:v>
                      </c:pt>
                      <c:pt idx="676">
                        <c:v>80</c:v>
                      </c:pt>
                      <c:pt idx="677">
                        <c:v>80</c:v>
                      </c:pt>
                      <c:pt idx="678">
                        <c:v>80</c:v>
                      </c:pt>
                      <c:pt idx="679">
                        <c:v>80</c:v>
                      </c:pt>
                      <c:pt idx="680">
                        <c:v>80</c:v>
                      </c:pt>
                      <c:pt idx="681">
                        <c:v>80</c:v>
                      </c:pt>
                      <c:pt idx="682">
                        <c:v>80</c:v>
                      </c:pt>
                      <c:pt idx="683">
                        <c:v>80</c:v>
                      </c:pt>
                      <c:pt idx="684">
                        <c:v>80</c:v>
                      </c:pt>
                      <c:pt idx="685">
                        <c:v>80</c:v>
                      </c:pt>
                      <c:pt idx="686">
                        <c:v>80</c:v>
                      </c:pt>
                      <c:pt idx="687">
                        <c:v>80</c:v>
                      </c:pt>
                      <c:pt idx="688">
                        <c:v>80</c:v>
                      </c:pt>
                      <c:pt idx="689">
                        <c:v>80</c:v>
                      </c:pt>
                      <c:pt idx="690">
                        <c:v>80</c:v>
                      </c:pt>
                      <c:pt idx="691">
                        <c:v>80</c:v>
                      </c:pt>
                      <c:pt idx="692">
                        <c:v>80</c:v>
                      </c:pt>
                      <c:pt idx="693">
                        <c:v>80</c:v>
                      </c:pt>
                      <c:pt idx="694">
                        <c:v>80</c:v>
                      </c:pt>
                      <c:pt idx="695">
                        <c:v>80</c:v>
                      </c:pt>
                      <c:pt idx="696">
                        <c:v>80</c:v>
                      </c:pt>
                      <c:pt idx="697">
                        <c:v>80</c:v>
                      </c:pt>
                      <c:pt idx="698">
                        <c:v>80</c:v>
                      </c:pt>
                      <c:pt idx="699">
                        <c:v>80</c:v>
                      </c:pt>
                      <c:pt idx="700">
                        <c:v>80</c:v>
                      </c:pt>
                      <c:pt idx="701">
                        <c:v>80</c:v>
                      </c:pt>
                      <c:pt idx="702">
                        <c:v>80</c:v>
                      </c:pt>
                      <c:pt idx="703">
                        <c:v>80</c:v>
                      </c:pt>
                      <c:pt idx="704">
                        <c:v>85</c:v>
                      </c:pt>
                      <c:pt idx="705">
                        <c:v>85</c:v>
                      </c:pt>
                      <c:pt idx="706">
                        <c:v>85</c:v>
                      </c:pt>
                      <c:pt idx="707">
                        <c:v>85</c:v>
                      </c:pt>
                      <c:pt idx="708">
                        <c:v>85</c:v>
                      </c:pt>
                      <c:pt idx="709">
                        <c:v>85</c:v>
                      </c:pt>
                      <c:pt idx="710">
                        <c:v>85</c:v>
                      </c:pt>
                      <c:pt idx="711">
                        <c:v>85</c:v>
                      </c:pt>
                      <c:pt idx="712">
                        <c:v>85</c:v>
                      </c:pt>
                      <c:pt idx="713">
                        <c:v>85</c:v>
                      </c:pt>
                      <c:pt idx="714">
                        <c:v>85</c:v>
                      </c:pt>
                      <c:pt idx="715">
                        <c:v>85</c:v>
                      </c:pt>
                      <c:pt idx="716">
                        <c:v>85</c:v>
                      </c:pt>
                      <c:pt idx="717">
                        <c:v>85</c:v>
                      </c:pt>
                      <c:pt idx="718">
                        <c:v>85</c:v>
                      </c:pt>
                      <c:pt idx="719">
                        <c:v>85</c:v>
                      </c:pt>
                      <c:pt idx="720">
                        <c:v>85</c:v>
                      </c:pt>
                      <c:pt idx="721">
                        <c:v>85</c:v>
                      </c:pt>
                      <c:pt idx="722">
                        <c:v>85</c:v>
                      </c:pt>
                      <c:pt idx="723">
                        <c:v>85</c:v>
                      </c:pt>
                      <c:pt idx="724">
                        <c:v>85</c:v>
                      </c:pt>
                      <c:pt idx="725">
                        <c:v>85</c:v>
                      </c:pt>
                      <c:pt idx="726">
                        <c:v>85</c:v>
                      </c:pt>
                      <c:pt idx="727">
                        <c:v>85</c:v>
                      </c:pt>
                      <c:pt idx="728">
                        <c:v>85</c:v>
                      </c:pt>
                      <c:pt idx="729">
                        <c:v>85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85</c:v>
                      </c:pt>
                      <c:pt idx="734">
                        <c:v>85</c:v>
                      </c:pt>
                      <c:pt idx="735">
                        <c:v>85</c:v>
                      </c:pt>
                      <c:pt idx="736">
                        <c:v>85</c:v>
                      </c:pt>
                      <c:pt idx="737">
                        <c:v>85</c:v>
                      </c:pt>
                      <c:pt idx="738">
                        <c:v>85</c:v>
                      </c:pt>
                      <c:pt idx="739">
                        <c:v>85</c:v>
                      </c:pt>
                      <c:pt idx="740">
                        <c:v>85</c:v>
                      </c:pt>
                      <c:pt idx="741">
                        <c:v>85</c:v>
                      </c:pt>
                      <c:pt idx="742">
                        <c:v>85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85</c:v>
                      </c:pt>
                      <c:pt idx="746">
                        <c:v>85</c:v>
                      </c:pt>
                      <c:pt idx="747">
                        <c:v>85</c:v>
                      </c:pt>
                      <c:pt idx="748">
                        <c:v>85</c:v>
                      </c:pt>
                      <c:pt idx="749">
                        <c:v>85</c:v>
                      </c:pt>
                      <c:pt idx="750">
                        <c:v>85</c:v>
                      </c:pt>
                      <c:pt idx="751">
                        <c:v>85</c:v>
                      </c:pt>
                      <c:pt idx="752">
                        <c:v>85</c:v>
                      </c:pt>
                      <c:pt idx="753">
                        <c:v>85</c:v>
                      </c:pt>
                      <c:pt idx="754">
                        <c:v>85</c:v>
                      </c:pt>
                      <c:pt idx="755">
                        <c:v>85</c:v>
                      </c:pt>
                      <c:pt idx="756">
                        <c:v>85</c:v>
                      </c:pt>
                      <c:pt idx="757">
                        <c:v>85</c:v>
                      </c:pt>
                      <c:pt idx="758">
                        <c:v>85</c:v>
                      </c:pt>
                      <c:pt idx="759">
                        <c:v>85</c:v>
                      </c:pt>
                      <c:pt idx="760">
                        <c:v>85</c:v>
                      </c:pt>
                      <c:pt idx="761">
                        <c:v>85</c:v>
                      </c:pt>
                      <c:pt idx="762">
                        <c:v>85</c:v>
                      </c:pt>
                      <c:pt idx="763">
                        <c:v>85</c:v>
                      </c:pt>
                      <c:pt idx="764">
                        <c:v>85</c:v>
                      </c:pt>
                      <c:pt idx="765">
                        <c:v>85</c:v>
                      </c:pt>
                      <c:pt idx="766">
                        <c:v>85</c:v>
                      </c:pt>
                      <c:pt idx="767">
                        <c:v>85</c:v>
                      </c:pt>
                      <c:pt idx="768">
                        <c:v>85</c:v>
                      </c:pt>
                      <c:pt idx="769">
                        <c:v>85</c:v>
                      </c:pt>
                      <c:pt idx="770">
                        <c:v>85</c:v>
                      </c:pt>
                      <c:pt idx="771">
                        <c:v>85</c:v>
                      </c:pt>
                      <c:pt idx="772">
                        <c:v>85</c:v>
                      </c:pt>
                      <c:pt idx="773">
                        <c:v>85</c:v>
                      </c:pt>
                      <c:pt idx="774">
                        <c:v>85</c:v>
                      </c:pt>
                      <c:pt idx="775">
                        <c:v>85</c:v>
                      </c:pt>
                      <c:pt idx="776">
                        <c:v>85</c:v>
                      </c:pt>
                      <c:pt idx="777">
                        <c:v>85</c:v>
                      </c:pt>
                      <c:pt idx="778">
                        <c:v>85</c:v>
                      </c:pt>
                      <c:pt idx="779">
                        <c:v>85</c:v>
                      </c:pt>
                      <c:pt idx="780">
                        <c:v>90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90</c:v>
                      </c:pt>
                      <c:pt idx="784">
                        <c:v>90</c:v>
                      </c:pt>
                      <c:pt idx="785">
                        <c:v>90</c:v>
                      </c:pt>
                      <c:pt idx="786">
                        <c:v>90</c:v>
                      </c:pt>
                      <c:pt idx="787">
                        <c:v>90</c:v>
                      </c:pt>
                      <c:pt idx="788">
                        <c:v>90</c:v>
                      </c:pt>
                      <c:pt idx="789">
                        <c:v>90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90</c:v>
                      </c:pt>
                      <c:pt idx="793">
                        <c:v>90</c:v>
                      </c:pt>
                      <c:pt idx="794">
                        <c:v>90</c:v>
                      </c:pt>
                      <c:pt idx="795">
                        <c:v>90</c:v>
                      </c:pt>
                      <c:pt idx="796">
                        <c:v>90</c:v>
                      </c:pt>
                      <c:pt idx="797">
                        <c:v>90</c:v>
                      </c:pt>
                      <c:pt idx="798">
                        <c:v>90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90</c:v>
                      </c:pt>
                      <c:pt idx="802">
                        <c:v>90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90</c:v>
                      </c:pt>
                      <c:pt idx="806">
                        <c:v>90</c:v>
                      </c:pt>
                      <c:pt idx="807">
                        <c:v>90</c:v>
                      </c:pt>
                      <c:pt idx="808">
                        <c:v>90</c:v>
                      </c:pt>
                      <c:pt idx="809">
                        <c:v>90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90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90</c:v>
                      </c:pt>
                      <c:pt idx="816">
                        <c:v>90</c:v>
                      </c:pt>
                      <c:pt idx="817">
                        <c:v>90</c:v>
                      </c:pt>
                      <c:pt idx="818">
                        <c:v>90</c:v>
                      </c:pt>
                      <c:pt idx="819">
                        <c:v>90</c:v>
                      </c:pt>
                      <c:pt idx="820">
                        <c:v>90</c:v>
                      </c:pt>
                      <c:pt idx="821">
                        <c:v>90</c:v>
                      </c:pt>
                      <c:pt idx="822">
                        <c:v>90</c:v>
                      </c:pt>
                      <c:pt idx="823">
                        <c:v>90</c:v>
                      </c:pt>
                      <c:pt idx="824">
                        <c:v>90</c:v>
                      </c:pt>
                      <c:pt idx="825">
                        <c:v>90</c:v>
                      </c:pt>
                      <c:pt idx="826">
                        <c:v>90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90</c:v>
                      </c:pt>
                      <c:pt idx="830">
                        <c:v>90</c:v>
                      </c:pt>
                      <c:pt idx="831">
                        <c:v>90</c:v>
                      </c:pt>
                      <c:pt idx="832">
                        <c:v>90</c:v>
                      </c:pt>
                      <c:pt idx="833">
                        <c:v>90</c:v>
                      </c:pt>
                      <c:pt idx="834">
                        <c:v>90</c:v>
                      </c:pt>
                      <c:pt idx="835">
                        <c:v>90</c:v>
                      </c:pt>
                      <c:pt idx="836">
                        <c:v>90</c:v>
                      </c:pt>
                      <c:pt idx="837">
                        <c:v>90</c:v>
                      </c:pt>
                      <c:pt idx="838">
                        <c:v>90</c:v>
                      </c:pt>
                      <c:pt idx="839">
                        <c:v>90</c:v>
                      </c:pt>
                      <c:pt idx="840">
                        <c:v>90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90</c:v>
                      </c:pt>
                      <c:pt idx="844">
                        <c:v>90</c:v>
                      </c:pt>
                      <c:pt idx="845">
                        <c:v>90</c:v>
                      </c:pt>
                      <c:pt idx="846">
                        <c:v>90</c:v>
                      </c:pt>
                      <c:pt idx="847">
                        <c:v>90</c:v>
                      </c:pt>
                      <c:pt idx="848">
                        <c:v>90</c:v>
                      </c:pt>
                      <c:pt idx="849">
                        <c:v>90</c:v>
                      </c:pt>
                      <c:pt idx="850">
                        <c:v>90</c:v>
                      </c:pt>
                      <c:pt idx="851">
                        <c:v>95</c:v>
                      </c:pt>
                      <c:pt idx="852">
                        <c:v>95</c:v>
                      </c:pt>
                      <c:pt idx="853">
                        <c:v>95</c:v>
                      </c:pt>
                      <c:pt idx="854">
                        <c:v>95</c:v>
                      </c:pt>
                      <c:pt idx="855">
                        <c:v>95</c:v>
                      </c:pt>
                      <c:pt idx="856">
                        <c:v>95</c:v>
                      </c:pt>
                      <c:pt idx="857">
                        <c:v>95</c:v>
                      </c:pt>
                      <c:pt idx="858">
                        <c:v>95</c:v>
                      </c:pt>
                      <c:pt idx="859">
                        <c:v>95</c:v>
                      </c:pt>
                      <c:pt idx="860">
                        <c:v>95</c:v>
                      </c:pt>
                      <c:pt idx="861">
                        <c:v>95</c:v>
                      </c:pt>
                      <c:pt idx="862">
                        <c:v>95</c:v>
                      </c:pt>
                      <c:pt idx="863">
                        <c:v>95</c:v>
                      </c:pt>
                      <c:pt idx="864">
                        <c:v>95</c:v>
                      </c:pt>
                      <c:pt idx="865">
                        <c:v>95</c:v>
                      </c:pt>
                      <c:pt idx="866">
                        <c:v>95</c:v>
                      </c:pt>
                      <c:pt idx="867">
                        <c:v>95</c:v>
                      </c:pt>
                      <c:pt idx="868">
                        <c:v>95</c:v>
                      </c:pt>
                      <c:pt idx="869">
                        <c:v>95</c:v>
                      </c:pt>
                      <c:pt idx="870">
                        <c:v>95</c:v>
                      </c:pt>
                      <c:pt idx="871">
                        <c:v>95</c:v>
                      </c:pt>
                      <c:pt idx="872">
                        <c:v>95</c:v>
                      </c:pt>
                      <c:pt idx="873">
                        <c:v>95</c:v>
                      </c:pt>
                      <c:pt idx="874">
                        <c:v>95</c:v>
                      </c:pt>
                      <c:pt idx="875">
                        <c:v>95</c:v>
                      </c:pt>
                      <c:pt idx="876">
                        <c:v>95</c:v>
                      </c:pt>
                      <c:pt idx="877">
                        <c:v>95</c:v>
                      </c:pt>
                      <c:pt idx="878">
                        <c:v>95</c:v>
                      </c:pt>
                      <c:pt idx="879">
                        <c:v>95</c:v>
                      </c:pt>
                      <c:pt idx="880">
                        <c:v>95</c:v>
                      </c:pt>
                      <c:pt idx="881">
                        <c:v>95</c:v>
                      </c:pt>
                      <c:pt idx="882">
                        <c:v>95</c:v>
                      </c:pt>
                      <c:pt idx="883">
                        <c:v>95</c:v>
                      </c:pt>
                      <c:pt idx="884">
                        <c:v>95</c:v>
                      </c:pt>
                      <c:pt idx="885">
                        <c:v>95</c:v>
                      </c:pt>
                      <c:pt idx="886">
                        <c:v>95</c:v>
                      </c:pt>
                      <c:pt idx="887">
                        <c:v>95</c:v>
                      </c:pt>
                      <c:pt idx="888">
                        <c:v>95</c:v>
                      </c:pt>
                      <c:pt idx="889">
                        <c:v>95</c:v>
                      </c:pt>
                      <c:pt idx="890">
                        <c:v>95</c:v>
                      </c:pt>
                      <c:pt idx="891">
                        <c:v>95</c:v>
                      </c:pt>
                      <c:pt idx="892">
                        <c:v>95</c:v>
                      </c:pt>
                      <c:pt idx="893">
                        <c:v>95</c:v>
                      </c:pt>
                      <c:pt idx="894">
                        <c:v>95</c:v>
                      </c:pt>
                      <c:pt idx="895">
                        <c:v>95</c:v>
                      </c:pt>
                      <c:pt idx="896">
                        <c:v>95</c:v>
                      </c:pt>
                      <c:pt idx="897">
                        <c:v>100</c:v>
                      </c:pt>
                      <c:pt idx="898">
                        <c:v>100</c:v>
                      </c:pt>
                      <c:pt idx="899">
                        <c:v>100</c:v>
                      </c:pt>
                      <c:pt idx="900">
                        <c:v>100</c:v>
                      </c:pt>
                      <c:pt idx="901">
                        <c:v>100</c:v>
                      </c:pt>
                      <c:pt idx="902">
                        <c:v>100</c:v>
                      </c:pt>
                      <c:pt idx="903">
                        <c:v>100</c:v>
                      </c:pt>
                      <c:pt idx="904">
                        <c:v>100</c:v>
                      </c:pt>
                      <c:pt idx="905">
                        <c:v>100</c:v>
                      </c:pt>
                      <c:pt idx="906">
                        <c:v>100</c:v>
                      </c:pt>
                      <c:pt idx="907">
                        <c:v>100</c:v>
                      </c:pt>
                      <c:pt idx="908">
                        <c:v>100</c:v>
                      </c:pt>
                      <c:pt idx="909">
                        <c:v>100</c:v>
                      </c:pt>
                      <c:pt idx="910">
                        <c:v>100</c:v>
                      </c:pt>
                      <c:pt idx="911">
                        <c:v>100</c:v>
                      </c:pt>
                      <c:pt idx="912">
                        <c:v>100</c:v>
                      </c:pt>
                      <c:pt idx="913">
                        <c:v>100</c:v>
                      </c:pt>
                      <c:pt idx="914">
                        <c:v>100</c:v>
                      </c:pt>
                      <c:pt idx="915">
                        <c:v>100</c:v>
                      </c:pt>
                      <c:pt idx="916">
                        <c:v>100</c:v>
                      </c:pt>
                      <c:pt idx="917">
                        <c:v>100</c:v>
                      </c:pt>
                      <c:pt idx="918">
                        <c:v>100</c:v>
                      </c:pt>
                      <c:pt idx="919">
                        <c:v>100</c:v>
                      </c:pt>
                      <c:pt idx="920">
                        <c:v>100</c:v>
                      </c:pt>
                      <c:pt idx="921">
                        <c:v>100</c:v>
                      </c:pt>
                      <c:pt idx="922">
                        <c:v>100</c:v>
                      </c:pt>
                      <c:pt idx="923">
                        <c:v>100</c:v>
                      </c:pt>
                      <c:pt idx="924">
                        <c:v>100</c:v>
                      </c:pt>
                      <c:pt idx="925">
                        <c:v>100</c:v>
                      </c:pt>
                      <c:pt idx="926">
                        <c:v>100</c:v>
                      </c:pt>
                      <c:pt idx="927">
                        <c:v>100</c:v>
                      </c:pt>
                      <c:pt idx="928">
                        <c:v>100</c:v>
                      </c:pt>
                      <c:pt idx="929">
                        <c:v>100</c:v>
                      </c:pt>
                      <c:pt idx="930">
                        <c:v>100</c:v>
                      </c:pt>
                      <c:pt idx="931">
                        <c:v>100</c:v>
                      </c:pt>
                      <c:pt idx="932">
                        <c:v>100</c:v>
                      </c:pt>
                      <c:pt idx="933">
                        <c:v>100</c:v>
                      </c:pt>
                      <c:pt idx="934">
                        <c:v>100</c:v>
                      </c:pt>
                      <c:pt idx="935">
                        <c:v>100</c:v>
                      </c:pt>
                      <c:pt idx="936">
                        <c:v>100</c:v>
                      </c:pt>
                      <c:pt idx="937">
                        <c:v>100</c:v>
                      </c:pt>
                      <c:pt idx="938">
                        <c:v>100</c:v>
                      </c:pt>
                      <c:pt idx="939">
                        <c:v>100</c:v>
                      </c:pt>
                      <c:pt idx="940">
                        <c:v>100</c:v>
                      </c:pt>
                      <c:pt idx="941">
                        <c:v>100</c:v>
                      </c:pt>
                      <c:pt idx="942">
                        <c:v>100</c:v>
                      </c:pt>
                      <c:pt idx="943">
                        <c:v>100</c:v>
                      </c:pt>
                      <c:pt idx="944">
                        <c:v>100</c:v>
                      </c:pt>
                      <c:pt idx="945">
                        <c:v>100</c:v>
                      </c:pt>
                      <c:pt idx="946">
                        <c:v>100</c:v>
                      </c:pt>
                      <c:pt idx="947">
                        <c:v>100</c:v>
                      </c:pt>
                      <c:pt idx="948">
                        <c:v>100</c:v>
                      </c:pt>
                      <c:pt idx="949">
                        <c:v>100</c:v>
                      </c:pt>
                      <c:pt idx="950">
                        <c:v>100</c:v>
                      </c:pt>
                      <c:pt idx="951">
                        <c:v>100</c:v>
                      </c:pt>
                      <c:pt idx="952">
                        <c:v>100</c:v>
                      </c:pt>
                      <c:pt idx="953">
                        <c:v>105</c:v>
                      </c:pt>
                      <c:pt idx="954">
                        <c:v>105</c:v>
                      </c:pt>
                      <c:pt idx="955">
                        <c:v>105</c:v>
                      </c:pt>
                      <c:pt idx="956">
                        <c:v>105</c:v>
                      </c:pt>
                      <c:pt idx="957">
                        <c:v>105</c:v>
                      </c:pt>
                      <c:pt idx="958">
                        <c:v>105</c:v>
                      </c:pt>
                      <c:pt idx="959">
                        <c:v>105</c:v>
                      </c:pt>
                      <c:pt idx="960">
                        <c:v>105</c:v>
                      </c:pt>
                      <c:pt idx="961">
                        <c:v>105</c:v>
                      </c:pt>
                      <c:pt idx="962">
                        <c:v>105</c:v>
                      </c:pt>
                      <c:pt idx="963">
                        <c:v>105</c:v>
                      </c:pt>
                      <c:pt idx="964">
                        <c:v>105</c:v>
                      </c:pt>
                      <c:pt idx="965">
                        <c:v>105</c:v>
                      </c:pt>
                      <c:pt idx="966">
                        <c:v>105</c:v>
                      </c:pt>
                      <c:pt idx="967">
                        <c:v>105</c:v>
                      </c:pt>
                      <c:pt idx="968">
                        <c:v>105</c:v>
                      </c:pt>
                      <c:pt idx="969">
                        <c:v>105</c:v>
                      </c:pt>
                      <c:pt idx="970">
                        <c:v>105</c:v>
                      </c:pt>
                      <c:pt idx="971">
                        <c:v>105</c:v>
                      </c:pt>
                      <c:pt idx="972">
                        <c:v>105</c:v>
                      </c:pt>
                      <c:pt idx="973">
                        <c:v>105</c:v>
                      </c:pt>
                      <c:pt idx="974">
                        <c:v>105</c:v>
                      </c:pt>
                      <c:pt idx="975">
                        <c:v>105</c:v>
                      </c:pt>
                      <c:pt idx="976">
                        <c:v>105</c:v>
                      </c:pt>
                      <c:pt idx="977">
                        <c:v>105</c:v>
                      </c:pt>
                      <c:pt idx="978">
                        <c:v>105</c:v>
                      </c:pt>
                      <c:pt idx="979">
                        <c:v>105</c:v>
                      </c:pt>
                      <c:pt idx="980">
                        <c:v>105</c:v>
                      </c:pt>
                      <c:pt idx="981">
                        <c:v>105</c:v>
                      </c:pt>
                      <c:pt idx="982">
                        <c:v>105</c:v>
                      </c:pt>
                      <c:pt idx="983">
                        <c:v>105</c:v>
                      </c:pt>
                      <c:pt idx="984">
                        <c:v>105</c:v>
                      </c:pt>
                      <c:pt idx="985">
                        <c:v>105</c:v>
                      </c:pt>
                      <c:pt idx="986">
                        <c:v>105</c:v>
                      </c:pt>
                      <c:pt idx="987">
                        <c:v>105</c:v>
                      </c:pt>
                      <c:pt idx="988">
                        <c:v>105</c:v>
                      </c:pt>
                      <c:pt idx="989">
                        <c:v>105</c:v>
                      </c:pt>
                      <c:pt idx="990">
                        <c:v>105</c:v>
                      </c:pt>
                      <c:pt idx="991">
                        <c:v>105</c:v>
                      </c:pt>
                      <c:pt idx="992">
                        <c:v>105</c:v>
                      </c:pt>
                      <c:pt idx="993">
                        <c:v>105</c:v>
                      </c:pt>
                      <c:pt idx="994">
                        <c:v>105</c:v>
                      </c:pt>
                      <c:pt idx="995">
                        <c:v>105</c:v>
                      </c:pt>
                      <c:pt idx="996">
                        <c:v>105</c:v>
                      </c:pt>
                      <c:pt idx="997">
                        <c:v>105</c:v>
                      </c:pt>
                      <c:pt idx="998">
                        <c:v>105</c:v>
                      </c:pt>
                      <c:pt idx="999">
                        <c:v>105</c:v>
                      </c:pt>
                      <c:pt idx="1000">
                        <c:v>105</c:v>
                      </c:pt>
                      <c:pt idx="1001">
                        <c:v>105</c:v>
                      </c:pt>
                      <c:pt idx="1002">
                        <c:v>105</c:v>
                      </c:pt>
                      <c:pt idx="1003">
                        <c:v>105</c:v>
                      </c:pt>
                      <c:pt idx="1004">
                        <c:v>105</c:v>
                      </c:pt>
                      <c:pt idx="1005">
                        <c:v>105</c:v>
                      </c:pt>
                      <c:pt idx="1006">
                        <c:v>105</c:v>
                      </c:pt>
                      <c:pt idx="1007">
                        <c:v>105</c:v>
                      </c:pt>
                      <c:pt idx="1008">
                        <c:v>105</c:v>
                      </c:pt>
                      <c:pt idx="1009">
                        <c:v>105</c:v>
                      </c:pt>
                      <c:pt idx="1010">
                        <c:v>105</c:v>
                      </c:pt>
                      <c:pt idx="1011">
                        <c:v>105</c:v>
                      </c:pt>
                      <c:pt idx="1012">
                        <c:v>105</c:v>
                      </c:pt>
                      <c:pt idx="1013">
                        <c:v>105</c:v>
                      </c:pt>
                      <c:pt idx="1014">
                        <c:v>105</c:v>
                      </c:pt>
                      <c:pt idx="1015">
                        <c:v>105</c:v>
                      </c:pt>
                      <c:pt idx="1016">
                        <c:v>105</c:v>
                      </c:pt>
                      <c:pt idx="1017">
                        <c:v>105</c:v>
                      </c:pt>
                      <c:pt idx="1018">
                        <c:v>105</c:v>
                      </c:pt>
                      <c:pt idx="1019">
                        <c:v>110</c:v>
                      </c:pt>
                      <c:pt idx="1020">
                        <c:v>110</c:v>
                      </c:pt>
                      <c:pt idx="1021">
                        <c:v>110</c:v>
                      </c:pt>
                      <c:pt idx="1022">
                        <c:v>110</c:v>
                      </c:pt>
                      <c:pt idx="1023">
                        <c:v>110</c:v>
                      </c:pt>
                      <c:pt idx="1024">
                        <c:v>110</c:v>
                      </c:pt>
                      <c:pt idx="1025">
                        <c:v>110</c:v>
                      </c:pt>
                      <c:pt idx="1026">
                        <c:v>110</c:v>
                      </c:pt>
                      <c:pt idx="1027">
                        <c:v>110</c:v>
                      </c:pt>
                      <c:pt idx="1028">
                        <c:v>110</c:v>
                      </c:pt>
                      <c:pt idx="1029">
                        <c:v>110</c:v>
                      </c:pt>
                      <c:pt idx="1030">
                        <c:v>110</c:v>
                      </c:pt>
                      <c:pt idx="1031">
                        <c:v>110</c:v>
                      </c:pt>
                      <c:pt idx="1032">
                        <c:v>110</c:v>
                      </c:pt>
                      <c:pt idx="1033">
                        <c:v>110</c:v>
                      </c:pt>
                      <c:pt idx="1034">
                        <c:v>110</c:v>
                      </c:pt>
                      <c:pt idx="1035">
                        <c:v>110</c:v>
                      </c:pt>
                      <c:pt idx="1036">
                        <c:v>110</c:v>
                      </c:pt>
                      <c:pt idx="1037">
                        <c:v>110</c:v>
                      </c:pt>
                      <c:pt idx="1038">
                        <c:v>110</c:v>
                      </c:pt>
                      <c:pt idx="1039">
                        <c:v>110</c:v>
                      </c:pt>
                      <c:pt idx="1040">
                        <c:v>110</c:v>
                      </c:pt>
                      <c:pt idx="1041">
                        <c:v>110</c:v>
                      </c:pt>
                      <c:pt idx="1042">
                        <c:v>110</c:v>
                      </c:pt>
                      <c:pt idx="1043">
                        <c:v>110</c:v>
                      </c:pt>
                      <c:pt idx="1044">
                        <c:v>110</c:v>
                      </c:pt>
                      <c:pt idx="1045">
                        <c:v>110</c:v>
                      </c:pt>
                      <c:pt idx="1046">
                        <c:v>110</c:v>
                      </c:pt>
                      <c:pt idx="1047">
                        <c:v>110</c:v>
                      </c:pt>
                      <c:pt idx="1048">
                        <c:v>110</c:v>
                      </c:pt>
                      <c:pt idx="1049">
                        <c:v>110</c:v>
                      </c:pt>
                      <c:pt idx="1050">
                        <c:v>110</c:v>
                      </c:pt>
                      <c:pt idx="1051">
                        <c:v>110</c:v>
                      </c:pt>
                      <c:pt idx="1052">
                        <c:v>110</c:v>
                      </c:pt>
                      <c:pt idx="1053">
                        <c:v>110</c:v>
                      </c:pt>
                      <c:pt idx="1054">
                        <c:v>110</c:v>
                      </c:pt>
                      <c:pt idx="1055">
                        <c:v>110</c:v>
                      </c:pt>
                      <c:pt idx="1056">
                        <c:v>110</c:v>
                      </c:pt>
                      <c:pt idx="1057">
                        <c:v>110</c:v>
                      </c:pt>
                      <c:pt idx="1058">
                        <c:v>110</c:v>
                      </c:pt>
                      <c:pt idx="1059">
                        <c:v>110</c:v>
                      </c:pt>
                      <c:pt idx="1060">
                        <c:v>110</c:v>
                      </c:pt>
                      <c:pt idx="1061">
                        <c:v>110</c:v>
                      </c:pt>
                      <c:pt idx="1062">
                        <c:v>110</c:v>
                      </c:pt>
                      <c:pt idx="1063">
                        <c:v>110</c:v>
                      </c:pt>
                      <c:pt idx="1064">
                        <c:v>110</c:v>
                      </c:pt>
                      <c:pt idx="1065">
                        <c:v>110</c:v>
                      </c:pt>
                      <c:pt idx="1066">
                        <c:v>110</c:v>
                      </c:pt>
                      <c:pt idx="1067">
                        <c:v>110</c:v>
                      </c:pt>
                      <c:pt idx="1068">
                        <c:v>110</c:v>
                      </c:pt>
                      <c:pt idx="1069">
                        <c:v>110</c:v>
                      </c:pt>
                      <c:pt idx="1070">
                        <c:v>110</c:v>
                      </c:pt>
                      <c:pt idx="1071">
                        <c:v>110</c:v>
                      </c:pt>
                      <c:pt idx="1072">
                        <c:v>110</c:v>
                      </c:pt>
                      <c:pt idx="1073">
                        <c:v>110</c:v>
                      </c:pt>
                      <c:pt idx="1074">
                        <c:v>110</c:v>
                      </c:pt>
                      <c:pt idx="1075">
                        <c:v>110</c:v>
                      </c:pt>
                      <c:pt idx="1076">
                        <c:v>110</c:v>
                      </c:pt>
                      <c:pt idx="1077">
                        <c:v>110</c:v>
                      </c:pt>
                      <c:pt idx="1078">
                        <c:v>110</c:v>
                      </c:pt>
                      <c:pt idx="1079">
                        <c:v>110</c:v>
                      </c:pt>
                      <c:pt idx="1080">
                        <c:v>110</c:v>
                      </c:pt>
                      <c:pt idx="1081">
                        <c:v>110</c:v>
                      </c:pt>
                      <c:pt idx="1082">
                        <c:v>110</c:v>
                      </c:pt>
                      <c:pt idx="1083">
                        <c:v>110</c:v>
                      </c:pt>
                      <c:pt idx="1084">
                        <c:v>110</c:v>
                      </c:pt>
                      <c:pt idx="1085">
                        <c:v>110</c:v>
                      </c:pt>
                      <c:pt idx="1086">
                        <c:v>110</c:v>
                      </c:pt>
                      <c:pt idx="1087">
                        <c:v>115</c:v>
                      </c:pt>
                      <c:pt idx="1088">
                        <c:v>115</c:v>
                      </c:pt>
                      <c:pt idx="1089">
                        <c:v>115</c:v>
                      </c:pt>
                      <c:pt idx="1090">
                        <c:v>115</c:v>
                      </c:pt>
                      <c:pt idx="1091">
                        <c:v>115</c:v>
                      </c:pt>
                      <c:pt idx="1092">
                        <c:v>115</c:v>
                      </c:pt>
                      <c:pt idx="1093">
                        <c:v>115</c:v>
                      </c:pt>
                      <c:pt idx="1094">
                        <c:v>115</c:v>
                      </c:pt>
                      <c:pt idx="1095">
                        <c:v>115</c:v>
                      </c:pt>
                      <c:pt idx="1096">
                        <c:v>115</c:v>
                      </c:pt>
                      <c:pt idx="1097">
                        <c:v>115</c:v>
                      </c:pt>
                      <c:pt idx="1098">
                        <c:v>115</c:v>
                      </c:pt>
                      <c:pt idx="1099">
                        <c:v>115</c:v>
                      </c:pt>
                      <c:pt idx="1100">
                        <c:v>115</c:v>
                      </c:pt>
                      <c:pt idx="1101">
                        <c:v>115</c:v>
                      </c:pt>
                      <c:pt idx="1102">
                        <c:v>115</c:v>
                      </c:pt>
                      <c:pt idx="1103">
                        <c:v>115</c:v>
                      </c:pt>
                      <c:pt idx="1104">
                        <c:v>115</c:v>
                      </c:pt>
                      <c:pt idx="1105">
                        <c:v>115</c:v>
                      </c:pt>
                      <c:pt idx="1106">
                        <c:v>115</c:v>
                      </c:pt>
                      <c:pt idx="1107">
                        <c:v>115</c:v>
                      </c:pt>
                      <c:pt idx="1108">
                        <c:v>115</c:v>
                      </c:pt>
                      <c:pt idx="1109">
                        <c:v>115</c:v>
                      </c:pt>
                      <c:pt idx="1110">
                        <c:v>115</c:v>
                      </c:pt>
                      <c:pt idx="1111">
                        <c:v>115</c:v>
                      </c:pt>
                      <c:pt idx="1112">
                        <c:v>115</c:v>
                      </c:pt>
                      <c:pt idx="1113">
                        <c:v>115</c:v>
                      </c:pt>
                      <c:pt idx="1114">
                        <c:v>115</c:v>
                      </c:pt>
                      <c:pt idx="1115">
                        <c:v>115</c:v>
                      </c:pt>
                      <c:pt idx="1116">
                        <c:v>115</c:v>
                      </c:pt>
                      <c:pt idx="1117">
                        <c:v>115</c:v>
                      </c:pt>
                      <c:pt idx="1118">
                        <c:v>115</c:v>
                      </c:pt>
                      <c:pt idx="1119">
                        <c:v>115</c:v>
                      </c:pt>
                      <c:pt idx="1120">
                        <c:v>115</c:v>
                      </c:pt>
                      <c:pt idx="1121">
                        <c:v>115</c:v>
                      </c:pt>
                      <c:pt idx="1122">
                        <c:v>115</c:v>
                      </c:pt>
                      <c:pt idx="1123">
                        <c:v>115</c:v>
                      </c:pt>
                      <c:pt idx="1124">
                        <c:v>115</c:v>
                      </c:pt>
                      <c:pt idx="1125">
                        <c:v>115</c:v>
                      </c:pt>
                      <c:pt idx="1126">
                        <c:v>115</c:v>
                      </c:pt>
                      <c:pt idx="1127">
                        <c:v>115</c:v>
                      </c:pt>
                      <c:pt idx="1128">
                        <c:v>115</c:v>
                      </c:pt>
                      <c:pt idx="1129">
                        <c:v>115</c:v>
                      </c:pt>
                      <c:pt idx="1130">
                        <c:v>115</c:v>
                      </c:pt>
                      <c:pt idx="1131">
                        <c:v>115</c:v>
                      </c:pt>
                      <c:pt idx="1132">
                        <c:v>115</c:v>
                      </c:pt>
                      <c:pt idx="1133">
                        <c:v>115</c:v>
                      </c:pt>
                      <c:pt idx="1134">
                        <c:v>115</c:v>
                      </c:pt>
                      <c:pt idx="1135">
                        <c:v>115</c:v>
                      </c:pt>
                      <c:pt idx="1136">
                        <c:v>115</c:v>
                      </c:pt>
                      <c:pt idx="1137">
                        <c:v>115</c:v>
                      </c:pt>
                      <c:pt idx="1138">
                        <c:v>115</c:v>
                      </c:pt>
                      <c:pt idx="1139">
                        <c:v>115</c:v>
                      </c:pt>
                      <c:pt idx="1140">
                        <c:v>115</c:v>
                      </c:pt>
                      <c:pt idx="1141">
                        <c:v>115</c:v>
                      </c:pt>
                      <c:pt idx="1142">
                        <c:v>115</c:v>
                      </c:pt>
                      <c:pt idx="1143">
                        <c:v>115</c:v>
                      </c:pt>
                      <c:pt idx="1144">
                        <c:v>115</c:v>
                      </c:pt>
                      <c:pt idx="1145">
                        <c:v>115</c:v>
                      </c:pt>
                      <c:pt idx="1146">
                        <c:v>115</c:v>
                      </c:pt>
                      <c:pt idx="1147">
                        <c:v>115</c:v>
                      </c:pt>
                      <c:pt idx="1148">
                        <c:v>115</c:v>
                      </c:pt>
                      <c:pt idx="1149">
                        <c:v>120</c:v>
                      </c:pt>
                      <c:pt idx="1150">
                        <c:v>120</c:v>
                      </c:pt>
                      <c:pt idx="1151">
                        <c:v>120</c:v>
                      </c:pt>
                      <c:pt idx="1152">
                        <c:v>120</c:v>
                      </c:pt>
                      <c:pt idx="1153">
                        <c:v>120</c:v>
                      </c:pt>
                      <c:pt idx="1154">
                        <c:v>120</c:v>
                      </c:pt>
                      <c:pt idx="1155">
                        <c:v>120</c:v>
                      </c:pt>
                      <c:pt idx="1156">
                        <c:v>120</c:v>
                      </c:pt>
                      <c:pt idx="1157">
                        <c:v>120</c:v>
                      </c:pt>
                      <c:pt idx="1158">
                        <c:v>120</c:v>
                      </c:pt>
                      <c:pt idx="1159">
                        <c:v>120</c:v>
                      </c:pt>
                      <c:pt idx="1160">
                        <c:v>120</c:v>
                      </c:pt>
                      <c:pt idx="1161">
                        <c:v>120</c:v>
                      </c:pt>
                      <c:pt idx="1162">
                        <c:v>120</c:v>
                      </c:pt>
                      <c:pt idx="1163">
                        <c:v>120</c:v>
                      </c:pt>
                      <c:pt idx="1164">
                        <c:v>120</c:v>
                      </c:pt>
                      <c:pt idx="1165">
                        <c:v>120</c:v>
                      </c:pt>
                      <c:pt idx="1166">
                        <c:v>120</c:v>
                      </c:pt>
                      <c:pt idx="1167">
                        <c:v>120</c:v>
                      </c:pt>
                      <c:pt idx="1168">
                        <c:v>120</c:v>
                      </c:pt>
                      <c:pt idx="1169">
                        <c:v>120</c:v>
                      </c:pt>
                      <c:pt idx="1170">
                        <c:v>120</c:v>
                      </c:pt>
                      <c:pt idx="1171">
                        <c:v>120</c:v>
                      </c:pt>
                      <c:pt idx="1172">
                        <c:v>120</c:v>
                      </c:pt>
                      <c:pt idx="1173">
                        <c:v>120</c:v>
                      </c:pt>
                      <c:pt idx="1174">
                        <c:v>120</c:v>
                      </c:pt>
                      <c:pt idx="1175">
                        <c:v>120</c:v>
                      </c:pt>
                      <c:pt idx="1176">
                        <c:v>120</c:v>
                      </c:pt>
                      <c:pt idx="1177">
                        <c:v>120</c:v>
                      </c:pt>
                      <c:pt idx="1178">
                        <c:v>120</c:v>
                      </c:pt>
                      <c:pt idx="1179">
                        <c:v>120</c:v>
                      </c:pt>
                      <c:pt idx="1180">
                        <c:v>120</c:v>
                      </c:pt>
                      <c:pt idx="1181">
                        <c:v>120</c:v>
                      </c:pt>
                      <c:pt idx="1182">
                        <c:v>120</c:v>
                      </c:pt>
                      <c:pt idx="1183">
                        <c:v>120</c:v>
                      </c:pt>
                      <c:pt idx="1184">
                        <c:v>120</c:v>
                      </c:pt>
                      <c:pt idx="1185">
                        <c:v>120</c:v>
                      </c:pt>
                      <c:pt idx="1186">
                        <c:v>120</c:v>
                      </c:pt>
                      <c:pt idx="1187">
                        <c:v>120</c:v>
                      </c:pt>
                      <c:pt idx="1188">
                        <c:v>120</c:v>
                      </c:pt>
                      <c:pt idx="1189">
                        <c:v>120</c:v>
                      </c:pt>
                      <c:pt idx="1190">
                        <c:v>120</c:v>
                      </c:pt>
                      <c:pt idx="1191">
                        <c:v>120</c:v>
                      </c:pt>
                      <c:pt idx="1192">
                        <c:v>120</c:v>
                      </c:pt>
                      <c:pt idx="1193">
                        <c:v>120</c:v>
                      </c:pt>
                      <c:pt idx="1194">
                        <c:v>120</c:v>
                      </c:pt>
                      <c:pt idx="1195">
                        <c:v>120</c:v>
                      </c:pt>
                      <c:pt idx="1196">
                        <c:v>120</c:v>
                      </c:pt>
                      <c:pt idx="1197">
                        <c:v>120</c:v>
                      </c:pt>
                      <c:pt idx="1198">
                        <c:v>120</c:v>
                      </c:pt>
                      <c:pt idx="1199">
                        <c:v>120</c:v>
                      </c:pt>
                      <c:pt idx="1200">
                        <c:v>120</c:v>
                      </c:pt>
                      <c:pt idx="1201">
                        <c:v>120</c:v>
                      </c:pt>
                      <c:pt idx="1202">
                        <c:v>120</c:v>
                      </c:pt>
                      <c:pt idx="1203">
                        <c:v>120</c:v>
                      </c:pt>
                      <c:pt idx="1204">
                        <c:v>120</c:v>
                      </c:pt>
                      <c:pt idx="1205">
                        <c:v>120</c:v>
                      </c:pt>
                      <c:pt idx="1206">
                        <c:v>120</c:v>
                      </c:pt>
                      <c:pt idx="1207">
                        <c:v>120</c:v>
                      </c:pt>
                      <c:pt idx="1208">
                        <c:v>120</c:v>
                      </c:pt>
                      <c:pt idx="1209">
                        <c:v>120</c:v>
                      </c:pt>
                      <c:pt idx="1210">
                        <c:v>120</c:v>
                      </c:pt>
                      <c:pt idx="1211">
                        <c:v>120</c:v>
                      </c:pt>
                      <c:pt idx="1212">
                        <c:v>120</c:v>
                      </c:pt>
                      <c:pt idx="1213">
                        <c:v>120</c:v>
                      </c:pt>
                      <c:pt idx="1214">
                        <c:v>120</c:v>
                      </c:pt>
                      <c:pt idx="1215">
                        <c:v>120</c:v>
                      </c:pt>
                      <c:pt idx="1216">
                        <c:v>120</c:v>
                      </c:pt>
                      <c:pt idx="1217">
                        <c:v>120</c:v>
                      </c:pt>
                      <c:pt idx="1218">
                        <c:v>120</c:v>
                      </c:pt>
                      <c:pt idx="1219">
                        <c:v>120</c:v>
                      </c:pt>
                      <c:pt idx="1220">
                        <c:v>120</c:v>
                      </c:pt>
                      <c:pt idx="1221">
                        <c:v>120</c:v>
                      </c:pt>
                      <c:pt idx="1222">
                        <c:v>120</c:v>
                      </c:pt>
                      <c:pt idx="1223">
                        <c:v>120</c:v>
                      </c:pt>
                      <c:pt idx="1224">
                        <c:v>125</c:v>
                      </c:pt>
                      <c:pt idx="1225">
                        <c:v>125</c:v>
                      </c:pt>
                      <c:pt idx="1226">
                        <c:v>125</c:v>
                      </c:pt>
                      <c:pt idx="1227">
                        <c:v>125</c:v>
                      </c:pt>
                      <c:pt idx="1228">
                        <c:v>125</c:v>
                      </c:pt>
                      <c:pt idx="1229">
                        <c:v>125</c:v>
                      </c:pt>
                      <c:pt idx="1230">
                        <c:v>125</c:v>
                      </c:pt>
                      <c:pt idx="1231">
                        <c:v>125</c:v>
                      </c:pt>
                      <c:pt idx="1232">
                        <c:v>125</c:v>
                      </c:pt>
                      <c:pt idx="1233">
                        <c:v>125</c:v>
                      </c:pt>
                      <c:pt idx="1234">
                        <c:v>125</c:v>
                      </c:pt>
                      <c:pt idx="1235">
                        <c:v>125</c:v>
                      </c:pt>
                      <c:pt idx="1236">
                        <c:v>125</c:v>
                      </c:pt>
                      <c:pt idx="1237">
                        <c:v>125</c:v>
                      </c:pt>
                      <c:pt idx="1238">
                        <c:v>125</c:v>
                      </c:pt>
                      <c:pt idx="1239">
                        <c:v>125</c:v>
                      </c:pt>
                      <c:pt idx="1240">
                        <c:v>125</c:v>
                      </c:pt>
                      <c:pt idx="1241">
                        <c:v>125</c:v>
                      </c:pt>
                      <c:pt idx="1242">
                        <c:v>125</c:v>
                      </c:pt>
                      <c:pt idx="1243">
                        <c:v>125</c:v>
                      </c:pt>
                      <c:pt idx="1244">
                        <c:v>125</c:v>
                      </c:pt>
                      <c:pt idx="1245">
                        <c:v>125</c:v>
                      </c:pt>
                      <c:pt idx="1246">
                        <c:v>125</c:v>
                      </c:pt>
                      <c:pt idx="1247">
                        <c:v>125</c:v>
                      </c:pt>
                      <c:pt idx="1248">
                        <c:v>125</c:v>
                      </c:pt>
                      <c:pt idx="1249">
                        <c:v>125</c:v>
                      </c:pt>
                      <c:pt idx="1250">
                        <c:v>125</c:v>
                      </c:pt>
                      <c:pt idx="1251">
                        <c:v>125</c:v>
                      </c:pt>
                      <c:pt idx="1252">
                        <c:v>125</c:v>
                      </c:pt>
                      <c:pt idx="1253">
                        <c:v>125</c:v>
                      </c:pt>
                      <c:pt idx="1254">
                        <c:v>125</c:v>
                      </c:pt>
                      <c:pt idx="1255">
                        <c:v>125</c:v>
                      </c:pt>
                      <c:pt idx="1256">
                        <c:v>125</c:v>
                      </c:pt>
                      <c:pt idx="1257">
                        <c:v>125</c:v>
                      </c:pt>
                      <c:pt idx="1258">
                        <c:v>125</c:v>
                      </c:pt>
                      <c:pt idx="1259">
                        <c:v>125</c:v>
                      </c:pt>
                      <c:pt idx="1260">
                        <c:v>125</c:v>
                      </c:pt>
                      <c:pt idx="1261">
                        <c:v>125</c:v>
                      </c:pt>
                      <c:pt idx="1262">
                        <c:v>125</c:v>
                      </c:pt>
                      <c:pt idx="1263">
                        <c:v>125</c:v>
                      </c:pt>
                      <c:pt idx="1264">
                        <c:v>125</c:v>
                      </c:pt>
                      <c:pt idx="1265">
                        <c:v>125</c:v>
                      </c:pt>
                      <c:pt idx="1266">
                        <c:v>125</c:v>
                      </c:pt>
                      <c:pt idx="1267">
                        <c:v>125</c:v>
                      </c:pt>
                      <c:pt idx="1268">
                        <c:v>125</c:v>
                      </c:pt>
                      <c:pt idx="1269">
                        <c:v>125</c:v>
                      </c:pt>
                      <c:pt idx="1270">
                        <c:v>125</c:v>
                      </c:pt>
                      <c:pt idx="1271">
                        <c:v>125</c:v>
                      </c:pt>
                      <c:pt idx="1272">
                        <c:v>125</c:v>
                      </c:pt>
                      <c:pt idx="1273">
                        <c:v>125</c:v>
                      </c:pt>
                      <c:pt idx="1274">
                        <c:v>125</c:v>
                      </c:pt>
                      <c:pt idx="1275">
                        <c:v>125</c:v>
                      </c:pt>
                      <c:pt idx="1276">
                        <c:v>125</c:v>
                      </c:pt>
                      <c:pt idx="1277">
                        <c:v>125</c:v>
                      </c:pt>
                      <c:pt idx="1278">
                        <c:v>125</c:v>
                      </c:pt>
                      <c:pt idx="1279">
                        <c:v>125</c:v>
                      </c:pt>
                      <c:pt idx="1280">
                        <c:v>125</c:v>
                      </c:pt>
                      <c:pt idx="1281">
                        <c:v>125</c:v>
                      </c:pt>
                      <c:pt idx="1282">
                        <c:v>125</c:v>
                      </c:pt>
                      <c:pt idx="1283">
                        <c:v>125</c:v>
                      </c:pt>
                      <c:pt idx="1284">
                        <c:v>125</c:v>
                      </c:pt>
                      <c:pt idx="1285">
                        <c:v>125</c:v>
                      </c:pt>
                      <c:pt idx="1286">
                        <c:v>125</c:v>
                      </c:pt>
                      <c:pt idx="1287">
                        <c:v>125</c:v>
                      </c:pt>
                      <c:pt idx="1288">
                        <c:v>125</c:v>
                      </c:pt>
                      <c:pt idx="1289">
                        <c:v>125</c:v>
                      </c:pt>
                      <c:pt idx="1290">
                        <c:v>125</c:v>
                      </c:pt>
                      <c:pt idx="1291">
                        <c:v>125</c:v>
                      </c:pt>
                      <c:pt idx="1292">
                        <c:v>125</c:v>
                      </c:pt>
                      <c:pt idx="1293">
                        <c:v>130</c:v>
                      </c:pt>
                      <c:pt idx="1294">
                        <c:v>130</c:v>
                      </c:pt>
                      <c:pt idx="1295">
                        <c:v>130</c:v>
                      </c:pt>
                      <c:pt idx="1296">
                        <c:v>130</c:v>
                      </c:pt>
                      <c:pt idx="1297">
                        <c:v>130</c:v>
                      </c:pt>
                      <c:pt idx="1298">
                        <c:v>130</c:v>
                      </c:pt>
                      <c:pt idx="1299">
                        <c:v>130</c:v>
                      </c:pt>
                      <c:pt idx="1300">
                        <c:v>130</c:v>
                      </c:pt>
                      <c:pt idx="1301">
                        <c:v>130</c:v>
                      </c:pt>
                      <c:pt idx="1302">
                        <c:v>130</c:v>
                      </c:pt>
                      <c:pt idx="1303">
                        <c:v>130</c:v>
                      </c:pt>
                      <c:pt idx="1304">
                        <c:v>130</c:v>
                      </c:pt>
                      <c:pt idx="1305">
                        <c:v>130</c:v>
                      </c:pt>
                      <c:pt idx="1306">
                        <c:v>130</c:v>
                      </c:pt>
                      <c:pt idx="1307">
                        <c:v>130</c:v>
                      </c:pt>
                      <c:pt idx="1308">
                        <c:v>130</c:v>
                      </c:pt>
                      <c:pt idx="1309">
                        <c:v>130</c:v>
                      </c:pt>
                      <c:pt idx="1310">
                        <c:v>130</c:v>
                      </c:pt>
                      <c:pt idx="1311">
                        <c:v>130</c:v>
                      </c:pt>
                      <c:pt idx="1312">
                        <c:v>130</c:v>
                      </c:pt>
                      <c:pt idx="1313">
                        <c:v>130</c:v>
                      </c:pt>
                      <c:pt idx="1314">
                        <c:v>130</c:v>
                      </c:pt>
                      <c:pt idx="1315">
                        <c:v>130</c:v>
                      </c:pt>
                      <c:pt idx="1316">
                        <c:v>130</c:v>
                      </c:pt>
                      <c:pt idx="1317">
                        <c:v>130</c:v>
                      </c:pt>
                      <c:pt idx="1318">
                        <c:v>130</c:v>
                      </c:pt>
                      <c:pt idx="1319">
                        <c:v>130</c:v>
                      </c:pt>
                      <c:pt idx="1320">
                        <c:v>130</c:v>
                      </c:pt>
                      <c:pt idx="1321">
                        <c:v>130</c:v>
                      </c:pt>
                      <c:pt idx="1322">
                        <c:v>130</c:v>
                      </c:pt>
                      <c:pt idx="1323">
                        <c:v>130</c:v>
                      </c:pt>
                      <c:pt idx="1324">
                        <c:v>130</c:v>
                      </c:pt>
                      <c:pt idx="1325">
                        <c:v>130</c:v>
                      </c:pt>
                      <c:pt idx="1326">
                        <c:v>130</c:v>
                      </c:pt>
                      <c:pt idx="1327">
                        <c:v>130</c:v>
                      </c:pt>
                      <c:pt idx="1328">
                        <c:v>130</c:v>
                      </c:pt>
                      <c:pt idx="1329">
                        <c:v>130</c:v>
                      </c:pt>
                      <c:pt idx="1330">
                        <c:v>130</c:v>
                      </c:pt>
                      <c:pt idx="1331">
                        <c:v>130</c:v>
                      </c:pt>
                      <c:pt idx="1332">
                        <c:v>130</c:v>
                      </c:pt>
                      <c:pt idx="1333">
                        <c:v>130</c:v>
                      </c:pt>
                      <c:pt idx="1334">
                        <c:v>130</c:v>
                      </c:pt>
                      <c:pt idx="1335">
                        <c:v>130</c:v>
                      </c:pt>
                      <c:pt idx="1336">
                        <c:v>130</c:v>
                      </c:pt>
                      <c:pt idx="1337">
                        <c:v>130</c:v>
                      </c:pt>
                      <c:pt idx="1338">
                        <c:v>130</c:v>
                      </c:pt>
                      <c:pt idx="1339">
                        <c:v>130</c:v>
                      </c:pt>
                      <c:pt idx="1340">
                        <c:v>130</c:v>
                      </c:pt>
                      <c:pt idx="1341">
                        <c:v>130</c:v>
                      </c:pt>
                      <c:pt idx="1342">
                        <c:v>130</c:v>
                      </c:pt>
                      <c:pt idx="1343">
                        <c:v>130</c:v>
                      </c:pt>
                      <c:pt idx="1344">
                        <c:v>130</c:v>
                      </c:pt>
                      <c:pt idx="1345">
                        <c:v>130</c:v>
                      </c:pt>
                      <c:pt idx="1346">
                        <c:v>130</c:v>
                      </c:pt>
                      <c:pt idx="1347">
                        <c:v>130</c:v>
                      </c:pt>
                      <c:pt idx="1348">
                        <c:v>130</c:v>
                      </c:pt>
                      <c:pt idx="1349">
                        <c:v>130</c:v>
                      </c:pt>
                      <c:pt idx="1350">
                        <c:v>130</c:v>
                      </c:pt>
                      <c:pt idx="1351">
                        <c:v>130</c:v>
                      </c:pt>
                      <c:pt idx="1352">
                        <c:v>130</c:v>
                      </c:pt>
                      <c:pt idx="1353">
                        <c:v>135</c:v>
                      </c:pt>
                      <c:pt idx="1354">
                        <c:v>135</c:v>
                      </c:pt>
                      <c:pt idx="1355">
                        <c:v>135</c:v>
                      </c:pt>
                      <c:pt idx="1356">
                        <c:v>135</c:v>
                      </c:pt>
                      <c:pt idx="1357">
                        <c:v>135</c:v>
                      </c:pt>
                      <c:pt idx="1358">
                        <c:v>135</c:v>
                      </c:pt>
                      <c:pt idx="1359">
                        <c:v>135</c:v>
                      </c:pt>
                      <c:pt idx="1360">
                        <c:v>135</c:v>
                      </c:pt>
                      <c:pt idx="1361">
                        <c:v>135</c:v>
                      </c:pt>
                      <c:pt idx="1362">
                        <c:v>135</c:v>
                      </c:pt>
                      <c:pt idx="1363">
                        <c:v>135</c:v>
                      </c:pt>
                      <c:pt idx="1364">
                        <c:v>135</c:v>
                      </c:pt>
                      <c:pt idx="1365">
                        <c:v>135</c:v>
                      </c:pt>
                      <c:pt idx="1366">
                        <c:v>135</c:v>
                      </c:pt>
                      <c:pt idx="1367">
                        <c:v>135</c:v>
                      </c:pt>
                      <c:pt idx="1368">
                        <c:v>135</c:v>
                      </c:pt>
                      <c:pt idx="1369">
                        <c:v>135</c:v>
                      </c:pt>
                      <c:pt idx="1370">
                        <c:v>135</c:v>
                      </c:pt>
                      <c:pt idx="1371">
                        <c:v>135</c:v>
                      </c:pt>
                      <c:pt idx="1372">
                        <c:v>135</c:v>
                      </c:pt>
                      <c:pt idx="1373">
                        <c:v>135</c:v>
                      </c:pt>
                      <c:pt idx="1374">
                        <c:v>135</c:v>
                      </c:pt>
                      <c:pt idx="1375">
                        <c:v>135</c:v>
                      </c:pt>
                      <c:pt idx="1376">
                        <c:v>135</c:v>
                      </c:pt>
                      <c:pt idx="1377">
                        <c:v>135</c:v>
                      </c:pt>
                      <c:pt idx="1378">
                        <c:v>135</c:v>
                      </c:pt>
                      <c:pt idx="1379">
                        <c:v>135</c:v>
                      </c:pt>
                      <c:pt idx="1380">
                        <c:v>135</c:v>
                      </c:pt>
                      <c:pt idx="1381">
                        <c:v>135</c:v>
                      </c:pt>
                      <c:pt idx="1382">
                        <c:v>135</c:v>
                      </c:pt>
                      <c:pt idx="1383">
                        <c:v>135</c:v>
                      </c:pt>
                      <c:pt idx="1384">
                        <c:v>135</c:v>
                      </c:pt>
                      <c:pt idx="1385">
                        <c:v>135</c:v>
                      </c:pt>
                      <c:pt idx="1386">
                        <c:v>135</c:v>
                      </c:pt>
                      <c:pt idx="1387">
                        <c:v>135</c:v>
                      </c:pt>
                      <c:pt idx="1388">
                        <c:v>135</c:v>
                      </c:pt>
                      <c:pt idx="1389">
                        <c:v>135</c:v>
                      </c:pt>
                      <c:pt idx="1390">
                        <c:v>135</c:v>
                      </c:pt>
                      <c:pt idx="1391">
                        <c:v>135</c:v>
                      </c:pt>
                      <c:pt idx="1392">
                        <c:v>135</c:v>
                      </c:pt>
                      <c:pt idx="1393">
                        <c:v>135</c:v>
                      </c:pt>
                      <c:pt idx="1394">
                        <c:v>135</c:v>
                      </c:pt>
                      <c:pt idx="1395">
                        <c:v>135</c:v>
                      </c:pt>
                      <c:pt idx="1396">
                        <c:v>135</c:v>
                      </c:pt>
                      <c:pt idx="1397">
                        <c:v>135</c:v>
                      </c:pt>
                      <c:pt idx="1398">
                        <c:v>135</c:v>
                      </c:pt>
                      <c:pt idx="1399">
                        <c:v>135</c:v>
                      </c:pt>
                      <c:pt idx="1400">
                        <c:v>135</c:v>
                      </c:pt>
                      <c:pt idx="1401">
                        <c:v>135</c:v>
                      </c:pt>
                      <c:pt idx="1402">
                        <c:v>135</c:v>
                      </c:pt>
                      <c:pt idx="1403">
                        <c:v>135</c:v>
                      </c:pt>
                      <c:pt idx="1404">
                        <c:v>135</c:v>
                      </c:pt>
                      <c:pt idx="1405">
                        <c:v>135</c:v>
                      </c:pt>
                      <c:pt idx="1406">
                        <c:v>135</c:v>
                      </c:pt>
                      <c:pt idx="1407">
                        <c:v>135</c:v>
                      </c:pt>
                      <c:pt idx="1408">
                        <c:v>135</c:v>
                      </c:pt>
                      <c:pt idx="1409">
                        <c:v>135</c:v>
                      </c:pt>
                      <c:pt idx="1410">
                        <c:v>135</c:v>
                      </c:pt>
                      <c:pt idx="1411">
                        <c:v>135</c:v>
                      </c:pt>
                      <c:pt idx="1412">
                        <c:v>135</c:v>
                      </c:pt>
                      <c:pt idx="1413">
                        <c:v>135</c:v>
                      </c:pt>
                      <c:pt idx="1414">
                        <c:v>135</c:v>
                      </c:pt>
                      <c:pt idx="1415">
                        <c:v>135</c:v>
                      </c:pt>
                      <c:pt idx="1416">
                        <c:v>135</c:v>
                      </c:pt>
                      <c:pt idx="1417">
                        <c:v>135</c:v>
                      </c:pt>
                      <c:pt idx="1418">
                        <c:v>135</c:v>
                      </c:pt>
                      <c:pt idx="1419">
                        <c:v>135</c:v>
                      </c:pt>
                      <c:pt idx="1420">
                        <c:v>135</c:v>
                      </c:pt>
                      <c:pt idx="1421">
                        <c:v>135</c:v>
                      </c:pt>
                      <c:pt idx="1422">
                        <c:v>135</c:v>
                      </c:pt>
                      <c:pt idx="1423">
                        <c:v>135</c:v>
                      </c:pt>
                      <c:pt idx="1424">
                        <c:v>135</c:v>
                      </c:pt>
                      <c:pt idx="1425">
                        <c:v>135</c:v>
                      </c:pt>
                      <c:pt idx="1426">
                        <c:v>135</c:v>
                      </c:pt>
                      <c:pt idx="1427">
                        <c:v>135</c:v>
                      </c:pt>
                      <c:pt idx="1428">
                        <c:v>135</c:v>
                      </c:pt>
                      <c:pt idx="1429">
                        <c:v>135</c:v>
                      </c:pt>
                      <c:pt idx="1430">
                        <c:v>135</c:v>
                      </c:pt>
                      <c:pt idx="1431">
                        <c:v>135</c:v>
                      </c:pt>
                      <c:pt idx="1432">
                        <c:v>135</c:v>
                      </c:pt>
                      <c:pt idx="1433">
                        <c:v>135</c:v>
                      </c:pt>
                      <c:pt idx="1434">
                        <c:v>135</c:v>
                      </c:pt>
                      <c:pt idx="1435">
                        <c:v>135</c:v>
                      </c:pt>
                      <c:pt idx="1436">
                        <c:v>135</c:v>
                      </c:pt>
                      <c:pt idx="1437">
                        <c:v>135</c:v>
                      </c:pt>
                      <c:pt idx="1438">
                        <c:v>135</c:v>
                      </c:pt>
                      <c:pt idx="1439">
                        <c:v>135</c:v>
                      </c:pt>
                      <c:pt idx="1440">
                        <c:v>135</c:v>
                      </c:pt>
                      <c:pt idx="1441">
                        <c:v>135</c:v>
                      </c:pt>
                      <c:pt idx="1442">
                        <c:v>135</c:v>
                      </c:pt>
                      <c:pt idx="1443">
                        <c:v>135</c:v>
                      </c:pt>
                      <c:pt idx="1444">
                        <c:v>135</c:v>
                      </c:pt>
                      <c:pt idx="1445">
                        <c:v>135</c:v>
                      </c:pt>
                      <c:pt idx="1446">
                        <c:v>135</c:v>
                      </c:pt>
                      <c:pt idx="1447">
                        <c:v>135</c:v>
                      </c:pt>
                      <c:pt idx="1448">
                        <c:v>135</c:v>
                      </c:pt>
                      <c:pt idx="1449">
                        <c:v>135</c:v>
                      </c:pt>
                      <c:pt idx="1450">
                        <c:v>135</c:v>
                      </c:pt>
                      <c:pt idx="1451">
                        <c:v>135</c:v>
                      </c:pt>
                      <c:pt idx="1452">
                        <c:v>135</c:v>
                      </c:pt>
                      <c:pt idx="1453">
                        <c:v>135</c:v>
                      </c:pt>
                      <c:pt idx="1454">
                        <c:v>135</c:v>
                      </c:pt>
                      <c:pt idx="1455">
                        <c:v>135</c:v>
                      </c:pt>
                      <c:pt idx="1456">
                        <c:v>135</c:v>
                      </c:pt>
                      <c:pt idx="1457">
                        <c:v>135</c:v>
                      </c:pt>
                      <c:pt idx="1458">
                        <c:v>135</c:v>
                      </c:pt>
                      <c:pt idx="1459">
                        <c:v>135</c:v>
                      </c:pt>
                      <c:pt idx="1460">
                        <c:v>135</c:v>
                      </c:pt>
                      <c:pt idx="1461">
                        <c:v>135</c:v>
                      </c:pt>
                      <c:pt idx="1462">
                        <c:v>135</c:v>
                      </c:pt>
                      <c:pt idx="1463">
                        <c:v>135</c:v>
                      </c:pt>
                      <c:pt idx="1464">
                        <c:v>135</c:v>
                      </c:pt>
                      <c:pt idx="1465">
                        <c:v>135</c:v>
                      </c:pt>
                      <c:pt idx="1466">
                        <c:v>135</c:v>
                      </c:pt>
                      <c:pt idx="1467">
                        <c:v>135</c:v>
                      </c:pt>
                      <c:pt idx="1468">
                        <c:v>135</c:v>
                      </c:pt>
                      <c:pt idx="1469">
                        <c:v>140</c:v>
                      </c:pt>
                      <c:pt idx="1470">
                        <c:v>140</c:v>
                      </c:pt>
                      <c:pt idx="1471">
                        <c:v>140</c:v>
                      </c:pt>
                      <c:pt idx="1472">
                        <c:v>140</c:v>
                      </c:pt>
                      <c:pt idx="1473">
                        <c:v>140</c:v>
                      </c:pt>
                      <c:pt idx="1474">
                        <c:v>140</c:v>
                      </c:pt>
                      <c:pt idx="1475">
                        <c:v>140</c:v>
                      </c:pt>
                      <c:pt idx="1476">
                        <c:v>140</c:v>
                      </c:pt>
                      <c:pt idx="1477">
                        <c:v>140</c:v>
                      </c:pt>
                      <c:pt idx="1478">
                        <c:v>140</c:v>
                      </c:pt>
                      <c:pt idx="1479">
                        <c:v>140</c:v>
                      </c:pt>
                      <c:pt idx="1480">
                        <c:v>140</c:v>
                      </c:pt>
                      <c:pt idx="1481">
                        <c:v>140</c:v>
                      </c:pt>
                      <c:pt idx="1482">
                        <c:v>140</c:v>
                      </c:pt>
                      <c:pt idx="1483">
                        <c:v>140</c:v>
                      </c:pt>
                      <c:pt idx="1484">
                        <c:v>140</c:v>
                      </c:pt>
                      <c:pt idx="1485">
                        <c:v>140</c:v>
                      </c:pt>
                      <c:pt idx="1486">
                        <c:v>140</c:v>
                      </c:pt>
                      <c:pt idx="1487">
                        <c:v>140</c:v>
                      </c:pt>
                      <c:pt idx="1488">
                        <c:v>140</c:v>
                      </c:pt>
                      <c:pt idx="1489">
                        <c:v>140</c:v>
                      </c:pt>
                      <c:pt idx="1490">
                        <c:v>140</c:v>
                      </c:pt>
                      <c:pt idx="1491">
                        <c:v>140</c:v>
                      </c:pt>
                      <c:pt idx="1492">
                        <c:v>140</c:v>
                      </c:pt>
                      <c:pt idx="1493">
                        <c:v>140</c:v>
                      </c:pt>
                      <c:pt idx="1494">
                        <c:v>140</c:v>
                      </c:pt>
                      <c:pt idx="1495">
                        <c:v>140</c:v>
                      </c:pt>
                      <c:pt idx="1496">
                        <c:v>140</c:v>
                      </c:pt>
                      <c:pt idx="1497">
                        <c:v>140</c:v>
                      </c:pt>
                      <c:pt idx="1498">
                        <c:v>140</c:v>
                      </c:pt>
                      <c:pt idx="1499">
                        <c:v>140</c:v>
                      </c:pt>
                      <c:pt idx="1500">
                        <c:v>140</c:v>
                      </c:pt>
                      <c:pt idx="1501">
                        <c:v>140</c:v>
                      </c:pt>
                      <c:pt idx="1502">
                        <c:v>140</c:v>
                      </c:pt>
                      <c:pt idx="1503">
                        <c:v>140</c:v>
                      </c:pt>
                      <c:pt idx="1504">
                        <c:v>140</c:v>
                      </c:pt>
                      <c:pt idx="1505">
                        <c:v>140</c:v>
                      </c:pt>
                      <c:pt idx="1506">
                        <c:v>140</c:v>
                      </c:pt>
                      <c:pt idx="1507">
                        <c:v>140</c:v>
                      </c:pt>
                      <c:pt idx="1508">
                        <c:v>140</c:v>
                      </c:pt>
                      <c:pt idx="1509">
                        <c:v>140</c:v>
                      </c:pt>
                      <c:pt idx="1510">
                        <c:v>140</c:v>
                      </c:pt>
                      <c:pt idx="1511">
                        <c:v>140</c:v>
                      </c:pt>
                      <c:pt idx="1512">
                        <c:v>140</c:v>
                      </c:pt>
                      <c:pt idx="1513">
                        <c:v>140</c:v>
                      </c:pt>
                      <c:pt idx="1514">
                        <c:v>140</c:v>
                      </c:pt>
                      <c:pt idx="1515">
                        <c:v>140</c:v>
                      </c:pt>
                      <c:pt idx="1516">
                        <c:v>140</c:v>
                      </c:pt>
                      <c:pt idx="1517">
                        <c:v>140</c:v>
                      </c:pt>
                      <c:pt idx="1518">
                        <c:v>140</c:v>
                      </c:pt>
                      <c:pt idx="1519">
                        <c:v>140</c:v>
                      </c:pt>
                      <c:pt idx="1520">
                        <c:v>140</c:v>
                      </c:pt>
                      <c:pt idx="1521">
                        <c:v>140</c:v>
                      </c:pt>
                      <c:pt idx="1522">
                        <c:v>140</c:v>
                      </c:pt>
                      <c:pt idx="1523">
                        <c:v>140</c:v>
                      </c:pt>
                      <c:pt idx="1524">
                        <c:v>140</c:v>
                      </c:pt>
                      <c:pt idx="1525">
                        <c:v>140</c:v>
                      </c:pt>
                      <c:pt idx="1526">
                        <c:v>140</c:v>
                      </c:pt>
                      <c:pt idx="1527">
                        <c:v>140</c:v>
                      </c:pt>
                      <c:pt idx="1528">
                        <c:v>140</c:v>
                      </c:pt>
                      <c:pt idx="1529">
                        <c:v>140</c:v>
                      </c:pt>
                      <c:pt idx="1530">
                        <c:v>140</c:v>
                      </c:pt>
                      <c:pt idx="1531">
                        <c:v>140</c:v>
                      </c:pt>
                      <c:pt idx="1532">
                        <c:v>140</c:v>
                      </c:pt>
                      <c:pt idx="1533">
                        <c:v>140</c:v>
                      </c:pt>
                      <c:pt idx="1534">
                        <c:v>140</c:v>
                      </c:pt>
                      <c:pt idx="1535">
                        <c:v>140</c:v>
                      </c:pt>
                      <c:pt idx="1536">
                        <c:v>140</c:v>
                      </c:pt>
                      <c:pt idx="1537">
                        <c:v>140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E23-4F5F-BB50-8CBF22100B0E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5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떨어진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오차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'떨어진 거리2'!$A$2:$A$1539</c:f>
              <c:numCache>
                <c:formatCode>General</c:formatCode>
                <c:ptCount val="153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55</c:v>
                </c:pt>
                <c:pt idx="65">
                  <c:v>55</c:v>
                </c:pt>
                <c:pt idx="66">
                  <c:v>55</c:v>
                </c:pt>
                <c:pt idx="67">
                  <c:v>55</c:v>
                </c:pt>
                <c:pt idx="68">
                  <c:v>55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55</c:v>
                </c:pt>
                <c:pt idx="74">
                  <c:v>55</c:v>
                </c:pt>
                <c:pt idx="75">
                  <c:v>55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55</c:v>
                </c:pt>
                <c:pt idx="80">
                  <c:v>55</c:v>
                </c:pt>
                <c:pt idx="81">
                  <c:v>55</c:v>
                </c:pt>
                <c:pt idx="82">
                  <c:v>55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55</c:v>
                </c:pt>
                <c:pt idx="88">
                  <c:v>55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55</c:v>
                </c:pt>
                <c:pt idx="95">
                  <c:v>55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55</c:v>
                </c:pt>
                <c:pt idx="100">
                  <c:v>55</c:v>
                </c:pt>
                <c:pt idx="101">
                  <c:v>55</c:v>
                </c:pt>
                <c:pt idx="102">
                  <c:v>55</c:v>
                </c:pt>
                <c:pt idx="103">
                  <c:v>55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55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55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55</c:v>
                </c:pt>
                <c:pt idx="146">
                  <c:v>55</c:v>
                </c:pt>
                <c:pt idx="147">
                  <c:v>55</c:v>
                </c:pt>
                <c:pt idx="148">
                  <c:v>55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  <c:pt idx="666">
                  <c:v>80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80</c:v>
                </c:pt>
                <c:pt idx="671">
                  <c:v>80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85</c:v>
                </c:pt>
                <c:pt idx="720">
                  <c:v>85</c:v>
                </c:pt>
                <c:pt idx="721">
                  <c:v>85</c:v>
                </c:pt>
                <c:pt idx="722">
                  <c:v>85</c:v>
                </c:pt>
                <c:pt idx="723">
                  <c:v>85</c:v>
                </c:pt>
                <c:pt idx="724">
                  <c:v>85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85</c:v>
                </c:pt>
                <c:pt idx="734">
                  <c:v>85</c:v>
                </c:pt>
                <c:pt idx="735">
                  <c:v>85</c:v>
                </c:pt>
                <c:pt idx="736">
                  <c:v>85</c:v>
                </c:pt>
                <c:pt idx="737">
                  <c:v>85</c:v>
                </c:pt>
                <c:pt idx="738">
                  <c:v>85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85</c:v>
                </c:pt>
                <c:pt idx="749">
                  <c:v>85</c:v>
                </c:pt>
                <c:pt idx="750">
                  <c:v>85</c:v>
                </c:pt>
                <c:pt idx="751">
                  <c:v>85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85</c:v>
                </c:pt>
                <c:pt idx="761">
                  <c:v>85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85</c:v>
                </c:pt>
                <c:pt idx="766">
                  <c:v>85</c:v>
                </c:pt>
                <c:pt idx="767">
                  <c:v>85</c:v>
                </c:pt>
                <c:pt idx="768">
                  <c:v>85</c:v>
                </c:pt>
                <c:pt idx="769">
                  <c:v>85</c:v>
                </c:pt>
                <c:pt idx="770">
                  <c:v>85</c:v>
                </c:pt>
                <c:pt idx="771">
                  <c:v>85</c:v>
                </c:pt>
                <c:pt idx="772">
                  <c:v>85</c:v>
                </c:pt>
                <c:pt idx="773">
                  <c:v>85</c:v>
                </c:pt>
                <c:pt idx="774">
                  <c:v>85</c:v>
                </c:pt>
                <c:pt idx="775">
                  <c:v>85</c:v>
                </c:pt>
                <c:pt idx="776">
                  <c:v>85</c:v>
                </c:pt>
                <c:pt idx="777">
                  <c:v>85</c:v>
                </c:pt>
                <c:pt idx="778">
                  <c:v>85</c:v>
                </c:pt>
                <c:pt idx="779">
                  <c:v>85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95</c:v>
                </c:pt>
                <c:pt idx="852">
                  <c:v>95</c:v>
                </c:pt>
                <c:pt idx="853">
                  <c:v>95</c:v>
                </c:pt>
                <c:pt idx="854">
                  <c:v>95</c:v>
                </c:pt>
                <c:pt idx="855">
                  <c:v>95</c:v>
                </c:pt>
                <c:pt idx="856">
                  <c:v>95</c:v>
                </c:pt>
                <c:pt idx="857">
                  <c:v>95</c:v>
                </c:pt>
                <c:pt idx="858">
                  <c:v>95</c:v>
                </c:pt>
                <c:pt idx="859">
                  <c:v>95</c:v>
                </c:pt>
                <c:pt idx="860">
                  <c:v>95</c:v>
                </c:pt>
                <c:pt idx="861">
                  <c:v>95</c:v>
                </c:pt>
                <c:pt idx="862">
                  <c:v>95</c:v>
                </c:pt>
                <c:pt idx="863">
                  <c:v>95</c:v>
                </c:pt>
                <c:pt idx="864">
                  <c:v>95</c:v>
                </c:pt>
                <c:pt idx="865">
                  <c:v>95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95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105</c:v>
                </c:pt>
                <c:pt idx="954">
                  <c:v>105</c:v>
                </c:pt>
                <c:pt idx="955">
                  <c:v>105</c:v>
                </c:pt>
                <c:pt idx="956">
                  <c:v>105</c:v>
                </c:pt>
                <c:pt idx="957">
                  <c:v>105</c:v>
                </c:pt>
                <c:pt idx="958">
                  <c:v>105</c:v>
                </c:pt>
                <c:pt idx="959">
                  <c:v>105</c:v>
                </c:pt>
                <c:pt idx="960">
                  <c:v>105</c:v>
                </c:pt>
                <c:pt idx="961">
                  <c:v>105</c:v>
                </c:pt>
                <c:pt idx="962">
                  <c:v>105</c:v>
                </c:pt>
                <c:pt idx="963">
                  <c:v>105</c:v>
                </c:pt>
                <c:pt idx="964">
                  <c:v>105</c:v>
                </c:pt>
                <c:pt idx="965">
                  <c:v>105</c:v>
                </c:pt>
                <c:pt idx="966">
                  <c:v>105</c:v>
                </c:pt>
                <c:pt idx="967">
                  <c:v>105</c:v>
                </c:pt>
                <c:pt idx="968">
                  <c:v>105</c:v>
                </c:pt>
                <c:pt idx="969">
                  <c:v>105</c:v>
                </c:pt>
                <c:pt idx="970">
                  <c:v>105</c:v>
                </c:pt>
                <c:pt idx="971">
                  <c:v>105</c:v>
                </c:pt>
                <c:pt idx="972">
                  <c:v>105</c:v>
                </c:pt>
                <c:pt idx="973">
                  <c:v>105</c:v>
                </c:pt>
                <c:pt idx="974">
                  <c:v>105</c:v>
                </c:pt>
                <c:pt idx="975">
                  <c:v>105</c:v>
                </c:pt>
                <c:pt idx="976">
                  <c:v>105</c:v>
                </c:pt>
                <c:pt idx="977">
                  <c:v>105</c:v>
                </c:pt>
                <c:pt idx="978">
                  <c:v>105</c:v>
                </c:pt>
                <c:pt idx="979">
                  <c:v>105</c:v>
                </c:pt>
                <c:pt idx="980">
                  <c:v>105</c:v>
                </c:pt>
                <c:pt idx="981">
                  <c:v>105</c:v>
                </c:pt>
                <c:pt idx="982">
                  <c:v>105</c:v>
                </c:pt>
                <c:pt idx="983">
                  <c:v>105</c:v>
                </c:pt>
                <c:pt idx="984">
                  <c:v>105</c:v>
                </c:pt>
                <c:pt idx="985">
                  <c:v>105</c:v>
                </c:pt>
                <c:pt idx="986">
                  <c:v>105</c:v>
                </c:pt>
                <c:pt idx="987">
                  <c:v>105</c:v>
                </c:pt>
                <c:pt idx="988">
                  <c:v>105</c:v>
                </c:pt>
                <c:pt idx="989">
                  <c:v>105</c:v>
                </c:pt>
                <c:pt idx="990">
                  <c:v>105</c:v>
                </c:pt>
                <c:pt idx="991">
                  <c:v>105</c:v>
                </c:pt>
                <c:pt idx="992">
                  <c:v>105</c:v>
                </c:pt>
                <c:pt idx="993">
                  <c:v>105</c:v>
                </c:pt>
                <c:pt idx="994">
                  <c:v>105</c:v>
                </c:pt>
                <c:pt idx="995">
                  <c:v>105</c:v>
                </c:pt>
                <c:pt idx="996">
                  <c:v>105</c:v>
                </c:pt>
                <c:pt idx="997">
                  <c:v>105</c:v>
                </c:pt>
                <c:pt idx="998">
                  <c:v>105</c:v>
                </c:pt>
                <c:pt idx="999">
                  <c:v>105</c:v>
                </c:pt>
                <c:pt idx="1000">
                  <c:v>105</c:v>
                </c:pt>
                <c:pt idx="1001">
                  <c:v>105</c:v>
                </c:pt>
                <c:pt idx="1002">
                  <c:v>105</c:v>
                </c:pt>
                <c:pt idx="1003">
                  <c:v>105</c:v>
                </c:pt>
                <c:pt idx="1004">
                  <c:v>105</c:v>
                </c:pt>
                <c:pt idx="1005">
                  <c:v>105</c:v>
                </c:pt>
                <c:pt idx="1006">
                  <c:v>105</c:v>
                </c:pt>
                <c:pt idx="1007">
                  <c:v>105</c:v>
                </c:pt>
                <c:pt idx="1008">
                  <c:v>105</c:v>
                </c:pt>
                <c:pt idx="1009">
                  <c:v>105</c:v>
                </c:pt>
                <c:pt idx="1010">
                  <c:v>105</c:v>
                </c:pt>
                <c:pt idx="1011">
                  <c:v>105</c:v>
                </c:pt>
                <c:pt idx="1012">
                  <c:v>105</c:v>
                </c:pt>
                <c:pt idx="1013">
                  <c:v>105</c:v>
                </c:pt>
                <c:pt idx="1014">
                  <c:v>105</c:v>
                </c:pt>
                <c:pt idx="1015">
                  <c:v>105</c:v>
                </c:pt>
                <c:pt idx="1016">
                  <c:v>105</c:v>
                </c:pt>
                <c:pt idx="1017">
                  <c:v>105</c:v>
                </c:pt>
                <c:pt idx="1018">
                  <c:v>105</c:v>
                </c:pt>
                <c:pt idx="1019">
                  <c:v>110</c:v>
                </c:pt>
                <c:pt idx="1020">
                  <c:v>110</c:v>
                </c:pt>
                <c:pt idx="1021">
                  <c:v>110</c:v>
                </c:pt>
                <c:pt idx="1022">
                  <c:v>110</c:v>
                </c:pt>
                <c:pt idx="1023">
                  <c:v>110</c:v>
                </c:pt>
                <c:pt idx="1024">
                  <c:v>110</c:v>
                </c:pt>
                <c:pt idx="1025">
                  <c:v>110</c:v>
                </c:pt>
                <c:pt idx="1026">
                  <c:v>110</c:v>
                </c:pt>
                <c:pt idx="1027">
                  <c:v>110</c:v>
                </c:pt>
                <c:pt idx="1028">
                  <c:v>110</c:v>
                </c:pt>
                <c:pt idx="1029">
                  <c:v>110</c:v>
                </c:pt>
                <c:pt idx="1030">
                  <c:v>110</c:v>
                </c:pt>
                <c:pt idx="1031">
                  <c:v>110</c:v>
                </c:pt>
                <c:pt idx="1032">
                  <c:v>110</c:v>
                </c:pt>
                <c:pt idx="1033">
                  <c:v>110</c:v>
                </c:pt>
                <c:pt idx="1034">
                  <c:v>110</c:v>
                </c:pt>
                <c:pt idx="1035">
                  <c:v>110</c:v>
                </c:pt>
                <c:pt idx="1036">
                  <c:v>110</c:v>
                </c:pt>
                <c:pt idx="1037">
                  <c:v>110</c:v>
                </c:pt>
                <c:pt idx="1038">
                  <c:v>110</c:v>
                </c:pt>
                <c:pt idx="1039">
                  <c:v>110</c:v>
                </c:pt>
                <c:pt idx="1040">
                  <c:v>110</c:v>
                </c:pt>
                <c:pt idx="1041">
                  <c:v>110</c:v>
                </c:pt>
                <c:pt idx="1042">
                  <c:v>110</c:v>
                </c:pt>
                <c:pt idx="1043">
                  <c:v>110</c:v>
                </c:pt>
                <c:pt idx="1044">
                  <c:v>110</c:v>
                </c:pt>
                <c:pt idx="1045">
                  <c:v>110</c:v>
                </c:pt>
                <c:pt idx="1046">
                  <c:v>110</c:v>
                </c:pt>
                <c:pt idx="1047">
                  <c:v>110</c:v>
                </c:pt>
                <c:pt idx="1048">
                  <c:v>110</c:v>
                </c:pt>
                <c:pt idx="1049">
                  <c:v>110</c:v>
                </c:pt>
                <c:pt idx="1050">
                  <c:v>110</c:v>
                </c:pt>
                <c:pt idx="1051">
                  <c:v>110</c:v>
                </c:pt>
                <c:pt idx="1052">
                  <c:v>110</c:v>
                </c:pt>
                <c:pt idx="1053">
                  <c:v>110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110</c:v>
                </c:pt>
                <c:pt idx="1058">
                  <c:v>110</c:v>
                </c:pt>
                <c:pt idx="1059">
                  <c:v>110</c:v>
                </c:pt>
                <c:pt idx="1060">
                  <c:v>110</c:v>
                </c:pt>
                <c:pt idx="1061">
                  <c:v>110</c:v>
                </c:pt>
                <c:pt idx="1062">
                  <c:v>110</c:v>
                </c:pt>
                <c:pt idx="1063">
                  <c:v>110</c:v>
                </c:pt>
                <c:pt idx="1064">
                  <c:v>110</c:v>
                </c:pt>
                <c:pt idx="1065">
                  <c:v>110</c:v>
                </c:pt>
                <c:pt idx="1066">
                  <c:v>110</c:v>
                </c:pt>
                <c:pt idx="1067">
                  <c:v>110</c:v>
                </c:pt>
                <c:pt idx="1068">
                  <c:v>110</c:v>
                </c:pt>
                <c:pt idx="1069">
                  <c:v>110</c:v>
                </c:pt>
                <c:pt idx="1070">
                  <c:v>110</c:v>
                </c:pt>
                <c:pt idx="1071">
                  <c:v>110</c:v>
                </c:pt>
                <c:pt idx="1072">
                  <c:v>110</c:v>
                </c:pt>
                <c:pt idx="1073">
                  <c:v>110</c:v>
                </c:pt>
                <c:pt idx="1074">
                  <c:v>110</c:v>
                </c:pt>
                <c:pt idx="1075">
                  <c:v>110</c:v>
                </c:pt>
                <c:pt idx="1076">
                  <c:v>110</c:v>
                </c:pt>
                <c:pt idx="1077">
                  <c:v>110</c:v>
                </c:pt>
                <c:pt idx="1078">
                  <c:v>110</c:v>
                </c:pt>
                <c:pt idx="1079">
                  <c:v>110</c:v>
                </c:pt>
                <c:pt idx="1080">
                  <c:v>110</c:v>
                </c:pt>
                <c:pt idx="1081">
                  <c:v>110</c:v>
                </c:pt>
                <c:pt idx="1082">
                  <c:v>110</c:v>
                </c:pt>
                <c:pt idx="1083">
                  <c:v>110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115</c:v>
                </c:pt>
                <c:pt idx="1088">
                  <c:v>115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115</c:v>
                </c:pt>
                <c:pt idx="1094">
                  <c:v>115</c:v>
                </c:pt>
                <c:pt idx="1095">
                  <c:v>115</c:v>
                </c:pt>
                <c:pt idx="1096">
                  <c:v>115</c:v>
                </c:pt>
                <c:pt idx="1097">
                  <c:v>115</c:v>
                </c:pt>
                <c:pt idx="1098">
                  <c:v>115</c:v>
                </c:pt>
                <c:pt idx="1099">
                  <c:v>115</c:v>
                </c:pt>
                <c:pt idx="1100">
                  <c:v>115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115</c:v>
                </c:pt>
                <c:pt idx="1112">
                  <c:v>115</c:v>
                </c:pt>
                <c:pt idx="1113">
                  <c:v>115</c:v>
                </c:pt>
                <c:pt idx="1114">
                  <c:v>115</c:v>
                </c:pt>
                <c:pt idx="1115">
                  <c:v>115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115</c:v>
                </c:pt>
                <c:pt idx="1120">
                  <c:v>115</c:v>
                </c:pt>
                <c:pt idx="1121">
                  <c:v>115</c:v>
                </c:pt>
                <c:pt idx="1122">
                  <c:v>115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115</c:v>
                </c:pt>
                <c:pt idx="1128">
                  <c:v>115</c:v>
                </c:pt>
                <c:pt idx="1129">
                  <c:v>115</c:v>
                </c:pt>
                <c:pt idx="1130">
                  <c:v>115</c:v>
                </c:pt>
                <c:pt idx="1131">
                  <c:v>115</c:v>
                </c:pt>
                <c:pt idx="1132">
                  <c:v>115</c:v>
                </c:pt>
                <c:pt idx="1133">
                  <c:v>115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115</c:v>
                </c:pt>
                <c:pt idx="1139">
                  <c:v>115</c:v>
                </c:pt>
                <c:pt idx="1140">
                  <c:v>115</c:v>
                </c:pt>
                <c:pt idx="1141">
                  <c:v>115</c:v>
                </c:pt>
                <c:pt idx="1142">
                  <c:v>115</c:v>
                </c:pt>
                <c:pt idx="1143">
                  <c:v>115</c:v>
                </c:pt>
                <c:pt idx="1144">
                  <c:v>115</c:v>
                </c:pt>
                <c:pt idx="1145">
                  <c:v>115</c:v>
                </c:pt>
                <c:pt idx="1146">
                  <c:v>115</c:v>
                </c:pt>
                <c:pt idx="1147">
                  <c:v>115</c:v>
                </c:pt>
                <c:pt idx="1148">
                  <c:v>115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130</c:v>
                </c:pt>
                <c:pt idx="1294">
                  <c:v>130</c:v>
                </c:pt>
                <c:pt idx="1295">
                  <c:v>130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130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130</c:v>
                </c:pt>
                <c:pt idx="1309">
                  <c:v>130</c:v>
                </c:pt>
                <c:pt idx="1310">
                  <c:v>130</c:v>
                </c:pt>
                <c:pt idx="1311">
                  <c:v>130</c:v>
                </c:pt>
                <c:pt idx="1312">
                  <c:v>130</c:v>
                </c:pt>
                <c:pt idx="1313">
                  <c:v>130</c:v>
                </c:pt>
                <c:pt idx="1314">
                  <c:v>130</c:v>
                </c:pt>
                <c:pt idx="1315">
                  <c:v>130</c:v>
                </c:pt>
                <c:pt idx="1316">
                  <c:v>130</c:v>
                </c:pt>
                <c:pt idx="1317">
                  <c:v>130</c:v>
                </c:pt>
                <c:pt idx="1318">
                  <c:v>130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130</c:v>
                </c:pt>
                <c:pt idx="1329">
                  <c:v>130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130</c:v>
                </c:pt>
                <c:pt idx="1341">
                  <c:v>130</c:v>
                </c:pt>
                <c:pt idx="1342">
                  <c:v>130</c:v>
                </c:pt>
                <c:pt idx="1343">
                  <c:v>130</c:v>
                </c:pt>
                <c:pt idx="1344">
                  <c:v>130</c:v>
                </c:pt>
                <c:pt idx="1345">
                  <c:v>130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130</c:v>
                </c:pt>
                <c:pt idx="1350">
                  <c:v>130</c:v>
                </c:pt>
                <c:pt idx="1351">
                  <c:v>130</c:v>
                </c:pt>
                <c:pt idx="1352">
                  <c:v>130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135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135</c:v>
                </c:pt>
                <c:pt idx="1376">
                  <c:v>135</c:v>
                </c:pt>
                <c:pt idx="1377">
                  <c:v>135</c:v>
                </c:pt>
                <c:pt idx="1378">
                  <c:v>135</c:v>
                </c:pt>
                <c:pt idx="1379">
                  <c:v>135</c:v>
                </c:pt>
                <c:pt idx="1380">
                  <c:v>135</c:v>
                </c:pt>
                <c:pt idx="1381">
                  <c:v>135</c:v>
                </c:pt>
                <c:pt idx="1382">
                  <c:v>135</c:v>
                </c:pt>
                <c:pt idx="1383">
                  <c:v>135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135</c:v>
                </c:pt>
                <c:pt idx="1393">
                  <c:v>135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135</c:v>
                </c:pt>
                <c:pt idx="1398">
                  <c:v>135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135</c:v>
                </c:pt>
                <c:pt idx="1407">
                  <c:v>135</c:v>
                </c:pt>
                <c:pt idx="1408">
                  <c:v>135</c:v>
                </c:pt>
                <c:pt idx="1409">
                  <c:v>135</c:v>
                </c:pt>
                <c:pt idx="1410">
                  <c:v>135</c:v>
                </c:pt>
                <c:pt idx="1411">
                  <c:v>135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135</c:v>
                </c:pt>
                <c:pt idx="1416">
                  <c:v>135</c:v>
                </c:pt>
                <c:pt idx="1417">
                  <c:v>135</c:v>
                </c:pt>
                <c:pt idx="1418">
                  <c:v>135</c:v>
                </c:pt>
                <c:pt idx="1419">
                  <c:v>135</c:v>
                </c:pt>
                <c:pt idx="1420">
                  <c:v>135</c:v>
                </c:pt>
                <c:pt idx="1421">
                  <c:v>135</c:v>
                </c:pt>
                <c:pt idx="1422">
                  <c:v>135</c:v>
                </c:pt>
                <c:pt idx="1423">
                  <c:v>135</c:v>
                </c:pt>
                <c:pt idx="1424">
                  <c:v>135</c:v>
                </c:pt>
                <c:pt idx="1425">
                  <c:v>135</c:v>
                </c:pt>
                <c:pt idx="1426">
                  <c:v>135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135</c:v>
                </c:pt>
                <c:pt idx="1431">
                  <c:v>135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135</c:v>
                </c:pt>
                <c:pt idx="1438">
                  <c:v>135</c:v>
                </c:pt>
                <c:pt idx="1439">
                  <c:v>135</c:v>
                </c:pt>
                <c:pt idx="1440">
                  <c:v>135</c:v>
                </c:pt>
                <c:pt idx="1441">
                  <c:v>135</c:v>
                </c:pt>
                <c:pt idx="1442">
                  <c:v>135</c:v>
                </c:pt>
                <c:pt idx="1443">
                  <c:v>135</c:v>
                </c:pt>
                <c:pt idx="1444">
                  <c:v>135</c:v>
                </c:pt>
                <c:pt idx="1445">
                  <c:v>135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135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135</c:v>
                </c:pt>
                <c:pt idx="1465">
                  <c:v>135</c:v>
                </c:pt>
                <c:pt idx="1466">
                  <c:v>135</c:v>
                </c:pt>
                <c:pt idx="1467">
                  <c:v>135</c:v>
                </c:pt>
                <c:pt idx="1468">
                  <c:v>135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</c:numCache>
              <c:extLst xmlns:c15="http://schemas.microsoft.com/office/drawing/2012/chart"/>
            </c:numRef>
          </c:xVal>
          <c:yVal>
            <c:numRef>
              <c:f>'떨어진 거리2'!$H$2:$H$1539</c:f>
              <c:numCache>
                <c:formatCode>General</c:formatCode>
                <c:ptCount val="1538"/>
                <c:pt idx="0">
                  <c:v>9.4966046490786837</c:v>
                </c:pt>
                <c:pt idx="1">
                  <c:v>9.2349966103351608</c:v>
                </c:pt>
                <c:pt idx="2">
                  <c:v>9.2349966103351608</c:v>
                </c:pt>
                <c:pt idx="3">
                  <c:v>9.2349966103351608</c:v>
                </c:pt>
                <c:pt idx="4">
                  <c:v>9.2349966103351608</c:v>
                </c:pt>
                <c:pt idx="5">
                  <c:v>9.2349966103351608</c:v>
                </c:pt>
                <c:pt idx="6">
                  <c:v>9.2349966103351608</c:v>
                </c:pt>
                <c:pt idx="7">
                  <c:v>9.2349966103351608</c:v>
                </c:pt>
                <c:pt idx="8">
                  <c:v>9.2810487304935911</c:v>
                </c:pt>
                <c:pt idx="9">
                  <c:v>9.2349966103351608</c:v>
                </c:pt>
                <c:pt idx="10">
                  <c:v>9.2349966103351608</c:v>
                </c:pt>
                <c:pt idx="11">
                  <c:v>9.2349966103351608</c:v>
                </c:pt>
                <c:pt idx="12">
                  <c:v>9.2349966103351608</c:v>
                </c:pt>
                <c:pt idx="13">
                  <c:v>9.2349966103351608</c:v>
                </c:pt>
                <c:pt idx="14">
                  <c:v>9.2349966103351608</c:v>
                </c:pt>
                <c:pt idx="15">
                  <c:v>9.2349966103351608</c:v>
                </c:pt>
                <c:pt idx="16">
                  <c:v>9.2349966103351608</c:v>
                </c:pt>
                <c:pt idx="17">
                  <c:v>9.2349966103351608</c:v>
                </c:pt>
                <c:pt idx="18">
                  <c:v>9.2349966103351608</c:v>
                </c:pt>
                <c:pt idx="19">
                  <c:v>9.2349966103351608</c:v>
                </c:pt>
                <c:pt idx="20">
                  <c:v>9.2349966103351608</c:v>
                </c:pt>
                <c:pt idx="21">
                  <c:v>9.2349966103351608</c:v>
                </c:pt>
                <c:pt idx="22">
                  <c:v>9.2349966103351608</c:v>
                </c:pt>
                <c:pt idx="23">
                  <c:v>9.2349966103351608</c:v>
                </c:pt>
                <c:pt idx="24">
                  <c:v>9.2349966103351608</c:v>
                </c:pt>
                <c:pt idx="25">
                  <c:v>9.2349966103351608</c:v>
                </c:pt>
                <c:pt idx="26">
                  <c:v>9.2349966103351608</c:v>
                </c:pt>
                <c:pt idx="27">
                  <c:v>9.2349966103351608</c:v>
                </c:pt>
                <c:pt idx="28">
                  <c:v>9.2349966103351608</c:v>
                </c:pt>
                <c:pt idx="29">
                  <c:v>9.2349966103351608</c:v>
                </c:pt>
                <c:pt idx="30">
                  <c:v>9.2349966103351608</c:v>
                </c:pt>
                <c:pt idx="31">
                  <c:v>9.2349966103351608</c:v>
                </c:pt>
                <c:pt idx="32">
                  <c:v>9.2349966103351608</c:v>
                </c:pt>
                <c:pt idx="33">
                  <c:v>9.2349966103351608</c:v>
                </c:pt>
                <c:pt idx="34">
                  <c:v>8.891744365043305</c:v>
                </c:pt>
                <c:pt idx="35">
                  <c:v>8.9112618066562561</c:v>
                </c:pt>
                <c:pt idx="36">
                  <c:v>8.891744365043305</c:v>
                </c:pt>
                <c:pt idx="37">
                  <c:v>8.9112618066562561</c:v>
                </c:pt>
                <c:pt idx="38">
                  <c:v>8.891744365043305</c:v>
                </c:pt>
                <c:pt idx="39">
                  <c:v>8.9112618066562561</c:v>
                </c:pt>
                <c:pt idx="40">
                  <c:v>8.9112618066562561</c:v>
                </c:pt>
                <c:pt idx="41">
                  <c:v>8.9112618066562561</c:v>
                </c:pt>
                <c:pt idx="42">
                  <c:v>8.891744365043305</c:v>
                </c:pt>
                <c:pt idx="43">
                  <c:v>8.891744365043305</c:v>
                </c:pt>
                <c:pt idx="44">
                  <c:v>8.8244269121720702</c:v>
                </c:pt>
                <c:pt idx="45">
                  <c:v>8.9112618066562561</c:v>
                </c:pt>
                <c:pt idx="46">
                  <c:v>8.891744365043305</c:v>
                </c:pt>
                <c:pt idx="47">
                  <c:v>8.9112618066562561</c:v>
                </c:pt>
                <c:pt idx="48">
                  <c:v>8.891744365043305</c:v>
                </c:pt>
                <c:pt idx="49">
                  <c:v>8.9112618066562561</c:v>
                </c:pt>
                <c:pt idx="50">
                  <c:v>8.9112618066562561</c:v>
                </c:pt>
                <c:pt idx="51">
                  <c:v>8.891744365043305</c:v>
                </c:pt>
                <c:pt idx="52">
                  <c:v>8.891744365043305</c:v>
                </c:pt>
                <c:pt idx="53">
                  <c:v>8.891744365043305</c:v>
                </c:pt>
                <c:pt idx="54">
                  <c:v>8.9112618066562561</c:v>
                </c:pt>
                <c:pt idx="55">
                  <c:v>8.9304792348735678</c:v>
                </c:pt>
                <c:pt idx="56">
                  <c:v>8.891744365043305</c:v>
                </c:pt>
                <c:pt idx="57">
                  <c:v>8.891744365043305</c:v>
                </c:pt>
                <c:pt idx="58">
                  <c:v>8.891744365043305</c:v>
                </c:pt>
                <c:pt idx="59">
                  <c:v>8.9112618066562561</c:v>
                </c:pt>
                <c:pt idx="60">
                  <c:v>8.891744365043305</c:v>
                </c:pt>
                <c:pt idx="61">
                  <c:v>8.891744365043305</c:v>
                </c:pt>
                <c:pt idx="62">
                  <c:v>8.891744365043305</c:v>
                </c:pt>
                <c:pt idx="63">
                  <c:v>8.891744365043305</c:v>
                </c:pt>
                <c:pt idx="64">
                  <c:v>8.891744365043305</c:v>
                </c:pt>
                <c:pt idx="65">
                  <c:v>8.9112618066562561</c:v>
                </c:pt>
                <c:pt idx="66">
                  <c:v>8.891744365043305</c:v>
                </c:pt>
                <c:pt idx="67">
                  <c:v>8.9112618066562561</c:v>
                </c:pt>
                <c:pt idx="68">
                  <c:v>8.891744365043305</c:v>
                </c:pt>
                <c:pt idx="69">
                  <c:v>8.891744365043305</c:v>
                </c:pt>
                <c:pt idx="70">
                  <c:v>8.9112618066562561</c:v>
                </c:pt>
                <c:pt idx="71">
                  <c:v>8.891744365043305</c:v>
                </c:pt>
                <c:pt idx="72">
                  <c:v>8.891744365043305</c:v>
                </c:pt>
                <c:pt idx="73">
                  <c:v>8.891744365043305</c:v>
                </c:pt>
                <c:pt idx="74">
                  <c:v>8.891744365043305</c:v>
                </c:pt>
                <c:pt idx="75">
                  <c:v>8.891744365043305</c:v>
                </c:pt>
                <c:pt idx="76">
                  <c:v>8.9112618066562561</c:v>
                </c:pt>
                <c:pt idx="77">
                  <c:v>8.891744365043305</c:v>
                </c:pt>
                <c:pt idx="78">
                  <c:v>8.891744365043305</c:v>
                </c:pt>
                <c:pt idx="79">
                  <c:v>8.9112618066562561</c:v>
                </c:pt>
                <c:pt idx="80">
                  <c:v>8.9304792348735678</c:v>
                </c:pt>
                <c:pt idx="81">
                  <c:v>8.9112618066562561</c:v>
                </c:pt>
                <c:pt idx="82">
                  <c:v>8.891744365043305</c:v>
                </c:pt>
                <c:pt idx="83">
                  <c:v>8.9112618066562561</c:v>
                </c:pt>
                <c:pt idx="84">
                  <c:v>8.9112618066562561</c:v>
                </c:pt>
                <c:pt idx="85">
                  <c:v>8.891744365043305</c:v>
                </c:pt>
                <c:pt idx="86">
                  <c:v>8.891744365043305</c:v>
                </c:pt>
                <c:pt idx="87">
                  <c:v>8.8042268780520025</c:v>
                </c:pt>
                <c:pt idx="88">
                  <c:v>8.9304792348735678</c:v>
                </c:pt>
                <c:pt idx="89">
                  <c:v>8.5636784298786477</c:v>
                </c:pt>
                <c:pt idx="90">
                  <c:v>8.891744365043305</c:v>
                </c:pt>
                <c:pt idx="91">
                  <c:v>8.891744365043305</c:v>
                </c:pt>
                <c:pt idx="92">
                  <c:v>8.9112618066562561</c:v>
                </c:pt>
                <c:pt idx="93">
                  <c:v>8.9112618066562561</c:v>
                </c:pt>
                <c:pt idx="94">
                  <c:v>8.891744365043305</c:v>
                </c:pt>
                <c:pt idx="95">
                  <c:v>8.891744365043305</c:v>
                </c:pt>
                <c:pt idx="96">
                  <c:v>8.8719198339006873</c:v>
                </c:pt>
                <c:pt idx="97">
                  <c:v>8.891744365043305</c:v>
                </c:pt>
                <c:pt idx="98">
                  <c:v>8.891744365043305</c:v>
                </c:pt>
                <c:pt idx="99">
                  <c:v>8.9112618066562561</c:v>
                </c:pt>
                <c:pt idx="100">
                  <c:v>8.891744365043305</c:v>
                </c:pt>
                <c:pt idx="101">
                  <c:v>8.891744365043305</c:v>
                </c:pt>
                <c:pt idx="102">
                  <c:v>8.891744365043305</c:v>
                </c:pt>
                <c:pt idx="103">
                  <c:v>8.891744365043305</c:v>
                </c:pt>
                <c:pt idx="104">
                  <c:v>8.8244269121720702</c:v>
                </c:pt>
                <c:pt idx="105">
                  <c:v>8.891744365043305</c:v>
                </c:pt>
                <c:pt idx="106">
                  <c:v>8.891744365043305</c:v>
                </c:pt>
                <c:pt idx="107">
                  <c:v>8.9112618066562561</c:v>
                </c:pt>
                <c:pt idx="108">
                  <c:v>8.891744365043305</c:v>
                </c:pt>
                <c:pt idx="109">
                  <c:v>8.891744365043305</c:v>
                </c:pt>
                <c:pt idx="110">
                  <c:v>8.9112618066562561</c:v>
                </c:pt>
                <c:pt idx="111">
                  <c:v>8.891744365043305</c:v>
                </c:pt>
                <c:pt idx="112">
                  <c:v>8.9112618066562561</c:v>
                </c:pt>
                <c:pt idx="113">
                  <c:v>8.891744365043305</c:v>
                </c:pt>
                <c:pt idx="114">
                  <c:v>8.891744365043305</c:v>
                </c:pt>
                <c:pt idx="115">
                  <c:v>8.9112618066562561</c:v>
                </c:pt>
                <c:pt idx="116">
                  <c:v>8.9112618066562561</c:v>
                </c:pt>
                <c:pt idx="117">
                  <c:v>8.891744365043305</c:v>
                </c:pt>
                <c:pt idx="118">
                  <c:v>8.9112618066562561</c:v>
                </c:pt>
                <c:pt idx="119">
                  <c:v>8.891744365043305</c:v>
                </c:pt>
                <c:pt idx="120">
                  <c:v>8.891744365043305</c:v>
                </c:pt>
                <c:pt idx="121">
                  <c:v>8.891744365043305</c:v>
                </c:pt>
                <c:pt idx="122">
                  <c:v>8.9304792348735678</c:v>
                </c:pt>
                <c:pt idx="123">
                  <c:v>8.891744365043305</c:v>
                </c:pt>
                <c:pt idx="124">
                  <c:v>8.9112618066562561</c:v>
                </c:pt>
                <c:pt idx="125">
                  <c:v>8.891744365043305</c:v>
                </c:pt>
                <c:pt idx="126">
                  <c:v>8.891744365043305</c:v>
                </c:pt>
                <c:pt idx="127">
                  <c:v>8.891744365043305</c:v>
                </c:pt>
                <c:pt idx="128">
                  <c:v>8.9112618066562561</c:v>
                </c:pt>
                <c:pt idx="129">
                  <c:v>8.9112618066562561</c:v>
                </c:pt>
                <c:pt idx="130">
                  <c:v>8.891744365043305</c:v>
                </c:pt>
                <c:pt idx="131">
                  <c:v>8.891744365043305</c:v>
                </c:pt>
                <c:pt idx="132">
                  <c:v>8.9112618066562561</c:v>
                </c:pt>
                <c:pt idx="133">
                  <c:v>8.9112618066562561</c:v>
                </c:pt>
                <c:pt idx="134">
                  <c:v>8.891744365043305</c:v>
                </c:pt>
                <c:pt idx="135">
                  <c:v>8.891744365043305</c:v>
                </c:pt>
                <c:pt idx="136">
                  <c:v>8.891744365043305</c:v>
                </c:pt>
                <c:pt idx="137">
                  <c:v>8.891744365043305</c:v>
                </c:pt>
                <c:pt idx="138">
                  <c:v>8.891744365043305</c:v>
                </c:pt>
                <c:pt idx="139">
                  <c:v>8.891744365043305</c:v>
                </c:pt>
                <c:pt idx="140">
                  <c:v>8.891744365043305</c:v>
                </c:pt>
                <c:pt idx="141">
                  <c:v>8.9112618066562561</c:v>
                </c:pt>
                <c:pt idx="142">
                  <c:v>8.9112618066562561</c:v>
                </c:pt>
                <c:pt idx="143">
                  <c:v>8.9112618066562561</c:v>
                </c:pt>
                <c:pt idx="144">
                  <c:v>8.9112618066562561</c:v>
                </c:pt>
                <c:pt idx="145">
                  <c:v>8.891744365043305</c:v>
                </c:pt>
                <c:pt idx="146">
                  <c:v>8.891744365043305</c:v>
                </c:pt>
                <c:pt idx="147">
                  <c:v>8.891744365043305</c:v>
                </c:pt>
                <c:pt idx="148">
                  <c:v>8.891744365043305</c:v>
                </c:pt>
                <c:pt idx="149">
                  <c:v>8.9112618066562561</c:v>
                </c:pt>
                <c:pt idx="150">
                  <c:v>8.9112618066562561</c:v>
                </c:pt>
                <c:pt idx="151">
                  <c:v>8.9112618066562561</c:v>
                </c:pt>
                <c:pt idx="152">
                  <c:v>8.891744365043305</c:v>
                </c:pt>
                <c:pt idx="153">
                  <c:v>8.9112618066562561</c:v>
                </c:pt>
                <c:pt idx="154">
                  <c:v>8.891744365043305</c:v>
                </c:pt>
                <c:pt idx="155">
                  <c:v>8.9112618066562561</c:v>
                </c:pt>
                <c:pt idx="156">
                  <c:v>8.9304792348735678</c:v>
                </c:pt>
                <c:pt idx="157">
                  <c:v>8.891744365043305</c:v>
                </c:pt>
                <c:pt idx="158">
                  <c:v>8.891744365043305</c:v>
                </c:pt>
                <c:pt idx="159">
                  <c:v>8.9112618066562561</c:v>
                </c:pt>
                <c:pt idx="160">
                  <c:v>8.891744365043305</c:v>
                </c:pt>
                <c:pt idx="161">
                  <c:v>8.891744365043305</c:v>
                </c:pt>
                <c:pt idx="162">
                  <c:v>8.891744365043305</c:v>
                </c:pt>
                <c:pt idx="163">
                  <c:v>8.9112618066562561</c:v>
                </c:pt>
                <c:pt idx="164">
                  <c:v>8.9112618066562561</c:v>
                </c:pt>
                <c:pt idx="165">
                  <c:v>8.9112618066562561</c:v>
                </c:pt>
                <c:pt idx="166">
                  <c:v>8.9112618066562561</c:v>
                </c:pt>
                <c:pt idx="167">
                  <c:v>8.891744365043305</c:v>
                </c:pt>
                <c:pt idx="168">
                  <c:v>8.9112618066562561</c:v>
                </c:pt>
                <c:pt idx="169">
                  <c:v>8.9112618066562561</c:v>
                </c:pt>
                <c:pt idx="170">
                  <c:v>8.9112618066562561</c:v>
                </c:pt>
                <c:pt idx="171">
                  <c:v>8.891744365043305</c:v>
                </c:pt>
                <c:pt idx="172">
                  <c:v>8.891744365043305</c:v>
                </c:pt>
                <c:pt idx="173">
                  <c:v>8.575494179863604</c:v>
                </c:pt>
                <c:pt idx="174">
                  <c:v>8.5914605162226358</c:v>
                </c:pt>
                <c:pt idx="175">
                  <c:v>8.6226040879193135</c:v>
                </c:pt>
                <c:pt idx="176">
                  <c:v>8.6226040879193135</c:v>
                </c:pt>
                <c:pt idx="177">
                  <c:v>8.5914605162226358</c:v>
                </c:pt>
                <c:pt idx="178">
                  <c:v>8.5914605162226358</c:v>
                </c:pt>
                <c:pt idx="179">
                  <c:v>8.575494179863604</c:v>
                </c:pt>
                <c:pt idx="180">
                  <c:v>8.5914605162226358</c:v>
                </c:pt>
                <c:pt idx="181">
                  <c:v>8.6071616350489855</c:v>
                </c:pt>
                <c:pt idx="182">
                  <c:v>8.5914605162226358</c:v>
                </c:pt>
                <c:pt idx="183">
                  <c:v>8.5914605162226358</c:v>
                </c:pt>
                <c:pt idx="184">
                  <c:v>8.6226040879193135</c:v>
                </c:pt>
                <c:pt idx="185">
                  <c:v>8.575494179863604</c:v>
                </c:pt>
                <c:pt idx="186">
                  <c:v>8.575494179863604</c:v>
                </c:pt>
                <c:pt idx="187">
                  <c:v>8.575494179863604</c:v>
                </c:pt>
                <c:pt idx="188">
                  <c:v>8.6226040879193135</c:v>
                </c:pt>
                <c:pt idx="189">
                  <c:v>8.575494179863604</c:v>
                </c:pt>
                <c:pt idx="190">
                  <c:v>8.575494179863604</c:v>
                </c:pt>
                <c:pt idx="191">
                  <c:v>8.6071616350489855</c:v>
                </c:pt>
                <c:pt idx="192">
                  <c:v>8.5914605162226358</c:v>
                </c:pt>
                <c:pt idx="193">
                  <c:v>8.6071616350489855</c:v>
                </c:pt>
                <c:pt idx="194">
                  <c:v>8.575494179863604</c:v>
                </c:pt>
                <c:pt idx="195">
                  <c:v>8.575494179863604</c:v>
                </c:pt>
                <c:pt idx="196">
                  <c:v>8.6226040879193135</c:v>
                </c:pt>
                <c:pt idx="197">
                  <c:v>8.5914605162226358</c:v>
                </c:pt>
                <c:pt idx="198">
                  <c:v>8.5914605162226358</c:v>
                </c:pt>
                <c:pt idx="199">
                  <c:v>8.5592558513411774</c:v>
                </c:pt>
                <c:pt idx="200">
                  <c:v>8.6226040879193135</c:v>
                </c:pt>
                <c:pt idx="201">
                  <c:v>8.6071616350489855</c:v>
                </c:pt>
                <c:pt idx="202">
                  <c:v>8.6226040879193135</c:v>
                </c:pt>
                <c:pt idx="203">
                  <c:v>8.5914605162226358</c:v>
                </c:pt>
                <c:pt idx="204">
                  <c:v>8.5914605162226358</c:v>
                </c:pt>
                <c:pt idx="205">
                  <c:v>8.5914605162226358</c:v>
                </c:pt>
                <c:pt idx="206">
                  <c:v>8.5914605162226358</c:v>
                </c:pt>
                <c:pt idx="207">
                  <c:v>8.575494179863604</c:v>
                </c:pt>
                <c:pt idx="208">
                  <c:v>8.6226040879193135</c:v>
                </c:pt>
                <c:pt idx="209">
                  <c:v>8.6226040879193135</c:v>
                </c:pt>
                <c:pt idx="210">
                  <c:v>8.575494179863604</c:v>
                </c:pt>
                <c:pt idx="211">
                  <c:v>8.5914605162226358</c:v>
                </c:pt>
                <c:pt idx="212">
                  <c:v>8.5914605162226358</c:v>
                </c:pt>
                <c:pt idx="213">
                  <c:v>8.5914605162226358</c:v>
                </c:pt>
                <c:pt idx="214">
                  <c:v>8.5914605162226358</c:v>
                </c:pt>
                <c:pt idx="215">
                  <c:v>8.575494179863604</c:v>
                </c:pt>
                <c:pt idx="216">
                  <c:v>8.575494179863604</c:v>
                </c:pt>
                <c:pt idx="217">
                  <c:v>8.6226040879193135</c:v>
                </c:pt>
                <c:pt idx="218">
                  <c:v>8.6071616350489855</c:v>
                </c:pt>
                <c:pt idx="219">
                  <c:v>8.6071616350489855</c:v>
                </c:pt>
                <c:pt idx="220">
                  <c:v>8.6071616350489855</c:v>
                </c:pt>
                <c:pt idx="221">
                  <c:v>8.575494179863604</c:v>
                </c:pt>
                <c:pt idx="222">
                  <c:v>8.5914605162226358</c:v>
                </c:pt>
                <c:pt idx="223">
                  <c:v>8.6226040879193135</c:v>
                </c:pt>
                <c:pt idx="224">
                  <c:v>8.6226040879193135</c:v>
                </c:pt>
                <c:pt idx="225">
                  <c:v>8.5914605162226358</c:v>
                </c:pt>
                <c:pt idx="226">
                  <c:v>8.5914605162226358</c:v>
                </c:pt>
                <c:pt idx="227">
                  <c:v>8.6226040879193135</c:v>
                </c:pt>
                <c:pt idx="228">
                  <c:v>8.575494179863604</c:v>
                </c:pt>
                <c:pt idx="229">
                  <c:v>8.6071616350489855</c:v>
                </c:pt>
                <c:pt idx="230">
                  <c:v>8.6226040879193135</c:v>
                </c:pt>
                <c:pt idx="231">
                  <c:v>8.5914605162226358</c:v>
                </c:pt>
                <c:pt idx="232">
                  <c:v>8.575494179863604</c:v>
                </c:pt>
                <c:pt idx="233">
                  <c:v>8.5592558513411774</c:v>
                </c:pt>
                <c:pt idx="234">
                  <c:v>8.6071616350489855</c:v>
                </c:pt>
                <c:pt idx="235">
                  <c:v>8.6226040879193135</c:v>
                </c:pt>
                <c:pt idx="236">
                  <c:v>8.6071616350489855</c:v>
                </c:pt>
                <c:pt idx="237">
                  <c:v>8.6226040879193135</c:v>
                </c:pt>
                <c:pt idx="238">
                  <c:v>8.5914605162226358</c:v>
                </c:pt>
                <c:pt idx="239">
                  <c:v>8.6226040879193135</c:v>
                </c:pt>
                <c:pt idx="240">
                  <c:v>8.6226040879193135</c:v>
                </c:pt>
                <c:pt idx="241">
                  <c:v>8.5914605162226358</c:v>
                </c:pt>
                <c:pt idx="242">
                  <c:v>8.5914605162226358</c:v>
                </c:pt>
                <c:pt idx="243">
                  <c:v>8.5914605162226358</c:v>
                </c:pt>
                <c:pt idx="244">
                  <c:v>8.575494179863604</c:v>
                </c:pt>
                <c:pt idx="245">
                  <c:v>8.575494179863604</c:v>
                </c:pt>
                <c:pt idx="246">
                  <c:v>8.575494179863604</c:v>
                </c:pt>
                <c:pt idx="247">
                  <c:v>8.6226040879193135</c:v>
                </c:pt>
                <c:pt idx="248">
                  <c:v>8.5914605162226358</c:v>
                </c:pt>
                <c:pt idx="249">
                  <c:v>8.6071616350489855</c:v>
                </c:pt>
                <c:pt idx="250">
                  <c:v>8.2897872189875894</c:v>
                </c:pt>
                <c:pt idx="251">
                  <c:v>8.2897872189875894</c:v>
                </c:pt>
                <c:pt idx="252">
                  <c:v>8.2897872189875894</c:v>
                </c:pt>
                <c:pt idx="253">
                  <c:v>8.2897872189875894</c:v>
                </c:pt>
                <c:pt idx="254">
                  <c:v>8.3025720718373215</c:v>
                </c:pt>
                <c:pt idx="255">
                  <c:v>8.2897872189875894</c:v>
                </c:pt>
                <c:pt idx="256">
                  <c:v>8.2897872189875894</c:v>
                </c:pt>
                <c:pt idx="257">
                  <c:v>8.2897872189875894</c:v>
                </c:pt>
                <c:pt idx="258">
                  <c:v>8.2897872189875894</c:v>
                </c:pt>
                <c:pt idx="259">
                  <c:v>8.2897872189875894</c:v>
                </c:pt>
                <c:pt idx="260">
                  <c:v>8.3025720718373215</c:v>
                </c:pt>
                <c:pt idx="261">
                  <c:v>8.2897872189875894</c:v>
                </c:pt>
                <c:pt idx="262">
                  <c:v>8.2897872189875894</c:v>
                </c:pt>
                <c:pt idx="263">
                  <c:v>8.2897872189875894</c:v>
                </c:pt>
                <c:pt idx="264">
                  <c:v>8.3025720718373215</c:v>
                </c:pt>
                <c:pt idx="265">
                  <c:v>8.2897872189875894</c:v>
                </c:pt>
                <c:pt idx="266">
                  <c:v>8.3025720718373215</c:v>
                </c:pt>
                <c:pt idx="267">
                  <c:v>8.2897872189875894</c:v>
                </c:pt>
                <c:pt idx="268">
                  <c:v>8.2897872189875894</c:v>
                </c:pt>
                <c:pt idx="269">
                  <c:v>8.3025720718373215</c:v>
                </c:pt>
                <c:pt idx="270">
                  <c:v>8.2897872189875894</c:v>
                </c:pt>
                <c:pt idx="271">
                  <c:v>8.2897872189875894</c:v>
                </c:pt>
                <c:pt idx="272">
                  <c:v>8.2897872189875894</c:v>
                </c:pt>
                <c:pt idx="273">
                  <c:v>8.2897872189875894</c:v>
                </c:pt>
                <c:pt idx="274">
                  <c:v>8.2897872189875894</c:v>
                </c:pt>
                <c:pt idx="275">
                  <c:v>8.2897872189875894</c:v>
                </c:pt>
                <c:pt idx="276">
                  <c:v>8.2897872189875894</c:v>
                </c:pt>
                <c:pt idx="277">
                  <c:v>8.2897872189875894</c:v>
                </c:pt>
                <c:pt idx="278">
                  <c:v>8.2897872189875894</c:v>
                </c:pt>
                <c:pt idx="279">
                  <c:v>8.2897872189875894</c:v>
                </c:pt>
                <c:pt idx="280">
                  <c:v>8.3025720718373215</c:v>
                </c:pt>
                <c:pt idx="281">
                  <c:v>8.2897872189875894</c:v>
                </c:pt>
                <c:pt idx="282">
                  <c:v>8.2897872189875894</c:v>
                </c:pt>
                <c:pt idx="283">
                  <c:v>8.2897872189875894</c:v>
                </c:pt>
                <c:pt idx="284">
                  <c:v>8.2897872189875894</c:v>
                </c:pt>
                <c:pt idx="285">
                  <c:v>8.2897872189875894</c:v>
                </c:pt>
                <c:pt idx="286">
                  <c:v>8.2767647550073882</c:v>
                </c:pt>
                <c:pt idx="287">
                  <c:v>8.2897872189875894</c:v>
                </c:pt>
                <c:pt idx="288">
                  <c:v>8.2897872189875894</c:v>
                </c:pt>
                <c:pt idx="289">
                  <c:v>8.2897872189875894</c:v>
                </c:pt>
                <c:pt idx="290">
                  <c:v>8.3025720718373215</c:v>
                </c:pt>
                <c:pt idx="291">
                  <c:v>8.3025720718373215</c:v>
                </c:pt>
                <c:pt idx="292">
                  <c:v>8.2897872189875894</c:v>
                </c:pt>
                <c:pt idx="293">
                  <c:v>8.2897872189875894</c:v>
                </c:pt>
                <c:pt idx="294">
                  <c:v>8.3025720718373215</c:v>
                </c:pt>
                <c:pt idx="295">
                  <c:v>8.3025720718373215</c:v>
                </c:pt>
                <c:pt idx="296">
                  <c:v>8.2767647550073882</c:v>
                </c:pt>
                <c:pt idx="297">
                  <c:v>8.2897872189875894</c:v>
                </c:pt>
                <c:pt idx="298">
                  <c:v>8.2767647550073882</c:v>
                </c:pt>
                <c:pt idx="299">
                  <c:v>8.2897872189875894</c:v>
                </c:pt>
                <c:pt idx="300">
                  <c:v>8.2897872189875894</c:v>
                </c:pt>
                <c:pt idx="301">
                  <c:v>8.2897872189875894</c:v>
                </c:pt>
                <c:pt idx="302">
                  <c:v>8.2897872189875894</c:v>
                </c:pt>
                <c:pt idx="303">
                  <c:v>8.2897872189875894</c:v>
                </c:pt>
                <c:pt idx="304">
                  <c:v>8.2897872189875894</c:v>
                </c:pt>
                <c:pt idx="305">
                  <c:v>8.2897872189875894</c:v>
                </c:pt>
                <c:pt idx="306">
                  <c:v>8.2897872189875894</c:v>
                </c:pt>
                <c:pt idx="307">
                  <c:v>8.3025720718373215</c:v>
                </c:pt>
                <c:pt idx="308">
                  <c:v>8.3025720718373215</c:v>
                </c:pt>
                <c:pt idx="309">
                  <c:v>8.3025720718373215</c:v>
                </c:pt>
                <c:pt idx="310">
                  <c:v>8.2897872189875894</c:v>
                </c:pt>
                <c:pt idx="311">
                  <c:v>8.2897872189875894</c:v>
                </c:pt>
                <c:pt idx="312">
                  <c:v>8.2897872189875894</c:v>
                </c:pt>
                <c:pt idx="313">
                  <c:v>8.2897872189875894</c:v>
                </c:pt>
                <c:pt idx="314">
                  <c:v>8.2897872189875894</c:v>
                </c:pt>
                <c:pt idx="315">
                  <c:v>8.2897872189875894</c:v>
                </c:pt>
                <c:pt idx="316">
                  <c:v>8.3025720718373215</c:v>
                </c:pt>
                <c:pt idx="317">
                  <c:v>8.3025720718373215</c:v>
                </c:pt>
                <c:pt idx="318">
                  <c:v>8.2897872189875894</c:v>
                </c:pt>
                <c:pt idx="319">
                  <c:v>8.2897872189875894</c:v>
                </c:pt>
                <c:pt idx="320">
                  <c:v>8.2897872189875894</c:v>
                </c:pt>
                <c:pt idx="321">
                  <c:v>8.3025720718373215</c:v>
                </c:pt>
                <c:pt idx="322">
                  <c:v>8.2897872189875894</c:v>
                </c:pt>
                <c:pt idx="323">
                  <c:v>8.2897872189875894</c:v>
                </c:pt>
                <c:pt idx="324">
                  <c:v>8.2897872189875894</c:v>
                </c:pt>
                <c:pt idx="325">
                  <c:v>8.2897872189875894</c:v>
                </c:pt>
                <c:pt idx="326">
                  <c:v>8.2897872189875894</c:v>
                </c:pt>
                <c:pt idx="327">
                  <c:v>8.2897872189875894</c:v>
                </c:pt>
                <c:pt idx="328">
                  <c:v>8.3025720718373215</c:v>
                </c:pt>
                <c:pt idx="329">
                  <c:v>8.2897872189875894</c:v>
                </c:pt>
                <c:pt idx="330">
                  <c:v>8.2897872189875894</c:v>
                </c:pt>
                <c:pt idx="331">
                  <c:v>8.2897872189875894</c:v>
                </c:pt>
                <c:pt idx="332">
                  <c:v>8.2767647550073882</c:v>
                </c:pt>
                <c:pt idx="333">
                  <c:v>8.3025720718373215</c:v>
                </c:pt>
                <c:pt idx="334">
                  <c:v>8.2897872189875894</c:v>
                </c:pt>
                <c:pt idx="335">
                  <c:v>8.2897872189875894</c:v>
                </c:pt>
                <c:pt idx="336">
                  <c:v>8.2897872189875894</c:v>
                </c:pt>
                <c:pt idx="337">
                  <c:v>8.2897872189875894</c:v>
                </c:pt>
                <c:pt idx="338">
                  <c:v>8.2897872189875894</c:v>
                </c:pt>
                <c:pt idx="339">
                  <c:v>8.3025720718373215</c:v>
                </c:pt>
                <c:pt idx="340">
                  <c:v>8.2897872189875894</c:v>
                </c:pt>
                <c:pt idx="341">
                  <c:v>8.3776662294441007</c:v>
                </c:pt>
                <c:pt idx="342">
                  <c:v>8.2897872189875894</c:v>
                </c:pt>
                <c:pt idx="343">
                  <c:v>8.2897872189875894</c:v>
                </c:pt>
                <c:pt idx="344">
                  <c:v>8.3025720718373215</c:v>
                </c:pt>
                <c:pt idx="345">
                  <c:v>8.3025720718373215</c:v>
                </c:pt>
                <c:pt idx="346">
                  <c:v>8.2897872189875894</c:v>
                </c:pt>
                <c:pt idx="347">
                  <c:v>8.2897872189875894</c:v>
                </c:pt>
                <c:pt idx="348">
                  <c:v>8.3025720718373215</c:v>
                </c:pt>
                <c:pt idx="349">
                  <c:v>8.2897872189875894</c:v>
                </c:pt>
                <c:pt idx="350">
                  <c:v>8.2897872189875894</c:v>
                </c:pt>
                <c:pt idx="351">
                  <c:v>8.3025720718373215</c:v>
                </c:pt>
                <c:pt idx="352">
                  <c:v>8.2897872189875894</c:v>
                </c:pt>
                <c:pt idx="353">
                  <c:v>8.2897872189875894</c:v>
                </c:pt>
                <c:pt idx="354">
                  <c:v>8.3025720718373215</c:v>
                </c:pt>
                <c:pt idx="355">
                  <c:v>8.2897872189875894</c:v>
                </c:pt>
                <c:pt idx="356">
                  <c:v>8.2767647550073882</c:v>
                </c:pt>
                <c:pt idx="357">
                  <c:v>8.2897872189875894</c:v>
                </c:pt>
                <c:pt idx="358">
                  <c:v>8.3025720718373215</c:v>
                </c:pt>
                <c:pt idx="359">
                  <c:v>8.3025720718373215</c:v>
                </c:pt>
                <c:pt idx="360">
                  <c:v>8.2897872189875894</c:v>
                </c:pt>
                <c:pt idx="361">
                  <c:v>8.2897872189875894</c:v>
                </c:pt>
                <c:pt idx="362">
                  <c:v>8.2897872189875894</c:v>
                </c:pt>
                <c:pt idx="363">
                  <c:v>8.2897872189875894</c:v>
                </c:pt>
                <c:pt idx="364">
                  <c:v>8.2897872189875894</c:v>
                </c:pt>
                <c:pt idx="365">
                  <c:v>8.3025720718373215</c:v>
                </c:pt>
                <c:pt idx="366">
                  <c:v>8.3025720718373215</c:v>
                </c:pt>
                <c:pt idx="367">
                  <c:v>8.3025720718373215</c:v>
                </c:pt>
                <c:pt idx="368">
                  <c:v>8.2897872189875894</c:v>
                </c:pt>
                <c:pt idx="369">
                  <c:v>8.2897872189875894</c:v>
                </c:pt>
                <c:pt idx="370">
                  <c:v>8.2897872189875894</c:v>
                </c:pt>
                <c:pt idx="371">
                  <c:v>8.2897872189875894</c:v>
                </c:pt>
                <c:pt idx="372">
                  <c:v>8.2897872189875894</c:v>
                </c:pt>
                <c:pt idx="373">
                  <c:v>8.2897872189875894</c:v>
                </c:pt>
                <c:pt idx="374">
                  <c:v>8.2897872189875894</c:v>
                </c:pt>
                <c:pt idx="375">
                  <c:v>8.2897872189875894</c:v>
                </c:pt>
                <c:pt idx="376">
                  <c:v>8.2897872189875894</c:v>
                </c:pt>
                <c:pt idx="377">
                  <c:v>8.2897872189875894</c:v>
                </c:pt>
                <c:pt idx="378">
                  <c:v>8.3776662294441007</c:v>
                </c:pt>
                <c:pt idx="379">
                  <c:v>8.2897872189875894</c:v>
                </c:pt>
                <c:pt idx="380">
                  <c:v>8.2897872189875894</c:v>
                </c:pt>
                <c:pt idx="381">
                  <c:v>8.2897872189875894</c:v>
                </c:pt>
                <c:pt idx="382">
                  <c:v>8.3025720718373215</c:v>
                </c:pt>
                <c:pt idx="383">
                  <c:v>8.2897872189875894</c:v>
                </c:pt>
                <c:pt idx="384">
                  <c:v>8.2897872189875894</c:v>
                </c:pt>
                <c:pt idx="385">
                  <c:v>8.2897872189875894</c:v>
                </c:pt>
                <c:pt idx="386">
                  <c:v>8.2897872189875894</c:v>
                </c:pt>
                <c:pt idx="387">
                  <c:v>8.2897872189875894</c:v>
                </c:pt>
                <c:pt idx="388">
                  <c:v>7.9648881238889615</c:v>
                </c:pt>
                <c:pt idx="389">
                  <c:v>7.9648881238889615</c:v>
                </c:pt>
                <c:pt idx="390">
                  <c:v>7.9648881238889615</c:v>
                </c:pt>
                <c:pt idx="391">
                  <c:v>7.9648881238889615</c:v>
                </c:pt>
                <c:pt idx="392">
                  <c:v>7.9648881238889615</c:v>
                </c:pt>
                <c:pt idx="393">
                  <c:v>7.9545080972554851</c:v>
                </c:pt>
                <c:pt idx="394">
                  <c:v>7.9648881238889615</c:v>
                </c:pt>
                <c:pt idx="395">
                  <c:v>7.9648881238889615</c:v>
                </c:pt>
                <c:pt idx="396">
                  <c:v>7.9648881238889615</c:v>
                </c:pt>
                <c:pt idx="397">
                  <c:v>7.9648881238889615</c:v>
                </c:pt>
                <c:pt idx="398">
                  <c:v>7.9648881238889615</c:v>
                </c:pt>
                <c:pt idx="399">
                  <c:v>7.9648881238889615</c:v>
                </c:pt>
                <c:pt idx="400">
                  <c:v>7.9648881238889615</c:v>
                </c:pt>
                <c:pt idx="401">
                  <c:v>7.9648881238889615</c:v>
                </c:pt>
                <c:pt idx="402">
                  <c:v>7.9648881238889615</c:v>
                </c:pt>
                <c:pt idx="403">
                  <c:v>7.9648881238889615</c:v>
                </c:pt>
                <c:pt idx="404">
                  <c:v>7.9648881238889615</c:v>
                </c:pt>
                <c:pt idx="405">
                  <c:v>7.9648881238889615</c:v>
                </c:pt>
                <c:pt idx="406">
                  <c:v>7.9648881238889615</c:v>
                </c:pt>
                <c:pt idx="407">
                  <c:v>7.9648881238889615</c:v>
                </c:pt>
                <c:pt idx="408">
                  <c:v>7.9545080972554851</c:v>
                </c:pt>
                <c:pt idx="409">
                  <c:v>7.9545080972554851</c:v>
                </c:pt>
                <c:pt idx="410">
                  <c:v>7.9648881238889615</c:v>
                </c:pt>
                <c:pt idx="411">
                  <c:v>7.9648881238889615</c:v>
                </c:pt>
                <c:pt idx="412">
                  <c:v>7.9648881238889615</c:v>
                </c:pt>
                <c:pt idx="413">
                  <c:v>7.9648881238889615</c:v>
                </c:pt>
                <c:pt idx="414">
                  <c:v>7.9648881238889615</c:v>
                </c:pt>
                <c:pt idx="415">
                  <c:v>7.9648881238889615</c:v>
                </c:pt>
                <c:pt idx="416">
                  <c:v>7.9648881238889615</c:v>
                </c:pt>
                <c:pt idx="417">
                  <c:v>7.9648881238889615</c:v>
                </c:pt>
                <c:pt idx="418">
                  <c:v>7.9648881238889615</c:v>
                </c:pt>
                <c:pt idx="419">
                  <c:v>7.9648881238889615</c:v>
                </c:pt>
                <c:pt idx="420">
                  <c:v>7.9648881238889615</c:v>
                </c:pt>
                <c:pt idx="421">
                  <c:v>7.9648881238889615</c:v>
                </c:pt>
                <c:pt idx="422">
                  <c:v>7.9648881238889615</c:v>
                </c:pt>
                <c:pt idx="423">
                  <c:v>7.9545080972554851</c:v>
                </c:pt>
                <c:pt idx="424">
                  <c:v>7.9648881238889615</c:v>
                </c:pt>
                <c:pt idx="425">
                  <c:v>7.9648881238889615</c:v>
                </c:pt>
                <c:pt idx="426">
                  <c:v>7.9648881238889615</c:v>
                </c:pt>
                <c:pt idx="427">
                  <c:v>7.9648881238889615</c:v>
                </c:pt>
                <c:pt idx="428">
                  <c:v>7.9648881238889615</c:v>
                </c:pt>
                <c:pt idx="429">
                  <c:v>7.9648881238889615</c:v>
                </c:pt>
                <c:pt idx="430">
                  <c:v>7.9648881238889615</c:v>
                </c:pt>
                <c:pt idx="431">
                  <c:v>7.9648881238889615</c:v>
                </c:pt>
                <c:pt idx="432">
                  <c:v>7.9648881238889615</c:v>
                </c:pt>
                <c:pt idx="433">
                  <c:v>7.9648881238889615</c:v>
                </c:pt>
                <c:pt idx="434">
                  <c:v>7.9648881238889615</c:v>
                </c:pt>
                <c:pt idx="435">
                  <c:v>7.9648881238889615</c:v>
                </c:pt>
                <c:pt idx="436">
                  <c:v>7.9648881238889615</c:v>
                </c:pt>
                <c:pt idx="437">
                  <c:v>7.9648881238889615</c:v>
                </c:pt>
                <c:pt idx="438">
                  <c:v>7.9648881238889615</c:v>
                </c:pt>
                <c:pt idx="439">
                  <c:v>7.9648881238889615</c:v>
                </c:pt>
                <c:pt idx="440">
                  <c:v>7.9545080972554851</c:v>
                </c:pt>
                <c:pt idx="441">
                  <c:v>7.9545080972554851</c:v>
                </c:pt>
                <c:pt idx="442">
                  <c:v>7.9545080972554851</c:v>
                </c:pt>
                <c:pt idx="443">
                  <c:v>7.9648881238889615</c:v>
                </c:pt>
                <c:pt idx="444">
                  <c:v>7.9648881238889615</c:v>
                </c:pt>
                <c:pt idx="445">
                  <c:v>7.9648881238889615</c:v>
                </c:pt>
                <c:pt idx="446">
                  <c:v>7.9648881238889615</c:v>
                </c:pt>
                <c:pt idx="447">
                  <c:v>7.9648881238889615</c:v>
                </c:pt>
                <c:pt idx="448">
                  <c:v>7.9545080972554851</c:v>
                </c:pt>
                <c:pt idx="449">
                  <c:v>7.9648881238889615</c:v>
                </c:pt>
                <c:pt idx="450">
                  <c:v>7.9648881238889615</c:v>
                </c:pt>
                <c:pt idx="451">
                  <c:v>7.9648881238889615</c:v>
                </c:pt>
                <c:pt idx="452">
                  <c:v>7.9648881238889615</c:v>
                </c:pt>
                <c:pt idx="453">
                  <c:v>7.9648881238889615</c:v>
                </c:pt>
                <c:pt idx="454">
                  <c:v>7.9648881238889615</c:v>
                </c:pt>
                <c:pt idx="455">
                  <c:v>7.9648881238889615</c:v>
                </c:pt>
                <c:pt idx="456">
                  <c:v>7.9648881238889615</c:v>
                </c:pt>
                <c:pt idx="457">
                  <c:v>7.9545080972554851</c:v>
                </c:pt>
                <c:pt idx="458">
                  <c:v>7.9648881238889615</c:v>
                </c:pt>
                <c:pt idx="459">
                  <c:v>7.9648881238889615</c:v>
                </c:pt>
                <c:pt idx="460">
                  <c:v>7.9648881238889615</c:v>
                </c:pt>
                <c:pt idx="461">
                  <c:v>7.9545080972554851</c:v>
                </c:pt>
                <c:pt idx="462">
                  <c:v>7.9648881238889615</c:v>
                </c:pt>
                <c:pt idx="463">
                  <c:v>7.9648881238889615</c:v>
                </c:pt>
                <c:pt idx="464">
                  <c:v>7.9648881238889615</c:v>
                </c:pt>
                <c:pt idx="465">
                  <c:v>7.9648881238889615</c:v>
                </c:pt>
                <c:pt idx="466">
                  <c:v>7.9648881238889615</c:v>
                </c:pt>
                <c:pt idx="467">
                  <c:v>7.9648881238889615</c:v>
                </c:pt>
                <c:pt idx="468">
                  <c:v>7.9545080972554851</c:v>
                </c:pt>
                <c:pt idx="469">
                  <c:v>7.9648881238889615</c:v>
                </c:pt>
                <c:pt idx="470">
                  <c:v>7.9648881238889615</c:v>
                </c:pt>
                <c:pt idx="471">
                  <c:v>7.9648881238889615</c:v>
                </c:pt>
                <c:pt idx="472">
                  <c:v>7.9648881238889615</c:v>
                </c:pt>
                <c:pt idx="473">
                  <c:v>7.9648881238889615</c:v>
                </c:pt>
                <c:pt idx="474">
                  <c:v>7.9648881238889615</c:v>
                </c:pt>
                <c:pt idx="475">
                  <c:v>7.9648881238889615</c:v>
                </c:pt>
                <c:pt idx="476">
                  <c:v>7.9648881238889615</c:v>
                </c:pt>
                <c:pt idx="477">
                  <c:v>7.9648881238889615</c:v>
                </c:pt>
                <c:pt idx="478">
                  <c:v>7.9648881238889615</c:v>
                </c:pt>
                <c:pt idx="479">
                  <c:v>7.9648881238889615</c:v>
                </c:pt>
                <c:pt idx="480">
                  <c:v>7.9648881238889615</c:v>
                </c:pt>
                <c:pt idx="481">
                  <c:v>7.9648881238889615</c:v>
                </c:pt>
                <c:pt idx="482">
                  <c:v>7.9648881238889615</c:v>
                </c:pt>
                <c:pt idx="483">
                  <c:v>7.9648881238889615</c:v>
                </c:pt>
                <c:pt idx="484">
                  <c:v>7.9648881238889615</c:v>
                </c:pt>
                <c:pt idx="485">
                  <c:v>7.9648881238889615</c:v>
                </c:pt>
                <c:pt idx="486">
                  <c:v>7.9648881238889615</c:v>
                </c:pt>
                <c:pt idx="487">
                  <c:v>7.9648881238889615</c:v>
                </c:pt>
                <c:pt idx="488">
                  <c:v>7.9648881238889615</c:v>
                </c:pt>
                <c:pt idx="489">
                  <c:v>7.9648881238889615</c:v>
                </c:pt>
                <c:pt idx="490">
                  <c:v>7.9648881238889615</c:v>
                </c:pt>
                <c:pt idx="491">
                  <c:v>7.9648881238889615</c:v>
                </c:pt>
                <c:pt idx="492">
                  <c:v>7.9750660856397841</c:v>
                </c:pt>
                <c:pt idx="493">
                  <c:v>7.9750660856397841</c:v>
                </c:pt>
                <c:pt idx="494">
                  <c:v>7.9648881238889615</c:v>
                </c:pt>
                <c:pt idx="495">
                  <c:v>7.9648881238889615</c:v>
                </c:pt>
                <c:pt idx="496">
                  <c:v>7.9648881238889615</c:v>
                </c:pt>
                <c:pt idx="497">
                  <c:v>7.9648881238889615</c:v>
                </c:pt>
                <c:pt idx="498">
                  <c:v>7.9648881238889615</c:v>
                </c:pt>
                <c:pt idx="499">
                  <c:v>7.9545080972554851</c:v>
                </c:pt>
                <c:pt idx="500">
                  <c:v>7.718653858832428</c:v>
                </c:pt>
                <c:pt idx="501">
                  <c:v>7.7259579518062518</c:v>
                </c:pt>
                <c:pt idx="502">
                  <c:v>7.718653858832428</c:v>
                </c:pt>
                <c:pt idx="503">
                  <c:v>7.718653858832428</c:v>
                </c:pt>
                <c:pt idx="504">
                  <c:v>7.7259579518062518</c:v>
                </c:pt>
                <c:pt idx="505">
                  <c:v>7.7111940991005339</c:v>
                </c:pt>
                <c:pt idx="506">
                  <c:v>7.718653858832428</c:v>
                </c:pt>
                <c:pt idx="507">
                  <c:v>7.7259579518062518</c:v>
                </c:pt>
                <c:pt idx="508">
                  <c:v>7.718653858832428</c:v>
                </c:pt>
                <c:pt idx="509">
                  <c:v>7.718653858832428</c:v>
                </c:pt>
                <c:pt idx="510">
                  <c:v>7.718653858832428</c:v>
                </c:pt>
                <c:pt idx="511">
                  <c:v>7.7259579518062518</c:v>
                </c:pt>
                <c:pt idx="512">
                  <c:v>7.718653858832428</c:v>
                </c:pt>
                <c:pt idx="513">
                  <c:v>7.7259579518062518</c:v>
                </c:pt>
                <c:pt idx="514">
                  <c:v>7.718653858832428</c:v>
                </c:pt>
                <c:pt idx="515">
                  <c:v>7.718653858832428</c:v>
                </c:pt>
                <c:pt idx="516">
                  <c:v>7.718653858832428</c:v>
                </c:pt>
                <c:pt idx="517">
                  <c:v>7.7111940991005339</c:v>
                </c:pt>
                <c:pt idx="518">
                  <c:v>7.7259579518062518</c:v>
                </c:pt>
                <c:pt idx="519">
                  <c:v>7.7111940991005339</c:v>
                </c:pt>
                <c:pt idx="520">
                  <c:v>7.7111940991005339</c:v>
                </c:pt>
                <c:pt idx="521">
                  <c:v>7.7259579518062518</c:v>
                </c:pt>
                <c:pt idx="522">
                  <c:v>7.7259579518062518</c:v>
                </c:pt>
                <c:pt idx="523">
                  <c:v>7.718653858832428</c:v>
                </c:pt>
                <c:pt idx="524">
                  <c:v>7.7331112000486195</c:v>
                </c:pt>
                <c:pt idx="525">
                  <c:v>7.718653858832428</c:v>
                </c:pt>
                <c:pt idx="526">
                  <c:v>7.7259579518062518</c:v>
                </c:pt>
                <c:pt idx="527">
                  <c:v>7.7259579518062518</c:v>
                </c:pt>
                <c:pt idx="528">
                  <c:v>7.7259579518062518</c:v>
                </c:pt>
                <c:pt idx="529">
                  <c:v>7.718653858832428</c:v>
                </c:pt>
                <c:pt idx="530">
                  <c:v>7.7111940991005339</c:v>
                </c:pt>
                <c:pt idx="531">
                  <c:v>7.7331112000486195</c:v>
                </c:pt>
                <c:pt idx="532">
                  <c:v>7.7259579518062518</c:v>
                </c:pt>
                <c:pt idx="533">
                  <c:v>7.7259579518062518</c:v>
                </c:pt>
                <c:pt idx="534">
                  <c:v>7.7259579518062518</c:v>
                </c:pt>
                <c:pt idx="535">
                  <c:v>7.7259579518062518</c:v>
                </c:pt>
                <c:pt idx="536">
                  <c:v>7.7111940991005339</c:v>
                </c:pt>
                <c:pt idx="537">
                  <c:v>7.7259579518062518</c:v>
                </c:pt>
                <c:pt idx="538">
                  <c:v>7.7259579518062518</c:v>
                </c:pt>
                <c:pt idx="539">
                  <c:v>7.7111940991005339</c:v>
                </c:pt>
                <c:pt idx="540">
                  <c:v>7.7259579518062518</c:v>
                </c:pt>
                <c:pt idx="541">
                  <c:v>7.7259579518062518</c:v>
                </c:pt>
                <c:pt idx="542">
                  <c:v>7.718653858832428</c:v>
                </c:pt>
                <c:pt idx="543">
                  <c:v>7.7259579518062518</c:v>
                </c:pt>
                <c:pt idx="544">
                  <c:v>7.718653858832428</c:v>
                </c:pt>
                <c:pt idx="545">
                  <c:v>7.7259579518062518</c:v>
                </c:pt>
                <c:pt idx="546">
                  <c:v>7.7259579518062518</c:v>
                </c:pt>
                <c:pt idx="547">
                  <c:v>7.7331112000486195</c:v>
                </c:pt>
                <c:pt idx="548">
                  <c:v>7.718653858832428</c:v>
                </c:pt>
                <c:pt idx="549">
                  <c:v>7.7259579518062518</c:v>
                </c:pt>
                <c:pt idx="550">
                  <c:v>7.7111940991005339</c:v>
                </c:pt>
                <c:pt idx="551">
                  <c:v>7.7259579518062518</c:v>
                </c:pt>
                <c:pt idx="552">
                  <c:v>7.718653858832428</c:v>
                </c:pt>
                <c:pt idx="553">
                  <c:v>7.7259579518062518</c:v>
                </c:pt>
                <c:pt idx="554">
                  <c:v>7.7259579518062518</c:v>
                </c:pt>
                <c:pt idx="555">
                  <c:v>7.7259579518062518</c:v>
                </c:pt>
                <c:pt idx="556">
                  <c:v>7.7259579518062518</c:v>
                </c:pt>
                <c:pt idx="557">
                  <c:v>7.718653858832428</c:v>
                </c:pt>
                <c:pt idx="558">
                  <c:v>7.718653858832428</c:v>
                </c:pt>
                <c:pt idx="559">
                  <c:v>7.7259579518062518</c:v>
                </c:pt>
                <c:pt idx="560">
                  <c:v>7.7259579518062518</c:v>
                </c:pt>
                <c:pt idx="561">
                  <c:v>7.718653858832428</c:v>
                </c:pt>
                <c:pt idx="562">
                  <c:v>7.7111940991005339</c:v>
                </c:pt>
                <c:pt idx="563">
                  <c:v>7.718653858832428</c:v>
                </c:pt>
                <c:pt idx="564">
                  <c:v>7.7111940991005339</c:v>
                </c:pt>
                <c:pt idx="565">
                  <c:v>7.7259579518062518</c:v>
                </c:pt>
                <c:pt idx="566">
                  <c:v>7.718653858832428</c:v>
                </c:pt>
                <c:pt idx="567">
                  <c:v>7.7259579518062518</c:v>
                </c:pt>
                <c:pt idx="568">
                  <c:v>7.7111940991005339</c:v>
                </c:pt>
                <c:pt idx="569">
                  <c:v>7.7259579518062518</c:v>
                </c:pt>
                <c:pt idx="570">
                  <c:v>7.7259579518062518</c:v>
                </c:pt>
                <c:pt idx="571">
                  <c:v>7.718653858832428</c:v>
                </c:pt>
                <c:pt idx="572">
                  <c:v>7.7259579518062518</c:v>
                </c:pt>
                <c:pt idx="573">
                  <c:v>7.7259579518062518</c:v>
                </c:pt>
                <c:pt idx="574">
                  <c:v>7.7259579518062518</c:v>
                </c:pt>
                <c:pt idx="575">
                  <c:v>7.718653858832428</c:v>
                </c:pt>
                <c:pt idx="576">
                  <c:v>7.718653858832428</c:v>
                </c:pt>
                <c:pt idx="577">
                  <c:v>7.7111940991005339</c:v>
                </c:pt>
                <c:pt idx="578">
                  <c:v>7.718653858832428</c:v>
                </c:pt>
                <c:pt idx="579">
                  <c:v>7.718653858832428</c:v>
                </c:pt>
                <c:pt idx="580">
                  <c:v>7.7259579518062518</c:v>
                </c:pt>
                <c:pt idx="581">
                  <c:v>7.7111940991005339</c:v>
                </c:pt>
                <c:pt idx="582">
                  <c:v>7.7259579518062518</c:v>
                </c:pt>
                <c:pt idx="583">
                  <c:v>7.7111940991005339</c:v>
                </c:pt>
                <c:pt idx="584">
                  <c:v>7.718653858832428</c:v>
                </c:pt>
                <c:pt idx="585">
                  <c:v>7.7259579518062518</c:v>
                </c:pt>
                <c:pt idx="586">
                  <c:v>7.718653858832428</c:v>
                </c:pt>
                <c:pt idx="587">
                  <c:v>7.718653858832428</c:v>
                </c:pt>
                <c:pt idx="588">
                  <c:v>7.7259579518062518</c:v>
                </c:pt>
                <c:pt idx="589">
                  <c:v>7.7331112000486195</c:v>
                </c:pt>
                <c:pt idx="590">
                  <c:v>7.7111940991005339</c:v>
                </c:pt>
                <c:pt idx="591">
                  <c:v>7.718653858832428</c:v>
                </c:pt>
                <c:pt idx="592">
                  <c:v>7.7259579518062518</c:v>
                </c:pt>
                <c:pt idx="593">
                  <c:v>7.7259579518062518</c:v>
                </c:pt>
                <c:pt idx="594">
                  <c:v>7.7259579518062518</c:v>
                </c:pt>
                <c:pt idx="595">
                  <c:v>7.7259579518062518</c:v>
                </c:pt>
                <c:pt idx="596">
                  <c:v>7.718653858832428</c:v>
                </c:pt>
                <c:pt idx="597">
                  <c:v>7.718653858832428</c:v>
                </c:pt>
                <c:pt idx="598">
                  <c:v>7.718653858832428</c:v>
                </c:pt>
                <c:pt idx="599">
                  <c:v>7.718653858832428</c:v>
                </c:pt>
                <c:pt idx="600">
                  <c:v>7.7259579518062518</c:v>
                </c:pt>
                <c:pt idx="601">
                  <c:v>7.7259579518062518</c:v>
                </c:pt>
                <c:pt idx="602">
                  <c:v>7.7259579518062518</c:v>
                </c:pt>
                <c:pt idx="603">
                  <c:v>7.7111940991005339</c:v>
                </c:pt>
                <c:pt idx="604">
                  <c:v>7.718653858832428</c:v>
                </c:pt>
                <c:pt idx="605">
                  <c:v>7.718653858832428</c:v>
                </c:pt>
                <c:pt idx="606">
                  <c:v>7.7111940991005339</c:v>
                </c:pt>
                <c:pt idx="607">
                  <c:v>7.7331112000486195</c:v>
                </c:pt>
                <c:pt idx="608">
                  <c:v>7.7111940991005339</c:v>
                </c:pt>
                <c:pt idx="609">
                  <c:v>7.7259579518062518</c:v>
                </c:pt>
                <c:pt idx="610">
                  <c:v>7.7259579518062518</c:v>
                </c:pt>
                <c:pt idx="611">
                  <c:v>7.7331112000486195</c:v>
                </c:pt>
                <c:pt idx="612">
                  <c:v>7.7331112000486195</c:v>
                </c:pt>
                <c:pt idx="613">
                  <c:v>7.7259579518062518</c:v>
                </c:pt>
                <c:pt idx="614">
                  <c:v>7.7259579518062518</c:v>
                </c:pt>
                <c:pt idx="615">
                  <c:v>7.7259579518062518</c:v>
                </c:pt>
                <c:pt idx="616">
                  <c:v>7.718653858832428</c:v>
                </c:pt>
                <c:pt idx="617">
                  <c:v>7.7259579518062518</c:v>
                </c:pt>
                <c:pt idx="618">
                  <c:v>7.7111940991005339</c:v>
                </c:pt>
                <c:pt idx="619">
                  <c:v>7.7259579518062518</c:v>
                </c:pt>
                <c:pt idx="620">
                  <c:v>7.7259579518062518</c:v>
                </c:pt>
                <c:pt idx="621">
                  <c:v>7.7259579518062518</c:v>
                </c:pt>
                <c:pt idx="622">
                  <c:v>7.718653858832428</c:v>
                </c:pt>
                <c:pt idx="623">
                  <c:v>7.8993554089154028</c:v>
                </c:pt>
                <c:pt idx="624">
                  <c:v>7.718653858832428</c:v>
                </c:pt>
                <c:pt idx="625">
                  <c:v>7.7111940991005339</c:v>
                </c:pt>
                <c:pt idx="626">
                  <c:v>7.718653858832428</c:v>
                </c:pt>
                <c:pt idx="627">
                  <c:v>7.7259579518062518</c:v>
                </c:pt>
                <c:pt idx="628">
                  <c:v>7.7259579518062518</c:v>
                </c:pt>
                <c:pt idx="629">
                  <c:v>7.7259579518062518</c:v>
                </c:pt>
                <c:pt idx="630">
                  <c:v>7.718653858832428</c:v>
                </c:pt>
                <c:pt idx="631">
                  <c:v>7.7111940991005339</c:v>
                </c:pt>
                <c:pt idx="632">
                  <c:v>7.7331112000486195</c:v>
                </c:pt>
                <c:pt idx="633">
                  <c:v>7.7259579518062518</c:v>
                </c:pt>
                <c:pt idx="634">
                  <c:v>7.7259579518062518</c:v>
                </c:pt>
                <c:pt idx="635">
                  <c:v>7.7111940991005339</c:v>
                </c:pt>
                <c:pt idx="636">
                  <c:v>7.7259579518062518</c:v>
                </c:pt>
                <c:pt idx="637">
                  <c:v>7.7111940991005339</c:v>
                </c:pt>
                <c:pt idx="638">
                  <c:v>7.7259579518062518</c:v>
                </c:pt>
                <c:pt idx="639">
                  <c:v>7.544526475425914</c:v>
                </c:pt>
                <c:pt idx="640">
                  <c:v>7.544526475425914</c:v>
                </c:pt>
                <c:pt idx="641">
                  <c:v>7.4557271350218937</c:v>
                </c:pt>
                <c:pt idx="642">
                  <c:v>7.544526475425914</c:v>
                </c:pt>
                <c:pt idx="643">
                  <c:v>7.4607168211575372</c:v>
                </c:pt>
                <c:pt idx="644">
                  <c:v>7.4557271350218937</c:v>
                </c:pt>
                <c:pt idx="645">
                  <c:v>7.4607168211575372</c:v>
                </c:pt>
                <c:pt idx="646">
                  <c:v>7.544526475425914</c:v>
                </c:pt>
                <c:pt idx="647">
                  <c:v>7.4607168211575372</c:v>
                </c:pt>
                <c:pt idx="648">
                  <c:v>7.4607168211575372</c:v>
                </c:pt>
                <c:pt idx="649">
                  <c:v>7.544526475425914</c:v>
                </c:pt>
                <c:pt idx="650">
                  <c:v>7.4607168211575372</c:v>
                </c:pt>
                <c:pt idx="651">
                  <c:v>7.4607168211575372</c:v>
                </c:pt>
                <c:pt idx="652">
                  <c:v>7.4607168211575372</c:v>
                </c:pt>
                <c:pt idx="653">
                  <c:v>7.4607168211575372</c:v>
                </c:pt>
                <c:pt idx="654">
                  <c:v>7.4607168211575372</c:v>
                </c:pt>
                <c:pt idx="655">
                  <c:v>7.544526475425914</c:v>
                </c:pt>
                <c:pt idx="656">
                  <c:v>7.4557271350218937</c:v>
                </c:pt>
                <c:pt idx="657">
                  <c:v>7.4655955153387463</c:v>
                </c:pt>
                <c:pt idx="658">
                  <c:v>7.4557271350218937</c:v>
                </c:pt>
                <c:pt idx="659">
                  <c:v>7.4607168211575372</c:v>
                </c:pt>
                <c:pt idx="660">
                  <c:v>7.544526475425914</c:v>
                </c:pt>
                <c:pt idx="661">
                  <c:v>7.544526475425914</c:v>
                </c:pt>
                <c:pt idx="662">
                  <c:v>7.4607168211575372</c:v>
                </c:pt>
                <c:pt idx="663">
                  <c:v>7.5485166043575376</c:v>
                </c:pt>
                <c:pt idx="664">
                  <c:v>7.4607168211575372</c:v>
                </c:pt>
                <c:pt idx="665">
                  <c:v>7.4607168211575372</c:v>
                </c:pt>
                <c:pt idx="666">
                  <c:v>7.4703668801638496</c:v>
                </c:pt>
                <c:pt idx="667">
                  <c:v>7.4607168211575372</c:v>
                </c:pt>
                <c:pt idx="668">
                  <c:v>7.4607168211575372</c:v>
                </c:pt>
                <c:pt idx="669">
                  <c:v>7.4607168211575372</c:v>
                </c:pt>
                <c:pt idx="670">
                  <c:v>7.4607168211575372</c:v>
                </c:pt>
                <c:pt idx="671">
                  <c:v>7.4607168211575372</c:v>
                </c:pt>
                <c:pt idx="672">
                  <c:v>7.4607168211575372</c:v>
                </c:pt>
                <c:pt idx="673">
                  <c:v>7.544526475425914</c:v>
                </c:pt>
                <c:pt idx="674">
                  <c:v>7.4557271350218937</c:v>
                </c:pt>
                <c:pt idx="675">
                  <c:v>7.4557271350218937</c:v>
                </c:pt>
                <c:pt idx="676">
                  <c:v>7.544526475425914</c:v>
                </c:pt>
                <c:pt idx="677">
                  <c:v>7.4607168211575372</c:v>
                </c:pt>
                <c:pt idx="678">
                  <c:v>7.4607168211575372</c:v>
                </c:pt>
                <c:pt idx="679">
                  <c:v>7.4607168211575372</c:v>
                </c:pt>
                <c:pt idx="680">
                  <c:v>7.4607168211575372</c:v>
                </c:pt>
                <c:pt idx="681">
                  <c:v>7.4607168211575372</c:v>
                </c:pt>
                <c:pt idx="682">
                  <c:v>7.4607168211575372</c:v>
                </c:pt>
                <c:pt idx="683">
                  <c:v>7.4607168211575372</c:v>
                </c:pt>
                <c:pt idx="684">
                  <c:v>7.4607168211575372</c:v>
                </c:pt>
                <c:pt idx="685">
                  <c:v>7.544526475425914</c:v>
                </c:pt>
                <c:pt idx="686">
                  <c:v>7.544526475425914</c:v>
                </c:pt>
                <c:pt idx="687">
                  <c:v>7.544526475425914</c:v>
                </c:pt>
                <c:pt idx="688">
                  <c:v>7.4607168211575372</c:v>
                </c:pt>
                <c:pt idx="689">
                  <c:v>7.4557271350218937</c:v>
                </c:pt>
                <c:pt idx="690">
                  <c:v>7.544526475425914</c:v>
                </c:pt>
                <c:pt idx="691">
                  <c:v>7.4607168211575372</c:v>
                </c:pt>
                <c:pt idx="692">
                  <c:v>7.4607168211575372</c:v>
                </c:pt>
                <c:pt idx="693">
                  <c:v>7.5404445432281326</c:v>
                </c:pt>
                <c:pt idx="694">
                  <c:v>7.4607168211575372</c:v>
                </c:pt>
                <c:pt idx="695">
                  <c:v>7.4557271350218937</c:v>
                </c:pt>
                <c:pt idx="696">
                  <c:v>7.4607168211575372</c:v>
                </c:pt>
                <c:pt idx="697">
                  <c:v>7.544526475425914</c:v>
                </c:pt>
                <c:pt idx="698">
                  <c:v>7.544526475425914</c:v>
                </c:pt>
                <c:pt idx="699">
                  <c:v>7.544526475425914</c:v>
                </c:pt>
                <c:pt idx="700">
                  <c:v>7.5404445432281326</c:v>
                </c:pt>
                <c:pt idx="701">
                  <c:v>7.4557271350218937</c:v>
                </c:pt>
                <c:pt idx="702">
                  <c:v>7.4607168211575372</c:v>
                </c:pt>
                <c:pt idx="703">
                  <c:v>7.544526475425914</c:v>
                </c:pt>
                <c:pt idx="704">
                  <c:v>7.3524557457098316</c:v>
                </c:pt>
                <c:pt idx="705">
                  <c:v>7.3524557457098316</c:v>
                </c:pt>
                <c:pt idx="706">
                  <c:v>7.3514001466032903</c:v>
                </c:pt>
                <c:pt idx="707">
                  <c:v>7.3514001466032903</c:v>
                </c:pt>
                <c:pt idx="708">
                  <c:v>7.3514001466032903</c:v>
                </c:pt>
                <c:pt idx="709">
                  <c:v>7.3514001466032903</c:v>
                </c:pt>
                <c:pt idx="710">
                  <c:v>7.3514001466032903</c:v>
                </c:pt>
                <c:pt idx="711">
                  <c:v>7.3514001466032903</c:v>
                </c:pt>
                <c:pt idx="712">
                  <c:v>7.3514001466032903</c:v>
                </c:pt>
                <c:pt idx="713">
                  <c:v>7.3514001466032903</c:v>
                </c:pt>
                <c:pt idx="714">
                  <c:v>7.3514001466032903</c:v>
                </c:pt>
                <c:pt idx="715">
                  <c:v>7.3514001466032903</c:v>
                </c:pt>
                <c:pt idx="716">
                  <c:v>7.3514001466032903</c:v>
                </c:pt>
                <c:pt idx="717">
                  <c:v>7.3514001466032903</c:v>
                </c:pt>
                <c:pt idx="718">
                  <c:v>7.3514001466032903</c:v>
                </c:pt>
                <c:pt idx="719">
                  <c:v>7.3514001466032903</c:v>
                </c:pt>
                <c:pt idx="720">
                  <c:v>7.3503187959738083</c:v>
                </c:pt>
                <c:pt idx="721">
                  <c:v>7.3524557457098316</c:v>
                </c:pt>
                <c:pt idx="722">
                  <c:v>7.3514001466032903</c:v>
                </c:pt>
                <c:pt idx="723">
                  <c:v>7.3514001466032903</c:v>
                </c:pt>
                <c:pt idx="724">
                  <c:v>7.3524557457098316</c:v>
                </c:pt>
                <c:pt idx="725">
                  <c:v>7.3514001466032903</c:v>
                </c:pt>
                <c:pt idx="726">
                  <c:v>7.3514001466032903</c:v>
                </c:pt>
                <c:pt idx="727">
                  <c:v>7.3524557457098316</c:v>
                </c:pt>
                <c:pt idx="728">
                  <c:v>7.3514001466032903</c:v>
                </c:pt>
                <c:pt idx="729">
                  <c:v>7.3524557457098316</c:v>
                </c:pt>
                <c:pt idx="730">
                  <c:v>7.3514001466032903</c:v>
                </c:pt>
                <c:pt idx="731">
                  <c:v>7.3514001466032903</c:v>
                </c:pt>
                <c:pt idx="732">
                  <c:v>7.3514001466032903</c:v>
                </c:pt>
                <c:pt idx="733">
                  <c:v>7.3514001466032903</c:v>
                </c:pt>
                <c:pt idx="734">
                  <c:v>7.3514001466032903</c:v>
                </c:pt>
                <c:pt idx="735">
                  <c:v>7.3514001466032903</c:v>
                </c:pt>
                <c:pt idx="736">
                  <c:v>7.3514001466032903</c:v>
                </c:pt>
                <c:pt idx="737">
                  <c:v>7.3514001466032903</c:v>
                </c:pt>
                <c:pt idx="738">
                  <c:v>7.3514001466032903</c:v>
                </c:pt>
                <c:pt idx="739">
                  <c:v>7.3514001466032903</c:v>
                </c:pt>
                <c:pt idx="740">
                  <c:v>7.3514001466032903</c:v>
                </c:pt>
                <c:pt idx="741">
                  <c:v>7.3514001466032903</c:v>
                </c:pt>
                <c:pt idx="742">
                  <c:v>7.3514001466032903</c:v>
                </c:pt>
                <c:pt idx="743">
                  <c:v>7.3514001466032903</c:v>
                </c:pt>
                <c:pt idx="744">
                  <c:v>7.3514001466032903</c:v>
                </c:pt>
                <c:pt idx="745">
                  <c:v>7.3524557457098316</c:v>
                </c:pt>
                <c:pt idx="746">
                  <c:v>7.3514001466032903</c:v>
                </c:pt>
                <c:pt idx="747">
                  <c:v>7.3524557457098316</c:v>
                </c:pt>
                <c:pt idx="748">
                  <c:v>7.3514001466032903</c:v>
                </c:pt>
                <c:pt idx="749">
                  <c:v>7.3514001466032903</c:v>
                </c:pt>
                <c:pt idx="750">
                  <c:v>7.3524557457098316</c:v>
                </c:pt>
                <c:pt idx="751">
                  <c:v>7.3514001466032903</c:v>
                </c:pt>
                <c:pt idx="752">
                  <c:v>7.3514001466032903</c:v>
                </c:pt>
                <c:pt idx="753">
                  <c:v>7.3514001466032903</c:v>
                </c:pt>
                <c:pt idx="754">
                  <c:v>7.3524557457098316</c:v>
                </c:pt>
                <c:pt idx="755">
                  <c:v>7.3514001466032903</c:v>
                </c:pt>
                <c:pt idx="756">
                  <c:v>7.3514001466032903</c:v>
                </c:pt>
                <c:pt idx="757">
                  <c:v>7.3514001466032903</c:v>
                </c:pt>
                <c:pt idx="758">
                  <c:v>7.3524557457098316</c:v>
                </c:pt>
                <c:pt idx="759">
                  <c:v>7.3524557457098316</c:v>
                </c:pt>
                <c:pt idx="760">
                  <c:v>7.3524557457098316</c:v>
                </c:pt>
                <c:pt idx="761">
                  <c:v>7.3514001466032903</c:v>
                </c:pt>
                <c:pt idx="762">
                  <c:v>7.3514001466032903</c:v>
                </c:pt>
                <c:pt idx="763">
                  <c:v>7.3514001466032903</c:v>
                </c:pt>
                <c:pt idx="764">
                  <c:v>7.3524557457098316</c:v>
                </c:pt>
                <c:pt idx="765">
                  <c:v>7.3524557457098316</c:v>
                </c:pt>
                <c:pt idx="766">
                  <c:v>7.3514001466032903</c:v>
                </c:pt>
                <c:pt idx="767">
                  <c:v>7.3514001466032903</c:v>
                </c:pt>
                <c:pt idx="768">
                  <c:v>7.3524557457098316</c:v>
                </c:pt>
                <c:pt idx="769">
                  <c:v>7.3514001466032903</c:v>
                </c:pt>
                <c:pt idx="770">
                  <c:v>7.3514001466032903</c:v>
                </c:pt>
                <c:pt idx="771">
                  <c:v>7.3514001466032903</c:v>
                </c:pt>
                <c:pt idx="772">
                  <c:v>7.3514001466032903</c:v>
                </c:pt>
                <c:pt idx="773">
                  <c:v>7.3514001466032903</c:v>
                </c:pt>
                <c:pt idx="774">
                  <c:v>7.3514001466032903</c:v>
                </c:pt>
                <c:pt idx="775">
                  <c:v>7.3514001466032903</c:v>
                </c:pt>
                <c:pt idx="776">
                  <c:v>7.3514001466032903</c:v>
                </c:pt>
                <c:pt idx="777">
                  <c:v>7.3514001466032903</c:v>
                </c:pt>
                <c:pt idx="778">
                  <c:v>7.3524557457098316</c:v>
                </c:pt>
                <c:pt idx="779">
                  <c:v>7.3524557457098316</c:v>
                </c:pt>
                <c:pt idx="780">
                  <c:v>7.209381129452785</c:v>
                </c:pt>
                <c:pt idx="781">
                  <c:v>7.2071236731102868</c:v>
                </c:pt>
                <c:pt idx="782">
                  <c:v>7.209381129452785</c:v>
                </c:pt>
                <c:pt idx="783">
                  <c:v>7.2071236731102868</c:v>
                </c:pt>
                <c:pt idx="784">
                  <c:v>7.2071236731102868</c:v>
                </c:pt>
                <c:pt idx="785">
                  <c:v>7.2071236731102868</c:v>
                </c:pt>
                <c:pt idx="786">
                  <c:v>7.2071236731102868</c:v>
                </c:pt>
                <c:pt idx="787">
                  <c:v>7.2071236731102868</c:v>
                </c:pt>
                <c:pt idx="788">
                  <c:v>7.2071236731102868</c:v>
                </c:pt>
                <c:pt idx="789">
                  <c:v>7.209381129452785</c:v>
                </c:pt>
                <c:pt idx="790">
                  <c:v>7.2049226315176877</c:v>
                </c:pt>
                <c:pt idx="791">
                  <c:v>7.2071236731102868</c:v>
                </c:pt>
                <c:pt idx="792">
                  <c:v>7.2071236731102868</c:v>
                </c:pt>
                <c:pt idx="793">
                  <c:v>7.2071236731102868</c:v>
                </c:pt>
                <c:pt idx="794">
                  <c:v>7.2071236731102868</c:v>
                </c:pt>
                <c:pt idx="795">
                  <c:v>7.209381129452785</c:v>
                </c:pt>
                <c:pt idx="796">
                  <c:v>7.2071236731102868</c:v>
                </c:pt>
                <c:pt idx="797">
                  <c:v>7.2071236731102868</c:v>
                </c:pt>
                <c:pt idx="798">
                  <c:v>7.2071236731102868</c:v>
                </c:pt>
                <c:pt idx="799">
                  <c:v>7.2071236731102868</c:v>
                </c:pt>
                <c:pt idx="800">
                  <c:v>7.2071236731102868</c:v>
                </c:pt>
                <c:pt idx="801">
                  <c:v>7.209381129452785</c:v>
                </c:pt>
                <c:pt idx="802">
                  <c:v>7.2071236731102868</c:v>
                </c:pt>
                <c:pt idx="803">
                  <c:v>7.209381129452785</c:v>
                </c:pt>
                <c:pt idx="804">
                  <c:v>7.2049226315176877</c:v>
                </c:pt>
                <c:pt idx="805">
                  <c:v>7.2071236731102868</c:v>
                </c:pt>
                <c:pt idx="806">
                  <c:v>7.2071236731102868</c:v>
                </c:pt>
                <c:pt idx="807">
                  <c:v>7.2071236731102868</c:v>
                </c:pt>
                <c:pt idx="808">
                  <c:v>7.2071236731102868</c:v>
                </c:pt>
                <c:pt idx="809">
                  <c:v>7.2071236731102868</c:v>
                </c:pt>
                <c:pt idx="810">
                  <c:v>7.2071236731102868</c:v>
                </c:pt>
                <c:pt idx="811">
                  <c:v>7.2071236731102868</c:v>
                </c:pt>
                <c:pt idx="812">
                  <c:v>7.2071236731102868</c:v>
                </c:pt>
                <c:pt idx="813">
                  <c:v>7.209381129452785</c:v>
                </c:pt>
                <c:pt idx="814">
                  <c:v>7.2049226315176877</c:v>
                </c:pt>
                <c:pt idx="815">
                  <c:v>7.2071236731102868</c:v>
                </c:pt>
                <c:pt idx="816">
                  <c:v>7.2071236731102868</c:v>
                </c:pt>
                <c:pt idx="817">
                  <c:v>7.209381129452785</c:v>
                </c:pt>
                <c:pt idx="818">
                  <c:v>7.2071236731102868</c:v>
                </c:pt>
                <c:pt idx="819">
                  <c:v>7.2071236731102868</c:v>
                </c:pt>
                <c:pt idx="820">
                  <c:v>7.2049226315176877</c:v>
                </c:pt>
                <c:pt idx="821">
                  <c:v>7.209381129452785</c:v>
                </c:pt>
                <c:pt idx="822">
                  <c:v>7.2071236731102868</c:v>
                </c:pt>
                <c:pt idx="823">
                  <c:v>7.2071236731102868</c:v>
                </c:pt>
                <c:pt idx="824">
                  <c:v>7.209381129452785</c:v>
                </c:pt>
                <c:pt idx="825">
                  <c:v>7.2071236731102868</c:v>
                </c:pt>
                <c:pt idx="826">
                  <c:v>7.2071236731102868</c:v>
                </c:pt>
                <c:pt idx="827">
                  <c:v>7.2071236731102868</c:v>
                </c:pt>
                <c:pt idx="828">
                  <c:v>7.2071236731102868</c:v>
                </c:pt>
                <c:pt idx="829">
                  <c:v>7.2071236731102868</c:v>
                </c:pt>
                <c:pt idx="830">
                  <c:v>7.2049226315176877</c:v>
                </c:pt>
                <c:pt idx="831">
                  <c:v>7.209381129452785</c:v>
                </c:pt>
                <c:pt idx="832">
                  <c:v>7.2071236731102868</c:v>
                </c:pt>
                <c:pt idx="833">
                  <c:v>7.2071236731102868</c:v>
                </c:pt>
                <c:pt idx="834">
                  <c:v>7.209381129452785</c:v>
                </c:pt>
                <c:pt idx="835">
                  <c:v>7.2071236731102868</c:v>
                </c:pt>
                <c:pt idx="836">
                  <c:v>7.209381129452785</c:v>
                </c:pt>
                <c:pt idx="837">
                  <c:v>7.2071236731102868</c:v>
                </c:pt>
                <c:pt idx="838">
                  <c:v>7.209381129452785</c:v>
                </c:pt>
                <c:pt idx="839">
                  <c:v>7.2049226315176877</c:v>
                </c:pt>
                <c:pt idx="840">
                  <c:v>7.2071236731102868</c:v>
                </c:pt>
                <c:pt idx="841">
                  <c:v>7.209381129452785</c:v>
                </c:pt>
                <c:pt idx="842">
                  <c:v>7.2071236731102868</c:v>
                </c:pt>
                <c:pt idx="843">
                  <c:v>7.209381129452785</c:v>
                </c:pt>
                <c:pt idx="844">
                  <c:v>7.209381129452785</c:v>
                </c:pt>
                <c:pt idx="845">
                  <c:v>7.209381129452785</c:v>
                </c:pt>
                <c:pt idx="846">
                  <c:v>7.209381129452785</c:v>
                </c:pt>
                <c:pt idx="847">
                  <c:v>7.2071236731102868</c:v>
                </c:pt>
                <c:pt idx="848">
                  <c:v>7.2071236731102868</c:v>
                </c:pt>
                <c:pt idx="849">
                  <c:v>7.2071236731102868</c:v>
                </c:pt>
                <c:pt idx="850">
                  <c:v>7.2071236731102868</c:v>
                </c:pt>
                <c:pt idx="851">
                  <c:v>7.1042311893351657</c:v>
                </c:pt>
                <c:pt idx="852">
                  <c:v>7.3585231501462705</c:v>
                </c:pt>
                <c:pt idx="853">
                  <c:v>7.1042311893351657</c:v>
                </c:pt>
                <c:pt idx="854">
                  <c:v>7.1042311893351657</c:v>
                </c:pt>
                <c:pt idx="855">
                  <c:v>7.1042311893351657</c:v>
                </c:pt>
                <c:pt idx="856">
                  <c:v>7.1042311893351657</c:v>
                </c:pt>
                <c:pt idx="857">
                  <c:v>7.1042311893351657</c:v>
                </c:pt>
                <c:pt idx="858">
                  <c:v>7.1101699983853077</c:v>
                </c:pt>
                <c:pt idx="859">
                  <c:v>7.1042311893351657</c:v>
                </c:pt>
                <c:pt idx="860">
                  <c:v>7.1042311893351657</c:v>
                </c:pt>
                <c:pt idx="861">
                  <c:v>7.1042311893351657</c:v>
                </c:pt>
                <c:pt idx="862">
                  <c:v>7.1042311893351657</c:v>
                </c:pt>
                <c:pt idx="863">
                  <c:v>7.1042311893351657</c:v>
                </c:pt>
                <c:pt idx="864">
                  <c:v>7.098448517294087</c:v>
                </c:pt>
                <c:pt idx="865">
                  <c:v>7.1042311893351657</c:v>
                </c:pt>
                <c:pt idx="866">
                  <c:v>7.1162713545990064</c:v>
                </c:pt>
                <c:pt idx="867">
                  <c:v>7.098448517294087</c:v>
                </c:pt>
                <c:pt idx="868">
                  <c:v>7.1042311893351657</c:v>
                </c:pt>
                <c:pt idx="869">
                  <c:v>7.098448517294087</c:v>
                </c:pt>
                <c:pt idx="870">
                  <c:v>7.1042311893351657</c:v>
                </c:pt>
                <c:pt idx="871">
                  <c:v>7.1042311893351657</c:v>
                </c:pt>
                <c:pt idx="872">
                  <c:v>7.1042311893351657</c:v>
                </c:pt>
                <c:pt idx="873">
                  <c:v>7.1042311893351657</c:v>
                </c:pt>
                <c:pt idx="874">
                  <c:v>7.098448517294087</c:v>
                </c:pt>
                <c:pt idx="875">
                  <c:v>7.1042311893351657</c:v>
                </c:pt>
                <c:pt idx="876">
                  <c:v>7.1042311893351657</c:v>
                </c:pt>
                <c:pt idx="877">
                  <c:v>7.1042311893351657</c:v>
                </c:pt>
                <c:pt idx="878">
                  <c:v>7.098448517294087</c:v>
                </c:pt>
                <c:pt idx="879">
                  <c:v>7.1042311893351657</c:v>
                </c:pt>
                <c:pt idx="880">
                  <c:v>7.098448517294087</c:v>
                </c:pt>
                <c:pt idx="881">
                  <c:v>7.098448517294087</c:v>
                </c:pt>
                <c:pt idx="882">
                  <c:v>7.098448517294087</c:v>
                </c:pt>
                <c:pt idx="883">
                  <c:v>7.098448517294087</c:v>
                </c:pt>
                <c:pt idx="884">
                  <c:v>7.1042311893351657</c:v>
                </c:pt>
                <c:pt idx="885">
                  <c:v>7.1042311893351657</c:v>
                </c:pt>
                <c:pt idx="886">
                  <c:v>7.098448517294087</c:v>
                </c:pt>
                <c:pt idx="887">
                  <c:v>7.098448517294087</c:v>
                </c:pt>
                <c:pt idx="888">
                  <c:v>7.1042311893351657</c:v>
                </c:pt>
                <c:pt idx="889">
                  <c:v>7.098448517294087</c:v>
                </c:pt>
                <c:pt idx="890">
                  <c:v>7.1042311893351657</c:v>
                </c:pt>
                <c:pt idx="891">
                  <c:v>7.098448517294087</c:v>
                </c:pt>
                <c:pt idx="892">
                  <c:v>7.1042311893351657</c:v>
                </c:pt>
                <c:pt idx="893">
                  <c:v>7.1042311893351657</c:v>
                </c:pt>
                <c:pt idx="894">
                  <c:v>7.1042311893351657</c:v>
                </c:pt>
                <c:pt idx="895">
                  <c:v>7.1042311893351657</c:v>
                </c:pt>
                <c:pt idx="896">
                  <c:v>7.1042311893351657</c:v>
                </c:pt>
                <c:pt idx="897">
                  <c:v>7.0508598784488745</c:v>
                </c:pt>
                <c:pt idx="898">
                  <c:v>7.0508598784488745</c:v>
                </c:pt>
                <c:pt idx="899">
                  <c:v>7.0508598784488745</c:v>
                </c:pt>
                <c:pt idx="900">
                  <c:v>7.0508598784488745</c:v>
                </c:pt>
                <c:pt idx="901">
                  <c:v>7.0508598784488745</c:v>
                </c:pt>
                <c:pt idx="902">
                  <c:v>7.0508598784488745</c:v>
                </c:pt>
                <c:pt idx="903">
                  <c:v>7.0508598784488745</c:v>
                </c:pt>
                <c:pt idx="904">
                  <c:v>7.0508598784488745</c:v>
                </c:pt>
                <c:pt idx="905">
                  <c:v>7.0508598784488745</c:v>
                </c:pt>
                <c:pt idx="906">
                  <c:v>7.0508598784488745</c:v>
                </c:pt>
                <c:pt idx="907">
                  <c:v>7.1403282914982826</c:v>
                </c:pt>
                <c:pt idx="908">
                  <c:v>7.0508598784488745</c:v>
                </c:pt>
                <c:pt idx="909">
                  <c:v>7.0508598784488745</c:v>
                </c:pt>
                <c:pt idx="910">
                  <c:v>7.0508598784488745</c:v>
                </c:pt>
                <c:pt idx="911">
                  <c:v>7.0508598784488745</c:v>
                </c:pt>
                <c:pt idx="912">
                  <c:v>7.0508598784488745</c:v>
                </c:pt>
                <c:pt idx="913">
                  <c:v>7.0508598784488745</c:v>
                </c:pt>
                <c:pt idx="914">
                  <c:v>7.0508598784488745</c:v>
                </c:pt>
                <c:pt idx="915">
                  <c:v>7.0508598784488745</c:v>
                </c:pt>
                <c:pt idx="916">
                  <c:v>7.0407767555503815</c:v>
                </c:pt>
                <c:pt idx="917">
                  <c:v>7.0407767555503815</c:v>
                </c:pt>
                <c:pt idx="918">
                  <c:v>7.0508598784488745</c:v>
                </c:pt>
                <c:pt idx="919">
                  <c:v>7.0508598784488745</c:v>
                </c:pt>
                <c:pt idx="920">
                  <c:v>7.0508598784488745</c:v>
                </c:pt>
                <c:pt idx="921">
                  <c:v>7.0508598784488745</c:v>
                </c:pt>
                <c:pt idx="922">
                  <c:v>7.0508598784488745</c:v>
                </c:pt>
                <c:pt idx="923">
                  <c:v>7.0508598784488745</c:v>
                </c:pt>
                <c:pt idx="924">
                  <c:v>7.0508598784488745</c:v>
                </c:pt>
                <c:pt idx="925">
                  <c:v>7.0508598784488745</c:v>
                </c:pt>
                <c:pt idx="926">
                  <c:v>7.0508598784488745</c:v>
                </c:pt>
                <c:pt idx="927">
                  <c:v>7.0508598784488745</c:v>
                </c:pt>
                <c:pt idx="928">
                  <c:v>7.0407767555503815</c:v>
                </c:pt>
                <c:pt idx="929">
                  <c:v>7.0508598784488745</c:v>
                </c:pt>
                <c:pt idx="930">
                  <c:v>7.0508598784488745</c:v>
                </c:pt>
                <c:pt idx="931">
                  <c:v>7.0508598784488745</c:v>
                </c:pt>
                <c:pt idx="932">
                  <c:v>7.0508598784488745</c:v>
                </c:pt>
                <c:pt idx="933">
                  <c:v>6.7822488719317793</c:v>
                </c:pt>
                <c:pt idx="934">
                  <c:v>7.0508598784488745</c:v>
                </c:pt>
                <c:pt idx="935">
                  <c:v>7.0407767555503815</c:v>
                </c:pt>
                <c:pt idx="936">
                  <c:v>7.0407767555503815</c:v>
                </c:pt>
                <c:pt idx="937">
                  <c:v>7.0508598784488745</c:v>
                </c:pt>
                <c:pt idx="938">
                  <c:v>7.0508598784488745</c:v>
                </c:pt>
                <c:pt idx="939">
                  <c:v>7.0508598784488745</c:v>
                </c:pt>
                <c:pt idx="940">
                  <c:v>7.0508598784488745</c:v>
                </c:pt>
                <c:pt idx="941">
                  <c:v>7.0407767555503815</c:v>
                </c:pt>
                <c:pt idx="942">
                  <c:v>7.0508598784488745</c:v>
                </c:pt>
                <c:pt idx="943">
                  <c:v>7.0508598784488745</c:v>
                </c:pt>
                <c:pt idx="944">
                  <c:v>7.0508598784488745</c:v>
                </c:pt>
                <c:pt idx="945">
                  <c:v>7.0508598784488745</c:v>
                </c:pt>
                <c:pt idx="946">
                  <c:v>7.0508598784488745</c:v>
                </c:pt>
                <c:pt idx="947">
                  <c:v>7.0508598784488745</c:v>
                </c:pt>
                <c:pt idx="948">
                  <c:v>7.0508598784488745</c:v>
                </c:pt>
                <c:pt idx="949">
                  <c:v>7.0508598784488745</c:v>
                </c:pt>
                <c:pt idx="950">
                  <c:v>7.0508598784488745</c:v>
                </c:pt>
                <c:pt idx="951">
                  <c:v>7.0508598784488745</c:v>
                </c:pt>
                <c:pt idx="952">
                  <c:v>7.0407767555503815</c:v>
                </c:pt>
                <c:pt idx="953">
                  <c:v>6.9270606079413284</c:v>
                </c:pt>
                <c:pt idx="954">
                  <c:v>6.9139591047349036</c:v>
                </c:pt>
                <c:pt idx="955">
                  <c:v>6.9139591047349036</c:v>
                </c:pt>
                <c:pt idx="956">
                  <c:v>6.9012366599222963</c:v>
                </c:pt>
                <c:pt idx="957">
                  <c:v>6.9270606079413284</c:v>
                </c:pt>
                <c:pt idx="958">
                  <c:v>6.9270606079413284</c:v>
                </c:pt>
                <c:pt idx="959">
                  <c:v>6.9270606079413284</c:v>
                </c:pt>
                <c:pt idx="960">
                  <c:v>6.9139591047349036</c:v>
                </c:pt>
                <c:pt idx="961">
                  <c:v>6.9270606079413284</c:v>
                </c:pt>
                <c:pt idx="962">
                  <c:v>6.9139591047349036</c:v>
                </c:pt>
                <c:pt idx="963">
                  <c:v>6.9270606079413284</c:v>
                </c:pt>
                <c:pt idx="964">
                  <c:v>6.9270606079413284</c:v>
                </c:pt>
                <c:pt idx="965">
                  <c:v>6.9270606079413284</c:v>
                </c:pt>
                <c:pt idx="966">
                  <c:v>6.9270606079413284</c:v>
                </c:pt>
                <c:pt idx="967">
                  <c:v>6.9270606079413284</c:v>
                </c:pt>
                <c:pt idx="968">
                  <c:v>6.9270606079413284</c:v>
                </c:pt>
                <c:pt idx="969">
                  <c:v>6.9139591047349036</c:v>
                </c:pt>
                <c:pt idx="970">
                  <c:v>6.9270606079413284</c:v>
                </c:pt>
                <c:pt idx="971">
                  <c:v>6.9139591047349036</c:v>
                </c:pt>
                <c:pt idx="972">
                  <c:v>6.9270606079413284</c:v>
                </c:pt>
                <c:pt idx="973">
                  <c:v>6.9139591047349036</c:v>
                </c:pt>
                <c:pt idx="974">
                  <c:v>6.9270606079413284</c:v>
                </c:pt>
                <c:pt idx="975">
                  <c:v>6.9270606079413284</c:v>
                </c:pt>
                <c:pt idx="976">
                  <c:v>6.9270606079413284</c:v>
                </c:pt>
                <c:pt idx="977">
                  <c:v>6.9270606079413284</c:v>
                </c:pt>
                <c:pt idx="978">
                  <c:v>6.9270606079413284</c:v>
                </c:pt>
                <c:pt idx="979">
                  <c:v>6.9270606079413284</c:v>
                </c:pt>
                <c:pt idx="980">
                  <c:v>6.9270606079413284</c:v>
                </c:pt>
                <c:pt idx="981">
                  <c:v>6.9012366599222963</c:v>
                </c:pt>
                <c:pt idx="982">
                  <c:v>6.9139591047349036</c:v>
                </c:pt>
                <c:pt idx="983">
                  <c:v>6.9139591047349036</c:v>
                </c:pt>
                <c:pt idx="984">
                  <c:v>6.9270606079413284</c:v>
                </c:pt>
                <c:pt idx="985">
                  <c:v>6.9270606079413284</c:v>
                </c:pt>
                <c:pt idx="986">
                  <c:v>6.9270606079413284</c:v>
                </c:pt>
                <c:pt idx="987">
                  <c:v>6.9270606079413284</c:v>
                </c:pt>
                <c:pt idx="988">
                  <c:v>6.9139591047349036</c:v>
                </c:pt>
                <c:pt idx="989">
                  <c:v>6.9270606079413284</c:v>
                </c:pt>
                <c:pt idx="990">
                  <c:v>6.9270606079413284</c:v>
                </c:pt>
                <c:pt idx="991">
                  <c:v>6.9270606079413284</c:v>
                </c:pt>
                <c:pt idx="992">
                  <c:v>6.9139591047349036</c:v>
                </c:pt>
                <c:pt idx="993">
                  <c:v>6.9139591047349036</c:v>
                </c:pt>
                <c:pt idx="994">
                  <c:v>6.9270606079413284</c:v>
                </c:pt>
                <c:pt idx="995">
                  <c:v>6.9139591047349036</c:v>
                </c:pt>
                <c:pt idx="996">
                  <c:v>6.9139591047349036</c:v>
                </c:pt>
                <c:pt idx="997">
                  <c:v>6.9270606079413284</c:v>
                </c:pt>
                <c:pt idx="998">
                  <c:v>6.9139591047349036</c:v>
                </c:pt>
                <c:pt idx="999">
                  <c:v>6.9139591047349036</c:v>
                </c:pt>
                <c:pt idx="1000">
                  <c:v>6.9139591047349036</c:v>
                </c:pt>
                <c:pt idx="1001">
                  <c:v>6.9139591047349036</c:v>
                </c:pt>
                <c:pt idx="1002">
                  <c:v>6.9139591047349036</c:v>
                </c:pt>
                <c:pt idx="1003">
                  <c:v>6.9270606079413284</c:v>
                </c:pt>
                <c:pt idx="1004">
                  <c:v>6.9270606079413284</c:v>
                </c:pt>
                <c:pt idx="1005">
                  <c:v>6.9270606079413284</c:v>
                </c:pt>
                <c:pt idx="1006">
                  <c:v>6.9139591047349036</c:v>
                </c:pt>
                <c:pt idx="1007">
                  <c:v>6.9270606079413284</c:v>
                </c:pt>
                <c:pt idx="1008">
                  <c:v>6.9270606079413284</c:v>
                </c:pt>
                <c:pt idx="1009">
                  <c:v>6.9270606079413284</c:v>
                </c:pt>
                <c:pt idx="1010">
                  <c:v>6.9270606079413284</c:v>
                </c:pt>
                <c:pt idx="1011">
                  <c:v>6.9270606079413284</c:v>
                </c:pt>
                <c:pt idx="1012">
                  <c:v>6.9270606079413284</c:v>
                </c:pt>
                <c:pt idx="1013">
                  <c:v>6.9270606079413284</c:v>
                </c:pt>
                <c:pt idx="1014">
                  <c:v>6.9270606079413284</c:v>
                </c:pt>
                <c:pt idx="1015">
                  <c:v>6.9270606079413284</c:v>
                </c:pt>
                <c:pt idx="1016">
                  <c:v>6.9270606079413284</c:v>
                </c:pt>
                <c:pt idx="1017">
                  <c:v>6.9139591047349036</c:v>
                </c:pt>
                <c:pt idx="1018">
                  <c:v>6.9270606079413284</c:v>
                </c:pt>
                <c:pt idx="1019">
                  <c:v>6.8331455312277658</c:v>
                </c:pt>
                <c:pt idx="1020">
                  <c:v>6.8331455312277658</c:v>
                </c:pt>
                <c:pt idx="1021">
                  <c:v>6.8331455312277658</c:v>
                </c:pt>
                <c:pt idx="1022">
                  <c:v>6.8331455312277658</c:v>
                </c:pt>
                <c:pt idx="1023">
                  <c:v>6.8331455312277658</c:v>
                </c:pt>
                <c:pt idx="1024">
                  <c:v>6.8331455312277658</c:v>
                </c:pt>
                <c:pt idx="1025">
                  <c:v>6.8331455312277658</c:v>
                </c:pt>
                <c:pt idx="1026">
                  <c:v>6.8331455312277658</c:v>
                </c:pt>
                <c:pt idx="1027">
                  <c:v>6.8331455312277658</c:v>
                </c:pt>
                <c:pt idx="1028">
                  <c:v>6.8331455312277658</c:v>
                </c:pt>
                <c:pt idx="1029">
                  <c:v>6.8331455312277658</c:v>
                </c:pt>
                <c:pt idx="1030">
                  <c:v>6.8331455312277658</c:v>
                </c:pt>
                <c:pt idx="1031">
                  <c:v>6.8331455312277658</c:v>
                </c:pt>
                <c:pt idx="1032">
                  <c:v>6.8331455312277658</c:v>
                </c:pt>
                <c:pt idx="1033">
                  <c:v>6.8331455312277658</c:v>
                </c:pt>
                <c:pt idx="1034">
                  <c:v>6.8331455312277658</c:v>
                </c:pt>
                <c:pt idx="1035">
                  <c:v>6.8331455312277658</c:v>
                </c:pt>
                <c:pt idx="1036">
                  <c:v>6.8331455312277658</c:v>
                </c:pt>
                <c:pt idx="1037">
                  <c:v>6.8331455312277658</c:v>
                </c:pt>
                <c:pt idx="1038">
                  <c:v>6.8331455312277658</c:v>
                </c:pt>
                <c:pt idx="1039">
                  <c:v>6.8331455312277658</c:v>
                </c:pt>
                <c:pt idx="1040">
                  <c:v>6.8331455312277658</c:v>
                </c:pt>
                <c:pt idx="1041">
                  <c:v>6.8331455312277658</c:v>
                </c:pt>
                <c:pt idx="1042">
                  <c:v>6.8331455312277658</c:v>
                </c:pt>
                <c:pt idx="1043">
                  <c:v>6.8331455312277658</c:v>
                </c:pt>
                <c:pt idx="1044">
                  <c:v>6.8331455312277658</c:v>
                </c:pt>
                <c:pt idx="1045">
                  <c:v>6.8331455312277658</c:v>
                </c:pt>
                <c:pt idx="1046">
                  <c:v>6.8331455312277658</c:v>
                </c:pt>
                <c:pt idx="1047">
                  <c:v>6.8167031760436192</c:v>
                </c:pt>
                <c:pt idx="1048">
                  <c:v>6.8331455312277658</c:v>
                </c:pt>
                <c:pt idx="1049">
                  <c:v>6.8331455312277658</c:v>
                </c:pt>
                <c:pt idx="1050">
                  <c:v>6.8331455312277658</c:v>
                </c:pt>
                <c:pt idx="1051">
                  <c:v>6.8331455312277658</c:v>
                </c:pt>
                <c:pt idx="1052">
                  <c:v>6.8331455312277658</c:v>
                </c:pt>
                <c:pt idx="1053">
                  <c:v>6.8331455312277658</c:v>
                </c:pt>
                <c:pt idx="1054">
                  <c:v>6.8331455312277658</c:v>
                </c:pt>
                <c:pt idx="1055">
                  <c:v>6.8331455312277658</c:v>
                </c:pt>
                <c:pt idx="1056">
                  <c:v>6.8331455312277658</c:v>
                </c:pt>
                <c:pt idx="1057">
                  <c:v>6.8331455312277658</c:v>
                </c:pt>
                <c:pt idx="1058">
                  <c:v>6.8331455312277658</c:v>
                </c:pt>
                <c:pt idx="1059">
                  <c:v>6.8331455312277658</c:v>
                </c:pt>
                <c:pt idx="1060">
                  <c:v>6.8331455312277658</c:v>
                </c:pt>
                <c:pt idx="1061">
                  <c:v>6.8331455312277658</c:v>
                </c:pt>
                <c:pt idx="1062">
                  <c:v>6.8331455312277658</c:v>
                </c:pt>
                <c:pt idx="1063">
                  <c:v>6.8331455312277658</c:v>
                </c:pt>
                <c:pt idx="1064">
                  <c:v>6.8331455312277658</c:v>
                </c:pt>
                <c:pt idx="1065">
                  <c:v>6.8331455312277658</c:v>
                </c:pt>
                <c:pt idx="1066">
                  <c:v>6.8331455312277658</c:v>
                </c:pt>
                <c:pt idx="1067">
                  <c:v>6.8331455312277658</c:v>
                </c:pt>
                <c:pt idx="1068">
                  <c:v>6.8331455312277658</c:v>
                </c:pt>
                <c:pt idx="1069">
                  <c:v>6.8331455312277658</c:v>
                </c:pt>
                <c:pt idx="1070">
                  <c:v>6.8331455312277658</c:v>
                </c:pt>
                <c:pt idx="1071">
                  <c:v>6.8331455312277658</c:v>
                </c:pt>
                <c:pt idx="1072">
                  <c:v>6.8331455312277658</c:v>
                </c:pt>
                <c:pt idx="1073">
                  <c:v>6.8331455312277658</c:v>
                </c:pt>
                <c:pt idx="1074">
                  <c:v>6.476645731582078</c:v>
                </c:pt>
                <c:pt idx="1075">
                  <c:v>6.8331455312277658</c:v>
                </c:pt>
                <c:pt idx="1076">
                  <c:v>6.8331455312277658</c:v>
                </c:pt>
                <c:pt idx="1077">
                  <c:v>6.8331455312277658</c:v>
                </c:pt>
                <c:pt idx="1078">
                  <c:v>6.8331455312277658</c:v>
                </c:pt>
                <c:pt idx="1079">
                  <c:v>6.8331455312277658</c:v>
                </c:pt>
                <c:pt idx="1080">
                  <c:v>6.8331455312277658</c:v>
                </c:pt>
                <c:pt idx="1081">
                  <c:v>6.8331455312277658</c:v>
                </c:pt>
                <c:pt idx="1082">
                  <c:v>6.8331455312277658</c:v>
                </c:pt>
                <c:pt idx="1083">
                  <c:v>6.8331455312277658</c:v>
                </c:pt>
                <c:pt idx="1084">
                  <c:v>6.8331455312277658</c:v>
                </c:pt>
                <c:pt idx="1085">
                  <c:v>6.7440693144149764</c:v>
                </c:pt>
                <c:pt idx="1086">
                  <c:v>6.8331455312277658</c:v>
                </c:pt>
                <c:pt idx="1087">
                  <c:v>6.7476929722543133</c:v>
                </c:pt>
                <c:pt idx="1088">
                  <c:v>6.7476929722543133</c:v>
                </c:pt>
                <c:pt idx="1089">
                  <c:v>6.7476929722543133</c:v>
                </c:pt>
                <c:pt idx="1090">
                  <c:v>6.7678812221568414</c:v>
                </c:pt>
                <c:pt idx="1091">
                  <c:v>6.7476929722543133</c:v>
                </c:pt>
                <c:pt idx="1092">
                  <c:v>6.7476929722543133</c:v>
                </c:pt>
                <c:pt idx="1093">
                  <c:v>6.7476929722543133</c:v>
                </c:pt>
                <c:pt idx="1094">
                  <c:v>6.7476929722543133</c:v>
                </c:pt>
                <c:pt idx="1095">
                  <c:v>6.7476929722543133</c:v>
                </c:pt>
                <c:pt idx="1096">
                  <c:v>6.7476929722543133</c:v>
                </c:pt>
                <c:pt idx="1097">
                  <c:v>6.7678812221568414</c:v>
                </c:pt>
                <c:pt idx="1098">
                  <c:v>6.7476929722543133</c:v>
                </c:pt>
                <c:pt idx="1099">
                  <c:v>6.6784633648598799</c:v>
                </c:pt>
                <c:pt idx="1100">
                  <c:v>6.7476929722543133</c:v>
                </c:pt>
                <c:pt idx="1101">
                  <c:v>6.7678812221568414</c:v>
                </c:pt>
                <c:pt idx="1102">
                  <c:v>6.7476929722543133</c:v>
                </c:pt>
                <c:pt idx="1103">
                  <c:v>6.7476929722543133</c:v>
                </c:pt>
                <c:pt idx="1104">
                  <c:v>6.7678812221568414</c:v>
                </c:pt>
                <c:pt idx="1105">
                  <c:v>6.7678812221568414</c:v>
                </c:pt>
                <c:pt idx="1106">
                  <c:v>6.7476929722543133</c:v>
                </c:pt>
                <c:pt idx="1107">
                  <c:v>6.7476929722543133</c:v>
                </c:pt>
                <c:pt idx="1108">
                  <c:v>6.7476929722543133</c:v>
                </c:pt>
                <c:pt idx="1109">
                  <c:v>6.7476929722543133</c:v>
                </c:pt>
                <c:pt idx="1110">
                  <c:v>6.8356436863961489</c:v>
                </c:pt>
                <c:pt idx="1111">
                  <c:v>6.7476929722543133</c:v>
                </c:pt>
                <c:pt idx="1112">
                  <c:v>6.7678812221568414</c:v>
                </c:pt>
                <c:pt idx="1113">
                  <c:v>6.7678812221568414</c:v>
                </c:pt>
                <c:pt idx="1114">
                  <c:v>6.7476929722543133</c:v>
                </c:pt>
                <c:pt idx="1115">
                  <c:v>6.7476929722543133</c:v>
                </c:pt>
                <c:pt idx="1116">
                  <c:v>6.7476929722543133</c:v>
                </c:pt>
                <c:pt idx="1117">
                  <c:v>6.7476929722543133</c:v>
                </c:pt>
                <c:pt idx="1118">
                  <c:v>6.7476929722543133</c:v>
                </c:pt>
                <c:pt idx="1119">
                  <c:v>6.7476929722543133</c:v>
                </c:pt>
                <c:pt idx="1120">
                  <c:v>6.7678812221568414</c:v>
                </c:pt>
                <c:pt idx="1121">
                  <c:v>6.7678812221568414</c:v>
                </c:pt>
                <c:pt idx="1122">
                  <c:v>6.7476929722543133</c:v>
                </c:pt>
                <c:pt idx="1123">
                  <c:v>6.7678812221568414</c:v>
                </c:pt>
                <c:pt idx="1124">
                  <c:v>6.7476929722543133</c:v>
                </c:pt>
                <c:pt idx="1125">
                  <c:v>6.7678812221568414</c:v>
                </c:pt>
                <c:pt idx="1126">
                  <c:v>6.7476929722543133</c:v>
                </c:pt>
                <c:pt idx="1127">
                  <c:v>6.7476929722543133</c:v>
                </c:pt>
                <c:pt idx="1128">
                  <c:v>6.7476929722543133</c:v>
                </c:pt>
                <c:pt idx="1129">
                  <c:v>6.7476929722543133</c:v>
                </c:pt>
                <c:pt idx="1130">
                  <c:v>7.0114476517876057</c:v>
                </c:pt>
                <c:pt idx="1131">
                  <c:v>6.7476929722543133</c:v>
                </c:pt>
                <c:pt idx="1132">
                  <c:v>6.7476929722543133</c:v>
                </c:pt>
                <c:pt idx="1133">
                  <c:v>6.7476929722543133</c:v>
                </c:pt>
                <c:pt idx="1134">
                  <c:v>6.7678812221568414</c:v>
                </c:pt>
                <c:pt idx="1135">
                  <c:v>6.7678812221568414</c:v>
                </c:pt>
                <c:pt idx="1136">
                  <c:v>6.7678812221568414</c:v>
                </c:pt>
                <c:pt idx="1137">
                  <c:v>6.7678812221568414</c:v>
                </c:pt>
                <c:pt idx="1138">
                  <c:v>6.7476929722543133</c:v>
                </c:pt>
                <c:pt idx="1139">
                  <c:v>6.7476929722543133</c:v>
                </c:pt>
                <c:pt idx="1140">
                  <c:v>6.7476929722543133</c:v>
                </c:pt>
                <c:pt idx="1141">
                  <c:v>6.7476929722543133</c:v>
                </c:pt>
                <c:pt idx="1142">
                  <c:v>6.7476929722543133</c:v>
                </c:pt>
                <c:pt idx="1143">
                  <c:v>6.5716960652768703</c:v>
                </c:pt>
                <c:pt idx="1144">
                  <c:v>6.7476929722543133</c:v>
                </c:pt>
                <c:pt idx="1145">
                  <c:v>6.7476929722543133</c:v>
                </c:pt>
                <c:pt idx="1146">
                  <c:v>6.7476929722543133</c:v>
                </c:pt>
                <c:pt idx="1147">
                  <c:v>6.7476929722543133</c:v>
                </c:pt>
                <c:pt idx="1148">
                  <c:v>6.7678812221568414</c:v>
                </c:pt>
                <c:pt idx="1149">
                  <c:v>6.7307562513774455</c:v>
                </c:pt>
                <c:pt idx="1150">
                  <c:v>6.7307562513774455</c:v>
                </c:pt>
                <c:pt idx="1151">
                  <c:v>6.7307562513774455</c:v>
                </c:pt>
                <c:pt idx="1152">
                  <c:v>6.7307562513774455</c:v>
                </c:pt>
                <c:pt idx="1153">
                  <c:v>6.7307562513774455</c:v>
                </c:pt>
                <c:pt idx="1154">
                  <c:v>6.7307562513774455</c:v>
                </c:pt>
                <c:pt idx="1155">
                  <c:v>6.7307562513774455</c:v>
                </c:pt>
                <c:pt idx="1156">
                  <c:v>6.7307562513774455</c:v>
                </c:pt>
                <c:pt idx="1157">
                  <c:v>6.6406179243059</c:v>
                </c:pt>
                <c:pt idx="1158">
                  <c:v>6.7307562513774455</c:v>
                </c:pt>
                <c:pt idx="1159">
                  <c:v>6.7307562513774455</c:v>
                </c:pt>
                <c:pt idx="1160">
                  <c:v>6.7063152478650512</c:v>
                </c:pt>
                <c:pt idx="1161">
                  <c:v>6.7307562513774455</c:v>
                </c:pt>
                <c:pt idx="1162">
                  <c:v>6.7307562513774455</c:v>
                </c:pt>
                <c:pt idx="1163">
                  <c:v>6.7307562513774455</c:v>
                </c:pt>
                <c:pt idx="1164">
                  <c:v>6.7307562513774455</c:v>
                </c:pt>
                <c:pt idx="1165">
                  <c:v>6.7307562513774455</c:v>
                </c:pt>
                <c:pt idx="1166">
                  <c:v>6.7307562513774455</c:v>
                </c:pt>
                <c:pt idx="1167">
                  <c:v>6.7307562513774455</c:v>
                </c:pt>
                <c:pt idx="1168">
                  <c:v>6.7307562513774455</c:v>
                </c:pt>
                <c:pt idx="1169">
                  <c:v>6.7307562513774455</c:v>
                </c:pt>
                <c:pt idx="1170">
                  <c:v>6.7307562513774455</c:v>
                </c:pt>
                <c:pt idx="1171">
                  <c:v>6.7307562513774455</c:v>
                </c:pt>
                <c:pt idx="1172">
                  <c:v>6.7063152478650512</c:v>
                </c:pt>
                <c:pt idx="1173">
                  <c:v>6.7307562513774455</c:v>
                </c:pt>
                <c:pt idx="1174">
                  <c:v>6.7063152478650512</c:v>
                </c:pt>
                <c:pt idx="1175">
                  <c:v>6.7307562513774455</c:v>
                </c:pt>
                <c:pt idx="1176">
                  <c:v>6.7307562513774455</c:v>
                </c:pt>
                <c:pt idx="1177">
                  <c:v>6.7307562513774455</c:v>
                </c:pt>
                <c:pt idx="1178">
                  <c:v>6.7307562513774455</c:v>
                </c:pt>
                <c:pt idx="1179">
                  <c:v>6.7307562513774455</c:v>
                </c:pt>
                <c:pt idx="1180">
                  <c:v>6.7307562513774455</c:v>
                </c:pt>
                <c:pt idx="1181">
                  <c:v>6.7307562513774455</c:v>
                </c:pt>
                <c:pt idx="1182">
                  <c:v>6.7307562513774455</c:v>
                </c:pt>
                <c:pt idx="1183">
                  <c:v>6.7307562513774455</c:v>
                </c:pt>
                <c:pt idx="1184">
                  <c:v>6.7307562513774455</c:v>
                </c:pt>
                <c:pt idx="1185">
                  <c:v>6.7307562513774455</c:v>
                </c:pt>
                <c:pt idx="1186">
                  <c:v>6.7307562513774455</c:v>
                </c:pt>
                <c:pt idx="1187">
                  <c:v>6.7307562513774455</c:v>
                </c:pt>
                <c:pt idx="1188">
                  <c:v>6.7307562513774455</c:v>
                </c:pt>
                <c:pt idx="1189">
                  <c:v>6.7307562513774455</c:v>
                </c:pt>
                <c:pt idx="1190">
                  <c:v>6.7307562513774455</c:v>
                </c:pt>
                <c:pt idx="1191">
                  <c:v>6.7307562513774455</c:v>
                </c:pt>
                <c:pt idx="1192">
                  <c:v>6.7307562513774455</c:v>
                </c:pt>
                <c:pt idx="1193">
                  <c:v>6.7307562513774455</c:v>
                </c:pt>
                <c:pt idx="1194">
                  <c:v>6.7307562513774455</c:v>
                </c:pt>
                <c:pt idx="1195">
                  <c:v>6.7307562513774455</c:v>
                </c:pt>
                <c:pt idx="1196">
                  <c:v>6.7307562513774455</c:v>
                </c:pt>
                <c:pt idx="1197">
                  <c:v>6.7307562513774455</c:v>
                </c:pt>
                <c:pt idx="1198">
                  <c:v>6.7307562513774455</c:v>
                </c:pt>
                <c:pt idx="1199">
                  <c:v>6.7307562513774455</c:v>
                </c:pt>
                <c:pt idx="1200">
                  <c:v>6.7307562513774455</c:v>
                </c:pt>
                <c:pt idx="1201">
                  <c:v>6.7307562513774455</c:v>
                </c:pt>
                <c:pt idx="1202">
                  <c:v>6.7063152478650512</c:v>
                </c:pt>
                <c:pt idx="1203">
                  <c:v>6.7307562513774455</c:v>
                </c:pt>
                <c:pt idx="1204">
                  <c:v>6.7307562513774455</c:v>
                </c:pt>
                <c:pt idx="1205">
                  <c:v>6.7307562513774455</c:v>
                </c:pt>
                <c:pt idx="1206">
                  <c:v>6.7063152478650512</c:v>
                </c:pt>
                <c:pt idx="1207">
                  <c:v>6.7307562513774455</c:v>
                </c:pt>
                <c:pt idx="1208">
                  <c:v>6.7307562513774455</c:v>
                </c:pt>
                <c:pt idx="1209">
                  <c:v>6.7307562513774455</c:v>
                </c:pt>
                <c:pt idx="1210">
                  <c:v>6.7307562513774455</c:v>
                </c:pt>
                <c:pt idx="1211">
                  <c:v>6.7307562513774455</c:v>
                </c:pt>
                <c:pt idx="1212">
                  <c:v>6.7307562513774455</c:v>
                </c:pt>
                <c:pt idx="1213">
                  <c:v>6.7307562513774455</c:v>
                </c:pt>
                <c:pt idx="1214">
                  <c:v>6.7307562513774455</c:v>
                </c:pt>
                <c:pt idx="1215">
                  <c:v>6.7063152478650512</c:v>
                </c:pt>
                <c:pt idx="1216">
                  <c:v>6.7307562513774455</c:v>
                </c:pt>
                <c:pt idx="1217">
                  <c:v>6.7307562513774455</c:v>
                </c:pt>
                <c:pt idx="1218">
                  <c:v>6.7063152478650512</c:v>
                </c:pt>
                <c:pt idx="1219">
                  <c:v>6.7307562513774455</c:v>
                </c:pt>
                <c:pt idx="1220">
                  <c:v>6.7307562513774455</c:v>
                </c:pt>
                <c:pt idx="1221">
                  <c:v>6.7307562513774455</c:v>
                </c:pt>
                <c:pt idx="1222">
                  <c:v>6.7307562513774455</c:v>
                </c:pt>
                <c:pt idx="1223">
                  <c:v>6.7307562513774455</c:v>
                </c:pt>
                <c:pt idx="1224">
                  <c:v>6.6926446739857859</c:v>
                </c:pt>
                <c:pt idx="1225">
                  <c:v>6.6926446739857859</c:v>
                </c:pt>
                <c:pt idx="1226">
                  <c:v>6.6926446739857859</c:v>
                </c:pt>
                <c:pt idx="1227">
                  <c:v>6.7219733262797261</c:v>
                </c:pt>
                <c:pt idx="1228">
                  <c:v>6.6926446739857859</c:v>
                </c:pt>
                <c:pt idx="1229">
                  <c:v>6.6926446739857859</c:v>
                </c:pt>
                <c:pt idx="1230">
                  <c:v>6.6926446739857859</c:v>
                </c:pt>
                <c:pt idx="1231">
                  <c:v>6.6926446739857859</c:v>
                </c:pt>
                <c:pt idx="1232">
                  <c:v>6.6926446739857859</c:v>
                </c:pt>
                <c:pt idx="1233">
                  <c:v>6.6926446739857859</c:v>
                </c:pt>
                <c:pt idx="1234">
                  <c:v>6.6926446739857859</c:v>
                </c:pt>
                <c:pt idx="1235">
                  <c:v>6.6926446739857859</c:v>
                </c:pt>
                <c:pt idx="1236">
                  <c:v>6.6926446739857859</c:v>
                </c:pt>
                <c:pt idx="1237">
                  <c:v>6.6926446739857859</c:v>
                </c:pt>
                <c:pt idx="1238">
                  <c:v>6.6926446739857859</c:v>
                </c:pt>
                <c:pt idx="1239">
                  <c:v>6.6926446739857859</c:v>
                </c:pt>
                <c:pt idx="1240">
                  <c:v>6.6926446739857859</c:v>
                </c:pt>
                <c:pt idx="1241">
                  <c:v>6.6926446739857859</c:v>
                </c:pt>
                <c:pt idx="1242">
                  <c:v>6.6926446739857859</c:v>
                </c:pt>
                <c:pt idx="1243">
                  <c:v>6.6926446739857859</c:v>
                </c:pt>
                <c:pt idx="1244">
                  <c:v>6.6926446739857859</c:v>
                </c:pt>
                <c:pt idx="1245">
                  <c:v>6.6926446739857859</c:v>
                </c:pt>
                <c:pt idx="1246">
                  <c:v>6.6926446739857859</c:v>
                </c:pt>
                <c:pt idx="1247">
                  <c:v>6.6926446739857859</c:v>
                </c:pt>
                <c:pt idx="1248">
                  <c:v>6.6926446739857859</c:v>
                </c:pt>
                <c:pt idx="1249">
                  <c:v>6.7219733262797261</c:v>
                </c:pt>
                <c:pt idx="1250">
                  <c:v>6.6926446739857859</c:v>
                </c:pt>
                <c:pt idx="1251">
                  <c:v>6.6926446739857859</c:v>
                </c:pt>
                <c:pt idx="1252">
                  <c:v>6.6926446739857859</c:v>
                </c:pt>
                <c:pt idx="1253">
                  <c:v>6.6926446739857859</c:v>
                </c:pt>
                <c:pt idx="1254">
                  <c:v>6.6926446739857859</c:v>
                </c:pt>
                <c:pt idx="1255">
                  <c:v>6.6926446739857859</c:v>
                </c:pt>
                <c:pt idx="1256">
                  <c:v>6.7219733262797261</c:v>
                </c:pt>
                <c:pt idx="1257">
                  <c:v>6.6926446739857859</c:v>
                </c:pt>
                <c:pt idx="1258">
                  <c:v>6.6926446739857859</c:v>
                </c:pt>
                <c:pt idx="1259">
                  <c:v>6.6926446739857859</c:v>
                </c:pt>
                <c:pt idx="1260">
                  <c:v>6.6926446739857859</c:v>
                </c:pt>
                <c:pt idx="1261">
                  <c:v>6.6926446739857859</c:v>
                </c:pt>
                <c:pt idx="1262">
                  <c:v>6.6926446739857859</c:v>
                </c:pt>
                <c:pt idx="1263">
                  <c:v>6.6926446739857859</c:v>
                </c:pt>
                <c:pt idx="1264">
                  <c:v>6.6926446739857859</c:v>
                </c:pt>
                <c:pt idx="1265">
                  <c:v>6.6926446739857859</c:v>
                </c:pt>
                <c:pt idx="1266">
                  <c:v>6.6926446739857859</c:v>
                </c:pt>
                <c:pt idx="1267">
                  <c:v>6.6926446739857859</c:v>
                </c:pt>
                <c:pt idx="1268">
                  <c:v>6.6926446739857859</c:v>
                </c:pt>
                <c:pt idx="1269">
                  <c:v>6.6926446739857859</c:v>
                </c:pt>
                <c:pt idx="1270">
                  <c:v>6.7219733262797261</c:v>
                </c:pt>
                <c:pt idx="1271">
                  <c:v>6.6926446739857859</c:v>
                </c:pt>
                <c:pt idx="1272">
                  <c:v>6.6926446739857859</c:v>
                </c:pt>
                <c:pt idx="1273">
                  <c:v>6.6926446739857859</c:v>
                </c:pt>
                <c:pt idx="1274">
                  <c:v>6.6926446739857859</c:v>
                </c:pt>
                <c:pt idx="1275">
                  <c:v>6.6926446739857859</c:v>
                </c:pt>
                <c:pt idx="1276">
                  <c:v>6.6926446739857859</c:v>
                </c:pt>
                <c:pt idx="1277">
                  <c:v>6.6926446739857859</c:v>
                </c:pt>
                <c:pt idx="1278">
                  <c:v>6.6926446739857859</c:v>
                </c:pt>
                <c:pt idx="1279">
                  <c:v>6.6926446739857859</c:v>
                </c:pt>
                <c:pt idx="1280">
                  <c:v>6.6926446739857859</c:v>
                </c:pt>
                <c:pt idx="1281">
                  <c:v>6.6926446739857859</c:v>
                </c:pt>
                <c:pt idx="1282">
                  <c:v>6.6926446739857859</c:v>
                </c:pt>
                <c:pt idx="1283">
                  <c:v>6.6926446739857859</c:v>
                </c:pt>
                <c:pt idx="1284">
                  <c:v>6.6926446739857859</c:v>
                </c:pt>
                <c:pt idx="1285">
                  <c:v>6.6926446739857859</c:v>
                </c:pt>
                <c:pt idx="1286">
                  <c:v>6.6926446739857859</c:v>
                </c:pt>
                <c:pt idx="1287">
                  <c:v>6.6926446739857859</c:v>
                </c:pt>
                <c:pt idx="1288">
                  <c:v>6.6926446739857859</c:v>
                </c:pt>
                <c:pt idx="1289">
                  <c:v>6.6926446739857859</c:v>
                </c:pt>
                <c:pt idx="1290">
                  <c:v>6.6926446739857859</c:v>
                </c:pt>
                <c:pt idx="1291">
                  <c:v>6.6926446739857859</c:v>
                </c:pt>
                <c:pt idx="1292">
                  <c:v>6.6926446739857859</c:v>
                </c:pt>
                <c:pt idx="1293">
                  <c:v>6.5843610104373633</c:v>
                </c:pt>
                <c:pt idx="1294">
                  <c:v>6.5843610104373633</c:v>
                </c:pt>
                <c:pt idx="1295">
                  <c:v>6.5843610104373633</c:v>
                </c:pt>
                <c:pt idx="1296">
                  <c:v>6.5843610104373633</c:v>
                </c:pt>
                <c:pt idx="1297">
                  <c:v>6.5843610104373633</c:v>
                </c:pt>
                <c:pt idx="1298">
                  <c:v>6.5843610104373633</c:v>
                </c:pt>
                <c:pt idx="1299">
                  <c:v>6.5843610104373633</c:v>
                </c:pt>
                <c:pt idx="1300">
                  <c:v>6.5843610104373633</c:v>
                </c:pt>
                <c:pt idx="1301">
                  <c:v>6.5843610104373633</c:v>
                </c:pt>
                <c:pt idx="1302">
                  <c:v>6.5843610104373633</c:v>
                </c:pt>
                <c:pt idx="1303">
                  <c:v>6.5843610104373633</c:v>
                </c:pt>
                <c:pt idx="1304">
                  <c:v>6.5843610104373633</c:v>
                </c:pt>
                <c:pt idx="1305">
                  <c:v>6.5843610104373633</c:v>
                </c:pt>
                <c:pt idx="1306">
                  <c:v>6.5843610104373633</c:v>
                </c:pt>
                <c:pt idx="1307">
                  <c:v>6.5843610104373633</c:v>
                </c:pt>
                <c:pt idx="1308">
                  <c:v>6.5843610104373633</c:v>
                </c:pt>
                <c:pt idx="1309">
                  <c:v>6.5843610104373633</c:v>
                </c:pt>
                <c:pt idx="1310">
                  <c:v>6.5843610104373633</c:v>
                </c:pt>
                <c:pt idx="1311">
                  <c:v>6.5843610104373633</c:v>
                </c:pt>
                <c:pt idx="1312">
                  <c:v>6.5843610104373633</c:v>
                </c:pt>
                <c:pt idx="1313">
                  <c:v>6.5843610104373633</c:v>
                </c:pt>
                <c:pt idx="1314">
                  <c:v>6.5843610104373633</c:v>
                </c:pt>
                <c:pt idx="1315">
                  <c:v>6.5843610104373633</c:v>
                </c:pt>
                <c:pt idx="1316">
                  <c:v>6.5843610104373633</c:v>
                </c:pt>
                <c:pt idx="1317">
                  <c:v>6.5843610104373633</c:v>
                </c:pt>
                <c:pt idx="1318">
                  <c:v>6.5843610104373633</c:v>
                </c:pt>
                <c:pt idx="1319">
                  <c:v>6.5843610104373633</c:v>
                </c:pt>
                <c:pt idx="1320">
                  <c:v>6.5843610104373633</c:v>
                </c:pt>
                <c:pt idx="1321">
                  <c:v>6.5843610104373633</c:v>
                </c:pt>
                <c:pt idx="1322">
                  <c:v>6.5843610104373633</c:v>
                </c:pt>
                <c:pt idx="1323">
                  <c:v>6.5843610104373633</c:v>
                </c:pt>
                <c:pt idx="1324">
                  <c:v>6.5843610104373633</c:v>
                </c:pt>
                <c:pt idx="1325">
                  <c:v>6.4054877374785351</c:v>
                </c:pt>
                <c:pt idx="1326">
                  <c:v>6.5843610104373633</c:v>
                </c:pt>
                <c:pt idx="1327">
                  <c:v>6.5843610104373633</c:v>
                </c:pt>
                <c:pt idx="1328">
                  <c:v>6.5843610104373633</c:v>
                </c:pt>
                <c:pt idx="1329">
                  <c:v>6.5843610104373633</c:v>
                </c:pt>
                <c:pt idx="1330">
                  <c:v>6.5843610104373633</c:v>
                </c:pt>
                <c:pt idx="1331">
                  <c:v>6.5843610104373633</c:v>
                </c:pt>
                <c:pt idx="1332">
                  <c:v>6.5843610104373633</c:v>
                </c:pt>
                <c:pt idx="1333">
                  <c:v>6.5843610104373633</c:v>
                </c:pt>
                <c:pt idx="1334">
                  <c:v>6.5843610104373633</c:v>
                </c:pt>
                <c:pt idx="1335">
                  <c:v>6.5843610104373633</c:v>
                </c:pt>
                <c:pt idx="1336">
                  <c:v>6.5843610104373633</c:v>
                </c:pt>
                <c:pt idx="1337">
                  <c:v>6.5843610104373633</c:v>
                </c:pt>
                <c:pt idx="1338">
                  <c:v>6.5843610104373633</c:v>
                </c:pt>
                <c:pt idx="1339">
                  <c:v>6.5843610104373633</c:v>
                </c:pt>
                <c:pt idx="1340">
                  <c:v>6.5843610104373633</c:v>
                </c:pt>
                <c:pt idx="1341">
                  <c:v>6.5843610104373633</c:v>
                </c:pt>
                <c:pt idx="1342">
                  <c:v>6.5843610104373633</c:v>
                </c:pt>
                <c:pt idx="1343">
                  <c:v>6.5843610104373633</c:v>
                </c:pt>
                <c:pt idx="1344">
                  <c:v>6.5843610104373633</c:v>
                </c:pt>
                <c:pt idx="1345">
                  <c:v>6.5843610104373633</c:v>
                </c:pt>
                <c:pt idx="1346">
                  <c:v>6.5843610104373633</c:v>
                </c:pt>
                <c:pt idx="1347">
                  <c:v>6.5843610104373633</c:v>
                </c:pt>
                <c:pt idx="1348">
                  <c:v>6.5843610104373633</c:v>
                </c:pt>
                <c:pt idx="1349">
                  <c:v>6.5843610104373633</c:v>
                </c:pt>
                <c:pt idx="1350">
                  <c:v>6.5843610104373633</c:v>
                </c:pt>
                <c:pt idx="1351">
                  <c:v>6.5843610104373633</c:v>
                </c:pt>
                <c:pt idx="1352">
                  <c:v>6.5843610104373633</c:v>
                </c:pt>
                <c:pt idx="1353">
                  <c:v>6.4949402677043855</c:v>
                </c:pt>
                <c:pt idx="1354">
                  <c:v>6.4611883077019678</c:v>
                </c:pt>
                <c:pt idx="1355">
                  <c:v>6.4611883077019678</c:v>
                </c:pt>
                <c:pt idx="1356">
                  <c:v>6.4611883077019678</c:v>
                </c:pt>
                <c:pt idx="1357">
                  <c:v>6.4611883077019678</c:v>
                </c:pt>
                <c:pt idx="1358">
                  <c:v>6.4611883077019678</c:v>
                </c:pt>
                <c:pt idx="1359">
                  <c:v>6.4949402677043855</c:v>
                </c:pt>
                <c:pt idx="1360">
                  <c:v>6.4611883077019678</c:v>
                </c:pt>
                <c:pt idx="1361">
                  <c:v>6.4949402677043855</c:v>
                </c:pt>
                <c:pt idx="1362">
                  <c:v>6.4611883077019678</c:v>
                </c:pt>
                <c:pt idx="1363">
                  <c:v>6.4611883077019678</c:v>
                </c:pt>
                <c:pt idx="1364">
                  <c:v>6.4611883077019678</c:v>
                </c:pt>
                <c:pt idx="1365">
                  <c:v>6.4611883077019678</c:v>
                </c:pt>
                <c:pt idx="1366">
                  <c:v>6.4611883077019678</c:v>
                </c:pt>
                <c:pt idx="1367">
                  <c:v>6.4611883077019678</c:v>
                </c:pt>
                <c:pt idx="1368">
                  <c:v>6.4611883077019678</c:v>
                </c:pt>
                <c:pt idx="1369">
                  <c:v>6.4949402677043855</c:v>
                </c:pt>
                <c:pt idx="1370">
                  <c:v>6.4949402677043855</c:v>
                </c:pt>
                <c:pt idx="1371">
                  <c:v>6.4611883077019678</c:v>
                </c:pt>
                <c:pt idx="1372">
                  <c:v>6.4949402677043855</c:v>
                </c:pt>
                <c:pt idx="1373">
                  <c:v>6.4611883077019678</c:v>
                </c:pt>
                <c:pt idx="1374">
                  <c:v>6.4611883077019678</c:v>
                </c:pt>
                <c:pt idx="1375">
                  <c:v>6.4611883077019678</c:v>
                </c:pt>
                <c:pt idx="1376">
                  <c:v>6.4611883077019678</c:v>
                </c:pt>
                <c:pt idx="1377">
                  <c:v>6.4611883077019678</c:v>
                </c:pt>
                <c:pt idx="1378">
                  <c:v>6.4611883077019678</c:v>
                </c:pt>
                <c:pt idx="1379">
                  <c:v>6.4611883077019678</c:v>
                </c:pt>
                <c:pt idx="1380">
                  <c:v>6.4949402677043855</c:v>
                </c:pt>
                <c:pt idx="1381">
                  <c:v>6.4949402677043855</c:v>
                </c:pt>
                <c:pt idx="1382">
                  <c:v>6.4611883077019678</c:v>
                </c:pt>
                <c:pt idx="1383">
                  <c:v>6.4611883077019678</c:v>
                </c:pt>
                <c:pt idx="1384">
                  <c:v>6.4611883077019678</c:v>
                </c:pt>
                <c:pt idx="1385">
                  <c:v>6.4611883077019678</c:v>
                </c:pt>
                <c:pt idx="1386">
                  <c:v>6.4611883077019678</c:v>
                </c:pt>
                <c:pt idx="1387">
                  <c:v>6.4949402677043855</c:v>
                </c:pt>
                <c:pt idx="1388">
                  <c:v>6.4949402677043855</c:v>
                </c:pt>
                <c:pt idx="1389">
                  <c:v>6.4611883077019678</c:v>
                </c:pt>
                <c:pt idx="1390">
                  <c:v>6.4611883077019678</c:v>
                </c:pt>
                <c:pt idx="1391">
                  <c:v>6.4949402677043855</c:v>
                </c:pt>
                <c:pt idx="1392">
                  <c:v>6.4611883077019678</c:v>
                </c:pt>
                <c:pt idx="1393">
                  <c:v>6.4949402677043855</c:v>
                </c:pt>
                <c:pt idx="1394">
                  <c:v>6.4611883077019678</c:v>
                </c:pt>
                <c:pt idx="1395">
                  <c:v>6.4611883077019678</c:v>
                </c:pt>
                <c:pt idx="1396">
                  <c:v>6.4611883077019678</c:v>
                </c:pt>
                <c:pt idx="1397">
                  <c:v>6.4611883077019678</c:v>
                </c:pt>
                <c:pt idx="1398">
                  <c:v>6.4949402677043855</c:v>
                </c:pt>
                <c:pt idx="1399">
                  <c:v>6.4611883077019678</c:v>
                </c:pt>
                <c:pt idx="1400">
                  <c:v>6.4611883077019678</c:v>
                </c:pt>
                <c:pt idx="1401">
                  <c:v>6.4611883077019678</c:v>
                </c:pt>
                <c:pt idx="1402">
                  <c:v>6.4611883077019678</c:v>
                </c:pt>
                <c:pt idx="1403">
                  <c:v>6.4611883077019678</c:v>
                </c:pt>
                <c:pt idx="1404">
                  <c:v>6.4611883077019678</c:v>
                </c:pt>
                <c:pt idx="1405">
                  <c:v>6.4611883077019678</c:v>
                </c:pt>
                <c:pt idx="1406">
                  <c:v>6.4949402677043855</c:v>
                </c:pt>
                <c:pt idx="1407">
                  <c:v>6.4949402677043855</c:v>
                </c:pt>
                <c:pt idx="1408">
                  <c:v>6.4949402677043855</c:v>
                </c:pt>
                <c:pt idx="1409">
                  <c:v>6.4611883077019678</c:v>
                </c:pt>
                <c:pt idx="1410">
                  <c:v>6.4611883077019678</c:v>
                </c:pt>
                <c:pt idx="1411">
                  <c:v>6.4949402677043855</c:v>
                </c:pt>
                <c:pt idx="1412">
                  <c:v>6.4949402677043855</c:v>
                </c:pt>
                <c:pt idx="1413">
                  <c:v>6.4949402677043855</c:v>
                </c:pt>
                <c:pt idx="1414">
                  <c:v>6.4949402677043855</c:v>
                </c:pt>
                <c:pt idx="1415">
                  <c:v>6.4949402677043855</c:v>
                </c:pt>
                <c:pt idx="1416">
                  <c:v>6.4949402677043855</c:v>
                </c:pt>
                <c:pt idx="1417">
                  <c:v>6.4611883077019678</c:v>
                </c:pt>
                <c:pt idx="1418">
                  <c:v>6.4611883077019678</c:v>
                </c:pt>
                <c:pt idx="1419">
                  <c:v>6.4611883077019678</c:v>
                </c:pt>
                <c:pt idx="1420">
                  <c:v>6.4611883077019678</c:v>
                </c:pt>
                <c:pt idx="1421">
                  <c:v>6.4611883077019678</c:v>
                </c:pt>
                <c:pt idx="1422">
                  <c:v>6.4949402677043855</c:v>
                </c:pt>
                <c:pt idx="1423">
                  <c:v>6.4611883077019678</c:v>
                </c:pt>
                <c:pt idx="1424">
                  <c:v>6.4949402677043855</c:v>
                </c:pt>
                <c:pt idx="1425">
                  <c:v>6.4611883077019678</c:v>
                </c:pt>
                <c:pt idx="1426">
                  <c:v>6.4611883077019678</c:v>
                </c:pt>
                <c:pt idx="1427">
                  <c:v>6.4949402677043855</c:v>
                </c:pt>
                <c:pt idx="1428">
                  <c:v>6.4949402677043855</c:v>
                </c:pt>
                <c:pt idx="1429">
                  <c:v>6.4611883077019678</c:v>
                </c:pt>
                <c:pt idx="1430">
                  <c:v>6.4611883077019678</c:v>
                </c:pt>
                <c:pt idx="1431">
                  <c:v>6.4949402677043855</c:v>
                </c:pt>
                <c:pt idx="1432">
                  <c:v>6.4611883077019678</c:v>
                </c:pt>
                <c:pt idx="1433">
                  <c:v>6.4949402677043855</c:v>
                </c:pt>
                <c:pt idx="1434">
                  <c:v>6.4611883077019678</c:v>
                </c:pt>
                <c:pt idx="1435">
                  <c:v>6.4949402677043855</c:v>
                </c:pt>
                <c:pt idx="1436">
                  <c:v>6.4949402677043855</c:v>
                </c:pt>
                <c:pt idx="1437">
                  <c:v>6.4611883077019678</c:v>
                </c:pt>
                <c:pt idx="1438">
                  <c:v>6.4611883077019678</c:v>
                </c:pt>
                <c:pt idx="1439">
                  <c:v>6.4949402677043855</c:v>
                </c:pt>
                <c:pt idx="1440">
                  <c:v>6.4949402677043855</c:v>
                </c:pt>
                <c:pt idx="1441">
                  <c:v>6.4949402677043855</c:v>
                </c:pt>
                <c:pt idx="1442">
                  <c:v>6.4949402677043855</c:v>
                </c:pt>
                <c:pt idx="1443">
                  <c:v>6.4949402677043855</c:v>
                </c:pt>
                <c:pt idx="1444">
                  <c:v>6.4949402677043855</c:v>
                </c:pt>
                <c:pt idx="1445">
                  <c:v>6.4611883077019678</c:v>
                </c:pt>
                <c:pt idx="1446">
                  <c:v>6.4949402677043855</c:v>
                </c:pt>
                <c:pt idx="1447">
                  <c:v>6.4949402677043855</c:v>
                </c:pt>
                <c:pt idx="1448">
                  <c:v>6.4949402677043855</c:v>
                </c:pt>
                <c:pt idx="1449">
                  <c:v>6.4611883077019678</c:v>
                </c:pt>
                <c:pt idx="1450">
                  <c:v>6.4949402677043855</c:v>
                </c:pt>
                <c:pt idx="1451">
                  <c:v>6.4611883077019678</c:v>
                </c:pt>
                <c:pt idx="1452">
                  <c:v>6.4611883077019678</c:v>
                </c:pt>
                <c:pt idx="1453">
                  <c:v>6.4949402677043855</c:v>
                </c:pt>
                <c:pt idx="1454">
                  <c:v>6.4949402677043855</c:v>
                </c:pt>
                <c:pt idx="1455">
                  <c:v>6.4611883077019678</c:v>
                </c:pt>
                <c:pt idx="1456">
                  <c:v>6.4949402677043855</c:v>
                </c:pt>
                <c:pt idx="1457">
                  <c:v>6.4949402677043855</c:v>
                </c:pt>
                <c:pt idx="1458">
                  <c:v>6.4949402677043855</c:v>
                </c:pt>
                <c:pt idx="1459">
                  <c:v>6.4611883077019678</c:v>
                </c:pt>
                <c:pt idx="1460">
                  <c:v>6.4611883077019678</c:v>
                </c:pt>
                <c:pt idx="1461">
                  <c:v>6.4611883077019678</c:v>
                </c:pt>
                <c:pt idx="1462">
                  <c:v>6.4949402677043855</c:v>
                </c:pt>
                <c:pt idx="1463">
                  <c:v>6.4611883077019678</c:v>
                </c:pt>
                <c:pt idx="1464">
                  <c:v>6.4949402677043855</c:v>
                </c:pt>
                <c:pt idx="1465">
                  <c:v>6.4949402677043855</c:v>
                </c:pt>
                <c:pt idx="1466">
                  <c:v>6.4611883077019678</c:v>
                </c:pt>
                <c:pt idx="1467">
                  <c:v>6.4949402677043855</c:v>
                </c:pt>
                <c:pt idx="1468">
                  <c:v>6.4611883077019678</c:v>
                </c:pt>
                <c:pt idx="1469">
                  <c:v>6.4746470883845815</c:v>
                </c:pt>
                <c:pt idx="1470">
                  <c:v>6.5133380026499053</c:v>
                </c:pt>
                <c:pt idx="1471">
                  <c:v>6.5133380026499053</c:v>
                </c:pt>
                <c:pt idx="1472">
                  <c:v>6.5133380026499053</c:v>
                </c:pt>
                <c:pt idx="1473">
                  <c:v>6.4746470883845815</c:v>
                </c:pt>
                <c:pt idx="1474">
                  <c:v>6.5133380026499053</c:v>
                </c:pt>
                <c:pt idx="1475">
                  <c:v>6.5133380026499053</c:v>
                </c:pt>
                <c:pt idx="1476">
                  <c:v>6.4746470883845815</c:v>
                </c:pt>
                <c:pt idx="1477">
                  <c:v>6.5133380026499053</c:v>
                </c:pt>
                <c:pt idx="1478">
                  <c:v>6.5133380026499053</c:v>
                </c:pt>
                <c:pt idx="1479">
                  <c:v>6.4746470883845815</c:v>
                </c:pt>
                <c:pt idx="1480">
                  <c:v>6.5133380026499053</c:v>
                </c:pt>
                <c:pt idx="1481">
                  <c:v>6.5133380026499053</c:v>
                </c:pt>
                <c:pt idx="1482">
                  <c:v>6.5133380026499053</c:v>
                </c:pt>
                <c:pt idx="1483">
                  <c:v>6.4746470883845815</c:v>
                </c:pt>
                <c:pt idx="1484">
                  <c:v>6.5133380026499053</c:v>
                </c:pt>
                <c:pt idx="1485">
                  <c:v>6.5133380026499053</c:v>
                </c:pt>
                <c:pt idx="1486">
                  <c:v>6.4746470883845815</c:v>
                </c:pt>
                <c:pt idx="1487">
                  <c:v>6.5133380026499053</c:v>
                </c:pt>
                <c:pt idx="1488">
                  <c:v>6.4374386924334761</c:v>
                </c:pt>
                <c:pt idx="1489">
                  <c:v>6.5133380026499053</c:v>
                </c:pt>
                <c:pt idx="1490">
                  <c:v>6.4746470883845815</c:v>
                </c:pt>
                <c:pt idx="1491">
                  <c:v>6.5133380026499053</c:v>
                </c:pt>
                <c:pt idx="1492">
                  <c:v>6.5133380026499053</c:v>
                </c:pt>
                <c:pt idx="1493">
                  <c:v>6.4746470883845815</c:v>
                </c:pt>
                <c:pt idx="1494">
                  <c:v>6.4746470883845815</c:v>
                </c:pt>
                <c:pt idx="1495">
                  <c:v>6.5133380026499053</c:v>
                </c:pt>
                <c:pt idx="1496">
                  <c:v>6.5133380026499053</c:v>
                </c:pt>
                <c:pt idx="1497">
                  <c:v>6.5133380026499053</c:v>
                </c:pt>
                <c:pt idx="1498">
                  <c:v>6.5133380026499053</c:v>
                </c:pt>
                <c:pt idx="1499">
                  <c:v>6.5133380026499053</c:v>
                </c:pt>
                <c:pt idx="1500">
                  <c:v>6.4374386924334761</c:v>
                </c:pt>
                <c:pt idx="1501">
                  <c:v>6.5133380026499053</c:v>
                </c:pt>
                <c:pt idx="1502">
                  <c:v>6.5133380026499053</c:v>
                </c:pt>
                <c:pt idx="1503">
                  <c:v>6.4746470883845815</c:v>
                </c:pt>
                <c:pt idx="1504">
                  <c:v>6.5133380026499053</c:v>
                </c:pt>
                <c:pt idx="1505">
                  <c:v>6.5133380026499053</c:v>
                </c:pt>
                <c:pt idx="1506">
                  <c:v>6.4746470883845815</c:v>
                </c:pt>
                <c:pt idx="1507">
                  <c:v>6.4746470883845815</c:v>
                </c:pt>
                <c:pt idx="1508">
                  <c:v>6.4746470883845815</c:v>
                </c:pt>
                <c:pt idx="1509">
                  <c:v>6.5133380026499053</c:v>
                </c:pt>
                <c:pt idx="1510">
                  <c:v>6.4746470883845815</c:v>
                </c:pt>
                <c:pt idx="1511">
                  <c:v>6.5133380026499053</c:v>
                </c:pt>
                <c:pt idx="1512">
                  <c:v>6.5133380026499053</c:v>
                </c:pt>
                <c:pt idx="1513">
                  <c:v>6.4746470883845815</c:v>
                </c:pt>
                <c:pt idx="1514">
                  <c:v>6.4746470883845815</c:v>
                </c:pt>
                <c:pt idx="1515">
                  <c:v>6.4746470883845815</c:v>
                </c:pt>
                <c:pt idx="1516">
                  <c:v>6.5133380026499053</c:v>
                </c:pt>
                <c:pt idx="1517">
                  <c:v>6.5133380026499053</c:v>
                </c:pt>
                <c:pt idx="1518">
                  <c:v>6.5133380026499053</c:v>
                </c:pt>
                <c:pt idx="1519">
                  <c:v>6.5133380026499053</c:v>
                </c:pt>
                <c:pt idx="1520">
                  <c:v>6.5133380026499053</c:v>
                </c:pt>
                <c:pt idx="1521">
                  <c:v>6.5133380026499053</c:v>
                </c:pt>
                <c:pt idx="1522">
                  <c:v>6.4746470883845815</c:v>
                </c:pt>
                <c:pt idx="1523">
                  <c:v>6.4746470883845815</c:v>
                </c:pt>
                <c:pt idx="1524">
                  <c:v>6.4746470883845815</c:v>
                </c:pt>
                <c:pt idx="1525">
                  <c:v>6.4746470883845815</c:v>
                </c:pt>
                <c:pt idx="1526">
                  <c:v>6.5133380026499053</c:v>
                </c:pt>
                <c:pt idx="1527">
                  <c:v>6.5133380026499053</c:v>
                </c:pt>
                <c:pt idx="1528">
                  <c:v>6.5133380026499053</c:v>
                </c:pt>
                <c:pt idx="1529">
                  <c:v>6.4746470883845815</c:v>
                </c:pt>
                <c:pt idx="1530">
                  <c:v>6.5133380026499053</c:v>
                </c:pt>
                <c:pt idx="1531">
                  <c:v>6.5133380026499053</c:v>
                </c:pt>
                <c:pt idx="1532">
                  <c:v>6.5133380026499053</c:v>
                </c:pt>
                <c:pt idx="1533">
                  <c:v>6.4746470883845815</c:v>
                </c:pt>
                <c:pt idx="1534">
                  <c:v>6.5133380026499053</c:v>
                </c:pt>
                <c:pt idx="1535">
                  <c:v>6.5133380026499053</c:v>
                </c:pt>
                <c:pt idx="1536">
                  <c:v>6.6926446739857868</c:v>
                </c:pt>
                <c:pt idx="1537">
                  <c:v>6.5133380026499053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D8E-4582-8402-B5CE8F08E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/>
      </c:scatterChart>
      <c:valAx>
        <c:axId val="1846917488"/>
        <c:scaling>
          <c:orientation val="minMax"/>
          <c:max val="150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떨어진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계산된 거리</a:t>
                </a:r>
                <a:r>
                  <a:rPr lang="en-US" altLang="ko-KR"/>
                  <a:t>[cm]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실제값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각도!$A$2:$A$679</c:f>
              <c:numCache>
                <c:formatCode>General</c:formatCode>
                <c:ptCount val="67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85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95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95</c:v>
                </c:pt>
                <c:pt idx="445">
                  <c:v>95</c:v>
                </c:pt>
                <c:pt idx="446">
                  <c:v>95</c:v>
                </c:pt>
                <c:pt idx="447">
                  <c:v>95</c:v>
                </c:pt>
                <c:pt idx="448">
                  <c:v>95</c:v>
                </c:pt>
                <c:pt idx="449">
                  <c:v>95</c:v>
                </c:pt>
                <c:pt idx="450">
                  <c:v>95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</c:numCache>
            </c:numRef>
          </c:xVal>
          <c:yVal>
            <c:numRef>
              <c:f>각도!$B$2:$B$679</c:f>
              <c:numCache>
                <c:formatCode>General</c:formatCode>
                <c:ptCount val="678"/>
                <c:pt idx="0">
                  <c:v>229.51279199109999</c:v>
                </c:pt>
                <c:pt idx="1">
                  <c:v>227.54562079550001</c:v>
                </c:pt>
                <c:pt idx="2">
                  <c:v>226.65151515150001</c:v>
                </c:pt>
                <c:pt idx="3">
                  <c:v>229.8593938624</c:v>
                </c:pt>
                <c:pt idx="4">
                  <c:v>228.49236453200001</c:v>
                </c:pt>
                <c:pt idx="5">
                  <c:v>230.03235969810001</c:v>
                </c:pt>
                <c:pt idx="6">
                  <c:v>229.2429544387</c:v>
                </c:pt>
                <c:pt idx="7">
                  <c:v>228.57141140420001</c:v>
                </c:pt>
                <c:pt idx="8">
                  <c:v>229.1836842802</c:v>
                </c:pt>
                <c:pt idx="9">
                  <c:v>227.1153005102</c:v>
                </c:pt>
                <c:pt idx="10">
                  <c:v>228.56676706830001</c:v>
                </c:pt>
                <c:pt idx="11">
                  <c:v>229.3271191945</c:v>
                </c:pt>
                <c:pt idx="12">
                  <c:v>227.49267468069999</c:v>
                </c:pt>
                <c:pt idx="13">
                  <c:v>229.97029702969999</c:v>
                </c:pt>
                <c:pt idx="14">
                  <c:v>231.21703542649999</c:v>
                </c:pt>
                <c:pt idx="15">
                  <c:v>229.71956328549999</c:v>
                </c:pt>
                <c:pt idx="16">
                  <c:v>228.9900332226</c:v>
                </c:pt>
                <c:pt idx="17">
                  <c:v>229.05216964339999</c:v>
                </c:pt>
                <c:pt idx="18">
                  <c:v>228.9625944828</c:v>
                </c:pt>
                <c:pt idx="19">
                  <c:v>229.0122237894</c:v>
                </c:pt>
                <c:pt idx="20">
                  <c:v>230.1621315193</c:v>
                </c:pt>
                <c:pt idx="21">
                  <c:v>229.52811798650001</c:v>
                </c:pt>
                <c:pt idx="22">
                  <c:v>229.88881952680001</c:v>
                </c:pt>
                <c:pt idx="23">
                  <c:v>229.59483596600001</c:v>
                </c:pt>
                <c:pt idx="24">
                  <c:v>231.55301901409999</c:v>
                </c:pt>
                <c:pt idx="25">
                  <c:v>228.44905780900001</c:v>
                </c:pt>
                <c:pt idx="26">
                  <c:v>227.54610487630001</c:v>
                </c:pt>
                <c:pt idx="27">
                  <c:v>230.96385930950001</c:v>
                </c:pt>
                <c:pt idx="28">
                  <c:v>229.6331689701</c:v>
                </c:pt>
                <c:pt idx="29">
                  <c:v>229.96178856340001</c:v>
                </c:pt>
                <c:pt idx="30">
                  <c:v>229.65533857470001</c:v>
                </c:pt>
                <c:pt idx="31">
                  <c:v>228.5364601981</c:v>
                </c:pt>
                <c:pt idx="32">
                  <c:v>227.4825788247</c:v>
                </c:pt>
                <c:pt idx="33">
                  <c:v>228.61499348109999</c:v>
                </c:pt>
                <c:pt idx="34">
                  <c:v>228.2184205659</c:v>
                </c:pt>
                <c:pt idx="35">
                  <c:v>230.27183320220001</c:v>
                </c:pt>
                <c:pt idx="36">
                  <c:v>230.0284308011</c:v>
                </c:pt>
                <c:pt idx="37">
                  <c:v>229.5330792268</c:v>
                </c:pt>
                <c:pt idx="38">
                  <c:v>231.34127434300001</c:v>
                </c:pt>
                <c:pt idx="39">
                  <c:v>229.38938112049999</c:v>
                </c:pt>
                <c:pt idx="40">
                  <c:v>228.64270274040001</c:v>
                </c:pt>
                <c:pt idx="41">
                  <c:v>230.48627746220001</c:v>
                </c:pt>
                <c:pt idx="42">
                  <c:v>230.52751817239999</c:v>
                </c:pt>
                <c:pt idx="43">
                  <c:v>228.8051173273</c:v>
                </c:pt>
                <c:pt idx="44">
                  <c:v>227.93261371439999</c:v>
                </c:pt>
                <c:pt idx="45">
                  <c:v>229.2629903911</c:v>
                </c:pt>
                <c:pt idx="46">
                  <c:v>227.36351139039999</c:v>
                </c:pt>
                <c:pt idx="47">
                  <c:v>230.40506664899999</c:v>
                </c:pt>
                <c:pt idx="48">
                  <c:v>226.00676372070001</c:v>
                </c:pt>
                <c:pt idx="49">
                  <c:v>229.3655296478</c:v>
                </c:pt>
                <c:pt idx="50">
                  <c:v>229.9239646108</c:v>
                </c:pt>
                <c:pt idx="51">
                  <c:v>226.52984306659999</c:v>
                </c:pt>
                <c:pt idx="52">
                  <c:v>228.81072049190001</c:v>
                </c:pt>
                <c:pt idx="53">
                  <c:v>228.6272262027</c:v>
                </c:pt>
                <c:pt idx="54">
                  <c:v>229.6233251557</c:v>
                </c:pt>
                <c:pt idx="55">
                  <c:v>230.08734919459999</c:v>
                </c:pt>
                <c:pt idx="56">
                  <c:v>229.17929309549999</c:v>
                </c:pt>
                <c:pt idx="57">
                  <c:v>229.4959628826</c:v>
                </c:pt>
                <c:pt idx="58">
                  <c:v>227.72176017870001</c:v>
                </c:pt>
                <c:pt idx="59">
                  <c:v>228.13336946050001</c:v>
                </c:pt>
                <c:pt idx="60">
                  <c:v>228.9575780703</c:v>
                </c:pt>
                <c:pt idx="61">
                  <c:v>228.07354443310001</c:v>
                </c:pt>
                <c:pt idx="62">
                  <c:v>230.34012609059999</c:v>
                </c:pt>
                <c:pt idx="63">
                  <c:v>230.82586083210001</c:v>
                </c:pt>
                <c:pt idx="64">
                  <c:v>232.41127060740001</c:v>
                </c:pt>
                <c:pt idx="65">
                  <c:v>229.35340132109999</c:v>
                </c:pt>
                <c:pt idx="66">
                  <c:v>230.1364728808</c:v>
                </c:pt>
                <c:pt idx="67">
                  <c:v>228.43595197260001</c:v>
                </c:pt>
                <c:pt idx="68">
                  <c:v>230.38337541269999</c:v>
                </c:pt>
                <c:pt idx="69">
                  <c:v>229.8512510475</c:v>
                </c:pt>
                <c:pt idx="70">
                  <c:v>165.52293467819999</c:v>
                </c:pt>
                <c:pt idx="71">
                  <c:v>165.8107817998</c:v>
                </c:pt>
                <c:pt idx="72">
                  <c:v>165.59175662409999</c:v>
                </c:pt>
                <c:pt idx="73">
                  <c:v>165.08454776779999</c:v>
                </c:pt>
                <c:pt idx="74">
                  <c:v>164.52958614970001</c:v>
                </c:pt>
                <c:pt idx="75">
                  <c:v>165.3063078907</c:v>
                </c:pt>
                <c:pt idx="76">
                  <c:v>164.39208918060001</c:v>
                </c:pt>
                <c:pt idx="77">
                  <c:v>164.49546059100001</c:v>
                </c:pt>
                <c:pt idx="78">
                  <c:v>165.84737783080001</c:v>
                </c:pt>
                <c:pt idx="79">
                  <c:v>164.56739156410001</c:v>
                </c:pt>
                <c:pt idx="80">
                  <c:v>165.71367673180001</c:v>
                </c:pt>
                <c:pt idx="81">
                  <c:v>167.12788259960001</c:v>
                </c:pt>
                <c:pt idx="82">
                  <c:v>165.6007284602</c:v>
                </c:pt>
                <c:pt idx="83">
                  <c:v>165.68894266570001</c:v>
                </c:pt>
                <c:pt idx="84">
                  <c:v>165.64816417360001</c:v>
                </c:pt>
                <c:pt idx="85">
                  <c:v>167.14605367729999</c:v>
                </c:pt>
                <c:pt idx="86">
                  <c:v>164.1134385691</c:v>
                </c:pt>
                <c:pt idx="87">
                  <c:v>164.30392095939999</c:v>
                </c:pt>
                <c:pt idx="88">
                  <c:v>165.57395679199999</c:v>
                </c:pt>
                <c:pt idx="89">
                  <c:v>165.31635191679999</c:v>
                </c:pt>
                <c:pt idx="90">
                  <c:v>164.05804571940001</c:v>
                </c:pt>
                <c:pt idx="91">
                  <c:v>165.90904633490001</c:v>
                </c:pt>
                <c:pt idx="92">
                  <c:v>164.58600514860001</c:v>
                </c:pt>
                <c:pt idx="93">
                  <c:v>164.70567701639999</c:v>
                </c:pt>
                <c:pt idx="94">
                  <c:v>165.79325425350001</c:v>
                </c:pt>
                <c:pt idx="95">
                  <c:v>164.55664500890001</c:v>
                </c:pt>
                <c:pt idx="96">
                  <c:v>165.07753756770001</c:v>
                </c:pt>
                <c:pt idx="97">
                  <c:v>165.18104468359999</c:v>
                </c:pt>
                <c:pt idx="98">
                  <c:v>165.95583317559999</c:v>
                </c:pt>
                <c:pt idx="99">
                  <c:v>164.93544004730001</c:v>
                </c:pt>
                <c:pt idx="100">
                  <c:v>165.73792973889999</c:v>
                </c:pt>
                <c:pt idx="101">
                  <c:v>164.83891698900001</c:v>
                </c:pt>
                <c:pt idx="102">
                  <c:v>165.8398427905</c:v>
                </c:pt>
                <c:pt idx="103">
                  <c:v>166.95648495099999</c:v>
                </c:pt>
                <c:pt idx="104">
                  <c:v>165.39058920279999</c:v>
                </c:pt>
                <c:pt idx="105">
                  <c:v>164.10856707849999</c:v>
                </c:pt>
                <c:pt idx="106">
                  <c:v>164.1616197601</c:v>
                </c:pt>
                <c:pt idx="107">
                  <c:v>165.08505108969999</c:v>
                </c:pt>
                <c:pt idx="108">
                  <c:v>164.52297902430001</c:v>
                </c:pt>
                <c:pt idx="109">
                  <c:v>165.08530691159999</c:v>
                </c:pt>
                <c:pt idx="110">
                  <c:v>163.74260105869999</c:v>
                </c:pt>
                <c:pt idx="111">
                  <c:v>165.91287694549999</c:v>
                </c:pt>
                <c:pt idx="112">
                  <c:v>164.34370690169999</c:v>
                </c:pt>
                <c:pt idx="113">
                  <c:v>164.60850520170001</c:v>
                </c:pt>
                <c:pt idx="114">
                  <c:v>164.8093736989</c:v>
                </c:pt>
                <c:pt idx="115">
                  <c:v>164.85933749399999</c:v>
                </c:pt>
                <c:pt idx="116">
                  <c:v>163.17833744059999</c:v>
                </c:pt>
                <c:pt idx="117">
                  <c:v>163.88896252559999</c:v>
                </c:pt>
                <c:pt idx="118">
                  <c:v>165.6895649139</c:v>
                </c:pt>
                <c:pt idx="119">
                  <c:v>163.4276990573</c:v>
                </c:pt>
                <c:pt idx="120">
                  <c:v>165.5201058868</c:v>
                </c:pt>
                <c:pt idx="121">
                  <c:v>165.43895770559999</c:v>
                </c:pt>
                <c:pt idx="122">
                  <c:v>166.09006229959999</c:v>
                </c:pt>
                <c:pt idx="123">
                  <c:v>164.63813090779999</c:v>
                </c:pt>
                <c:pt idx="124">
                  <c:v>164.49855436830001</c:v>
                </c:pt>
                <c:pt idx="125">
                  <c:v>163.9118052641</c:v>
                </c:pt>
                <c:pt idx="126">
                  <c:v>165.67664069880001</c:v>
                </c:pt>
                <c:pt idx="127">
                  <c:v>163.6402284264</c:v>
                </c:pt>
                <c:pt idx="128">
                  <c:v>165.14679527070001</c:v>
                </c:pt>
                <c:pt idx="129">
                  <c:v>163.93742076749999</c:v>
                </c:pt>
                <c:pt idx="130">
                  <c:v>164.4614833821</c:v>
                </c:pt>
                <c:pt idx="131">
                  <c:v>164.05789569109999</c:v>
                </c:pt>
                <c:pt idx="132">
                  <c:v>167.01319902739999</c:v>
                </c:pt>
                <c:pt idx="133">
                  <c:v>164.5646735215</c:v>
                </c:pt>
                <c:pt idx="134">
                  <c:v>164.1157306675</c:v>
                </c:pt>
                <c:pt idx="135">
                  <c:v>166.4759751613</c:v>
                </c:pt>
                <c:pt idx="136">
                  <c:v>165.4212785979</c:v>
                </c:pt>
                <c:pt idx="137">
                  <c:v>165.46244284779999</c:v>
                </c:pt>
                <c:pt idx="138">
                  <c:v>164.45413925779999</c:v>
                </c:pt>
                <c:pt idx="139">
                  <c:v>165.770918053</c:v>
                </c:pt>
                <c:pt idx="140">
                  <c:v>163.6056240236</c:v>
                </c:pt>
                <c:pt idx="141">
                  <c:v>167.0709236296</c:v>
                </c:pt>
                <c:pt idx="142">
                  <c:v>166.25716119250001</c:v>
                </c:pt>
                <c:pt idx="143">
                  <c:v>164.65363519659999</c:v>
                </c:pt>
                <c:pt idx="144">
                  <c:v>164.04349114179999</c:v>
                </c:pt>
                <c:pt idx="145">
                  <c:v>163.37566585959999</c:v>
                </c:pt>
                <c:pt idx="146">
                  <c:v>164.72974739969999</c:v>
                </c:pt>
                <c:pt idx="147">
                  <c:v>104.843960903</c:v>
                </c:pt>
                <c:pt idx="148">
                  <c:v>105.29900584799999</c:v>
                </c:pt>
                <c:pt idx="149">
                  <c:v>106.3371043376</c:v>
                </c:pt>
                <c:pt idx="150">
                  <c:v>105.7270718892</c:v>
                </c:pt>
                <c:pt idx="151">
                  <c:v>106.06672311600001</c:v>
                </c:pt>
                <c:pt idx="152">
                  <c:v>105.6580615152</c:v>
                </c:pt>
                <c:pt idx="153">
                  <c:v>105.3660876177</c:v>
                </c:pt>
                <c:pt idx="154">
                  <c:v>104.2411887073</c:v>
                </c:pt>
                <c:pt idx="155">
                  <c:v>106.2404502676</c:v>
                </c:pt>
                <c:pt idx="156">
                  <c:v>106.00303507850001</c:v>
                </c:pt>
                <c:pt idx="157">
                  <c:v>104.76187438380001</c:v>
                </c:pt>
                <c:pt idx="158">
                  <c:v>104.4943188543</c:v>
                </c:pt>
                <c:pt idx="159">
                  <c:v>103.0347109427</c:v>
                </c:pt>
                <c:pt idx="160">
                  <c:v>104.2555744199</c:v>
                </c:pt>
                <c:pt idx="161">
                  <c:v>106.6797248804</c:v>
                </c:pt>
                <c:pt idx="162">
                  <c:v>105.1242005238</c:v>
                </c:pt>
                <c:pt idx="163">
                  <c:v>104.5647884767</c:v>
                </c:pt>
                <c:pt idx="164">
                  <c:v>105.36227390179999</c:v>
                </c:pt>
                <c:pt idx="165">
                  <c:v>105.62182850790001</c:v>
                </c:pt>
                <c:pt idx="166">
                  <c:v>104.59591496989999</c:v>
                </c:pt>
                <c:pt idx="167">
                  <c:v>107.2336914584</c:v>
                </c:pt>
                <c:pt idx="168">
                  <c:v>107.04924047</c:v>
                </c:pt>
                <c:pt idx="169">
                  <c:v>103.6735835859</c:v>
                </c:pt>
                <c:pt idx="170">
                  <c:v>105.8438945282</c:v>
                </c:pt>
                <c:pt idx="171">
                  <c:v>106.4690391459</c:v>
                </c:pt>
                <c:pt idx="172">
                  <c:v>105.2462149997</c:v>
                </c:pt>
                <c:pt idx="173">
                  <c:v>105.3307926829</c:v>
                </c:pt>
                <c:pt idx="174">
                  <c:v>106.2852073216</c:v>
                </c:pt>
                <c:pt idx="175">
                  <c:v>106.405243625</c:v>
                </c:pt>
                <c:pt idx="176">
                  <c:v>104.57289860100001</c:v>
                </c:pt>
                <c:pt idx="177">
                  <c:v>106.2106613455</c:v>
                </c:pt>
                <c:pt idx="178">
                  <c:v>105.76524768260001</c:v>
                </c:pt>
                <c:pt idx="179">
                  <c:v>104.455308328</c:v>
                </c:pt>
                <c:pt idx="180">
                  <c:v>104.78025307430001</c:v>
                </c:pt>
                <c:pt idx="181">
                  <c:v>104.3693198433</c:v>
                </c:pt>
                <c:pt idx="182">
                  <c:v>104.8015630309</c:v>
                </c:pt>
                <c:pt idx="183">
                  <c:v>104.9493986839</c:v>
                </c:pt>
                <c:pt idx="184">
                  <c:v>105.2857227735</c:v>
                </c:pt>
                <c:pt idx="185">
                  <c:v>104.6454157658</c:v>
                </c:pt>
                <c:pt idx="186">
                  <c:v>103.5298791215</c:v>
                </c:pt>
                <c:pt idx="187">
                  <c:v>105.2670069978</c:v>
                </c:pt>
                <c:pt idx="188">
                  <c:v>105.78093973679999</c:v>
                </c:pt>
                <c:pt idx="189">
                  <c:v>106.8644099035</c:v>
                </c:pt>
                <c:pt idx="190">
                  <c:v>105.8478017114</c:v>
                </c:pt>
                <c:pt idx="191">
                  <c:v>104.8165334606</c:v>
                </c:pt>
                <c:pt idx="192">
                  <c:v>106.9731479397</c:v>
                </c:pt>
                <c:pt idx="193">
                  <c:v>106.81462080199999</c:v>
                </c:pt>
                <c:pt idx="194">
                  <c:v>105.45559562370001</c:v>
                </c:pt>
                <c:pt idx="195">
                  <c:v>106.24608084570001</c:v>
                </c:pt>
                <c:pt idx="196">
                  <c:v>105.63345921</c:v>
                </c:pt>
                <c:pt idx="197">
                  <c:v>104.9265999759</c:v>
                </c:pt>
                <c:pt idx="198">
                  <c:v>104.8946768289</c:v>
                </c:pt>
                <c:pt idx="199">
                  <c:v>105.20726163419999</c:v>
                </c:pt>
                <c:pt idx="200">
                  <c:v>107.2864037178</c:v>
                </c:pt>
                <c:pt idx="201">
                  <c:v>105.8949922914</c:v>
                </c:pt>
                <c:pt idx="202">
                  <c:v>106.2133908046</c:v>
                </c:pt>
                <c:pt idx="203">
                  <c:v>107.0730421687</c:v>
                </c:pt>
                <c:pt idx="204">
                  <c:v>106.1593354617</c:v>
                </c:pt>
                <c:pt idx="205">
                  <c:v>105.53371298410001</c:v>
                </c:pt>
                <c:pt idx="206">
                  <c:v>107.5827628362</c:v>
                </c:pt>
                <c:pt idx="207">
                  <c:v>104.36152181750001</c:v>
                </c:pt>
                <c:pt idx="208">
                  <c:v>104.7218931371</c:v>
                </c:pt>
                <c:pt idx="209">
                  <c:v>104.8623908826</c:v>
                </c:pt>
                <c:pt idx="210">
                  <c:v>106.3301926935</c:v>
                </c:pt>
                <c:pt idx="211">
                  <c:v>105.2064819056</c:v>
                </c:pt>
                <c:pt idx="212">
                  <c:v>104.9499392326</c:v>
                </c:pt>
                <c:pt idx="213">
                  <c:v>105.84263871189999</c:v>
                </c:pt>
                <c:pt idx="214">
                  <c:v>103.67526315790001</c:v>
                </c:pt>
                <c:pt idx="215">
                  <c:v>105.61285993849999</c:v>
                </c:pt>
                <c:pt idx="216">
                  <c:v>105.31943458720001</c:v>
                </c:pt>
                <c:pt idx="217">
                  <c:v>105.0456657679</c:v>
                </c:pt>
                <c:pt idx="218">
                  <c:v>108.0974557764</c:v>
                </c:pt>
                <c:pt idx="219">
                  <c:v>106.5804299481</c:v>
                </c:pt>
                <c:pt idx="220">
                  <c:v>105.4416035885</c:v>
                </c:pt>
                <c:pt idx="221">
                  <c:v>106.5827965804</c:v>
                </c:pt>
                <c:pt idx="222">
                  <c:v>104.21906344929999</c:v>
                </c:pt>
                <c:pt idx="223">
                  <c:v>105.8070292582</c:v>
                </c:pt>
                <c:pt idx="224">
                  <c:v>106.9508330897</c:v>
                </c:pt>
                <c:pt idx="225">
                  <c:v>104.5157913626</c:v>
                </c:pt>
                <c:pt idx="226">
                  <c:v>105.1190270936</c:v>
                </c:pt>
                <c:pt idx="227">
                  <c:v>105.07222674889999</c:v>
                </c:pt>
                <c:pt idx="228">
                  <c:v>105.83061543620001</c:v>
                </c:pt>
                <c:pt idx="229">
                  <c:v>103.86034345500001</c:v>
                </c:pt>
                <c:pt idx="230">
                  <c:v>107.548483401</c:v>
                </c:pt>
                <c:pt idx="231">
                  <c:v>103.74955009</c:v>
                </c:pt>
                <c:pt idx="232">
                  <c:v>107.22704527640001</c:v>
                </c:pt>
                <c:pt idx="233">
                  <c:v>102.9822674075</c:v>
                </c:pt>
                <c:pt idx="234">
                  <c:v>107.6912654944</c:v>
                </c:pt>
                <c:pt idx="235">
                  <c:v>106.39353708829999</c:v>
                </c:pt>
                <c:pt idx="236">
                  <c:v>103.8870150689</c:v>
                </c:pt>
                <c:pt idx="237">
                  <c:v>105.240680951</c:v>
                </c:pt>
                <c:pt idx="238">
                  <c:v>104.7144080759</c:v>
                </c:pt>
                <c:pt idx="239">
                  <c:v>105.10526923969999</c:v>
                </c:pt>
                <c:pt idx="240">
                  <c:v>105.6199270538</c:v>
                </c:pt>
                <c:pt idx="241">
                  <c:v>105.5099065631</c:v>
                </c:pt>
                <c:pt idx="242">
                  <c:v>106.31948900090001</c:v>
                </c:pt>
                <c:pt idx="243">
                  <c:v>104.37566399009999</c:v>
                </c:pt>
                <c:pt idx="244">
                  <c:v>105.2019581056</c:v>
                </c:pt>
                <c:pt idx="245">
                  <c:v>106.38623911409999</c:v>
                </c:pt>
                <c:pt idx="246">
                  <c:v>105.0231991719</c:v>
                </c:pt>
                <c:pt idx="247">
                  <c:v>104.98899158179999</c:v>
                </c:pt>
                <c:pt idx="248">
                  <c:v>48.5129542122</c:v>
                </c:pt>
                <c:pt idx="249">
                  <c:v>48.467803334899997</c:v>
                </c:pt>
                <c:pt idx="250">
                  <c:v>49.0419680822</c:v>
                </c:pt>
                <c:pt idx="251">
                  <c:v>48.974390769899998</c:v>
                </c:pt>
                <c:pt idx="252">
                  <c:v>47.728964401299997</c:v>
                </c:pt>
                <c:pt idx="253">
                  <c:v>47.711884119300002</c:v>
                </c:pt>
                <c:pt idx="254">
                  <c:v>49.018549359700003</c:v>
                </c:pt>
                <c:pt idx="255">
                  <c:v>47.166585379099999</c:v>
                </c:pt>
                <c:pt idx="256">
                  <c:v>49.444124806399998</c:v>
                </c:pt>
                <c:pt idx="257">
                  <c:v>48.482074027099998</c:v>
                </c:pt>
                <c:pt idx="258">
                  <c:v>49.337577877400001</c:v>
                </c:pt>
                <c:pt idx="259">
                  <c:v>48.696375582899996</c:v>
                </c:pt>
                <c:pt idx="260">
                  <c:v>48.471401741500003</c:v>
                </c:pt>
                <c:pt idx="261">
                  <c:v>48.426509407499999</c:v>
                </c:pt>
                <c:pt idx="262">
                  <c:v>49.039222203800001</c:v>
                </c:pt>
                <c:pt idx="263">
                  <c:v>49.126397152899997</c:v>
                </c:pt>
                <c:pt idx="264">
                  <c:v>47.798111227699998</c:v>
                </c:pt>
                <c:pt idx="265">
                  <c:v>48.080088170499998</c:v>
                </c:pt>
                <c:pt idx="266">
                  <c:v>47.885421881100001</c:v>
                </c:pt>
                <c:pt idx="267">
                  <c:v>47.509777478099998</c:v>
                </c:pt>
                <c:pt idx="268">
                  <c:v>48.891942245000003</c:v>
                </c:pt>
                <c:pt idx="269">
                  <c:v>48.493172417700002</c:v>
                </c:pt>
                <c:pt idx="270">
                  <c:v>48.395003006899998</c:v>
                </c:pt>
                <c:pt idx="271">
                  <c:v>49.113035061300003</c:v>
                </c:pt>
                <c:pt idx="272">
                  <c:v>47.2292083611</c:v>
                </c:pt>
                <c:pt idx="273">
                  <c:v>48.781097794600001</c:v>
                </c:pt>
                <c:pt idx="274">
                  <c:v>48.497435337799999</c:v>
                </c:pt>
                <c:pt idx="275">
                  <c:v>49.793499044000001</c:v>
                </c:pt>
                <c:pt idx="276">
                  <c:v>49.470436187399997</c:v>
                </c:pt>
                <c:pt idx="277">
                  <c:v>49.072743105999997</c:v>
                </c:pt>
                <c:pt idx="278">
                  <c:v>48.528473675299999</c:v>
                </c:pt>
                <c:pt idx="279">
                  <c:v>49.727866473100001</c:v>
                </c:pt>
                <c:pt idx="280">
                  <c:v>48.442229924899998</c:v>
                </c:pt>
                <c:pt idx="281">
                  <c:v>48.353624396900003</c:v>
                </c:pt>
                <c:pt idx="282">
                  <c:v>48.510271633499997</c:v>
                </c:pt>
                <c:pt idx="283">
                  <c:v>47.868785004000003</c:v>
                </c:pt>
                <c:pt idx="284">
                  <c:v>47.811037256299997</c:v>
                </c:pt>
                <c:pt idx="285">
                  <c:v>48.606423860100001</c:v>
                </c:pt>
                <c:pt idx="286">
                  <c:v>48.346946523500002</c:v>
                </c:pt>
                <c:pt idx="287">
                  <c:v>49.635478806899997</c:v>
                </c:pt>
                <c:pt idx="288">
                  <c:v>48.602118893499998</c:v>
                </c:pt>
                <c:pt idx="289">
                  <c:v>47.775701440799999</c:v>
                </c:pt>
                <c:pt idx="290">
                  <c:v>49.793989824000001</c:v>
                </c:pt>
                <c:pt idx="291">
                  <c:v>47.2658058771</c:v>
                </c:pt>
                <c:pt idx="292">
                  <c:v>47.875464984600001</c:v>
                </c:pt>
                <c:pt idx="293">
                  <c:v>49.123107919600002</c:v>
                </c:pt>
                <c:pt idx="294">
                  <c:v>48.495411331500001</c:v>
                </c:pt>
                <c:pt idx="295">
                  <c:v>48.431993817600002</c:v>
                </c:pt>
                <c:pt idx="296">
                  <c:v>47.815166695499997</c:v>
                </c:pt>
                <c:pt idx="297">
                  <c:v>48.000837170399997</c:v>
                </c:pt>
                <c:pt idx="298">
                  <c:v>48.401532396900002</c:v>
                </c:pt>
                <c:pt idx="299">
                  <c:v>49.668066124399999</c:v>
                </c:pt>
                <c:pt idx="300">
                  <c:v>48.033977930699997</c:v>
                </c:pt>
                <c:pt idx="301">
                  <c:v>47.176120795199999</c:v>
                </c:pt>
                <c:pt idx="302">
                  <c:v>49.481330847899997</c:v>
                </c:pt>
                <c:pt idx="303">
                  <c:v>48.982279565299997</c:v>
                </c:pt>
                <c:pt idx="304">
                  <c:v>56.455788743900001</c:v>
                </c:pt>
                <c:pt idx="305">
                  <c:v>48.950845436800002</c:v>
                </c:pt>
                <c:pt idx="306">
                  <c:v>48.410581222099999</c:v>
                </c:pt>
                <c:pt idx="307">
                  <c:v>49.756709690599997</c:v>
                </c:pt>
                <c:pt idx="308">
                  <c:v>47.981563032099999</c:v>
                </c:pt>
                <c:pt idx="309">
                  <c:v>49.7299774763</c:v>
                </c:pt>
                <c:pt idx="310">
                  <c:v>48.503260931200003</c:v>
                </c:pt>
                <c:pt idx="311">
                  <c:v>49.6615926327</c:v>
                </c:pt>
                <c:pt idx="312">
                  <c:v>48.593446466499998</c:v>
                </c:pt>
                <c:pt idx="313">
                  <c:v>48.482801853399998</c:v>
                </c:pt>
                <c:pt idx="314">
                  <c:v>48.445919080099998</c:v>
                </c:pt>
                <c:pt idx="315">
                  <c:v>49.111431662500003</c:v>
                </c:pt>
                <c:pt idx="316">
                  <c:v>47.4056598783</c:v>
                </c:pt>
                <c:pt idx="317">
                  <c:v>48.5734988516</c:v>
                </c:pt>
                <c:pt idx="318">
                  <c:v>48.806094993000002</c:v>
                </c:pt>
                <c:pt idx="319">
                  <c:v>49.231722087599998</c:v>
                </c:pt>
                <c:pt idx="320">
                  <c:v>49.734429960699998</c:v>
                </c:pt>
                <c:pt idx="321">
                  <c:v>49.099435903100002</c:v>
                </c:pt>
                <c:pt idx="322">
                  <c:v>-4.7049368541999996</c:v>
                </c:pt>
                <c:pt idx="323">
                  <c:v>-4.0497323539999996</c:v>
                </c:pt>
                <c:pt idx="324">
                  <c:v>-6.5125236151000001</c:v>
                </c:pt>
                <c:pt idx="325">
                  <c:v>-4.6637311287000003</c:v>
                </c:pt>
                <c:pt idx="326">
                  <c:v>-5.2624148606999999</c:v>
                </c:pt>
                <c:pt idx="327">
                  <c:v>-4.6244720418999998</c:v>
                </c:pt>
                <c:pt idx="328">
                  <c:v>-3.9870830123999998</c:v>
                </c:pt>
                <c:pt idx="329">
                  <c:v>-5.1021581804</c:v>
                </c:pt>
                <c:pt idx="330">
                  <c:v>-4.5578835698000004</c:v>
                </c:pt>
                <c:pt idx="331">
                  <c:v>-4.7221204347999999</c:v>
                </c:pt>
                <c:pt idx="332">
                  <c:v>-5.2933584296999996</c:v>
                </c:pt>
                <c:pt idx="333">
                  <c:v>-3.9824025857000001</c:v>
                </c:pt>
                <c:pt idx="334">
                  <c:v>-1.4271108179000001</c:v>
                </c:pt>
                <c:pt idx="335">
                  <c:v>-2.6296994925999999</c:v>
                </c:pt>
                <c:pt idx="336">
                  <c:v>-4.5172158916000003</c:v>
                </c:pt>
                <c:pt idx="337">
                  <c:v>-5.8462122650000001</c:v>
                </c:pt>
                <c:pt idx="338">
                  <c:v>-3.2513250883000002</c:v>
                </c:pt>
                <c:pt idx="339">
                  <c:v>-4.0313370474000001</c:v>
                </c:pt>
                <c:pt idx="340">
                  <c:v>-3.8566335624999999</c:v>
                </c:pt>
                <c:pt idx="341">
                  <c:v>-5.3820995146000001</c:v>
                </c:pt>
                <c:pt idx="342">
                  <c:v>-4.6411471625000003</c:v>
                </c:pt>
                <c:pt idx="343">
                  <c:v>-4.5941148438999999</c:v>
                </c:pt>
                <c:pt idx="344">
                  <c:v>-5.8875163399000003</c:v>
                </c:pt>
                <c:pt idx="345">
                  <c:v>-6.6328306609999998</c:v>
                </c:pt>
                <c:pt idx="346">
                  <c:v>-3.9152725309999998</c:v>
                </c:pt>
                <c:pt idx="347">
                  <c:v>-4.6389247034999999</c:v>
                </c:pt>
                <c:pt idx="348">
                  <c:v>-5.1567546277999998</c:v>
                </c:pt>
                <c:pt idx="349">
                  <c:v>-2.7094033473999999</c:v>
                </c:pt>
                <c:pt idx="350">
                  <c:v>-4.7309200602999999</c:v>
                </c:pt>
                <c:pt idx="351">
                  <c:v>-4.6383405212</c:v>
                </c:pt>
                <c:pt idx="352">
                  <c:v>-5.3718351387999999</c:v>
                </c:pt>
                <c:pt idx="353">
                  <c:v>-5.8536569280000004</c:v>
                </c:pt>
                <c:pt idx="354">
                  <c:v>-4.6696866963000003</c:v>
                </c:pt>
                <c:pt idx="355">
                  <c:v>-3.9609882965000001</c:v>
                </c:pt>
                <c:pt idx="356">
                  <c:v>-3.9477909147000001</c:v>
                </c:pt>
                <c:pt idx="357">
                  <c:v>-4.6877210399000004</c:v>
                </c:pt>
                <c:pt idx="358">
                  <c:v>-5.2612505765000002</c:v>
                </c:pt>
                <c:pt idx="359">
                  <c:v>-5.3256655767999996</c:v>
                </c:pt>
                <c:pt idx="360">
                  <c:v>-4.6155621496999997</c:v>
                </c:pt>
                <c:pt idx="361">
                  <c:v>-5.901845958</c:v>
                </c:pt>
                <c:pt idx="362">
                  <c:v>-6.3907081584999998</c:v>
                </c:pt>
                <c:pt idx="363">
                  <c:v>-5.7095196624</c:v>
                </c:pt>
                <c:pt idx="364">
                  <c:v>-5.8928891736000004</c:v>
                </c:pt>
                <c:pt idx="365">
                  <c:v>-5.9132032438</c:v>
                </c:pt>
                <c:pt idx="366">
                  <c:v>-3.8885217817000002</c:v>
                </c:pt>
                <c:pt idx="367">
                  <c:v>-4.5859688059000003</c:v>
                </c:pt>
                <c:pt idx="368">
                  <c:v>-4.0593978845000001</c:v>
                </c:pt>
                <c:pt idx="369">
                  <c:v>-3.7962276860999999</c:v>
                </c:pt>
                <c:pt idx="370">
                  <c:v>-4.4008130081000001</c:v>
                </c:pt>
                <c:pt idx="371">
                  <c:v>-4.5616693577999996</c:v>
                </c:pt>
                <c:pt idx="372">
                  <c:v>-2.7706524436</c:v>
                </c:pt>
                <c:pt idx="373">
                  <c:v>-3.2120263075</c:v>
                </c:pt>
                <c:pt idx="374">
                  <c:v>-2.1200943864999999</c:v>
                </c:pt>
                <c:pt idx="375">
                  <c:v>-3.9583437577999998</c:v>
                </c:pt>
                <c:pt idx="376">
                  <c:v>-6.4912683238</c:v>
                </c:pt>
                <c:pt idx="377">
                  <c:v>-5.2658172778000001</c:v>
                </c:pt>
                <c:pt idx="378">
                  <c:v>-64.9242891401164</c:v>
                </c:pt>
                <c:pt idx="379">
                  <c:v>-67.521471973782994</c:v>
                </c:pt>
                <c:pt idx="380">
                  <c:v>-66.156461283326905</c:v>
                </c:pt>
                <c:pt idx="381">
                  <c:v>-60.979968701095402</c:v>
                </c:pt>
                <c:pt idx="382">
                  <c:v>-66.0902488982682</c:v>
                </c:pt>
                <c:pt idx="383">
                  <c:v>-67.4832271486152</c:v>
                </c:pt>
                <c:pt idx="384">
                  <c:v>-62.855468488379799</c:v>
                </c:pt>
                <c:pt idx="385">
                  <c:v>-62.280935158873604</c:v>
                </c:pt>
                <c:pt idx="386">
                  <c:v>-62.9343003967995</c:v>
                </c:pt>
                <c:pt idx="387">
                  <c:v>-64.214644324183297</c:v>
                </c:pt>
                <c:pt idx="388">
                  <c:v>-61.756669416941598</c:v>
                </c:pt>
                <c:pt idx="389">
                  <c:v>-63.456649910010498</c:v>
                </c:pt>
                <c:pt idx="390">
                  <c:v>-63.503892379131401</c:v>
                </c:pt>
                <c:pt idx="391">
                  <c:v>-63.632185413120297</c:v>
                </c:pt>
                <c:pt idx="392">
                  <c:v>-64.2732775624022</c:v>
                </c:pt>
                <c:pt idx="393">
                  <c:v>-64.753467591357605</c:v>
                </c:pt>
                <c:pt idx="394">
                  <c:v>-63.468798176821501</c:v>
                </c:pt>
                <c:pt idx="395">
                  <c:v>-66.103717270383896</c:v>
                </c:pt>
                <c:pt idx="396">
                  <c:v>-66.085601217656006</c:v>
                </c:pt>
                <c:pt idx="397">
                  <c:v>-67.759497004411003</c:v>
                </c:pt>
                <c:pt idx="398">
                  <c:v>-62.261033664089602</c:v>
                </c:pt>
                <c:pt idx="399">
                  <c:v>-64.857619047618996</c:v>
                </c:pt>
                <c:pt idx="400">
                  <c:v>-66.805046619286699</c:v>
                </c:pt>
                <c:pt idx="401">
                  <c:v>-63.543667989014303</c:v>
                </c:pt>
                <c:pt idx="402">
                  <c:v>-63.506171127444098</c:v>
                </c:pt>
                <c:pt idx="403">
                  <c:v>-64.178095303206405</c:v>
                </c:pt>
                <c:pt idx="404">
                  <c:v>-65.535033557046901</c:v>
                </c:pt>
                <c:pt idx="405">
                  <c:v>-65.469025974025897</c:v>
                </c:pt>
                <c:pt idx="406">
                  <c:v>-65.410436293178293</c:v>
                </c:pt>
                <c:pt idx="407">
                  <c:v>-64.728190576745405</c:v>
                </c:pt>
                <c:pt idx="408">
                  <c:v>-60.449458483754398</c:v>
                </c:pt>
                <c:pt idx="409">
                  <c:v>-63.6866610466247</c:v>
                </c:pt>
                <c:pt idx="410">
                  <c:v>-64.913026132056601</c:v>
                </c:pt>
                <c:pt idx="411">
                  <c:v>-62.847277227722699</c:v>
                </c:pt>
                <c:pt idx="412">
                  <c:v>-65.507586206896505</c:v>
                </c:pt>
                <c:pt idx="413">
                  <c:v>-62.915852442671898</c:v>
                </c:pt>
                <c:pt idx="414">
                  <c:v>-62.913503380866302</c:v>
                </c:pt>
                <c:pt idx="415">
                  <c:v>-64.922834746851706</c:v>
                </c:pt>
                <c:pt idx="416">
                  <c:v>-66.826237869235598</c:v>
                </c:pt>
                <c:pt idx="417">
                  <c:v>-66.686792224308107</c:v>
                </c:pt>
                <c:pt idx="418">
                  <c:v>-64.8488586884813</c:v>
                </c:pt>
                <c:pt idx="419">
                  <c:v>-66.652645778404505</c:v>
                </c:pt>
                <c:pt idx="420">
                  <c:v>-65.440878488790105</c:v>
                </c:pt>
                <c:pt idx="421">
                  <c:v>-65.570443686006797</c:v>
                </c:pt>
                <c:pt idx="422">
                  <c:v>-63.617455775234099</c:v>
                </c:pt>
                <c:pt idx="423">
                  <c:v>-63.498514019899197</c:v>
                </c:pt>
                <c:pt idx="424">
                  <c:v>-65.496147513994003</c:v>
                </c:pt>
                <c:pt idx="425">
                  <c:v>-65.569703974828201</c:v>
                </c:pt>
                <c:pt idx="426">
                  <c:v>-63.451321235275302</c:v>
                </c:pt>
                <c:pt idx="427">
                  <c:v>-64.746648878724301</c:v>
                </c:pt>
                <c:pt idx="428">
                  <c:v>-64.261691884456695</c:v>
                </c:pt>
                <c:pt idx="429">
                  <c:v>-67.560348876215997</c:v>
                </c:pt>
                <c:pt idx="430">
                  <c:v>-63.5711903540276</c:v>
                </c:pt>
                <c:pt idx="431">
                  <c:v>-64.116123093108897</c:v>
                </c:pt>
                <c:pt idx="432">
                  <c:v>-66.0431751311244</c:v>
                </c:pt>
                <c:pt idx="433">
                  <c:v>-64.107070442801998</c:v>
                </c:pt>
                <c:pt idx="434">
                  <c:v>-64.102673511567403</c:v>
                </c:pt>
                <c:pt idx="435">
                  <c:v>-64.816842105263106</c:v>
                </c:pt>
                <c:pt idx="436">
                  <c:v>-62.274637029423097</c:v>
                </c:pt>
                <c:pt idx="437">
                  <c:v>-64.229443590942395</c:v>
                </c:pt>
                <c:pt idx="438">
                  <c:v>-62.920271580989301</c:v>
                </c:pt>
                <c:pt idx="439">
                  <c:v>-61.501696719675202</c:v>
                </c:pt>
                <c:pt idx="440">
                  <c:v>-66.072437449556105</c:v>
                </c:pt>
                <c:pt idx="441">
                  <c:v>-62.213153073472697</c:v>
                </c:pt>
                <c:pt idx="442">
                  <c:v>-65.513409703503996</c:v>
                </c:pt>
                <c:pt idx="443">
                  <c:v>-65.017107647698396</c:v>
                </c:pt>
                <c:pt idx="444">
                  <c:v>-63.964099263391198</c:v>
                </c:pt>
                <c:pt idx="445">
                  <c:v>-63.534059763353099</c:v>
                </c:pt>
                <c:pt idx="446">
                  <c:v>-64.790139234546302</c:v>
                </c:pt>
                <c:pt idx="447">
                  <c:v>-64.165314667015494</c:v>
                </c:pt>
                <c:pt idx="448">
                  <c:v>-67.466249840500197</c:v>
                </c:pt>
                <c:pt idx="449">
                  <c:v>-66.281824104234502</c:v>
                </c:pt>
                <c:pt idx="450">
                  <c:v>-65.462080558608605</c:v>
                </c:pt>
                <c:pt idx="451">
                  <c:v>-119.7465397924</c:v>
                </c:pt>
                <c:pt idx="452">
                  <c:v>-113.10211681689999</c:v>
                </c:pt>
                <c:pt idx="453">
                  <c:v>-120.8645418327</c:v>
                </c:pt>
                <c:pt idx="454">
                  <c:v>-119.9445431222</c:v>
                </c:pt>
                <c:pt idx="455">
                  <c:v>-113.5519140925</c:v>
                </c:pt>
                <c:pt idx="456">
                  <c:v>-119.5573596143</c:v>
                </c:pt>
                <c:pt idx="457">
                  <c:v>-120.94084254560001</c:v>
                </c:pt>
                <c:pt idx="458">
                  <c:v>-112.8229692593</c:v>
                </c:pt>
                <c:pt idx="459">
                  <c:v>-119.3868737034</c:v>
                </c:pt>
                <c:pt idx="460">
                  <c:v>-120.06698372300001</c:v>
                </c:pt>
                <c:pt idx="461">
                  <c:v>-119.982720216</c:v>
                </c:pt>
                <c:pt idx="462">
                  <c:v>-122.2226320333</c:v>
                </c:pt>
                <c:pt idx="463">
                  <c:v>-113.7539213819</c:v>
                </c:pt>
                <c:pt idx="464">
                  <c:v>-121.56387247390001</c:v>
                </c:pt>
                <c:pt idx="465">
                  <c:v>-119.6973396373</c:v>
                </c:pt>
                <c:pt idx="466">
                  <c:v>-113.7973714953</c:v>
                </c:pt>
                <c:pt idx="467">
                  <c:v>-119.58353920170001</c:v>
                </c:pt>
                <c:pt idx="468">
                  <c:v>-121.00129832659999</c:v>
                </c:pt>
                <c:pt idx="469">
                  <c:v>-120.6982221043</c:v>
                </c:pt>
                <c:pt idx="470">
                  <c:v>-113.8197572573</c:v>
                </c:pt>
                <c:pt idx="471">
                  <c:v>-120.2385800225</c:v>
                </c:pt>
                <c:pt idx="472">
                  <c:v>-120.83034473630001</c:v>
                </c:pt>
                <c:pt idx="473">
                  <c:v>-119.56040662060001</c:v>
                </c:pt>
                <c:pt idx="474">
                  <c:v>-113.751659777</c:v>
                </c:pt>
                <c:pt idx="475">
                  <c:v>-121.69263745240001</c:v>
                </c:pt>
                <c:pt idx="476">
                  <c:v>-116.541428283</c:v>
                </c:pt>
                <c:pt idx="477">
                  <c:v>-113.5450113747</c:v>
                </c:pt>
                <c:pt idx="478">
                  <c:v>-119.3719373497</c:v>
                </c:pt>
                <c:pt idx="479">
                  <c:v>-113.2204508744</c:v>
                </c:pt>
                <c:pt idx="480">
                  <c:v>-120.87119904399999</c:v>
                </c:pt>
                <c:pt idx="481">
                  <c:v>-120.2831644959</c:v>
                </c:pt>
                <c:pt idx="482">
                  <c:v>-113.6770887055</c:v>
                </c:pt>
                <c:pt idx="483">
                  <c:v>-113.5192886274</c:v>
                </c:pt>
                <c:pt idx="484">
                  <c:v>-114.5046544603</c:v>
                </c:pt>
                <c:pt idx="485">
                  <c:v>-120.8656370656</c:v>
                </c:pt>
                <c:pt idx="486">
                  <c:v>-121.664797593</c:v>
                </c:pt>
                <c:pt idx="487">
                  <c:v>-119.5394360192</c:v>
                </c:pt>
                <c:pt idx="488">
                  <c:v>-121.1819151964</c:v>
                </c:pt>
                <c:pt idx="489">
                  <c:v>-122.1450689756</c:v>
                </c:pt>
                <c:pt idx="490">
                  <c:v>-119.48238517750001</c:v>
                </c:pt>
                <c:pt idx="491">
                  <c:v>-118.8081551658</c:v>
                </c:pt>
                <c:pt idx="492">
                  <c:v>-119.2900890129</c:v>
                </c:pt>
                <c:pt idx="493">
                  <c:v>-120.1233779197</c:v>
                </c:pt>
                <c:pt idx="494">
                  <c:v>-119.21104355200001</c:v>
                </c:pt>
                <c:pt idx="495">
                  <c:v>-121.6432988258</c:v>
                </c:pt>
                <c:pt idx="496">
                  <c:v>-120.1655167608</c:v>
                </c:pt>
                <c:pt idx="497">
                  <c:v>-120.6215125821</c:v>
                </c:pt>
                <c:pt idx="498">
                  <c:v>-120.102322939</c:v>
                </c:pt>
                <c:pt idx="499">
                  <c:v>-113.63589920610001</c:v>
                </c:pt>
                <c:pt idx="500">
                  <c:v>-120.1988609397</c:v>
                </c:pt>
                <c:pt idx="501">
                  <c:v>-120.1786901135</c:v>
                </c:pt>
                <c:pt idx="502">
                  <c:v>-119.52652200119999</c:v>
                </c:pt>
                <c:pt idx="503">
                  <c:v>-119.8626483531</c:v>
                </c:pt>
                <c:pt idx="504">
                  <c:v>-114.1873439348</c:v>
                </c:pt>
                <c:pt idx="505">
                  <c:v>-119.58845234029999</c:v>
                </c:pt>
                <c:pt idx="506">
                  <c:v>-120.14404761900001</c:v>
                </c:pt>
                <c:pt idx="507">
                  <c:v>-174.41374499579999</c:v>
                </c:pt>
                <c:pt idx="508">
                  <c:v>-172.21092665259999</c:v>
                </c:pt>
                <c:pt idx="509">
                  <c:v>-174.08170839100001</c:v>
                </c:pt>
                <c:pt idx="510">
                  <c:v>-173.26224022540001</c:v>
                </c:pt>
                <c:pt idx="511">
                  <c:v>-171.8485325865</c:v>
                </c:pt>
                <c:pt idx="512">
                  <c:v>-172.0273877731</c:v>
                </c:pt>
                <c:pt idx="513">
                  <c:v>-172.31656602129999</c:v>
                </c:pt>
                <c:pt idx="514">
                  <c:v>-172.7572353157</c:v>
                </c:pt>
                <c:pt idx="515">
                  <c:v>-173.11693050080001</c:v>
                </c:pt>
                <c:pt idx="516">
                  <c:v>-171.9003388097</c:v>
                </c:pt>
                <c:pt idx="517">
                  <c:v>-175.02740692820001</c:v>
                </c:pt>
                <c:pt idx="518">
                  <c:v>-172.24190672149999</c:v>
                </c:pt>
                <c:pt idx="519">
                  <c:v>-168.9756447927</c:v>
                </c:pt>
                <c:pt idx="520">
                  <c:v>-172.90913148830001</c:v>
                </c:pt>
                <c:pt idx="521">
                  <c:v>-172.87096592509999</c:v>
                </c:pt>
                <c:pt idx="522">
                  <c:v>-173.5827910797</c:v>
                </c:pt>
                <c:pt idx="523">
                  <c:v>-172.34695779520001</c:v>
                </c:pt>
                <c:pt idx="524">
                  <c:v>-172.20233580159999</c:v>
                </c:pt>
                <c:pt idx="525">
                  <c:v>-173.52336391439999</c:v>
                </c:pt>
                <c:pt idx="526">
                  <c:v>-171.58821402749999</c:v>
                </c:pt>
                <c:pt idx="527">
                  <c:v>-172.84441968670001</c:v>
                </c:pt>
                <c:pt idx="528">
                  <c:v>-174.85584905659999</c:v>
                </c:pt>
                <c:pt idx="529">
                  <c:v>-173.93763099399999</c:v>
                </c:pt>
                <c:pt idx="530">
                  <c:v>-175.16827216190001</c:v>
                </c:pt>
                <c:pt idx="531">
                  <c:v>-173.64997592680001</c:v>
                </c:pt>
                <c:pt idx="532">
                  <c:v>-172.70006374229999</c:v>
                </c:pt>
                <c:pt idx="533">
                  <c:v>-173.97665671639999</c:v>
                </c:pt>
                <c:pt idx="534">
                  <c:v>-170.4817463951</c:v>
                </c:pt>
                <c:pt idx="535">
                  <c:v>-174.78941433969999</c:v>
                </c:pt>
                <c:pt idx="536">
                  <c:v>-169.78054791380001</c:v>
                </c:pt>
                <c:pt idx="537">
                  <c:v>-172.56110982390001</c:v>
                </c:pt>
                <c:pt idx="538">
                  <c:v>-170.4608355956</c:v>
                </c:pt>
                <c:pt idx="539">
                  <c:v>-173.30777531320001</c:v>
                </c:pt>
                <c:pt idx="540">
                  <c:v>-171.8368717111</c:v>
                </c:pt>
                <c:pt idx="541">
                  <c:v>-171.151983132</c:v>
                </c:pt>
                <c:pt idx="542">
                  <c:v>-176.42944143700001</c:v>
                </c:pt>
                <c:pt idx="543">
                  <c:v>-174.23475663330001</c:v>
                </c:pt>
                <c:pt idx="544">
                  <c:v>-173.84704128589999</c:v>
                </c:pt>
                <c:pt idx="545">
                  <c:v>-173.3044577348</c:v>
                </c:pt>
                <c:pt idx="546">
                  <c:v>-172.28139209509999</c:v>
                </c:pt>
                <c:pt idx="547">
                  <c:v>-173.36931287530001</c:v>
                </c:pt>
                <c:pt idx="548">
                  <c:v>-174.53319365460001</c:v>
                </c:pt>
                <c:pt idx="549">
                  <c:v>-172.25968692340001</c:v>
                </c:pt>
                <c:pt idx="550">
                  <c:v>-176.574341836</c:v>
                </c:pt>
                <c:pt idx="551">
                  <c:v>-172.18421229879999</c:v>
                </c:pt>
                <c:pt idx="552">
                  <c:v>-171.64822299650001</c:v>
                </c:pt>
                <c:pt idx="553">
                  <c:v>-171.913858581</c:v>
                </c:pt>
                <c:pt idx="554">
                  <c:v>-171.07641043320001</c:v>
                </c:pt>
                <c:pt idx="555">
                  <c:v>-173.39828974470001</c:v>
                </c:pt>
                <c:pt idx="556">
                  <c:v>-170.16042406939999</c:v>
                </c:pt>
                <c:pt idx="557">
                  <c:v>-172.41223733000001</c:v>
                </c:pt>
                <c:pt idx="558">
                  <c:v>-173.0849609931</c:v>
                </c:pt>
                <c:pt idx="559">
                  <c:v>-172.52397922200001</c:v>
                </c:pt>
                <c:pt idx="560">
                  <c:v>-175.20177924219999</c:v>
                </c:pt>
                <c:pt idx="561">
                  <c:v>-175.3454856541</c:v>
                </c:pt>
                <c:pt idx="562">
                  <c:v>-173.95097310029999</c:v>
                </c:pt>
                <c:pt idx="563">
                  <c:v>-173.64528280350001</c:v>
                </c:pt>
                <c:pt idx="564">
                  <c:v>-176.1862663988</c:v>
                </c:pt>
                <c:pt idx="565">
                  <c:v>-175.1267231894</c:v>
                </c:pt>
                <c:pt idx="566">
                  <c:v>-171.18739884390001</c:v>
                </c:pt>
                <c:pt idx="567">
                  <c:v>-171.5496560878</c:v>
                </c:pt>
                <c:pt idx="568">
                  <c:v>-173.49122214720001</c:v>
                </c:pt>
                <c:pt idx="569">
                  <c:v>-170.51780681529999</c:v>
                </c:pt>
                <c:pt idx="570">
                  <c:v>-174.4437912814</c:v>
                </c:pt>
                <c:pt idx="571">
                  <c:v>-173.21880588409999</c:v>
                </c:pt>
                <c:pt idx="572">
                  <c:v>-171.8004984424</c:v>
                </c:pt>
                <c:pt idx="573">
                  <c:v>-172.6541073253</c:v>
                </c:pt>
                <c:pt idx="574">
                  <c:v>-171.2333140618</c:v>
                </c:pt>
                <c:pt idx="575">
                  <c:v>-172.81512237760001</c:v>
                </c:pt>
                <c:pt idx="576">
                  <c:v>-169.39623557979999</c:v>
                </c:pt>
                <c:pt idx="577">
                  <c:v>-174.05787443</c:v>
                </c:pt>
                <c:pt idx="578">
                  <c:v>-174.25194215370001</c:v>
                </c:pt>
                <c:pt idx="579">
                  <c:v>-174.3478213448</c:v>
                </c:pt>
                <c:pt idx="580">
                  <c:v>-173.13395981849999</c:v>
                </c:pt>
                <c:pt idx="581">
                  <c:v>-168.60592540959999</c:v>
                </c:pt>
                <c:pt idx="582">
                  <c:v>-172.08248838879999</c:v>
                </c:pt>
                <c:pt idx="583">
                  <c:v>-171.6820798279</c:v>
                </c:pt>
                <c:pt idx="584">
                  <c:v>-173.770711455</c:v>
                </c:pt>
                <c:pt idx="585">
                  <c:v>-172.19009404389999</c:v>
                </c:pt>
                <c:pt idx="586">
                  <c:v>-165.29833364309999</c:v>
                </c:pt>
                <c:pt idx="587">
                  <c:v>-170.2476885339</c:v>
                </c:pt>
                <c:pt idx="588">
                  <c:v>-172.9571700313</c:v>
                </c:pt>
                <c:pt idx="589">
                  <c:v>-172.68852879010001</c:v>
                </c:pt>
                <c:pt idx="590">
                  <c:v>-173.4723950488</c:v>
                </c:pt>
                <c:pt idx="591">
                  <c:v>-170.912207018</c:v>
                </c:pt>
                <c:pt idx="592">
                  <c:v>-170.95769133620001</c:v>
                </c:pt>
                <c:pt idx="593">
                  <c:v>-172.0057525167</c:v>
                </c:pt>
                <c:pt idx="594">
                  <c:v>-172.47714965</c:v>
                </c:pt>
                <c:pt idx="595">
                  <c:v>-172.7228658537</c:v>
                </c:pt>
                <c:pt idx="596">
                  <c:v>-170.3311705335</c:v>
                </c:pt>
                <c:pt idx="597">
                  <c:v>-170.79713603819999</c:v>
                </c:pt>
                <c:pt idx="598">
                  <c:v>-175.26410973860001</c:v>
                </c:pt>
                <c:pt idx="599">
                  <c:v>-173.65219082190001</c:v>
                </c:pt>
                <c:pt idx="600">
                  <c:v>-173.3456735341</c:v>
                </c:pt>
                <c:pt idx="601">
                  <c:v>-170.50185154479999</c:v>
                </c:pt>
                <c:pt idx="602">
                  <c:v>-172.22205673280001</c:v>
                </c:pt>
                <c:pt idx="603">
                  <c:v>-173.82572269120001</c:v>
                </c:pt>
                <c:pt idx="604">
                  <c:v>-172.34239802229999</c:v>
                </c:pt>
                <c:pt idx="605">
                  <c:v>-170.5298818624</c:v>
                </c:pt>
                <c:pt idx="606">
                  <c:v>-174.1549691857</c:v>
                </c:pt>
                <c:pt idx="607">
                  <c:v>-170.50027350639999</c:v>
                </c:pt>
                <c:pt idx="608">
                  <c:v>-171.41614243320001</c:v>
                </c:pt>
                <c:pt idx="609">
                  <c:v>-171.68733307900001</c:v>
                </c:pt>
                <c:pt idx="610">
                  <c:v>-169.108650388</c:v>
                </c:pt>
                <c:pt idx="611">
                  <c:v>-172.0427002847</c:v>
                </c:pt>
                <c:pt idx="612">
                  <c:v>-172.9595862246</c:v>
                </c:pt>
                <c:pt idx="613">
                  <c:v>-238.6187234043</c:v>
                </c:pt>
                <c:pt idx="614">
                  <c:v>-238.26174878949999</c:v>
                </c:pt>
                <c:pt idx="615">
                  <c:v>-238.8107419909</c:v>
                </c:pt>
                <c:pt idx="616">
                  <c:v>-239.44704880820001</c:v>
                </c:pt>
                <c:pt idx="617">
                  <c:v>-239.09747766679999</c:v>
                </c:pt>
                <c:pt idx="618">
                  <c:v>-238.28228589349999</c:v>
                </c:pt>
                <c:pt idx="619">
                  <c:v>-238.17518682990001</c:v>
                </c:pt>
                <c:pt idx="620">
                  <c:v>-239.03756085059999</c:v>
                </c:pt>
                <c:pt idx="621">
                  <c:v>-239.04096037350001</c:v>
                </c:pt>
                <c:pt idx="622">
                  <c:v>-239.88195546150001</c:v>
                </c:pt>
                <c:pt idx="623">
                  <c:v>-236.5920096852</c:v>
                </c:pt>
                <c:pt idx="624">
                  <c:v>-237.88946995699999</c:v>
                </c:pt>
                <c:pt idx="625">
                  <c:v>-237.2573735199</c:v>
                </c:pt>
                <c:pt idx="626">
                  <c:v>-236.23930353540001</c:v>
                </c:pt>
                <c:pt idx="627">
                  <c:v>-237.41665727489999</c:v>
                </c:pt>
                <c:pt idx="628">
                  <c:v>-240.16054739649999</c:v>
                </c:pt>
                <c:pt idx="629">
                  <c:v>-237.46739606130001</c:v>
                </c:pt>
                <c:pt idx="630">
                  <c:v>-238.87300610060001</c:v>
                </c:pt>
                <c:pt idx="631">
                  <c:v>-241.57391464759999</c:v>
                </c:pt>
                <c:pt idx="632">
                  <c:v>-238.05121638919999</c:v>
                </c:pt>
                <c:pt idx="633">
                  <c:v>-239.7943120939</c:v>
                </c:pt>
                <c:pt idx="634">
                  <c:v>-241.43708157699999</c:v>
                </c:pt>
                <c:pt idx="635">
                  <c:v>-239.18639440300001</c:v>
                </c:pt>
                <c:pt idx="636">
                  <c:v>-237.6712217342</c:v>
                </c:pt>
                <c:pt idx="637">
                  <c:v>-238.3337432916</c:v>
                </c:pt>
                <c:pt idx="638">
                  <c:v>-238.25126575460001</c:v>
                </c:pt>
                <c:pt idx="639">
                  <c:v>-239.81826092</c:v>
                </c:pt>
                <c:pt idx="640">
                  <c:v>-238.19374051809999</c:v>
                </c:pt>
                <c:pt idx="641">
                  <c:v>-238.60782800440001</c:v>
                </c:pt>
                <c:pt idx="642">
                  <c:v>-237.3926483326</c:v>
                </c:pt>
                <c:pt idx="643">
                  <c:v>-239.2801554431</c:v>
                </c:pt>
                <c:pt idx="644">
                  <c:v>-238.64858465750001</c:v>
                </c:pt>
                <c:pt idx="645">
                  <c:v>-237.6844065418</c:v>
                </c:pt>
                <c:pt idx="646">
                  <c:v>-238.36109657840001</c:v>
                </c:pt>
                <c:pt idx="647">
                  <c:v>-236.29657919140001</c:v>
                </c:pt>
                <c:pt idx="648">
                  <c:v>-237.6931063355</c:v>
                </c:pt>
                <c:pt idx="649">
                  <c:v>-239.4094838879</c:v>
                </c:pt>
                <c:pt idx="650">
                  <c:v>-236.9936969318</c:v>
                </c:pt>
                <c:pt idx="651">
                  <c:v>-239.40153135910001</c:v>
                </c:pt>
                <c:pt idx="652">
                  <c:v>-234.89350449290001</c:v>
                </c:pt>
                <c:pt idx="653">
                  <c:v>-237.44997801229999</c:v>
                </c:pt>
                <c:pt idx="654">
                  <c:v>-236.26831908220001</c:v>
                </c:pt>
                <c:pt idx="655">
                  <c:v>-238.55826637729999</c:v>
                </c:pt>
                <c:pt idx="656">
                  <c:v>-238.93155981300001</c:v>
                </c:pt>
                <c:pt idx="657">
                  <c:v>-238.86968556240001</c:v>
                </c:pt>
                <c:pt idx="658">
                  <c:v>-238.41630187839999</c:v>
                </c:pt>
                <c:pt idx="659">
                  <c:v>-239.35551330800001</c:v>
                </c:pt>
                <c:pt idx="660">
                  <c:v>-237.26627053089999</c:v>
                </c:pt>
                <c:pt idx="661">
                  <c:v>-237.08558417090001</c:v>
                </c:pt>
                <c:pt idx="662">
                  <c:v>-237.0998418671</c:v>
                </c:pt>
                <c:pt idx="663">
                  <c:v>-236.49141787159999</c:v>
                </c:pt>
                <c:pt idx="664">
                  <c:v>-239.65269069300001</c:v>
                </c:pt>
                <c:pt idx="665">
                  <c:v>-238.1179208689</c:v>
                </c:pt>
                <c:pt idx="666">
                  <c:v>-239.77139208169999</c:v>
                </c:pt>
                <c:pt idx="667">
                  <c:v>-236.92674909999999</c:v>
                </c:pt>
                <c:pt idx="668">
                  <c:v>-238.93318953599999</c:v>
                </c:pt>
                <c:pt idx="669">
                  <c:v>-235.6359634822</c:v>
                </c:pt>
                <c:pt idx="670">
                  <c:v>-236.69848293300001</c:v>
                </c:pt>
                <c:pt idx="671">
                  <c:v>-239.91603011789999</c:v>
                </c:pt>
                <c:pt idx="672">
                  <c:v>-236.38991179710001</c:v>
                </c:pt>
                <c:pt idx="673">
                  <c:v>-236.9090362762</c:v>
                </c:pt>
                <c:pt idx="674">
                  <c:v>-234.90628198260001</c:v>
                </c:pt>
                <c:pt idx="675">
                  <c:v>-236.68928831400001</c:v>
                </c:pt>
                <c:pt idx="676">
                  <c:v>-237.923376768</c:v>
                </c:pt>
                <c:pt idx="677">
                  <c:v>-239.78919563740001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F-4429-902B-2448DA1D52A9}"/>
            </c:ext>
          </c:extLst>
        </c:ser>
        <c:ser>
          <c:idx val="3"/>
          <c:order val="3"/>
          <c:tx>
            <c:v>이론 1차식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각도!$C$2:$C$679</c:f>
              <c:numCache>
                <c:formatCode>General</c:formatCode>
                <c:ptCount val="678"/>
                <c:pt idx="0">
                  <c:v>63.821197163515158</c:v>
                </c:pt>
                <c:pt idx="1">
                  <c:v>64.045577628013277</c:v>
                </c:pt>
                <c:pt idx="2">
                  <c:v>64.147561553032034</c:v>
                </c:pt>
                <c:pt idx="3">
                  <c:v>63.78166288757</c:v>
                </c:pt>
                <c:pt idx="4">
                  <c:v>63.937589670568748</c:v>
                </c:pt>
                <c:pt idx="5">
                  <c:v>63.76193397193547</c:v>
                </c:pt>
                <c:pt idx="6">
                  <c:v>63.851975509335787</c:v>
                </c:pt>
                <c:pt idx="7">
                  <c:v>63.928573386708436</c:v>
                </c:pt>
                <c:pt idx="8">
                  <c:v>63.858736011789688</c:v>
                </c:pt>
                <c:pt idx="9">
                  <c:v>64.094661035555305</c:v>
                </c:pt>
                <c:pt idx="10">
                  <c:v>63.929103131272029</c:v>
                </c:pt>
                <c:pt idx="11">
                  <c:v>63.842375466877343</c:v>
                </c:pt>
                <c:pt idx="12">
                  <c:v>64.051616794232658</c:v>
                </c:pt>
                <c:pt idx="13">
                  <c:v>63.769012995049842</c:v>
                </c:pt>
                <c:pt idx="14">
                  <c:v>63.626806896664846</c:v>
                </c:pt>
                <c:pt idx="15">
                  <c:v>63.79761231274766</c:v>
                </c:pt>
                <c:pt idx="16">
                  <c:v>63.880824335547189</c:v>
                </c:pt>
                <c:pt idx="17">
                  <c:v>63.873736900049686</c:v>
                </c:pt>
                <c:pt idx="18">
                  <c:v>63.883954066805629</c:v>
                </c:pt>
                <c:pt idx="19">
                  <c:v>63.878293224021562</c:v>
                </c:pt>
                <c:pt idx="20">
                  <c:v>63.747131873579846</c:v>
                </c:pt>
                <c:pt idx="21">
                  <c:v>63.819449042164841</c:v>
                </c:pt>
                <c:pt idx="22">
                  <c:v>63.778306522724378</c:v>
                </c:pt>
                <c:pt idx="23">
                  <c:v>63.811839022628121</c:v>
                </c:pt>
                <c:pt idx="24">
                  <c:v>63.588483768704222</c:v>
                </c:pt>
                <c:pt idx="25">
                  <c:v>63.942529343660937</c:v>
                </c:pt>
                <c:pt idx="26">
                  <c:v>64.045522412547029</c:v>
                </c:pt>
                <c:pt idx="27">
                  <c:v>63.655684797510155</c:v>
                </c:pt>
                <c:pt idx="28">
                  <c:v>63.80746666434797</c:v>
                </c:pt>
                <c:pt idx="29">
                  <c:v>63.76998349198719</c:v>
                </c:pt>
                <c:pt idx="30">
                  <c:v>63.804937943823276</c:v>
                </c:pt>
                <c:pt idx="31">
                  <c:v>63.932560008654221</c:v>
                </c:pt>
                <c:pt idx="32">
                  <c:v>64.052768352807661</c:v>
                </c:pt>
                <c:pt idx="33">
                  <c:v>63.92360230606203</c:v>
                </c:pt>
                <c:pt idx="34">
                  <c:v>63.96883640420203</c:v>
                </c:pt>
                <c:pt idx="35">
                  <c:v>63.734619025374059</c:v>
                </c:pt>
                <c:pt idx="36">
                  <c:v>63.762382111749531</c:v>
                </c:pt>
                <c:pt idx="37">
                  <c:v>63.818883150693125</c:v>
                </c:pt>
                <c:pt idx="38">
                  <c:v>63.612635895251557</c:v>
                </c:pt>
                <c:pt idx="39">
                  <c:v>63.835273715942968</c:v>
                </c:pt>
                <c:pt idx="40">
                  <c:v>63.920441718673125</c:v>
                </c:pt>
                <c:pt idx="41">
                  <c:v>63.710158976967811</c:v>
                </c:pt>
                <c:pt idx="42">
                  <c:v>63.705454958460628</c:v>
                </c:pt>
                <c:pt idx="43">
                  <c:v>63.901916304854844</c:v>
                </c:pt>
                <c:pt idx="44">
                  <c:v>64.001436248201259</c:v>
                </c:pt>
                <c:pt idx="45">
                  <c:v>63.849690158515152</c:v>
                </c:pt>
                <c:pt idx="46">
                  <c:v>64.066349482032507</c:v>
                </c:pt>
                <c:pt idx="47">
                  <c:v>63.719422085348441</c:v>
                </c:pt>
                <c:pt idx="48">
                  <c:v>64.22110351310765</c:v>
                </c:pt>
                <c:pt idx="49">
                  <c:v>63.83799427454781</c:v>
                </c:pt>
                <c:pt idx="50">
                  <c:v>63.774297786580625</c:v>
                </c:pt>
                <c:pt idx="51">
                  <c:v>64.161439775215939</c:v>
                </c:pt>
                <c:pt idx="52">
                  <c:v>63.901277193892653</c:v>
                </c:pt>
                <c:pt idx="53">
                  <c:v>63.922207011254535</c:v>
                </c:pt>
                <c:pt idx="54">
                  <c:v>63.808589474427968</c:v>
                </c:pt>
                <c:pt idx="55">
                  <c:v>63.755661732490935</c:v>
                </c:pt>
                <c:pt idx="56">
                  <c:v>63.859236881294535</c:v>
                </c:pt>
                <c:pt idx="57">
                  <c:v>63.823116733703436</c:v>
                </c:pt>
                <c:pt idx="58">
                  <c:v>64.025486729617029</c:v>
                </c:pt>
                <c:pt idx="59">
                  <c:v>63.97853754591172</c:v>
                </c:pt>
                <c:pt idx="60">
                  <c:v>63.884526251356405</c:v>
                </c:pt>
                <c:pt idx="61">
                  <c:v>63.98536133809953</c:v>
                </c:pt>
                <c:pt idx="62">
                  <c:v>63.726829367790934</c:v>
                </c:pt>
                <c:pt idx="63">
                  <c:v>63.671425248838588</c:v>
                </c:pt>
                <c:pt idx="64">
                  <c:v>63.490589446343435</c:v>
                </c:pt>
                <c:pt idx="65">
                  <c:v>63.839377661812037</c:v>
                </c:pt>
                <c:pt idx="66">
                  <c:v>63.75005856203375</c:v>
                </c:pt>
                <c:pt idx="67">
                  <c:v>63.944024228125315</c:v>
                </c:pt>
                <c:pt idx="68">
                  <c:v>63.721896241988908</c:v>
                </c:pt>
                <c:pt idx="69">
                  <c:v>63.782591677394535</c:v>
                </c:pt>
                <c:pt idx="70">
                  <c:v>71.120040263267811</c:v>
                </c:pt>
                <c:pt idx="71">
                  <c:v>71.087207700960306</c:v>
                </c:pt>
                <c:pt idx="72">
                  <c:v>71.112190260063599</c:v>
                </c:pt>
                <c:pt idx="73">
                  <c:v>71.17004377023531</c:v>
                </c:pt>
                <c:pt idx="74">
                  <c:v>71.233344079799849</c:v>
                </c:pt>
                <c:pt idx="75">
                  <c:v>71.14474925621704</c:v>
                </c:pt>
                <c:pt idx="76">
                  <c:v>71.249027327837808</c:v>
                </c:pt>
                <c:pt idx="77">
                  <c:v>71.237236526339061</c:v>
                </c:pt>
                <c:pt idx="78">
                  <c:v>71.083033466174371</c:v>
                </c:pt>
                <c:pt idx="79">
                  <c:v>71.229031899719843</c:v>
                </c:pt>
                <c:pt idx="80">
                  <c:v>71.098283747779064</c:v>
                </c:pt>
                <c:pt idx="81">
                  <c:v>70.936975890983121</c:v>
                </c:pt>
                <c:pt idx="82">
                  <c:v>71.111166910008436</c:v>
                </c:pt>
                <c:pt idx="83">
                  <c:v>71.101104977193586</c:v>
                </c:pt>
                <c:pt idx="84">
                  <c:v>71.105756273948742</c:v>
                </c:pt>
                <c:pt idx="85">
                  <c:v>70.934903252432974</c:v>
                </c:pt>
                <c:pt idx="86">
                  <c:v>71.280810913212036</c:v>
                </c:pt>
                <c:pt idx="87">
                  <c:v>71.259084015568448</c:v>
                </c:pt>
                <c:pt idx="88">
                  <c:v>71.114220553412508</c:v>
                </c:pt>
                <c:pt idx="89">
                  <c:v>71.14360360949</c:v>
                </c:pt>
                <c:pt idx="90">
                  <c:v>71.287129160130945</c:v>
                </c:pt>
                <c:pt idx="91">
                  <c:v>71.075999402425467</c:v>
                </c:pt>
                <c:pt idx="92">
                  <c:v>71.226908787737813</c:v>
                </c:pt>
                <c:pt idx="93">
                  <c:v>71.213258715316869</c:v>
                </c:pt>
                <c:pt idx="94">
                  <c:v>71.089206936710156</c:v>
                </c:pt>
                <c:pt idx="95">
                  <c:v>71.230257678672345</c:v>
                </c:pt>
                <c:pt idx="96">
                  <c:v>71.170843371184219</c:v>
                </c:pt>
                <c:pt idx="97">
                  <c:v>71.159037090776877</c:v>
                </c:pt>
                <c:pt idx="98">
                  <c:v>71.070662778408121</c:v>
                </c:pt>
                <c:pt idx="99">
                  <c:v>71.187051369604845</c:v>
                </c:pt>
                <c:pt idx="100">
                  <c:v>71.095517389156726</c:v>
                </c:pt>
                <c:pt idx="101">
                  <c:v>71.198061030942185</c:v>
                </c:pt>
                <c:pt idx="102">
                  <c:v>71.08389293170859</c:v>
                </c:pt>
                <c:pt idx="103">
                  <c:v>70.956525935276559</c:v>
                </c:pt>
                <c:pt idx="104">
                  <c:v>71.135135919055628</c:v>
                </c:pt>
                <c:pt idx="105">
                  <c:v>71.281366567608586</c:v>
                </c:pt>
                <c:pt idx="106">
                  <c:v>71.275315246113593</c:v>
                </c:pt>
                <c:pt idx="107">
                  <c:v>71.169986360081097</c:v>
                </c:pt>
                <c:pt idx="108">
                  <c:v>71.234097705040782</c:v>
                </c:pt>
                <c:pt idx="109">
                  <c:v>71.169957180395627</c:v>
                </c:pt>
                <c:pt idx="110">
                  <c:v>71.323109566742033</c:v>
                </c:pt>
                <c:pt idx="111">
                  <c:v>71.075562473403906</c:v>
                </c:pt>
                <c:pt idx="112">
                  <c:v>71.254545931524845</c:v>
                </c:pt>
                <c:pt idx="113">
                  <c:v>71.224342375431092</c:v>
                </c:pt>
                <c:pt idx="114">
                  <c:v>71.201430812469226</c:v>
                </c:pt>
                <c:pt idx="115">
                  <c:v>71.195731817090632</c:v>
                </c:pt>
                <c:pt idx="116">
                  <c:v>71.387470885681566</c:v>
                </c:pt>
                <c:pt idx="117">
                  <c:v>71.306415211923749</c:v>
                </c:pt>
                <c:pt idx="118">
                  <c:v>71.101034002008277</c:v>
                </c:pt>
                <c:pt idx="119">
                  <c:v>71.359028076276715</c:v>
                </c:pt>
                <c:pt idx="120">
                  <c:v>71.120362922286873</c:v>
                </c:pt>
                <c:pt idx="121">
                  <c:v>71.129618886705003</c:v>
                </c:pt>
                <c:pt idx="122">
                  <c:v>71.055352268951879</c:v>
                </c:pt>
                <c:pt idx="123">
                  <c:v>71.220963193329055</c:v>
                </c:pt>
                <c:pt idx="124">
                  <c:v>71.236883642365783</c:v>
                </c:pt>
                <c:pt idx="125">
                  <c:v>71.303809712063597</c:v>
                </c:pt>
                <c:pt idx="126">
                  <c:v>71.10250817029312</c:v>
                </c:pt>
                <c:pt idx="127">
                  <c:v>71.33478644511375</c:v>
                </c:pt>
                <c:pt idx="128">
                  <c:v>71.162943664435772</c:v>
                </c:pt>
                <c:pt idx="129">
                  <c:v>71.300887943707039</c:v>
                </c:pt>
                <c:pt idx="130">
                  <c:v>71.241112051729218</c:v>
                </c:pt>
                <c:pt idx="131">
                  <c:v>71.287146272733906</c:v>
                </c:pt>
                <c:pt idx="132">
                  <c:v>70.950056985937181</c:v>
                </c:pt>
                <c:pt idx="133">
                  <c:v>71.229341926453912</c:v>
                </c:pt>
                <c:pt idx="134">
                  <c:v>71.280549470738279</c:v>
                </c:pt>
                <c:pt idx="135">
                  <c:v>71.011334083164215</c:v>
                </c:pt>
                <c:pt idx="136">
                  <c:v>71.131635409927028</c:v>
                </c:pt>
                <c:pt idx="137">
                  <c:v>71.126940112672813</c:v>
                </c:pt>
                <c:pt idx="138">
                  <c:v>71.241949740907188</c:v>
                </c:pt>
                <c:pt idx="139">
                  <c:v>71.091754659579692</c:v>
                </c:pt>
                <c:pt idx="140">
                  <c:v>71.338733509808122</c:v>
                </c:pt>
                <c:pt idx="141">
                  <c:v>70.94347277349874</c:v>
                </c:pt>
                <c:pt idx="142">
                  <c:v>71.036292551480472</c:v>
                </c:pt>
                <c:pt idx="143">
                  <c:v>71.219194735387816</c:v>
                </c:pt>
                <c:pt idx="144">
                  <c:v>71.288789291638437</c:v>
                </c:pt>
                <c:pt idx="145">
                  <c:v>71.36496311288937</c:v>
                </c:pt>
                <c:pt idx="146">
                  <c:v>71.210513187221721</c:v>
                </c:pt>
                <c:pt idx="147">
                  <c:v>78.041235709501564</c:v>
                </c:pt>
                <c:pt idx="148">
                  <c:v>77.989332145462498</c:v>
                </c:pt>
                <c:pt idx="149">
                  <c:v>77.870924036492497</c:v>
                </c:pt>
                <c:pt idx="150">
                  <c:v>77.940505862638119</c:v>
                </c:pt>
                <c:pt idx="151">
                  <c:v>77.901764394581249</c:v>
                </c:pt>
                <c:pt idx="152">
                  <c:v>77.948377358422505</c:v>
                </c:pt>
                <c:pt idx="153">
                  <c:v>77.981680631106087</c:v>
                </c:pt>
                <c:pt idx="154">
                  <c:v>78.109989413073592</c:v>
                </c:pt>
                <c:pt idx="155">
                  <c:v>77.881948641351869</c:v>
                </c:pt>
                <c:pt idx="156">
                  <c:v>77.909028811358596</c:v>
                </c:pt>
                <c:pt idx="157">
                  <c:v>78.050598703097819</c:v>
                </c:pt>
                <c:pt idx="158">
                  <c:v>78.081116755681407</c:v>
                </c:pt>
                <c:pt idx="159">
                  <c:v>78.247603283098286</c:v>
                </c:pt>
                <c:pt idx="160">
                  <c:v>78.108348542730155</c:v>
                </c:pt>
                <c:pt idx="161">
                  <c:v>77.831843880829382</c:v>
                </c:pt>
                <c:pt idx="162">
                  <c:v>78.009270877754062</c:v>
                </c:pt>
                <c:pt idx="163">
                  <c:v>78.073078814376402</c:v>
                </c:pt>
                <c:pt idx="164">
                  <c:v>77.982115633075935</c:v>
                </c:pt>
                <c:pt idx="165">
                  <c:v>77.952510185817658</c:v>
                </c:pt>
                <c:pt idx="166">
                  <c:v>78.069528448745785</c:v>
                </c:pt>
                <c:pt idx="167">
                  <c:v>77.768657068026243</c:v>
                </c:pt>
                <c:pt idx="168">
                  <c:v>77.78969600889063</c:v>
                </c:pt>
                <c:pt idx="169">
                  <c:v>78.174731872233281</c:v>
                </c:pt>
                <c:pt idx="170">
                  <c:v>77.927180780377185</c:v>
                </c:pt>
                <c:pt idx="171">
                  <c:v>77.855875222420778</c:v>
                </c:pt>
                <c:pt idx="172">
                  <c:v>77.995353601596719</c:v>
                </c:pt>
                <c:pt idx="173">
                  <c:v>77.985706459606718</c:v>
                </c:pt>
                <c:pt idx="174">
                  <c:v>77.876843539879999</c:v>
                </c:pt>
                <c:pt idx="175">
                  <c:v>77.863151899023435</c:v>
                </c:pt>
                <c:pt idx="176">
                  <c:v>78.072153753323434</c:v>
                </c:pt>
                <c:pt idx="177">
                  <c:v>77.885346440278909</c:v>
                </c:pt>
                <c:pt idx="178">
                  <c:v>77.936151436203431</c:v>
                </c:pt>
                <c:pt idx="179">
                  <c:v>78.085566393837496</c:v>
                </c:pt>
                <c:pt idx="180">
                  <c:v>78.048502383712659</c:v>
                </c:pt>
                <c:pt idx="181">
                  <c:v>78.095374455373587</c:v>
                </c:pt>
                <c:pt idx="182">
                  <c:v>78.046071716787964</c:v>
                </c:pt>
                <c:pt idx="183">
                  <c:v>78.029209212617658</c:v>
                </c:pt>
                <c:pt idx="184">
                  <c:v>77.990847246147652</c:v>
                </c:pt>
                <c:pt idx="185">
                  <c:v>78.063882264213433</c:v>
                </c:pt>
                <c:pt idx="186">
                  <c:v>78.191123162703903</c:v>
                </c:pt>
                <c:pt idx="187">
                  <c:v>77.992982014313441</c:v>
                </c:pt>
                <c:pt idx="188">
                  <c:v>77.934361561271245</c:v>
                </c:pt>
                <c:pt idx="189">
                  <c:v>77.810778245382025</c:v>
                </c:pt>
                <c:pt idx="190">
                  <c:v>77.926735117293433</c:v>
                </c:pt>
                <c:pt idx="191">
                  <c:v>78.044364152150308</c:v>
                </c:pt>
                <c:pt idx="192">
                  <c:v>77.798375313127963</c:v>
                </c:pt>
                <c:pt idx="193">
                  <c:v>77.816457314771881</c:v>
                </c:pt>
                <c:pt idx="194">
                  <c:v>77.971471124171714</c:v>
                </c:pt>
                <c:pt idx="195">
                  <c:v>77.881306403537337</c:v>
                </c:pt>
                <c:pt idx="196">
                  <c:v>77.95118355885937</c:v>
                </c:pt>
                <c:pt idx="197">
                  <c:v>78.031809690248906</c:v>
                </c:pt>
                <c:pt idx="198">
                  <c:v>78.035450924203587</c:v>
                </c:pt>
                <c:pt idx="199">
                  <c:v>77.999796719849058</c:v>
                </c:pt>
                <c:pt idx="200">
                  <c:v>77.762644575938438</c:v>
                </c:pt>
                <c:pt idx="201">
                  <c:v>77.921352441762181</c:v>
                </c:pt>
                <c:pt idx="202">
                  <c:v>77.885035111350305</c:v>
                </c:pt>
                <c:pt idx="203">
                  <c:v>77.786981127632657</c:v>
                </c:pt>
                <c:pt idx="204">
                  <c:v>77.891200798899845</c:v>
                </c:pt>
                <c:pt idx="205">
                  <c:v>77.96256086275109</c:v>
                </c:pt>
                <c:pt idx="206">
                  <c:v>77.728841113995941</c:v>
                </c:pt>
                <c:pt idx="207">
                  <c:v>78.096263917691402</c:v>
                </c:pt>
                <c:pt idx="208">
                  <c:v>78.055159064049533</c:v>
                </c:pt>
                <c:pt idx="209">
                  <c:v>78.03913353995344</c:v>
                </c:pt>
                <c:pt idx="210">
                  <c:v>77.87171239589766</c:v>
                </c:pt>
                <c:pt idx="211">
                  <c:v>77.999885657642494</c:v>
                </c:pt>
                <c:pt idx="212">
                  <c:v>78.029147556281558</c:v>
                </c:pt>
                <c:pt idx="213">
                  <c:v>77.927324021923909</c:v>
                </c:pt>
                <c:pt idx="214">
                  <c:v>78.174540296052029</c:v>
                </c:pt>
                <c:pt idx="215">
                  <c:v>77.953533163264851</c:v>
                </c:pt>
                <c:pt idx="216">
                  <c:v>77.987001992397495</c:v>
                </c:pt>
                <c:pt idx="217">
                  <c:v>78.018228748348903</c:v>
                </c:pt>
                <c:pt idx="218">
                  <c:v>77.670133950504379</c:v>
                </c:pt>
                <c:pt idx="219">
                  <c:v>77.843169709044844</c:v>
                </c:pt>
                <c:pt idx="220">
                  <c:v>77.973067090686726</c:v>
                </c:pt>
                <c:pt idx="221">
                  <c:v>77.842899765048131</c:v>
                </c:pt>
                <c:pt idx="222">
                  <c:v>78.112513075314212</c:v>
                </c:pt>
                <c:pt idx="223">
                  <c:v>77.931385725236566</c:v>
                </c:pt>
                <c:pt idx="224">
                  <c:v>77.800920600706093</c:v>
                </c:pt>
                <c:pt idx="225">
                  <c:v>78.078667547703432</c:v>
                </c:pt>
                <c:pt idx="226">
                  <c:v>78.009860972136252</c:v>
                </c:pt>
                <c:pt idx="227">
                  <c:v>78.015199136453589</c:v>
                </c:pt>
                <c:pt idx="228">
                  <c:v>77.928695426808432</c:v>
                </c:pt>
                <c:pt idx="229">
                  <c:v>78.153429574664059</c:v>
                </c:pt>
                <c:pt idx="230">
                  <c:v>77.73275111207343</c:v>
                </c:pt>
                <c:pt idx="231">
                  <c:v>78.166066942859374</c:v>
                </c:pt>
                <c:pt idx="232">
                  <c:v>77.769415148160618</c:v>
                </c:pt>
                <c:pt idx="233">
                  <c:v>78.253585123832025</c:v>
                </c:pt>
                <c:pt idx="234">
                  <c:v>77.716465029545006</c:v>
                </c:pt>
                <c:pt idx="235">
                  <c:v>77.864487175865776</c:v>
                </c:pt>
                <c:pt idx="236">
                  <c:v>78.150387343703599</c:v>
                </c:pt>
                <c:pt idx="237">
                  <c:v>77.995984829026568</c:v>
                </c:pt>
                <c:pt idx="238">
                  <c:v>78.056012828842654</c:v>
                </c:pt>
                <c:pt idx="239">
                  <c:v>78.011430227346722</c:v>
                </c:pt>
                <c:pt idx="240">
                  <c:v>77.952727070425937</c:v>
                </c:pt>
                <c:pt idx="241">
                  <c:v>77.9652762826464</c:v>
                </c:pt>
                <c:pt idx="242">
                  <c:v>77.872933285834847</c:v>
                </c:pt>
                <c:pt idx="243">
                  <c:v>78.094650826129225</c:v>
                </c:pt>
                <c:pt idx="244">
                  <c:v>78.000401653579999</c:v>
                </c:pt>
                <c:pt idx="245">
                  <c:v>77.865319601047972</c:v>
                </c:pt>
                <c:pt idx="246">
                  <c:v>78.020791344455162</c:v>
                </c:pt>
                <c:pt idx="247">
                  <c:v>78.024693147700944</c:v>
                </c:pt>
                <c:pt idx="248">
                  <c:v>84.466491160170932</c:v>
                </c:pt>
                <c:pt idx="249">
                  <c:v>84.471641182112975</c:v>
                </c:pt>
                <c:pt idx="250">
                  <c:v>84.406150515624063</c:v>
                </c:pt>
                <c:pt idx="251">
                  <c:v>84.413858552808279</c:v>
                </c:pt>
                <c:pt idx="252">
                  <c:v>84.555914997976714</c:v>
                </c:pt>
                <c:pt idx="253">
                  <c:v>84.55786321764235</c:v>
                </c:pt>
                <c:pt idx="254">
                  <c:v>84.408821713659222</c:v>
                </c:pt>
                <c:pt idx="255">
                  <c:v>84.620061355196412</c:v>
                </c:pt>
                <c:pt idx="256">
                  <c:v>84.360279514270005</c:v>
                </c:pt>
                <c:pt idx="257">
                  <c:v>84.470013431283903</c:v>
                </c:pt>
                <c:pt idx="258">
                  <c:v>84.372432523359066</c:v>
                </c:pt>
                <c:pt idx="259">
                  <c:v>84.445569660075464</c:v>
                </c:pt>
                <c:pt idx="260">
                  <c:v>84.471230738860157</c:v>
                </c:pt>
                <c:pt idx="261">
                  <c:v>84.476351270707028</c:v>
                </c:pt>
                <c:pt idx="262">
                  <c:v>84.406463717379069</c:v>
                </c:pt>
                <c:pt idx="263">
                  <c:v>84.396520324747343</c:v>
                </c:pt>
                <c:pt idx="264">
                  <c:v>84.54802793809047</c:v>
                </c:pt>
                <c:pt idx="265">
                  <c:v>84.51586494305235</c:v>
                </c:pt>
                <c:pt idx="266">
                  <c:v>84.538069066687029</c:v>
                </c:pt>
                <c:pt idx="267">
                  <c:v>84.580916006404223</c:v>
                </c:pt>
                <c:pt idx="268">
                  <c:v>84.423262837679687</c:v>
                </c:pt>
                <c:pt idx="269">
                  <c:v>84.468747521106096</c:v>
                </c:pt>
                <c:pt idx="270">
                  <c:v>84.479944969525462</c:v>
                </c:pt>
                <c:pt idx="271">
                  <c:v>84.398044438320468</c:v>
                </c:pt>
                <c:pt idx="272">
                  <c:v>84.612918421312031</c:v>
                </c:pt>
                <c:pt idx="273">
                  <c:v>84.435906032803445</c:v>
                </c:pt>
                <c:pt idx="274">
                  <c:v>84.468261281782191</c:v>
                </c:pt>
                <c:pt idx="275">
                  <c:v>84.320429015293755</c:v>
                </c:pt>
                <c:pt idx="276">
                  <c:v>84.357278372374694</c:v>
                </c:pt>
                <c:pt idx="277">
                  <c:v>84.402640239471879</c:v>
                </c:pt>
                <c:pt idx="278">
                  <c:v>84.464720971411097</c:v>
                </c:pt>
                <c:pt idx="279">
                  <c:v>84.327915230412032</c:v>
                </c:pt>
                <c:pt idx="280">
                  <c:v>84.474558149191097</c:v>
                </c:pt>
                <c:pt idx="281">
                  <c:v>84.484664717228597</c:v>
                </c:pt>
                <c:pt idx="282">
                  <c:v>84.466797141803909</c:v>
                </c:pt>
                <c:pt idx="283">
                  <c:v>84.539966710481252</c:v>
                </c:pt>
                <c:pt idx="284">
                  <c:v>84.546553562953278</c:v>
                </c:pt>
                <c:pt idx="285">
                  <c:v>84.455829778457343</c:v>
                </c:pt>
                <c:pt idx="286">
                  <c:v>84.485426412163278</c:v>
                </c:pt>
                <c:pt idx="287">
                  <c:v>84.33845319858797</c:v>
                </c:pt>
                <c:pt idx="288">
                  <c:v>84.45632081371015</c:v>
                </c:pt>
                <c:pt idx="289">
                  <c:v>84.550584054408745</c:v>
                </c:pt>
                <c:pt idx="290">
                  <c:v>84.320373035700001</c:v>
                </c:pt>
                <c:pt idx="291">
                  <c:v>84.60874401714328</c:v>
                </c:pt>
                <c:pt idx="292">
                  <c:v>84.539204775194065</c:v>
                </c:pt>
                <c:pt idx="293">
                  <c:v>84.396895502920628</c:v>
                </c:pt>
                <c:pt idx="294">
                  <c:v>84.468492145000781</c:v>
                </c:pt>
                <c:pt idx="295">
                  <c:v>84.475725705179997</c:v>
                </c:pt>
                <c:pt idx="296">
                  <c:v>84.54608254879453</c:v>
                </c:pt>
                <c:pt idx="297">
                  <c:v>84.524904510251247</c:v>
                </c:pt>
                <c:pt idx="298">
                  <c:v>84.47920021097859</c:v>
                </c:pt>
                <c:pt idx="299">
                  <c:v>84.334736207685623</c:v>
                </c:pt>
                <c:pt idx="300">
                  <c:v>84.521124392279532</c:v>
                </c:pt>
                <c:pt idx="301">
                  <c:v>84.618973721797502</c:v>
                </c:pt>
                <c:pt idx="302">
                  <c:v>84.356035700161414</c:v>
                </c:pt>
                <c:pt idx="303">
                  <c:v>84.412958737082974</c:v>
                </c:pt>
                <c:pt idx="304">
                  <c:v>83.560511596398911</c:v>
                </c:pt>
                <c:pt idx="305">
                  <c:v>84.416544192364995</c:v>
                </c:pt>
                <c:pt idx="306">
                  <c:v>84.478168079354219</c:v>
                </c:pt>
                <c:pt idx="307">
                  <c:v>84.32462530091594</c:v>
                </c:pt>
                <c:pt idx="308">
                  <c:v>84.5271029666511</c:v>
                </c:pt>
                <c:pt idx="309">
                  <c:v>84.327674444109533</c:v>
                </c:pt>
                <c:pt idx="310">
                  <c:v>84.467596800034997</c:v>
                </c:pt>
                <c:pt idx="311">
                  <c:v>84.335474590332652</c:v>
                </c:pt>
                <c:pt idx="312">
                  <c:v>84.457310012414837</c:v>
                </c:pt>
                <c:pt idx="313">
                  <c:v>84.469930413596558</c:v>
                </c:pt>
                <c:pt idx="314">
                  <c:v>84.4741373549261</c:v>
                </c:pt>
                <c:pt idx="315">
                  <c:v>84.398227325996089</c:v>
                </c:pt>
                <c:pt idx="316">
                  <c:v>84.592791920131404</c:v>
                </c:pt>
                <c:pt idx="317">
                  <c:v>84.459585287239378</c:v>
                </c:pt>
                <c:pt idx="318">
                  <c:v>84.433054789860932</c:v>
                </c:pt>
                <c:pt idx="319">
                  <c:v>84.384506699383124</c:v>
                </c:pt>
                <c:pt idx="320">
                  <c:v>84.32716658260766</c:v>
                </c:pt>
                <c:pt idx="321">
                  <c:v>84.39959559230266</c:v>
                </c:pt>
                <c:pt idx="322">
                  <c:v>90.536656859932194</c:v>
                </c:pt>
                <c:pt idx="323">
                  <c:v>90.461922596628128</c:v>
                </c:pt>
                <c:pt idx="324">
                  <c:v>90.742834724847341</c:v>
                </c:pt>
                <c:pt idx="325">
                  <c:v>90.531956831867348</c:v>
                </c:pt>
                <c:pt idx="326">
                  <c:v>90.600244195048589</c:v>
                </c:pt>
                <c:pt idx="327">
                  <c:v>90.527478842279223</c:v>
                </c:pt>
                <c:pt idx="328">
                  <c:v>90.45477665610187</c:v>
                </c:pt>
                <c:pt idx="329">
                  <c:v>90.58196491745187</c:v>
                </c:pt>
                <c:pt idx="330">
                  <c:v>90.519883594680309</c:v>
                </c:pt>
                <c:pt idx="331">
                  <c:v>90.538616862094372</c:v>
                </c:pt>
                <c:pt idx="332">
                  <c:v>90.603773695887654</c:v>
                </c:pt>
                <c:pt idx="333">
                  <c:v>90.454242794931403</c:v>
                </c:pt>
                <c:pt idx="334">
                  <c:v>90.162779827666725</c:v>
                </c:pt>
                <c:pt idx="335">
                  <c:v>90.299950098374694</c:v>
                </c:pt>
                <c:pt idx="336">
                  <c:v>90.515244937635629</c:v>
                </c:pt>
                <c:pt idx="337">
                  <c:v>90.666833586476557</c:v>
                </c:pt>
                <c:pt idx="338">
                  <c:v>90.370854267884212</c:v>
                </c:pt>
                <c:pt idx="339">
                  <c:v>90.459824381969057</c:v>
                </c:pt>
                <c:pt idx="340">
                  <c:v>90.439897265722649</c:v>
                </c:pt>
                <c:pt idx="341">
                  <c:v>90.613895725884063</c:v>
                </c:pt>
                <c:pt idx="342">
                  <c:v>90.529380848222658</c:v>
                </c:pt>
                <c:pt idx="343">
                  <c:v>90.524016224382351</c:v>
                </c:pt>
                <c:pt idx="344">
                  <c:v>90.671544832519842</c:v>
                </c:pt>
                <c:pt idx="345">
                  <c:v>90.756557247270308</c:v>
                </c:pt>
                <c:pt idx="346">
                  <c:v>90.446585773067184</c:v>
                </c:pt>
                <c:pt idx="347">
                  <c:v>90.529127348992972</c:v>
                </c:pt>
                <c:pt idx="348">
                  <c:v>90.588192324733441</c:v>
                </c:pt>
                <c:pt idx="349">
                  <c:v>90.309041319312811</c:v>
                </c:pt>
                <c:pt idx="350">
                  <c:v>90.539620569377973</c:v>
                </c:pt>
                <c:pt idx="351">
                  <c:v>90.529060715699373</c:v>
                </c:pt>
                <c:pt idx="352">
                  <c:v>90.612724945519375</c:v>
                </c:pt>
                <c:pt idx="353">
                  <c:v>90.667682743349999</c:v>
                </c:pt>
                <c:pt idx="354">
                  <c:v>90.532636138796718</c:v>
                </c:pt>
                <c:pt idx="355">
                  <c:v>90.451800227569535</c:v>
                </c:pt>
                <c:pt idx="356">
                  <c:v>90.450294901207968</c:v>
                </c:pt>
                <c:pt idx="357">
                  <c:v>90.534693181113596</c:v>
                </c:pt>
                <c:pt idx="358">
                  <c:v>90.600111393882031</c:v>
                </c:pt>
                <c:pt idx="359">
                  <c:v>90.607458729853747</c:v>
                </c:pt>
                <c:pt idx="360">
                  <c:v>90.526462557700157</c:v>
                </c:pt>
                <c:pt idx="361">
                  <c:v>90.67317930458438</c:v>
                </c:pt>
                <c:pt idx="362">
                  <c:v>90.728940149328906</c:v>
                </c:pt>
                <c:pt idx="363">
                  <c:v>90.651242086492502</c:v>
                </c:pt>
                <c:pt idx="364">
                  <c:v>90.672157671363749</c:v>
                </c:pt>
                <c:pt idx="365">
                  <c:v>90.674474744995933</c:v>
                </c:pt>
                <c:pt idx="366">
                  <c:v>90.443534515725162</c:v>
                </c:pt>
                <c:pt idx="367">
                  <c:v>90.523087066922969</c:v>
                </c:pt>
                <c:pt idx="368">
                  <c:v>90.463025071200775</c:v>
                </c:pt>
                <c:pt idx="369">
                  <c:v>90.433007220445788</c:v>
                </c:pt>
                <c:pt idx="370">
                  <c:v>90.501967733736407</c:v>
                </c:pt>
                <c:pt idx="371">
                  <c:v>90.520315411124059</c:v>
                </c:pt>
                <c:pt idx="372">
                  <c:v>90.316027544348131</c:v>
                </c:pt>
                <c:pt idx="373">
                  <c:v>90.366371750699216</c:v>
                </c:pt>
                <c:pt idx="374">
                  <c:v>90.24182326596015</c:v>
                </c:pt>
                <c:pt idx="375">
                  <c:v>90.451498584874059</c:v>
                </c:pt>
                <c:pt idx="376">
                  <c:v>90.740410293183444</c:v>
                </c:pt>
                <c:pt idx="377">
                  <c:v>90.60063228324907</c:v>
                </c:pt>
                <c:pt idx="378">
                  <c:v>97.405426730044525</c:v>
                </c:pt>
                <c:pt idx="379">
                  <c:v>97.701667897009628</c:v>
                </c:pt>
                <c:pt idx="380">
                  <c:v>97.545971365129475</c:v>
                </c:pt>
                <c:pt idx="381">
                  <c:v>96.955527679968696</c:v>
                </c:pt>
                <c:pt idx="382">
                  <c:v>97.53841901495872</c:v>
                </c:pt>
                <c:pt idx="383">
                  <c:v>97.697305596638927</c:v>
                </c:pt>
                <c:pt idx="384">
                  <c:v>97.169451874455817</c:v>
                </c:pt>
                <c:pt idx="385">
                  <c:v>97.103919166559024</c:v>
                </c:pt>
                <c:pt idx="386">
                  <c:v>97.178443639009942</c:v>
                </c:pt>
                <c:pt idx="387">
                  <c:v>97.324482868227165</c:v>
                </c:pt>
                <c:pt idx="388">
                  <c:v>97.044120105369899</c:v>
                </c:pt>
                <c:pt idx="389">
                  <c:v>97.238024130360571</c:v>
                </c:pt>
                <c:pt idx="390">
                  <c:v>97.243412724494675</c:v>
                </c:pt>
                <c:pt idx="391">
                  <c:v>97.258046148684031</c:v>
                </c:pt>
                <c:pt idx="392">
                  <c:v>97.331170721961499</c:v>
                </c:pt>
                <c:pt idx="393">
                  <c:v>97.385942397139232</c:v>
                </c:pt>
                <c:pt idx="394">
                  <c:v>97.239409792043702</c:v>
                </c:pt>
                <c:pt idx="395">
                  <c:v>97.53995525115316</c:v>
                </c:pt>
                <c:pt idx="396">
                  <c:v>97.537888888888887</c:v>
                </c:pt>
                <c:pt idx="397">
                  <c:v>97.728817627065624</c:v>
                </c:pt>
                <c:pt idx="398">
                  <c:v>97.101649152310216</c:v>
                </c:pt>
                <c:pt idx="399">
                  <c:v>97.397822172619044</c:v>
                </c:pt>
                <c:pt idx="400">
                  <c:v>97.619950630012383</c:v>
                </c:pt>
                <c:pt idx="401">
                  <c:v>97.247949629996938</c:v>
                </c:pt>
                <c:pt idx="402">
                  <c:v>97.243672644224091</c:v>
                </c:pt>
                <c:pt idx="403">
                  <c:v>97.320313995521985</c:v>
                </c:pt>
                <c:pt idx="404">
                  <c:v>97.475089765100662</c:v>
                </c:pt>
                <c:pt idx="405">
                  <c:v>97.467560775162326</c:v>
                </c:pt>
                <c:pt idx="406">
                  <c:v>97.46087788969065</c:v>
                </c:pt>
                <c:pt idx="407">
                  <c:v>97.383059237660021</c:v>
                </c:pt>
                <c:pt idx="408">
                  <c:v>96.895016358303238</c:v>
                </c:pt>
                <c:pt idx="409">
                  <c:v>97.264259775630634</c:v>
                </c:pt>
                <c:pt idx="410">
                  <c:v>97.404142043187704</c:v>
                </c:pt>
                <c:pt idx="411">
                  <c:v>97.168517558787116</c:v>
                </c:pt>
                <c:pt idx="412">
                  <c:v>97.471959051724127</c:v>
                </c:pt>
                <c:pt idx="413">
                  <c:v>97.176339419242268</c:v>
                </c:pt>
                <c:pt idx="414">
                  <c:v>97.176071479380056</c:v>
                </c:pt>
                <c:pt idx="415">
                  <c:v>97.40526083831277</c:v>
                </c:pt>
                <c:pt idx="416">
                  <c:v>97.62236775695969</c:v>
                </c:pt>
                <c:pt idx="417">
                  <c:v>97.606462238085143</c:v>
                </c:pt>
                <c:pt idx="418">
                  <c:v>97.396822944154906</c:v>
                </c:pt>
                <c:pt idx="419">
                  <c:v>97.602567409099265</c:v>
                </c:pt>
                <c:pt idx="420">
                  <c:v>97.464350202627628</c:v>
                </c:pt>
                <c:pt idx="421">
                  <c:v>97.479128732935152</c:v>
                </c:pt>
                <c:pt idx="422">
                  <c:v>97.25636604936264</c:v>
                </c:pt>
                <c:pt idx="423">
                  <c:v>97.242799255394758</c:v>
                </c:pt>
                <c:pt idx="424">
                  <c:v>97.470654325814934</c:v>
                </c:pt>
                <c:pt idx="425">
                  <c:v>97.479044359628844</c:v>
                </c:pt>
                <c:pt idx="426">
                  <c:v>97.237416328398595</c:v>
                </c:pt>
                <c:pt idx="427">
                  <c:v>97.385164637729488</c:v>
                </c:pt>
                <c:pt idx="428">
                  <c:v>97.329849230570844</c:v>
                </c:pt>
                <c:pt idx="429">
                  <c:v>97.706102293693391</c:v>
                </c:pt>
                <c:pt idx="430">
                  <c:v>97.251088899756269</c:v>
                </c:pt>
                <c:pt idx="431">
                  <c:v>97.313245290307734</c:v>
                </c:pt>
                <c:pt idx="432">
                  <c:v>97.533049663393882</c:v>
                </c:pt>
                <c:pt idx="433">
                  <c:v>97.3122127223821</c:v>
                </c:pt>
                <c:pt idx="434">
                  <c:v>97.31171119741316</c:v>
                </c:pt>
                <c:pt idx="435">
                  <c:v>97.393171052631573</c:v>
                </c:pt>
                <c:pt idx="436">
                  <c:v>97.103200786168571</c:v>
                </c:pt>
                <c:pt idx="437">
                  <c:v>97.326170909591866</c:v>
                </c:pt>
                <c:pt idx="438">
                  <c:v>97.176843477206589</c:v>
                </c:pt>
                <c:pt idx="439">
                  <c:v>97.015037282087945</c:v>
                </c:pt>
                <c:pt idx="440">
                  <c:v>97.536387396589987</c:v>
                </c:pt>
                <c:pt idx="441">
                  <c:v>97.096187772442974</c:v>
                </c:pt>
                <c:pt idx="442">
                  <c:v>97.472623294305919</c:v>
                </c:pt>
                <c:pt idx="443">
                  <c:v>97.416013841065592</c:v>
                </c:pt>
                <c:pt idx="444">
                  <c:v>97.295905072230553</c:v>
                </c:pt>
                <c:pt idx="445">
                  <c:v>97.246853691757465</c:v>
                </c:pt>
                <c:pt idx="446">
                  <c:v>97.390125256440442</c:v>
                </c:pt>
                <c:pt idx="447">
                  <c:v>97.318856204206455</c:v>
                </c:pt>
                <c:pt idx="448">
                  <c:v>97.695369122432055</c:v>
                </c:pt>
                <c:pt idx="449">
                  <c:v>97.560270561889254</c:v>
                </c:pt>
                <c:pt idx="450">
                  <c:v>97.4667685637163</c:v>
                </c:pt>
                <c:pt idx="451">
                  <c:v>103.65858969507063</c:v>
                </c:pt>
                <c:pt idx="452">
                  <c:v>102.90071019942765</c:v>
                </c:pt>
                <c:pt idx="453">
                  <c:v>103.78611180279235</c:v>
                </c:pt>
                <c:pt idx="454">
                  <c:v>103.68117444987594</c:v>
                </c:pt>
                <c:pt idx="455">
                  <c:v>102.95201520117578</c:v>
                </c:pt>
                <c:pt idx="456">
                  <c:v>103.63701133100609</c:v>
                </c:pt>
                <c:pt idx="457">
                  <c:v>103.7948148528575</c:v>
                </c:pt>
                <c:pt idx="458">
                  <c:v>102.8688699311389</c:v>
                </c:pt>
                <c:pt idx="459">
                  <c:v>103.61756528179406</c:v>
                </c:pt>
                <c:pt idx="460">
                  <c:v>103.69514033090469</c:v>
                </c:pt>
                <c:pt idx="461">
                  <c:v>103.6855290246375</c:v>
                </c:pt>
                <c:pt idx="462">
                  <c:v>103.94101896629829</c:v>
                </c:pt>
                <c:pt idx="463">
                  <c:v>102.97505665762297</c:v>
                </c:pt>
                <c:pt idx="464">
                  <c:v>103.86587920405422</c:v>
                </c:pt>
                <c:pt idx="465">
                  <c:v>103.65297780237954</c:v>
                </c:pt>
                <c:pt idx="466">
                  <c:v>102.98001268618266</c:v>
                </c:pt>
                <c:pt idx="467">
                  <c:v>103.63999744019391</c:v>
                </c:pt>
                <c:pt idx="468">
                  <c:v>103.80171059037781</c:v>
                </c:pt>
                <c:pt idx="469">
                  <c:v>103.76714095877172</c:v>
                </c:pt>
                <c:pt idx="470">
                  <c:v>102.98256606216079</c:v>
                </c:pt>
                <c:pt idx="471">
                  <c:v>103.71471303381641</c:v>
                </c:pt>
                <c:pt idx="472">
                  <c:v>103.78221119648423</c:v>
                </c:pt>
                <c:pt idx="473">
                  <c:v>103.63735888016218</c:v>
                </c:pt>
                <c:pt idx="474">
                  <c:v>102.97479869331406</c:v>
                </c:pt>
                <c:pt idx="475">
                  <c:v>103.88056645941438</c:v>
                </c:pt>
                <c:pt idx="476">
                  <c:v>103.29300666352968</c:v>
                </c:pt>
                <c:pt idx="477">
                  <c:v>102.95122785992672</c:v>
                </c:pt>
                <c:pt idx="478">
                  <c:v>103.61586160395015</c:v>
                </c:pt>
                <c:pt idx="479">
                  <c:v>102.91420767786126</c:v>
                </c:pt>
                <c:pt idx="480">
                  <c:v>103.78687114095625</c:v>
                </c:pt>
                <c:pt idx="481">
                  <c:v>103.71979845031359</c:v>
                </c:pt>
                <c:pt idx="482">
                  <c:v>102.9662929304711</c:v>
                </c:pt>
                <c:pt idx="483">
                  <c:v>102.94829385906282</c:v>
                </c:pt>
                <c:pt idx="484">
                  <c:v>103.06068714937797</c:v>
                </c:pt>
                <c:pt idx="485">
                  <c:v>103.786236727795</c:v>
                </c:pt>
                <c:pt idx="486">
                  <c:v>103.87739097545156</c:v>
                </c:pt>
                <c:pt idx="487">
                  <c:v>103.63496692094</c:v>
                </c:pt>
                <c:pt idx="488">
                  <c:v>103.82231220208938</c:v>
                </c:pt>
                <c:pt idx="489">
                  <c:v>103.93217193002937</c:v>
                </c:pt>
                <c:pt idx="490">
                  <c:v>103.6284595593086</c:v>
                </c:pt>
                <c:pt idx="491">
                  <c:v>103.55155519859906</c:v>
                </c:pt>
                <c:pt idx="492">
                  <c:v>103.60652577803391</c:v>
                </c:pt>
                <c:pt idx="493">
                  <c:v>103.70157279396578</c:v>
                </c:pt>
                <c:pt idx="494">
                  <c:v>103.59750965515001</c:v>
                </c:pt>
                <c:pt idx="495">
                  <c:v>103.87493877231782</c:v>
                </c:pt>
                <c:pt idx="496">
                  <c:v>103.70637925552874</c:v>
                </c:pt>
                <c:pt idx="497">
                  <c:v>103.75839127889579</c:v>
                </c:pt>
                <c:pt idx="498">
                  <c:v>103.69917121022969</c:v>
                </c:pt>
                <c:pt idx="499">
                  <c:v>102.96159475319578</c:v>
                </c:pt>
                <c:pt idx="500">
                  <c:v>103.71018257593452</c:v>
                </c:pt>
                <c:pt idx="501">
                  <c:v>103.7078818410711</c:v>
                </c:pt>
                <c:pt idx="502">
                  <c:v>103.63349391576187</c:v>
                </c:pt>
                <c:pt idx="503">
                  <c:v>103.67183332777547</c:v>
                </c:pt>
                <c:pt idx="504">
                  <c:v>103.02449391756312</c:v>
                </c:pt>
                <c:pt idx="505">
                  <c:v>103.64055784506547</c:v>
                </c:pt>
                <c:pt idx="506">
                  <c:v>103.70393043154219</c:v>
                </c:pt>
                <c:pt idx="507">
                  <c:v>109.89406778858344</c:v>
                </c:pt>
                <c:pt idx="508">
                  <c:v>109.64280882131219</c:v>
                </c:pt>
                <c:pt idx="509">
                  <c:v>109.85619486334843</c:v>
                </c:pt>
                <c:pt idx="510">
                  <c:v>109.76272427570969</c:v>
                </c:pt>
                <c:pt idx="511">
                  <c:v>109.60147324814766</c:v>
                </c:pt>
                <c:pt idx="512">
                  <c:v>109.62187391786922</c:v>
                </c:pt>
                <c:pt idx="513">
                  <c:v>109.65485831180453</c:v>
                </c:pt>
                <c:pt idx="514">
                  <c:v>109.70512215319704</c:v>
                </c:pt>
                <c:pt idx="515">
                  <c:v>109.7461498852475</c:v>
                </c:pt>
                <c:pt idx="516">
                  <c:v>109.60738239548141</c:v>
                </c:pt>
                <c:pt idx="517">
                  <c:v>109.96406360274781</c:v>
                </c:pt>
                <c:pt idx="518">
                  <c:v>109.64634248542109</c:v>
                </c:pt>
                <c:pt idx="519">
                  <c:v>109.27378448416735</c:v>
                </c:pt>
                <c:pt idx="520">
                  <c:v>109.72244781038421</c:v>
                </c:pt>
                <c:pt idx="521">
                  <c:v>109.71809455083172</c:v>
                </c:pt>
                <c:pt idx="522">
                  <c:v>109.79928710752827</c:v>
                </c:pt>
                <c:pt idx="523">
                  <c:v>109.658324873515</c:v>
                </c:pt>
                <c:pt idx="524">
                  <c:v>109.64182892737</c:v>
                </c:pt>
                <c:pt idx="525">
                  <c:v>109.79250869648625</c:v>
                </c:pt>
                <c:pt idx="526">
                  <c:v>109.57178066251171</c:v>
                </c:pt>
                <c:pt idx="527">
                  <c:v>109.71506662051422</c:v>
                </c:pt>
                <c:pt idx="528">
                  <c:v>109.94449528301844</c:v>
                </c:pt>
                <c:pt idx="529">
                  <c:v>109.83976103525313</c:v>
                </c:pt>
                <c:pt idx="530">
                  <c:v>109.98013104346671</c:v>
                </c:pt>
                <c:pt idx="531">
                  <c:v>109.80695037915063</c:v>
                </c:pt>
                <c:pt idx="532">
                  <c:v>109.69860102060609</c:v>
                </c:pt>
                <c:pt idx="533">
                  <c:v>109.84421240671438</c:v>
                </c:pt>
                <c:pt idx="534">
                  <c:v>109.4455741981911</c:v>
                </c:pt>
                <c:pt idx="535">
                  <c:v>109.93691757312203</c:v>
                </c:pt>
                <c:pt idx="536">
                  <c:v>109.36559374641782</c:v>
                </c:pt>
                <c:pt idx="537">
                  <c:v>109.68275158928859</c:v>
                </c:pt>
                <c:pt idx="538">
                  <c:v>109.44318906012313</c:v>
                </c:pt>
                <c:pt idx="539">
                  <c:v>109.76791812166188</c:v>
                </c:pt>
                <c:pt idx="540">
                  <c:v>109.60014317954735</c:v>
                </c:pt>
                <c:pt idx="541">
                  <c:v>109.52202307599376</c:v>
                </c:pt>
                <c:pt idx="542">
                  <c:v>110.12398316390781</c:v>
                </c:pt>
                <c:pt idx="543">
                  <c:v>109.87365192848578</c:v>
                </c:pt>
                <c:pt idx="544">
                  <c:v>109.82942814667297</c:v>
                </c:pt>
                <c:pt idx="545">
                  <c:v>109.76753971037562</c:v>
                </c:pt>
                <c:pt idx="546">
                  <c:v>109.65084628584734</c:v>
                </c:pt>
                <c:pt idx="547">
                  <c:v>109.7749372498389</c:v>
                </c:pt>
                <c:pt idx="548">
                  <c:v>109.90769240122782</c:v>
                </c:pt>
                <c:pt idx="549">
                  <c:v>109.64837053970032</c:v>
                </c:pt>
                <c:pt idx="550">
                  <c:v>110.14051086566874</c:v>
                </c:pt>
                <c:pt idx="551">
                  <c:v>109.63976171533187</c:v>
                </c:pt>
                <c:pt idx="552">
                  <c:v>109.57862543553829</c:v>
                </c:pt>
                <c:pt idx="553">
                  <c:v>109.60892449439531</c:v>
                </c:pt>
                <c:pt idx="554">
                  <c:v>109.51340306503687</c:v>
                </c:pt>
                <c:pt idx="555">
                  <c:v>109.77824242400484</c:v>
                </c:pt>
                <c:pt idx="556">
                  <c:v>109.40892337041593</c:v>
                </c:pt>
                <c:pt idx="557">
                  <c:v>109.66577082045313</c:v>
                </c:pt>
                <c:pt idx="558">
                  <c:v>109.74250336327546</c:v>
                </c:pt>
                <c:pt idx="559">
                  <c:v>109.67851638000937</c:v>
                </c:pt>
                <c:pt idx="560">
                  <c:v>109.98395294481344</c:v>
                </c:pt>
                <c:pt idx="561">
                  <c:v>110.00034445742078</c:v>
                </c:pt>
                <c:pt idx="562">
                  <c:v>109.84128286925296</c:v>
                </c:pt>
                <c:pt idx="563">
                  <c:v>109.80641506977422</c:v>
                </c:pt>
                <c:pt idx="564">
                  <c:v>110.09624601111312</c:v>
                </c:pt>
                <c:pt idx="565">
                  <c:v>109.97539186379095</c:v>
                </c:pt>
                <c:pt idx="566">
                  <c:v>109.52606268063235</c:v>
                </c:pt>
                <c:pt idx="567">
                  <c:v>109.56738264751469</c:v>
                </c:pt>
                <c:pt idx="568">
                  <c:v>109.788842526165</c:v>
                </c:pt>
                <c:pt idx="569">
                  <c:v>109.44968733987015</c:v>
                </c:pt>
                <c:pt idx="570">
                  <c:v>109.89749494303469</c:v>
                </c:pt>
                <c:pt idx="571">
                  <c:v>109.75777004615516</c:v>
                </c:pt>
                <c:pt idx="572">
                  <c:v>109.59599435358625</c:v>
                </c:pt>
                <c:pt idx="573">
                  <c:v>109.69335911679204</c:v>
                </c:pt>
                <c:pt idx="574">
                  <c:v>109.53129988517406</c:v>
                </c:pt>
                <c:pt idx="575">
                  <c:v>109.71172489619499</c:v>
                </c:pt>
                <c:pt idx="576">
                  <c:v>109.32175812082093</c:v>
                </c:pt>
                <c:pt idx="577">
                  <c:v>109.85347630217188</c:v>
                </c:pt>
                <c:pt idx="578">
                  <c:v>109.87561215190641</c:v>
                </c:pt>
                <c:pt idx="579">
                  <c:v>109.88654837214125</c:v>
                </c:pt>
                <c:pt idx="580">
                  <c:v>109.74809229179766</c:v>
                </c:pt>
                <c:pt idx="581">
                  <c:v>109.23161336703251</c:v>
                </c:pt>
                <c:pt idx="582">
                  <c:v>109.6281588318475</c:v>
                </c:pt>
                <c:pt idx="583">
                  <c:v>109.58248723036985</c:v>
                </c:pt>
                <c:pt idx="584">
                  <c:v>109.82072177533594</c:v>
                </c:pt>
                <c:pt idx="585">
                  <c:v>109.64043260188234</c:v>
                </c:pt>
                <c:pt idx="586">
                  <c:v>108.85434118116609</c:v>
                </c:pt>
                <c:pt idx="587">
                  <c:v>109.41887697339797</c:v>
                </c:pt>
                <c:pt idx="588">
                  <c:v>109.72792720669516</c:v>
                </c:pt>
                <c:pt idx="589">
                  <c:v>109.69728531512078</c:v>
                </c:pt>
                <c:pt idx="590">
                  <c:v>109.78669506025375</c:v>
                </c:pt>
                <c:pt idx="591">
                  <c:v>109.49467361299062</c:v>
                </c:pt>
                <c:pt idx="592">
                  <c:v>109.49986166803532</c:v>
                </c:pt>
                <c:pt idx="593">
                  <c:v>109.61940614643609</c:v>
                </c:pt>
                <c:pt idx="594">
                  <c:v>109.67317488195312</c:v>
                </c:pt>
                <c:pt idx="595">
                  <c:v>109.70120188643766</c:v>
                </c:pt>
                <c:pt idx="596">
                  <c:v>109.42839913897734</c:v>
                </c:pt>
                <c:pt idx="597">
                  <c:v>109.4815483293572</c:v>
                </c:pt>
                <c:pt idx="598">
                  <c:v>109.99106251705906</c:v>
                </c:pt>
                <c:pt idx="599">
                  <c:v>109.80720301562297</c:v>
                </c:pt>
                <c:pt idx="600">
                  <c:v>109.77224088748328</c:v>
                </c:pt>
                <c:pt idx="601">
                  <c:v>109.44786744182875</c:v>
                </c:pt>
                <c:pt idx="602">
                  <c:v>109.644078346085</c:v>
                </c:pt>
                <c:pt idx="603">
                  <c:v>109.82699649446499</c:v>
                </c:pt>
                <c:pt idx="604">
                  <c:v>109.65780477441859</c:v>
                </c:pt>
                <c:pt idx="605">
                  <c:v>109.45106464993</c:v>
                </c:pt>
                <c:pt idx="606">
                  <c:v>109.86455117274392</c:v>
                </c:pt>
                <c:pt idx="607">
                  <c:v>109.44768744682375</c:v>
                </c:pt>
                <c:pt idx="608">
                  <c:v>109.55215374628688</c:v>
                </c:pt>
                <c:pt idx="609">
                  <c:v>109.58308642932343</c:v>
                </c:pt>
                <c:pt idx="610">
                  <c:v>109.28895543488125</c:v>
                </c:pt>
                <c:pt idx="611">
                  <c:v>109.6236205012236</c:v>
                </c:pt>
                <c:pt idx="612">
                  <c:v>109.72820280374344</c:v>
                </c:pt>
                <c:pt idx="613">
                  <c:v>117.21744813830297</c:v>
                </c:pt>
                <c:pt idx="614">
                  <c:v>117.17673072130233</c:v>
                </c:pt>
                <c:pt idx="615">
                  <c:v>117.23935025833703</c:v>
                </c:pt>
                <c:pt idx="616">
                  <c:v>117.31192900468531</c:v>
                </c:pt>
                <c:pt idx="617">
                  <c:v>117.27205604636937</c:v>
                </c:pt>
                <c:pt idx="618">
                  <c:v>117.17907323472734</c:v>
                </c:pt>
                <c:pt idx="619">
                  <c:v>117.16685724778547</c:v>
                </c:pt>
                <c:pt idx="620">
                  <c:v>117.26522178452156</c:v>
                </c:pt>
                <c:pt idx="621">
                  <c:v>117.26560954260235</c:v>
                </c:pt>
                <c:pt idx="622">
                  <c:v>117.36153554482735</c:v>
                </c:pt>
                <c:pt idx="623">
                  <c:v>116.98627610471813</c:v>
                </c:pt>
                <c:pt idx="624">
                  <c:v>117.13426766697032</c:v>
                </c:pt>
                <c:pt idx="625">
                  <c:v>117.06216916711359</c:v>
                </c:pt>
                <c:pt idx="626">
                  <c:v>116.94604555950656</c:v>
                </c:pt>
                <c:pt idx="627">
                  <c:v>117.08033747041829</c:v>
                </c:pt>
                <c:pt idx="628">
                  <c:v>117.39331243741329</c:v>
                </c:pt>
                <c:pt idx="629">
                  <c:v>117.08612486324203</c:v>
                </c:pt>
                <c:pt idx="630">
                  <c:v>117.24645225834969</c:v>
                </c:pt>
                <c:pt idx="631">
                  <c:v>117.55452463949187</c:v>
                </c:pt>
                <c:pt idx="632">
                  <c:v>117.15271686939312</c:v>
                </c:pt>
                <c:pt idx="633">
                  <c:v>117.35153872321047</c:v>
                </c:pt>
                <c:pt idx="634">
                  <c:v>117.53891711737656</c:v>
                </c:pt>
                <c:pt idx="635">
                  <c:v>117.28219811159218</c:v>
                </c:pt>
                <c:pt idx="636">
                  <c:v>117.10937372905718</c:v>
                </c:pt>
                <c:pt idx="637">
                  <c:v>117.18494259419812</c:v>
                </c:pt>
                <c:pt idx="638">
                  <c:v>117.17553500013406</c:v>
                </c:pt>
                <c:pt idx="639">
                  <c:v>117.35427038618749</c:v>
                </c:pt>
                <c:pt idx="640">
                  <c:v>117.16897352784578</c:v>
                </c:pt>
                <c:pt idx="641">
                  <c:v>117.21620538175188</c:v>
                </c:pt>
                <c:pt idx="642">
                  <c:v>117.07759895043719</c:v>
                </c:pt>
                <c:pt idx="643">
                  <c:v>117.2928927302286</c:v>
                </c:pt>
                <c:pt idx="644">
                  <c:v>117.22085418749609</c:v>
                </c:pt>
                <c:pt idx="645">
                  <c:v>117.11087762117407</c:v>
                </c:pt>
                <c:pt idx="646">
                  <c:v>117.18806257847375</c:v>
                </c:pt>
                <c:pt idx="647">
                  <c:v>116.95257856401906</c:v>
                </c:pt>
                <c:pt idx="648">
                  <c:v>117.11186994139297</c:v>
                </c:pt>
                <c:pt idx="649">
                  <c:v>117.3076442559636</c:v>
                </c:pt>
                <c:pt idx="650">
                  <c:v>117.03209355628344</c:v>
                </c:pt>
                <c:pt idx="651">
                  <c:v>117.30673717064735</c:v>
                </c:pt>
                <c:pt idx="652">
                  <c:v>116.79254035622141</c:v>
                </c:pt>
                <c:pt idx="653">
                  <c:v>117.08413811702798</c:v>
                </c:pt>
                <c:pt idx="654">
                  <c:v>116.94935514531343</c:v>
                </c:pt>
                <c:pt idx="655">
                  <c:v>117.21055225866078</c:v>
                </c:pt>
                <c:pt idx="656">
                  <c:v>117.25313104117032</c:v>
                </c:pt>
                <c:pt idx="657">
                  <c:v>117.24607350946125</c:v>
                </c:pt>
                <c:pt idx="658">
                  <c:v>117.194359433005</c:v>
                </c:pt>
                <c:pt idx="659">
                  <c:v>117.30148823669376</c:v>
                </c:pt>
                <c:pt idx="660">
                  <c:v>117.06318398243079</c:v>
                </c:pt>
                <c:pt idx="661">
                  <c:v>117.04257444449328</c:v>
                </c:pt>
                <c:pt idx="662">
                  <c:v>117.04420071296609</c:v>
                </c:pt>
                <c:pt idx="663">
                  <c:v>116.97480235097937</c:v>
                </c:pt>
                <c:pt idx="664">
                  <c:v>117.33538503217031</c:v>
                </c:pt>
                <c:pt idx="665">
                  <c:v>117.1603253491089</c:v>
                </c:pt>
                <c:pt idx="666">
                  <c:v>117.3489244093189</c:v>
                </c:pt>
                <c:pt idx="667">
                  <c:v>117.02445731921875</c:v>
                </c:pt>
                <c:pt idx="668">
                  <c:v>117.25331693145</c:v>
                </c:pt>
                <c:pt idx="669">
                  <c:v>116.87722708468844</c:v>
                </c:pt>
                <c:pt idx="670">
                  <c:v>116.99842070954531</c:v>
                </c:pt>
                <c:pt idx="671">
                  <c:v>117.36542218532297</c:v>
                </c:pt>
                <c:pt idx="672">
                  <c:v>116.96322431435672</c:v>
                </c:pt>
                <c:pt idx="673">
                  <c:v>117.02243695025406</c:v>
                </c:pt>
                <c:pt idx="674">
                  <c:v>116.79399778864031</c:v>
                </c:pt>
                <c:pt idx="675">
                  <c:v>116.99737194831563</c:v>
                </c:pt>
                <c:pt idx="676">
                  <c:v>117.13813516259999</c:v>
                </c:pt>
                <c:pt idx="677">
                  <c:v>117.35095512739093</c:v>
                </c:pt>
              </c:numCache>
            </c:numRef>
          </c:xVal>
          <c:yVal>
            <c:numRef>
              <c:f>각도!$B$2:$B$679</c:f>
              <c:numCache>
                <c:formatCode>General</c:formatCode>
                <c:ptCount val="678"/>
                <c:pt idx="0">
                  <c:v>229.51279199109999</c:v>
                </c:pt>
                <c:pt idx="1">
                  <c:v>227.54562079550001</c:v>
                </c:pt>
                <c:pt idx="2">
                  <c:v>226.65151515150001</c:v>
                </c:pt>
                <c:pt idx="3">
                  <c:v>229.8593938624</c:v>
                </c:pt>
                <c:pt idx="4">
                  <c:v>228.49236453200001</c:v>
                </c:pt>
                <c:pt idx="5">
                  <c:v>230.03235969810001</c:v>
                </c:pt>
                <c:pt idx="6">
                  <c:v>229.2429544387</c:v>
                </c:pt>
                <c:pt idx="7">
                  <c:v>228.57141140420001</c:v>
                </c:pt>
                <c:pt idx="8">
                  <c:v>229.1836842802</c:v>
                </c:pt>
                <c:pt idx="9">
                  <c:v>227.1153005102</c:v>
                </c:pt>
                <c:pt idx="10">
                  <c:v>228.56676706830001</c:v>
                </c:pt>
                <c:pt idx="11">
                  <c:v>229.3271191945</c:v>
                </c:pt>
                <c:pt idx="12">
                  <c:v>227.49267468069999</c:v>
                </c:pt>
                <c:pt idx="13">
                  <c:v>229.97029702969999</c:v>
                </c:pt>
                <c:pt idx="14">
                  <c:v>231.21703542649999</c:v>
                </c:pt>
                <c:pt idx="15">
                  <c:v>229.71956328549999</c:v>
                </c:pt>
                <c:pt idx="16">
                  <c:v>228.9900332226</c:v>
                </c:pt>
                <c:pt idx="17">
                  <c:v>229.05216964339999</c:v>
                </c:pt>
                <c:pt idx="18">
                  <c:v>228.9625944828</c:v>
                </c:pt>
                <c:pt idx="19">
                  <c:v>229.0122237894</c:v>
                </c:pt>
                <c:pt idx="20">
                  <c:v>230.1621315193</c:v>
                </c:pt>
                <c:pt idx="21">
                  <c:v>229.52811798650001</c:v>
                </c:pt>
                <c:pt idx="22">
                  <c:v>229.88881952680001</c:v>
                </c:pt>
                <c:pt idx="23">
                  <c:v>229.59483596600001</c:v>
                </c:pt>
                <c:pt idx="24">
                  <c:v>231.55301901409999</c:v>
                </c:pt>
                <c:pt idx="25">
                  <c:v>228.44905780900001</c:v>
                </c:pt>
                <c:pt idx="26">
                  <c:v>227.54610487630001</c:v>
                </c:pt>
                <c:pt idx="27">
                  <c:v>230.96385930950001</c:v>
                </c:pt>
                <c:pt idx="28">
                  <c:v>229.6331689701</c:v>
                </c:pt>
                <c:pt idx="29">
                  <c:v>229.96178856340001</c:v>
                </c:pt>
                <c:pt idx="30">
                  <c:v>229.65533857470001</c:v>
                </c:pt>
                <c:pt idx="31">
                  <c:v>228.5364601981</c:v>
                </c:pt>
                <c:pt idx="32">
                  <c:v>227.4825788247</c:v>
                </c:pt>
                <c:pt idx="33">
                  <c:v>228.61499348109999</c:v>
                </c:pt>
                <c:pt idx="34">
                  <c:v>228.2184205659</c:v>
                </c:pt>
                <c:pt idx="35">
                  <c:v>230.27183320220001</c:v>
                </c:pt>
                <c:pt idx="36">
                  <c:v>230.0284308011</c:v>
                </c:pt>
                <c:pt idx="37">
                  <c:v>229.5330792268</c:v>
                </c:pt>
                <c:pt idx="38">
                  <c:v>231.34127434300001</c:v>
                </c:pt>
                <c:pt idx="39">
                  <c:v>229.38938112049999</c:v>
                </c:pt>
                <c:pt idx="40">
                  <c:v>228.64270274040001</c:v>
                </c:pt>
                <c:pt idx="41">
                  <c:v>230.48627746220001</c:v>
                </c:pt>
                <c:pt idx="42">
                  <c:v>230.52751817239999</c:v>
                </c:pt>
                <c:pt idx="43">
                  <c:v>228.8051173273</c:v>
                </c:pt>
                <c:pt idx="44">
                  <c:v>227.93261371439999</c:v>
                </c:pt>
                <c:pt idx="45">
                  <c:v>229.2629903911</c:v>
                </c:pt>
                <c:pt idx="46">
                  <c:v>227.36351139039999</c:v>
                </c:pt>
                <c:pt idx="47">
                  <c:v>230.40506664899999</c:v>
                </c:pt>
                <c:pt idx="48">
                  <c:v>226.00676372070001</c:v>
                </c:pt>
                <c:pt idx="49">
                  <c:v>229.3655296478</c:v>
                </c:pt>
                <c:pt idx="50">
                  <c:v>229.9239646108</c:v>
                </c:pt>
                <c:pt idx="51">
                  <c:v>226.52984306659999</c:v>
                </c:pt>
                <c:pt idx="52">
                  <c:v>228.81072049190001</c:v>
                </c:pt>
                <c:pt idx="53">
                  <c:v>228.6272262027</c:v>
                </c:pt>
                <c:pt idx="54">
                  <c:v>229.6233251557</c:v>
                </c:pt>
                <c:pt idx="55">
                  <c:v>230.08734919459999</c:v>
                </c:pt>
                <c:pt idx="56">
                  <c:v>229.17929309549999</c:v>
                </c:pt>
                <c:pt idx="57">
                  <c:v>229.4959628826</c:v>
                </c:pt>
                <c:pt idx="58">
                  <c:v>227.72176017870001</c:v>
                </c:pt>
                <c:pt idx="59">
                  <c:v>228.13336946050001</c:v>
                </c:pt>
                <c:pt idx="60">
                  <c:v>228.9575780703</c:v>
                </c:pt>
                <c:pt idx="61">
                  <c:v>228.07354443310001</c:v>
                </c:pt>
                <c:pt idx="62">
                  <c:v>230.34012609059999</c:v>
                </c:pt>
                <c:pt idx="63">
                  <c:v>230.82586083210001</c:v>
                </c:pt>
                <c:pt idx="64">
                  <c:v>232.41127060740001</c:v>
                </c:pt>
                <c:pt idx="65">
                  <c:v>229.35340132109999</c:v>
                </c:pt>
                <c:pt idx="66">
                  <c:v>230.1364728808</c:v>
                </c:pt>
                <c:pt idx="67">
                  <c:v>228.43595197260001</c:v>
                </c:pt>
                <c:pt idx="68">
                  <c:v>230.38337541269999</c:v>
                </c:pt>
                <c:pt idx="69">
                  <c:v>229.8512510475</c:v>
                </c:pt>
                <c:pt idx="70">
                  <c:v>165.52293467819999</c:v>
                </c:pt>
                <c:pt idx="71">
                  <c:v>165.8107817998</c:v>
                </c:pt>
                <c:pt idx="72">
                  <c:v>165.59175662409999</c:v>
                </c:pt>
                <c:pt idx="73">
                  <c:v>165.08454776779999</c:v>
                </c:pt>
                <c:pt idx="74">
                  <c:v>164.52958614970001</c:v>
                </c:pt>
                <c:pt idx="75">
                  <c:v>165.3063078907</c:v>
                </c:pt>
                <c:pt idx="76">
                  <c:v>164.39208918060001</c:v>
                </c:pt>
                <c:pt idx="77">
                  <c:v>164.49546059100001</c:v>
                </c:pt>
                <c:pt idx="78">
                  <c:v>165.84737783080001</c:v>
                </c:pt>
                <c:pt idx="79">
                  <c:v>164.56739156410001</c:v>
                </c:pt>
                <c:pt idx="80">
                  <c:v>165.71367673180001</c:v>
                </c:pt>
                <c:pt idx="81">
                  <c:v>167.12788259960001</c:v>
                </c:pt>
                <c:pt idx="82">
                  <c:v>165.6007284602</c:v>
                </c:pt>
                <c:pt idx="83">
                  <c:v>165.68894266570001</c:v>
                </c:pt>
                <c:pt idx="84">
                  <c:v>165.64816417360001</c:v>
                </c:pt>
                <c:pt idx="85">
                  <c:v>167.14605367729999</c:v>
                </c:pt>
                <c:pt idx="86">
                  <c:v>164.1134385691</c:v>
                </c:pt>
                <c:pt idx="87">
                  <c:v>164.30392095939999</c:v>
                </c:pt>
                <c:pt idx="88">
                  <c:v>165.57395679199999</c:v>
                </c:pt>
                <c:pt idx="89">
                  <c:v>165.31635191679999</c:v>
                </c:pt>
                <c:pt idx="90">
                  <c:v>164.05804571940001</c:v>
                </c:pt>
                <c:pt idx="91">
                  <c:v>165.90904633490001</c:v>
                </c:pt>
                <c:pt idx="92">
                  <c:v>164.58600514860001</c:v>
                </c:pt>
                <c:pt idx="93">
                  <c:v>164.70567701639999</c:v>
                </c:pt>
                <c:pt idx="94">
                  <c:v>165.79325425350001</c:v>
                </c:pt>
                <c:pt idx="95">
                  <c:v>164.55664500890001</c:v>
                </c:pt>
                <c:pt idx="96">
                  <c:v>165.07753756770001</c:v>
                </c:pt>
                <c:pt idx="97">
                  <c:v>165.18104468359999</c:v>
                </c:pt>
                <c:pt idx="98">
                  <c:v>165.95583317559999</c:v>
                </c:pt>
                <c:pt idx="99">
                  <c:v>164.93544004730001</c:v>
                </c:pt>
                <c:pt idx="100">
                  <c:v>165.73792973889999</c:v>
                </c:pt>
                <c:pt idx="101">
                  <c:v>164.83891698900001</c:v>
                </c:pt>
                <c:pt idx="102">
                  <c:v>165.8398427905</c:v>
                </c:pt>
                <c:pt idx="103">
                  <c:v>166.95648495099999</c:v>
                </c:pt>
                <c:pt idx="104">
                  <c:v>165.39058920279999</c:v>
                </c:pt>
                <c:pt idx="105">
                  <c:v>164.10856707849999</c:v>
                </c:pt>
                <c:pt idx="106">
                  <c:v>164.1616197601</c:v>
                </c:pt>
                <c:pt idx="107">
                  <c:v>165.08505108969999</c:v>
                </c:pt>
                <c:pt idx="108">
                  <c:v>164.52297902430001</c:v>
                </c:pt>
                <c:pt idx="109">
                  <c:v>165.08530691159999</c:v>
                </c:pt>
                <c:pt idx="110">
                  <c:v>163.74260105869999</c:v>
                </c:pt>
                <c:pt idx="111">
                  <c:v>165.91287694549999</c:v>
                </c:pt>
                <c:pt idx="112">
                  <c:v>164.34370690169999</c:v>
                </c:pt>
                <c:pt idx="113">
                  <c:v>164.60850520170001</c:v>
                </c:pt>
                <c:pt idx="114">
                  <c:v>164.8093736989</c:v>
                </c:pt>
                <c:pt idx="115">
                  <c:v>164.85933749399999</c:v>
                </c:pt>
                <c:pt idx="116">
                  <c:v>163.17833744059999</c:v>
                </c:pt>
                <c:pt idx="117">
                  <c:v>163.88896252559999</c:v>
                </c:pt>
                <c:pt idx="118">
                  <c:v>165.6895649139</c:v>
                </c:pt>
                <c:pt idx="119">
                  <c:v>163.4276990573</c:v>
                </c:pt>
                <c:pt idx="120">
                  <c:v>165.5201058868</c:v>
                </c:pt>
                <c:pt idx="121">
                  <c:v>165.43895770559999</c:v>
                </c:pt>
                <c:pt idx="122">
                  <c:v>166.09006229959999</c:v>
                </c:pt>
                <c:pt idx="123">
                  <c:v>164.63813090779999</c:v>
                </c:pt>
                <c:pt idx="124">
                  <c:v>164.49855436830001</c:v>
                </c:pt>
                <c:pt idx="125">
                  <c:v>163.9118052641</c:v>
                </c:pt>
                <c:pt idx="126">
                  <c:v>165.67664069880001</c:v>
                </c:pt>
                <c:pt idx="127">
                  <c:v>163.6402284264</c:v>
                </c:pt>
                <c:pt idx="128">
                  <c:v>165.14679527070001</c:v>
                </c:pt>
                <c:pt idx="129">
                  <c:v>163.93742076749999</c:v>
                </c:pt>
                <c:pt idx="130">
                  <c:v>164.4614833821</c:v>
                </c:pt>
                <c:pt idx="131">
                  <c:v>164.05789569109999</c:v>
                </c:pt>
                <c:pt idx="132">
                  <c:v>167.01319902739999</c:v>
                </c:pt>
                <c:pt idx="133">
                  <c:v>164.5646735215</c:v>
                </c:pt>
                <c:pt idx="134">
                  <c:v>164.1157306675</c:v>
                </c:pt>
                <c:pt idx="135">
                  <c:v>166.4759751613</c:v>
                </c:pt>
                <c:pt idx="136">
                  <c:v>165.4212785979</c:v>
                </c:pt>
                <c:pt idx="137">
                  <c:v>165.46244284779999</c:v>
                </c:pt>
                <c:pt idx="138">
                  <c:v>164.45413925779999</c:v>
                </c:pt>
                <c:pt idx="139">
                  <c:v>165.770918053</c:v>
                </c:pt>
                <c:pt idx="140">
                  <c:v>163.6056240236</c:v>
                </c:pt>
                <c:pt idx="141">
                  <c:v>167.0709236296</c:v>
                </c:pt>
                <c:pt idx="142">
                  <c:v>166.25716119250001</c:v>
                </c:pt>
                <c:pt idx="143">
                  <c:v>164.65363519659999</c:v>
                </c:pt>
                <c:pt idx="144">
                  <c:v>164.04349114179999</c:v>
                </c:pt>
                <c:pt idx="145">
                  <c:v>163.37566585959999</c:v>
                </c:pt>
                <c:pt idx="146">
                  <c:v>164.72974739969999</c:v>
                </c:pt>
                <c:pt idx="147">
                  <c:v>104.843960903</c:v>
                </c:pt>
                <c:pt idx="148">
                  <c:v>105.29900584799999</c:v>
                </c:pt>
                <c:pt idx="149">
                  <c:v>106.3371043376</c:v>
                </c:pt>
                <c:pt idx="150">
                  <c:v>105.7270718892</c:v>
                </c:pt>
                <c:pt idx="151">
                  <c:v>106.06672311600001</c:v>
                </c:pt>
                <c:pt idx="152">
                  <c:v>105.6580615152</c:v>
                </c:pt>
                <c:pt idx="153">
                  <c:v>105.3660876177</c:v>
                </c:pt>
                <c:pt idx="154">
                  <c:v>104.2411887073</c:v>
                </c:pt>
                <c:pt idx="155">
                  <c:v>106.2404502676</c:v>
                </c:pt>
                <c:pt idx="156">
                  <c:v>106.00303507850001</c:v>
                </c:pt>
                <c:pt idx="157">
                  <c:v>104.76187438380001</c:v>
                </c:pt>
                <c:pt idx="158">
                  <c:v>104.4943188543</c:v>
                </c:pt>
                <c:pt idx="159">
                  <c:v>103.0347109427</c:v>
                </c:pt>
                <c:pt idx="160">
                  <c:v>104.2555744199</c:v>
                </c:pt>
                <c:pt idx="161">
                  <c:v>106.6797248804</c:v>
                </c:pt>
                <c:pt idx="162">
                  <c:v>105.1242005238</c:v>
                </c:pt>
                <c:pt idx="163">
                  <c:v>104.5647884767</c:v>
                </c:pt>
                <c:pt idx="164">
                  <c:v>105.36227390179999</c:v>
                </c:pt>
                <c:pt idx="165">
                  <c:v>105.62182850790001</c:v>
                </c:pt>
                <c:pt idx="166">
                  <c:v>104.59591496989999</c:v>
                </c:pt>
                <c:pt idx="167">
                  <c:v>107.2336914584</c:v>
                </c:pt>
                <c:pt idx="168">
                  <c:v>107.04924047</c:v>
                </c:pt>
                <c:pt idx="169">
                  <c:v>103.6735835859</c:v>
                </c:pt>
                <c:pt idx="170">
                  <c:v>105.8438945282</c:v>
                </c:pt>
                <c:pt idx="171">
                  <c:v>106.4690391459</c:v>
                </c:pt>
                <c:pt idx="172">
                  <c:v>105.2462149997</c:v>
                </c:pt>
                <c:pt idx="173">
                  <c:v>105.3307926829</c:v>
                </c:pt>
                <c:pt idx="174">
                  <c:v>106.2852073216</c:v>
                </c:pt>
                <c:pt idx="175">
                  <c:v>106.405243625</c:v>
                </c:pt>
                <c:pt idx="176">
                  <c:v>104.57289860100001</c:v>
                </c:pt>
                <c:pt idx="177">
                  <c:v>106.2106613455</c:v>
                </c:pt>
                <c:pt idx="178">
                  <c:v>105.76524768260001</c:v>
                </c:pt>
                <c:pt idx="179">
                  <c:v>104.455308328</c:v>
                </c:pt>
                <c:pt idx="180">
                  <c:v>104.78025307430001</c:v>
                </c:pt>
                <c:pt idx="181">
                  <c:v>104.3693198433</c:v>
                </c:pt>
                <c:pt idx="182">
                  <c:v>104.8015630309</c:v>
                </c:pt>
                <c:pt idx="183">
                  <c:v>104.9493986839</c:v>
                </c:pt>
                <c:pt idx="184">
                  <c:v>105.2857227735</c:v>
                </c:pt>
                <c:pt idx="185">
                  <c:v>104.6454157658</c:v>
                </c:pt>
                <c:pt idx="186">
                  <c:v>103.5298791215</c:v>
                </c:pt>
                <c:pt idx="187">
                  <c:v>105.2670069978</c:v>
                </c:pt>
                <c:pt idx="188">
                  <c:v>105.78093973679999</c:v>
                </c:pt>
                <c:pt idx="189">
                  <c:v>106.8644099035</c:v>
                </c:pt>
                <c:pt idx="190">
                  <c:v>105.8478017114</c:v>
                </c:pt>
                <c:pt idx="191">
                  <c:v>104.8165334606</c:v>
                </c:pt>
                <c:pt idx="192">
                  <c:v>106.9731479397</c:v>
                </c:pt>
                <c:pt idx="193">
                  <c:v>106.81462080199999</c:v>
                </c:pt>
                <c:pt idx="194">
                  <c:v>105.45559562370001</c:v>
                </c:pt>
                <c:pt idx="195">
                  <c:v>106.24608084570001</c:v>
                </c:pt>
                <c:pt idx="196">
                  <c:v>105.63345921</c:v>
                </c:pt>
                <c:pt idx="197">
                  <c:v>104.9265999759</c:v>
                </c:pt>
                <c:pt idx="198">
                  <c:v>104.8946768289</c:v>
                </c:pt>
                <c:pt idx="199">
                  <c:v>105.20726163419999</c:v>
                </c:pt>
                <c:pt idx="200">
                  <c:v>107.2864037178</c:v>
                </c:pt>
                <c:pt idx="201">
                  <c:v>105.8949922914</c:v>
                </c:pt>
                <c:pt idx="202">
                  <c:v>106.2133908046</c:v>
                </c:pt>
                <c:pt idx="203">
                  <c:v>107.0730421687</c:v>
                </c:pt>
                <c:pt idx="204">
                  <c:v>106.1593354617</c:v>
                </c:pt>
                <c:pt idx="205">
                  <c:v>105.53371298410001</c:v>
                </c:pt>
                <c:pt idx="206">
                  <c:v>107.5827628362</c:v>
                </c:pt>
                <c:pt idx="207">
                  <c:v>104.36152181750001</c:v>
                </c:pt>
                <c:pt idx="208">
                  <c:v>104.7218931371</c:v>
                </c:pt>
                <c:pt idx="209">
                  <c:v>104.8623908826</c:v>
                </c:pt>
                <c:pt idx="210">
                  <c:v>106.3301926935</c:v>
                </c:pt>
                <c:pt idx="211">
                  <c:v>105.2064819056</c:v>
                </c:pt>
                <c:pt idx="212">
                  <c:v>104.9499392326</c:v>
                </c:pt>
                <c:pt idx="213">
                  <c:v>105.84263871189999</c:v>
                </c:pt>
                <c:pt idx="214">
                  <c:v>103.67526315790001</c:v>
                </c:pt>
                <c:pt idx="215">
                  <c:v>105.61285993849999</c:v>
                </c:pt>
                <c:pt idx="216">
                  <c:v>105.31943458720001</c:v>
                </c:pt>
                <c:pt idx="217">
                  <c:v>105.0456657679</c:v>
                </c:pt>
                <c:pt idx="218">
                  <c:v>108.0974557764</c:v>
                </c:pt>
                <c:pt idx="219">
                  <c:v>106.5804299481</c:v>
                </c:pt>
                <c:pt idx="220">
                  <c:v>105.4416035885</c:v>
                </c:pt>
                <c:pt idx="221">
                  <c:v>106.5827965804</c:v>
                </c:pt>
                <c:pt idx="222">
                  <c:v>104.21906344929999</c:v>
                </c:pt>
                <c:pt idx="223">
                  <c:v>105.8070292582</c:v>
                </c:pt>
                <c:pt idx="224">
                  <c:v>106.9508330897</c:v>
                </c:pt>
                <c:pt idx="225">
                  <c:v>104.5157913626</c:v>
                </c:pt>
                <c:pt idx="226">
                  <c:v>105.1190270936</c:v>
                </c:pt>
                <c:pt idx="227">
                  <c:v>105.07222674889999</c:v>
                </c:pt>
                <c:pt idx="228">
                  <c:v>105.83061543620001</c:v>
                </c:pt>
                <c:pt idx="229">
                  <c:v>103.86034345500001</c:v>
                </c:pt>
                <c:pt idx="230">
                  <c:v>107.548483401</c:v>
                </c:pt>
                <c:pt idx="231">
                  <c:v>103.74955009</c:v>
                </c:pt>
                <c:pt idx="232">
                  <c:v>107.22704527640001</c:v>
                </c:pt>
                <c:pt idx="233">
                  <c:v>102.9822674075</c:v>
                </c:pt>
                <c:pt idx="234">
                  <c:v>107.6912654944</c:v>
                </c:pt>
                <c:pt idx="235">
                  <c:v>106.39353708829999</c:v>
                </c:pt>
                <c:pt idx="236">
                  <c:v>103.8870150689</c:v>
                </c:pt>
                <c:pt idx="237">
                  <c:v>105.240680951</c:v>
                </c:pt>
                <c:pt idx="238">
                  <c:v>104.7144080759</c:v>
                </c:pt>
                <c:pt idx="239">
                  <c:v>105.10526923969999</c:v>
                </c:pt>
                <c:pt idx="240">
                  <c:v>105.6199270538</c:v>
                </c:pt>
                <c:pt idx="241">
                  <c:v>105.5099065631</c:v>
                </c:pt>
                <c:pt idx="242">
                  <c:v>106.31948900090001</c:v>
                </c:pt>
                <c:pt idx="243">
                  <c:v>104.37566399009999</c:v>
                </c:pt>
                <c:pt idx="244">
                  <c:v>105.2019581056</c:v>
                </c:pt>
                <c:pt idx="245">
                  <c:v>106.38623911409999</c:v>
                </c:pt>
                <c:pt idx="246">
                  <c:v>105.0231991719</c:v>
                </c:pt>
                <c:pt idx="247">
                  <c:v>104.98899158179999</c:v>
                </c:pt>
                <c:pt idx="248">
                  <c:v>48.5129542122</c:v>
                </c:pt>
                <c:pt idx="249">
                  <c:v>48.467803334899997</c:v>
                </c:pt>
                <c:pt idx="250">
                  <c:v>49.0419680822</c:v>
                </c:pt>
                <c:pt idx="251">
                  <c:v>48.974390769899998</c:v>
                </c:pt>
                <c:pt idx="252">
                  <c:v>47.728964401299997</c:v>
                </c:pt>
                <c:pt idx="253">
                  <c:v>47.711884119300002</c:v>
                </c:pt>
                <c:pt idx="254">
                  <c:v>49.018549359700003</c:v>
                </c:pt>
                <c:pt idx="255">
                  <c:v>47.166585379099999</c:v>
                </c:pt>
                <c:pt idx="256">
                  <c:v>49.444124806399998</c:v>
                </c:pt>
                <c:pt idx="257">
                  <c:v>48.482074027099998</c:v>
                </c:pt>
                <c:pt idx="258">
                  <c:v>49.337577877400001</c:v>
                </c:pt>
                <c:pt idx="259">
                  <c:v>48.696375582899996</c:v>
                </c:pt>
                <c:pt idx="260">
                  <c:v>48.471401741500003</c:v>
                </c:pt>
                <c:pt idx="261">
                  <c:v>48.426509407499999</c:v>
                </c:pt>
                <c:pt idx="262">
                  <c:v>49.039222203800001</c:v>
                </c:pt>
                <c:pt idx="263">
                  <c:v>49.126397152899997</c:v>
                </c:pt>
                <c:pt idx="264">
                  <c:v>47.798111227699998</c:v>
                </c:pt>
                <c:pt idx="265">
                  <c:v>48.080088170499998</c:v>
                </c:pt>
                <c:pt idx="266">
                  <c:v>47.885421881100001</c:v>
                </c:pt>
                <c:pt idx="267">
                  <c:v>47.509777478099998</c:v>
                </c:pt>
                <c:pt idx="268">
                  <c:v>48.891942245000003</c:v>
                </c:pt>
                <c:pt idx="269">
                  <c:v>48.493172417700002</c:v>
                </c:pt>
                <c:pt idx="270">
                  <c:v>48.395003006899998</c:v>
                </c:pt>
                <c:pt idx="271">
                  <c:v>49.113035061300003</c:v>
                </c:pt>
                <c:pt idx="272">
                  <c:v>47.2292083611</c:v>
                </c:pt>
                <c:pt idx="273">
                  <c:v>48.781097794600001</c:v>
                </c:pt>
                <c:pt idx="274">
                  <c:v>48.497435337799999</c:v>
                </c:pt>
                <c:pt idx="275">
                  <c:v>49.793499044000001</c:v>
                </c:pt>
                <c:pt idx="276">
                  <c:v>49.470436187399997</c:v>
                </c:pt>
                <c:pt idx="277">
                  <c:v>49.072743105999997</c:v>
                </c:pt>
                <c:pt idx="278">
                  <c:v>48.528473675299999</c:v>
                </c:pt>
                <c:pt idx="279">
                  <c:v>49.727866473100001</c:v>
                </c:pt>
                <c:pt idx="280">
                  <c:v>48.442229924899998</c:v>
                </c:pt>
                <c:pt idx="281">
                  <c:v>48.353624396900003</c:v>
                </c:pt>
                <c:pt idx="282">
                  <c:v>48.510271633499997</c:v>
                </c:pt>
                <c:pt idx="283">
                  <c:v>47.868785004000003</c:v>
                </c:pt>
                <c:pt idx="284">
                  <c:v>47.811037256299997</c:v>
                </c:pt>
                <c:pt idx="285">
                  <c:v>48.606423860100001</c:v>
                </c:pt>
                <c:pt idx="286">
                  <c:v>48.346946523500002</c:v>
                </c:pt>
                <c:pt idx="287">
                  <c:v>49.635478806899997</c:v>
                </c:pt>
                <c:pt idx="288">
                  <c:v>48.602118893499998</c:v>
                </c:pt>
                <c:pt idx="289">
                  <c:v>47.775701440799999</c:v>
                </c:pt>
                <c:pt idx="290">
                  <c:v>49.793989824000001</c:v>
                </c:pt>
                <c:pt idx="291">
                  <c:v>47.2658058771</c:v>
                </c:pt>
                <c:pt idx="292">
                  <c:v>47.875464984600001</c:v>
                </c:pt>
                <c:pt idx="293">
                  <c:v>49.123107919600002</c:v>
                </c:pt>
                <c:pt idx="294">
                  <c:v>48.495411331500001</c:v>
                </c:pt>
                <c:pt idx="295">
                  <c:v>48.431993817600002</c:v>
                </c:pt>
                <c:pt idx="296">
                  <c:v>47.815166695499997</c:v>
                </c:pt>
                <c:pt idx="297">
                  <c:v>48.000837170399997</c:v>
                </c:pt>
                <c:pt idx="298">
                  <c:v>48.401532396900002</c:v>
                </c:pt>
                <c:pt idx="299">
                  <c:v>49.668066124399999</c:v>
                </c:pt>
                <c:pt idx="300">
                  <c:v>48.033977930699997</c:v>
                </c:pt>
                <c:pt idx="301">
                  <c:v>47.176120795199999</c:v>
                </c:pt>
                <c:pt idx="302">
                  <c:v>49.481330847899997</c:v>
                </c:pt>
                <c:pt idx="303">
                  <c:v>48.982279565299997</c:v>
                </c:pt>
                <c:pt idx="304">
                  <c:v>56.455788743900001</c:v>
                </c:pt>
                <c:pt idx="305">
                  <c:v>48.950845436800002</c:v>
                </c:pt>
                <c:pt idx="306">
                  <c:v>48.410581222099999</c:v>
                </c:pt>
                <c:pt idx="307">
                  <c:v>49.756709690599997</c:v>
                </c:pt>
                <c:pt idx="308">
                  <c:v>47.981563032099999</c:v>
                </c:pt>
                <c:pt idx="309">
                  <c:v>49.7299774763</c:v>
                </c:pt>
                <c:pt idx="310">
                  <c:v>48.503260931200003</c:v>
                </c:pt>
                <c:pt idx="311">
                  <c:v>49.6615926327</c:v>
                </c:pt>
                <c:pt idx="312">
                  <c:v>48.593446466499998</c:v>
                </c:pt>
                <c:pt idx="313">
                  <c:v>48.482801853399998</c:v>
                </c:pt>
                <c:pt idx="314">
                  <c:v>48.445919080099998</c:v>
                </c:pt>
                <c:pt idx="315">
                  <c:v>49.111431662500003</c:v>
                </c:pt>
                <c:pt idx="316">
                  <c:v>47.4056598783</c:v>
                </c:pt>
                <c:pt idx="317">
                  <c:v>48.5734988516</c:v>
                </c:pt>
                <c:pt idx="318">
                  <c:v>48.806094993000002</c:v>
                </c:pt>
                <c:pt idx="319">
                  <c:v>49.231722087599998</c:v>
                </c:pt>
                <c:pt idx="320">
                  <c:v>49.734429960699998</c:v>
                </c:pt>
                <c:pt idx="321">
                  <c:v>49.099435903100002</c:v>
                </c:pt>
                <c:pt idx="322">
                  <c:v>-4.7049368541999996</c:v>
                </c:pt>
                <c:pt idx="323">
                  <c:v>-4.0497323539999996</c:v>
                </c:pt>
                <c:pt idx="324">
                  <c:v>-6.5125236151000001</c:v>
                </c:pt>
                <c:pt idx="325">
                  <c:v>-4.6637311287000003</c:v>
                </c:pt>
                <c:pt idx="326">
                  <c:v>-5.2624148606999999</c:v>
                </c:pt>
                <c:pt idx="327">
                  <c:v>-4.6244720418999998</c:v>
                </c:pt>
                <c:pt idx="328">
                  <c:v>-3.9870830123999998</c:v>
                </c:pt>
                <c:pt idx="329">
                  <c:v>-5.1021581804</c:v>
                </c:pt>
                <c:pt idx="330">
                  <c:v>-4.5578835698000004</c:v>
                </c:pt>
                <c:pt idx="331">
                  <c:v>-4.7221204347999999</c:v>
                </c:pt>
                <c:pt idx="332">
                  <c:v>-5.2933584296999996</c:v>
                </c:pt>
                <c:pt idx="333">
                  <c:v>-3.9824025857000001</c:v>
                </c:pt>
                <c:pt idx="334">
                  <c:v>-1.4271108179000001</c:v>
                </c:pt>
                <c:pt idx="335">
                  <c:v>-2.6296994925999999</c:v>
                </c:pt>
                <c:pt idx="336">
                  <c:v>-4.5172158916000003</c:v>
                </c:pt>
                <c:pt idx="337">
                  <c:v>-5.8462122650000001</c:v>
                </c:pt>
                <c:pt idx="338">
                  <c:v>-3.2513250883000002</c:v>
                </c:pt>
                <c:pt idx="339">
                  <c:v>-4.0313370474000001</c:v>
                </c:pt>
                <c:pt idx="340">
                  <c:v>-3.8566335624999999</c:v>
                </c:pt>
                <c:pt idx="341">
                  <c:v>-5.3820995146000001</c:v>
                </c:pt>
                <c:pt idx="342">
                  <c:v>-4.6411471625000003</c:v>
                </c:pt>
                <c:pt idx="343">
                  <c:v>-4.5941148438999999</c:v>
                </c:pt>
                <c:pt idx="344">
                  <c:v>-5.8875163399000003</c:v>
                </c:pt>
                <c:pt idx="345">
                  <c:v>-6.6328306609999998</c:v>
                </c:pt>
                <c:pt idx="346">
                  <c:v>-3.9152725309999998</c:v>
                </c:pt>
                <c:pt idx="347">
                  <c:v>-4.6389247034999999</c:v>
                </c:pt>
                <c:pt idx="348">
                  <c:v>-5.1567546277999998</c:v>
                </c:pt>
                <c:pt idx="349">
                  <c:v>-2.7094033473999999</c:v>
                </c:pt>
                <c:pt idx="350">
                  <c:v>-4.7309200602999999</c:v>
                </c:pt>
                <c:pt idx="351">
                  <c:v>-4.6383405212</c:v>
                </c:pt>
                <c:pt idx="352">
                  <c:v>-5.3718351387999999</c:v>
                </c:pt>
                <c:pt idx="353">
                  <c:v>-5.8536569280000004</c:v>
                </c:pt>
                <c:pt idx="354">
                  <c:v>-4.6696866963000003</c:v>
                </c:pt>
                <c:pt idx="355">
                  <c:v>-3.9609882965000001</c:v>
                </c:pt>
                <c:pt idx="356">
                  <c:v>-3.9477909147000001</c:v>
                </c:pt>
                <c:pt idx="357">
                  <c:v>-4.6877210399000004</c:v>
                </c:pt>
                <c:pt idx="358">
                  <c:v>-5.2612505765000002</c:v>
                </c:pt>
                <c:pt idx="359">
                  <c:v>-5.3256655767999996</c:v>
                </c:pt>
                <c:pt idx="360">
                  <c:v>-4.6155621496999997</c:v>
                </c:pt>
                <c:pt idx="361">
                  <c:v>-5.901845958</c:v>
                </c:pt>
                <c:pt idx="362">
                  <c:v>-6.3907081584999998</c:v>
                </c:pt>
                <c:pt idx="363">
                  <c:v>-5.7095196624</c:v>
                </c:pt>
                <c:pt idx="364">
                  <c:v>-5.8928891736000004</c:v>
                </c:pt>
                <c:pt idx="365">
                  <c:v>-5.9132032438</c:v>
                </c:pt>
                <c:pt idx="366">
                  <c:v>-3.8885217817000002</c:v>
                </c:pt>
                <c:pt idx="367">
                  <c:v>-4.5859688059000003</c:v>
                </c:pt>
                <c:pt idx="368">
                  <c:v>-4.0593978845000001</c:v>
                </c:pt>
                <c:pt idx="369">
                  <c:v>-3.7962276860999999</c:v>
                </c:pt>
                <c:pt idx="370">
                  <c:v>-4.4008130081000001</c:v>
                </c:pt>
                <c:pt idx="371">
                  <c:v>-4.5616693577999996</c:v>
                </c:pt>
                <c:pt idx="372">
                  <c:v>-2.7706524436</c:v>
                </c:pt>
                <c:pt idx="373">
                  <c:v>-3.2120263075</c:v>
                </c:pt>
                <c:pt idx="374">
                  <c:v>-2.1200943864999999</c:v>
                </c:pt>
                <c:pt idx="375">
                  <c:v>-3.9583437577999998</c:v>
                </c:pt>
                <c:pt idx="376">
                  <c:v>-6.4912683238</c:v>
                </c:pt>
                <c:pt idx="377">
                  <c:v>-5.2658172778000001</c:v>
                </c:pt>
                <c:pt idx="378">
                  <c:v>-64.9242891401164</c:v>
                </c:pt>
                <c:pt idx="379">
                  <c:v>-67.521471973782994</c:v>
                </c:pt>
                <c:pt idx="380">
                  <c:v>-66.156461283326905</c:v>
                </c:pt>
                <c:pt idx="381">
                  <c:v>-60.979968701095402</c:v>
                </c:pt>
                <c:pt idx="382">
                  <c:v>-66.0902488982682</c:v>
                </c:pt>
                <c:pt idx="383">
                  <c:v>-67.4832271486152</c:v>
                </c:pt>
                <c:pt idx="384">
                  <c:v>-62.855468488379799</c:v>
                </c:pt>
                <c:pt idx="385">
                  <c:v>-62.280935158873604</c:v>
                </c:pt>
                <c:pt idx="386">
                  <c:v>-62.9343003967995</c:v>
                </c:pt>
                <c:pt idx="387">
                  <c:v>-64.214644324183297</c:v>
                </c:pt>
                <c:pt idx="388">
                  <c:v>-61.756669416941598</c:v>
                </c:pt>
                <c:pt idx="389">
                  <c:v>-63.456649910010498</c:v>
                </c:pt>
                <c:pt idx="390">
                  <c:v>-63.503892379131401</c:v>
                </c:pt>
                <c:pt idx="391">
                  <c:v>-63.632185413120297</c:v>
                </c:pt>
                <c:pt idx="392">
                  <c:v>-64.2732775624022</c:v>
                </c:pt>
                <c:pt idx="393">
                  <c:v>-64.753467591357605</c:v>
                </c:pt>
                <c:pt idx="394">
                  <c:v>-63.468798176821501</c:v>
                </c:pt>
                <c:pt idx="395">
                  <c:v>-66.103717270383896</c:v>
                </c:pt>
                <c:pt idx="396">
                  <c:v>-66.085601217656006</c:v>
                </c:pt>
                <c:pt idx="397">
                  <c:v>-67.759497004411003</c:v>
                </c:pt>
                <c:pt idx="398">
                  <c:v>-62.261033664089602</c:v>
                </c:pt>
                <c:pt idx="399">
                  <c:v>-64.857619047618996</c:v>
                </c:pt>
                <c:pt idx="400">
                  <c:v>-66.805046619286699</c:v>
                </c:pt>
                <c:pt idx="401">
                  <c:v>-63.543667989014303</c:v>
                </c:pt>
                <c:pt idx="402">
                  <c:v>-63.506171127444098</c:v>
                </c:pt>
                <c:pt idx="403">
                  <c:v>-64.178095303206405</c:v>
                </c:pt>
                <c:pt idx="404">
                  <c:v>-65.535033557046901</c:v>
                </c:pt>
                <c:pt idx="405">
                  <c:v>-65.469025974025897</c:v>
                </c:pt>
                <c:pt idx="406">
                  <c:v>-65.410436293178293</c:v>
                </c:pt>
                <c:pt idx="407">
                  <c:v>-64.728190576745405</c:v>
                </c:pt>
                <c:pt idx="408">
                  <c:v>-60.449458483754398</c:v>
                </c:pt>
                <c:pt idx="409">
                  <c:v>-63.6866610466247</c:v>
                </c:pt>
                <c:pt idx="410">
                  <c:v>-64.913026132056601</c:v>
                </c:pt>
                <c:pt idx="411">
                  <c:v>-62.847277227722699</c:v>
                </c:pt>
                <c:pt idx="412">
                  <c:v>-65.507586206896505</c:v>
                </c:pt>
                <c:pt idx="413">
                  <c:v>-62.915852442671898</c:v>
                </c:pt>
                <c:pt idx="414">
                  <c:v>-62.913503380866302</c:v>
                </c:pt>
                <c:pt idx="415">
                  <c:v>-64.922834746851706</c:v>
                </c:pt>
                <c:pt idx="416">
                  <c:v>-66.826237869235598</c:v>
                </c:pt>
                <c:pt idx="417">
                  <c:v>-66.686792224308107</c:v>
                </c:pt>
                <c:pt idx="418">
                  <c:v>-64.8488586884813</c:v>
                </c:pt>
                <c:pt idx="419">
                  <c:v>-66.652645778404505</c:v>
                </c:pt>
                <c:pt idx="420">
                  <c:v>-65.440878488790105</c:v>
                </c:pt>
                <c:pt idx="421">
                  <c:v>-65.570443686006797</c:v>
                </c:pt>
                <c:pt idx="422">
                  <c:v>-63.617455775234099</c:v>
                </c:pt>
                <c:pt idx="423">
                  <c:v>-63.498514019899197</c:v>
                </c:pt>
                <c:pt idx="424">
                  <c:v>-65.496147513994003</c:v>
                </c:pt>
                <c:pt idx="425">
                  <c:v>-65.569703974828201</c:v>
                </c:pt>
                <c:pt idx="426">
                  <c:v>-63.451321235275302</c:v>
                </c:pt>
                <c:pt idx="427">
                  <c:v>-64.746648878724301</c:v>
                </c:pt>
                <c:pt idx="428">
                  <c:v>-64.261691884456695</c:v>
                </c:pt>
                <c:pt idx="429">
                  <c:v>-67.560348876215997</c:v>
                </c:pt>
                <c:pt idx="430">
                  <c:v>-63.5711903540276</c:v>
                </c:pt>
                <c:pt idx="431">
                  <c:v>-64.116123093108897</c:v>
                </c:pt>
                <c:pt idx="432">
                  <c:v>-66.0431751311244</c:v>
                </c:pt>
                <c:pt idx="433">
                  <c:v>-64.107070442801998</c:v>
                </c:pt>
                <c:pt idx="434">
                  <c:v>-64.102673511567403</c:v>
                </c:pt>
                <c:pt idx="435">
                  <c:v>-64.816842105263106</c:v>
                </c:pt>
                <c:pt idx="436">
                  <c:v>-62.274637029423097</c:v>
                </c:pt>
                <c:pt idx="437">
                  <c:v>-64.229443590942395</c:v>
                </c:pt>
                <c:pt idx="438">
                  <c:v>-62.920271580989301</c:v>
                </c:pt>
                <c:pt idx="439">
                  <c:v>-61.501696719675202</c:v>
                </c:pt>
                <c:pt idx="440">
                  <c:v>-66.072437449556105</c:v>
                </c:pt>
                <c:pt idx="441">
                  <c:v>-62.213153073472697</c:v>
                </c:pt>
                <c:pt idx="442">
                  <c:v>-65.513409703503996</c:v>
                </c:pt>
                <c:pt idx="443">
                  <c:v>-65.017107647698396</c:v>
                </c:pt>
                <c:pt idx="444">
                  <c:v>-63.964099263391198</c:v>
                </c:pt>
                <c:pt idx="445">
                  <c:v>-63.534059763353099</c:v>
                </c:pt>
                <c:pt idx="446">
                  <c:v>-64.790139234546302</c:v>
                </c:pt>
                <c:pt idx="447">
                  <c:v>-64.165314667015494</c:v>
                </c:pt>
                <c:pt idx="448">
                  <c:v>-67.466249840500197</c:v>
                </c:pt>
                <c:pt idx="449">
                  <c:v>-66.281824104234502</c:v>
                </c:pt>
                <c:pt idx="450">
                  <c:v>-65.462080558608605</c:v>
                </c:pt>
                <c:pt idx="451">
                  <c:v>-119.7465397924</c:v>
                </c:pt>
                <c:pt idx="452">
                  <c:v>-113.10211681689999</c:v>
                </c:pt>
                <c:pt idx="453">
                  <c:v>-120.8645418327</c:v>
                </c:pt>
                <c:pt idx="454">
                  <c:v>-119.9445431222</c:v>
                </c:pt>
                <c:pt idx="455">
                  <c:v>-113.5519140925</c:v>
                </c:pt>
                <c:pt idx="456">
                  <c:v>-119.5573596143</c:v>
                </c:pt>
                <c:pt idx="457">
                  <c:v>-120.94084254560001</c:v>
                </c:pt>
                <c:pt idx="458">
                  <c:v>-112.8229692593</c:v>
                </c:pt>
                <c:pt idx="459">
                  <c:v>-119.3868737034</c:v>
                </c:pt>
                <c:pt idx="460">
                  <c:v>-120.06698372300001</c:v>
                </c:pt>
                <c:pt idx="461">
                  <c:v>-119.982720216</c:v>
                </c:pt>
                <c:pt idx="462">
                  <c:v>-122.2226320333</c:v>
                </c:pt>
                <c:pt idx="463">
                  <c:v>-113.7539213819</c:v>
                </c:pt>
                <c:pt idx="464">
                  <c:v>-121.56387247390001</c:v>
                </c:pt>
                <c:pt idx="465">
                  <c:v>-119.6973396373</c:v>
                </c:pt>
                <c:pt idx="466">
                  <c:v>-113.7973714953</c:v>
                </c:pt>
                <c:pt idx="467">
                  <c:v>-119.58353920170001</c:v>
                </c:pt>
                <c:pt idx="468">
                  <c:v>-121.00129832659999</c:v>
                </c:pt>
                <c:pt idx="469">
                  <c:v>-120.6982221043</c:v>
                </c:pt>
                <c:pt idx="470">
                  <c:v>-113.8197572573</c:v>
                </c:pt>
                <c:pt idx="471">
                  <c:v>-120.2385800225</c:v>
                </c:pt>
                <c:pt idx="472">
                  <c:v>-120.83034473630001</c:v>
                </c:pt>
                <c:pt idx="473">
                  <c:v>-119.56040662060001</c:v>
                </c:pt>
                <c:pt idx="474">
                  <c:v>-113.751659777</c:v>
                </c:pt>
                <c:pt idx="475">
                  <c:v>-121.69263745240001</c:v>
                </c:pt>
                <c:pt idx="476">
                  <c:v>-116.541428283</c:v>
                </c:pt>
                <c:pt idx="477">
                  <c:v>-113.5450113747</c:v>
                </c:pt>
                <c:pt idx="478">
                  <c:v>-119.3719373497</c:v>
                </c:pt>
                <c:pt idx="479">
                  <c:v>-113.2204508744</c:v>
                </c:pt>
                <c:pt idx="480">
                  <c:v>-120.87119904399999</c:v>
                </c:pt>
                <c:pt idx="481">
                  <c:v>-120.2831644959</c:v>
                </c:pt>
                <c:pt idx="482">
                  <c:v>-113.6770887055</c:v>
                </c:pt>
                <c:pt idx="483">
                  <c:v>-113.5192886274</c:v>
                </c:pt>
                <c:pt idx="484">
                  <c:v>-114.5046544603</c:v>
                </c:pt>
                <c:pt idx="485">
                  <c:v>-120.8656370656</c:v>
                </c:pt>
                <c:pt idx="486">
                  <c:v>-121.664797593</c:v>
                </c:pt>
                <c:pt idx="487">
                  <c:v>-119.5394360192</c:v>
                </c:pt>
                <c:pt idx="488">
                  <c:v>-121.1819151964</c:v>
                </c:pt>
                <c:pt idx="489">
                  <c:v>-122.1450689756</c:v>
                </c:pt>
                <c:pt idx="490">
                  <c:v>-119.48238517750001</c:v>
                </c:pt>
                <c:pt idx="491">
                  <c:v>-118.8081551658</c:v>
                </c:pt>
                <c:pt idx="492">
                  <c:v>-119.2900890129</c:v>
                </c:pt>
                <c:pt idx="493">
                  <c:v>-120.1233779197</c:v>
                </c:pt>
                <c:pt idx="494">
                  <c:v>-119.21104355200001</c:v>
                </c:pt>
                <c:pt idx="495">
                  <c:v>-121.6432988258</c:v>
                </c:pt>
                <c:pt idx="496">
                  <c:v>-120.1655167608</c:v>
                </c:pt>
                <c:pt idx="497">
                  <c:v>-120.6215125821</c:v>
                </c:pt>
                <c:pt idx="498">
                  <c:v>-120.102322939</c:v>
                </c:pt>
                <c:pt idx="499">
                  <c:v>-113.63589920610001</c:v>
                </c:pt>
                <c:pt idx="500">
                  <c:v>-120.1988609397</c:v>
                </c:pt>
                <c:pt idx="501">
                  <c:v>-120.1786901135</c:v>
                </c:pt>
                <c:pt idx="502">
                  <c:v>-119.52652200119999</c:v>
                </c:pt>
                <c:pt idx="503">
                  <c:v>-119.8626483531</c:v>
                </c:pt>
                <c:pt idx="504">
                  <c:v>-114.1873439348</c:v>
                </c:pt>
                <c:pt idx="505">
                  <c:v>-119.58845234029999</c:v>
                </c:pt>
                <c:pt idx="506">
                  <c:v>-120.14404761900001</c:v>
                </c:pt>
                <c:pt idx="507">
                  <c:v>-174.41374499579999</c:v>
                </c:pt>
                <c:pt idx="508">
                  <c:v>-172.21092665259999</c:v>
                </c:pt>
                <c:pt idx="509">
                  <c:v>-174.08170839100001</c:v>
                </c:pt>
                <c:pt idx="510">
                  <c:v>-173.26224022540001</c:v>
                </c:pt>
                <c:pt idx="511">
                  <c:v>-171.8485325865</c:v>
                </c:pt>
                <c:pt idx="512">
                  <c:v>-172.0273877731</c:v>
                </c:pt>
                <c:pt idx="513">
                  <c:v>-172.31656602129999</c:v>
                </c:pt>
                <c:pt idx="514">
                  <c:v>-172.7572353157</c:v>
                </c:pt>
                <c:pt idx="515">
                  <c:v>-173.11693050080001</c:v>
                </c:pt>
                <c:pt idx="516">
                  <c:v>-171.9003388097</c:v>
                </c:pt>
                <c:pt idx="517">
                  <c:v>-175.02740692820001</c:v>
                </c:pt>
                <c:pt idx="518">
                  <c:v>-172.24190672149999</c:v>
                </c:pt>
                <c:pt idx="519">
                  <c:v>-168.9756447927</c:v>
                </c:pt>
                <c:pt idx="520">
                  <c:v>-172.90913148830001</c:v>
                </c:pt>
                <c:pt idx="521">
                  <c:v>-172.87096592509999</c:v>
                </c:pt>
                <c:pt idx="522">
                  <c:v>-173.5827910797</c:v>
                </c:pt>
                <c:pt idx="523">
                  <c:v>-172.34695779520001</c:v>
                </c:pt>
                <c:pt idx="524">
                  <c:v>-172.20233580159999</c:v>
                </c:pt>
                <c:pt idx="525">
                  <c:v>-173.52336391439999</c:v>
                </c:pt>
                <c:pt idx="526">
                  <c:v>-171.58821402749999</c:v>
                </c:pt>
                <c:pt idx="527">
                  <c:v>-172.84441968670001</c:v>
                </c:pt>
                <c:pt idx="528">
                  <c:v>-174.85584905659999</c:v>
                </c:pt>
                <c:pt idx="529">
                  <c:v>-173.93763099399999</c:v>
                </c:pt>
                <c:pt idx="530">
                  <c:v>-175.16827216190001</c:v>
                </c:pt>
                <c:pt idx="531">
                  <c:v>-173.64997592680001</c:v>
                </c:pt>
                <c:pt idx="532">
                  <c:v>-172.70006374229999</c:v>
                </c:pt>
                <c:pt idx="533">
                  <c:v>-173.97665671639999</c:v>
                </c:pt>
                <c:pt idx="534">
                  <c:v>-170.4817463951</c:v>
                </c:pt>
                <c:pt idx="535">
                  <c:v>-174.78941433969999</c:v>
                </c:pt>
                <c:pt idx="536">
                  <c:v>-169.78054791380001</c:v>
                </c:pt>
                <c:pt idx="537">
                  <c:v>-172.56110982390001</c:v>
                </c:pt>
                <c:pt idx="538">
                  <c:v>-170.4608355956</c:v>
                </c:pt>
                <c:pt idx="539">
                  <c:v>-173.30777531320001</c:v>
                </c:pt>
                <c:pt idx="540">
                  <c:v>-171.8368717111</c:v>
                </c:pt>
                <c:pt idx="541">
                  <c:v>-171.151983132</c:v>
                </c:pt>
                <c:pt idx="542">
                  <c:v>-176.42944143700001</c:v>
                </c:pt>
                <c:pt idx="543">
                  <c:v>-174.23475663330001</c:v>
                </c:pt>
                <c:pt idx="544">
                  <c:v>-173.84704128589999</c:v>
                </c:pt>
                <c:pt idx="545">
                  <c:v>-173.3044577348</c:v>
                </c:pt>
                <c:pt idx="546">
                  <c:v>-172.28139209509999</c:v>
                </c:pt>
                <c:pt idx="547">
                  <c:v>-173.36931287530001</c:v>
                </c:pt>
                <c:pt idx="548">
                  <c:v>-174.53319365460001</c:v>
                </c:pt>
                <c:pt idx="549">
                  <c:v>-172.25968692340001</c:v>
                </c:pt>
                <c:pt idx="550">
                  <c:v>-176.574341836</c:v>
                </c:pt>
                <c:pt idx="551">
                  <c:v>-172.18421229879999</c:v>
                </c:pt>
                <c:pt idx="552">
                  <c:v>-171.64822299650001</c:v>
                </c:pt>
                <c:pt idx="553">
                  <c:v>-171.913858581</c:v>
                </c:pt>
                <c:pt idx="554">
                  <c:v>-171.07641043320001</c:v>
                </c:pt>
                <c:pt idx="555">
                  <c:v>-173.39828974470001</c:v>
                </c:pt>
                <c:pt idx="556">
                  <c:v>-170.16042406939999</c:v>
                </c:pt>
                <c:pt idx="557">
                  <c:v>-172.41223733000001</c:v>
                </c:pt>
                <c:pt idx="558">
                  <c:v>-173.0849609931</c:v>
                </c:pt>
                <c:pt idx="559">
                  <c:v>-172.52397922200001</c:v>
                </c:pt>
                <c:pt idx="560">
                  <c:v>-175.20177924219999</c:v>
                </c:pt>
                <c:pt idx="561">
                  <c:v>-175.3454856541</c:v>
                </c:pt>
                <c:pt idx="562">
                  <c:v>-173.95097310029999</c:v>
                </c:pt>
                <c:pt idx="563">
                  <c:v>-173.64528280350001</c:v>
                </c:pt>
                <c:pt idx="564">
                  <c:v>-176.1862663988</c:v>
                </c:pt>
                <c:pt idx="565">
                  <c:v>-175.1267231894</c:v>
                </c:pt>
                <c:pt idx="566">
                  <c:v>-171.18739884390001</c:v>
                </c:pt>
                <c:pt idx="567">
                  <c:v>-171.5496560878</c:v>
                </c:pt>
                <c:pt idx="568">
                  <c:v>-173.49122214720001</c:v>
                </c:pt>
                <c:pt idx="569">
                  <c:v>-170.51780681529999</c:v>
                </c:pt>
                <c:pt idx="570">
                  <c:v>-174.4437912814</c:v>
                </c:pt>
                <c:pt idx="571">
                  <c:v>-173.21880588409999</c:v>
                </c:pt>
                <c:pt idx="572">
                  <c:v>-171.8004984424</c:v>
                </c:pt>
                <c:pt idx="573">
                  <c:v>-172.6541073253</c:v>
                </c:pt>
                <c:pt idx="574">
                  <c:v>-171.2333140618</c:v>
                </c:pt>
                <c:pt idx="575">
                  <c:v>-172.81512237760001</c:v>
                </c:pt>
                <c:pt idx="576">
                  <c:v>-169.39623557979999</c:v>
                </c:pt>
                <c:pt idx="577">
                  <c:v>-174.05787443</c:v>
                </c:pt>
                <c:pt idx="578">
                  <c:v>-174.25194215370001</c:v>
                </c:pt>
                <c:pt idx="579">
                  <c:v>-174.3478213448</c:v>
                </c:pt>
                <c:pt idx="580">
                  <c:v>-173.13395981849999</c:v>
                </c:pt>
                <c:pt idx="581">
                  <c:v>-168.60592540959999</c:v>
                </c:pt>
                <c:pt idx="582">
                  <c:v>-172.08248838879999</c:v>
                </c:pt>
                <c:pt idx="583">
                  <c:v>-171.6820798279</c:v>
                </c:pt>
                <c:pt idx="584">
                  <c:v>-173.770711455</c:v>
                </c:pt>
                <c:pt idx="585">
                  <c:v>-172.19009404389999</c:v>
                </c:pt>
                <c:pt idx="586">
                  <c:v>-165.29833364309999</c:v>
                </c:pt>
                <c:pt idx="587">
                  <c:v>-170.2476885339</c:v>
                </c:pt>
                <c:pt idx="588">
                  <c:v>-172.9571700313</c:v>
                </c:pt>
                <c:pt idx="589">
                  <c:v>-172.68852879010001</c:v>
                </c:pt>
                <c:pt idx="590">
                  <c:v>-173.4723950488</c:v>
                </c:pt>
                <c:pt idx="591">
                  <c:v>-170.912207018</c:v>
                </c:pt>
                <c:pt idx="592">
                  <c:v>-170.95769133620001</c:v>
                </c:pt>
                <c:pt idx="593">
                  <c:v>-172.0057525167</c:v>
                </c:pt>
                <c:pt idx="594">
                  <c:v>-172.47714965</c:v>
                </c:pt>
                <c:pt idx="595">
                  <c:v>-172.7228658537</c:v>
                </c:pt>
                <c:pt idx="596">
                  <c:v>-170.3311705335</c:v>
                </c:pt>
                <c:pt idx="597">
                  <c:v>-170.79713603819999</c:v>
                </c:pt>
                <c:pt idx="598">
                  <c:v>-175.26410973860001</c:v>
                </c:pt>
                <c:pt idx="599">
                  <c:v>-173.65219082190001</c:v>
                </c:pt>
                <c:pt idx="600">
                  <c:v>-173.3456735341</c:v>
                </c:pt>
                <c:pt idx="601">
                  <c:v>-170.50185154479999</c:v>
                </c:pt>
                <c:pt idx="602">
                  <c:v>-172.22205673280001</c:v>
                </c:pt>
                <c:pt idx="603">
                  <c:v>-173.82572269120001</c:v>
                </c:pt>
                <c:pt idx="604">
                  <c:v>-172.34239802229999</c:v>
                </c:pt>
                <c:pt idx="605">
                  <c:v>-170.5298818624</c:v>
                </c:pt>
                <c:pt idx="606">
                  <c:v>-174.1549691857</c:v>
                </c:pt>
                <c:pt idx="607">
                  <c:v>-170.50027350639999</c:v>
                </c:pt>
                <c:pt idx="608">
                  <c:v>-171.41614243320001</c:v>
                </c:pt>
                <c:pt idx="609">
                  <c:v>-171.68733307900001</c:v>
                </c:pt>
                <c:pt idx="610">
                  <c:v>-169.108650388</c:v>
                </c:pt>
                <c:pt idx="611">
                  <c:v>-172.0427002847</c:v>
                </c:pt>
                <c:pt idx="612">
                  <c:v>-172.9595862246</c:v>
                </c:pt>
                <c:pt idx="613">
                  <c:v>-238.6187234043</c:v>
                </c:pt>
                <c:pt idx="614">
                  <c:v>-238.26174878949999</c:v>
                </c:pt>
                <c:pt idx="615">
                  <c:v>-238.8107419909</c:v>
                </c:pt>
                <c:pt idx="616">
                  <c:v>-239.44704880820001</c:v>
                </c:pt>
                <c:pt idx="617">
                  <c:v>-239.09747766679999</c:v>
                </c:pt>
                <c:pt idx="618">
                  <c:v>-238.28228589349999</c:v>
                </c:pt>
                <c:pt idx="619">
                  <c:v>-238.17518682990001</c:v>
                </c:pt>
                <c:pt idx="620">
                  <c:v>-239.03756085059999</c:v>
                </c:pt>
                <c:pt idx="621">
                  <c:v>-239.04096037350001</c:v>
                </c:pt>
                <c:pt idx="622">
                  <c:v>-239.88195546150001</c:v>
                </c:pt>
                <c:pt idx="623">
                  <c:v>-236.5920096852</c:v>
                </c:pt>
                <c:pt idx="624">
                  <c:v>-237.88946995699999</c:v>
                </c:pt>
                <c:pt idx="625">
                  <c:v>-237.2573735199</c:v>
                </c:pt>
                <c:pt idx="626">
                  <c:v>-236.23930353540001</c:v>
                </c:pt>
                <c:pt idx="627">
                  <c:v>-237.41665727489999</c:v>
                </c:pt>
                <c:pt idx="628">
                  <c:v>-240.16054739649999</c:v>
                </c:pt>
                <c:pt idx="629">
                  <c:v>-237.46739606130001</c:v>
                </c:pt>
                <c:pt idx="630">
                  <c:v>-238.87300610060001</c:v>
                </c:pt>
                <c:pt idx="631">
                  <c:v>-241.57391464759999</c:v>
                </c:pt>
                <c:pt idx="632">
                  <c:v>-238.05121638919999</c:v>
                </c:pt>
                <c:pt idx="633">
                  <c:v>-239.7943120939</c:v>
                </c:pt>
                <c:pt idx="634">
                  <c:v>-241.43708157699999</c:v>
                </c:pt>
                <c:pt idx="635">
                  <c:v>-239.18639440300001</c:v>
                </c:pt>
                <c:pt idx="636">
                  <c:v>-237.6712217342</c:v>
                </c:pt>
                <c:pt idx="637">
                  <c:v>-238.3337432916</c:v>
                </c:pt>
                <c:pt idx="638">
                  <c:v>-238.25126575460001</c:v>
                </c:pt>
                <c:pt idx="639">
                  <c:v>-239.81826092</c:v>
                </c:pt>
                <c:pt idx="640">
                  <c:v>-238.19374051809999</c:v>
                </c:pt>
                <c:pt idx="641">
                  <c:v>-238.60782800440001</c:v>
                </c:pt>
                <c:pt idx="642">
                  <c:v>-237.3926483326</c:v>
                </c:pt>
                <c:pt idx="643">
                  <c:v>-239.2801554431</c:v>
                </c:pt>
                <c:pt idx="644">
                  <c:v>-238.64858465750001</c:v>
                </c:pt>
                <c:pt idx="645">
                  <c:v>-237.6844065418</c:v>
                </c:pt>
                <c:pt idx="646">
                  <c:v>-238.36109657840001</c:v>
                </c:pt>
                <c:pt idx="647">
                  <c:v>-236.29657919140001</c:v>
                </c:pt>
                <c:pt idx="648">
                  <c:v>-237.6931063355</c:v>
                </c:pt>
                <c:pt idx="649">
                  <c:v>-239.4094838879</c:v>
                </c:pt>
                <c:pt idx="650">
                  <c:v>-236.9936969318</c:v>
                </c:pt>
                <c:pt idx="651">
                  <c:v>-239.40153135910001</c:v>
                </c:pt>
                <c:pt idx="652">
                  <c:v>-234.89350449290001</c:v>
                </c:pt>
                <c:pt idx="653">
                  <c:v>-237.44997801229999</c:v>
                </c:pt>
                <c:pt idx="654">
                  <c:v>-236.26831908220001</c:v>
                </c:pt>
                <c:pt idx="655">
                  <c:v>-238.55826637729999</c:v>
                </c:pt>
                <c:pt idx="656">
                  <c:v>-238.93155981300001</c:v>
                </c:pt>
                <c:pt idx="657">
                  <c:v>-238.86968556240001</c:v>
                </c:pt>
                <c:pt idx="658">
                  <c:v>-238.41630187839999</c:v>
                </c:pt>
                <c:pt idx="659">
                  <c:v>-239.35551330800001</c:v>
                </c:pt>
                <c:pt idx="660">
                  <c:v>-237.26627053089999</c:v>
                </c:pt>
                <c:pt idx="661">
                  <c:v>-237.08558417090001</c:v>
                </c:pt>
                <c:pt idx="662">
                  <c:v>-237.0998418671</c:v>
                </c:pt>
                <c:pt idx="663">
                  <c:v>-236.49141787159999</c:v>
                </c:pt>
                <c:pt idx="664">
                  <c:v>-239.65269069300001</c:v>
                </c:pt>
                <c:pt idx="665">
                  <c:v>-238.1179208689</c:v>
                </c:pt>
                <c:pt idx="666">
                  <c:v>-239.77139208169999</c:v>
                </c:pt>
                <c:pt idx="667">
                  <c:v>-236.92674909999999</c:v>
                </c:pt>
                <c:pt idx="668">
                  <c:v>-238.93318953599999</c:v>
                </c:pt>
                <c:pt idx="669">
                  <c:v>-235.6359634822</c:v>
                </c:pt>
                <c:pt idx="670">
                  <c:v>-236.69848293300001</c:v>
                </c:pt>
                <c:pt idx="671">
                  <c:v>-239.91603011789999</c:v>
                </c:pt>
                <c:pt idx="672">
                  <c:v>-236.38991179710001</c:v>
                </c:pt>
                <c:pt idx="673">
                  <c:v>-236.9090362762</c:v>
                </c:pt>
                <c:pt idx="674">
                  <c:v>-234.90628198260001</c:v>
                </c:pt>
                <c:pt idx="675">
                  <c:v>-236.68928831400001</c:v>
                </c:pt>
                <c:pt idx="676">
                  <c:v>-237.923376768</c:v>
                </c:pt>
                <c:pt idx="677">
                  <c:v>-239.78919563740001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2F-4429-902B-2448DA1D52A9}"/>
            </c:ext>
          </c:extLst>
        </c:ser>
        <c:ser>
          <c:idx val="4"/>
          <c:order val="4"/>
          <c:tx>
            <c:v>이론 atan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각도!$D$2:$D$679</c:f>
              <c:numCache>
                <c:formatCode>General</c:formatCode>
                <c:ptCount val="678"/>
                <c:pt idx="0">
                  <c:v>62.044195167525686</c:v>
                </c:pt>
                <c:pt idx="1">
                  <c:v>62.247930537236833</c:v>
                </c:pt>
                <c:pt idx="2">
                  <c:v>62.340783989931722</c:v>
                </c:pt>
                <c:pt idx="3">
                  <c:v>62.008377770052263</c:v>
                </c:pt>
                <c:pt idx="4">
                  <c:v>62.14978290526485</c:v>
                </c:pt>
                <c:pt idx="5">
                  <c:v>61.990512596752808</c:v>
                </c:pt>
                <c:pt idx="6">
                  <c:v>62.072096302506701</c:v>
                </c:pt>
                <c:pt idx="7">
                  <c:v>62.141596244127776</c:v>
                </c:pt>
                <c:pt idx="8">
                  <c:v>62.078226752544744</c:v>
                </c:pt>
                <c:pt idx="9">
                  <c:v>62.292599850938593</c:v>
                </c:pt>
                <c:pt idx="10">
                  <c:v>62.14207721068481</c:v>
                </c:pt>
                <c:pt idx="11">
                  <c:v>62.063392141263954</c:v>
                </c:pt>
                <c:pt idx="12">
                  <c:v>62.253424623036373</c:v>
                </c:pt>
                <c:pt idx="13">
                  <c:v>61.996922200446534</c:v>
                </c:pt>
                <c:pt idx="14">
                  <c:v>61.86830991507636</c:v>
                </c:pt>
                <c:pt idx="15">
                  <c:v>62.022824822248147</c:v>
                </c:pt>
                <c:pt idx="16">
                  <c:v>62.098261377863714</c:v>
                </c:pt>
                <c:pt idx="17">
                  <c:v>62.091832099725117</c:v>
                </c:pt>
                <c:pt idx="18">
                  <c:v>62.101100717500657</c:v>
                </c:pt>
                <c:pt idx="19">
                  <c:v>62.095965224100986</c:v>
                </c:pt>
                <c:pt idx="20">
                  <c:v>61.977112706094239</c:v>
                </c:pt>
                <c:pt idx="21">
                  <c:v>62.042610896034503</c:v>
                </c:pt>
                <c:pt idx="22">
                  <c:v>62.005338054604003</c:v>
                </c:pt>
                <c:pt idx="23">
                  <c:v>62.035714698679108</c:v>
                </c:pt>
                <c:pt idx="24">
                  <c:v>61.833702857431668</c:v>
                </c:pt>
                <c:pt idx="25">
                  <c:v>62.1542685843594</c:v>
                </c:pt>
                <c:pt idx="26">
                  <c:v>62.247880307941273</c:v>
                </c:pt>
                <c:pt idx="27">
                  <c:v>61.894402396039141</c:v>
                </c:pt>
                <c:pt idx="28">
                  <c:v>62.031752867564308</c:v>
                </c:pt>
                <c:pt idx="29">
                  <c:v>61.99780098294147</c:v>
                </c:pt>
                <c:pt idx="30">
                  <c:v>62.029461705112844</c:v>
                </c:pt>
                <c:pt idx="31">
                  <c:v>62.145215889287606</c:v>
                </c:pt>
                <c:pt idx="32">
                  <c:v>62.254472307670227</c:v>
                </c:pt>
                <c:pt idx="33">
                  <c:v>62.137083100334024</c:v>
                </c:pt>
                <c:pt idx="34">
                  <c:v>62.178164073493718</c:v>
                </c:pt>
                <c:pt idx="35">
                  <c:v>61.965787805353578</c:v>
                </c:pt>
                <c:pt idx="36">
                  <c:v>61.990918336143551</c:v>
                </c:pt>
                <c:pt idx="37">
                  <c:v>62.042098055029662</c:v>
                </c:pt>
                <c:pt idx="38">
                  <c:v>61.855510423694056</c:v>
                </c:pt>
                <c:pt idx="39">
                  <c:v>62.056954031923809</c:v>
                </c:pt>
                <c:pt idx="40">
                  <c:v>62.134213862267252</c:v>
                </c:pt>
                <c:pt idx="41">
                  <c:v>61.943656833468658</c:v>
                </c:pt>
                <c:pt idx="42">
                  <c:v>61.939401774041073</c:v>
                </c:pt>
                <c:pt idx="43">
                  <c:v>62.117399213576704</c:v>
                </c:pt>
                <c:pt idx="44">
                  <c:v>62.207790085522547</c:v>
                </c:pt>
                <c:pt idx="45">
                  <c:v>62.070024094710533</c:v>
                </c:pt>
                <c:pt idx="46">
                  <c:v>62.266829899953713</c:v>
                </c:pt>
                <c:pt idx="47">
                  <c:v>61.952036840715749</c:v>
                </c:pt>
                <c:pt idx="48">
                  <c:v>62.407839899114961</c:v>
                </c:pt>
                <c:pt idx="49">
                  <c:v>62.05942027017619</c:v>
                </c:pt>
                <c:pt idx="50">
                  <c:v>62.001707739166804</c:v>
                </c:pt>
                <c:pt idx="51">
                  <c:v>62.35343193053054</c:v>
                </c:pt>
                <c:pt idx="52">
                  <c:v>62.116819215697973</c:v>
                </c:pt>
                <c:pt idx="53">
                  <c:v>62.13581640788653</c:v>
                </c:pt>
                <c:pt idx="54">
                  <c:v>62.032770227590106</c:v>
                </c:pt>
                <c:pt idx="55">
                  <c:v>61.984834121473469</c:v>
                </c:pt>
                <c:pt idx="56">
                  <c:v>62.07868097063443</c:v>
                </c:pt>
                <c:pt idx="57">
                  <c:v>62.045934871671236</c:v>
                </c:pt>
                <c:pt idx="58">
                  <c:v>62.229656984121199</c:v>
                </c:pt>
                <c:pt idx="59">
                  <c:v>62.186978566212687</c:v>
                </c:pt>
                <c:pt idx="60">
                  <c:v>62.101619828108575</c:v>
                </c:pt>
                <c:pt idx="61">
                  <c:v>62.193179545927009</c:v>
                </c:pt>
                <c:pt idx="62">
                  <c:v>61.958738887620903</c:v>
                </c:pt>
                <c:pt idx="63">
                  <c:v>61.908629948311109</c:v>
                </c:pt>
                <c:pt idx="64">
                  <c:v>61.745402596006443</c:v>
                </c:pt>
                <c:pt idx="65">
                  <c:v>62.060674380300505</c:v>
                </c:pt>
                <c:pt idx="66">
                  <c:v>61.979761883874524</c:v>
                </c:pt>
                <c:pt idx="67">
                  <c:v>62.155626150568615</c:v>
                </c:pt>
                <c:pt idx="68">
                  <c:v>61.954275343952176</c:v>
                </c:pt>
                <c:pt idx="69">
                  <c:v>62.009218965380299</c:v>
                </c:pt>
                <c:pt idx="70">
                  <c:v>69.055570196334429</c:v>
                </c:pt>
                <c:pt idx="71">
                  <c:v>69.022313947415768</c:v>
                </c:pt>
                <c:pt idx="72">
                  <c:v>69.047617547858366</c:v>
                </c:pt>
                <c:pt idx="73">
                  <c:v>69.106247369229536</c:v>
                </c:pt>
                <c:pt idx="74">
                  <c:v>69.170449593071368</c:v>
                </c:pt>
                <c:pt idx="75">
                  <c:v>69.080607795293517</c:v>
                </c:pt>
                <c:pt idx="76">
                  <c:v>69.18636477101181</c:v>
                </c:pt>
                <c:pt idx="77">
                  <c:v>69.174399288894975</c:v>
                </c:pt>
                <c:pt idx="78">
                  <c:v>69.018086906217633</c:v>
                </c:pt>
                <c:pt idx="79">
                  <c:v>69.16607423223266</c:v>
                </c:pt>
                <c:pt idx="80">
                  <c:v>69.03353127156501</c:v>
                </c:pt>
                <c:pt idx="81">
                  <c:v>68.870332403513757</c:v>
                </c:pt>
                <c:pt idx="82">
                  <c:v>69.04658087892939</c:v>
                </c:pt>
                <c:pt idx="83">
                  <c:v>69.036388755369686</c:v>
                </c:pt>
                <c:pt idx="84">
                  <c:v>69.041100062349116</c:v>
                </c:pt>
                <c:pt idx="85">
                  <c:v>68.868237797104157</c:v>
                </c:pt>
                <c:pt idx="86">
                  <c:v>69.218628692671771</c:v>
                </c:pt>
                <c:pt idx="87">
                  <c:v>69.196571949972608</c:v>
                </c:pt>
                <c:pt idx="88">
                  <c:v>69.04967430794062</c:v>
                </c:pt>
                <c:pt idx="89">
                  <c:v>69.079446727533821</c:v>
                </c:pt>
                <c:pt idx="90">
                  <c:v>69.225044069584129</c:v>
                </c:pt>
                <c:pt idx="91">
                  <c:v>69.010964398738707</c:v>
                </c:pt>
                <c:pt idx="92">
                  <c:v>69.163920106471863</c:v>
                </c:pt>
                <c:pt idx="93">
                  <c:v>69.150072110265398</c:v>
                </c:pt>
                <c:pt idx="94">
                  <c:v>69.024338559321748</c:v>
                </c:pt>
                <c:pt idx="95">
                  <c:v>69.167317945061569</c:v>
                </c:pt>
                <c:pt idx="96">
                  <c:v>69.107058020998565</c:v>
                </c:pt>
                <c:pt idx="97">
                  <c:v>69.095089462804452</c:v>
                </c:pt>
                <c:pt idx="98">
                  <c:v>69.00556112715573</c:v>
                </c:pt>
                <c:pt idx="99">
                  <c:v>69.123491908153326</c:v>
                </c:pt>
                <c:pt idx="100">
                  <c:v>69.03072946972091</c:v>
                </c:pt>
                <c:pt idx="101">
                  <c:v>69.134657060903777</c:v>
                </c:pt>
                <c:pt idx="102">
                  <c:v>69.018957224920598</c:v>
                </c:pt>
                <c:pt idx="103">
                  <c:v>68.890092570095945</c:v>
                </c:pt>
                <c:pt idx="104">
                  <c:v>69.070865615207325</c:v>
                </c:pt>
                <c:pt idx="105">
                  <c:v>69.219192867244701</c:v>
                </c:pt>
                <c:pt idx="106">
                  <c:v>69.213048984353421</c:v>
                </c:pt>
                <c:pt idx="107">
                  <c:v>69.106189165979856</c:v>
                </c:pt>
                <c:pt idx="108">
                  <c:v>69.171214286302472</c:v>
                </c:pt>
                <c:pt idx="109">
                  <c:v>69.106159583207457</c:v>
                </c:pt>
                <c:pt idx="110">
                  <c:v>69.261587987858704</c:v>
                </c:pt>
                <c:pt idx="111">
                  <c:v>69.010521998339314</c:v>
                </c:pt>
                <c:pt idx="112">
                  <c:v>69.191965785585438</c:v>
                </c:pt>
                <c:pt idx="113">
                  <c:v>69.161316287083451</c:v>
                </c:pt>
                <c:pt idx="114">
                  <c:v>69.13807476605723</c:v>
                </c:pt>
                <c:pt idx="115">
                  <c:v>69.132294812778397</c:v>
                </c:pt>
                <c:pt idx="116">
                  <c:v>69.327001345137248</c:v>
                </c:pt>
                <c:pt idx="117">
                  <c:v>69.244629975342917</c:v>
                </c:pt>
                <c:pt idx="118">
                  <c:v>69.036316866774044</c:v>
                </c:pt>
                <c:pt idx="119">
                  <c:v>69.298086653189259</c:v>
                </c:pt>
                <c:pt idx="120">
                  <c:v>69.055897092469067</c:v>
                </c:pt>
                <c:pt idx="121">
                  <c:v>69.065275212860385</c:v>
                </c:pt>
                <c:pt idx="122">
                  <c:v>68.990061579663447</c:v>
                </c:pt>
                <c:pt idx="123">
                  <c:v>69.15788798865529</c:v>
                </c:pt>
                <c:pt idx="124">
                  <c:v>69.174041206239764</c:v>
                </c:pt>
                <c:pt idx="125">
                  <c:v>69.241983669313626</c:v>
                </c:pt>
                <c:pt idx="126">
                  <c:v>69.037810020958062</c:v>
                </c:pt>
                <c:pt idx="127">
                  <c:v>69.273451541388042</c:v>
                </c:pt>
                <c:pt idx="128">
                  <c:v>69.099049521106693</c:v>
                </c:pt>
                <c:pt idx="129">
                  <c:v>69.239016251734029</c:v>
                </c:pt>
                <c:pt idx="130">
                  <c:v>69.178332020491069</c:v>
                </c:pt>
                <c:pt idx="131">
                  <c:v>69.225061445998193</c:v>
                </c:pt>
                <c:pt idx="132">
                  <c:v>68.883553510221873</c:v>
                </c:pt>
                <c:pt idx="133">
                  <c:v>69.166388792901401</c:v>
                </c:pt>
                <c:pt idx="134">
                  <c:v>69.218363242805111</c:v>
                </c:pt>
                <c:pt idx="135">
                  <c:v>68.945517844917418</c:v>
                </c:pt>
                <c:pt idx="136">
                  <c:v>69.067318505066709</c:v>
                </c:pt>
                <c:pt idx="137">
                  <c:v>69.062560964805186</c:v>
                </c:pt>
                <c:pt idx="138">
                  <c:v>69.179182101694749</c:v>
                </c:pt>
                <c:pt idx="139">
                  <c:v>69.026918699750439</c:v>
                </c:pt>
                <c:pt idx="140">
                  <c:v>69.277462127258161</c:v>
                </c:pt>
                <c:pt idx="141">
                  <c:v>68.876898529903741</c:v>
                </c:pt>
                <c:pt idx="142">
                  <c:v>68.970771032354733</c:v>
                </c:pt>
                <c:pt idx="143">
                  <c:v>69.156093888478225</c:v>
                </c:pt>
                <c:pt idx="144">
                  <c:v>69.226729812610628</c:v>
                </c:pt>
                <c:pt idx="145">
                  <c:v>69.304119245532036</c:v>
                </c:pt>
                <c:pt idx="146">
                  <c:v>69.147287080347724</c:v>
                </c:pt>
                <c:pt idx="147">
                  <c:v>76.372211599982904</c:v>
                </c:pt>
                <c:pt idx="148">
                  <c:v>76.315283497362131</c:v>
                </c:pt>
                <c:pt idx="149">
                  <c:v>76.185516053620844</c:v>
                </c:pt>
                <c:pt idx="150">
                  <c:v>76.261755702994819</c:v>
                </c:pt>
                <c:pt idx="151">
                  <c:v>76.21930118224185</c:v>
                </c:pt>
                <c:pt idx="152">
                  <c:v>76.270383499267922</c:v>
                </c:pt>
                <c:pt idx="153">
                  <c:v>76.30689360236218</c:v>
                </c:pt>
                <c:pt idx="154">
                  <c:v>76.447663256161334</c:v>
                </c:pt>
                <c:pt idx="155">
                  <c:v>76.197592211531131</c:v>
                </c:pt>
                <c:pt idx="156">
                  <c:v>76.227260660047349</c:v>
                </c:pt>
                <c:pt idx="157">
                  <c:v>76.382483904773423</c:v>
                </c:pt>
                <c:pt idx="158">
                  <c:v>76.415971988155462</c:v>
                </c:pt>
                <c:pt idx="159">
                  <c:v>76.59882716493756</c:v>
                </c:pt>
                <c:pt idx="160">
                  <c:v>76.44586197385027</c:v>
                </c:pt>
                <c:pt idx="161">
                  <c:v>76.142718427604322</c:v>
                </c:pt>
                <c:pt idx="162">
                  <c:v>76.337149152365654</c:v>
                </c:pt>
                <c:pt idx="163">
                  <c:v>76.407150872135816</c:v>
                </c:pt>
                <c:pt idx="164">
                  <c:v>76.307370566516639</c:v>
                </c:pt>
                <c:pt idx="165">
                  <c:v>76.274913666685862</c:v>
                </c:pt>
                <c:pt idx="166">
                  <c:v>76.403254786628693</c:v>
                </c:pt>
                <c:pt idx="167">
                  <c:v>76.073554387714765</c:v>
                </c:pt>
                <c:pt idx="168">
                  <c:v>76.096578943471599</c:v>
                </c:pt>
                <c:pt idx="169">
                  <c:v>76.51875671647953</c:v>
                </c:pt>
                <c:pt idx="170">
                  <c:v>76.247151782664602</c:v>
                </c:pt>
                <c:pt idx="171">
                  <c:v>76.169033868280678</c:v>
                </c:pt>
                <c:pt idx="172">
                  <c:v>76.321886452212226</c:v>
                </c:pt>
                <c:pt idx="173">
                  <c:v>76.311307853712051</c:v>
                </c:pt>
                <c:pt idx="174">
                  <c:v>76.192000017790704</c:v>
                </c:pt>
                <c:pt idx="175">
                  <c:v>76.177003343325126</c:v>
                </c:pt>
                <c:pt idx="176">
                  <c:v>76.406135720131573</c:v>
                </c:pt>
                <c:pt idx="177">
                  <c:v>76.201314352785516</c:v>
                </c:pt>
                <c:pt idx="178">
                  <c:v>76.256983172169711</c:v>
                </c:pt>
                <c:pt idx="179">
                  <c:v>76.420855457908829</c:v>
                </c:pt>
                <c:pt idx="180">
                  <c:v>76.380183918391253</c:v>
                </c:pt>
                <c:pt idx="181">
                  <c:v>76.43162049756566</c:v>
                </c:pt>
                <c:pt idx="182">
                  <c:v>76.377517157091887</c:v>
                </c:pt>
                <c:pt idx="183">
                  <c:v>76.359018429060967</c:v>
                </c:pt>
                <c:pt idx="184">
                  <c:v>76.316944878123138</c:v>
                </c:pt>
                <c:pt idx="185">
                  <c:v>76.397059064035275</c:v>
                </c:pt>
                <c:pt idx="186">
                  <c:v>76.536762654085933</c:v>
                </c:pt>
                <c:pt idx="187">
                  <c:v>76.319285793885612</c:v>
                </c:pt>
                <c:pt idx="188">
                  <c:v>76.255021492970869</c:v>
                </c:pt>
                <c:pt idx="189">
                  <c:v>76.119655476778618</c:v>
                </c:pt>
                <c:pt idx="190">
                  <c:v>76.246663379770723</c:v>
                </c:pt>
                <c:pt idx="191">
                  <c:v>76.375643770078966</c:v>
                </c:pt>
                <c:pt idx="192">
                  <c:v>76.10607871904611</c:v>
                </c:pt>
                <c:pt idx="193">
                  <c:v>76.125872549598114</c:v>
                </c:pt>
                <c:pt idx="194">
                  <c:v>76.295699797629652</c:v>
                </c:pt>
                <c:pt idx="195">
                  <c:v>76.196888681228828</c:v>
                </c:pt>
                <c:pt idx="196">
                  <c:v>76.273459475532434</c:v>
                </c:pt>
                <c:pt idx="197">
                  <c:v>76.361871050584583</c:v>
                </c:pt>
                <c:pt idx="198">
                  <c:v>76.365865456610493</c:v>
                </c:pt>
                <c:pt idx="199">
                  <c:v>76.326758884836494</c:v>
                </c:pt>
                <c:pt idx="200">
                  <c:v>76.066975290758535</c:v>
                </c:pt>
                <c:pt idx="201">
                  <c:v>76.240764657926462</c:v>
                </c:pt>
                <c:pt idx="202">
                  <c:v>76.20097330051307</c:v>
                </c:pt>
                <c:pt idx="203">
                  <c:v>76.093607579336194</c:v>
                </c:pt>
                <c:pt idx="204">
                  <c:v>76.207727827183163</c:v>
                </c:pt>
                <c:pt idx="205">
                  <c:v>76.285931370081428</c:v>
                </c:pt>
                <c:pt idx="206">
                  <c:v>76.029993241724782</c:v>
                </c:pt>
                <c:pt idx="207">
                  <c:v>76.432596793521469</c:v>
                </c:pt>
                <c:pt idx="208">
                  <c:v>76.387487480103587</c:v>
                </c:pt>
                <c:pt idx="209">
                  <c:v>76.369905395558206</c:v>
                </c:pt>
                <c:pt idx="210">
                  <c:v>76.186379567082696</c:v>
                </c:pt>
                <c:pt idx="211">
                  <c:v>76.326856418264057</c:v>
                </c:pt>
                <c:pt idx="212">
                  <c:v>76.358950795325541</c:v>
                </c:pt>
                <c:pt idx="213">
                  <c:v>76.247308761739959</c:v>
                </c:pt>
                <c:pt idx="214">
                  <c:v>76.518546284849023</c:v>
                </c:pt>
                <c:pt idx="215">
                  <c:v>76.276035022676027</c:v>
                </c:pt>
                <c:pt idx="216">
                  <c:v>76.31272841825691</c:v>
                </c:pt>
                <c:pt idx="217">
                  <c:v>76.346974052481201</c:v>
                </c:pt>
                <c:pt idx="218">
                  <c:v>75.965793990776277</c:v>
                </c:pt>
                <c:pt idx="219">
                  <c:v>76.155119995916323</c:v>
                </c:pt>
                <c:pt idx="220">
                  <c:v>76.297449560848563</c:v>
                </c:pt>
                <c:pt idx="221">
                  <c:v>76.154824396933165</c:v>
                </c:pt>
                <c:pt idx="222">
                  <c:v>76.450433685647965</c:v>
                </c:pt>
                <c:pt idx="223">
                  <c:v>76.251760088851796</c:v>
                </c:pt>
                <c:pt idx="224">
                  <c:v>76.108864765356103</c:v>
                </c:pt>
                <c:pt idx="225">
                  <c:v>76.413284072693386</c:v>
                </c:pt>
                <c:pt idx="226">
                  <c:v>76.337796336606672</c:v>
                </c:pt>
                <c:pt idx="227">
                  <c:v>76.34365111376168</c:v>
                </c:pt>
                <c:pt idx="228">
                  <c:v>76.248811701369505</c:v>
                </c:pt>
                <c:pt idx="229">
                  <c:v>76.4953600601213</c:v>
                </c:pt>
                <c:pt idx="230">
                  <c:v>76.0342702956723</c:v>
                </c:pt>
                <c:pt idx="231">
                  <c:v>76.509239331892118</c:v>
                </c:pt>
                <c:pt idx="232">
                  <c:v>76.074383934360696</c:v>
                </c:pt>
                <c:pt idx="233">
                  <c:v>76.605402330769138</c:v>
                </c:pt>
                <c:pt idx="234">
                  <c:v>76.016456384462245</c:v>
                </c:pt>
                <c:pt idx="235">
                  <c:v>76.178465808562848</c:v>
                </c:pt>
                <c:pt idx="236">
                  <c:v>76.492019103142653</c:v>
                </c:pt>
                <c:pt idx="237">
                  <c:v>76.322578659429311</c:v>
                </c:pt>
                <c:pt idx="238">
                  <c:v>76.388424244488291</c:v>
                </c:pt>
                <c:pt idx="239">
                  <c:v>76.339517429836519</c:v>
                </c:pt>
                <c:pt idx="240">
                  <c:v>76.275151407937443</c:v>
                </c:pt>
                <c:pt idx="241">
                  <c:v>76.288908231728257</c:v>
                </c:pt>
                <c:pt idx="242">
                  <c:v>76.187716856707226</c:v>
                </c:pt>
                <c:pt idx="243">
                  <c:v>76.430826230038178</c:v>
                </c:pt>
                <c:pt idx="244">
                  <c:v>76.327422285621466</c:v>
                </c:pt>
                <c:pt idx="245">
                  <c:v>76.179377533580691</c:v>
                </c:pt>
                <c:pt idx="246">
                  <c:v>76.349784832064941</c:v>
                </c:pt>
                <c:pt idx="247">
                  <c:v>76.354064647551866</c:v>
                </c:pt>
                <c:pt idx="248">
                  <c:v>83.599302129672225</c:v>
                </c:pt>
                <c:pt idx="249">
                  <c:v>83.605209871424904</c:v>
                </c:pt>
                <c:pt idx="250">
                  <c:v>83.530093813611487</c:v>
                </c:pt>
                <c:pt idx="251">
                  <c:v>83.538933573292709</c:v>
                </c:pt>
                <c:pt idx="252">
                  <c:v>83.701902156669689</c:v>
                </c:pt>
                <c:pt idx="253">
                  <c:v>83.704137891375041</c:v>
                </c:pt>
                <c:pt idx="254">
                  <c:v>83.533157171809123</c:v>
                </c:pt>
                <c:pt idx="255">
                  <c:v>83.775525209432487</c:v>
                </c:pt>
                <c:pt idx="256">
                  <c:v>83.477494273747254</c:v>
                </c:pt>
                <c:pt idx="257">
                  <c:v>83.603342615774551</c:v>
                </c:pt>
                <c:pt idx="258">
                  <c:v>83.491428862442561</c:v>
                </c:pt>
                <c:pt idx="259">
                  <c:v>83.575303867685662</c:v>
                </c:pt>
                <c:pt idx="260">
                  <c:v>83.604739034879785</c:v>
                </c:pt>
                <c:pt idx="261">
                  <c:v>83.610613072234457</c:v>
                </c:pt>
                <c:pt idx="262">
                  <c:v>83.530452994779168</c:v>
                </c:pt>
                <c:pt idx="263">
                  <c:v>83.519050117210583</c:v>
                </c:pt>
                <c:pt idx="264">
                  <c:v>83.692851334363269</c:v>
                </c:pt>
                <c:pt idx="265">
                  <c:v>83.655945857189195</c:v>
                </c:pt>
                <c:pt idx="266">
                  <c:v>83.681423449250104</c:v>
                </c:pt>
                <c:pt idx="267">
                  <c:v>83.730594232364965</c:v>
                </c:pt>
                <c:pt idx="268">
                  <c:v>83.549719048331625</c:v>
                </c:pt>
                <c:pt idx="269">
                  <c:v>83.601890450899077</c:v>
                </c:pt>
                <c:pt idx="270">
                  <c:v>83.6147356778946</c:v>
                </c:pt>
                <c:pt idx="271">
                  <c:v>83.520797905783411</c:v>
                </c:pt>
                <c:pt idx="272">
                  <c:v>83.767325984885929</c:v>
                </c:pt>
                <c:pt idx="273">
                  <c:v>83.564219849825335</c:v>
                </c:pt>
                <c:pt idx="274">
                  <c:v>83.601332672865382</c:v>
                </c:pt>
                <c:pt idx="275">
                  <c:v>83.43180730544762</c:v>
                </c:pt>
                <c:pt idx="276">
                  <c:v>83.474053296419996</c:v>
                </c:pt>
                <c:pt idx="277">
                  <c:v>83.526068248227887</c:v>
                </c:pt>
                <c:pt idx="278">
                  <c:v>83.597271525597691</c:v>
                </c:pt>
                <c:pt idx="279">
                  <c:v>83.440389306942834</c:v>
                </c:pt>
                <c:pt idx="280">
                  <c:v>83.6085560707958</c:v>
                </c:pt>
                <c:pt idx="281">
                  <c:v>83.620150160855729</c:v>
                </c:pt>
                <c:pt idx="282">
                  <c:v>83.599653126392013</c:v>
                </c:pt>
                <c:pt idx="283">
                  <c:v>83.683600971881759</c:v>
                </c:pt>
                <c:pt idx="284">
                  <c:v>83.691159445225267</c:v>
                </c:pt>
                <c:pt idx="285">
                  <c:v>83.587072579347065</c:v>
                </c:pt>
                <c:pt idx="286">
                  <c:v>83.621023986137814</c:v>
                </c:pt>
                <c:pt idx="287">
                  <c:v>83.452470259331065</c:v>
                </c:pt>
                <c:pt idx="288">
                  <c:v>83.587635827447528</c:v>
                </c:pt>
                <c:pt idx="289">
                  <c:v>83.695784579714712</c:v>
                </c:pt>
                <c:pt idx="290">
                  <c:v>83.431743133017875</c:v>
                </c:pt>
                <c:pt idx="291">
                  <c:v>83.762534392197651</c:v>
                </c:pt>
                <c:pt idx="292">
                  <c:v>83.682726658422808</c:v>
                </c:pt>
                <c:pt idx="293">
                  <c:v>83.519480354446742</c:v>
                </c:pt>
                <c:pt idx="294">
                  <c:v>83.601597502038913</c:v>
                </c:pt>
                <c:pt idx="295">
                  <c:v>83.609895445154208</c:v>
                </c:pt>
                <c:pt idx="296">
                  <c:v>83.690618944855714</c:v>
                </c:pt>
                <c:pt idx="297">
                  <c:v>83.666317789520804</c:v>
                </c:pt>
                <c:pt idx="298">
                  <c:v>83.613881303179227</c:v>
                </c:pt>
                <c:pt idx="299">
                  <c:v>83.448208954554062</c:v>
                </c:pt>
                <c:pt idx="300">
                  <c:v>83.661980459462882</c:v>
                </c:pt>
                <c:pt idx="301">
                  <c:v>83.774276721253699</c:v>
                </c:pt>
                <c:pt idx="302">
                  <c:v>83.472628516944596</c:v>
                </c:pt>
                <c:pt idx="303">
                  <c:v>83.537901627364661</c:v>
                </c:pt>
                <c:pt idx="304">
                  <c:v>82.562261973777368</c:v>
                </c:pt>
                <c:pt idx="305">
                  <c:v>83.542013600957574</c:v>
                </c:pt>
                <c:pt idx="306">
                  <c:v>83.612697263526215</c:v>
                </c:pt>
                <c:pt idx="307">
                  <c:v>83.436617781256373</c:v>
                </c:pt>
                <c:pt idx="308">
                  <c:v>83.668840345120316</c:v>
                </c:pt>
                <c:pt idx="309">
                  <c:v>83.440113271210762</c:v>
                </c:pt>
                <c:pt idx="310">
                  <c:v>83.600570430186622</c:v>
                </c:pt>
                <c:pt idx="311">
                  <c:v>83.449055459711488</c:v>
                </c:pt>
                <c:pt idx="312">
                  <c:v>83.588770503916862</c:v>
                </c:pt>
                <c:pt idx="313">
                  <c:v>83.603247383354557</c:v>
                </c:pt>
                <c:pt idx="314">
                  <c:v>83.608073353867056</c:v>
                </c:pt>
                <c:pt idx="315">
                  <c:v>83.521007634399169</c:v>
                </c:pt>
                <c:pt idx="316">
                  <c:v>83.744224574184244</c:v>
                </c:pt>
                <c:pt idx="317">
                  <c:v>83.591380414089997</c:v>
                </c:pt>
                <c:pt idx="318">
                  <c:v>83.56094961453077</c:v>
                </c:pt>
                <c:pt idx="319">
                  <c:v>83.505273827290125</c:v>
                </c:pt>
                <c:pt idx="320">
                  <c:v>83.439531063342059</c:v>
                </c:pt>
                <c:pt idx="321">
                  <c:v>83.52257671558057</c:v>
                </c:pt>
                <c:pt idx="322">
                  <c:v>90.623330235592888</c:v>
                </c:pt>
                <c:pt idx="323">
                  <c:v>90.53653141509821</c:v>
                </c:pt>
                <c:pt idx="324">
                  <c:v>90.862775913971589</c:v>
                </c:pt>
                <c:pt idx="325">
                  <c:v>90.617871549252314</c:v>
                </c:pt>
                <c:pt idx="326">
                  <c:v>90.697180411477945</c:v>
                </c:pt>
                <c:pt idx="327">
                  <c:v>90.612670731446414</c:v>
                </c:pt>
                <c:pt idx="328">
                  <c:v>90.52823175049177</c:v>
                </c:pt>
                <c:pt idx="329">
                  <c:v>90.675951129537665</c:v>
                </c:pt>
                <c:pt idx="330">
                  <c:v>90.603849450970188</c:v>
                </c:pt>
                <c:pt idx="331">
                  <c:v>90.625606609519792</c:v>
                </c:pt>
                <c:pt idx="332">
                  <c:v>90.701279499544214</c:v>
                </c:pt>
                <c:pt idx="333">
                  <c:v>90.527611695645888</c:v>
                </c:pt>
                <c:pt idx="334">
                  <c:v>90.189076541801882</c:v>
                </c:pt>
                <c:pt idx="335">
                  <c:v>90.348403330943015</c:v>
                </c:pt>
                <c:pt idx="336">
                  <c:v>90.598462002905634</c:v>
                </c:pt>
                <c:pt idx="337">
                  <c:v>90.77451468092562</c:v>
                </c:pt>
                <c:pt idx="338">
                  <c:v>90.430758386329913</c:v>
                </c:pt>
                <c:pt idx="339">
                  <c:v>90.53409444248372</c:v>
                </c:pt>
                <c:pt idx="340">
                  <c:v>90.510949986851202</c:v>
                </c:pt>
                <c:pt idx="341">
                  <c:v>90.713034972403662</c:v>
                </c:pt>
                <c:pt idx="342">
                  <c:v>90.614879756663782</c:v>
                </c:pt>
                <c:pt idx="343">
                  <c:v>90.608649177694332</c:v>
                </c:pt>
                <c:pt idx="344">
                  <c:v>90.779986031017003</c:v>
                </c:pt>
                <c:pt idx="345">
                  <c:v>90.878711655634106</c:v>
                </c:pt>
                <c:pt idx="346">
                  <c:v>90.518718408409143</c:v>
                </c:pt>
                <c:pt idx="347">
                  <c:v>90.614585338030466</c:v>
                </c:pt>
                <c:pt idx="348">
                  <c:v>90.683183569146962</c:v>
                </c:pt>
                <c:pt idx="349">
                  <c:v>90.358962854046183</c:v>
                </c:pt>
                <c:pt idx="350">
                  <c:v>90.626772328434186</c:v>
                </c:pt>
                <c:pt idx="351">
                  <c:v>90.614507948901419</c:v>
                </c:pt>
                <c:pt idx="352">
                  <c:v>90.71167526037766</c:v>
                </c:pt>
                <c:pt idx="353">
                  <c:v>90.775500840303579</c:v>
                </c:pt>
                <c:pt idx="354">
                  <c:v>90.618660507674591</c:v>
                </c:pt>
                <c:pt idx="355">
                  <c:v>90.524774766022148</c:v>
                </c:pt>
                <c:pt idx="356">
                  <c:v>90.523026397421276</c:v>
                </c:pt>
                <c:pt idx="357">
                  <c:v>90.621049589572337</c:v>
                </c:pt>
                <c:pt idx="358">
                  <c:v>90.697026178855666</c:v>
                </c:pt>
                <c:pt idx="359">
                  <c:v>90.705559212852819</c:v>
                </c:pt>
                <c:pt idx="360">
                  <c:v>90.611490398812919</c:v>
                </c:pt>
                <c:pt idx="361">
                  <c:v>90.781884202575412</c:v>
                </c:pt>
                <c:pt idx="362">
                  <c:v>90.846640233847879</c:v>
                </c:pt>
                <c:pt idx="363">
                  <c:v>90.75640757590962</c:v>
                </c:pt>
                <c:pt idx="364">
                  <c:v>90.780697743145311</c:v>
                </c:pt>
                <c:pt idx="365">
                  <c:v>90.783388643186939</c:v>
                </c:pt>
                <c:pt idx="366">
                  <c:v>90.515174502962708</c:v>
                </c:pt>
                <c:pt idx="367">
                  <c:v>90.60757003459571</c:v>
                </c:pt>
                <c:pt idx="368">
                  <c:v>90.537811884043037</c:v>
                </c:pt>
                <c:pt idx="369">
                  <c:v>90.502947467772486</c:v>
                </c:pt>
                <c:pt idx="370">
                  <c:v>90.583041480199967</c:v>
                </c:pt>
                <c:pt idx="371">
                  <c:v>90.604350972451172</c:v>
                </c:pt>
                <c:pt idx="372">
                  <c:v>90.367077391672126</c:v>
                </c:pt>
                <c:pt idx="373">
                  <c:v>90.425552000447055</c:v>
                </c:pt>
                <c:pt idx="374">
                  <c:v>90.280888038683329</c:v>
                </c:pt>
                <c:pt idx="375">
                  <c:v>90.524424421729236</c:v>
                </c:pt>
                <c:pt idx="376">
                  <c:v>90.859960447043363</c:v>
                </c:pt>
                <c:pt idx="377">
                  <c:v>90.697631129304355</c:v>
                </c:pt>
                <c:pt idx="378">
                  <c:v>98.538023192067755</c:v>
                </c:pt>
                <c:pt idx="379">
                  <c:v>98.874237714137962</c:v>
                </c:pt>
                <c:pt idx="380">
                  <c:v>98.697607551664618</c:v>
                </c:pt>
                <c:pt idx="381">
                  <c:v>98.02628915687859</c:v>
                </c:pt>
                <c:pt idx="382">
                  <c:v>98.689035511011511</c:v>
                </c:pt>
                <c:pt idx="383">
                  <c:v>98.869291194528685</c:v>
                </c:pt>
                <c:pt idx="384">
                  <c:v>98.26978135460368</c:v>
                </c:pt>
                <c:pt idx="385">
                  <c:v>98.195222438291253</c:v>
                </c:pt>
                <c:pt idx="386">
                  <c:v>98.280009413917824</c:v>
                </c:pt>
                <c:pt idx="387">
                  <c:v>98.446053017869318</c:v>
                </c:pt>
                <c:pt idx="388">
                  <c:v>98.127162497281674</c:v>
                </c:pt>
                <c:pt idx="389">
                  <c:v>98.347768284990607</c:v>
                </c:pt>
                <c:pt idx="390">
                  <c:v>98.353895393669532</c:v>
                </c:pt>
                <c:pt idx="391">
                  <c:v>98.370533378411025</c:v>
                </c:pt>
                <c:pt idx="392">
                  <c:v>98.453653570971085</c:v>
                </c:pt>
                <c:pt idx="393">
                  <c:v>98.515888701935197</c:v>
                </c:pt>
                <c:pt idx="394">
                  <c:v>98.349343871963853</c:v>
                </c:pt>
                <c:pt idx="395">
                  <c:v>98.690779195925387</c:v>
                </c:pt>
                <c:pt idx="396">
                  <c:v>98.688433794545759</c:v>
                </c:pt>
                <c:pt idx="397">
                  <c:v>98.905020460053876</c:v>
                </c:pt>
                <c:pt idx="398">
                  <c:v>98.192639259183295</c:v>
                </c:pt>
                <c:pt idx="399">
                  <c:v>98.529384607559848</c:v>
                </c:pt>
                <c:pt idx="400">
                  <c:v>98.781554423200532</c:v>
                </c:pt>
                <c:pt idx="401">
                  <c:v>98.359053939365907</c:v>
                </c:pt>
                <c:pt idx="402">
                  <c:v>98.354190930906526</c:v>
                </c:pt>
                <c:pt idx="403">
                  <c:v>98.441315062619964</c:v>
                </c:pt>
                <c:pt idx="404">
                  <c:v>98.617140388489645</c:v>
                </c:pt>
                <c:pt idx="405">
                  <c:v>98.608591208957463</c:v>
                </c:pt>
                <c:pt idx="406">
                  <c:v>98.601002458742911</c:v>
                </c:pt>
                <c:pt idx="407">
                  <c:v>98.512613172486795</c:v>
                </c:pt>
                <c:pt idx="408">
                  <c:v>97.957360758848438</c:v>
                </c:pt>
                <c:pt idx="409">
                  <c:v>98.377597749589256</c:v>
                </c:pt>
                <c:pt idx="410">
                  <c:v>98.536563847798604</c:v>
                </c:pt>
                <c:pt idx="411">
                  <c:v>98.268718547649684</c:v>
                </c:pt>
                <c:pt idx="412">
                  <c:v>98.613585505622169</c:v>
                </c:pt>
                <c:pt idx="413">
                  <c:v>98.27761592858846</c:v>
                </c:pt>
                <c:pt idx="414">
                  <c:v>98.277311153139891</c:v>
                </c:pt>
                <c:pt idx="415">
                  <c:v>98.537834747435809</c:v>
                </c:pt>
                <c:pt idx="416">
                  <c:v>98.784296583124188</c:v>
                </c:pt>
                <c:pt idx="417">
                  <c:v>98.766251492378231</c:v>
                </c:pt>
                <c:pt idx="418">
                  <c:v>98.528249480300019</c:v>
                </c:pt>
                <c:pt idx="419">
                  <c:v>98.761832473125196</c:v>
                </c:pt>
                <c:pt idx="420">
                  <c:v>98.604945481465506</c:v>
                </c:pt>
                <c:pt idx="421">
                  <c:v>98.621726483306333</c:v>
                </c:pt>
                <c:pt idx="422">
                  <c:v>98.368623202770664</c:v>
                </c:pt>
                <c:pt idx="423">
                  <c:v>98.353197857454717</c:v>
                </c:pt>
                <c:pt idx="424">
                  <c:v>98.612103987199063</c:v>
                </c:pt>
                <c:pt idx="425">
                  <c:v>98.621630681754681</c:v>
                </c:pt>
                <c:pt idx="426">
                  <c:v>98.347077170828541</c:v>
                </c:pt>
                <c:pt idx="427">
                  <c:v>98.515005102555193</c:v>
                </c:pt>
                <c:pt idx="428">
                  <c:v>98.452151757825987</c:v>
                </c:pt>
                <c:pt idx="429">
                  <c:v>98.879265848853294</c:v>
                </c:pt>
                <c:pt idx="430">
                  <c:v>98.362623267414648</c:v>
                </c:pt>
                <c:pt idx="431">
                  <c:v>98.433281160139828</c:v>
                </c:pt>
                <c:pt idx="432">
                  <c:v>98.682940970950597</c:v>
                </c:pt>
                <c:pt idx="433">
                  <c:v>98.432107572124565</c:v>
                </c:pt>
                <c:pt idx="434">
                  <c:v>98.431537550207779</c:v>
                </c:pt>
                <c:pt idx="435">
                  <c:v>98.524100860554739</c:v>
                </c:pt>
                <c:pt idx="436">
                  <c:v>98.194404955765606</c:v>
                </c:pt>
                <c:pt idx="437">
                  <c:v>98.447971456511624</c:v>
                </c:pt>
                <c:pt idx="438">
                  <c:v>98.278189281684874</c:v>
                </c:pt>
                <c:pt idx="439">
                  <c:v>98.094053697554955</c:v>
                </c:pt>
                <c:pt idx="440">
                  <c:v>98.686729524095171</c:v>
                </c:pt>
                <c:pt idx="441">
                  <c:v>98.186424305146573</c:v>
                </c:pt>
                <c:pt idx="442">
                  <c:v>98.61433974971186</c:v>
                </c:pt>
                <c:pt idx="443">
                  <c:v>98.550049230596613</c:v>
                </c:pt>
                <c:pt idx="444">
                  <c:v>98.413571805542574</c:v>
                </c:pt>
                <c:pt idx="445">
                  <c:v>98.357807849762224</c:v>
                </c:pt>
                <c:pt idx="446">
                  <c:v>98.520640708014497</c:v>
                </c:pt>
                <c:pt idx="447">
                  <c:v>98.439658244357119</c:v>
                </c:pt>
                <c:pt idx="448">
                  <c:v>98.867095336110808</c:v>
                </c:pt>
                <c:pt idx="449">
                  <c:v>98.713836298274998</c:v>
                </c:pt>
                <c:pt idx="450">
                  <c:v>98.607691629189588</c:v>
                </c:pt>
                <c:pt idx="451">
                  <c:v>105.47737325573726</c:v>
                </c:pt>
                <c:pt idx="452">
                  <c:v>104.65655943999666</c:v>
                </c:pt>
                <c:pt idx="453">
                  <c:v>105.61485680095717</c:v>
                </c:pt>
                <c:pt idx="454">
                  <c:v>105.50173559275042</c:v>
                </c:pt>
                <c:pt idx="455">
                  <c:v>104.71232339526695</c:v>
                </c:pt>
                <c:pt idx="456">
                  <c:v>105.45409115926844</c:v>
                </c:pt>
                <c:pt idx="457">
                  <c:v>105.62423299383141</c:v>
                </c:pt>
                <c:pt idx="458">
                  <c:v>104.62193762306615</c:v>
                </c:pt>
                <c:pt idx="459">
                  <c:v>105.43310525345794</c:v>
                </c:pt>
                <c:pt idx="460">
                  <c:v>105.51679781457881</c:v>
                </c:pt>
                <c:pt idx="461">
                  <c:v>105.50643224336804</c:v>
                </c:pt>
                <c:pt idx="462">
                  <c:v>105.78161675814326</c:v>
                </c:pt>
                <c:pt idx="463">
                  <c:v>104.73735813606234</c:v>
                </c:pt>
                <c:pt idx="464">
                  <c:v>105.70076171585528</c:v>
                </c:pt>
                <c:pt idx="465">
                  <c:v>105.47131877652039</c:v>
                </c:pt>
                <c:pt idx="466">
                  <c:v>104.74274215218412</c:v>
                </c:pt>
                <c:pt idx="467">
                  <c:v>105.45731335052304</c:v>
                </c:pt>
                <c:pt idx="468">
                  <c:v>105.63166147714111</c:v>
                </c:pt>
                <c:pt idx="469">
                  <c:v>105.59441567311798</c:v>
                </c:pt>
                <c:pt idx="470">
                  <c:v>104.74551592603207</c:v>
                </c:pt>
                <c:pt idx="471">
                  <c:v>105.53790330171347</c:v>
                </c:pt>
                <c:pt idx="472">
                  <c:v>105.61065422144578</c:v>
                </c:pt>
                <c:pt idx="473">
                  <c:v>105.45446619084535</c:v>
                </c:pt>
                <c:pt idx="474">
                  <c:v>104.73707788745133</c:v>
                </c:pt>
                <c:pt idx="475">
                  <c:v>105.71657116877667</c:v>
                </c:pt>
                <c:pt idx="476">
                  <c:v>105.08222282380348</c:v>
                </c:pt>
                <c:pt idx="477">
                  <c:v>104.71146784065603</c:v>
                </c:pt>
                <c:pt idx="478">
                  <c:v>105.43126646572509</c:v>
                </c:pt>
                <c:pt idx="479">
                  <c:v>104.67123275038935</c:v>
                </c:pt>
                <c:pt idx="480">
                  <c:v>105.61567490476239</c:v>
                </c:pt>
                <c:pt idx="481">
                  <c:v>105.54338626186622</c:v>
                </c:pt>
                <c:pt idx="482">
                  <c:v>104.72783694863404</c:v>
                </c:pt>
                <c:pt idx="483">
                  <c:v>104.70827958590068</c:v>
                </c:pt>
                <c:pt idx="484">
                  <c:v>104.83034592114078</c:v>
                </c:pt>
                <c:pt idx="485">
                  <c:v>105.61499139443036</c:v>
                </c:pt>
                <c:pt idx="486">
                  <c:v>105.71315326603448</c:v>
                </c:pt>
                <c:pt idx="487">
                  <c:v>105.45188506017098</c:v>
                </c:pt>
                <c:pt idx="488">
                  <c:v>105.65385150202745</c:v>
                </c:pt>
                <c:pt idx="489">
                  <c:v>105.77210014111699</c:v>
                </c:pt>
                <c:pt idx="490">
                  <c:v>105.44486272939906</c:v>
                </c:pt>
                <c:pt idx="491">
                  <c:v>105.36183645462451</c:v>
                </c:pt>
                <c:pt idx="492">
                  <c:v>105.42118968534861</c:v>
                </c:pt>
                <c:pt idx="493">
                  <c:v>105.52373449544984</c:v>
                </c:pt>
                <c:pt idx="494">
                  <c:v>105.41145705364011</c:v>
                </c:pt>
                <c:pt idx="495">
                  <c:v>105.71051378140464</c:v>
                </c:pt>
                <c:pt idx="496">
                  <c:v>105.52891741384764</c:v>
                </c:pt>
                <c:pt idx="497">
                  <c:v>105.58498650079174</c:v>
                </c:pt>
                <c:pt idx="498">
                  <c:v>105.52114471470541</c:v>
                </c:pt>
                <c:pt idx="499">
                  <c:v>104.72273235927037</c:v>
                </c:pt>
                <c:pt idx="500">
                  <c:v>105.53301843734533</c:v>
                </c:pt>
                <c:pt idx="501">
                  <c:v>105.53053763305277</c:v>
                </c:pt>
                <c:pt idx="502">
                  <c:v>105.45029552832739</c:v>
                </c:pt>
                <c:pt idx="503">
                  <c:v>105.49165995361872</c:v>
                </c:pt>
                <c:pt idx="504">
                  <c:v>104.79105271999782</c:v>
                </c:pt>
                <c:pt idx="505">
                  <c:v>105.45791804988735</c:v>
                </c:pt>
                <c:pt idx="506">
                  <c:v>105.52627682299537</c:v>
                </c:pt>
                <c:pt idx="507">
                  <c:v>111.96474126141457</c:v>
                </c:pt>
                <c:pt idx="508">
                  <c:v>111.71327891267093</c:v>
                </c:pt>
                <c:pt idx="509">
                  <c:v>111.92689433627027</c:v>
                </c:pt>
                <c:pt idx="510">
                  <c:v>111.83340177248954</c:v>
                </c:pt>
                <c:pt idx="511">
                  <c:v>111.67182525355928</c:v>
                </c:pt>
                <c:pt idx="512">
                  <c:v>111.69228718533239</c:v>
                </c:pt>
                <c:pt idx="513">
                  <c:v>111.72535833292319</c:v>
                </c:pt>
                <c:pt idx="514">
                  <c:v>111.77572513162283</c:v>
                </c:pt>
                <c:pt idx="515">
                  <c:v>111.81681070102842</c:v>
                </c:pt>
                <c:pt idx="516">
                  <c:v>111.67775274350039</c:v>
                </c:pt>
                <c:pt idx="517">
                  <c:v>112.03463596380261</c:v>
                </c:pt>
                <c:pt idx="518">
                  <c:v>111.71682156430353</c:v>
                </c:pt>
                <c:pt idx="519">
                  <c:v>111.34235828032389</c:v>
                </c:pt>
                <c:pt idx="520">
                  <c:v>111.79307808720326</c:v>
                </c:pt>
                <c:pt idx="521">
                  <c:v>111.78871836379923</c:v>
                </c:pt>
                <c:pt idx="522">
                  <c:v>111.86998779046654</c:v>
                </c:pt>
                <c:pt idx="523">
                  <c:v>111.72883312940048</c:v>
                </c:pt>
                <c:pt idx="524">
                  <c:v>111.71229649556774</c:v>
                </c:pt>
                <c:pt idx="525">
                  <c:v>111.8632064958941</c:v>
                </c:pt>
                <c:pt idx="526">
                  <c:v>111.64203312257405</c:v>
                </c:pt>
                <c:pt idx="527">
                  <c:v>111.78568578111437</c:v>
                </c:pt>
                <c:pt idx="528">
                  <c:v>112.01510285026501</c:v>
                </c:pt>
                <c:pt idx="529">
                  <c:v>111.91046552420922</c:v>
                </c:pt>
                <c:pt idx="530">
                  <c:v>112.05067046806943</c:v>
                </c:pt>
                <c:pt idx="531">
                  <c:v>111.87765354613784</c:v>
                </c:pt>
                <c:pt idx="532">
                  <c:v>111.7691926362903</c:v>
                </c:pt>
                <c:pt idx="533">
                  <c:v>111.91491591134043</c:v>
                </c:pt>
                <c:pt idx="534">
                  <c:v>111.51526642470866</c:v>
                </c:pt>
                <c:pt idx="535">
                  <c:v>112.00753732679392</c:v>
                </c:pt>
                <c:pt idx="536">
                  <c:v>111.43481622199458</c:v>
                </c:pt>
                <c:pt idx="537">
                  <c:v>111.75331310821088</c:v>
                </c:pt>
                <c:pt idx="538">
                  <c:v>111.51286856408899</c:v>
                </c:pt>
                <c:pt idx="539">
                  <c:v>111.83860005376251</c:v>
                </c:pt>
                <c:pt idx="540">
                  <c:v>111.6704909890845</c:v>
                </c:pt>
                <c:pt idx="541">
                  <c:v>111.59208115470872</c:v>
                </c:pt>
                <c:pt idx="542">
                  <c:v>112.19406562741445</c:v>
                </c:pt>
                <c:pt idx="543">
                  <c:v>111.94434191986714</c:v>
                </c:pt>
                <c:pt idx="544">
                  <c:v>111.90013384860481</c:v>
                </c:pt>
                <c:pt idx="545">
                  <c:v>111.83822133209505</c:v>
                </c:pt>
                <c:pt idx="546">
                  <c:v>111.72133656679146</c:v>
                </c:pt>
                <c:pt idx="547">
                  <c:v>111.84562457538739</c:v>
                </c:pt>
                <c:pt idx="548">
                  <c:v>111.97835159206211</c:v>
                </c:pt>
                <c:pt idx="549">
                  <c:v>111.71885469793422</c:v>
                </c:pt>
                <c:pt idx="550">
                  <c:v>112.21052212789805</c:v>
                </c:pt>
                <c:pt idx="551">
                  <c:v>111.71022391659452</c:v>
                </c:pt>
                <c:pt idx="552">
                  <c:v>111.648901933953</c:v>
                </c:pt>
                <c:pt idx="553">
                  <c:v>111.67929954904562</c:v>
                </c:pt>
                <c:pt idx="554">
                  <c:v>111.58342396240333</c:v>
                </c:pt>
                <c:pt idx="555">
                  <c:v>111.84893205012753</c:v>
                </c:pt>
                <c:pt idx="556">
                  <c:v>111.47841136765085</c:v>
                </c:pt>
                <c:pt idx="557">
                  <c:v>111.73629619622193</c:v>
                </c:pt>
                <c:pt idx="558">
                  <c:v>111.8131599926962</c:v>
                </c:pt>
                <c:pt idx="559">
                  <c:v>111.74906926177833</c:v>
                </c:pt>
                <c:pt idx="560">
                  <c:v>112.0544839999243</c:v>
                </c:pt>
                <c:pt idx="561">
                  <c:v>112.07083728451551</c:v>
                </c:pt>
                <c:pt idx="562">
                  <c:v>111.91198705297253</c:v>
                </c:pt>
                <c:pt idx="563">
                  <c:v>111.87711808999497</c:v>
                </c:pt>
                <c:pt idx="564">
                  <c:v>112.16643929764105</c:v>
                </c:pt>
                <c:pt idx="565">
                  <c:v>112.04594138102381</c:v>
                </c:pt>
                <c:pt idx="566">
                  <c:v>111.59613782743625</c:v>
                </c:pt>
                <c:pt idx="567">
                  <c:v>111.63761931719854</c:v>
                </c:pt>
                <c:pt idx="568">
                  <c:v>111.8595384975647</c:v>
                </c:pt>
                <c:pt idx="569">
                  <c:v>111.51940132040842</c:v>
                </c:pt>
                <c:pt idx="570">
                  <c:v>111.96816506891871</c:v>
                </c:pt>
                <c:pt idx="571">
                  <c:v>111.82844296004895</c:v>
                </c:pt>
                <c:pt idx="572">
                  <c:v>111.66632891647482</c:v>
                </c:pt>
                <c:pt idx="573">
                  <c:v>111.76394116741201</c:v>
                </c:pt>
                <c:pt idx="574">
                  <c:v>111.60139682165979</c:v>
                </c:pt>
                <c:pt idx="575">
                  <c:v>111.78233877334216</c:v>
                </c:pt>
                <c:pt idx="576">
                  <c:v>111.39068545488108</c:v>
                </c:pt>
                <c:pt idx="577">
                  <c:v>111.92417686657082</c:v>
                </c:pt>
                <c:pt idx="578">
                  <c:v>111.94630081136029</c:v>
                </c:pt>
                <c:pt idx="579">
                  <c:v>111.9572286101281</c:v>
                </c:pt>
                <c:pt idx="580">
                  <c:v>111.81875526152531</c:v>
                </c:pt>
                <c:pt idx="581">
                  <c:v>111.29985005956071</c:v>
                </c:pt>
                <c:pt idx="582">
                  <c:v>111.69858980158567</c:v>
                </c:pt>
                <c:pt idx="583">
                  <c:v>111.65277700272232</c:v>
                </c:pt>
                <c:pt idx="584">
                  <c:v>111.89142733636761</c:v>
                </c:pt>
                <c:pt idx="585">
                  <c:v>111.71089655145731</c:v>
                </c:pt>
                <c:pt idx="586">
                  <c:v>110.91847038606883</c:v>
                </c:pt>
                <c:pt idx="587">
                  <c:v>111.48842228198392</c:v>
                </c:pt>
                <c:pt idx="588">
                  <c:v>111.79856524241607</c:v>
                </c:pt>
                <c:pt idx="589">
                  <c:v>111.76787456612824</c:v>
                </c:pt>
                <c:pt idx="590">
                  <c:v>111.85738987338628</c:v>
                </c:pt>
                <c:pt idx="591">
                  <c:v>111.56461015575134</c:v>
                </c:pt>
                <c:pt idx="592">
                  <c:v>111.56982206619456</c:v>
                </c:pt>
                <c:pt idx="593">
                  <c:v>111.68981231227589</c:v>
                </c:pt>
                <c:pt idx="594">
                  <c:v>111.7437165127894</c:v>
                </c:pt>
                <c:pt idx="595">
                  <c:v>111.77179810532358</c:v>
                </c:pt>
                <c:pt idx="596">
                  <c:v>111.4979979859984</c:v>
                </c:pt>
                <c:pt idx="597">
                  <c:v>111.55142284693619</c:v>
                </c:pt>
                <c:pt idx="598">
                  <c:v>112.06157745596855</c:v>
                </c:pt>
                <c:pt idx="599">
                  <c:v>111.87790625048</c:v>
                </c:pt>
                <c:pt idx="600">
                  <c:v>111.84292622283222</c:v>
                </c:pt>
                <c:pt idx="601">
                  <c:v>111.51757182611973</c:v>
                </c:pt>
                <c:pt idx="602">
                  <c:v>111.7145516864349</c:v>
                </c:pt>
                <c:pt idx="603">
                  <c:v>111.89770226407866</c:v>
                </c:pt>
                <c:pt idx="604">
                  <c:v>111.72831180552537</c:v>
                </c:pt>
                <c:pt idx="605">
                  <c:v>111.52078586234322</c:v>
                </c:pt>
                <c:pt idx="606">
                  <c:v>111.9352466410111</c:v>
                </c:pt>
                <c:pt idx="607">
                  <c:v>111.51739087950519</c:v>
                </c:pt>
                <c:pt idx="608">
                  <c:v>111.62233365475585</c:v>
                </c:pt>
                <c:pt idx="609">
                  <c:v>111.65337824262291</c:v>
                </c:pt>
                <c:pt idx="610">
                  <c:v>111.35764448016907</c:v>
                </c:pt>
                <c:pt idx="611">
                  <c:v>111.69403874351643</c:v>
                </c:pt>
                <c:pt idx="612">
                  <c:v>111.79884121861237</c:v>
                </c:pt>
                <c:pt idx="613">
                  <c:v>118.88889367530741</c:v>
                </c:pt>
                <c:pt idx="614">
                  <c:v>118.85262426442634</c:v>
                </c:pt>
                <c:pt idx="615">
                  <c:v>118.90839271623227</c:v>
                </c:pt>
                <c:pt idx="616">
                  <c:v>118.97295582749997</c:v>
                </c:pt>
                <c:pt idx="617">
                  <c:v>118.93749641885984</c:v>
                </c:pt>
                <c:pt idx="618">
                  <c:v>118.85471156601471</c:v>
                </c:pt>
                <c:pt idx="619">
                  <c:v>118.84382556387547</c:v>
                </c:pt>
                <c:pt idx="620">
                  <c:v>118.93141620568053</c:v>
                </c:pt>
                <c:pt idx="621">
                  <c:v>118.9317612001084</c:v>
                </c:pt>
                <c:pt idx="622">
                  <c:v>119.01703750331239</c:v>
                </c:pt>
                <c:pt idx="623">
                  <c:v>118.68263896403617</c:v>
                </c:pt>
                <c:pt idx="624">
                  <c:v>118.81477294332149</c:v>
                </c:pt>
                <c:pt idx="625">
                  <c:v>118.75044170227831</c:v>
                </c:pt>
                <c:pt idx="626">
                  <c:v>118.64666140877867</c:v>
                </c:pt>
                <c:pt idx="627">
                  <c:v>118.7666601916047</c:v>
                </c:pt>
                <c:pt idx="628">
                  <c:v>119.04525553206072</c:v>
                </c:pt>
                <c:pt idx="629">
                  <c:v>118.77182542582717</c:v>
                </c:pt>
                <c:pt idx="630">
                  <c:v>118.91471391882033</c:v>
                </c:pt>
                <c:pt idx="631">
                  <c:v>119.18817503544867</c:v>
                </c:pt>
                <c:pt idx="632">
                  <c:v>118.83122183811818</c:v>
                </c:pt>
                <c:pt idx="633">
                  <c:v>119.00815708924148</c:v>
                </c:pt>
                <c:pt idx="634">
                  <c:v>119.17435585716169</c:v>
                </c:pt>
                <c:pt idx="635">
                  <c:v>118.94651815870176</c:v>
                </c:pt>
                <c:pt idx="636">
                  <c:v>118.79256982983264</c:v>
                </c:pt>
                <c:pt idx="637">
                  <c:v>118.85994110329889</c:v>
                </c:pt>
                <c:pt idx="638">
                  <c:v>118.85155878222446</c:v>
                </c:pt>
                <c:pt idx="639">
                  <c:v>119.01058384193141</c:v>
                </c:pt>
                <c:pt idx="640">
                  <c:v>118.84571160246463</c:v>
                </c:pt>
                <c:pt idx="641">
                  <c:v>118.8877870531477</c:v>
                </c:pt>
                <c:pt idx="642">
                  <c:v>118.76421589086348</c:v>
                </c:pt>
                <c:pt idx="643">
                  <c:v>118.95602971327617</c:v>
                </c:pt>
                <c:pt idx="644">
                  <c:v>118.8919264971847</c:v>
                </c:pt>
                <c:pt idx="645">
                  <c:v>118.79391143244635</c:v>
                </c:pt>
                <c:pt idx="646">
                  <c:v>118.86272076218641</c:v>
                </c:pt>
                <c:pt idx="647">
                  <c:v>118.65250545366297</c:v>
                </c:pt>
                <c:pt idx="648">
                  <c:v>118.79479664950875</c:v>
                </c:pt>
                <c:pt idx="649">
                  <c:v>118.9691465234805</c:v>
                </c:pt>
                <c:pt idx="650">
                  <c:v>118.72358271742796</c:v>
                </c:pt>
                <c:pt idx="651">
                  <c:v>118.96834005428457</c:v>
                </c:pt>
                <c:pt idx="652">
                  <c:v>118.50915718362847</c:v>
                </c:pt>
                <c:pt idx="653">
                  <c:v>118.77005231723138</c:v>
                </c:pt>
                <c:pt idx="654">
                  <c:v>118.64962205265448</c:v>
                </c:pt>
                <c:pt idx="655">
                  <c:v>118.88275288840434</c:v>
                </c:pt>
                <c:pt idx="656">
                  <c:v>118.92065773008059</c:v>
                </c:pt>
                <c:pt idx="657">
                  <c:v>118.91437682921902</c:v>
                </c:pt>
                <c:pt idx="658">
                  <c:v>118.86833030811624</c:v>
                </c:pt>
                <c:pt idx="659">
                  <c:v>118.96367309812908</c:v>
                </c:pt>
                <c:pt idx="660">
                  <c:v>118.75134774095204</c:v>
                </c:pt>
                <c:pt idx="661">
                  <c:v>118.73294422838649</c:v>
                </c:pt>
                <c:pt idx="662">
                  <c:v>118.73439665825664</c:v>
                </c:pt>
                <c:pt idx="663">
                  <c:v>118.6723806810252</c:v>
                </c:pt>
                <c:pt idx="664">
                  <c:v>118.99380415525415</c:v>
                </c:pt>
                <c:pt idx="665">
                  <c:v>118.83800387424253</c:v>
                </c:pt>
                <c:pt idx="666">
                  <c:v>119.0058344802911</c:v>
                </c:pt>
                <c:pt idx="667">
                  <c:v>118.71676098799638</c:v>
                </c:pt>
                <c:pt idx="668">
                  <c:v>118.92082315418321</c:v>
                </c:pt>
                <c:pt idx="669">
                  <c:v>118.58506084948419</c:v>
                </c:pt>
                <c:pt idx="670">
                  <c:v>118.69349484272088</c:v>
                </c:pt>
                <c:pt idx="671">
                  <c:v>119.02048968620814</c:v>
                </c:pt>
                <c:pt idx="672">
                  <c:v>118.66202712568389</c:v>
                </c:pt>
                <c:pt idx="673">
                  <c:v>118.71495596971997</c:v>
                </c:pt>
                <c:pt idx="674">
                  <c:v>118.51046438744966</c:v>
                </c:pt>
                <c:pt idx="675">
                  <c:v>118.69255745971486</c:v>
                </c:pt>
                <c:pt idx="676">
                  <c:v>118.81822154616086</c:v>
                </c:pt>
                <c:pt idx="677">
                  <c:v>119.00763862005039</c:v>
                </c:pt>
              </c:numCache>
            </c:numRef>
          </c:xVal>
          <c:yVal>
            <c:numRef>
              <c:f>각도!$B$2:$B$679</c:f>
              <c:numCache>
                <c:formatCode>General</c:formatCode>
                <c:ptCount val="678"/>
                <c:pt idx="0">
                  <c:v>229.51279199109999</c:v>
                </c:pt>
                <c:pt idx="1">
                  <c:v>227.54562079550001</c:v>
                </c:pt>
                <c:pt idx="2">
                  <c:v>226.65151515150001</c:v>
                </c:pt>
                <c:pt idx="3">
                  <c:v>229.8593938624</c:v>
                </c:pt>
                <c:pt idx="4">
                  <c:v>228.49236453200001</c:v>
                </c:pt>
                <c:pt idx="5">
                  <c:v>230.03235969810001</c:v>
                </c:pt>
                <c:pt idx="6">
                  <c:v>229.2429544387</c:v>
                </c:pt>
                <c:pt idx="7">
                  <c:v>228.57141140420001</c:v>
                </c:pt>
                <c:pt idx="8">
                  <c:v>229.1836842802</c:v>
                </c:pt>
                <c:pt idx="9">
                  <c:v>227.1153005102</c:v>
                </c:pt>
                <c:pt idx="10">
                  <c:v>228.56676706830001</c:v>
                </c:pt>
                <c:pt idx="11">
                  <c:v>229.3271191945</c:v>
                </c:pt>
                <c:pt idx="12">
                  <c:v>227.49267468069999</c:v>
                </c:pt>
                <c:pt idx="13">
                  <c:v>229.97029702969999</c:v>
                </c:pt>
                <c:pt idx="14">
                  <c:v>231.21703542649999</c:v>
                </c:pt>
                <c:pt idx="15">
                  <c:v>229.71956328549999</c:v>
                </c:pt>
                <c:pt idx="16">
                  <c:v>228.9900332226</c:v>
                </c:pt>
                <c:pt idx="17">
                  <c:v>229.05216964339999</c:v>
                </c:pt>
                <c:pt idx="18">
                  <c:v>228.9625944828</c:v>
                </c:pt>
                <c:pt idx="19">
                  <c:v>229.0122237894</c:v>
                </c:pt>
                <c:pt idx="20">
                  <c:v>230.1621315193</c:v>
                </c:pt>
                <c:pt idx="21">
                  <c:v>229.52811798650001</c:v>
                </c:pt>
                <c:pt idx="22">
                  <c:v>229.88881952680001</c:v>
                </c:pt>
                <c:pt idx="23">
                  <c:v>229.59483596600001</c:v>
                </c:pt>
                <c:pt idx="24">
                  <c:v>231.55301901409999</c:v>
                </c:pt>
                <c:pt idx="25">
                  <c:v>228.44905780900001</c:v>
                </c:pt>
                <c:pt idx="26">
                  <c:v>227.54610487630001</c:v>
                </c:pt>
                <c:pt idx="27">
                  <c:v>230.96385930950001</c:v>
                </c:pt>
                <c:pt idx="28">
                  <c:v>229.6331689701</c:v>
                </c:pt>
                <c:pt idx="29">
                  <c:v>229.96178856340001</c:v>
                </c:pt>
                <c:pt idx="30">
                  <c:v>229.65533857470001</c:v>
                </c:pt>
                <c:pt idx="31">
                  <c:v>228.5364601981</c:v>
                </c:pt>
                <c:pt idx="32">
                  <c:v>227.4825788247</c:v>
                </c:pt>
                <c:pt idx="33">
                  <c:v>228.61499348109999</c:v>
                </c:pt>
                <c:pt idx="34">
                  <c:v>228.2184205659</c:v>
                </c:pt>
                <c:pt idx="35">
                  <c:v>230.27183320220001</c:v>
                </c:pt>
                <c:pt idx="36">
                  <c:v>230.0284308011</c:v>
                </c:pt>
                <c:pt idx="37">
                  <c:v>229.5330792268</c:v>
                </c:pt>
                <c:pt idx="38">
                  <c:v>231.34127434300001</c:v>
                </c:pt>
                <c:pt idx="39">
                  <c:v>229.38938112049999</c:v>
                </c:pt>
                <c:pt idx="40">
                  <c:v>228.64270274040001</c:v>
                </c:pt>
                <c:pt idx="41">
                  <c:v>230.48627746220001</c:v>
                </c:pt>
                <c:pt idx="42">
                  <c:v>230.52751817239999</c:v>
                </c:pt>
                <c:pt idx="43">
                  <c:v>228.8051173273</c:v>
                </c:pt>
                <c:pt idx="44">
                  <c:v>227.93261371439999</c:v>
                </c:pt>
                <c:pt idx="45">
                  <c:v>229.2629903911</c:v>
                </c:pt>
                <c:pt idx="46">
                  <c:v>227.36351139039999</c:v>
                </c:pt>
                <c:pt idx="47">
                  <c:v>230.40506664899999</c:v>
                </c:pt>
                <c:pt idx="48">
                  <c:v>226.00676372070001</c:v>
                </c:pt>
                <c:pt idx="49">
                  <c:v>229.3655296478</c:v>
                </c:pt>
                <c:pt idx="50">
                  <c:v>229.9239646108</c:v>
                </c:pt>
                <c:pt idx="51">
                  <c:v>226.52984306659999</c:v>
                </c:pt>
                <c:pt idx="52">
                  <c:v>228.81072049190001</c:v>
                </c:pt>
                <c:pt idx="53">
                  <c:v>228.6272262027</c:v>
                </c:pt>
                <c:pt idx="54">
                  <c:v>229.6233251557</c:v>
                </c:pt>
                <c:pt idx="55">
                  <c:v>230.08734919459999</c:v>
                </c:pt>
                <c:pt idx="56">
                  <c:v>229.17929309549999</c:v>
                </c:pt>
                <c:pt idx="57">
                  <c:v>229.4959628826</c:v>
                </c:pt>
                <c:pt idx="58">
                  <c:v>227.72176017870001</c:v>
                </c:pt>
                <c:pt idx="59">
                  <c:v>228.13336946050001</c:v>
                </c:pt>
                <c:pt idx="60">
                  <c:v>228.9575780703</c:v>
                </c:pt>
                <c:pt idx="61">
                  <c:v>228.07354443310001</c:v>
                </c:pt>
                <c:pt idx="62">
                  <c:v>230.34012609059999</c:v>
                </c:pt>
                <c:pt idx="63">
                  <c:v>230.82586083210001</c:v>
                </c:pt>
                <c:pt idx="64">
                  <c:v>232.41127060740001</c:v>
                </c:pt>
                <c:pt idx="65">
                  <c:v>229.35340132109999</c:v>
                </c:pt>
                <c:pt idx="66">
                  <c:v>230.1364728808</c:v>
                </c:pt>
                <c:pt idx="67">
                  <c:v>228.43595197260001</c:v>
                </c:pt>
                <c:pt idx="68">
                  <c:v>230.38337541269999</c:v>
                </c:pt>
                <c:pt idx="69">
                  <c:v>229.8512510475</c:v>
                </c:pt>
                <c:pt idx="70">
                  <c:v>165.52293467819999</c:v>
                </c:pt>
                <c:pt idx="71">
                  <c:v>165.8107817998</c:v>
                </c:pt>
                <c:pt idx="72">
                  <c:v>165.59175662409999</c:v>
                </c:pt>
                <c:pt idx="73">
                  <c:v>165.08454776779999</c:v>
                </c:pt>
                <c:pt idx="74">
                  <c:v>164.52958614970001</c:v>
                </c:pt>
                <c:pt idx="75">
                  <c:v>165.3063078907</c:v>
                </c:pt>
                <c:pt idx="76">
                  <c:v>164.39208918060001</c:v>
                </c:pt>
                <c:pt idx="77">
                  <c:v>164.49546059100001</c:v>
                </c:pt>
                <c:pt idx="78">
                  <c:v>165.84737783080001</c:v>
                </c:pt>
                <c:pt idx="79">
                  <c:v>164.56739156410001</c:v>
                </c:pt>
                <c:pt idx="80">
                  <c:v>165.71367673180001</c:v>
                </c:pt>
                <c:pt idx="81">
                  <c:v>167.12788259960001</c:v>
                </c:pt>
                <c:pt idx="82">
                  <c:v>165.6007284602</c:v>
                </c:pt>
                <c:pt idx="83">
                  <c:v>165.68894266570001</c:v>
                </c:pt>
                <c:pt idx="84">
                  <c:v>165.64816417360001</c:v>
                </c:pt>
                <c:pt idx="85">
                  <c:v>167.14605367729999</c:v>
                </c:pt>
                <c:pt idx="86">
                  <c:v>164.1134385691</c:v>
                </c:pt>
                <c:pt idx="87">
                  <c:v>164.30392095939999</c:v>
                </c:pt>
                <c:pt idx="88">
                  <c:v>165.57395679199999</c:v>
                </c:pt>
                <c:pt idx="89">
                  <c:v>165.31635191679999</c:v>
                </c:pt>
                <c:pt idx="90">
                  <c:v>164.05804571940001</c:v>
                </c:pt>
                <c:pt idx="91">
                  <c:v>165.90904633490001</c:v>
                </c:pt>
                <c:pt idx="92">
                  <c:v>164.58600514860001</c:v>
                </c:pt>
                <c:pt idx="93">
                  <c:v>164.70567701639999</c:v>
                </c:pt>
                <c:pt idx="94">
                  <c:v>165.79325425350001</c:v>
                </c:pt>
                <c:pt idx="95">
                  <c:v>164.55664500890001</c:v>
                </c:pt>
                <c:pt idx="96">
                  <c:v>165.07753756770001</c:v>
                </c:pt>
                <c:pt idx="97">
                  <c:v>165.18104468359999</c:v>
                </c:pt>
                <c:pt idx="98">
                  <c:v>165.95583317559999</c:v>
                </c:pt>
                <c:pt idx="99">
                  <c:v>164.93544004730001</c:v>
                </c:pt>
                <c:pt idx="100">
                  <c:v>165.73792973889999</c:v>
                </c:pt>
                <c:pt idx="101">
                  <c:v>164.83891698900001</c:v>
                </c:pt>
                <c:pt idx="102">
                  <c:v>165.8398427905</c:v>
                </c:pt>
                <c:pt idx="103">
                  <c:v>166.95648495099999</c:v>
                </c:pt>
                <c:pt idx="104">
                  <c:v>165.39058920279999</c:v>
                </c:pt>
                <c:pt idx="105">
                  <c:v>164.10856707849999</c:v>
                </c:pt>
                <c:pt idx="106">
                  <c:v>164.1616197601</c:v>
                </c:pt>
                <c:pt idx="107">
                  <c:v>165.08505108969999</c:v>
                </c:pt>
                <c:pt idx="108">
                  <c:v>164.52297902430001</c:v>
                </c:pt>
                <c:pt idx="109">
                  <c:v>165.08530691159999</c:v>
                </c:pt>
                <c:pt idx="110">
                  <c:v>163.74260105869999</c:v>
                </c:pt>
                <c:pt idx="111">
                  <c:v>165.91287694549999</c:v>
                </c:pt>
                <c:pt idx="112">
                  <c:v>164.34370690169999</c:v>
                </c:pt>
                <c:pt idx="113">
                  <c:v>164.60850520170001</c:v>
                </c:pt>
                <c:pt idx="114">
                  <c:v>164.8093736989</c:v>
                </c:pt>
                <c:pt idx="115">
                  <c:v>164.85933749399999</c:v>
                </c:pt>
                <c:pt idx="116">
                  <c:v>163.17833744059999</c:v>
                </c:pt>
                <c:pt idx="117">
                  <c:v>163.88896252559999</c:v>
                </c:pt>
                <c:pt idx="118">
                  <c:v>165.6895649139</c:v>
                </c:pt>
                <c:pt idx="119">
                  <c:v>163.4276990573</c:v>
                </c:pt>
                <c:pt idx="120">
                  <c:v>165.5201058868</c:v>
                </c:pt>
                <c:pt idx="121">
                  <c:v>165.43895770559999</c:v>
                </c:pt>
                <c:pt idx="122">
                  <c:v>166.09006229959999</c:v>
                </c:pt>
                <c:pt idx="123">
                  <c:v>164.63813090779999</c:v>
                </c:pt>
                <c:pt idx="124">
                  <c:v>164.49855436830001</c:v>
                </c:pt>
                <c:pt idx="125">
                  <c:v>163.9118052641</c:v>
                </c:pt>
                <c:pt idx="126">
                  <c:v>165.67664069880001</c:v>
                </c:pt>
                <c:pt idx="127">
                  <c:v>163.6402284264</c:v>
                </c:pt>
                <c:pt idx="128">
                  <c:v>165.14679527070001</c:v>
                </c:pt>
                <c:pt idx="129">
                  <c:v>163.93742076749999</c:v>
                </c:pt>
                <c:pt idx="130">
                  <c:v>164.4614833821</c:v>
                </c:pt>
                <c:pt idx="131">
                  <c:v>164.05789569109999</c:v>
                </c:pt>
                <c:pt idx="132">
                  <c:v>167.01319902739999</c:v>
                </c:pt>
                <c:pt idx="133">
                  <c:v>164.5646735215</c:v>
                </c:pt>
                <c:pt idx="134">
                  <c:v>164.1157306675</c:v>
                </c:pt>
                <c:pt idx="135">
                  <c:v>166.4759751613</c:v>
                </c:pt>
                <c:pt idx="136">
                  <c:v>165.4212785979</c:v>
                </c:pt>
                <c:pt idx="137">
                  <c:v>165.46244284779999</c:v>
                </c:pt>
                <c:pt idx="138">
                  <c:v>164.45413925779999</c:v>
                </c:pt>
                <c:pt idx="139">
                  <c:v>165.770918053</c:v>
                </c:pt>
                <c:pt idx="140">
                  <c:v>163.6056240236</c:v>
                </c:pt>
                <c:pt idx="141">
                  <c:v>167.0709236296</c:v>
                </c:pt>
                <c:pt idx="142">
                  <c:v>166.25716119250001</c:v>
                </c:pt>
                <c:pt idx="143">
                  <c:v>164.65363519659999</c:v>
                </c:pt>
                <c:pt idx="144">
                  <c:v>164.04349114179999</c:v>
                </c:pt>
                <c:pt idx="145">
                  <c:v>163.37566585959999</c:v>
                </c:pt>
                <c:pt idx="146">
                  <c:v>164.72974739969999</c:v>
                </c:pt>
                <c:pt idx="147">
                  <c:v>104.843960903</c:v>
                </c:pt>
                <c:pt idx="148">
                  <c:v>105.29900584799999</c:v>
                </c:pt>
                <c:pt idx="149">
                  <c:v>106.3371043376</c:v>
                </c:pt>
                <c:pt idx="150">
                  <c:v>105.7270718892</c:v>
                </c:pt>
                <c:pt idx="151">
                  <c:v>106.06672311600001</c:v>
                </c:pt>
                <c:pt idx="152">
                  <c:v>105.6580615152</c:v>
                </c:pt>
                <c:pt idx="153">
                  <c:v>105.3660876177</c:v>
                </c:pt>
                <c:pt idx="154">
                  <c:v>104.2411887073</c:v>
                </c:pt>
                <c:pt idx="155">
                  <c:v>106.2404502676</c:v>
                </c:pt>
                <c:pt idx="156">
                  <c:v>106.00303507850001</c:v>
                </c:pt>
                <c:pt idx="157">
                  <c:v>104.76187438380001</c:v>
                </c:pt>
                <c:pt idx="158">
                  <c:v>104.4943188543</c:v>
                </c:pt>
                <c:pt idx="159">
                  <c:v>103.0347109427</c:v>
                </c:pt>
                <c:pt idx="160">
                  <c:v>104.2555744199</c:v>
                </c:pt>
                <c:pt idx="161">
                  <c:v>106.6797248804</c:v>
                </c:pt>
                <c:pt idx="162">
                  <c:v>105.1242005238</c:v>
                </c:pt>
                <c:pt idx="163">
                  <c:v>104.5647884767</c:v>
                </c:pt>
                <c:pt idx="164">
                  <c:v>105.36227390179999</c:v>
                </c:pt>
                <c:pt idx="165">
                  <c:v>105.62182850790001</c:v>
                </c:pt>
                <c:pt idx="166">
                  <c:v>104.59591496989999</c:v>
                </c:pt>
                <c:pt idx="167">
                  <c:v>107.2336914584</c:v>
                </c:pt>
                <c:pt idx="168">
                  <c:v>107.04924047</c:v>
                </c:pt>
                <c:pt idx="169">
                  <c:v>103.6735835859</c:v>
                </c:pt>
                <c:pt idx="170">
                  <c:v>105.8438945282</c:v>
                </c:pt>
                <c:pt idx="171">
                  <c:v>106.4690391459</c:v>
                </c:pt>
                <c:pt idx="172">
                  <c:v>105.2462149997</c:v>
                </c:pt>
                <c:pt idx="173">
                  <c:v>105.3307926829</c:v>
                </c:pt>
                <c:pt idx="174">
                  <c:v>106.2852073216</c:v>
                </c:pt>
                <c:pt idx="175">
                  <c:v>106.405243625</c:v>
                </c:pt>
                <c:pt idx="176">
                  <c:v>104.57289860100001</c:v>
                </c:pt>
                <c:pt idx="177">
                  <c:v>106.2106613455</c:v>
                </c:pt>
                <c:pt idx="178">
                  <c:v>105.76524768260001</c:v>
                </c:pt>
                <c:pt idx="179">
                  <c:v>104.455308328</c:v>
                </c:pt>
                <c:pt idx="180">
                  <c:v>104.78025307430001</c:v>
                </c:pt>
                <c:pt idx="181">
                  <c:v>104.3693198433</c:v>
                </c:pt>
                <c:pt idx="182">
                  <c:v>104.8015630309</c:v>
                </c:pt>
                <c:pt idx="183">
                  <c:v>104.9493986839</c:v>
                </c:pt>
                <c:pt idx="184">
                  <c:v>105.2857227735</c:v>
                </c:pt>
                <c:pt idx="185">
                  <c:v>104.6454157658</c:v>
                </c:pt>
                <c:pt idx="186">
                  <c:v>103.5298791215</c:v>
                </c:pt>
                <c:pt idx="187">
                  <c:v>105.2670069978</c:v>
                </c:pt>
                <c:pt idx="188">
                  <c:v>105.78093973679999</c:v>
                </c:pt>
                <c:pt idx="189">
                  <c:v>106.8644099035</c:v>
                </c:pt>
                <c:pt idx="190">
                  <c:v>105.8478017114</c:v>
                </c:pt>
                <c:pt idx="191">
                  <c:v>104.8165334606</c:v>
                </c:pt>
                <c:pt idx="192">
                  <c:v>106.9731479397</c:v>
                </c:pt>
                <c:pt idx="193">
                  <c:v>106.81462080199999</c:v>
                </c:pt>
                <c:pt idx="194">
                  <c:v>105.45559562370001</c:v>
                </c:pt>
                <c:pt idx="195">
                  <c:v>106.24608084570001</c:v>
                </c:pt>
                <c:pt idx="196">
                  <c:v>105.63345921</c:v>
                </c:pt>
                <c:pt idx="197">
                  <c:v>104.9265999759</c:v>
                </c:pt>
                <c:pt idx="198">
                  <c:v>104.8946768289</c:v>
                </c:pt>
                <c:pt idx="199">
                  <c:v>105.20726163419999</c:v>
                </c:pt>
                <c:pt idx="200">
                  <c:v>107.2864037178</c:v>
                </c:pt>
                <c:pt idx="201">
                  <c:v>105.8949922914</c:v>
                </c:pt>
                <c:pt idx="202">
                  <c:v>106.2133908046</c:v>
                </c:pt>
                <c:pt idx="203">
                  <c:v>107.0730421687</c:v>
                </c:pt>
                <c:pt idx="204">
                  <c:v>106.1593354617</c:v>
                </c:pt>
                <c:pt idx="205">
                  <c:v>105.53371298410001</c:v>
                </c:pt>
                <c:pt idx="206">
                  <c:v>107.5827628362</c:v>
                </c:pt>
                <c:pt idx="207">
                  <c:v>104.36152181750001</c:v>
                </c:pt>
                <c:pt idx="208">
                  <c:v>104.7218931371</c:v>
                </c:pt>
                <c:pt idx="209">
                  <c:v>104.8623908826</c:v>
                </c:pt>
                <c:pt idx="210">
                  <c:v>106.3301926935</c:v>
                </c:pt>
                <c:pt idx="211">
                  <c:v>105.2064819056</c:v>
                </c:pt>
                <c:pt idx="212">
                  <c:v>104.9499392326</c:v>
                </c:pt>
                <c:pt idx="213">
                  <c:v>105.84263871189999</c:v>
                </c:pt>
                <c:pt idx="214">
                  <c:v>103.67526315790001</c:v>
                </c:pt>
                <c:pt idx="215">
                  <c:v>105.61285993849999</c:v>
                </c:pt>
                <c:pt idx="216">
                  <c:v>105.31943458720001</c:v>
                </c:pt>
                <c:pt idx="217">
                  <c:v>105.0456657679</c:v>
                </c:pt>
                <c:pt idx="218">
                  <c:v>108.0974557764</c:v>
                </c:pt>
                <c:pt idx="219">
                  <c:v>106.5804299481</c:v>
                </c:pt>
                <c:pt idx="220">
                  <c:v>105.4416035885</c:v>
                </c:pt>
                <c:pt idx="221">
                  <c:v>106.5827965804</c:v>
                </c:pt>
                <c:pt idx="222">
                  <c:v>104.21906344929999</c:v>
                </c:pt>
                <c:pt idx="223">
                  <c:v>105.8070292582</c:v>
                </c:pt>
                <c:pt idx="224">
                  <c:v>106.9508330897</c:v>
                </c:pt>
                <c:pt idx="225">
                  <c:v>104.5157913626</c:v>
                </c:pt>
                <c:pt idx="226">
                  <c:v>105.1190270936</c:v>
                </c:pt>
                <c:pt idx="227">
                  <c:v>105.07222674889999</c:v>
                </c:pt>
                <c:pt idx="228">
                  <c:v>105.83061543620001</c:v>
                </c:pt>
                <c:pt idx="229">
                  <c:v>103.86034345500001</c:v>
                </c:pt>
                <c:pt idx="230">
                  <c:v>107.548483401</c:v>
                </c:pt>
                <c:pt idx="231">
                  <c:v>103.74955009</c:v>
                </c:pt>
                <c:pt idx="232">
                  <c:v>107.22704527640001</c:v>
                </c:pt>
                <c:pt idx="233">
                  <c:v>102.9822674075</c:v>
                </c:pt>
                <c:pt idx="234">
                  <c:v>107.6912654944</c:v>
                </c:pt>
                <c:pt idx="235">
                  <c:v>106.39353708829999</c:v>
                </c:pt>
                <c:pt idx="236">
                  <c:v>103.8870150689</c:v>
                </c:pt>
                <c:pt idx="237">
                  <c:v>105.240680951</c:v>
                </c:pt>
                <c:pt idx="238">
                  <c:v>104.7144080759</c:v>
                </c:pt>
                <c:pt idx="239">
                  <c:v>105.10526923969999</c:v>
                </c:pt>
                <c:pt idx="240">
                  <c:v>105.6199270538</c:v>
                </c:pt>
                <c:pt idx="241">
                  <c:v>105.5099065631</c:v>
                </c:pt>
                <c:pt idx="242">
                  <c:v>106.31948900090001</c:v>
                </c:pt>
                <c:pt idx="243">
                  <c:v>104.37566399009999</c:v>
                </c:pt>
                <c:pt idx="244">
                  <c:v>105.2019581056</c:v>
                </c:pt>
                <c:pt idx="245">
                  <c:v>106.38623911409999</c:v>
                </c:pt>
                <c:pt idx="246">
                  <c:v>105.0231991719</c:v>
                </c:pt>
                <c:pt idx="247">
                  <c:v>104.98899158179999</c:v>
                </c:pt>
                <c:pt idx="248">
                  <c:v>48.5129542122</c:v>
                </c:pt>
                <c:pt idx="249">
                  <c:v>48.467803334899997</c:v>
                </c:pt>
                <c:pt idx="250">
                  <c:v>49.0419680822</c:v>
                </c:pt>
                <c:pt idx="251">
                  <c:v>48.974390769899998</c:v>
                </c:pt>
                <c:pt idx="252">
                  <c:v>47.728964401299997</c:v>
                </c:pt>
                <c:pt idx="253">
                  <c:v>47.711884119300002</c:v>
                </c:pt>
                <c:pt idx="254">
                  <c:v>49.018549359700003</c:v>
                </c:pt>
                <c:pt idx="255">
                  <c:v>47.166585379099999</c:v>
                </c:pt>
                <c:pt idx="256">
                  <c:v>49.444124806399998</c:v>
                </c:pt>
                <c:pt idx="257">
                  <c:v>48.482074027099998</c:v>
                </c:pt>
                <c:pt idx="258">
                  <c:v>49.337577877400001</c:v>
                </c:pt>
                <c:pt idx="259">
                  <c:v>48.696375582899996</c:v>
                </c:pt>
                <c:pt idx="260">
                  <c:v>48.471401741500003</c:v>
                </c:pt>
                <c:pt idx="261">
                  <c:v>48.426509407499999</c:v>
                </c:pt>
                <c:pt idx="262">
                  <c:v>49.039222203800001</c:v>
                </c:pt>
                <c:pt idx="263">
                  <c:v>49.126397152899997</c:v>
                </c:pt>
                <c:pt idx="264">
                  <c:v>47.798111227699998</c:v>
                </c:pt>
                <c:pt idx="265">
                  <c:v>48.080088170499998</c:v>
                </c:pt>
                <c:pt idx="266">
                  <c:v>47.885421881100001</c:v>
                </c:pt>
                <c:pt idx="267">
                  <c:v>47.509777478099998</c:v>
                </c:pt>
                <c:pt idx="268">
                  <c:v>48.891942245000003</c:v>
                </c:pt>
                <c:pt idx="269">
                  <c:v>48.493172417700002</c:v>
                </c:pt>
                <c:pt idx="270">
                  <c:v>48.395003006899998</c:v>
                </c:pt>
                <c:pt idx="271">
                  <c:v>49.113035061300003</c:v>
                </c:pt>
                <c:pt idx="272">
                  <c:v>47.2292083611</c:v>
                </c:pt>
                <c:pt idx="273">
                  <c:v>48.781097794600001</c:v>
                </c:pt>
                <c:pt idx="274">
                  <c:v>48.497435337799999</c:v>
                </c:pt>
                <c:pt idx="275">
                  <c:v>49.793499044000001</c:v>
                </c:pt>
                <c:pt idx="276">
                  <c:v>49.470436187399997</c:v>
                </c:pt>
                <c:pt idx="277">
                  <c:v>49.072743105999997</c:v>
                </c:pt>
                <c:pt idx="278">
                  <c:v>48.528473675299999</c:v>
                </c:pt>
                <c:pt idx="279">
                  <c:v>49.727866473100001</c:v>
                </c:pt>
                <c:pt idx="280">
                  <c:v>48.442229924899998</c:v>
                </c:pt>
                <c:pt idx="281">
                  <c:v>48.353624396900003</c:v>
                </c:pt>
                <c:pt idx="282">
                  <c:v>48.510271633499997</c:v>
                </c:pt>
                <c:pt idx="283">
                  <c:v>47.868785004000003</c:v>
                </c:pt>
                <c:pt idx="284">
                  <c:v>47.811037256299997</c:v>
                </c:pt>
                <c:pt idx="285">
                  <c:v>48.606423860100001</c:v>
                </c:pt>
                <c:pt idx="286">
                  <c:v>48.346946523500002</c:v>
                </c:pt>
                <c:pt idx="287">
                  <c:v>49.635478806899997</c:v>
                </c:pt>
                <c:pt idx="288">
                  <c:v>48.602118893499998</c:v>
                </c:pt>
                <c:pt idx="289">
                  <c:v>47.775701440799999</c:v>
                </c:pt>
                <c:pt idx="290">
                  <c:v>49.793989824000001</c:v>
                </c:pt>
                <c:pt idx="291">
                  <c:v>47.2658058771</c:v>
                </c:pt>
                <c:pt idx="292">
                  <c:v>47.875464984600001</c:v>
                </c:pt>
                <c:pt idx="293">
                  <c:v>49.123107919600002</c:v>
                </c:pt>
                <c:pt idx="294">
                  <c:v>48.495411331500001</c:v>
                </c:pt>
                <c:pt idx="295">
                  <c:v>48.431993817600002</c:v>
                </c:pt>
                <c:pt idx="296">
                  <c:v>47.815166695499997</c:v>
                </c:pt>
                <c:pt idx="297">
                  <c:v>48.000837170399997</c:v>
                </c:pt>
                <c:pt idx="298">
                  <c:v>48.401532396900002</c:v>
                </c:pt>
                <c:pt idx="299">
                  <c:v>49.668066124399999</c:v>
                </c:pt>
                <c:pt idx="300">
                  <c:v>48.033977930699997</c:v>
                </c:pt>
                <c:pt idx="301">
                  <c:v>47.176120795199999</c:v>
                </c:pt>
                <c:pt idx="302">
                  <c:v>49.481330847899997</c:v>
                </c:pt>
                <c:pt idx="303">
                  <c:v>48.982279565299997</c:v>
                </c:pt>
                <c:pt idx="304">
                  <c:v>56.455788743900001</c:v>
                </c:pt>
                <c:pt idx="305">
                  <c:v>48.950845436800002</c:v>
                </c:pt>
                <c:pt idx="306">
                  <c:v>48.410581222099999</c:v>
                </c:pt>
                <c:pt idx="307">
                  <c:v>49.756709690599997</c:v>
                </c:pt>
                <c:pt idx="308">
                  <c:v>47.981563032099999</c:v>
                </c:pt>
                <c:pt idx="309">
                  <c:v>49.7299774763</c:v>
                </c:pt>
                <c:pt idx="310">
                  <c:v>48.503260931200003</c:v>
                </c:pt>
                <c:pt idx="311">
                  <c:v>49.6615926327</c:v>
                </c:pt>
                <c:pt idx="312">
                  <c:v>48.593446466499998</c:v>
                </c:pt>
                <c:pt idx="313">
                  <c:v>48.482801853399998</c:v>
                </c:pt>
                <c:pt idx="314">
                  <c:v>48.445919080099998</c:v>
                </c:pt>
                <c:pt idx="315">
                  <c:v>49.111431662500003</c:v>
                </c:pt>
                <c:pt idx="316">
                  <c:v>47.4056598783</c:v>
                </c:pt>
                <c:pt idx="317">
                  <c:v>48.5734988516</c:v>
                </c:pt>
                <c:pt idx="318">
                  <c:v>48.806094993000002</c:v>
                </c:pt>
                <c:pt idx="319">
                  <c:v>49.231722087599998</c:v>
                </c:pt>
                <c:pt idx="320">
                  <c:v>49.734429960699998</c:v>
                </c:pt>
                <c:pt idx="321">
                  <c:v>49.099435903100002</c:v>
                </c:pt>
                <c:pt idx="322">
                  <c:v>-4.7049368541999996</c:v>
                </c:pt>
                <c:pt idx="323">
                  <c:v>-4.0497323539999996</c:v>
                </c:pt>
                <c:pt idx="324">
                  <c:v>-6.5125236151000001</c:v>
                </c:pt>
                <c:pt idx="325">
                  <c:v>-4.6637311287000003</c:v>
                </c:pt>
                <c:pt idx="326">
                  <c:v>-5.2624148606999999</c:v>
                </c:pt>
                <c:pt idx="327">
                  <c:v>-4.6244720418999998</c:v>
                </c:pt>
                <c:pt idx="328">
                  <c:v>-3.9870830123999998</c:v>
                </c:pt>
                <c:pt idx="329">
                  <c:v>-5.1021581804</c:v>
                </c:pt>
                <c:pt idx="330">
                  <c:v>-4.5578835698000004</c:v>
                </c:pt>
                <c:pt idx="331">
                  <c:v>-4.7221204347999999</c:v>
                </c:pt>
                <c:pt idx="332">
                  <c:v>-5.2933584296999996</c:v>
                </c:pt>
                <c:pt idx="333">
                  <c:v>-3.9824025857000001</c:v>
                </c:pt>
                <c:pt idx="334">
                  <c:v>-1.4271108179000001</c:v>
                </c:pt>
                <c:pt idx="335">
                  <c:v>-2.6296994925999999</c:v>
                </c:pt>
                <c:pt idx="336">
                  <c:v>-4.5172158916000003</c:v>
                </c:pt>
                <c:pt idx="337">
                  <c:v>-5.8462122650000001</c:v>
                </c:pt>
                <c:pt idx="338">
                  <c:v>-3.2513250883000002</c:v>
                </c:pt>
                <c:pt idx="339">
                  <c:v>-4.0313370474000001</c:v>
                </c:pt>
                <c:pt idx="340">
                  <c:v>-3.8566335624999999</c:v>
                </c:pt>
                <c:pt idx="341">
                  <c:v>-5.3820995146000001</c:v>
                </c:pt>
                <c:pt idx="342">
                  <c:v>-4.6411471625000003</c:v>
                </c:pt>
                <c:pt idx="343">
                  <c:v>-4.5941148438999999</c:v>
                </c:pt>
                <c:pt idx="344">
                  <c:v>-5.8875163399000003</c:v>
                </c:pt>
                <c:pt idx="345">
                  <c:v>-6.6328306609999998</c:v>
                </c:pt>
                <c:pt idx="346">
                  <c:v>-3.9152725309999998</c:v>
                </c:pt>
                <c:pt idx="347">
                  <c:v>-4.6389247034999999</c:v>
                </c:pt>
                <c:pt idx="348">
                  <c:v>-5.1567546277999998</c:v>
                </c:pt>
                <c:pt idx="349">
                  <c:v>-2.7094033473999999</c:v>
                </c:pt>
                <c:pt idx="350">
                  <c:v>-4.7309200602999999</c:v>
                </c:pt>
                <c:pt idx="351">
                  <c:v>-4.6383405212</c:v>
                </c:pt>
                <c:pt idx="352">
                  <c:v>-5.3718351387999999</c:v>
                </c:pt>
                <c:pt idx="353">
                  <c:v>-5.8536569280000004</c:v>
                </c:pt>
                <c:pt idx="354">
                  <c:v>-4.6696866963000003</c:v>
                </c:pt>
                <c:pt idx="355">
                  <c:v>-3.9609882965000001</c:v>
                </c:pt>
                <c:pt idx="356">
                  <c:v>-3.9477909147000001</c:v>
                </c:pt>
                <c:pt idx="357">
                  <c:v>-4.6877210399000004</c:v>
                </c:pt>
                <c:pt idx="358">
                  <c:v>-5.2612505765000002</c:v>
                </c:pt>
                <c:pt idx="359">
                  <c:v>-5.3256655767999996</c:v>
                </c:pt>
                <c:pt idx="360">
                  <c:v>-4.6155621496999997</c:v>
                </c:pt>
                <c:pt idx="361">
                  <c:v>-5.901845958</c:v>
                </c:pt>
                <c:pt idx="362">
                  <c:v>-6.3907081584999998</c:v>
                </c:pt>
                <c:pt idx="363">
                  <c:v>-5.7095196624</c:v>
                </c:pt>
                <c:pt idx="364">
                  <c:v>-5.8928891736000004</c:v>
                </c:pt>
                <c:pt idx="365">
                  <c:v>-5.9132032438</c:v>
                </c:pt>
                <c:pt idx="366">
                  <c:v>-3.8885217817000002</c:v>
                </c:pt>
                <c:pt idx="367">
                  <c:v>-4.5859688059000003</c:v>
                </c:pt>
                <c:pt idx="368">
                  <c:v>-4.0593978845000001</c:v>
                </c:pt>
                <c:pt idx="369">
                  <c:v>-3.7962276860999999</c:v>
                </c:pt>
                <c:pt idx="370">
                  <c:v>-4.4008130081000001</c:v>
                </c:pt>
                <c:pt idx="371">
                  <c:v>-4.5616693577999996</c:v>
                </c:pt>
                <c:pt idx="372">
                  <c:v>-2.7706524436</c:v>
                </c:pt>
                <c:pt idx="373">
                  <c:v>-3.2120263075</c:v>
                </c:pt>
                <c:pt idx="374">
                  <c:v>-2.1200943864999999</c:v>
                </c:pt>
                <c:pt idx="375">
                  <c:v>-3.9583437577999998</c:v>
                </c:pt>
                <c:pt idx="376">
                  <c:v>-6.4912683238</c:v>
                </c:pt>
                <c:pt idx="377">
                  <c:v>-5.2658172778000001</c:v>
                </c:pt>
                <c:pt idx="378">
                  <c:v>-64.9242891401164</c:v>
                </c:pt>
                <c:pt idx="379">
                  <c:v>-67.521471973782994</c:v>
                </c:pt>
                <c:pt idx="380">
                  <c:v>-66.156461283326905</c:v>
                </c:pt>
                <c:pt idx="381">
                  <c:v>-60.979968701095402</c:v>
                </c:pt>
                <c:pt idx="382">
                  <c:v>-66.0902488982682</c:v>
                </c:pt>
                <c:pt idx="383">
                  <c:v>-67.4832271486152</c:v>
                </c:pt>
                <c:pt idx="384">
                  <c:v>-62.855468488379799</c:v>
                </c:pt>
                <c:pt idx="385">
                  <c:v>-62.280935158873604</c:v>
                </c:pt>
                <c:pt idx="386">
                  <c:v>-62.9343003967995</c:v>
                </c:pt>
                <c:pt idx="387">
                  <c:v>-64.214644324183297</c:v>
                </c:pt>
                <c:pt idx="388">
                  <c:v>-61.756669416941598</c:v>
                </c:pt>
                <c:pt idx="389">
                  <c:v>-63.456649910010498</c:v>
                </c:pt>
                <c:pt idx="390">
                  <c:v>-63.503892379131401</c:v>
                </c:pt>
                <c:pt idx="391">
                  <c:v>-63.632185413120297</c:v>
                </c:pt>
                <c:pt idx="392">
                  <c:v>-64.2732775624022</c:v>
                </c:pt>
                <c:pt idx="393">
                  <c:v>-64.753467591357605</c:v>
                </c:pt>
                <c:pt idx="394">
                  <c:v>-63.468798176821501</c:v>
                </c:pt>
                <c:pt idx="395">
                  <c:v>-66.103717270383896</c:v>
                </c:pt>
                <c:pt idx="396">
                  <c:v>-66.085601217656006</c:v>
                </c:pt>
                <c:pt idx="397">
                  <c:v>-67.759497004411003</c:v>
                </c:pt>
                <c:pt idx="398">
                  <c:v>-62.261033664089602</c:v>
                </c:pt>
                <c:pt idx="399">
                  <c:v>-64.857619047618996</c:v>
                </c:pt>
                <c:pt idx="400">
                  <c:v>-66.805046619286699</c:v>
                </c:pt>
                <c:pt idx="401">
                  <c:v>-63.543667989014303</c:v>
                </c:pt>
                <c:pt idx="402">
                  <c:v>-63.506171127444098</c:v>
                </c:pt>
                <c:pt idx="403">
                  <c:v>-64.178095303206405</c:v>
                </c:pt>
                <c:pt idx="404">
                  <c:v>-65.535033557046901</c:v>
                </c:pt>
                <c:pt idx="405">
                  <c:v>-65.469025974025897</c:v>
                </c:pt>
                <c:pt idx="406">
                  <c:v>-65.410436293178293</c:v>
                </c:pt>
                <c:pt idx="407">
                  <c:v>-64.728190576745405</c:v>
                </c:pt>
                <c:pt idx="408">
                  <c:v>-60.449458483754398</c:v>
                </c:pt>
                <c:pt idx="409">
                  <c:v>-63.6866610466247</c:v>
                </c:pt>
                <c:pt idx="410">
                  <c:v>-64.913026132056601</c:v>
                </c:pt>
                <c:pt idx="411">
                  <c:v>-62.847277227722699</c:v>
                </c:pt>
                <c:pt idx="412">
                  <c:v>-65.507586206896505</c:v>
                </c:pt>
                <c:pt idx="413">
                  <c:v>-62.915852442671898</c:v>
                </c:pt>
                <c:pt idx="414">
                  <c:v>-62.913503380866302</c:v>
                </c:pt>
                <c:pt idx="415">
                  <c:v>-64.922834746851706</c:v>
                </c:pt>
                <c:pt idx="416">
                  <c:v>-66.826237869235598</c:v>
                </c:pt>
                <c:pt idx="417">
                  <c:v>-66.686792224308107</c:v>
                </c:pt>
                <c:pt idx="418">
                  <c:v>-64.8488586884813</c:v>
                </c:pt>
                <c:pt idx="419">
                  <c:v>-66.652645778404505</c:v>
                </c:pt>
                <c:pt idx="420">
                  <c:v>-65.440878488790105</c:v>
                </c:pt>
                <c:pt idx="421">
                  <c:v>-65.570443686006797</c:v>
                </c:pt>
                <c:pt idx="422">
                  <c:v>-63.617455775234099</c:v>
                </c:pt>
                <c:pt idx="423">
                  <c:v>-63.498514019899197</c:v>
                </c:pt>
                <c:pt idx="424">
                  <c:v>-65.496147513994003</c:v>
                </c:pt>
                <c:pt idx="425">
                  <c:v>-65.569703974828201</c:v>
                </c:pt>
                <c:pt idx="426">
                  <c:v>-63.451321235275302</c:v>
                </c:pt>
                <c:pt idx="427">
                  <c:v>-64.746648878724301</c:v>
                </c:pt>
                <c:pt idx="428">
                  <c:v>-64.261691884456695</c:v>
                </c:pt>
                <c:pt idx="429">
                  <c:v>-67.560348876215997</c:v>
                </c:pt>
                <c:pt idx="430">
                  <c:v>-63.5711903540276</c:v>
                </c:pt>
                <c:pt idx="431">
                  <c:v>-64.116123093108897</c:v>
                </c:pt>
                <c:pt idx="432">
                  <c:v>-66.0431751311244</c:v>
                </c:pt>
                <c:pt idx="433">
                  <c:v>-64.107070442801998</c:v>
                </c:pt>
                <c:pt idx="434">
                  <c:v>-64.102673511567403</c:v>
                </c:pt>
                <c:pt idx="435">
                  <c:v>-64.816842105263106</c:v>
                </c:pt>
                <c:pt idx="436">
                  <c:v>-62.274637029423097</c:v>
                </c:pt>
                <c:pt idx="437">
                  <c:v>-64.229443590942395</c:v>
                </c:pt>
                <c:pt idx="438">
                  <c:v>-62.920271580989301</c:v>
                </c:pt>
                <c:pt idx="439">
                  <c:v>-61.501696719675202</c:v>
                </c:pt>
                <c:pt idx="440">
                  <c:v>-66.072437449556105</c:v>
                </c:pt>
                <c:pt idx="441">
                  <c:v>-62.213153073472697</c:v>
                </c:pt>
                <c:pt idx="442">
                  <c:v>-65.513409703503996</c:v>
                </c:pt>
                <c:pt idx="443">
                  <c:v>-65.017107647698396</c:v>
                </c:pt>
                <c:pt idx="444">
                  <c:v>-63.964099263391198</c:v>
                </c:pt>
                <c:pt idx="445">
                  <c:v>-63.534059763353099</c:v>
                </c:pt>
                <c:pt idx="446">
                  <c:v>-64.790139234546302</c:v>
                </c:pt>
                <c:pt idx="447">
                  <c:v>-64.165314667015494</c:v>
                </c:pt>
                <c:pt idx="448">
                  <c:v>-67.466249840500197</c:v>
                </c:pt>
                <c:pt idx="449">
                  <c:v>-66.281824104234502</c:v>
                </c:pt>
                <c:pt idx="450">
                  <c:v>-65.462080558608605</c:v>
                </c:pt>
                <c:pt idx="451">
                  <c:v>-119.7465397924</c:v>
                </c:pt>
                <c:pt idx="452">
                  <c:v>-113.10211681689999</c:v>
                </c:pt>
                <c:pt idx="453">
                  <c:v>-120.8645418327</c:v>
                </c:pt>
                <c:pt idx="454">
                  <c:v>-119.9445431222</c:v>
                </c:pt>
                <c:pt idx="455">
                  <c:v>-113.5519140925</c:v>
                </c:pt>
                <c:pt idx="456">
                  <c:v>-119.5573596143</c:v>
                </c:pt>
                <c:pt idx="457">
                  <c:v>-120.94084254560001</c:v>
                </c:pt>
                <c:pt idx="458">
                  <c:v>-112.8229692593</c:v>
                </c:pt>
                <c:pt idx="459">
                  <c:v>-119.3868737034</c:v>
                </c:pt>
                <c:pt idx="460">
                  <c:v>-120.06698372300001</c:v>
                </c:pt>
                <c:pt idx="461">
                  <c:v>-119.982720216</c:v>
                </c:pt>
                <c:pt idx="462">
                  <c:v>-122.2226320333</c:v>
                </c:pt>
                <c:pt idx="463">
                  <c:v>-113.7539213819</c:v>
                </c:pt>
                <c:pt idx="464">
                  <c:v>-121.56387247390001</c:v>
                </c:pt>
                <c:pt idx="465">
                  <c:v>-119.6973396373</c:v>
                </c:pt>
                <c:pt idx="466">
                  <c:v>-113.7973714953</c:v>
                </c:pt>
                <c:pt idx="467">
                  <c:v>-119.58353920170001</c:v>
                </c:pt>
                <c:pt idx="468">
                  <c:v>-121.00129832659999</c:v>
                </c:pt>
                <c:pt idx="469">
                  <c:v>-120.6982221043</c:v>
                </c:pt>
                <c:pt idx="470">
                  <c:v>-113.8197572573</c:v>
                </c:pt>
                <c:pt idx="471">
                  <c:v>-120.2385800225</c:v>
                </c:pt>
                <c:pt idx="472">
                  <c:v>-120.83034473630001</c:v>
                </c:pt>
                <c:pt idx="473">
                  <c:v>-119.56040662060001</c:v>
                </c:pt>
                <c:pt idx="474">
                  <c:v>-113.751659777</c:v>
                </c:pt>
                <c:pt idx="475">
                  <c:v>-121.69263745240001</c:v>
                </c:pt>
                <c:pt idx="476">
                  <c:v>-116.541428283</c:v>
                </c:pt>
                <c:pt idx="477">
                  <c:v>-113.5450113747</c:v>
                </c:pt>
                <c:pt idx="478">
                  <c:v>-119.3719373497</c:v>
                </c:pt>
                <c:pt idx="479">
                  <c:v>-113.2204508744</c:v>
                </c:pt>
                <c:pt idx="480">
                  <c:v>-120.87119904399999</c:v>
                </c:pt>
                <c:pt idx="481">
                  <c:v>-120.2831644959</c:v>
                </c:pt>
                <c:pt idx="482">
                  <c:v>-113.6770887055</c:v>
                </c:pt>
                <c:pt idx="483">
                  <c:v>-113.5192886274</c:v>
                </c:pt>
                <c:pt idx="484">
                  <c:v>-114.5046544603</c:v>
                </c:pt>
                <c:pt idx="485">
                  <c:v>-120.8656370656</c:v>
                </c:pt>
                <c:pt idx="486">
                  <c:v>-121.664797593</c:v>
                </c:pt>
                <c:pt idx="487">
                  <c:v>-119.5394360192</c:v>
                </c:pt>
                <c:pt idx="488">
                  <c:v>-121.1819151964</c:v>
                </c:pt>
                <c:pt idx="489">
                  <c:v>-122.1450689756</c:v>
                </c:pt>
                <c:pt idx="490">
                  <c:v>-119.48238517750001</c:v>
                </c:pt>
                <c:pt idx="491">
                  <c:v>-118.8081551658</c:v>
                </c:pt>
                <c:pt idx="492">
                  <c:v>-119.2900890129</c:v>
                </c:pt>
                <c:pt idx="493">
                  <c:v>-120.1233779197</c:v>
                </c:pt>
                <c:pt idx="494">
                  <c:v>-119.21104355200001</c:v>
                </c:pt>
                <c:pt idx="495">
                  <c:v>-121.6432988258</c:v>
                </c:pt>
                <c:pt idx="496">
                  <c:v>-120.1655167608</c:v>
                </c:pt>
                <c:pt idx="497">
                  <c:v>-120.6215125821</c:v>
                </c:pt>
                <c:pt idx="498">
                  <c:v>-120.102322939</c:v>
                </c:pt>
                <c:pt idx="499">
                  <c:v>-113.63589920610001</c:v>
                </c:pt>
                <c:pt idx="500">
                  <c:v>-120.1988609397</c:v>
                </c:pt>
                <c:pt idx="501">
                  <c:v>-120.1786901135</c:v>
                </c:pt>
                <c:pt idx="502">
                  <c:v>-119.52652200119999</c:v>
                </c:pt>
                <c:pt idx="503">
                  <c:v>-119.8626483531</c:v>
                </c:pt>
                <c:pt idx="504">
                  <c:v>-114.1873439348</c:v>
                </c:pt>
                <c:pt idx="505">
                  <c:v>-119.58845234029999</c:v>
                </c:pt>
                <c:pt idx="506">
                  <c:v>-120.14404761900001</c:v>
                </c:pt>
                <c:pt idx="507">
                  <c:v>-174.41374499579999</c:v>
                </c:pt>
                <c:pt idx="508">
                  <c:v>-172.21092665259999</c:v>
                </c:pt>
                <c:pt idx="509">
                  <c:v>-174.08170839100001</c:v>
                </c:pt>
                <c:pt idx="510">
                  <c:v>-173.26224022540001</c:v>
                </c:pt>
                <c:pt idx="511">
                  <c:v>-171.8485325865</c:v>
                </c:pt>
                <c:pt idx="512">
                  <c:v>-172.0273877731</c:v>
                </c:pt>
                <c:pt idx="513">
                  <c:v>-172.31656602129999</c:v>
                </c:pt>
                <c:pt idx="514">
                  <c:v>-172.7572353157</c:v>
                </c:pt>
                <c:pt idx="515">
                  <c:v>-173.11693050080001</c:v>
                </c:pt>
                <c:pt idx="516">
                  <c:v>-171.9003388097</c:v>
                </c:pt>
                <c:pt idx="517">
                  <c:v>-175.02740692820001</c:v>
                </c:pt>
                <c:pt idx="518">
                  <c:v>-172.24190672149999</c:v>
                </c:pt>
                <c:pt idx="519">
                  <c:v>-168.9756447927</c:v>
                </c:pt>
                <c:pt idx="520">
                  <c:v>-172.90913148830001</c:v>
                </c:pt>
                <c:pt idx="521">
                  <c:v>-172.87096592509999</c:v>
                </c:pt>
                <c:pt idx="522">
                  <c:v>-173.5827910797</c:v>
                </c:pt>
                <c:pt idx="523">
                  <c:v>-172.34695779520001</c:v>
                </c:pt>
                <c:pt idx="524">
                  <c:v>-172.20233580159999</c:v>
                </c:pt>
                <c:pt idx="525">
                  <c:v>-173.52336391439999</c:v>
                </c:pt>
                <c:pt idx="526">
                  <c:v>-171.58821402749999</c:v>
                </c:pt>
                <c:pt idx="527">
                  <c:v>-172.84441968670001</c:v>
                </c:pt>
                <c:pt idx="528">
                  <c:v>-174.85584905659999</c:v>
                </c:pt>
                <c:pt idx="529">
                  <c:v>-173.93763099399999</c:v>
                </c:pt>
                <c:pt idx="530">
                  <c:v>-175.16827216190001</c:v>
                </c:pt>
                <c:pt idx="531">
                  <c:v>-173.64997592680001</c:v>
                </c:pt>
                <c:pt idx="532">
                  <c:v>-172.70006374229999</c:v>
                </c:pt>
                <c:pt idx="533">
                  <c:v>-173.97665671639999</c:v>
                </c:pt>
                <c:pt idx="534">
                  <c:v>-170.4817463951</c:v>
                </c:pt>
                <c:pt idx="535">
                  <c:v>-174.78941433969999</c:v>
                </c:pt>
                <c:pt idx="536">
                  <c:v>-169.78054791380001</c:v>
                </c:pt>
                <c:pt idx="537">
                  <c:v>-172.56110982390001</c:v>
                </c:pt>
                <c:pt idx="538">
                  <c:v>-170.4608355956</c:v>
                </c:pt>
                <c:pt idx="539">
                  <c:v>-173.30777531320001</c:v>
                </c:pt>
                <c:pt idx="540">
                  <c:v>-171.8368717111</c:v>
                </c:pt>
                <c:pt idx="541">
                  <c:v>-171.151983132</c:v>
                </c:pt>
                <c:pt idx="542">
                  <c:v>-176.42944143700001</c:v>
                </c:pt>
                <c:pt idx="543">
                  <c:v>-174.23475663330001</c:v>
                </c:pt>
                <c:pt idx="544">
                  <c:v>-173.84704128589999</c:v>
                </c:pt>
                <c:pt idx="545">
                  <c:v>-173.3044577348</c:v>
                </c:pt>
                <c:pt idx="546">
                  <c:v>-172.28139209509999</c:v>
                </c:pt>
                <c:pt idx="547">
                  <c:v>-173.36931287530001</c:v>
                </c:pt>
                <c:pt idx="548">
                  <c:v>-174.53319365460001</c:v>
                </c:pt>
                <c:pt idx="549">
                  <c:v>-172.25968692340001</c:v>
                </c:pt>
                <c:pt idx="550">
                  <c:v>-176.574341836</c:v>
                </c:pt>
                <c:pt idx="551">
                  <c:v>-172.18421229879999</c:v>
                </c:pt>
                <c:pt idx="552">
                  <c:v>-171.64822299650001</c:v>
                </c:pt>
                <c:pt idx="553">
                  <c:v>-171.913858581</c:v>
                </c:pt>
                <c:pt idx="554">
                  <c:v>-171.07641043320001</c:v>
                </c:pt>
                <c:pt idx="555">
                  <c:v>-173.39828974470001</c:v>
                </c:pt>
                <c:pt idx="556">
                  <c:v>-170.16042406939999</c:v>
                </c:pt>
                <c:pt idx="557">
                  <c:v>-172.41223733000001</c:v>
                </c:pt>
                <c:pt idx="558">
                  <c:v>-173.0849609931</c:v>
                </c:pt>
                <c:pt idx="559">
                  <c:v>-172.52397922200001</c:v>
                </c:pt>
                <c:pt idx="560">
                  <c:v>-175.20177924219999</c:v>
                </c:pt>
                <c:pt idx="561">
                  <c:v>-175.3454856541</c:v>
                </c:pt>
                <c:pt idx="562">
                  <c:v>-173.95097310029999</c:v>
                </c:pt>
                <c:pt idx="563">
                  <c:v>-173.64528280350001</c:v>
                </c:pt>
                <c:pt idx="564">
                  <c:v>-176.1862663988</c:v>
                </c:pt>
                <c:pt idx="565">
                  <c:v>-175.1267231894</c:v>
                </c:pt>
                <c:pt idx="566">
                  <c:v>-171.18739884390001</c:v>
                </c:pt>
                <c:pt idx="567">
                  <c:v>-171.5496560878</c:v>
                </c:pt>
                <c:pt idx="568">
                  <c:v>-173.49122214720001</c:v>
                </c:pt>
                <c:pt idx="569">
                  <c:v>-170.51780681529999</c:v>
                </c:pt>
                <c:pt idx="570">
                  <c:v>-174.4437912814</c:v>
                </c:pt>
                <c:pt idx="571">
                  <c:v>-173.21880588409999</c:v>
                </c:pt>
                <c:pt idx="572">
                  <c:v>-171.8004984424</c:v>
                </c:pt>
                <c:pt idx="573">
                  <c:v>-172.6541073253</c:v>
                </c:pt>
                <c:pt idx="574">
                  <c:v>-171.2333140618</c:v>
                </c:pt>
                <c:pt idx="575">
                  <c:v>-172.81512237760001</c:v>
                </c:pt>
                <c:pt idx="576">
                  <c:v>-169.39623557979999</c:v>
                </c:pt>
                <c:pt idx="577">
                  <c:v>-174.05787443</c:v>
                </c:pt>
                <c:pt idx="578">
                  <c:v>-174.25194215370001</c:v>
                </c:pt>
                <c:pt idx="579">
                  <c:v>-174.3478213448</c:v>
                </c:pt>
                <c:pt idx="580">
                  <c:v>-173.13395981849999</c:v>
                </c:pt>
                <c:pt idx="581">
                  <c:v>-168.60592540959999</c:v>
                </c:pt>
                <c:pt idx="582">
                  <c:v>-172.08248838879999</c:v>
                </c:pt>
                <c:pt idx="583">
                  <c:v>-171.6820798279</c:v>
                </c:pt>
                <c:pt idx="584">
                  <c:v>-173.770711455</c:v>
                </c:pt>
                <c:pt idx="585">
                  <c:v>-172.19009404389999</c:v>
                </c:pt>
                <c:pt idx="586">
                  <c:v>-165.29833364309999</c:v>
                </c:pt>
                <c:pt idx="587">
                  <c:v>-170.2476885339</c:v>
                </c:pt>
                <c:pt idx="588">
                  <c:v>-172.9571700313</c:v>
                </c:pt>
                <c:pt idx="589">
                  <c:v>-172.68852879010001</c:v>
                </c:pt>
                <c:pt idx="590">
                  <c:v>-173.4723950488</c:v>
                </c:pt>
                <c:pt idx="591">
                  <c:v>-170.912207018</c:v>
                </c:pt>
                <c:pt idx="592">
                  <c:v>-170.95769133620001</c:v>
                </c:pt>
                <c:pt idx="593">
                  <c:v>-172.0057525167</c:v>
                </c:pt>
                <c:pt idx="594">
                  <c:v>-172.47714965</c:v>
                </c:pt>
                <c:pt idx="595">
                  <c:v>-172.7228658537</c:v>
                </c:pt>
                <c:pt idx="596">
                  <c:v>-170.3311705335</c:v>
                </c:pt>
                <c:pt idx="597">
                  <c:v>-170.79713603819999</c:v>
                </c:pt>
                <c:pt idx="598">
                  <c:v>-175.26410973860001</c:v>
                </c:pt>
                <c:pt idx="599">
                  <c:v>-173.65219082190001</c:v>
                </c:pt>
                <c:pt idx="600">
                  <c:v>-173.3456735341</c:v>
                </c:pt>
                <c:pt idx="601">
                  <c:v>-170.50185154479999</c:v>
                </c:pt>
                <c:pt idx="602">
                  <c:v>-172.22205673280001</c:v>
                </c:pt>
                <c:pt idx="603">
                  <c:v>-173.82572269120001</c:v>
                </c:pt>
                <c:pt idx="604">
                  <c:v>-172.34239802229999</c:v>
                </c:pt>
                <c:pt idx="605">
                  <c:v>-170.5298818624</c:v>
                </c:pt>
                <c:pt idx="606">
                  <c:v>-174.1549691857</c:v>
                </c:pt>
                <c:pt idx="607">
                  <c:v>-170.50027350639999</c:v>
                </c:pt>
                <c:pt idx="608">
                  <c:v>-171.41614243320001</c:v>
                </c:pt>
                <c:pt idx="609">
                  <c:v>-171.68733307900001</c:v>
                </c:pt>
                <c:pt idx="610">
                  <c:v>-169.108650388</c:v>
                </c:pt>
                <c:pt idx="611">
                  <c:v>-172.0427002847</c:v>
                </c:pt>
                <c:pt idx="612">
                  <c:v>-172.9595862246</c:v>
                </c:pt>
                <c:pt idx="613">
                  <c:v>-238.6187234043</c:v>
                </c:pt>
                <c:pt idx="614">
                  <c:v>-238.26174878949999</c:v>
                </c:pt>
                <c:pt idx="615">
                  <c:v>-238.8107419909</c:v>
                </c:pt>
                <c:pt idx="616">
                  <c:v>-239.44704880820001</c:v>
                </c:pt>
                <c:pt idx="617">
                  <c:v>-239.09747766679999</c:v>
                </c:pt>
                <c:pt idx="618">
                  <c:v>-238.28228589349999</c:v>
                </c:pt>
                <c:pt idx="619">
                  <c:v>-238.17518682990001</c:v>
                </c:pt>
                <c:pt idx="620">
                  <c:v>-239.03756085059999</c:v>
                </c:pt>
                <c:pt idx="621">
                  <c:v>-239.04096037350001</c:v>
                </c:pt>
                <c:pt idx="622">
                  <c:v>-239.88195546150001</c:v>
                </c:pt>
                <c:pt idx="623">
                  <c:v>-236.5920096852</c:v>
                </c:pt>
                <c:pt idx="624">
                  <c:v>-237.88946995699999</c:v>
                </c:pt>
                <c:pt idx="625">
                  <c:v>-237.2573735199</c:v>
                </c:pt>
                <c:pt idx="626">
                  <c:v>-236.23930353540001</c:v>
                </c:pt>
                <c:pt idx="627">
                  <c:v>-237.41665727489999</c:v>
                </c:pt>
                <c:pt idx="628">
                  <c:v>-240.16054739649999</c:v>
                </c:pt>
                <c:pt idx="629">
                  <c:v>-237.46739606130001</c:v>
                </c:pt>
                <c:pt idx="630">
                  <c:v>-238.87300610060001</c:v>
                </c:pt>
                <c:pt idx="631">
                  <c:v>-241.57391464759999</c:v>
                </c:pt>
                <c:pt idx="632">
                  <c:v>-238.05121638919999</c:v>
                </c:pt>
                <c:pt idx="633">
                  <c:v>-239.7943120939</c:v>
                </c:pt>
                <c:pt idx="634">
                  <c:v>-241.43708157699999</c:v>
                </c:pt>
                <c:pt idx="635">
                  <c:v>-239.18639440300001</c:v>
                </c:pt>
                <c:pt idx="636">
                  <c:v>-237.6712217342</c:v>
                </c:pt>
                <c:pt idx="637">
                  <c:v>-238.3337432916</c:v>
                </c:pt>
                <c:pt idx="638">
                  <c:v>-238.25126575460001</c:v>
                </c:pt>
                <c:pt idx="639">
                  <c:v>-239.81826092</c:v>
                </c:pt>
                <c:pt idx="640">
                  <c:v>-238.19374051809999</c:v>
                </c:pt>
                <c:pt idx="641">
                  <c:v>-238.60782800440001</c:v>
                </c:pt>
                <c:pt idx="642">
                  <c:v>-237.3926483326</c:v>
                </c:pt>
                <c:pt idx="643">
                  <c:v>-239.2801554431</c:v>
                </c:pt>
                <c:pt idx="644">
                  <c:v>-238.64858465750001</c:v>
                </c:pt>
                <c:pt idx="645">
                  <c:v>-237.6844065418</c:v>
                </c:pt>
                <c:pt idx="646">
                  <c:v>-238.36109657840001</c:v>
                </c:pt>
                <c:pt idx="647">
                  <c:v>-236.29657919140001</c:v>
                </c:pt>
                <c:pt idx="648">
                  <c:v>-237.6931063355</c:v>
                </c:pt>
                <c:pt idx="649">
                  <c:v>-239.4094838879</c:v>
                </c:pt>
                <c:pt idx="650">
                  <c:v>-236.9936969318</c:v>
                </c:pt>
                <c:pt idx="651">
                  <c:v>-239.40153135910001</c:v>
                </c:pt>
                <c:pt idx="652">
                  <c:v>-234.89350449290001</c:v>
                </c:pt>
                <c:pt idx="653">
                  <c:v>-237.44997801229999</c:v>
                </c:pt>
                <c:pt idx="654">
                  <c:v>-236.26831908220001</c:v>
                </c:pt>
                <c:pt idx="655">
                  <c:v>-238.55826637729999</c:v>
                </c:pt>
                <c:pt idx="656">
                  <c:v>-238.93155981300001</c:v>
                </c:pt>
                <c:pt idx="657">
                  <c:v>-238.86968556240001</c:v>
                </c:pt>
                <c:pt idx="658">
                  <c:v>-238.41630187839999</c:v>
                </c:pt>
                <c:pt idx="659">
                  <c:v>-239.35551330800001</c:v>
                </c:pt>
                <c:pt idx="660">
                  <c:v>-237.26627053089999</c:v>
                </c:pt>
                <c:pt idx="661">
                  <c:v>-237.08558417090001</c:v>
                </c:pt>
                <c:pt idx="662">
                  <c:v>-237.0998418671</c:v>
                </c:pt>
                <c:pt idx="663">
                  <c:v>-236.49141787159999</c:v>
                </c:pt>
                <c:pt idx="664">
                  <c:v>-239.65269069300001</c:v>
                </c:pt>
                <c:pt idx="665">
                  <c:v>-238.1179208689</c:v>
                </c:pt>
                <c:pt idx="666">
                  <c:v>-239.77139208169999</c:v>
                </c:pt>
                <c:pt idx="667">
                  <c:v>-236.92674909999999</c:v>
                </c:pt>
                <c:pt idx="668">
                  <c:v>-238.93318953599999</c:v>
                </c:pt>
                <c:pt idx="669">
                  <c:v>-235.6359634822</c:v>
                </c:pt>
                <c:pt idx="670">
                  <c:v>-236.69848293300001</c:v>
                </c:pt>
                <c:pt idx="671">
                  <c:v>-239.91603011789999</c:v>
                </c:pt>
                <c:pt idx="672">
                  <c:v>-236.38991179710001</c:v>
                </c:pt>
                <c:pt idx="673">
                  <c:v>-236.9090362762</c:v>
                </c:pt>
                <c:pt idx="674">
                  <c:v>-234.90628198260001</c:v>
                </c:pt>
                <c:pt idx="675">
                  <c:v>-236.68928831400001</c:v>
                </c:pt>
                <c:pt idx="676">
                  <c:v>-237.923376768</c:v>
                </c:pt>
                <c:pt idx="677">
                  <c:v>-239.78919563740001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2F-4429-902B-2448DA1D5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1차식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각도!$F$2:$F$679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69.50663502955517</c:v>
                      </c:pt>
                      <c:pt idx="1">
                        <c:v>69.678302314058598</c:v>
                      </c:pt>
                      <c:pt idx="2">
                        <c:v>69.756327393069512</c:v>
                      </c:pt>
                      <c:pt idx="3">
                        <c:v>69.476388448991685</c:v>
                      </c:pt>
                      <c:pt idx="4">
                        <c:v>69.595683715977714</c:v>
                      </c:pt>
                      <c:pt idx="5">
                        <c:v>69.461294401563123</c:v>
                      </c:pt>
                      <c:pt idx="6">
                        <c:v>69.530182690267765</c:v>
                      </c:pt>
                      <c:pt idx="7">
                        <c:v>69.588785606687878</c:v>
                      </c:pt>
                      <c:pt idx="8">
                        <c:v>69.535354963623803</c:v>
                      </c:pt>
                      <c:pt idx="9">
                        <c:v>69.7158546709706</c:v>
                      </c:pt>
                      <c:pt idx="10">
                        <c:v>69.589190899594797</c:v>
                      </c:pt>
                      <c:pt idx="11">
                        <c:v>69.522837963427818</c:v>
                      </c:pt>
                      <c:pt idx="12">
                        <c:v>69.682922713021867</c:v>
                      </c:pt>
                      <c:pt idx="13">
                        <c:v>69.466710366262646</c:v>
                      </c:pt>
                      <c:pt idx="14">
                        <c:v>69.357912415406346</c:v>
                      </c:pt>
                      <c:pt idx="15">
                        <c:v>69.48859091285486</c:v>
                      </c:pt>
                      <c:pt idx="16">
                        <c:v>69.552254128919515</c:v>
                      </c:pt>
                      <c:pt idx="17">
                        <c:v>69.546831728138457</c:v>
                      </c:pt>
                      <c:pt idx="18">
                        <c:v>69.554648599701821</c:v>
                      </c:pt>
                      <c:pt idx="19">
                        <c:v>69.550317645530242</c:v>
                      </c:pt>
                      <c:pt idx="20">
                        <c:v>69.449969725703554</c:v>
                      </c:pt>
                      <c:pt idx="21">
                        <c:v>69.505297590282723</c:v>
                      </c:pt>
                      <c:pt idx="22">
                        <c:v>69.473820587123058</c:v>
                      </c:pt>
                      <c:pt idx="23">
                        <c:v>69.4994753749138</c:v>
                      </c:pt>
                      <c:pt idx="24">
                        <c:v>69.328592450651868</c:v>
                      </c:pt>
                      <c:pt idx="25">
                        <c:v>69.599462923173689</c:v>
                      </c:pt>
                      <c:pt idx="26">
                        <c:v>69.67826007023325</c:v>
                      </c:pt>
                      <c:pt idx="27">
                        <c:v>69.380006098255961</c:v>
                      </c:pt>
                      <c:pt idx="28">
                        <c:v>69.496130204582201</c:v>
                      </c:pt>
                      <c:pt idx="29">
                        <c:v>69.467452866614551</c:v>
                      </c:pt>
                      <c:pt idx="30">
                        <c:v>69.494195550481578</c:v>
                      </c:pt>
                      <c:pt idx="31">
                        <c:v>69.591835660823847</c:v>
                      </c:pt>
                      <c:pt idx="32">
                        <c:v>69.683803738622558</c:v>
                      </c:pt>
                      <c:pt idx="33">
                        <c:v>69.584982370441239</c:v>
                      </c:pt>
                      <c:pt idx="34">
                        <c:v>69.619589727244886</c:v>
                      </c:pt>
                      <c:pt idx="35">
                        <c:v>69.44039649178724</c:v>
                      </c:pt>
                      <c:pt idx="36">
                        <c:v>69.461637260934282</c:v>
                      </c:pt>
                      <c:pt idx="37">
                        <c:v>69.504864642376617</c:v>
                      </c:pt>
                      <c:pt idx="38">
                        <c:v>69.34707057435412</c:v>
                      </c:pt>
                      <c:pt idx="39">
                        <c:v>69.517404610302137</c:v>
                      </c:pt>
                      <c:pt idx="40">
                        <c:v>69.582564292487334</c:v>
                      </c:pt>
                      <c:pt idx="41">
                        <c:v>69.421682785591315</c:v>
                      </c:pt>
                      <c:pt idx="42">
                        <c:v>69.418083871197467</c:v>
                      </c:pt>
                      <c:pt idx="43">
                        <c:v>69.56839101099601</c:v>
                      </c:pt>
                      <c:pt idx="44">
                        <c:v>69.644530965810816</c:v>
                      </c:pt>
                      <c:pt idx="45">
                        <c:v>69.528434231593366</c:v>
                      </c:pt>
                      <c:pt idx="46">
                        <c:v>69.694194284785894</c:v>
                      </c:pt>
                      <c:pt idx="47">
                        <c:v>69.428769733491706</c:v>
                      </c:pt>
                      <c:pt idx="48">
                        <c:v>69.812592311726661</c:v>
                      </c:pt>
                      <c:pt idx="49">
                        <c:v>69.519486034409482</c:v>
                      </c:pt>
                      <c:pt idx="50">
                        <c:v>69.470753614026137</c:v>
                      </c:pt>
                      <c:pt idx="51">
                        <c:v>69.7669452368349</c:v>
                      </c:pt>
                      <c:pt idx="52">
                        <c:v>69.567902044883823</c:v>
                      </c:pt>
                      <c:pt idx="53">
                        <c:v>69.583914868993546</c:v>
                      </c:pt>
                      <c:pt idx="54">
                        <c:v>69.49698923550487</c:v>
                      </c:pt>
                      <c:pt idx="55">
                        <c:v>69.456495684724715</c:v>
                      </c:pt>
                      <c:pt idx="56">
                        <c:v>69.535738165022281</c:v>
                      </c:pt>
                      <c:pt idx="57">
                        <c:v>69.508103639589351</c:v>
                      </c:pt>
                      <c:pt idx="58">
                        <c:v>69.662931323635561</c:v>
                      </c:pt>
                      <c:pt idx="59">
                        <c:v>69.627011802324418</c:v>
                      </c:pt>
                      <c:pt idx="60">
                        <c:v>69.555086362268582</c:v>
                      </c:pt>
                      <c:pt idx="61">
                        <c:v>69.632232496904578</c:v>
                      </c:pt>
                      <c:pt idx="62">
                        <c:v>69.434436840319819</c:v>
                      </c:pt>
                      <c:pt idx="63">
                        <c:v>69.392048682009658</c:v>
                      </c:pt>
                      <c:pt idx="64">
                        <c:v>69.253696213470221</c:v>
                      </c:pt>
                      <c:pt idx="65">
                        <c:v>69.520544425725319</c:v>
                      </c:pt>
                      <c:pt idx="66">
                        <c:v>69.452208854054561</c:v>
                      </c:pt>
                      <c:pt idx="67">
                        <c:v>69.600606617912092</c:v>
                      </c:pt>
                      <c:pt idx="68">
                        <c:v>69.43066264227437</c:v>
                      </c:pt>
                      <c:pt idx="69">
                        <c:v>69.477099040385681</c:v>
                      </c:pt>
                      <c:pt idx="70">
                        <c:v>75.090777917188788</c:v>
                      </c:pt>
                      <c:pt idx="71">
                        <c:v>75.065658632284794</c:v>
                      </c:pt>
                      <c:pt idx="72">
                        <c:v>75.084772096956513</c:v>
                      </c:pt>
                      <c:pt idx="73">
                        <c:v>75.129034216710934</c:v>
                      </c:pt>
                      <c:pt idx="74">
                        <c:v>75.177463531961152</c:v>
                      </c:pt>
                      <c:pt idx="75">
                        <c:v>75.109682083965936</c:v>
                      </c:pt>
                      <c:pt idx="76">
                        <c:v>75.189462351060186</c:v>
                      </c:pt>
                      <c:pt idx="77">
                        <c:v>75.180441535099504</c:v>
                      </c:pt>
                      <c:pt idx="78">
                        <c:v>75.062465040756294</c:v>
                      </c:pt>
                      <c:pt idx="79">
                        <c:v>75.17416440230528</c:v>
                      </c:pt>
                      <c:pt idx="80">
                        <c:v>75.074132609217955</c:v>
                      </c:pt>
                      <c:pt idx="81">
                        <c:v>74.950720431570645</c:v>
                      </c:pt>
                      <c:pt idx="82">
                        <c:v>75.083989160146658</c:v>
                      </c:pt>
                      <c:pt idx="83">
                        <c:v>75.076291053776117</c:v>
                      </c:pt>
                      <c:pt idx="84">
                        <c:v>75.079849632216366</c:v>
                      </c:pt>
                      <c:pt idx="85">
                        <c:v>74.949134713168391</c:v>
                      </c:pt>
                      <c:pt idx="86">
                        <c:v>75.213779092739017</c:v>
                      </c:pt>
                      <c:pt idx="87">
                        <c:v>75.197156444561941</c:v>
                      </c:pt>
                      <c:pt idx="88">
                        <c:v>75.086325418217029</c:v>
                      </c:pt>
                      <c:pt idx="89">
                        <c:v>75.108805581356549</c:v>
                      </c:pt>
                      <c:pt idx="90">
                        <c:v>75.218613008622981</c:v>
                      </c:pt>
                      <c:pt idx="91">
                        <c:v>75.05708347322323</c:v>
                      </c:pt>
                      <c:pt idx="92">
                        <c:v>75.172540068076955</c:v>
                      </c:pt>
                      <c:pt idx="93">
                        <c:v>75.162096775382025</c:v>
                      </c:pt>
                      <c:pt idx="94">
                        <c:v>75.067188192235676</c:v>
                      </c:pt>
                      <c:pt idx="95">
                        <c:v>75.17510221186302</c:v>
                      </c:pt>
                      <c:pt idx="96">
                        <c:v>75.129645969270996</c:v>
                      </c:pt>
                      <c:pt idx="97">
                        <c:v>75.120613310825675</c:v>
                      </c:pt>
                      <c:pt idx="98">
                        <c:v>75.053000569858526</c:v>
                      </c:pt>
                      <c:pt idx="99">
                        <c:v>75.142046260367323</c:v>
                      </c:pt>
                      <c:pt idx="100">
                        <c:v>75.072016144784556</c:v>
                      </c:pt>
                      <c:pt idx="101">
                        <c:v>75.150469447605616</c:v>
                      </c:pt>
                      <c:pt idx="102">
                        <c:v>75.06312259405405</c:v>
                      </c:pt>
                      <c:pt idx="103">
                        <c:v>74.965677629485725</c:v>
                      </c:pt>
                      <c:pt idx="104">
                        <c:v>75.102327185716632</c:v>
                      </c:pt>
                      <c:pt idx="105">
                        <c:v>75.214204208542185</c:v>
                      </c:pt>
                      <c:pt idx="106">
                        <c:v>75.209574509913878</c:v>
                      </c:pt>
                      <c:pt idx="107">
                        <c:v>75.128990293790551</c:v>
                      </c:pt>
                      <c:pt idx="108">
                        <c:v>75.178040109779246</c:v>
                      </c:pt>
                      <c:pt idx="109">
                        <c:v>75.128967969220639</c:v>
                      </c:pt>
                      <c:pt idx="110">
                        <c:v>75.24614062209892</c:v>
                      </c:pt>
                      <c:pt idx="111">
                        <c:v>75.056749190919192</c:v>
                      </c:pt>
                      <c:pt idx="112">
                        <c:v>75.19368448203457</c:v>
                      </c:pt>
                      <c:pt idx="113">
                        <c:v>75.170576577036883</c:v>
                      </c:pt>
                      <c:pt idx="114">
                        <c:v>75.153047574205942</c:v>
                      </c:pt>
                      <c:pt idx="115">
                        <c:v>75.148687430540008</c:v>
                      </c:pt>
                      <c:pt idx="116">
                        <c:v>75.295381686262516</c:v>
                      </c:pt>
                      <c:pt idx="117">
                        <c:v>75.23336823318084</c:v>
                      </c:pt>
                      <c:pt idx="118">
                        <c:v>75.076236752625803</c:v>
                      </c:pt>
                      <c:pt idx="119">
                        <c:v>75.273620879834468</c:v>
                      </c:pt>
                      <c:pt idx="120">
                        <c:v>75.091024774675901</c:v>
                      </c:pt>
                      <c:pt idx="121">
                        <c:v>75.098106256928261</c:v>
                      </c:pt>
                      <c:pt idx="122">
                        <c:v>75.041286922734216</c:v>
                      </c:pt>
                      <c:pt idx="123">
                        <c:v>75.167991258316746</c:v>
                      </c:pt>
                      <c:pt idx="124">
                        <c:v>75.180171553336294</c:v>
                      </c:pt>
                      <c:pt idx="125">
                        <c:v>75.231374837335224</c:v>
                      </c:pt>
                      <c:pt idx="126">
                        <c:v>75.077364597988478</c:v>
                      </c:pt>
                      <c:pt idx="127">
                        <c:v>75.255074278627504</c:v>
                      </c:pt>
                      <c:pt idx="128">
                        <c:v>75.123602122232398</c:v>
                      </c:pt>
                      <c:pt idx="129">
                        <c:v>75.229139473214559</c:v>
                      </c:pt>
                      <c:pt idx="130">
                        <c:v>75.183406592334961</c:v>
                      </c:pt>
                      <c:pt idx="131">
                        <c:v>75.218626101001988</c:v>
                      </c:pt>
                      <c:pt idx="132">
                        <c:v>74.960728415349976</c:v>
                      </c:pt>
                      <c:pt idx="133">
                        <c:v>75.174401595180697</c:v>
                      </c:pt>
                      <c:pt idx="134">
                        <c:v>75.213579070336777</c:v>
                      </c:pt>
                      <c:pt idx="135">
                        <c:v>75.007609826825558</c:v>
                      </c:pt>
                      <c:pt idx="136">
                        <c:v>75.099649043045744</c:v>
                      </c:pt>
                      <c:pt idx="137">
                        <c:v>75.096056801041215</c:v>
                      </c:pt>
                      <c:pt idx="138">
                        <c:v>75.184047485145129</c:v>
                      </c:pt>
                      <c:pt idx="139">
                        <c:v>75.069137384504529</c:v>
                      </c:pt>
                      <c:pt idx="140">
                        <c:v>75.258094068605018</c:v>
                      </c:pt>
                      <c:pt idx="141">
                        <c:v>74.955691016606607</c:v>
                      </c:pt>
                      <c:pt idx="142">
                        <c:v>75.026704860302729</c:v>
                      </c:pt>
                      <c:pt idx="143">
                        <c:v>75.166638260081314</c:v>
                      </c:pt>
                      <c:pt idx="144">
                        <c:v>75.219883129301493</c:v>
                      </c:pt>
                      <c:pt idx="145">
                        <c:v>75.278161612117032</c:v>
                      </c:pt>
                      <c:pt idx="146">
                        <c:v>75.159996247808579</c:v>
                      </c:pt>
                      <c:pt idx="147">
                        <c:v>80.385993035091246</c:v>
                      </c:pt>
                      <c:pt idx="148">
                        <c:v>80.346283054480566</c:v>
                      </c:pt>
                      <c:pt idx="149">
                        <c:v>80.255692286805981</c:v>
                      </c:pt>
                      <c:pt idx="150">
                        <c:v>80.308927416575088</c:v>
                      </c:pt>
                      <c:pt idx="151">
                        <c:v>80.279287391388948</c:v>
                      </c:pt>
                      <c:pt idx="152">
                        <c:v>80.31494968018572</c:v>
                      </c:pt>
                      <c:pt idx="153">
                        <c:v>80.340429092573316</c:v>
                      </c:pt>
                      <c:pt idx="154">
                        <c:v>80.438594591194473</c:v>
                      </c:pt>
                      <c:pt idx="155">
                        <c:v>80.264126906919486</c:v>
                      </c:pt>
                      <c:pt idx="156">
                        <c:v>80.284845195649936</c:v>
                      </c:pt>
                      <c:pt idx="157">
                        <c:v>80.393156402406163</c:v>
                      </c:pt>
                      <c:pt idx="158">
                        <c:v>80.416504919965732</c:v>
                      </c:pt>
                      <c:pt idx="159">
                        <c:v>80.543879155204905</c:v>
                      </c:pt>
                      <c:pt idx="160">
                        <c:v>80.437339206699605</c:v>
                      </c:pt>
                      <c:pt idx="161">
                        <c:v>80.225793141104219</c:v>
                      </c:pt>
                      <c:pt idx="162">
                        <c:v>80.361537626827541</c:v>
                      </c:pt>
                      <c:pt idx="163">
                        <c:v>80.410355313493028</c:v>
                      </c:pt>
                      <c:pt idx="164">
                        <c:v>80.340761900543413</c:v>
                      </c:pt>
                      <c:pt idx="165">
                        <c:v>80.318111592065321</c:v>
                      </c:pt>
                      <c:pt idx="166">
                        <c:v>80.40763902699203</c:v>
                      </c:pt>
                      <c:pt idx="167">
                        <c:v>80.177450659085551</c:v>
                      </c:pt>
                      <c:pt idx="168">
                        <c:v>80.193546970567454</c:v>
                      </c:pt>
                      <c:pt idx="169">
                        <c:v>80.488127255193888</c:v>
                      </c:pt>
                      <c:pt idx="170">
                        <c:v>80.298732764858698</c:v>
                      </c:pt>
                      <c:pt idx="171">
                        <c:v>80.244178855578951</c:v>
                      </c:pt>
                      <c:pt idx="172">
                        <c:v>80.350889903947746</c:v>
                      </c:pt>
                      <c:pt idx="173">
                        <c:v>80.343509142559512</c:v>
                      </c:pt>
                      <c:pt idx="174">
                        <c:v>80.2602211350478</c:v>
                      </c:pt>
                      <c:pt idx="175">
                        <c:v>80.249746039493033</c:v>
                      </c:pt>
                      <c:pt idx="176">
                        <c:v>80.409647574878974</c:v>
                      </c:pt>
                      <c:pt idx="177">
                        <c:v>80.266726468857271</c:v>
                      </c:pt>
                      <c:pt idx="178">
                        <c:v>80.305595965402247</c:v>
                      </c:pt>
                      <c:pt idx="179">
                        <c:v>80.419909214991989</c:v>
                      </c:pt>
                      <c:pt idx="180">
                        <c:v>80.391552566452319</c:v>
                      </c:pt>
                      <c:pt idx="181">
                        <c:v>80.42741309147209</c:v>
                      </c:pt>
                      <c:pt idx="182">
                        <c:v>80.389692930447794</c:v>
                      </c:pt>
                      <c:pt idx="183">
                        <c:v>80.376791895113371</c:v>
                      </c:pt>
                      <c:pt idx="184">
                        <c:v>80.347442216090087</c:v>
                      </c:pt>
                      <c:pt idx="185">
                        <c:v>80.40331928744321</c:v>
                      </c:pt>
                      <c:pt idx="186">
                        <c:v>80.500667777965745</c:v>
                      </c:pt>
                      <c:pt idx="187">
                        <c:v>80.349075468142047</c:v>
                      </c:pt>
                      <c:pt idx="188">
                        <c:v>80.304226581619687</c:v>
                      </c:pt>
                      <c:pt idx="189">
                        <c:v>80.209676406335547</c:v>
                      </c:pt>
                      <c:pt idx="190">
                        <c:v>80.298391800365366</c:v>
                      </c:pt>
                      <c:pt idx="191">
                        <c:v>80.388386519993944</c:v>
                      </c:pt>
                      <c:pt idx="192">
                        <c:v>80.20018726607239</c:v>
                      </c:pt>
                      <c:pt idx="193">
                        <c:v>80.214021305178875</c:v>
                      </c:pt>
                      <c:pt idx="194">
                        <c:v>80.332618081327468</c:v>
                      </c:pt>
                      <c:pt idx="195">
                        <c:v>80.263635548539099</c:v>
                      </c:pt>
                      <c:pt idx="196">
                        <c:v>80.317096626488947</c:v>
                      </c:pt>
                      <c:pt idx="197">
                        <c:v>80.378781448590615</c:v>
                      </c:pt>
                      <c:pt idx="198">
                        <c:v>80.381567255931913</c:v>
                      </c:pt>
                      <c:pt idx="199">
                        <c:v>80.354289210776059</c:v>
                      </c:pt>
                      <c:pt idx="200">
                        <c:v>80.172850667762233</c:v>
                      </c:pt>
                      <c:pt idx="201">
                        <c:v>80.294273664261681</c:v>
                      </c:pt>
                      <c:pt idx="202">
                        <c:v>80.266488279708852</c:v>
                      </c:pt>
                      <c:pt idx="203">
                        <c:v>80.191469890041091</c:v>
                      </c:pt>
                      <c:pt idx="204">
                        <c:v>80.27120547664083</c:v>
                      </c:pt>
                      <c:pt idx="205">
                        <c:v>80.325801086872474</c:v>
                      </c:pt>
                      <c:pt idx="206">
                        <c:v>80.146988574413498</c:v>
                      </c:pt>
                      <c:pt idx="207">
                        <c:v>80.428093594478938</c:v>
                      </c:pt>
                      <c:pt idx="208">
                        <c:v>80.396645408379513</c:v>
                      </c:pt>
                      <c:pt idx="209">
                        <c:v>80.384384723339608</c:v>
                      </c:pt>
                      <c:pt idx="210">
                        <c:v>80.256295438771986</c:v>
                      </c:pt>
                      <c:pt idx="211">
                        <c:v>80.354357254620794</c:v>
                      </c:pt>
                      <c:pt idx="212">
                        <c:v>80.376744723556726</c:v>
                      </c:pt>
                      <c:pt idx="213">
                        <c:v>80.298842355002421</c:v>
                      </c:pt>
                      <c:pt idx="214">
                        <c:v>80.487980685558753</c:v>
                      </c:pt>
                      <c:pt idx="215">
                        <c:v>80.318894243803115</c:v>
                      </c:pt>
                      <c:pt idx="216">
                        <c:v>80.344500318848745</c:v>
                      </c:pt>
                      <c:pt idx="217">
                        <c:v>80.368391045744332</c:v>
                      </c:pt>
                      <c:pt idx="218">
                        <c:v>80.1020733481257</c:v>
                      </c:pt>
                      <c:pt idx="219">
                        <c:v>80.234458218872234</c:v>
                      </c:pt>
                      <c:pt idx="220">
                        <c:v>80.333839111145736</c:v>
                      </c:pt>
                      <c:pt idx="221">
                        <c:v>80.234251692190028</c:v>
                      </c:pt>
                      <c:pt idx="222">
                        <c:v>80.44052537534192</c:v>
                      </c:pt>
                      <c:pt idx="223">
                        <c:v>80.301949851814598</c:v>
                      </c:pt>
                      <c:pt idx="224">
                        <c:v>80.20213459516718</c:v>
                      </c:pt>
                      <c:pt idx="225">
                        <c:v>80.414631098714395</c:v>
                      </c:pt>
                      <c:pt idx="226">
                        <c:v>80.361989091710711</c:v>
                      </c:pt>
                      <c:pt idx="227">
                        <c:v>80.366073173516327</c:v>
                      </c:pt>
                      <c:pt idx="228">
                        <c:v>80.29989157893111</c:v>
                      </c:pt>
                      <c:pt idx="229">
                        <c:v>80.471829456784505</c:v>
                      </c:pt>
                      <c:pt idx="230">
                        <c:v>80.14998000574812</c:v>
                      </c:pt>
                      <c:pt idx="231">
                        <c:v>80.481497957499187</c:v>
                      </c:pt>
                      <c:pt idx="232">
                        <c:v>80.178030645219351</c:v>
                      </c:pt>
                      <c:pt idx="233">
                        <c:v>80.5484556960254</c:v>
                      </c:pt>
                      <c:pt idx="234">
                        <c:v>80.1375199746616</c:v>
                      </c:pt>
                      <c:pt idx="235">
                        <c:v>80.250767622856344</c:v>
                      </c:pt>
                      <c:pt idx="236">
                        <c:v>80.469501930058939</c:v>
                      </c:pt>
                      <c:pt idx="237">
                        <c:v>80.35137283858748</c:v>
                      </c:pt>
                      <c:pt idx="238">
                        <c:v>80.397298600198013</c:v>
                      </c:pt>
                      <c:pt idx="239">
                        <c:v>80.363189685449015</c:v>
                      </c:pt>
                      <c:pt idx="240">
                        <c:v>80.318277524477651</c:v>
                      </c:pt>
                      <c:pt idx="241">
                        <c:v>80.327878579495362</c:v>
                      </c:pt>
                      <c:pt idx="242">
                        <c:v>80.257229507879401</c:v>
                      </c:pt>
                      <c:pt idx="243">
                        <c:v>80.426859462760945</c:v>
                      </c:pt>
                      <c:pt idx="244">
                        <c:v>80.354752028834326</c:v>
                      </c:pt>
                      <c:pt idx="245">
                        <c:v>80.251404488329015</c:v>
                      </c:pt>
                      <c:pt idx="246">
                        <c:v>80.370351617115034</c:v>
                      </c:pt>
                      <c:pt idx="247">
                        <c:v>80.373336778810668</c:v>
                      </c:pt>
                      <c:pt idx="248">
                        <c:v>85.30177818565852</c:v>
                      </c:pt>
                      <c:pt idx="249">
                        <c:v>85.305718324938908</c:v>
                      </c:pt>
                      <c:pt idx="250">
                        <c:v>85.255613228215736</c:v>
                      </c:pt>
                      <c:pt idx="251">
                        <c:v>85.261510434174482</c:v>
                      </c:pt>
                      <c:pt idx="252">
                        <c:v>85.37019388949588</c:v>
                      </c:pt>
                      <c:pt idx="253">
                        <c:v>85.371684418452418</c:v>
                      </c:pt>
                      <c:pt idx="254">
                        <c:v>85.257656887917094</c:v>
                      </c:pt>
                      <c:pt idx="255">
                        <c:v>85.419270492395881</c:v>
                      </c:pt>
                      <c:pt idx="256">
                        <c:v>85.220518594386903</c:v>
                      </c:pt>
                      <c:pt idx="257">
                        <c:v>85.304472977821476</c:v>
                      </c:pt>
                      <c:pt idx="258">
                        <c:v>85.229816525352192</c:v>
                      </c:pt>
                      <c:pt idx="259">
                        <c:v>85.285771724859174</c:v>
                      </c:pt>
                      <c:pt idx="260">
                        <c:v>85.305404306163652</c:v>
                      </c:pt>
                      <c:pt idx="261">
                        <c:v>85.309321883388264</c:v>
                      </c:pt>
                      <c:pt idx="262">
                        <c:v>85.255852850211809</c:v>
                      </c:pt>
                      <c:pt idx="263">
                        <c:v>85.248245435655207</c:v>
                      </c:pt>
                      <c:pt idx="264">
                        <c:v>85.364159718221586</c:v>
                      </c:pt>
                      <c:pt idx="265">
                        <c:v>85.339552700707642</c:v>
                      </c:pt>
                      <c:pt idx="266">
                        <c:v>85.356540461285064</c:v>
                      </c:pt>
                      <c:pt idx="267">
                        <c:v>85.389321469235043</c:v>
                      </c:pt>
                      <c:pt idx="268">
                        <c:v>85.268705392301442</c:v>
                      </c:pt>
                      <c:pt idx="269">
                        <c:v>85.303504464973713</c:v>
                      </c:pt>
                      <c:pt idx="270">
                        <c:v>85.312071322912175</c:v>
                      </c:pt>
                      <c:pt idx="271">
                        <c:v>85.249411492775906</c:v>
                      </c:pt>
                      <c:pt idx="272">
                        <c:v>85.413805631334725</c:v>
                      </c:pt>
                      <c:pt idx="273">
                        <c:v>85.27837835103783</c:v>
                      </c:pt>
                      <c:pt idx="274">
                        <c:v>85.303132456721841</c:v>
                      </c:pt>
                      <c:pt idx="275">
                        <c:v>85.190030080332605</c:v>
                      </c:pt>
                      <c:pt idx="276">
                        <c:v>85.218222503768089</c:v>
                      </c:pt>
                      <c:pt idx="277">
                        <c:v>85.252927613065367</c:v>
                      </c:pt>
                      <c:pt idx="278">
                        <c:v>85.300423863221667</c:v>
                      </c:pt>
                      <c:pt idx="279">
                        <c:v>85.195757576366802</c:v>
                      </c:pt>
                      <c:pt idx="280">
                        <c:v>85.307950015734306</c:v>
                      </c:pt>
                      <c:pt idx="281">
                        <c:v>85.315682271278604</c:v>
                      </c:pt>
                      <c:pt idx="282">
                        <c:v>85.302012283739018</c:v>
                      </c:pt>
                      <c:pt idx="283">
                        <c:v>85.357992296041871</c:v>
                      </c:pt>
                      <c:pt idx="284">
                        <c:v>85.363031714601902</c:v>
                      </c:pt>
                      <c:pt idx="285">
                        <c:v>85.293621457523031</c:v>
                      </c:pt>
                      <c:pt idx="286">
                        <c:v>85.316265022996092</c:v>
                      </c:pt>
                      <c:pt idx="287">
                        <c:v>85.203819884219641</c:v>
                      </c:pt>
                      <c:pt idx="288">
                        <c:v>85.293997135007402</c:v>
                      </c:pt>
                      <c:pt idx="289">
                        <c:v>85.366115332085812</c:v>
                      </c:pt>
                      <c:pt idx="290">
                        <c:v>85.189987251894451</c:v>
                      </c:pt>
                      <c:pt idx="291">
                        <c:v>85.410611910216133</c:v>
                      </c:pt>
                      <c:pt idx="292">
                        <c:v>85.357409360437345</c:v>
                      </c:pt>
                      <c:pt idx="293">
                        <c:v>85.248532474093949</c:v>
                      </c:pt>
                      <c:pt idx="294">
                        <c:v>85.303309083782111</c:v>
                      </c:pt>
                      <c:pt idx="295">
                        <c:v>85.308843280513713</c:v>
                      </c:pt>
                      <c:pt idx="296">
                        <c:v>85.362671354702584</c:v>
                      </c:pt>
                      <c:pt idx="297">
                        <c:v>85.346468623435555</c:v>
                      </c:pt>
                      <c:pt idx="298">
                        <c:v>85.311501528756352</c:v>
                      </c:pt>
                      <c:pt idx="299">
                        <c:v>85.20097611733398</c:v>
                      </c:pt>
                      <c:pt idx="300">
                        <c:v>85.343576559775912</c:v>
                      </c:pt>
                      <c:pt idx="301">
                        <c:v>85.418438374178535</c:v>
                      </c:pt>
                      <c:pt idx="302">
                        <c:v>85.217271769643986</c:v>
                      </c:pt>
                      <c:pt idx="303">
                        <c:v>85.260822010062057</c:v>
                      </c:pt>
                      <c:pt idx="304">
                        <c:v>84.608638290988026</c:v>
                      </c:pt>
                      <c:pt idx="305">
                        <c:v>85.263565142684371</c:v>
                      </c:pt>
                      <c:pt idx="306">
                        <c:v>85.310711873410895</c:v>
                      </c:pt>
                      <c:pt idx="307">
                        <c:v>85.193240542345748</c:v>
                      </c:pt>
                      <c:pt idx="308">
                        <c:v>85.348150601593076</c:v>
                      </c:pt>
                      <c:pt idx="309">
                        <c:v>85.195573357429623</c:v>
                      </c:pt>
                      <c:pt idx="310">
                        <c:v>85.30262408012409</c:v>
                      </c:pt>
                      <c:pt idx="311">
                        <c:v>85.201541033465261</c:v>
                      </c:pt>
                      <c:pt idx="312">
                        <c:v>85.294753943564018</c:v>
                      </c:pt>
                      <c:pt idx="313">
                        <c:v>85.304409463286078</c:v>
                      </c:pt>
                      <c:pt idx="314">
                        <c:v>85.307628077686061</c:v>
                      </c:pt>
                      <c:pt idx="315">
                        <c:v>85.2495514150758</c:v>
                      </c:pt>
                      <c:pt idx="316">
                        <c:v>85.39840740220653</c:v>
                      </c:pt>
                      <c:pt idx="317">
                        <c:v>85.296494693372594</c:v>
                      </c:pt>
                      <c:pt idx="318">
                        <c:v>85.276196943959931</c:v>
                      </c:pt>
                      <c:pt idx="319">
                        <c:v>85.239054143320871</c:v>
                      </c:pt>
                      <c:pt idx="320">
                        <c:v>85.195184806647688</c:v>
                      </c:pt>
                      <c:pt idx="321">
                        <c:v>85.250598237765331</c:v>
                      </c:pt>
                      <c:pt idx="322">
                        <c:v>89.945893993577172</c:v>
                      </c:pt>
                      <c:pt idx="323">
                        <c:v>89.888716876712436</c:v>
                      </c:pt>
                      <c:pt idx="324">
                        <c:v>90.103634972828047</c:v>
                      </c:pt>
                      <c:pt idx="325">
                        <c:v>89.942298132160332</c:v>
                      </c:pt>
                      <c:pt idx="326">
                        <c:v>89.994542904134775</c:v>
                      </c:pt>
                      <c:pt idx="327">
                        <c:v>89.938872146237955</c:v>
                      </c:pt>
                      <c:pt idx="328">
                        <c:v>89.88324971535279</c:v>
                      </c:pt>
                      <c:pt idx="329">
                        <c:v>89.980557934655678</c:v>
                      </c:pt>
                      <c:pt idx="330">
                        <c:v>89.933061232469896</c:v>
                      </c:pt>
                      <c:pt idx="331">
                        <c:v>89.94739353699579</c:v>
                      </c:pt>
                      <c:pt idx="332">
                        <c:v>89.9972432275611</c:v>
                      </c:pt>
                      <c:pt idx="333">
                        <c:v>89.882841272943864</c:v>
                      </c:pt>
                      <c:pt idx="334">
                        <c:v>89.659851021829297</c:v>
                      </c:pt>
                      <c:pt idx="335">
                        <c:v>89.764796200277459</c:v>
                      </c:pt>
                      <c:pt idx="336">
                        <c:v>89.92951232432236</c:v>
                      </c:pt>
                      <c:pt idx="337">
                        <c:v>90.045488604905756</c:v>
                      </c:pt>
                      <c:pt idx="338">
                        <c:v>89.819043018363416</c:v>
                      </c:pt>
                      <c:pt idx="339">
                        <c:v>89.887111590736978</c:v>
                      </c:pt>
                      <c:pt idx="340">
                        <c:v>89.87186590550472</c:v>
                      </c:pt>
                      <c:pt idx="341">
                        <c:v>90.004987312622305</c:v>
                      </c:pt>
                      <c:pt idx="342">
                        <c:v>89.94032731835442</c:v>
                      </c:pt>
                      <c:pt idx="343">
                        <c:v>89.93622299309996</c:v>
                      </c:pt>
                      <c:pt idx="344">
                        <c:v>90.049093048887485</c:v>
                      </c:pt>
                      <c:pt idx="345">
                        <c:v>90.114133695014743</c:v>
                      </c:pt>
                      <c:pt idx="346">
                        <c:v>89.876983097394785</c:v>
                      </c:pt>
                      <c:pt idx="347">
                        <c:v>89.940133373108424</c:v>
                      </c:pt>
                      <c:pt idx="348">
                        <c:v>89.985322351646758</c:v>
                      </c:pt>
                      <c:pt idx="349">
                        <c:v>89.771751641851921</c:v>
                      </c:pt>
                      <c:pt idx="350">
                        <c:v>89.948161445664653</c:v>
                      </c:pt>
                      <c:pt idx="351">
                        <c:v>89.940082393819324</c:v>
                      </c:pt>
                      <c:pt idx="352">
                        <c:v>90.004091580962225</c:v>
                      </c:pt>
                      <c:pt idx="353">
                        <c:v>90.04613827133241</c:v>
                      </c:pt>
                      <c:pt idx="354">
                        <c:v>89.942817851094745</c:v>
                      </c:pt>
                      <c:pt idx="355">
                        <c:v>89.880972532244144</c:v>
                      </c:pt>
                      <c:pt idx="356">
                        <c:v>89.87982084869914</c:v>
                      </c:pt>
                      <c:pt idx="357">
                        <c:v>89.944391637250476</c:v>
                      </c:pt>
                      <c:pt idx="358">
                        <c:v>89.994441301637011</c:v>
                      </c:pt>
                      <c:pt idx="359">
                        <c:v>90.000062545079132</c:v>
                      </c:pt>
                      <c:pt idx="360">
                        <c:v>89.938094615028362</c:v>
                      </c:pt>
                      <c:pt idx="361">
                        <c:v>90.050343538236206</c:v>
                      </c:pt>
                      <c:pt idx="362">
                        <c:v>90.093004617578927</c:v>
                      </c:pt>
                      <c:pt idx="363">
                        <c:v>90.033559979703981</c:v>
                      </c:pt>
                      <c:pt idx="364">
                        <c:v>90.049561914928958</c:v>
                      </c:pt>
                      <c:pt idx="365">
                        <c:v>90.051334643848662</c:v>
                      </c:pt>
                      <c:pt idx="366">
                        <c:v>89.874648664834453</c:v>
                      </c:pt>
                      <c:pt idx="367">
                        <c:v>89.93551212043873</c:v>
                      </c:pt>
                      <c:pt idx="368">
                        <c:v>89.889560349501153</c:v>
                      </c:pt>
                      <c:pt idx="369">
                        <c:v>89.866594522519435</c:v>
                      </c:pt>
                      <c:pt idx="370">
                        <c:v>89.919354303015666</c:v>
                      </c:pt>
                      <c:pt idx="371">
                        <c:v>89.933391603282118</c:v>
                      </c:pt>
                      <c:pt idx="372">
                        <c:v>89.777096609308984</c:v>
                      </c:pt>
                      <c:pt idx="373">
                        <c:v>89.815613568501945</c:v>
                      </c:pt>
                      <c:pt idx="374">
                        <c:v>89.720324969238206</c:v>
                      </c:pt>
                      <c:pt idx="375">
                        <c:v>89.880741753764667</c:v>
                      </c:pt>
                      <c:pt idx="376">
                        <c:v>90.101780107248999</c:v>
                      </c:pt>
                      <c:pt idx="377">
                        <c:v>89.994839819678077</c:v>
                      </c:pt>
                      <c:pt idx="378">
                        <c:v>95.200999753869468</c:v>
                      </c:pt>
                      <c:pt idx="379">
                        <c:v>95.427645673356153</c:v>
                      </c:pt>
                      <c:pt idx="380">
                        <c:v>95.30852656512964</c:v>
                      </c:pt>
                      <c:pt idx="381">
                        <c:v>94.856794439917834</c:v>
                      </c:pt>
                      <c:pt idx="382">
                        <c:v>95.302748470996832</c:v>
                      </c:pt>
                      <c:pt idx="383">
                        <c:v>95.424308198052756</c:v>
                      </c:pt>
                      <c:pt idx="384">
                        <c:v>95.020461921573741</c:v>
                      </c:pt>
                      <c:pt idx="385">
                        <c:v>94.970324660132718</c:v>
                      </c:pt>
                      <c:pt idx="386">
                        <c:v>95.027341271820887</c:v>
                      </c:pt>
                      <c:pt idx="387">
                        <c:v>95.139071845009454</c:v>
                      </c:pt>
                      <c:pt idx="388">
                        <c:v>94.924574053130669</c:v>
                      </c:pt>
                      <c:pt idx="389">
                        <c:v>95.072924657087597</c:v>
                      </c:pt>
                      <c:pt idx="390">
                        <c:v>95.077047321350562</c:v>
                      </c:pt>
                      <c:pt idx="391">
                        <c:v>95.088242949272953</c:v>
                      </c:pt>
                      <c:pt idx="392">
                        <c:v>95.144188536840446</c:v>
                      </c:pt>
                      <c:pt idx="393">
                        <c:v>95.186092829919147</c:v>
                      </c:pt>
                      <c:pt idx="394">
                        <c:v>95.073984788498393</c:v>
                      </c:pt>
                      <c:pt idx="395">
                        <c:v>95.303923802799659</c:v>
                      </c:pt>
                      <c:pt idx="396">
                        <c:v>95.302342886210056</c:v>
                      </c:pt>
                      <c:pt idx="397">
                        <c:v>95.448417180555495</c:v>
                      </c:pt>
                      <c:pt idx="398">
                        <c:v>94.968587935045051</c:v>
                      </c:pt>
                      <c:pt idx="399">
                        <c:v>95.195181717410719</c:v>
                      </c:pt>
                      <c:pt idx="400">
                        <c:v>95.365126053594096</c:v>
                      </c:pt>
                      <c:pt idx="401">
                        <c:v>95.080518382208581</c:v>
                      </c:pt>
                      <c:pt idx="402">
                        <c:v>95.077246178743238</c:v>
                      </c:pt>
                      <c:pt idx="403">
                        <c:v>95.135882355860574</c:v>
                      </c:pt>
                      <c:pt idx="404">
                        <c:v>95.254297014328856</c:v>
                      </c:pt>
                      <c:pt idx="405">
                        <c:v>95.248536792463469</c:v>
                      </c:pt>
                      <c:pt idx="406">
                        <c:v>95.243423901712774</c:v>
                      </c:pt>
                      <c:pt idx="407">
                        <c:v>95.183887004382186</c:v>
                      </c:pt>
                      <c:pt idx="408">
                        <c:v>94.810498902134469</c:v>
                      </c:pt>
                      <c:pt idx="409">
                        <c:v>95.092996823311069</c:v>
                      </c:pt>
                      <c:pt idx="410">
                        <c:v>95.20001687550419</c:v>
                      </c:pt>
                      <c:pt idx="411">
                        <c:v>95.019747102509285</c:v>
                      </c:pt>
                      <c:pt idx="412">
                        <c:v>95.251901792155167</c:v>
                      </c:pt>
                      <c:pt idx="413">
                        <c:v>95.025731391502987</c:v>
                      </c:pt>
                      <c:pt idx="414">
                        <c:v>95.025526398128648</c:v>
                      </c:pt>
                      <c:pt idx="415">
                        <c:v>95.200872834695943</c:v>
                      </c:pt>
                      <c:pt idx="416">
                        <c:v>95.36697533053659</c:v>
                      </c:pt>
                      <c:pt idx="417">
                        <c:v>95.354806458170984</c:v>
                      </c:pt>
                      <c:pt idx="418">
                        <c:v>95.194417235362678</c:v>
                      </c:pt>
                      <c:pt idx="419">
                        <c:v>95.351826632288606</c:v>
                      </c:pt>
                      <c:pt idx="420">
                        <c:v>95.24608047225766</c:v>
                      </c:pt>
                      <c:pt idx="421">
                        <c:v>95.25738711685581</c:v>
                      </c:pt>
                      <c:pt idx="422">
                        <c:v>95.086957551772571</c:v>
                      </c:pt>
                      <c:pt idx="423">
                        <c:v>95.076577973117651</c:v>
                      </c:pt>
                      <c:pt idx="424">
                        <c:v>95.250903582465426</c:v>
                      </c:pt>
                      <c:pt idx="425">
                        <c:v>95.257322565173865</c:v>
                      </c:pt>
                      <c:pt idx="426">
                        <c:v>95.072459644625113</c:v>
                      </c:pt>
                      <c:pt idx="427">
                        <c:v>95.185497787716315</c:v>
                      </c:pt>
                      <c:pt idx="428">
                        <c:v>95.143177500344748</c:v>
                      </c:pt>
                      <c:pt idx="429">
                        <c:v>95.431038307553678</c:v>
                      </c:pt>
                      <c:pt idx="430">
                        <c:v>95.082920150633967</c:v>
                      </c:pt>
                      <c:pt idx="431">
                        <c:v>95.130474285100945</c:v>
                      </c:pt>
                      <c:pt idx="432">
                        <c:v>95.298640528691152</c:v>
                      </c:pt>
                      <c:pt idx="433">
                        <c:v>95.129684295953467</c:v>
                      </c:pt>
                      <c:pt idx="434">
                        <c:v>95.129300593077545</c:v>
                      </c:pt>
                      <c:pt idx="435">
                        <c:v>95.191623274210528</c:v>
                      </c:pt>
                      <c:pt idx="436">
                        <c:v>94.969775047174451</c:v>
                      </c:pt>
                      <c:pt idx="437">
                        <c:v>95.140363318747404</c:v>
                      </c:pt>
                      <c:pt idx="438">
                        <c:v>95.026117032303588</c:v>
                      </c:pt>
                      <c:pt idx="439">
                        <c:v>94.90232358979523</c:v>
                      </c:pt>
                      <c:pt idx="440">
                        <c:v>95.301194136000305</c:v>
                      </c:pt>
                      <c:pt idx="441">
                        <c:v>94.964409584431735</c:v>
                      </c:pt>
                      <c:pt idx="442">
                        <c:v>95.252409985774094</c:v>
                      </c:pt>
                      <c:pt idx="443">
                        <c:v>95.209099659553274</c:v>
                      </c:pt>
                      <c:pt idx="444">
                        <c:v>95.117207764075303</c:v>
                      </c:pt>
                      <c:pt idx="445">
                        <c:v>95.079679910187508</c:v>
                      </c:pt>
                      <c:pt idx="446">
                        <c:v>95.189293019825627</c:v>
                      </c:pt>
                      <c:pt idx="447">
                        <c:v>95.134767040063949</c:v>
                      </c:pt>
                      <c:pt idx="448">
                        <c:v>95.422826655221712</c:v>
                      </c:pt>
                      <c:pt idx="449">
                        <c:v>95.319466484894136</c:v>
                      </c:pt>
                      <c:pt idx="450">
                        <c:v>95.247930693407582</c:v>
                      </c:pt>
                      <c:pt idx="451">
                        <c:v>99.985121705682317</c:v>
                      </c:pt>
                      <c:pt idx="452">
                        <c:v>99.405289075025905</c:v>
                      </c:pt>
                      <c:pt idx="453">
                        <c:v>100.08268534160626</c:v>
                      </c:pt>
                      <c:pt idx="454">
                        <c:v>100.00240067663586</c:v>
                      </c:pt>
                      <c:pt idx="455">
                        <c:v>99.444541112190734</c:v>
                      </c:pt>
                      <c:pt idx="456">
                        <c:v>99.96861269643648</c:v>
                      </c:pt>
                      <c:pt idx="457">
                        <c:v>100.089343804387</c:v>
                      </c:pt>
                      <c:pt idx="458">
                        <c:v>99.380928966817663</c:v>
                      </c:pt>
                      <c:pt idx="459">
                        <c:v>99.953735062280515</c:v>
                      </c:pt>
                      <c:pt idx="460">
                        <c:v>100.01308558575781</c:v>
                      </c:pt>
                      <c:pt idx="461">
                        <c:v>100.00573224128948</c:v>
                      </c:pt>
                      <c:pt idx="462">
                        <c:v>100.20120052593246</c:v>
                      </c:pt>
                      <c:pt idx="463">
                        <c:v>99.462169492932972</c:v>
                      </c:pt>
                      <c:pt idx="464">
                        <c:v>100.14371317304939</c:v>
                      </c:pt>
                      <c:pt idx="465">
                        <c:v>99.980828201872356</c:v>
                      </c:pt>
                      <c:pt idx="466">
                        <c:v>99.465961213244569</c:v>
                      </c:pt>
                      <c:pt idx="467">
                        <c:v>99.970897285946762</c:v>
                      </c:pt>
                      <c:pt idx="468">
                        <c:v>100.09461954235023</c:v>
                      </c:pt>
                      <c:pt idx="469">
                        <c:v>100.06817127379273</c:v>
                      </c:pt>
                      <c:pt idx="470">
                        <c:v>99.467914730550376</c:v>
                      </c:pt>
                      <c:pt idx="471">
                        <c:v>100.02806011915474</c:v>
                      </c:pt>
                      <c:pt idx="472">
                        <c:v>100.07970109565451</c:v>
                      </c:pt>
                      <c:pt idx="473">
                        <c:v>99.968878596678692</c:v>
                      </c:pt>
                      <c:pt idx="474">
                        <c:v>99.46197213157842</c:v>
                      </c:pt>
                      <c:pt idx="475">
                        <c:v>100.15494998571099</c:v>
                      </c:pt>
                      <c:pt idx="476">
                        <c:v>99.705424244383551</c:v>
                      </c:pt>
                      <c:pt idx="477">
                        <c:v>99.443938739187786</c:v>
                      </c:pt>
                      <c:pt idx="478">
                        <c:v>99.952431625505014</c:v>
                      </c:pt>
                      <c:pt idx="479">
                        <c:v>99.415615622283568</c:v>
                      </c:pt>
                      <c:pt idx="480">
                        <c:v>100.08326629022365</c:v>
                      </c:pt>
                      <c:pt idx="481">
                        <c:v>100.031950830597</c:v>
                      </c:pt>
                      <c:pt idx="482">
                        <c:v>99.455464607792209</c:v>
                      </c:pt>
                      <c:pt idx="483">
                        <c:v>99.44169401631423</c:v>
                      </c:pt>
                      <c:pt idx="484">
                        <c:v>99.52768301267345</c:v>
                      </c:pt>
                      <c:pt idx="485">
                        <c:v>100.08278091826897</c:v>
                      </c:pt>
                      <c:pt idx="486">
                        <c:v>100.1525205108006</c:v>
                      </c:pt>
                      <c:pt idx="487">
                        <c:v>99.967048574866254</c:v>
                      </c:pt>
                      <c:pt idx="488">
                        <c:v>100.11038126539874</c:v>
                      </c:pt>
                      <c:pt idx="489">
                        <c:v>100.19443190329153</c:v>
                      </c:pt>
                      <c:pt idx="490">
                        <c:v>99.96206997254879</c:v>
                      </c:pt>
                      <c:pt idx="491">
                        <c:v>99.903232574208403</c:v>
                      </c:pt>
                      <c:pt idx="492">
                        <c:v>99.945289043430293</c:v>
                      </c:pt>
                      <c:pt idx="493">
                        <c:v>100.01800688525167</c:v>
                      </c:pt>
                      <c:pt idx="494">
                        <c:v>99.938391057299057</c:v>
                      </c:pt>
                      <c:pt idx="495">
                        <c:v>100.15064439803844</c:v>
                      </c:pt>
                      <c:pt idx="496">
                        <c:v>100.02168417599277</c:v>
                      </c:pt>
                      <c:pt idx="497">
                        <c:v>100.06147713583408</c:v>
                      </c:pt>
                      <c:pt idx="498">
                        <c:v>100.01616949998996</c:v>
                      </c:pt>
                      <c:pt idx="499">
                        <c:v>99.451870162363221</c:v>
                      </c:pt>
                      <c:pt idx="500">
                        <c:v>100.02459399119267</c:v>
                      </c:pt>
                      <c:pt idx="501">
                        <c:v>100.02283376261283</c:v>
                      </c:pt>
                      <c:pt idx="502">
                        <c:v>99.965921619364352</c:v>
                      </c:pt>
                      <c:pt idx="503">
                        <c:v>99.995254042597153</c:v>
                      </c:pt>
                      <c:pt idx="504">
                        <c:v>99.499992572523254</c:v>
                      </c:pt>
                      <c:pt idx="505">
                        <c:v>99.971326036206889</c:v>
                      </c:pt>
                      <c:pt idx="506">
                        <c:v>100.01981064852264</c:v>
                      </c:pt>
                      <c:pt idx="507">
                        <c:v>104.75571345166254</c:v>
                      </c:pt>
                      <c:pt idx="508">
                        <c:v>104.56348216844872</c:v>
                      </c:pt>
                      <c:pt idx="509">
                        <c:v>104.72673792455578</c:v>
                      </c:pt>
                      <c:pt idx="510">
                        <c:v>104.65522616439978</c:v>
                      </c:pt>
                      <c:pt idx="511">
                        <c:v>104.53185746522679</c:v>
                      </c:pt>
                      <c:pt idx="512">
                        <c:v>104.54746545311909</c:v>
                      </c:pt>
                      <c:pt idx="513">
                        <c:v>104.57270090020015</c:v>
                      </c:pt>
                      <c:pt idx="514">
                        <c:v>104.61115637438709</c:v>
                      </c:pt>
                      <c:pt idx="515">
                        <c:v>104.64254555689098</c:v>
                      </c:pt>
                      <c:pt idx="516">
                        <c:v>104.53637839033846</c:v>
                      </c:pt>
                      <c:pt idx="517">
                        <c:v>104.80926531220923</c:v>
                      </c:pt>
                      <c:pt idx="518">
                        <c:v>104.5661856770776</c:v>
                      </c:pt>
                      <c:pt idx="519">
                        <c:v>104.28115185945757</c:v>
                      </c:pt>
                      <c:pt idx="520">
                        <c:v>104.62441175527871</c:v>
                      </c:pt>
                      <c:pt idx="521">
                        <c:v>104.62108119685514</c:v>
                      </c:pt>
                      <c:pt idx="522">
                        <c:v>104.68319937528554</c:v>
                      </c:pt>
                      <c:pt idx="523">
                        <c:v>104.57535307064079</c:v>
                      </c:pt>
                      <c:pt idx="524">
                        <c:v>104.56273247870841</c:v>
                      </c:pt>
                      <c:pt idx="525">
                        <c:v>104.67801340056428</c:v>
                      </c:pt>
                      <c:pt idx="526">
                        <c:v>104.5091404895872</c:v>
                      </c:pt>
                      <c:pt idx="527">
                        <c:v>104.6187646111558</c:v>
                      </c:pt>
                      <c:pt idx="528">
                        <c:v>104.79429413226383</c:v>
                      </c:pt>
                      <c:pt idx="529">
                        <c:v>104.71416485742435</c:v>
                      </c:pt>
                      <c:pt idx="530">
                        <c:v>104.82155806649737</c:v>
                      </c:pt>
                      <c:pt idx="531">
                        <c:v>104.68906233235163</c:v>
                      </c:pt>
                      <c:pt idx="532">
                        <c:v>104.60616723628954</c:v>
                      </c:pt>
                      <c:pt idx="533">
                        <c:v>104.71757047855441</c:v>
                      </c:pt>
                      <c:pt idx="534">
                        <c:v>104.41258341602395</c:v>
                      </c:pt>
                      <c:pt idx="535">
                        <c:v>104.78849663610666</c:v>
                      </c:pt>
                      <c:pt idx="536">
                        <c:v>104.35139258552992</c:v>
                      </c:pt>
                      <c:pt idx="537">
                        <c:v>104.59404127496182</c:v>
                      </c:pt>
                      <c:pt idx="538">
                        <c:v>104.41075861288786</c:v>
                      </c:pt>
                      <c:pt idx="539">
                        <c:v>104.65919983221767</c:v>
                      </c:pt>
                      <c:pt idx="540">
                        <c:v>104.53083986654534</c:v>
                      </c:pt>
                      <c:pt idx="541">
                        <c:v>104.47107233699606</c:v>
                      </c:pt>
                      <c:pt idx="542">
                        <c:v>104.93161534328134</c:v>
                      </c:pt>
                      <c:pt idx="543">
                        <c:v>104.74009384203386</c:v>
                      </c:pt>
                      <c:pt idx="544">
                        <c:v>104.70625945029543</c:v>
                      </c:pt>
                      <c:pt idx="545">
                        <c:v>104.65891032021366</c:v>
                      </c:pt>
                      <c:pt idx="546">
                        <c:v>104.56963141015801</c:v>
                      </c:pt>
                      <c:pt idx="547">
                        <c:v>104.66456997295799</c:v>
                      </c:pt>
                      <c:pt idx="548">
                        <c:v>104.76613726578694</c:v>
                      </c:pt>
                      <c:pt idx="549">
                        <c:v>104.56773728528786</c:v>
                      </c:pt>
                      <c:pt idx="550">
                        <c:v>104.94426023055675</c:v>
                      </c:pt>
                      <c:pt idx="551">
                        <c:v>104.56115091198035</c:v>
                      </c:pt>
                      <c:pt idx="552">
                        <c:v>104.5143772360265</c:v>
                      </c:pt>
                      <c:pt idx="553">
                        <c:v>104.53755820754571</c:v>
                      </c:pt>
                      <c:pt idx="554">
                        <c:v>104.46447740513929</c:v>
                      </c:pt>
                      <c:pt idx="555">
                        <c:v>104.66709867025411</c:v>
                      </c:pt>
                      <c:pt idx="556">
                        <c:v>104.38454288186676</c:v>
                      </c:pt>
                      <c:pt idx="557">
                        <c:v>104.58104975860462</c:v>
                      </c:pt>
                      <c:pt idx="558">
                        <c:v>104.63975570383393</c:v>
                      </c:pt>
                      <c:pt idx="559">
                        <c:v>104.59080103353575</c:v>
                      </c:pt>
                      <c:pt idx="560">
                        <c:v>104.82448209746103</c:v>
                      </c:pt>
                      <c:pt idx="561">
                        <c:v>104.83702279018355</c:v>
                      </c:pt>
                      <c:pt idx="562">
                        <c:v>104.71532917050661</c:v>
                      </c:pt>
                      <c:pt idx="563">
                        <c:v>104.68865278196041</c:v>
                      </c:pt>
                      <c:pt idx="564">
                        <c:v>104.91039441519933</c:v>
                      </c:pt>
                      <c:pt idx="565">
                        <c:v>104.81793225126638</c:v>
                      </c:pt>
                      <c:pt idx="566">
                        <c:v>104.4741629267242</c:v>
                      </c:pt>
                      <c:pt idx="567">
                        <c:v>104.50577569001146</c:v>
                      </c:pt>
                      <c:pt idx="568">
                        <c:v>104.67520851509894</c:v>
                      </c:pt>
                      <c:pt idx="569">
                        <c:v>104.41573026690691</c:v>
                      </c:pt>
                      <c:pt idx="570">
                        <c:v>104.75833547269961</c:v>
                      </c:pt>
                      <c:pt idx="571">
                        <c:v>104.65143582045724</c:v>
                      </c:pt>
                      <c:pt idx="572">
                        <c:v>104.52766571460563</c:v>
                      </c:pt>
                      <c:pt idx="573">
                        <c:v>104.60215680073134</c:v>
                      </c:pt>
                      <c:pt idx="574">
                        <c:v>104.47816976699917</c:v>
                      </c:pt>
                      <c:pt idx="575">
                        <c:v>104.61620795034879</c:v>
                      </c:pt>
                      <c:pt idx="576">
                        <c:v>104.31785516137155</c:v>
                      </c:pt>
                      <c:pt idx="577">
                        <c:v>104.72465802862554</c:v>
                      </c:pt>
                      <c:pt idx="578">
                        <c:v>104.74159355473117</c:v>
                      </c:pt>
                      <c:pt idx="579">
                        <c:v>104.74996055421416</c:v>
                      </c:pt>
                      <c:pt idx="580">
                        <c:v>104.64403163839371</c:v>
                      </c:pt>
                      <c:pt idx="581">
                        <c:v>104.2488879046645</c:v>
                      </c:pt>
                      <c:pt idx="582">
                        <c:v>104.55227386689255</c:v>
                      </c:pt>
                      <c:pt idx="583">
                        <c:v>104.51733178839152</c:v>
                      </c:pt>
                      <c:pt idx="584">
                        <c:v>104.6995984465015</c:v>
                      </c:pt>
                      <c:pt idx="585">
                        <c:v>104.56166418871585</c:v>
                      </c:pt>
                      <c:pt idx="586">
                        <c:v>103.96024739484461</c:v>
                      </c:pt>
                      <c:pt idx="587">
                        <c:v>104.39215810807985</c:v>
                      </c:pt>
                      <c:pt idx="588">
                        <c:v>104.62860388977455</c:v>
                      </c:pt>
                      <c:pt idx="589">
                        <c:v>104.60516062642992</c:v>
                      </c:pt>
                      <c:pt idx="590">
                        <c:v>104.67356554835328</c:v>
                      </c:pt>
                      <c:pt idx="591">
                        <c:v>104.45014801964572</c:v>
                      </c:pt>
                      <c:pt idx="592">
                        <c:v>104.45411725700055</c:v>
                      </c:pt>
                      <c:pt idx="593">
                        <c:v>104.54557742948188</c:v>
                      </c:pt>
                      <c:pt idx="594">
                        <c:v>104.58671440117875</c:v>
                      </c:pt>
                      <c:pt idx="595">
                        <c:v>104.6081570867681</c:v>
                      </c:pt>
                      <c:pt idx="596">
                        <c:v>104.39944325347457</c:v>
                      </c:pt>
                      <c:pt idx="597">
                        <c:v>104.44010622833056</c:v>
                      </c:pt>
                      <c:pt idx="598">
                        <c:v>104.82992143445553</c:v>
                      </c:pt>
                      <c:pt idx="599">
                        <c:v>104.68925561752586</c:v>
                      </c:pt>
                      <c:pt idx="600">
                        <c:v>104.66250706073137</c:v>
                      </c:pt>
                      <c:pt idx="601">
                        <c:v>104.41433791327424</c:v>
                      </c:pt>
                      <c:pt idx="602">
                        <c:v>104.56445344672308</c:v>
                      </c:pt>
                      <c:pt idx="603">
                        <c:v>104.70439906047793</c:v>
                      </c:pt>
                      <c:pt idx="604">
                        <c:v>104.57495515721391</c:v>
                      </c:pt>
                      <c:pt idx="605">
                        <c:v>104.41678400872182</c:v>
                      </c:pt>
                      <c:pt idx="606">
                        <c:v>104.73313110564487</c:v>
                      </c:pt>
                      <c:pt idx="607">
                        <c:v>104.41420020407659</c:v>
                      </c:pt>
                      <c:pt idx="608">
                        <c:v>104.49412447908453</c:v>
                      </c:pt>
                      <c:pt idx="609">
                        <c:v>104.51779021893033</c:v>
                      </c:pt>
                      <c:pt idx="610">
                        <c:v>104.29275873404985</c:v>
                      </c:pt>
                      <c:pt idx="611">
                        <c:v>104.5488017157134</c:v>
                      </c:pt>
                      <c:pt idx="612">
                        <c:v>104.62881474145009</c:v>
                      </c:pt>
                      <c:pt idx="613">
                        <c:v>110.35862911026986</c:v>
                      </c:pt>
                      <c:pt idx="614">
                        <c:v>110.32747734122381</c:v>
                      </c:pt>
                      <c:pt idx="615">
                        <c:v>110.37538581624926</c:v>
                      </c:pt>
                      <c:pt idx="616">
                        <c:v>110.43091380673694</c:v>
                      </c:pt>
                      <c:pt idx="617">
                        <c:v>110.40040810966332</c:v>
                      </c:pt>
                      <c:pt idx="618">
                        <c:v>110.32926953342505</c:v>
                      </c:pt>
                      <c:pt idx="619">
                        <c:v>110.31992341984724</c:v>
                      </c:pt>
                      <c:pt idx="620">
                        <c:v>110.39517940503602</c:v>
                      </c:pt>
                      <c:pt idx="621">
                        <c:v>110.39547606801388</c:v>
                      </c:pt>
                      <c:pt idx="622">
                        <c:v>110.46886639792548</c:v>
                      </c:pt>
                      <c:pt idx="623">
                        <c:v>110.18176578418928</c:v>
                      </c:pt>
                      <c:pt idx="624">
                        <c:v>110.29499003335944</c:v>
                      </c:pt>
                      <c:pt idx="625">
                        <c:v>110.23982946617343</c:v>
                      </c:pt>
                      <c:pt idx="626">
                        <c:v>110.15098650727668</c:v>
                      </c:pt>
                      <c:pt idx="627">
                        <c:v>110.25372953229251</c:v>
                      </c:pt>
                      <c:pt idx="628">
                        <c:v>110.49317801913719</c:v>
                      </c:pt>
                      <c:pt idx="629">
                        <c:v>110.25815730639766</c:v>
                      </c:pt>
                      <c:pt idx="630">
                        <c:v>110.38081935993785</c:v>
                      </c:pt>
                      <c:pt idx="631">
                        <c:v>110.61651701400713</c:v>
                      </c:pt>
                      <c:pt idx="632">
                        <c:v>110.30910500762096</c:v>
                      </c:pt>
                      <c:pt idx="633">
                        <c:v>110.46121810633079</c:v>
                      </c:pt>
                      <c:pt idx="634">
                        <c:v>110.60457613071608</c:v>
                      </c:pt>
                      <c:pt idx="635">
                        <c:v>110.40816752312185</c:v>
                      </c:pt>
                      <c:pt idx="636">
                        <c:v>110.27594437030805</c:v>
                      </c:pt>
                      <c:pt idx="637">
                        <c:v>110.33376001794372</c:v>
                      </c:pt>
                      <c:pt idx="638">
                        <c:v>110.32656252804503</c:v>
                      </c:pt>
                      <c:pt idx="639">
                        <c:v>110.46330802608603</c:v>
                      </c:pt>
                      <c:pt idx="640">
                        <c:v>110.3215425271613</c:v>
                      </c:pt>
                      <c:pt idx="641">
                        <c:v>110.35767831162123</c:v>
                      </c:pt>
                      <c:pt idx="642">
                        <c:v>110.25163436643319</c:v>
                      </c:pt>
                      <c:pt idx="643">
                        <c:v>110.41634967990728</c:v>
                      </c:pt>
                      <c:pt idx="644">
                        <c:v>110.36123498425795</c:v>
                      </c:pt>
                      <c:pt idx="645">
                        <c:v>110.27709495655213</c:v>
                      </c:pt>
                      <c:pt idx="646">
                        <c:v>110.3361470315792</c:v>
                      </c:pt>
                      <c:pt idx="647">
                        <c:v>110.15598472825292</c:v>
                      </c:pt>
                      <c:pt idx="648">
                        <c:v>110.27785415329289</c:v>
                      </c:pt>
                      <c:pt idx="649">
                        <c:v>110.42763566405424</c:v>
                      </c:pt>
                      <c:pt idx="650">
                        <c:v>110.21681944855652</c:v>
                      </c:pt>
                      <c:pt idx="651">
                        <c:v>110.42694167817893</c:v>
                      </c:pt>
                      <c:pt idx="652">
                        <c:v>110.03354392392144</c:v>
                      </c:pt>
                      <c:pt idx="653">
                        <c:v>110.256637301845</c:v>
                      </c:pt>
                      <c:pt idx="654">
                        <c:v>110.15351857979721</c:v>
                      </c:pt>
                      <c:pt idx="655">
                        <c:v>110.35335326357311</c:v>
                      </c:pt>
                      <c:pt idx="656">
                        <c:v>110.38592911186376</c:v>
                      </c:pt>
                      <c:pt idx="657">
                        <c:v>110.38052958964374</c:v>
                      </c:pt>
                      <c:pt idx="658">
                        <c:v>110.34096458073932</c:v>
                      </c:pt>
                      <c:pt idx="659">
                        <c:v>110.42292586405551</c:v>
                      </c:pt>
                      <c:pt idx="660">
                        <c:v>110.24060587329143</c:v>
                      </c:pt>
                      <c:pt idx="661">
                        <c:v>110.22483808610677</c:v>
                      </c:pt>
                      <c:pt idx="662">
                        <c:v>110.22608229911447</c:v>
                      </c:pt>
                      <c:pt idx="663">
                        <c:v>110.17298753269667</c:v>
                      </c:pt>
                      <c:pt idx="664">
                        <c:v>110.4488593643085</c:v>
                      </c:pt>
                      <c:pt idx="665">
                        <c:v>110.31492604491548</c:v>
                      </c:pt>
                      <c:pt idx="666">
                        <c:v>110.45921796711363</c:v>
                      </c:pt>
                      <c:pt idx="667">
                        <c:v>110.21097717488243</c:v>
                      </c:pt>
                      <c:pt idx="668">
                        <c:v>110.38607133137293</c:v>
                      </c:pt>
                      <c:pt idx="669">
                        <c:v>110.09833539648538</c:v>
                      </c:pt>
                      <c:pt idx="670">
                        <c:v>110.19105728528636</c:v>
                      </c:pt>
                      <c:pt idx="671">
                        <c:v>110.47183995902054</c:v>
                      </c:pt>
                      <c:pt idx="672">
                        <c:v>110.16412949725522</c:v>
                      </c:pt>
                      <c:pt idx="673">
                        <c:v>110.20943144649364</c:v>
                      </c:pt>
                      <c:pt idx="674">
                        <c:v>110.0346589651362</c:v>
                      </c:pt>
                      <c:pt idx="675">
                        <c:v>110.19025490709005</c:v>
                      </c:pt>
                      <c:pt idx="676">
                        <c:v>110.29794894724733</c:v>
                      </c:pt>
                      <c:pt idx="677">
                        <c:v>110.46077161331809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각도!$B$2:$B$679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229.51279199109999</c:v>
                      </c:pt>
                      <c:pt idx="1">
                        <c:v>227.54562079550001</c:v>
                      </c:pt>
                      <c:pt idx="2">
                        <c:v>226.65151515150001</c:v>
                      </c:pt>
                      <c:pt idx="3">
                        <c:v>229.8593938624</c:v>
                      </c:pt>
                      <c:pt idx="4">
                        <c:v>228.49236453200001</c:v>
                      </c:pt>
                      <c:pt idx="5">
                        <c:v>230.03235969810001</c:v>
                      </c:pt>
                      <c:pt idx="6">
                        <c:v>229.2429544387</c:v>
                      </c:pt>
                      <c:pt idx="7">
                        <c:v>228.57141140420001</c:v>
                      </c:pt>
                      <c:pt idx="8">
                        <c:v>229.1836842802</c:v>
                      </c:pt>
                      <c:pt idx="9">
                        <c:v>227.1153005102</c:v>
                      </c:pt>
                      <c:pt idx="10">
                        <c:v>228.56676706830001</c:v>
                      </c:pt>
                      <c:pt idx="11">
                        <c:v>229.3271191945</c:v>
                      </c:pt>
                      <c:pt idx="12">
                        <c:v>227.49267468069999</c:v>
                      </c:pt>
                      <c:pt idx="13">
                        <c:v>229.97029702969999</c:v>
                      </c:pt>
                      <c:pt idx="14">
                        <c:v>231.21703542649999</c:v>
                      </c:pt>
                      <c:pt idx="15">
                        <c:v>229.71956328549999</c:v>
                      </c:pt>
                      <c:pt idx="16">
                        <c:v>228.9900332226</c:v>
                      </c:pt>
                      <c:pt idx="17">
                        <c:v>229.05216964339999</c:v>
                      </c:pt>
                      <c:pt idx="18">
                        <c:v>228.9625944828</c:v>
                      </c:pt>
                      <c:pt idx="19">
                        <c:v>229.0122237894</c:v>
                      </c:pt>
                      <c:pt idx="20">
                        <c:v>230.1621315193</c:v>
                      </c:pt>
                      <c:pt idx="21">
                        <c:v>229.52811798650001</c:v>
                      </c:pt>
                      <c:pt idx="22">
                        <c:v>229.88881952680001</c:v>
                      </c:pt>
                      <c:pt idx="23">
                        <c:v>229.59483596600001</c:v>
                      </c:pt>
                      <c:pt idx="24">
                        <c:v>231.55301901409999</c:v>
                      </c:pt>
                      <c:pt idx="25">
                        <c:v>228.44905780900001</c:v>
                      </c:pt>
                      <c:pt idx="26">
                        <c:v>227.54610487630001</c:v>
                      </c:pt>
                      <c:pt idx="27">
                        <c:v>230.96385930950001</c:v>
                      </c:pt>
                      <c:pt idx="28">
                        <c:v>229.6331689701</c:v>
                      </c:pt>
                      <c:pt idx="29">
                        <c:v>229.96178856340001</c:v>
                      </c:pt>
                      <c:pt idx="30">
                        <c:v>229.65533857470001</c:v>
                      </c:pt>
                      <c:pt idx="31">
                        <c:v>228.5364601981</c:v>
                      </c:pt>
                      <c:pt idx="32">
                        <c:v>227.4825788247</c:v>
                      </c:pt>
                      <c:pt idx="33">
                        <c:v>228.61499348109999</c:v>
                      </c:pt>
                      <c:pt idx="34">
                        <c:v>228.2184205659</c:v>
                      </c:pt>
                      <c:pt idx="35">
                        <c:v>230.27183320220001</c:v>
                      </c:pt>
                      <c:pt idx="36">
                        <c:v>230.0284308011</c:v>
                      </c:pt>
                      <c:pt idx="37">
                        <c:v>229.5330792268</c:v>
                      </c:pt>
                      <c:pt idx="38">
                        <c:v>231.34127434300001</c:v>
                      </c:pt>
                      <c:pt idx="39">
                        <c:v>229.38938112049999</c:v>
                      </c:pt>
                      <c:pt idx="40">
                        <c:v>228.64270274040001</c:v>
                      </c:pt>
                      <c:pt idx="41">
                        <c:v>230.48627746220001</c:v>
                      </c:pt>
                      <c:pt idx="42">
                        <c:v>230.52751817239999</c:v>
                      </c:pt>
                      <c:pt idx="43">
                        <c:v>228.8051173273</c:v>
                      </c:pt>
                      <c:pt idx="44">
                        <c:v>227.93261371439999</c:v>
                      </c:pt>
                      <c:pt idx="45">
                        <c:v>229.2629903911</c:v>
                      </c:pt>
                      <c:pt idx="46">
                        <c:v>227.36351139039999</c:v>
                      </c:pt>
                      <c:pt idx="47">
                        <c:v>230.40506664899999</c:v>
                      </c:pt>
                      <c:pt idx="48">
                        <c:v>226.00676372070001</c:v>
                      </c:pt>
                      <c:pt idx="49">
                        <c:v>229.3655296478</c:v>
                      </c:pt>
                      <c:pt idx="50">
                        <c:v>229.9239646108</c:v>
                      </c:pt>
                      <c:pt idx="51">
                        <c:v>226.52984306659999</c:v>
                      </c:pt>
                      <c:pt idx="52">
                        <c:v>228.81072049190001</c:v>
                      </c:pt>
                      <c:pt idx="53">
                        <c:v>228.6272262027</c:v>
                      </c:pt>
                      <c:pt idx="54">
                        <c:v>229.6233251557</c:v>
                      </c:pt>
                      <c:pt idx="55">
                        <c:v>230.08734919459999</c:v>
                      </c:pt>
                      <c:pt idx="56">
                        <c:v>229.17929309549999</c:v>
                      </c:pt>
                      <c:pt idx="57">
                        <c:v>229.4959628826</c:v>
                      </c:pt>
                      <c:pt idx="58">
                        <c:v>227.72176017870001</c:v>
                      </c:pt>
                      <c:pt idx="59">
                        <c:v>228.13336946050001</c:v>
                      </c:pt>
                      <c:pt idx="60">
                        <c:v>228.9575780703</c:v>
                      </c:pt>
                      <c:pt idx="61">
                        <c:v>228.07354443310001</c:v>
                      </c:pt>
                      <c:pt idx="62">
                        <c:v>230.34012609059999</c:v>
                      </c:pt>
                      <c:pt idx="63">
                        <c:v>230.82586083210001</c:v>
                      </c:pt>
                      <c:pt idx="64">
                        <c:v>232.41127060740001</c:v>
                      </c:pt>
                      <c:pt idx="65">
                        <c:v>229.35340132109999</c:v>
                      </c:pt>
                      <c:pt idx="66">
                        <c:v>230.1364728808</c:v>
                      </c:pt>
                      <c:pt idx="67">
                        <c:v>228.43595197260001</c:v>
                      </c:pt>
                      <c:pt idx="68">
                        <c:v>230.38337541269999</c:v>
                      </c:pt>
                      <c:pt idx="69">
                        <c:v>229.8512510475</c:v>
                      </c:pt>
                      <c:pt idx="70">
                        <c:v>165.52293467819999</c:v>
                      </c:pt>
                      <c:pt idx="71">
                        <c:v>165.8107817998</c:v>
                      </c:pt>
                      <c:pt idx="72">
                        <c:v>165.59175662409999</c:v>
                      </c:pt>
                      <c:pt idx="73">
                        <c:v>165.08454776779999</c:v>
                      </c:pt>
                      <c:pt idx="74">
                        <c:v>164.52958614970001</c:v>
                      </c:pt>
                      <c:pt idx="75">
                        <c:v>165.3063078907</c:v>
                      </c:pt>
                      <c:pt idx="76">
                        <c:v>164.39208918060001</c:v>
                      </c:pt>
                      <c:pt idx="77">
                        <c:v>164.49546059100001</c:v>
                      </c:pt>
                      <c:pt idx="78">
                        <c:v>165.84737783080001</c:v>
                      </c:pt>
                      <c:pt idx="79">
                        <c:v>164.56739156410001</c:v>
                      </c:pt>
                      <c:pt idx="80">
                        <c:v>165.71367673180001</c:v>
                      </c:pt>
                      <c:pt idx="81">
                        <c:v>167.12788259960001</c:v>
                      </c:pt>
                      <c:pt idx="82">
                        <c:v>165.6007284602</c:v>
                      </c:pt>
                      <c:pt idx="83">
                        <c:v>165.68894266570001</c:v>
                      </c:pt>
                      <c:pt idx="84">
                        <c:v>165.64816417360001</c:v>
                      </c:pt>
                      <c:pt idx="85">
                        <c:v>167.14605367729999</c:v>
                      </c:pt>
                      <c:pt idx="86">
                        <c:v>164.1134385691</c:v>
                      </c:pt>
                      <c:pt idx="87">
                        <c:v>164.30392095939999</c:v>
                      </c:pt>
                      <c:pt idx="88">
                        <c:v>165.57395679199999</c:v>
                      </c:pt>
                      <c:pt idx="89">
                        <c:v>165.31635191679999</c:v>
                      </c:pt>
                      <c:pt idx="90">
                        <c:v>164.05804571940001</c:v>
                      </c:pt>
                      <c:pt idx="91">
                        <c:v>165.90904633490001</c:v>
                      </c:pt>
                      <c:pt idx="92">
                        <c:v>164.58600514860001</c:v>
                      </c:pt>
                      <c:pt idx="93">
                        <c:v>164.70567701639999</c:v>
                      </c:pt>
                      <c:pt idx="94">
                        <c:v>165.79325425350001</c:v>
                      </c:pt>
                      <c:pt idx="95">
                        <c:v>164.55664500890001</c:v>
                      </c:pt>
                      <c:pt idx="96">
                        <c:v>165.07753756770001</c:v>
                      </c:pt>
                      <c:pt idx="97">
                        <c:v>165.18104468359999</c:v>
                      </c:pt>
                      <c:pt idx="98">
                        <c:v>165.95583317559999</c:v>
                      </c:pt>
                      <c:pt idx="99">
                        <c:v>164.93544004730001</c:v>
                      </c:pt>
                      <c:pt idx="100">
                        <c:v>165.73792973889999</c:v>
                      </c:pt>
                      <c:pt idx="101">
                        <c:v>164.83891698900001</c:v>
                      </c:pt>
                      <c:pt idx="102">
                        <c:v>165.8398427905</c:v>
                      </c:pt>
                      <c:pt idx="103">
                        <c:v>166.95648495099999</c:v>
                      </c:pt>
                      <c:pt idx="104">
                        <c:v>165.39058920279999</c:v>
                      </c:pt>
                      <c:pt idx="105">
                        <c:v>164.10856707849999</c:v>
                      </c:pt>
                      <c:pt idx="106">
                        <c:v>164.1616197601</c:v>
                      </c:pt>
                      <c:pt idx="107">
                        <c:v>165.08505108969999</c:v>
                      </c:pt>
                      <c:pt idx="108">
                        <c:v>164.52297902430001</c:v>
                      </c:pt>
                      <c:pt idx="109">
                        <c:v>165.08530691159999</c:v>
                      </c:pt>
                      <c:pt idx="110">
                        <c:v>163.74260105869999</c:v>
                      </c:pt>
                      <c:pt idx="111">
                        <c:v>165.91287694549999</c:v>
                      </c:pt>
                      <c:pt idx="112">
                        <c:v>164.34370690169999</c:v>
                      </c:pt>
                      <c:pt idx="113">
                        <c:v>164.60850520170001</c:v>
                      </c:pt>
                      <c:pt idx="114">
                        <c:v>164.8093736989</c:v>
                      </c:pt>
                      <c:pt idx="115">
                        <c:v>164.85933749399999</c:v>
                      </c:pt>
                      <c:pt idx="116">
                        <c:v>163.17833744059999</c:v>
                      </c:pt>
                      <c:pt idx="117">
                        <c:v>163.88896252559999</c:v>
                      </c:pt>
                      <c:pt idx="118">
                        <c:v>165.6895649139</c:v>
                      </c:pt>
                      <c:pt idx="119">
                        <c:v>163.4276990573</c:v>
                      </c:pt>
                      <c:pt idx="120">
                        <c:v>165.5201058868</c:v>
                      </c:pt>
                      <c:pt idx="121">
                        <c:v>165.43895770559999</c:v>
                      </c:pt>
                      <c:pt idx="122">
                        <c:v>166.09006229959999</c:v>
                      </c:pt>
                      <c:pt idx="123">
                        <c:v>164.63813090779999</c:v>
                      </c:pt>
                      <c:pt idx="124">
                        <c:v>164.49855436830001</c:v>
                      </c:pt>
                      <c:pt idx="125">
                        <c:v>163.9118052641</c:v>
                      </c:pt>
                      <c:pt idx="126">
                        <c:v>165.67664069880001</c:v>
                      </c:pt>
                      <c:pt idx="127">
                        <c:v>163.6402284264</c:v>
                      </c:pt>
                      <c:pt idx="128">
                        <c:v>165.14679527070001</c:v>
                      </c:pt>
                      <c:pt idx="129">
                        <c:v>163.93742076749999</c:v>
                      </c:pt>
                      <c:pt idx="130">
                        <c:v>164.4614833821</c:v>
                      </c:pt>
                      <c:pt idx="131">
                        <c:v>164.05789569109999</c:v>
                      </c:pt>
                      <c:pt idx="132">
                        <c:v>167.01319902739999</c:v>
                      </c:pt>
                      <c:pt idx="133">
                        <c:v>164.5646735215</c:v>
                      </c:pt>
                      <c:pt idx="134">
                        <c:v>164.1157306675</c:v>
                      </c:pt>
                      <c:pt idx="135">
                        <c:v>166.4759751613</c:v>
                      </c:pt>
                      <c:pt idx="136">
                        <c:v>165.4212785979</c:v>
                      </c:pt>
                      <c:pt idx="137">
                        <c:v>165.46244284779999</c:v>
                      </c:pt>
                      <c:pt idx="138">
                        <c:v>164.45413925779999</c:v>
                      </c:pt>
                      <c:pt idx="139">
                        <c:v>165.770918053</c:v>
                      </c:pt>
                      <c:pt idx="140">
                        <c:v>163.6056240236</c:v>
                      </c:pt>
                      <c:pt idx="141">
                        <c:v>167.0709236296</c:v>
                      </c:pt>
                      <c:pt idx="142">
                        <c:v>166.25716119250001</c:v>
                      </c:pt>
                      <c:pt idx="143">
                        <c:v>164.65363519659999</c:v>
                      </c:pt>
                      <c:pt idx="144">
                        <c:v>164.04349114179999</c:v>
                      </c:pt>
                      <c:pt idx="145">
                        <c:v>163.37566585959999</c:v>
                      </c:pt>
                      <c:pt idx="146">
                        <c:v>164.72974739969999</c:v>
                      </c:pt>
                      <c:pt idx="147">
                        <c:v>104.843960903</c:v>
                      </c:pt>
                      <c:pt idx="148">
                        <c:v>105.29900584799999</c:v>
                      </c:pt>
                      <c:pt idx="149">
                        <c:v>106.3371043376</c:v>
                      </c:pt>
                      <c:pt idx="150">
                        <c:v>105.7270718892</c:v>
                      </c:pt>
                      <c:pt idx="151">
                        <c:v>106.06672311600001</c:v>
                      </c:pt>
                      <c:pt idx="152">
                        <c:v>105.6580615152</c:v>
                      </c:pt>
                      <c:pt idx="153">
                        <c:v>105.3660876177</c:v>
                      </c:pt>
                      <c:pt idx="154">
                        <c:v>104.2411887073</c:v>
                      </c:pt>
                      <c:pt idx="155">
                        <c:v>106.2404502676</c:v>
                      </c:pt>
                      <c:pt idx="156">
                        <c:v>106.00303507850001</c:v>
                      </c:pt>
                      <c:pt idx="157">
                        <c:v>104.76187438380001</c:v>
                      </c:pt>
                      <c:pt idx="158">
                        <c:v>104.4943188543</c:v>
                      </c:pt>
                      <c:pt idx="159">
                        <c:v>103.0347109427</c:v>
                      </c:pt>
                      <c:pt idx="160">
                        <c:v>104.2555744199</c:v>
                      </c:pt>
                      <c:pt idx="161">
                        <c:v>106.6797248804</c:v>
                      </c:pt>
                      <c:pt idx="162">
                        <c:v>105.1242005238</c:v>
                      </c:pt>
                      <c:pt idx="163">
                        <c:v>104.5647884767</c:v>
                      </c:pt>
                      <c:pt idx="164">
                        <c:v>105.36227390179999</c:v>
                      </c:pt>
                      <c:pt idx="165">
                        <c:v>105.62182850790001</c:v>
                      </c:pt>
                      <c:pt idx="166">
                        <c:v>104.59591496989999</c:v>
                      </c:pt>
                      <c:pt idx="167">
                        <c:v>107.2336914584</c:v>
                      </c:pt>
                      <c:pt idx="168">
                        <c:v>107.04924047</c:v>
                      </c:pt>
                      <c:pt idx="169">
                        <c:v>103.6735835859</c:v>
                      </c:pt>
                      <c:pt idx="170">
                        <c:v>105.8438945282</c:v>
                      </c:pt>
                      <c:pt idx="171">
                        <c:v>106.4690391459</c:v>
                      </c:pt>
                      <c:pt idx="172">
                        <c:v>105.2462149997</c:v>
                      </c:pt>
                      <c:pt idx="173">
                        <c:v>105.3307926829</c:v>
                      </c:pt>
                      <c:pt idx="174">
                        <c:v>106.2852073216</c:v>
                      </c:pt>
                      <c:pt idx="175">
                        <c:v>106.405243625</c:v>
                      </c:pt>
                      <c:pt idx="176">
                        <c:v>104.57289860100001</c:v>
                      </c:pt>
                      <c:pt idx="177">
                        <c:v>106.2106613455</c:v>
                      </c:pt>
                      <c:pt idx="178">
                        <c:v>105.76524768260001</c:v>
                      </c:pt>
                      <c:pt idx="179">
                        <c:v>104.455308328</c:v>
                      </c:pt>
                      <c:pt idx="180">
                        <c:v>104.78025307430001</c:v>
                      </c:pt>
                      <c:pt idx="181">
                        <c:v>104.3693198433</c:v>
                      </c:pt>
                      <c:pt idx="182">
                        <c:v>104.8015630309</c:v>
                      </c:pt>
                      <c:pt idx="183">
                        <c:v>104.9493986839</c:v>
                      </c:pt>
                      <c:pt idx="184">
                        <c:v>105.2857227735</c:v>
                      </c:pt>
                      <c:pt idx="185">
                        <c:v>104.6454157658</c:v>
                      </c:pt>
                      <c:pt idx="186">
                        <c:v>103.5298791215</c:v>
                      </c:pt>
                      <c:pt idx="187">
                        <c:v>105.2670069978</c:v>
                      </c:pt>
                      <c:pt idx="188">
                        <c:v>105.78093973679999</c:v>
                      </c:pt>
                      <c:pt idx="189">
                        <c:v>106.8644099035</c:v>
                      </c:pt>
                      <c:pt idx="190">
                        <c:v>105.8478017114</c:v>
                      </c:pt>
                      <c:pt idx="191">
                        <c:v>104.8165334606</c:v>
                      </c:pt>
                      <c:pt idx="192">
                        <c:v>106.9731479397</c:v>
                      </c:pt>
                      <c:pt idx="193">
                        <c:v>106.81462080199999</c:v>
                      </c:pt>
                      <c:pt idx="194">
                        <c:v>105.45559562370001</c:v>
                      </c:pt>
                      <c:pt idx="195">
                        <c:v>106.24608084570001</c:v>
                      </c:pt>
                      <c:pt idx="196">
                        <c:v>105.63345921</c:v>
                      </c:pt>
                      <c:pt idx="197">
                        <c:v>104.9265999759</c:v>
                      </c:pt>
                      <c:pt idx="198">
                        <c:v>104.8946768289</c:v>
                      </c:pt>
                      <c:pt idx="199">
                        <c:v>105.20726163419999</c:v>
                      </c:pt>
                      <c:pt idx="200">
                        <c:v>107.2864037178</c:v>
                      </c:pt>
                      <c:pt idx="201">
                        <c:v>105.8949922914</c:v>
                      </c:pt>
                      <c:pt idx="202">
                        <c:v>106.2133908046</c:v>
                      </c:pt>
                      <c:pt idx="203">
                        <c:v>107.0730421687</c:v>
                      </c:pt>
                      <c:pt idx="204">
                        <c:v>106.1593354617</c:v>
                      </c:pt>
                      <c:pt idx="205">
                        <c:v>105.53371298410001</c:v>
                      </c:pt>
                      <c:pt idx="206">
                        <c:v>107.5827628362</c:v>
                      </c:pt>
                      <c:pt idx="207">
                        <c:v>104.36152181750001</c:v>
                      </c:pt>
                      <c:pt idx="208">
                        <c:v>104.7218931371</c:v>
                      </c:pt>
                      <c:pt idx="209">
                        <c:v>104.8623908826</c:v>
                      </c:pt>
                      <c:pt idx="210">
                        <c:v>106.3301926935</c:v>
                      </c:pt>
                      <c:pt idx="211">
                        <c:v>105.2064819056</c:v>
                      </c:pt>
                      <c:pt idx="212">
                        <c:v>104.9499392326</c:v>
                      </c:pt>
                      <c:pt idx="213">
                        <c:v>105.84263871189999</c:v>
                      </c:pt>
                      <c:pt idx="214">
                        <c:v>103.67526315790001</c:v>
                      </c:pt>
                      <c:pt idx="215">
                        <c:v>105.61285993849999</c:v>
                      </c:pt>
                      <c:pt idx="216">
                        <c:v>105.31943458720001</c:v>
                      </c:pt>
                      <c:pt idx="217">
                        <c:v>105.0456657679</c:v>
                      </c:pt>
                      <c:pt idx="218">
                        <c:v>108.0974557764</c:v>
                      </c:pt>
                      <c:pt idx="219">
                        <c:v>106.5804299481</c:v>
                      </c:pt>
                      <c:pt idx="220">
                        <c:v>105.4416035885</c:v>
                      </c:pt>
                      <c:pt idx="221">
                        <c:v>106.5827965804</c:v>
                      </c:pt>
                      <c:pt idx="222">
                        <c:v>104.21906344929999</c:v>
                      </c:pt>
                      <c:pt idx="223">
                        <c:v>105.8070292582</c:v>
                      </c:pt>
                      <c:pt idx="224">
                        <c:v>106.9508330897</c:v>
                      </c:pt>
                      <c:pt idx="225">
                        <c:v>104.5157913626</c:v>
                      </c:pt>
                      <c:pt idx="226">
                        <c:v>105.1190270936</c:v>
                      </c:pt>
                      <c:pt idx="227">
                        <c:v>105.07222674889999</c:v>
                      </c:pt>
                      <c:pt idx="228">
                        <c:v>105.83061543620001</c:v>
                      </c:pt>
                      <c:pt idx="229">
                        <c:v>103.86034345500001</c:v>
                      </c:pt>
                      <c:pt idx="230">
                        <c:v>107.548483401</c:v>
                      </c:pt>
                      <c:pt idx="231">
                        <c:v>103.74955009</c:v>
                      </c:pt>
                      <c:pt idx="232">
                        <c:v>107.22704527640001</c:v>
                      </c:pt>
                      <c:pt idx="233">
                        <c:v>102.9822674075</c:v>
                      </c:pt>
                      <c:pt idx="234">
                        <c:v>107.6912654944</c:v>
                      </c:pt>
                      <c:pt idx="235">
                        <c:v>106.39353708829999</c:v>
                      </c:pt>
                      <c:pt idx="236">
                        <c:v>103.8870150689</c:v>
                      </c:pt>
                      <c:pt idx="237">
                        <c:v>105.240680951</c:v>
                      </c:pt>
                      <c:pt idx="238">
                        <c:v>104.7144080759</c:v>
                      </c:pt>
                      <c:pt idx="239">
                        <c:v>105.10526923969999</c:v>
                      </c:pt>
                      <c:pt idx="240">
                        <c:v>105.6199270538</c:v>
                      </c:pt>
                      <c:pt idx="241">
                        <c:v>105.5099065631</c:v>
                      </c:pt>
                      <c:pt idx="242">
                        <c:v>106.31948900090001</c:v>
                      </c:pt>
                      <c:pt idx="243">
                        <c:v>104.37566399009999</c:v>
                      </c:pt>
                      <c:pt idx="244">
                        <c:v>105.2019581056</c:v>
                      </c:pt>
                      <c:pt idx="245">
                        <c:v>106.38623911409999</c:v>
                      </c:pt>
                      <c:pt idx="246">
                        <c:v>105.0231991719</c:v>
                      </c:pt>
                      <c:pt idx="247">
                        <c:v>104.98899158179999</c:v>
                      </c:pt>
                      <c:pt idx="248">
                        <c:v>48.5129542122</c:v>
                      </c:pt>
                      <c:pt idx="249">
                        <c:v>48.467803334899997</c:v>
                      </c:pt>
                      <c:pt idx="250">
                        <c:v>49.0419680822</c:v>
                      </c:pt>
                      <c:pt idx="251">
                        <c:v>48.974390769899998</c:v>
                      </c:pt>
                      <c:pt idx="252">
                        <c:v>47.728964401299997</c:v>
                      </c:pt>
                      <c:pt idx="253">
                        <c:v>47.711884119300002</c:v>
                      </c:pt>
                      <c:pt idx="254">
                        <c:v>49.018549359700003</c:v>
                      </c:pt>
                      <c:pt idx="255">
                        <c:v>47.166585379099999</c:v>
                      </c:pt>
                      <c:pt idx="256">
                        <c:v>49.444124806399998</c:v>
                      </c:pt>
                      <c:pt idx="257">
                        <c:v>48.482074027099998</c:v>
                      </c:pt>
                      <c:pt idx="258">
                        <c:v>49.337577877400001</c:v>
                      </c:pt>
                      <c:pt idx="259">
                        <c:v>48.696375582899996</c:v>
                      </c:pt>
                      <c:pt idx="260">
                        <c:v>48.471401741500003</c:v>
                      </c:pt>
                      <c:pt idx="261">
                        <c:v>48.426509407499999</c:v>
                      </c:pt>
                      <c:pt idx="262">
                        <c:v>49.039222203800001</c:v>
                      </c:pt>
                      <c:pt idx="263">
                        <c:v>49.126397152899997</c:v>
                      </c:pt>
                      <c:pt idx="264">
                        <c:v>47.798111227699998</c:v>
                      </c:pt>
                      <c:pt idx="265">
                        <c:v>48.080088170499998</c:v>
                      </c:pt>
                      <c:pt idx="266">
                        <c:v>47.885421881100001</c:v>
                      </c:pt>
                      <c:pt idx="267">
                        <c:v>47.509777478099998</c:v>
                      </c:pt>
                      <c:pt idx="268">
                        <c:v>48.891942245000003</c:v>
                      </c:pt>
                      <c:pt idx="269">
                        <c:v>48.493172417700002</c:v>
                      </c:pt>
                      <c:pt idx="270">
                        <c:v>48.395003006899998</c:v>
                      </c:pt>
                      <c:pt idx="271">
                        <c:v>49.113035061300003</c:v>
                      </c:pt>
                      <c:pt idx="272">
                        <c:v>47.2292083611</c:v>
                      </c:pt>
                      <c:pt idx="273">
                        <c:v>48.781097794600001</c:v>
                      </c:pt>
                      <c:pt idx="274">
                        <c:v>48.497435337799999</c:v>
                      </c:pt>
                      <c:pt idx="275">
                        <c:v>49.793499044000001</c:v>
                      </c:pt>
                      <c:pt idx="276">
                        <c:v>49.470436187399997</c:v>
                      </c:pt>
                      <c:pt idx="277">
                        <c:v>49.072743105999997</c:v>
                      </c:pt>
                      <c:pt idx="278">
                        <c:v>48.528473675299999</c:v>
                      </c:pt>
                      <c:pt idx="279">
                        <c:v>49.727866473100001</c:v>
                      </c:pt>
                      <c:pt idx="280">
                        <c:v>48.442229924899998</c:v>
                      </c:pt>
                      <c:pt idx="281">
                        <c:v>48.353624396900003</c:v>
                      </c:pt>
                      <c:pt idx="282">
                        <c:v>48.510271633499997</c:v>
                      </c:pt>
                      <c:pt idx="283">
                        <c:v>47.868785004000003</c:v>
                      </c:pt>
                      <c:pt idx="284">
                        <c:v>47.811037256299997</c:v>
                      </c:pt>
                      <c:pt idx="285">
                        <c:v>48.606423860100001</c:v>
                      </c:pt>
                      <c:pt idx="286">
                        <c:v>48.346946523500002</c:v>
                      </c:pt>
                      <c:pt idx="287">
                        <c:v>49.635478806899997</c:v>
                      </c:pt>
                      <c:pt idx="288">
                        <c:v>48.602118893499998</c:v>
                      </c:pt>
                      <c:pt idx="289">
                        <c:v>47.775701440799999</c:v>
                      </c:pt>
                      <c:pt idx="290">
                        <c:v>49.793989824000001</c:v>
                      </c:pt>
                      <c:pt idx="291">
                        <c:v>47.2658058771</c:v>
                      </c:pt>
                      <c:pt idx="292">
                        <c:v>47.875464984600001</c:v>
                      </c:pt>
                      <c:pt idx="293">
                        <c:v>49.123107919600002</c:v>
                      </c:pt>
                      <c:pt idx="294">
                        <c:v>48.495411331500001</c:v>
                      </c:pt>
                      <c:pt idx="295">
                        <c:v>48.431993817600002</c:v>
                      </c:pt>
                      <c:pt idx="296">
                        <c:v>47.815166695499997</c:v>
                      </c:pt>
                      <c:pt idx="297">
                        <c:v>48.000837170399997</c:v>
                      </c:pt>
                      <c:pt idx="298">
                        <c:v>48.401532396900002</c:v>
                      </c:pt>
                      <c:pt idx="299">
                        <c:v>49.668066124399999</c:v>
                      </c:pt>
                      <c:pt idx="300">
                        <c:v>48.033977930699997</c:v>
                      </c:pt>
                      <c:pt idx="301">
                        <c:v>47.176120795199999</c:v>
                      </c:pt>
                      <c:pt idx="302">
                        <c:v>49.481330847899997</c:v>
                      </c:pt>
                      <c:pt idx="303">
                        <c:v>48.982279565299997</c:v>
                      </c:pt>
                      <c:pt idx="304">
                        <c:v>56.455788743900001</c:v>
                      </c:pt>
                      <c:pt idx="305">
                        <c:v>48.950845436800002</c:v>
                      </c:pt>
                      <c:pt idx="306">
                        <c:v>48.410581222099999</c:v>
                      </c:pt>
                      <c:pt idx="307">
                        <c:v>49.756709690599997</c:v>
                      </c:pt>
                      <c:pt idx="308">
                        <c:v>47.981563032099999</c:v>
                      </c:pt>
                      <c:pt idx="309">
                        <c:v>49.7299774763</c:v>
                      </c:pt>
                      <c:pt idx="310">
                        <c:v>48.503260931200003</c:v>
                      </c:pt>
                      <c:pt idx="311">
                        <c:v>49.6615926327</c:v>
                      </c:pt>
                      <c:pt idx="312">
                        <c:v>48.593446466499998</c:v>
                      </c:pt>
                      <c:pt idx="313">
                        <c:v>48.482801853399998</c:v>
                      </c:pt>
                      <c:pt idx="314">
                        <c:v>48.445919080099998</c:v>
                      </c:pt>
                      <c:pt idx="315">
                        <c:v>49.111431662500003</c:v>
                      </c:pt>
                      <c:pt idx="316">
                        <c:v>47.4056598783</c:v>
                      </c:pt>
                      <c:pt idx="317">
                        <c:v>48.5734988516</c:v>
                      </c:pt>
                      <c:pt idx="318">
                        <c:v>48.806094993000002</c:v>
                      </c:pt>
                      <c:pt idx="319">
                        <c:v>49.231722087599998</c:v>
                      </c:pt>
                      <c:pt idx="320">
                        <c:v>49.734429960699998</c:v>
                      </c:pt>
                      <c:pt idx="321">
                        <c:v>49.099435903100002</c:v>
                      </c:pt>
                      <c:pt idx="322">
                        <c:v>-4.7049368541999996</c:v>
                      </c:pt>
                      <c:pt idx="323">
                        <c:v>-4.0497323539999996</c:v>
                      </c:pt>
                      <c:pt idx="324">
                        <c:v>-6.5125236151000001</c:v>
                      </c:pt>
                      <c:pt idx="325">
                        <c:v>-4.6637311287000003</c:v>
                      </c:pt>
                      <c:pt idx="326">
                        <c:v>-5.2624148606999999</c:v>
                      </c:pt>
                      <c:pt idx="327">
                        <c:v>-4.6244720418999998</c:v>
                      </c:pt>
                      <c:pt idx="328">
                        <c:v>-3.9870830123999998</c:v>
                      </c:pt>
                      <c:pt idx="329">
                        <c:v>-5.1021581804</c:v>
                      </c:pt>
                      <c:pt idx="330">
                        <c:v>-4.5578835698000004</c:v>
                      </c:pt>
                      <c:pt idx="331">
                        <c:v>-4.7221204347999999</c:v>
                      </c:pt>
                      <c:pt idx="332">
                        <c:v>-5.2933584296999996</c:v>
                      </c:pt>
                      <c:pt idx="333">
                        <c:v>-3.9824025857000001</c:v>
                      </c:pt>
                      <c:pt idx="334">
                        <c:v>-1.4271108179000001</c:v>
                      </c:pt>
                      <c:pt idx="335">
                        <c:v>-2.6296994925999999</c:v>
                      </c:pt>
                      <c:pt idx="336">
                        <c:v>-4.5172158916000003</c:v>
                      </c:pt>
                      <c:pt idx="337">
                        <c:v>-5.8462122650000001</c:v>
                      </c:pt>
                      <c:pt idx="338">
                        <c:v>-3.2513250883000002</c:v>
                      </c:pt>
                      <c:pt idx="339">
                        <c:v>-4.0313370474000001</c:v>
                      </c:pt>
                      <c:pt idx="340">
                        <c:v>-3.8566335624999999</c:v>
                      </c:pt>
                      <c:pt idx="341">
                        <c:v>-5.3820995146000001</c:v>
                      </c:pt>
                      <c:pt idx="342">
                        <c:v>-4.6411471625000003</c:v>
                      </c:pt>
                      <c:pt idx="343">
                        <c:v>-4.5941148438999999</c:v>
                      </c:pt>
                      <c:pt idx="344">
                        <c:v>-5.8875163399000003</c:v>
                      </c:pt>
                      <c:pt idx="345">
                        <c:v>-6.6328306609999998</c:v>
                      </c:pt>
                      <c:pt idx="346">
                        <c:v>-3.9152725309999998</c:v>
                      </c:pt>
                      <c:pt idx="347">
                        <c:v>-4.6389247034999999</c:v>
                      </c:pt>
                      <c:pt idx="348">
                        <c:v>-5.1567546277999998</c:v>
                      </c:pt>
                      <c:pt idx="349">
                        <c:v>-2.7094033473999999</c:v>
                      </c:pt>
                      <c:pt idx="350">
                        <c:v>-4.7309200602999999</c:v>
                      </c:pt>
                      <c:pt idx="351">
                        <c:v>-4.6383405212</c:v>
                      </c:pt>
                      <c:pt idx="352">
                        <c:v>-5.3718351387999999</c:v>
                      </c:pt>
                      <c:pt idx="353">
                        <c:v>-5.8536569280000004</c:v>
                      </c:pt>
                      <c:pt idx="354">
                        <c:v>-4.6696866963000003</c:v>
                      </c:pt>
                      <c:pt idx="355">
                        <c:v>-3.9609882965000001</c:v>
                      </c:pt>
                      <c:pt idx="356">
                        <c:v>-3.9477909147000001</c:v>
                      </c:pt>
                      <c:pt idx="357">
                        <c:v>-4.6877210399000004</c:v>
                      </c:pt>
                      <c:pt idx="358">
                        <c:v>-5.2612505765000002</c:v>
                      </c:pt>
                      <c:pt idx="359">
                        <c:v>-5.3256655767999996</c:v>
                      </c:pt>
                      <c:pt idx="360">
                        <c:v>-4.6155621496999997</c:v>
                      </c:pt>
                      <c:pt idx="361">
                        <c:v>-5.901845958</c:v>
                      </c:pt>
                      <c:pt idx="362">
                        <c:v>-6.3907081584999998</c:v>
                      </c:pt>
                      <c:pt idx="363">
                        <c:v>-5.7095196624</c:v>
                      </c:pt>
                      <c:pt idx="364">
                        <c:v>-5.8928891736000004</c:v>
                      </c:pt>
                      <c:pt idx="365">
                        <c:v>-5.9132032438</c:v>
                      </c:pt>
                      <c:pt idx="366">
                        <c:v>-3.8885217817000002</c:v>
                      </c:pt>
                      <c:pt idx="367">
                        <c:v>-4.5859688059000003</c:v>
                      </c:pt>
                      <c:pt idx="368">
                        <c:v>-4.0593978845000001</c:v>
                      </c:pt>
                      <c:pt idx="369">
                        <c:v>-3.7962276860999999</c:v>
                      </c:pt>
                      <c:pt idx="370">
                        <c:v>-4.4008130081000001</c:v>
                      </c:pt>
                      <c:pt idx="371">
                        <c:v>-4.5616693577999996</c:v>
                      </c:pt>
                      <c:pt idx="372">
                        <c:v>-2.7706524436</c:v>
                      </c:pt>
                      <c:pt idx="373">
                        <c:v>-3.2120263075</c:v>
                      </c:pt>
                      <c:pt idx="374">
                        <c:v>-2.1200943864999999</c:v>
                      </c:pt>
                      <c:pt idx="375">
                        <c:v>-3.9583437577999998</c:v>
                      </c:pt>
                      <c:pt idx="376">
                        <c:v>-6.4912683238</c:v>
                      </c:pt>
                      <c:pt idx="377">
                        <c:v>-5.2658172778000001</c:v>
                      </c:pt>
                      <c:pt idx="378">
                        <c:v>-64.9242891401164</c:v>
                      </c:pt>
                      <c:pt idx="379">
                        <c:v>-67.521471973782994</c:v>
                      </c:pt>
                      <c:pt idx="380">
                        <c:v>-66.156461283326905</c:v>
                      </c:pt>
                      <c:pt idx="381">
                        <c:v>-60.979968701095402</c:v>
                      </c:pt>
                      <c:pt idx="382">
                        <c:v>-66.0902488982682</c:v>
                      </c:pt>
                      <c:pt idx="383">
                        <c:v>-67.4832271486152</c:v>
                      </c:pt>
                      <c:pt idx="384">
                        <c:v>-62.855468488379799</c:v>
                      </c:pt>
                      <c:pt idx="385">
                        <c:v>-62.280935158873604</c:v>
                      </c:pt>
                      <c:pt idx="386">
                        <c:v>-62.9343003967995</c:v>
                      </c:pt>
                      <c:pt idx="387">
                        <c:v>-64.214644324183297</c:v>
                      </c:pt>
                      <c:pt idx="388">
                        <c:v>-61.756669416941598</c:v>
                      </c:pt>
                      <c:pt idx="389">
                        <c:v>-63.456649910010498</c:v>
                      </c:pt>
                      <c:pt idx="390">
                        <c:v>-63.503892379131401</c:v>
                      </c:pt>
                      <c:pt idx="391">
                        <c:v>-63.632185413120297</c:v>
                      </c:pt>
                      <c:pt idx="392">
                        <c:v>-64.2732775624022</c:v>
                      </c:pt>
                      <c:pt idx="393">
                        <c:v>-64.753467591357605</c:v>
                      </c:pt>
                      <c:pt idx="394">
                        <c:v>-63.468798176821501</c:v>
                      </c:pt>
                      <c:pt idx="395">
                        <c:v>-66.103717270383896</c:v>
                      </c:pt>
                      <c:pt idx="396">
                        <c:v>-66.085601217656006</c:v>
                      </c:pt>
                      <c:pt idx="397">
                        <c:v>-67.759497004411003</c:v>
                      </c:pt>
                      <c:pt idx="398">
                        <c:v>-62.261033664089602</c:v>
                      </c:pt>
                      <c:pt idx="399">
                        <c:v>-64.857619047618996</c:v>
                      </c:pt>
                      <c:pt idx="400">
                        <c:v>-66.805046619286699</c:v>
                      </c:pt>
                      <c:pt idx="401">
                        <c:v>-63.543667989014303</c:v>
                      </c:pt>
                      <c:pt idx="402">
                        <c:v>-63.506171127444098</c:v>
                      </c:pt>
                      <c:pt idx="403">
                        <c:v>-64.178095303206405</c:v>
                      </c:pt>
                      <c:pt idx="404">
                        <c:v>-65.535033557046901</c:v>
                      </c:pt>
                      <c:pt idx="405">
                        <c:v>-65.469025974025897</c:v>
                      </c:pt>
                      <c:pt idx="406">
                        <c:v>-65.410436293178293</c:v>
                      </c:pt>
                      <c:pt idx="407">
                        <c:v>-64.728190576745405</c:v>
                      </c:pt>
                      <c:pt idx="408">
                        <c:v>-60.449458483754398</c:v>
                      </c:pt>
                      <c:pt idx="409">
                        <c:v>-63.6866610466247</c:v>
                      </c:pt>
                      <c:pt idx="410">
                        <c:v>-64.913026132056601</c:v>
                      </c:pt>
                      <c:pt idx="411">
                        <c:v>-62.847277227722699</c:v>
                      </c:pt>
                      <c:pt idx="412">
                        <c:v>-65.507586206896505</c:v>
                      </c:pt>
                      <c:pt idx="413">
                        <c:v>-62.915852442671898</c:v>
                      </c:pt>
                      <c:pt idx="414">
                        <c:v>-62.913503380866302</c:v>
                      </c:pt>
                      <c:pt idx="415">
                        <c:v>-64.922834746851706</c:v>
                      </c:pt>
                      <c:pt idx="416">
                        <c:v>-66.826237869235598</c:v>
                      </c:pt>
                      <c:pt idx="417">
                        <c:v>-66.686792224308107</c:v>
                      </c:pt>
                      <c:pt idx="418">
                        <c:v>-64.8488586884813</c:v>
                      </c:pt>
                      <c:pt idx="419">
                        <c:v>-66.652645778404505</c:v>
                      </c:pt>
                      <c:pt idx="420">
                        <c:v>-65.440878488790105</c:v>
                      </c:pt>
                      <c:pt idx="421">
                        <c:v>-65.570443686006797</c:v>
                      </c:pt>
                      <c:pt idx="422">
                        <c:v>-63.617455775234099</c:v>
                      </c:pt>
                      <c:pt idx="423">
                        <c:v>-63.498514019899197</c:v>
                      </c:pt>
                      <c:pt idx="424">
                        <c:v>-65.496147513994003</c:v>
                      </c:pt>
                      <c:pt idx="425">
                        <c:v>-65.569703974828201</c:v>
                      </c:pt>
                      <c:pt idx="426">
                        <c:v>-63.451321235275302</c:v>
                      </c:pt>
                      <c:pt idx="427">
                        <c:v>-64.746648878724301</c:v>
                      </c:pt>
                      <c:pt idx="428">
                        <c:v>-64.261691884456695</c:v>
                      </c:pt>
                      <c:pt idx="429">
                        <c:v>-67.560348876215997</c:v>
                      </c:pt>
                      <c:pt idx="430">
                        <c:v>-63.5711903540276</c:v>
                      </c:pt>
                      <c:pt idx="431">
                        <c:v>-64.116123093108897</c:v>
                      </c:pt>
                      <c:pt idx="432">
                        <c:v>-66.0431751311244</c:v>
                      </c:pt>
                      <c:pt idx="433">
                        <c:v>-64.107070442801998</c:v>
                      </c:pt>
                      <c:pt idx="434">
                        <c:v>-64.102673511567403</c:v>
                      </c:pt>
                      <c:pt idx="435">
                        <c:v>-64.816842105263106</c:v>
                      </c:pt>
                      <c:pt idx="436">
                        <c:v>-62.274637029423097</c:v>
                      </c:pt>
                      <c:pt idx="437">
                        <c:v>-64.229443590942395</c:v>
                      </c:pt>
                      <c:pt idx="438">
                        <c:v>-62.920271580989301</c:v>
                      </c:pt>
                      <c:pt idx="439">
                        <c:v>-61.501696719675202</c:v>
                      </c:pt>
                      <c:pt idx="440">
                        <c:v>-66.072437449556105</c:v>
                      </c:pt>
                      <c:pt idx="441">
                        <c:v>-62.213153073472697</c:v>
                      </c:pt>
                      <c:pt idx="442">
                        <c:v>-65.513409703503996</c:v>
                      </c:pt>
                      <c:pt idx="443">
                        <c:v>-65.017107647698396</c:v>
                      </c:pt>
                      <c:pt idx="444">
                        <c:v>-63.964099263391198</c:v>
                      </c:pt>
                      <c:pt idx="445">
                        <c:v>-63.534059763353099</c:v>
                      </c:pt>
                      <c:pt idx="446">
                        <c:v>-64.790139234546302</c:v>
                      </c:pt>
                      <c:pt idx="447">
                        <c:v>-64.165314667015494</c:v>
                      </c:pt>
                      <c:pt idx="448">
                        <c:v>-67.466249840500197</c:v>
                      </c:pt>
                      <c:pt idx="449">
                        <c:v>-66.281824104234502</c:v>
                      </c:pt>
                      <c:pt idx="450">
                        <c:v>-65.462080558608605</c:v>
                      </c:pt>
                      <c:pt idx="451">
                        <c:v>-119.7465397924</c:v>
                      </c:pt>
                      <c:pt idx="452">
                        <c:v>-113.10211681689999</c:v>
                      </c:pt>
                      <c:pt idx="453">
                        <c:v>-120.8645418327</c:v>
                      </c:pt>
                      <c:pt idx="454">
                        <c:v>-119.9445431222</c:v>
                      </c:pt>
                      <c:pt idx="455">
                        <c:v>-113.5519140925</c:v>
                      </c:pt>
                      <c:pt idx="456">
                        <c:v>-119.5573596143</c:v>
                      </c:pt>
                      <c:pt idx="457">
                        <c:v>-120.94084254560001</c:v>
                      </c:pt>
                      <c:pt idx="458">
                        <c:v>-112.8229692593</c:v>
                      </c:pt>
                      <c:pt idx="459">
                        <c:v>-119.3868737034</c:v>
                      </c:pt>
                      <c:pt idx="460">
                        <c:v>-120.06698372300001</c:v>
                      </c:pt>
                      <c:pt idx="461">
                        <c:v>-119.982720216</c:v>
                      </c:pt>
                      <c:pt idx="462">
                        <c:v>-122.2226320333</c:v>
                      </c:pt>
                      <c:pt idx="463">
                        <c:v>-113.7539213819</c:v>
                      </c:pt>
                      <c:pt idx="464">
                        <c:v>-121.56387247390001</c:v>
                      </c:pt>
                      <c:pt idx="465">
                        <c:v>-119.6973396373</c:v>
                      </c:pt>
                      <c:pt idx="466">
                        <c:v>-113.7973714953</c:v>
                      </c:pt>
                      <c:pt idx="467">
                        <c:v>-119.58353920170001</c:v>
                      </c:pt>
                      <c:pt idx="468">
                        <c:v>-121.00129832659999</c:v>
                      </c:pt>
                      <c:pt idx="469">
                        <c:v>-120.6982221043</c:v>
                      </c:pt>
                      <c:pt idx="470">
                        <c:v>-113.8197572573</c:v>
                      </c:pt>
                      <c:pt idx="471">
                        <c:v>-120.2385800225</c:v>
                      </c:pt>
                      <c:pt idx="472">
                        <c:v>-120.83034473630001</c:v>
                      </c:pt>
                      <c:pt idx="473">
                        <c:v>-119.56040662060001</c:v>
                      </c:pt>
                      <c:pt idx="474">
                        <c:v>-113.751659777</c:v>
                      </c:pt>
                      <c:pt idx="475">
                        <c:v>-121.69263745240001</c:v>
                      </c:pt>
                      <c:pt idx="476">
                        <c:v>-116.541428283</c:v>
                      </c:pt>
                      <c:pt idx="477">
                        <c:v>-113.5450113747</c:v>
                      </c:pt>
                      <c:pt idx="478">
                        <c:v>-119.3719373497</c:v>
                      </c:pt>
                      <c:pt idx="479">
                        <c:v>-113.2204508744</c:v>
                      </c:pt>
                      <c:pt idx="480">
                        <c:v>-120.87119904399999</c:v>
                      </c:pt>
                      <c:pt idx="481">
                        <c:v>-120.2831644959</c:v>
                      </c:pt>
                      <c:pt idx="482">
                        <c:v>-113.6770887055</c:v>
                      </c:pt>
                      <c:pt idx="483">
                        <c:v>-113.5192886274</c:v>
                      </c:pt>
                      <c:pt idx="484">
                        <c:v>-114.5046544603</c:v>
                      </c:pt>
                      <c:pt idx="485">
                        <c:v>-120.8656370656</c:v>
                      </c:pt>
                      <c:pt idx="486">
                        <c:v>-121.664797593</c:v>
                      </c:pt>
                      <c:pt idx="487">
                        <c:v>-119.5394360192</c:v>
                      </c:pt>
                      <c:pt idx="488">
                        <c:v>-121.1819151964</c:v>
                      </c:pt>
                      <c:pt idx="489">
                        <c:v>-122.1450689756</c:v>
                      </c:pt>
                      <c:pt idx="490">
                        <c:v>-119.48238517750001</c:v>
                      </c:pt>
                      <c:pt idx="491">
                        <c:v>-118.8081551658</c:v>
                      </c:pt>
                      <c:pt idx="492">
                        <c:v>-119.2900890129</c:v>
                      </c:pt>
                      <c:pt idx="493">
                        <c:v>-120.1233779197</c:v>
                      </c:pt>
                      <c:pt idx="494">
                        <c:v>-119.21104355200001</c:v>
                      </c:pt>
                      <c:pt idx="495">
                        <c:v>-121.6432988258</c:v>
                      </c:pt>
                      <c:pt idx="496">
                        <c:v>-120.1655167608</c:v>
                      </c:pt>
                      <c:pt idx="497">
                        <c:v>-120.6215125821</c:v>
                      </c:pt>
                      <c:pt idx="498">
                        <c:v>-120.102322939</c:v>
                      </c:pt>
                      <c:pt idx="499">
                        <c:v>-113.63589920610001</c:v>
                      </c:pt>
                      <c:pt idx="500">
                        <c:v>-120.1988609397</c:v>
                      </c:pt>
                      <c:pt idx="501">
                        <c:v>-120.1786901135</c:v>
                      </c:pt>
                      <c:pt idx="502">
                        <c:v>-119.52652200119999</c:v>
                      </c:pt>
                      <c:pt idx="503">
                        <c:v>-119.8626483531</c:v>
                      </c:pt>
                      <c:pt idx="504">
                        <c:v>-114.1873439348</c:v>
                      </c:pt>
                      <c:pt idx="505">
                        <c:v>-119.58845234029999</c:v>
                      </c:pt>
                      <c:pt idx="506">
                        <c:v>-120.14404761900001</c:v>
                      </c:pt>
                      <c:pt idx="507">
                        <c:v>-174.41374499579999</c:v>
                      </c:pt>
                      <c:pt idx="508">
                        <c:v>-172.21092665259999</c:v>
                      </c:pt>
                      <c:pt idx="509">
                        <c:v>-174.08170839100001</c:v>
                      </c:pt>
                      <c:pt idx="510">
                        <c:v>-173.26224022540001</c:v>
                      </c:pt>
                      <c:pt idx="511">
                        <c:v>-171.8485325865</c:v>
                      </c:pt>
                      <c:pt idx="512">
                        <c:v>-172.0273877731</c:v>
                      </c:pt>
                      <c:pt idx="513">
                        <c:v>-172.31656602129999</c:v>
                      </c:pt>
                      <c:pt idx="514">
                        <c:v>-172.7572353157</c:v>
                      </c:pt>
                      <c:pt idx="515">
                        <c:v>-173.11693050080001</c:v>
                      </c:pt>
                      <c:pt idx="516">
                        <c:v>-171.9003388097</c:v>
                      </c:pt>
                      <c:pt idx="517">
                        <c:v>-175.02740692820001</c:v>
                      </c:pt>
                      <c:pt idx="518">
                        <c:v>-172.24190672149999</c:v>
                      </c:pt>
                      <c:pt idx="519">
                        <c:v>-168.9756447927</c:v>
                      </c:pt>
                      <c:pt idx="520">
                        <c:v>-172.90913148830001</c:v>
                      </c:pt>
                      <c:pt idx="521">
                        <c:v>-172.87096592509999</c:v>
                      </c:pt>
                      <c:pt idx="522">
                        <c:v>-173.5827910797</c:v>
                      </c:pt>
                      <c:pt idx="523">
                        <c:v>-172.34695779520001</c:v>
                      </c:pt>
                      <c:pt idx="524">
                        <c:v>-172.20233580159999</c:v>
                      </c:pt>
                      <c:pt idx="525">
                        <c:v>-173.52336391439999</c:v>
                      </c:pt>
                      <c:pt idx="526">
                        <c:v>-171.58821402749999</c:v>
                      </c:pt>
                      <c:pt idx="527">
                        <c:v>-172.84441968670001</c:v>
                      </c:pt>
                      <c:pt idx="528">
                        <c:v>-174.85584905659999</c:v>
                      </c:pt>
                      <c:pt idx="529">
                        <c:v>-173.93763099399999</c:v>
                      </c:pt>
                      <c:pt idx="530">
                        <c:v>-175.16827216190001</c:v>
                      </c:pt>
                      <c:pt idx="531">
                        <c:v>-173.64997592680001</c:v>
                      </c:pt>
                      <c:pt idx="532">
                        <c:v>-172.70006374229999</c:v>
                      </c:pt>
                      <c:pt idx="533">
                        <c:v>-173.97665671639999</c:v>
                      </c:pt>
                      <c:pt idx="534">
                        <c:v>-170.4817463951</c:v>
                      </c:pt>
                      <c:pt idx="535">
                        <c:v>-174.78941433969999</c:v>
                      </c:pt>
                      <c:pt idx="536">
                        <c:v>-169.78054791380001</c:v>
                      </c:pt>
                      <c:pt idx="537">
                        <c:v>-172.56110982390001</c:v>
                      </c:pt>
                      <c:pt idx="538">
                        <c:v>-170.4608355956</c:v>
                      </c:pt>
                      <c:pt idx="539">
                        <c:v>-173.30777531320001</c:v>
                      </c:pt>
                      <c:pt idx="540">
                        <c:v>-171.8368717111</c:v>
                      </c:pt>
                      <c:pt idx="541">
                        <c:v>-171.151983132</c:v>
                      </c:pt>
                      <c:pt idx="542">
                        <c:v>-176.42944143700001</c:v>
                      </c:pt>
                      <c:pt idx="543">
                        <c:v>-174.23475663330001</c:v>
                      </c:pt>
                      <c:pt idx="544">
                        <c:v>-173.84704128589999</c:v>
                      </c:pt>
                      <c:pt idx="545">
                        <c:v>-173.3044577348</c:v>
                      </c:pt>
                      <c:pt idx="546">
                        <c:v>-172.28139209509999</c:v>
                      </c:pt>
                      <c:pt idx="547">
                        <c:v>-173.36931287530001</c:v>
                      </c:pt>
                      <c:pt idx="548">
                        <c:v>-174.53319365460001</c:v>
                      </c:pt>
                      <c:pt idx="549">
                        <c:v>-172.25968692340001</c:v>
                      </c:pt>
                      <c:pt idx="550">
                        <c:v>-176.574341836</c:v>
                      </c:pt>
                      <c:pt idx="551">
                        <c:v>-172.18421229879999</c:v>
                      </c:pt>
                      <c:pt idx="552">
                        <c:v>-171.64822299650001</c:v>
                      </c:pt>
                      <c:pt idx="553">
                        <c:v>-171.913858581</c:v>
                      </c:pt>
                      <c:pt idx="554">
                        <c:v>-171.07641043320001</c:v>
                      </c:pt>
                      <c:pt idx="555">
                        <c:v>-173.39828974470001</c:v>
                      </c:pt>
                      <c:pt idx="556">
                        <c:v>-170.16042406939999</c:v>
                      </c:pt>
                      <c:pt idx="557">
                        <c:v>-172.41223733000001</c:v>
                      </c:pt>
                      <c:pt idx="558">
                        <c:v>-173.0849609931</c:v>
                      </c:pt>
                      <c:pt idx="559">
                        <c:v>-172.52397922200001</c:v>
                      </c:pt>
                      <c:pt idx="560">
                        <c:v>-175.20177924219999</c:v>
                      </c:pt>
                      <c:pt idx="561">
                        <c:v>-175.3454856541</c:v>
                      </c:pt>
                      <c:pt idx="562">
                        <c:v>-173.95097310029999</c:v>
                      </c:pt>
                      <c:pt idx="563">
                        <c:v>-173.64528280350001</c:v>
                      </c:pt>
                      <c:pt idx="564">
                        <c:v>-176.1862663988</c:v>
                      </c:pt>
                      <c:pt idx="565">
                        <c:v>-175.1267231894</c:v>
                      </c:pt>
                      <c:pt idx="566">
                        <c:v>-171.18739884390001</c:v>
                      </c:pt>
                      <c:pt idx="567">
                        <c:v>-171.5496560878</c:v>
                      </c:pt>
                      <c:pt idx="568">
                        <c:v>-173.49122214720001</c:v>
                      </c:pt>
                      <c:pt idx="569">
                        <c:v>-170.51780681529999</c:v>
                      </c:pt>
                      <c:pt idx="570">
                        <c:v>-174.4437912814</c:v>
                      </c:pt>
                      <c:pt idx="571">
                        <c:v>-173.21880588409999</c:v>
                      </c:pt>
                      <c:pt idx="572">
                        <c:v>-171.8004984424</c:v>
                      </c:pt>
                      <c:pt idx="573">
                        <c:v>-172.6541073253</c:v>
                      </c:pt>
                      <c:pt idx="574">
                        <c:v>-171.2333140618</c:v>
                      </c:pt>
                      <c:pt idx="575">
                        <c:v>-172.81512237760001</c:v>
                      </c:pt>
                      <c:pt idx="576">
                        <c:v>-169.39623557979999</c:v>
                      </c:pt>
                      <c:pt idx="577">
                        <c:v>-174.05787443</c:v>
                      </c:pt>
                      <c:pt idx="578">
                        <c:v>-174.25194215370001</c:v>
                      </c:pt>
                      <c:pt idx="579">
                        <c:v>-174.3478213448</c:v>
                      </c:pt>
                      <c:pt idx="580">
                        <c:v>-173.13395981849999</c:v>
                      </c:pt>
                      <c:pt idx="581">
                        <c:v>-168.60592540959999</c:v>
                      </c:pt>
                      <c:pt idx="582">
                        <c:v>-172.08248838879999</c:v>
                      </c:pt>
                      <c:pt idx="583">
                        <c:v>-171.6820798279</c:v>
                      </c:pt>
                      <c:pt idx="584">
                        <c:v>-173.770711455</c:v>
                      </c:pt>
                      <c:pt idx="585">
                        <c:v>-172.19009404389999</c:v>
                      </c:pt>
                      <c:pt idx="586">
                        <c:v>-165.29833364309999</c:v>
                      </c:pt>
                      <c:pt idx="587">
                        <c:v>-170.2476885339</c:v>
                      </c:pt>
                      <c:pt idx="588">
                        <c:v>-172.9571700313</c:v>
                      </c:pt>
                      <c:pt idx="589">
                        <c:v>-172.68852879010001</c:v>
                      </c:pt>
                      <c:pt idx="590">
                        <c:v>-173.4723950488</c:v>
                      </c:pt>
                      <c:pt idx="591">
                        <c:v>-170.912207018</c:v>
                      </c:pt>
                      <c:pt idx="592">
                        <c:v>-170.95769133620001</c:v>
                      </c:pt>
                      <c:pt idx="593">
                        <c:v>-172.0057525167</c:v>
                      </c:pt>
                      <c:pt idx="594">
                        <c:v>-172.47714965</c:v>
                      </c:pt>
                      <c:pt idx="595">
                        <c:v>-172.7228658537</c:v>
                      </c:pt>
                      <c:pt idx="596">
                        <c:v>-170.3311705335</c:v>
                      </c:pt>
                      <c:pt idx="597">
                        <c:v>-170.79713603819999</c:v>
                      </c:pt>
                      <c:pt idx="598">
                        <c:v>-175.26410973860001</c:v>
                      </c:pt>
                      <c:pt idx="599">
                        <c:v>-173.65219082190001</c:v>
                      </c:pt>
                      <c:pt idx="600">
                        <c:v>-173.3456735341</c:v>
                      </c:pt>
                      <c:pt idx="601">
                        <c:v>-170.50185154479999</c:v>
                      </c:pt>
                      <c:pt idx="602">
                        <c:v>-172.22205673280001</c:v>
                      </c:pt>
                      <c:pt idx="603">
                        <c:v>-173.82572269120001</c:v>
                      </c:pt>
                      <c:pt idx="604">
                        <c:v>-172.34239802229999</c:v>
                      </c:pt>
                      <c:pt idx="605">
                        <c:v>-170.5298818624</c:v>
                      </c:pt>
                      <c:pt idx="606">
                        <c:v>-174.1549691857</c:v>
                      </c:pt>
                      <c:pt idx="607">
                        <c:v>-170.50027350639999</c:v>
                      </c:pt>
                      <c:pt idx="608">
                        <c:v>-171.41614243320001</c:v>
                      </c:pt>
                      <c:pt idx="609">
                        <c:v>-171.68733307900001</c:v>
                      </c:pt>
                      <c:pt idx="610">
                        <c:v>-169.108650388</c:v>
                      </c:pt>
                      <c:pt idx="611">
                        <c:v>-172.0427002847</c:v>
                      </c:pt>
                      <c:pt idx="612">
                        <c:v>-172.9595862246</c:v>
                      </c:pt>
                      <c:pt idx="613">
                        <c:v>-238.6187234043</c:v>
                      </c:pt>
                      <c:pt idx="614">
                        <c:v>-238.26174878949999</c:v>
                      </c:pt>
                      <c:pt idx="615">
                        <c:v>-238.8107419909</c:v>
                      </c:pt>
                      <c:pt idx="616">
                        <c:v>-239.44704880820001</c:v>
                      </c:pt>
                      <c:pt idx="617">
                        <c:v>-239.09747766679999</c:v>
                      </c:pt>
                      <c:pt idx="618">
                        <c:v>-238.28228589349999</c:v>
                      </c:pt>
                      <c:pt idx="619">
                        <c:v>-238.17518682990001</c:v>
                      </c:pt>
                      <c:pt idx="620">
                        <c:v>-239.03756085059999</c:v>
                      </c:pt>
                      <c:pt idx="621">
                        <c:v>-239.04096037350001</c:v>
                      </c:pt>
                      <c:pt idx="622">
                        <c:v>-239.88195546150001</c:v>
                      </c:pt>
                      <c:pt idx="623">
                        <c:v>-236.5920096852</c:v>
                      </c:pt>
                      <c:pt idx="624">
                        <c:v>-237.88946995699999</c:v>
                      </c:pt>
                      <c:pt idx="625">
                        <c:v>-237.2573735199</c:v>
                      </c:pt>
                      <c:pt idx="626">
                        <c:v>-236.23930353540001</c:v>
                      </c:pt>
                      <c:pt idx="627">
                        <c:v>-237.41665727489999</c:v>
                      </c:pt>
                      <c:pt idx="628">
                        <c:v>-240.16054739649999</c:v>
                      </c:pt>
                      <c:pt idx="629">
                        <c:v>-237.46739606130001</c:v>
                      </c:pt>
                      <c:pt idx="630">
                        <c:v>-238.87300610060001</c:v>
                      </c:pt>
                      <c:pt idx="631">
                        <c:v>-241.57391464759999</c:v>
                      </c:pt>
                      <c:pt idx="632">
                        <c:v>-238.05121638919999</c:v>
                      </c:pt>
                      <c:pt idx="633">
                        <c:v>-239.7943120939</c:v>
                      </c:pt>
                      <c:pt idx="634">
                        <c:v>-241.43708157699999</c:v>
                      </c:pt>
                      <c:pt idx="635">
                        <c:v>-239.18639440300001</c:v>
                      </c:pt>
                      <c:pt idx="636">
                        <c:v>-237.6712217342</c:v>
                      </c:pt>
                      <c:pt idx="637">
                        <c:v>-238.3337432916</c:v>
                      </c:pt>
                      <c:pt idx="638">
                        <c:v>-238.25126575460001</c:v>
                      </c:pt>
                      <c:pt idx="639">
                        <c:v>-239.81826092</c:v>
                      </c:pt>
                      <c:pt idx="640">
                        <c:v>-238.19374051809999</c:v>
                      </c:pt>
                      <c:pt idx="641">
                        <c:v>-238.60782800440001</c:v>
                      </c:pt>
                      <c:pt idx="642">
                        <c:v>-237.3926483326</c:v>
                      </c:pt>
                      <c:pt idx="643">
                        <c:v>-239.2801554431</c:v>
                      </c:pt>
                      <c:pt idx="644">
                        <c:v>-238.64858465750001</c:v>
                      </c:pt>
                      <c:pt idx="645">
                        <c:v>-237.6844065418</c:v>
                      </c:pt>
                      <c:pt idx="646">
                        <c:v>-238.36109657840001</c:v>
                      </c:pt>
                      <c:pt idx="647">
                        <c:v>-236.29657919140001</c:v>
                      </c:pt>
                      <c:pt idx="648">
                        <c:v>-237.6931063355</c:v>
                      </c:pt>
                      <c:pt idx="649">
                        <c:v>-239.4094838879</c:v>
                      </c:pt>
                      <c:pt idx="650">
                        <c:v>-236.9936969318</c:v>
                      </c:pt>
                      <c:pt idx="651">
                        <c:v>-239.40153135910001</c:v>
                      </c:pt>
                      <c:pt idx="652">
                        <c:v>-234.89350449290001</c:v>
                      </c:pt>
                      <c:pt idx="653">
                        <c:v>-237.44997801229999</c:v>
                      </c:pt>
                      <c:pt idx="654">
                        <c:v>-236.26831908220001</c:v>
                      </c:pt>
                      <c:pt idx="655">
                        <c:v>-238.55826637729999</c:v>
                      </c:pt>
                      <c:pt idx="656">
                        <c:v>-238.93155981300001</c:v>
                      </c:pt>
                      <c:pt idx="657">
                        <c:v>-238.86968556240001</c:v>
                      </c:pt>
                      <c:pt idx="658">
                        <c:v>-238.41630187839999</c:v>
                      </c:pt>
                      <c:pt idx="659">
                        <c:v>-239.35551330800001</c:v>
                      </c:pt>
                      <c:pt idx="660">
                        <c:v>-237.26627053089999</c:v>
                      </c:pt>
                      <c:pt idx="661">
                        <c:v>-237.08558417090001</c:v>
                      </c:pt>
                      <c:pt idx="662">
                        <c:v>-237.0998418671</c:v>
                      </c:pt>
                      <c:pt idx="663">
                        <c:v>-236.49141787159999</c:v>
                      </c:pt>
                      <c:pt idx="664">
                        <c:v>-239.65269069300001</c:v>
                      </c:pt>
                      <c:pt idx="665">
                        <c:v>-238.1179208689</c:v>
                      </c:pt>
                      <c:pt idx="666">
                        <c:v>-239.77139208169999</c:v>
                      </c:pt>
                      <c:pt idx="667">
                        <c:v>-236.92674909999999</c:v>
                      </c:pt>
                      <c:pt idx="668">
                        <c:v>-238.93318953599999</c:v>
                      </c:pt>
                      <c:pt idx="669">
                        <c:v>-235.6359634822</c:v>
                      </c:pt>
                      <c:pt idx="670">
                        <c:v>-236.69848293300001</c:v>
                      </c:pt>
                      <c:pt idx="671">
                        <c:v>-239.91603011789999</c:v>
                      </c:pt>
                      <c:pt idx="672">
                        <c:v>-236.38991179710001</c:v>
                      </c:pt>
                      <c:pt idx="673">
                        <c:v>-236.9090362762</c:v>
                      </c:pt>
                      <c:pt idx="674">
                        <c:v>-234.90628198260001</c:v>
                      </c:pt>
                      <c:pt idx="675">
                        <c:v>-236.68928831400001</c:v>
                      </c:pt>
                      <c:pt idx="676">
                        <c:v>-237.923376768</c:v>
                      </c:pt>
                      <c:pt idx="677">
                        <c:v>-239.78919563740001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32F-4429-902B-2448DA1D52A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atan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각도!$G$2:$G$679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69.687076343096351</c:v>
                      </c:pt>
                      <c:pt idx="1">
                        <c:v>69.844292830286008</c:v>
                      </c:pt>
                      <c:pt idx="2">
                        <c:v>69.915852374771234</c:v>
                      </c:pt>
                      <c:pt idx="3">
                        <c:v>69.659408119702164</c:v>
                      </c:pt>
                      <c:pt idx="4">
                        <c:v>69.76859021028136</c:v>
                      </c:pt>
                      <c:pt idx="5">
                        <c:v>69.645604376487455</c:v>
                      </c:pt>
                      <c:pt idx="6">
                        <c:v>69.708623386610412</c:v>
                      </c:pt>
                      <c:pt idx="7">
                        <c:v>69.762272792216152</c:v>
                      </c:pt>
                      <c:pt idx="8">
                        <c:v>69.713357006380534</c:v>
                      </c:pt>
                      <c:pt idx="9">
                        <c:v>69.878725433150635</c:v>
                      </c:pt>
                      <c:pt idx="10">
                        <c:v>69.762643953201376</c:v>
                      </c:pt>
                      <c:pt idx="11">
                        <c:v>69.701902041678963</c:v>
                      </c:pt>
                      <c:pt idx="12">
                        <c:v>69.848528578376886</c:v>
                      </c:pt>
                      <c:pt idx="13">
                        <c:v>69.650557083953672</c:v>
                      </c:pt>
                      <c:pt idx="14">
                        <c:v>69.551124772787489</c:v>
                      </c:pt>
                      <c:pt idx="15">
                        <c:v>69.670569225745041</c:v>
                      </c:pt>
                      <c:pt idx="16">
                        <c:v>69.728824945079296</c:v>
                      </c:pt>
                      <c:pt idx="17">
                        <c:v>69.723861450592082</c:v>
                      </c:pt>
                      <c:pt idx="18">
                        <c:v>69.731016866815537</c:v>
                      </c:pt>
                      <c:pt idx="19">
                        <c:v>69.72705231369504</c:v>
                      </c:pt>
                      <c:pt idx="20">
                        <c:v>69.635249365360991</c:v>
                      </c:pt>
                      <c:pt idx="21">
                        <c:v>69.685852708932472</c:v>
                      </c:pt>
                      <c:pt idx="22">
                        <c:v>69.657059599615451</c:v>
                      </c:pt>
                      <c:pt idx="23">
                        <c:v>69.680526136586494</c:v>
                      </c:pt>
                      <c:pt idx="24">
                        <c:v>69.524350221108108</c:v>
                      </c:pt>
                      <c:pt idx="25">
                        <c:v>69.772051491920692</c:v>
                      </c:pt>
                      <c:pt idx="26">
                        <c:v>69.844254104319248</c:v>
                      </c:pt>
                      <c:pt idx="27">
                        <c:v>69.571306418234826</c:v>
                      </c:pt>
                      <c:pt idx="28">
                        <c:v>69.677465901415701</c:v>
                      </c:pt>
                      <c:pt idx="29">
                        <c:v>69.651236098355966</c:v>
                      </c:pt>
                      <c:pt idx="30">
                        <c:v>69.675696091407175</c:v>
                      </c:pt>
                      <c:pt idx="31">
                        <c:v>69.765066027217543</c:v>
                      </c:pt>
                      <c:pt idx="32">
                        <c:v>69.849336283577301</c:v>
                      </c:pt>
                      <c:pt idx="33">
                        <c:v>69.75878993158048</c:v>
                      </c:pt>
                      <c:pt idx="34">
                        <c:v>69.790487665419846</c:v>
                      </c:pt>
                      <c:pt idx="35">
                        <c:v>69.626496889240485</c:v>
                      </c:pt>
                      <c:pt idx="36">
                        <c:v>69.645917900011</c:v>
                      </c:pt>
                      <c:pt idx="37">
                        <c:v>69.685456605390868</c:v>
                      </c:pt>
                      <c:pt idx="38">
                        <c:v>69.541223103215657</c:v>
                      </c:pt>
                      <c:pt idx="39">
                        <c:v>69.696930209747222</c:v>
                      </c:pt>
                      <c:pt idx="40">
                        <c:v>69.756575626100968</c:v>
                      </c:pt>
                      <c:pt idx="41">
                        <c:v>69.609390398065429</c:v>
                      </c:pt>
                      <c:pt idx="42">
                        <c:v>69.606100999385248</c:v>
                      </c:pt>
                      <c:pt idx="43">
                        <c:v>69.743597973227367</c:v>
                      </c:pt>
                      <c:pt idx="44">
                        <c:v>69.81333978666413</c:v>
                      </c:pt>
                      <c:pt idx="45">
                        <c:v>69.707023276270675</c:v>
                      </c:pt>
                      <c:pt idx="46">
                        <c:v>69.858862727178007</c:v>
                      </c:pt>
                      <c:pt idx="47">
                        <c:v>69.615868251600958</c:v>
                      </c:pt>
                      <c:pt idx="48">
                        <c:v>69.96749457016314</c:v>
                      </c:pt>
                      <c:pt idx="49">
                        <c:v>69.698834796175476</c:v>
                      </c:pt>
                      <c:pt idx="50">
                        <c:v>69.65425469280575</c:v>
                      </c:pt>
                      <c:pt idx="51">
                        <c:v>69.925595315054508</c:v>
                      </c:pt>
                      <c:pt idx="52">
                        <c:v>69.74315029309443</c:v>
                      </c:pt>
                      <c:pt idx="53">
                        <c:v>69.757812381339406</c:v>
                      </c:pt>
                      <c:pt idx="54">
                        <c:v>69.678251750453356</c:v>
                      </c:pt>
                      <c:pt idx="55">
                        <c:v>69.64121637958263</c:v>
                      </c:pt>
                      <c:pt idx="56">
                        <c:v>69.713707720220867</c:v>
                      </c:pt>
                      <c:pt idx="57">
                        <c:v>69.688420008240172</c:v>
                      </c:pt>
                      <c:pt idx="58">
                        <c:v>69.830203099874083</c:v>
                      </c:pt>
                      <c:pt idx="59">
                        <c:v>69.797287371102485</c:v>
                      </c:pt>
                      <c:pt idx="60">
                        <c:v>69.731417605449906</c:v>
                      </c:pt>
                      <c:pt idx="61">
                        <c:v>69.802070638079954</c:v>
                      </c:pt>
                      <c:pt idx="62">
                        <c:v>69.621048676326481</c:v>
                      </c:pt>
                      <c:pt idx="63">
                        <c:v>69.582308989059328</c:v>
                      </c:pt>
                      <c:pt idx="64">
                        <c:v>69.455997554266759</c:v>
                      </c:pt>
                      <c:pt idx="65">
                        <c:v>69.699803284175047</c:v>
                      </c:pt>
                      <c:pt idx="66">
                        <c:v>69.63729666281138</c:v>
                      </c:pt>
                      <c:pt idx="67">
                        <c:v>69.773099003089229</c:v>
                      </c:pt>
                      <c:pt idx="68">
                        <c:v>69.617598562570663</c:v>
                      </c:pt>
                      <c:pt idx="69">
                        <c:v>69.660058026076229</c:v>
                      </c:pt>
                      <c:pt idx="70">
                        <c:v>74.951477601145911</c:v>
                      </c:pt>
                      <c:pt idx="71">
                        <c:v>74.927147678964417</c:v>
                      </c:pt>
                      <c:pt idx="72">
                        <c:v>74.945660020628239</c:v>
                      </c:pt>
                      <c:pt idx="73">
                        <c:v>74.988542067016553</c:v>
                      </c:pt>
                      <c:pt idx="74">
                        <c:v>75.035480513234546</c:v>
                      </c:pt>
                      <c:pt idx="75">
                        <c:v>74.969791267894379</c:v>
                      </c:pt>
                      <c:pt idx="76">
                        <c:v>75.047113040705625</c:v>
                      </c:pt>
                      <c:pt idx="77">
                        <c:v>75.038367491751615</c:v>
                      </c:pt>
                      <c:pt idx="78">
                        <c:v>74.924054831263447</c:v>
                      </c:pt>
                      <c:pt idx="79">
                        <c:v>75.032282311706538</c:v>
                      </c:pt>
                      <c:pt idx="80">
                        <c:v>74.935354761874223</c:v>
                      </c:pt>
                      <c:pt idx="81">
                        <c:v>74.815890319934866</c:v>
                      </c:pt>
                      <c:pt idx="82">
                        <c:v>74.944901646023411</c:v>
                      </c:pt>
                      <c:pt idx="83">
                        <c:v>74.937445322786957</c:v>
                      </c:pt>
                      <c:pt idx="84">
                        <c:v>74.940892069970658</c:v>
                      </c:pt>
                      <c:pt idx="85">
                        <c:v>74.814356176839738</c:v>
                      </c:pt>
                      <c:pt idx="86">
                        <c:v>75.070691209797673</c:v>
                      </c:pt>
                      <c:pt idx="87">
                        <c:v>75.054572898221934</c:v>
                      </c:pt>
                      <c:pt idx="88">
                        <c:v>74.947164626775788</c:v>
                      </c:pt>
                      <c:pt idx="89">
                        <c:v>74.968942076706639</c:v>
                      </c:pt>
                      <c:pt idx="90">
                        <c:v>75.07537890339772</c:v>
                      </c:pt>
                      <c:pt idx="91">
                        <c:v>74.918843226037268</c:v>
                      </c:pt>
                      <c:pt idx="92">
                        <c:v>75.030707703691604</c:v>
                      </c:pt>
                      <c:pt idx="93">
                        <c:v>75.020584650666819</c:v>
                      </c:pt>
                      <c:pt idx="94">
                        <c:v>74.928629018897041</c:v>
                      </c:pt>
                      <c:pt idx="95">
                        <c:v>75.033191422048688</c:v>
                      </c:pt>
                      <c:pt idx="96">
                        <c:v>74.989134862519563</c:v>
                      </c:pt>
                      <c:pt idx="97">
                        <c:v>74.980382433418157</c:v>
                      </c:pt>
                      <c:pt idx="98">
                        <c:v>74.914889435518219</c:v>
                      </c:pt>
                      <c:pt idx="99">
                        <c:v>75.00115157970744</c:v>
                      </c:pt>
                      <c:pt idx="100">
                        <c:v>74.933304899481186</c:v>
                      </c:pt>
                      <c:pt idx="101">
                        <c:v>75.009314962710306</c:v>
                      </c:pt>
                      <c:pt idx="102">
                        <c:v>74.924691634501102</c:v>
                      </c:pt>
                      <c:pt idx="103">
                        <c:v>74.8303621010201</c:v>
                      </c:pt>
                      <c:pt idx="104">
                        <c:v>74.962665748281808</c:v>
                      </c:pt>
                      <c:pt idx="105">
                        <c:v>75.071103458216442</c:v>
                      </c:pt>
                      <c:pt idx="106">
                        <c:v>75.066613973705941</c:v>
                      </c:pt>
                      <c:pt idx="107">
                        <c:v>74.988499505307317</c:v>
                      </c:pt>
                      <c:pt idx="108">
                        <c:v>75.03603946168549</c:v>
                      </c:pt>
                      <c:pt idx="109">
                        <c:v>74.988477872602388</c:v>
                      </c:pt>
                      <c:pt idx="110">
                        <c:v>75.102077606033433</c:v>
                      </c:pt>
                      <c:pt idx="111">
                        <c:v>74.918519509314052</c:v>
                      </c:pt>
                      <c:pt idx="112">
                        <c:v>75.051206572484929</c:v>
                      </c:pt>
                      <c:pt idx="113">
                        <c:v>75.028804351535044</c:v>
                      </c:pt>
                      <c:pt idx="114">
                        <c:v>75.011813690534211</c:v>
                      </c:pt>
                      <c:pt idx="115">
                        <c:v>75.007587859656937</c:v>
                      </c:pt>
                      <c:pt idx="116">
                        <c:v>75.149851935507797</c:v>
                      </c:pt>
                      <c:pt idx="117">
                        <c:v>75.08968901989158</c:v>
                      </c:pt>
                      <c:pt idx="118">
                        <c:v>74.937392728933574</c:v>
                      </c:pt>
                      <c:pt idx="119">
                        <c:v>75.128736783913652</c:v>
                      </c:pt>
                      <c:pt idx="120">
                        <c:v>74.951716728001827</c:v>
                      </c:pt>
                      <c:pt idx="121">
                        <c:v>74.958576666992982</c:v>
                      </c:pt>
                      <c:pt idx="122">
                        <c:v>74.903546998770366</c:v>
                      </c:pt>
                      <c:pt idx="123">
                        <c:v>75.026298267405835</c:v>
                      </c:pt>
                      <c:pt idx="124">
                        <c:v>75.038105759049557</c:v>
                      </c:pt>
                      <c:pt idx="125">
                        <c:v>75.087755649195543</c:v>
                      </c:pt>
                      <c:pt idx="126">
                        <c:v>74.938485118585589</c:v>
                      </c:pt>
                      <c:pt idx="127">
                        <c:v>75.110743633136238</c:v>
                      </c:pt>
                      <c:pt idx="128">
                        <c:v>74.983278442864602</c:v>
                      </c:pt>
                      <c:pt idx="129">
                        <c:v>75.085587636459039</c:v>
                      </c:pt>
                      <c:pt idx="130">
                        <c:v>75.041241994987899</c:v>
                      </c:pt>
                      <c:pt idx="131">
                        <c:v>75.075391600011514</c:v>
                      </c:pt>
                      <c:pt idx="132">
                        <c:v>74.825573294323533</c:v>
                      </c:pt>
                      <c:pt idx="133">
                        <c:v>75.032512245205851</c:v>
                      </c:pt>
                      <c:pt idx="134">
                        <c:v>75.070497242194463</c:v>
                      </c:pt>
                      <c:pt idx="135">
                        <c:v>74.870943692837997</c:v>
                      </c:pt>
                      <c:pt idx="136">
                        <c:v>74.960071244063926</c:v>
                      </c:pt>
                      <c:pt idx="137">
                        <c:v>74.956591284027255</c:v>
                      </c:pt>
                      <c:pt idx="138">
                        <c:v>75.041863324507574</c:v>
                      </c:pt>
                      <c:pt idx="139">
                        <c:v>74.93051679106236</c:v>
                      </c:pt>
                      <c:pt idx="140">
                        <c:v>75.113673110846889</c:v>
                      </c:pt>
                      <c:pt idx="141">
                        <c:v>74.820699377466653</c:v>
                      </c:pt>
                      <c:pt idx="142">
                        <c:v>74.889428690160997</c:v>
                      </c:pt>
                      <c:pt idx="143">
                        <c:v>75.024986758395457</c:v>
                      </c:pt>
                      <c:pt idx="144">
                        <c:v>75.076610636789951</c:v>
                      </c:pt>
                      <c:pt idx="145">
                        <c:v>75.133142459547628</c:v>
                      </c:pt>
                      <c:pt idx="146">
                        <c:v>75.018548647105277</c:v>
                      </c:pt>
                      <c:pt idx="147">
                        <c:v>80.188859923464193</c:v>
                      </c:pt>
                      <c:pt idx="148">
                        <c:v>80.148872875766713</c:v>
                      </c:pt>
                      <c:pt idx="149">
                        <c:v>80.057684743688085</c:v>
                      </c:pt>
                      <c:pt idx="150">
                        <c:v>80.111265048709399</c:v>
                      </c:pt>
                      <c:pt idx="151">
                        <c:v>80.081430772207625</c:v>
                      </c:pt>
                      <c:pt idx="152">
                        <c:v>80.117327413609132</c:v>
                      </c:pt>
                      <c:pt idx="153">
                        <c:v>80.142978851419613</c:v>
                      </c:pt>
                      <c:pt idx="154">
                        <c:v>80.241842689082716</c:v>
                      </c:pt>
                      <c:pt idx="155">
                        <c:v>80.066172936759642</c:v>
                      </c:pt>
                      <c:pt idx="156">
                        <c:v>80.087024605504553</c:v>
                      </c:pt>
                      <c:pt idx="157">
                        <c:v>80.196074254489716</c:v>
                      </c:pt>
                      <c:pt idx="158">
                        <c:v>80.219590965720968</c:v>
                      </c:pt>
                      <c:pt idx="159">
                        <c:v>80.34793854213622</c:v>
                      </c:pt>
                      <c:pt idx="160">
                        <c:v>80.240578018801671</c:v>
                      </c:pt>
                      <c:pt idx="161">
                        <c:v>80.027599088667642</c:v>
                      </c:pt>
                      <c:pt idx="162">
                        <c:v>80.164232790045773</c:v>
                      </c:pt>
                      <c:pt idx="163">
                        <c:v>80.213396751180241</c:v>
                      </c:pt>
                      <c:pt idx="164">
                        <c:v>80.143313931612965</c:v>
                      </c:pt>
                      <c:pt idx="165">
                        <c:v>80.120510465675508</c:v>
                      </c:pt>
                      <c:pt idx="166">
                        <c:v>80.210660831509486</c:v>
                      </c:pt>
                      <c:pt idx="167">
                        <c:v>79.978966289446333</c:v>
                      </c:pt>
                      <c:pt idx="168">
                        <c:v>79.995157720565757</c:v>
                      </c:pt>
                      <c:pt idx="169">
                        <c:v>80.291749042209318</c:v>
                      </c:pt>
                      <c:pt idx="170">
                        <c:v>80.10100299963041</c:v>
                      </c:pt>
                      <c:pt idx="171">
                        <c:v>80.046098864523742</c:v>
                      </c:pt>
                      <c:pt idx="172">
                        <c:v>80.153511394364699</c:v>
                      </c:pt>
                      <c:pt idx="173">
                        <c:v>80.146079955085995</c:v>
                      </c:pt>
                      <c:pt idx="174">
                        <c:v>80.062242304795944</c:v>
                      </c:pt>
                      <c:pt idx="175">
                        <c:v>80.051700981688342</c:v>
                      </c:pt>
                      <c:pt idx="176">
                        <c:v>80.212683892922556</c:v>
                      </c:pt>
                      <c:pt idx="177">
                        <c:v>80.068789094857308</c:v>
                      </c:pt>
                      <c:pt idx="178">
                        <c:v>80.107911505744539</c:v>
                      </c:pt>
                      <c:pt idx="179">
                        <c:v>80.223020049692849</c:v>
                      </c:pt>
                      <c:pt idx="180">
                        <c:v>80.194458981994316</c:v>
                      </c:pt>
                      <c:pt idx="181">
                        <c:v>80.230578805462059</c:v>
                      </c:pt>
                      <c:pt idx="182">
                        <c:v>80.192586104229733</c:v>
                      </c:pt>
                      <c:pt idx="183">
                        <c:v>80.179593762434138</c:v>
                      </c:pt>
                      <c:pt idx="184">
                        <c:v>80.150039994137131</c:v>
                      </c:pt>
                      <c:pt idx="185">
                        <c:v>80.206309957822754</c:v>
                      </c:pt>
                      <c:pt idx="186">
                        <c:v>80.304386430903378</c:v>
                      </c:pt>
                      <c:pt idx="187">
                        <c:v>80.151684470607208</c:v>
                      </c:pt>
                      <c:pt idx="188">
                        <c:v>80.106533060163969</c:v>
                      </c:pt>
                      <c:pt idx="189">
                        <c:v>80.011384020279507</c:v>
                      </c:pt>
                      <c:pt idx="190">
                        <c:v>80.10065979159495</c:v>
                      </c:pt>
                      <c:pt idx="191">
                        <c:v>80.191270403415857</c:v>
                      </c:pt>
                      <c:pt idx="192">
                        <c:v>80.001837706207795</c:v>
                      </c:pt>
                      <c:pt idx="193">
                        <c:v>80.015755276763997</c:v>
                      </c:pt>
                      <c:pt idx="194">
                        <c:v>80.135114697940296</c:v>
                      </c:pt>
                      <c:pt idx="195">
                        <c:v>80.065678445936157</c:v>
                      </c:pt>
                      <c:pt idx="196">
                        <c:v>80.119488707737858</c:v>
                      </c:pt>
                      <c:pt idx="197">
                        <c:v>80.181597333367478</c:v>
                      </c:pt>
                      <c:pt idx="198">
                        <c:v>80.18440280712565</c:v>
                      </c:pt>
                      <c:pt idx="199">
                        <c:v>80.15693414911037</c:v>
                      </c:pt>
                      <c:pt idx="200">
                        <c:v>79.974339398871564</c:v>
                      </c:pt>
                      <c:pt idx="201">
                        <c:v>80.096514612374975</c:v>
                      </c:pt>
                      <c:pt idx="202">
                        <c:v>80.068549383394242</c:v>
                      </c:pt>
                      <c:pt idx="203">
                        <c:v>79.993068278924468</c:v>
                      </c:pt>
                      <c:pt idx="204">
                        <c:v>80.073296791377885</c:v>
                      </c:pt>
                      <c:pt idx="205">
                        <c:v>80.128251617182542</c:v>
                      </c:pt>
                      <c:pt idx="206">
                        <c:v>79.948328425720987</c:v>
                      </c:pt>
                      <c:pt idx="207">
                        <c:v>80.231264301524902</c:v>
                      </c:pt>
                      <c:pt idx="208">
                        <c:v>80.199588191592312</c:v>
                      </c:pt>
                      <c:pt idx="209">
                        <c:v>80.187240210643239</c:v>
                      </c:pt>
                      <c:pt idx="210">
                        <c:v>80.058291712622008</c:v>
                      </c:pt>
                      <c:pt idx="211">
                        <c:v>80.157002663003723</c:v>
                      </c:pt>
                      <c:pt idx="212">
                        <c:v>80.179546258810163</c:v>
                      </c:pt>
                      <c:pt idx="213">
                        <c:v>80.101113311021535</c:v>
                      </c:pt>
                      <c:pt idx="214">
                        <c:v>80.291601345817753</c:v>
                      </c:pt>
                      <c:pt idx="215">
                        <c:v>80.121298359223658</c:v>
                      </c:pt>
                      <c:pt idx="216">
                        <c:v>80.147077918411142</c:v>
                      </c:pt>
                      <c:pt idx="217">
                        <c:v>80.171133980194583</c:v>
                      </c:pt>
                      <c:pt idx="218">
                        <c:v>79.903164155472354</c:v>
                      </c:pt>
                      <c:pt idx="219">
                        <c:v>80.036317672929513</c:v>
                      </c:pt>
                      <c:pt idx="220">
                        <c:v>80.136344011390193</c:v>
                      </c:pt>
                      <c:pt idx="221">
                        <c:v>80.036109865767969</c:v>
                      </c:pt>
                      <c:pt idx="222">
                        <c:v>80.243787772687853</c:v>
                      </c:pt>
                      <c:pt idx="223">
                        <c:v>80.104241288735324</c:v>
                      </c:pt>
                      <c:pt idx="224">
                        <c:v>80.003796724606218</c:v>
                      </c:pt>
                      <c:pt idx="225">
                        <c:v>80.217703528761703</c:v>
                      </c:pt>
                      <c:pt idx="226">
                        <c:v>80.164687393359713</c:v>
                      </c:pt>
                      <c:pt idx="227">
                        <c:v>80.168799920609146</c:v>
                      </c:pt>
                      <c:pt idx="228">
                        <c:v>80.102169443810737</c:v>
                      </c:pt>
                      <c:pt idx="229">
                        <c:v>80.275326716739926</c:v>
                      </c:pt>
                      <c:pt idx="230">
                        <c:v>79.95133687322442</c:v>
                      </c:pt>
                      <c:pt idx="231">
                        <c:v>80.285068906135848</c:v>
                      </c:pt>
                      <c:pt idx="232">
                        <c:v>79.979549676115667</c:v>
                      </c:pt>
                      <c:pt idx="233">
                        <c:v>80.352551800790167</c:v>
                      </c:pt>
                      <c:pt idx="234">
                        <c:v>79.938806318819672</c:v>
                      </c:pt>
                      <c:pt idx="235">
                        <c:v>80.052728995283999</c:v>
                      </c:pt>
                      <c:pt idx="236">
                        <c:v>80.272981531669629</c:v>
                      </c:pt>
                      <c:pt idx="237">
                        <c:v>80.153997656083931</c:v>
                      </c:pt>
                      <c:pt idx="238">
                        <c:v>80.200246058779868</c:v>
                      </c:pt>
                      <c:pt idx="239">
                        <c:v>80.165896339032528</c:v>
                      </c:pt>
                      <c:pt idx="240">
                        <c:v>80.120677509118991</c:v>
                      </c:pt>
                      <c:pt idx="241">
                        <c:v>80.130343125741902</c:v>
                      </c:pt>
                      <c:pt idx="242">
                        <c:v>80.059231697115138</c:v>
                      </c:pt>
                      <c:pt idx="243">
                        <c:v>80.230021116599971</c:v>
                      </c:pt>
                      <c:pt idx="244">
                        <c:v>80.157400164863461</c:v>
                      </c:pt>
                      <c:pt idx="245">
                        <c:v>80.053369872558591</c:v>
                      </c:pt>
                      <c:pt idx="246">
                        <c:v>80.173108268209091</c:v>
                      </c:pt>
                      <c:pt idx="247">
                        <c:v>80.176114358077584</c:v>
                      </c:pt>
                      <c:pt idx="248">
                        <c:v>85.198404178699505</c:v>
                      </c:pt>
                      <c:pt idx="249">
                        <c:v>85.202456910039999</c:v>
                      </c:pt>
                      <c:pt idx="250">
                        <c:v>85.150923302976551</c:v>
                      </c:pt>
                      <c:pt idx="251">
                        <c:v>85.156988269604696</c:v>
                      </c:pt>
                      <c:pt idx="252">
                        <c:v>85.268781097874509</c:v>
                      </c:pt>
                      <c:pt idx="253">
                        <c:v>85.270314500081028</c:v>
                      </c:pt>
                      <c:pt idx="254">
                        <c:v>85.153025088425764</c:v>
                      </c:pt>
                      <c:pt idx="255">
                        <c:v>85.319272561016888</c:v>
                      </c:pt>
                      <c:pt idx="256">
                        <c:v>85.11483237192293</c:v>
                      </c:pt>
                      <c:pt idx="257">
                        <c:v>85.201175971578564</c:v>
                      </c:pt>
                      <c:pt idx="258">
                        <c:v>85.12439391694943</c:v>
                      </c:pt>
                      <c:pt idx="259">
                        <c:v>85.181940773884691</c:v>
                      </c:pt>
                      <c:pt idx="260">
                        <c:v>85.202133916366279</c:v>
                      </c:pt>
                      <c:pt idx="261">
                        <c:v>85.206163480869165</c:v>
                      </c:pt>
                      <c:pt idx="262">
                        <c:v>85.151169739682345</c:v>
                      </c:pt>
                      <c:pt idx="263">
                        <c:v>85.143346054696963</c:v>
                      </c:pt>
                      <c:pt idx="264">
                        <c:v>85.262573424114123</c:v>
                      </c:pt>
                      <c:pt idx="265">
                        <c:v>85.237259923507864</c:v>
                      </c:pt>
                      <c:pt idx="266">
                        <c:v>85.254735232952143</c:v>
                      </c:pt>
                      <c:pt idx="267">
                        <c:v>85.288459327056501</c:v>
                      </c:pt>
                      <c:pt idx="268">
                        <c:v>85.164388040368806</c:v>
                      </c:pt>
                      <c:pt idx="269">
                        <c:v>85.200179782184435</c:v>
                      </c:pt>
                      <c:pt idx="270">
                        <c:v>85.208991541292676</c:v>
                      </c:pt>
                      <c:pt idx="271">
                        <c:v>85.144545250813366</c:v>
                      </c:pt>
                      <c:pt idx="272">
                        <c:v>85.313649821341983</c:v>
                      </c:pt>
                      <c:pt idx="273">
                        <c:v>85.174336582859979</c:v>
                      </c:pt>
                      <c:pt idx="274">
                        <c:v>85.199797144004179</c:v>
                      </c:pt>
                      <c:pt idx="275">
                        <c:v>85.083481197488524</c:v>
                      </c:pt>
                      <c:pt idx="276">
                        <c:v>85.112471221019632</c:v>
                      </c:pt>
                      <c:pt idx="277">
                        <c:v>85.148161321707761</c:v>
                      </c:pt>
                      <c:pt idx="278">
                        <c:v>85.197011165731382</c:v>
                      </c:pt>
                      <c:pt idx="279">
                        <c:v>85.089370545964272</c:v>
                      </c:pt>
                      <c:pt idx="280">
                        <c:v>85.204752392288029</c:v>
                      </c:pt>
                      <c:pt idx="281">
                        <c:v>85.212705777955506</c:v>
                      </c:pt>
                      <c:pt idx="282">
                        <c:v>85.198644965061732</c:v>
                      </c:pt>
                      <c:pt idx="283">
                        <c:v>85.256228772734232</c:v>
                      </c:pt>
                      <c:pt idx="284">
                        <c:v>85.261412997875226</c:v>
                      </c:pt>
                      <c:pt idx="285">
                        <c:v>85.190014506038167</c:v>
                      </c:pt>
                      <c:pt idx="286">
                        <c:v>85.213305202260187</c:v>
                      </c:pt>
                      <c:pt idx="287">
                        <c:v>85.097660846089312</c:v>
                      </c:pt>
                      <c:pt idx="288">
                        <c:v>85.19040090820468</c:v>
                      </c:pt>
                      <c:pt idx="289">
                        <c:v>85.264585257289383</c:v>
                      </c:pt>
                      <c:pt idx="290">
                        <c:v>85.083437159125708</c:v>
                      </c:pt>
                      <c:pt idx="291">
                        <c:v>85.310363872351104</c:v>
                      </c:pt>
                      <c:pt idx="292">
                        <c:v>85.255629091168288</c:v>
                      </c:pt>
                      <c:pt idx="293">
                        <c:v>85.143641250322034</c:v>
                      </c:pt>
                      <c:pt idx="294">
                        <c:v>85.199978818035518</c:v>
                      </c:pt>
                      <c:pt idx="295">
                        <c:v>85.205671194404232</c:v>
                      </c:pt>
                      <c:pt idx="296">
                        <c:v>85.261042280766304</c:v>
                      </c:pt>
                      <c:pt idx="297">
                        <c:v>85.244374235990833</c:v>
                      </c:pt>
                      <c:pt idx="298">
                        <c:v>85.208405451983467</c:v>
                      </c:pt>
                      <c:pt idx="299">
                        <c:v>85.094736639492524</c:v>
                      </c:pt>
                      <c:pt idx="300">
                        <c:v>85.241399194492828</c:v>
                      </c:pt>
                      <c:pt idx="301">
                        <c:v>85.318416397793939</c:v>
                      </c:pt>
                      <c:pt idx="302">
                        <c:v>85.111493552054256</c:v>
                      </c:pt>
                      <c:pt idx="303">
                        <c:v>85.156280256447573</c:v>
                      </c:pt>
                      <c:pt idx="304">
                        <c:v>84.486175414012266</c:v>
                      </c:pt>
                      <c:pt idx="305">
                        <c:v>85.159101452684894</c:v>
                      </c:pt>
                      <c:pt idx="306">
                        <c:v>85.207593215336686</c:v>
                      </c:pt>
                      <c:pt idx="307">
                        <c:v>85.086782371768322</c:v>
                      </c:pt>
                      <c:pt idx="308">
                        <c:v>85.246104483485936</c:v>
                      </c:pt>
                      <c:pt idx="309">
                        <c:v>85.089181119734775</c:v>
                      </c:pt>
                      <c:pt idx="310">
                        <c:v>85.199274241460188</c:v>
                      </c:pt>
                      <c:pt idx="311">
                        <c:v>85.095317533165556</c:v>
                      </c:pt>
                      <c:pt idx="312">
                        <c:v>85.191179323024187</c:v>
                      </c:pt>
                      <c:pt idx="313">
                        <c:v>85.201110641949526</c:v>
                      </c:pt>
                      <c:pt idx="314">
                        <c:v>85.204421250980005</c:v>
                      </c:pt>
                      <c:pt idx="315">
                        <c:v>85.144689149924389</c:v>
                      </c:pt>
                      <c:pt idx="316">
                        <c:v>85.297807182894388</c:v>
                      </c:pt>
                      <c:pt idx="317">
                        <c:v>85.192969775956811</c:v>
                      </c:pt>
                      <c:pt idx="318">
                        <c:v>85.172093004019814</c:v>
                      </c:pt>
                      <c:pt idx="319">
                        <c:v>85.133893684690563</c:v>
                      </c:pt>
                      <c:pt idx="320">
                        <c:v>85.088781586161176</c:v>
                      </c:pt>
                      <c:pt idx="321">
                        <c:v>85.145765726730417</c:v>
                      </c:pt>
                      <c:pt idx="322">
                        <c:v>89.994607411424269</c:v>
                      </c:pt>
                      <c:pt idx="323">
                        <c:v>89.935455885008437</c:v>
                      </c:pt>
                      <c:pt idx="324">
                        <c:v>90.157790339635312</c:v>
                      </c:pt>
                      <c:pt idx="325">
                        <c:v>89.990887405014078</c:v>
                      </c:pt>
                      <c:pt idx="326">
                        <c:v>90.044935532060279</c:v>
                      </c:pt>
                      <c:pt idx="327">
                        <c:v>89.987343135646768</c:v>
                      </c:pt>
                      <c:pt idx="328">
                        <c:v>89.929799891747322</c:v>
                      </c:pt>
                      <c:pt idx="329">
                        <c:v>90.030467916318216</c:v>
                      </c:pt>
                      <c:pt idx="330">
                        <c:v>89.981331590616591</c:v>
                      </c:pt>
                      <c:pt idx="331">
                        <c:v>89.99615872463815</c:v>
                      </c:pt>
                      <c:pt idx="332">
                        <c:v>90.047729041547257</c:v>
                      </c:pt>
                      <c:pt idx="333">
                        <c:v>89.929377341742338</c:v>
                      </c:pt>
                      <c:pt idx="334">
                        <c:v>89.69868041706745</c:v>
                      </c:pt>
                      <c:pt idx="335">
                        <c:v>89.807253539480314</c:v>
                      </c:pt>
                      <c:pt idx="336">
                        <c:v>89.977660146170393</c:v>
                      </c:pt>
                      <c:pt idx="337">
                        <c:v>90.097638933811524</c:v>
                      </c:pt>
                      <c:pt idx="338">
                        <c:v>89.863375045214809</c:v>
                      </c:pt>
                      <c:pt idx="339">
                        <c:v>89.933795154320435</c:v>
                      </c:pt>
                      <c:pt idx="340">
                        <c:v>89.918022870742519</c:v>
                      </c:pt>
                      <c:pt idx="341">
                        <c:v>90.055740356311986</c:v>
                      </c:pt>
                      <c:pt idx="342">
                        <c:v>89.988848548516586</c:v>
                      </c:pt>
                      <c:pt idx="343">
                        <c:v>89.98460251731413</c:v>
                      </c:pt>
                      <c:pt idx="344">
                        <c:v>90.101367703581744</c:v>
                      </c:pt>
                      <c:pt idx="345">
                        <c:v>90.16865095077749</c:v>
                      </c:pt>
                      <c:pt idx="346">
                        <c:v>89.923316820597307</c:v>
                      </c:pt>
                      <c:pt idx="347">
                        <c:v>89.988647907219587</c:v>
                      </c:pt>
                      <c:pt idx="348">
                        <c:v>90.035396768534937</c:v>
                      </c:pt>
                      <c:pt idx="349">
                        <c:v>89.814449378277644</c:v>
                      </c:pt>
                      <c:pt idx="350">
                        <c:v>89.996953144117825</c:v>
                      </c:pt>
                      <c:pt idx="351">
                        <c:v>89.988595167844807</c:v>
                      </c:pt>
                      <c:pt idx="352">
                        <c:v>90.054813716077803</c:v>
                      </c:pt>
                      <c:pt idx="353">
                        <c:v>90.098311009099305</c:v>
                      </c:pt>
                      <c:pt idx="354">
                        <c:v>89.991425067158175</c:v>
                      </c:pt>
                      <c:pt idx="355">
                        <c:v>89.927444054262523</c:v>
                      </c:pt>
                      <c:pt idx="356">
                        <c:v>89.926252590868458</c:v>
                      </c:pt>
                      <c:pt idx="357">
                        <c:v>89.993053187565749</c:v>
                      </c:pt>
                      <c:pt idx="358">
                        <c:v>90.044830423295181</c:v>
                      </c:pt>
                      <c:pt idx="359">
                        <c:v>90.050645649094776</c:v>
                      </c:pt>
                      <c:pt idx="360">
                        <c:v>89.986538759435604</c:v>
                      </c:pt>
                      <c:pt idx="361">
                        <c:v>90.102661324212022</c:v>
                      </c:pt>
                      <c:pt idx="362">
                        <c:v>90.14679351501681</c:v>
                      </c:pt>
                      <c:pt idx="363">
                        <c:v>90.085298830436557</c:v>
                      </c:pt>
                      <c:pt idx="364">
                        <c:v>90.10185274159042</c:v>
                      </c:pt>
                      <c:pt idx="365">
                        <c:v>90.103686614180191</c:v>
                      </c:pt>
                      <c:pt idx="366">
                        <c:v>89.920901752846049</c:v>
                      </c:pt>
                      <c:pt idx="367">
                        <c:v>89.983867100596768</c:v>
                      </c:pt>
                      <c:pt idx="368">
                        <c:v>89.936328490121269</c:v>
                      </c:pt>
                      <c:pt idx="369">
                        <c:v>89.912569397510396</c:v>
                      </c:pt>
                      <c:pt idx="370">
                        <c:v>89.967151371444999</c:v>
                      </c:pt>
                      <c:pt idx="371">
                        <c:v>89.981673368263344</c:v>
                      </c:pt>
                      <c:pt idx="372">
                        <c:v>89.81997907576681</c:v>
                      </c:pt>
                      <c:pt idx="373">
                        <c:v>89.859827094323265</c:v>
                      </c:pt>
                      <c:pt idx="374">
                        <c:v>89.761245105581082</c:v>
                      </c:pt>
                      <c:pt idx="375">
                        <c:v>89.927205304578948</c:v>
                      </c:pt>
                      <c:pt idx="376">
                        <c:v>90.155871532778605</c:v>
                      </c:pt>
                      <c:pt idx="377">
                        <c:v>90.045242694038748</c:v>
                      </c:pt>
                      <c:pt idx="378">
                        <c:v>95.411124468803905</c:v>
                      </c:pt>
                      <c:pt idx="379">
                        <c:v>95.643081871760259</c:v>
                      </c:pt>
                      <c:pt idx="380">
                        <c:v>95.521195614102922</c:v>
                      </c:pt>
                      <c:pt idx="381">
                        <c:v>95.058487309187342</c:v>
                      </c:pt>
                      <c:pt idx="382">
                        <c:v>95.515281910272705</c:v>
                      </c:pt>
                      <c:pt idx="383">
                        <c:v>95.639667612539043</c:v>
                      </c:pt>
                      <c:pt idx="384">
                        <c:v>95.226217748423096</c:v>
                      </c:pt>
                      <c:pt idx="385">
                        <c:v>95.174846055526501</c:v>
                      </c:pt>
                      <c:pt idx="386">
                        <c:v>95.233265765502949</c:v>
                      </c:pt>
                      <c:pt idx="387">
                        <c:v>95.347711508848477</c:v>
                      </c:pt>
                      <c:pt idx="388">
                        <c:v>95.127961128906023</c:v>
                      </c:pt>
                      <c:pt idx="389">
                        <c:v>95.27996240278901</c:v>
                      </c:pt>
                      <c:pt idx="390">
                        <c:v>95.284185377731049</c:v>
                      </c:pt>
                      <c:pt idx="391">
                        <c:v>95.295653097878926</c:v>
                      </c:pt>
                      <c:pt idx="392">
                        <c:v>95.352951441045533</c:v>
                      </c:pt>
                      <c:pt idx="393">
                        <c:v>95.395861378362696</c:v>
                      </c:pt>
                      <c:pt idx="394">
                        <c:v>95.281048334753166</c:v>
                      </c:pt>
                      <c:pt idx="395">
                        <c:v>95.516484836975195</c:v>
                      </c:pt>
                      <c:pt idx="396">
                        <c:v>95.514866801786837</c:v>
                      </c:pt>
                      <c:pt idx="397">
                        <c:v>95.66433028633638</c:v>
                      </c:pt>
                      <c:pt idx="398">
                        <c:v>95.173066407967653</c:v>
                      </c:pt>
                      <c:pt idx="399">
                        <c:v>95.405167522675725</c:v>
                      </c:pt>
                      <c:pt idx="400">
                        <c:v>95.579116723896007</c:v>
                      </c:pt>
                      <c:pt idx="401">
                        <c:v>95.287740846469035</c:v>
                      </c:pt>
                      <c:pt idx="402">
                        <c:v>95.284389072051511</c:v>
                      </c:pt>
                      <c:pt idx="403">
                        <c:v>95.34444514876057</c:v>
                      </c:pt>
                      <c:pt idx="404">
                        <c:v>95.46568832524629</c:v>
                      </c:pt>
                      <c:pt idx="405">
                        <c:v>95.459791728611819</c:v>
                      </c:pt>
                      <c:pt idx="406">
                        <c:v>95.45455768392786</c:v>
                      </c:pt>
                      <c:pt idx="407">
                        <c:v>95.393602779195021</c:v>
                      </c:pt>
                      <c:pt idx="408">
                        <c:v>95.011025257377952</c:v>
                      </c:pt>
                      <c:pt idx="409">
                        <c:v>95.300522368229892</c:v>
                      </c:pt>
                      <c:pt idx="410">
                        <c:v>95.410118132425652</c:v>
                      </c:pt>
                      <c:pt idx="411">
                        <c:v>95.225485393683201</c:v>
                      </c:pt>
                      <c:pt idx="412">
                        <c:v>95.463236410772581</c:v>
                      </c:pt>
                      <c:pt idx="413">
                        <c:v>95.231616429795096</c:v>
                      </c:pt>
                      <c:pt idx="414">
                        <c:v>95.231406411710964</c:v>
                      </c:pt>
                      <c:pt idx="415">
                        <c:v>95.410994520698324</c:v>
                      </c:pt>
                      <c:pt idx="416">
                        <c:v>95.581008974912606</c:v>
                      </c:pt>
                      <c:pt idx="417">
                        <c:v>95.568557077038946</c:v>
                      </c:pt>
                      <c:pt idx="418">
                        <c:v>95.4043847786741</c:v>
                      </c:pt>
                      <c:pt idx="419">
                        <c:v>95.565507859175156</c:v>
                      </c:pt>
                      <c:pt idx="420">
                        <c:v>95.457277216290478</c:v>
                      </c:pt>
                      <c:pt idx="421">
                        <c:v>95.468851535119967</c:v>
                      </c:pt>
                      <c:pt idx="422">
                        <c:v>95.29433648417448</c:v>
                      </c:pt>
                      <c:pt idx="423">
                        <c:v>95.283704612684517</c:v>
                      </c:pt>
                      <c:pt idx="424">
                        <c:v>95.462214568151225</c:v>
                      </c:pt>
                      <c:pt idx="425">
                        <c:v>95.46878545660779</c:v>
                      </c:pt>
                      <c:pt idx="426">
                        <c:v>95.279486071960193</c:v>
                      </c:pt>
                      <c:pt idx="427">
                        <c:v>95.395252101765479</c:v>
                      </c:pt>
                      <c:pt idx="428">
                        <c:v>95.35191606047114</c:v>
                      </c:pt>
                      <c:pt idx="429">
                        <c:v>95.646552514520579</c:v>
                      </c:pt>
                      <c:pt idx="430">
                        <c:v>95.290200994284092</c:v>
                      </c:pt>
                      <c:pt idx="431">
                        <c:v>95.33890665022777</c:v>
                      </c:pt>
                      <c:pt idx="432">
                        <c:v>95.511077478775277</c:v>
                      </c:pt>
                      <c:pt idx="433">
                        <c:v>95.338097599659662</c:v>
                      </c:pt>
                      <c:pt idx="434">
                        <c:v>95.337704637694756</c:v>
                      </c:pt>
                      <c:pt idx="435">
                        <c:v>95.401524056767713</c:v>
                      </c:pt>
                      <c:pt idx="436">
                        <c:v>95.17428286027544</c:v>
                      </c:pt>
                      <c:pt idx="437">
                        <c:v>95.349034098107239</c:v>
                      </c:pt>
                      <c:pt idx="438">
                        <c:v>95.232011522844132</c:v>
                      </c:pt>
                      <c:pt idx="439">
                        <c:v>95.105156294723969</c:v>
                      </c:pt>
                      <c:pt idx="440">
                        <c:v>95.513691073913307</c:v>
                      </c:pt>
                      <c:pt idx="441">
                        <c:v>95.168784746645855</c:v>
                      </c:pt>
                      <c:pt idx="442">
                        <c:v>95.463756634591689</c:v>
                      </c:pt>
                      <c:pt idx="443">
                        <c:v>95.419417554331417</c:v>
                      </c:pt>
                      <c:pt idx="444">
                        <c:v>95.325319719263874</c:v>
                      </c:pt>
                      <c:pt idx="445">
                        <c:v>95.286881988864579</c:v>
                      </c:pt>
                      <c:pt idx="446">
                        <c:v>95.399138099428868</c:v>
                      </c:pt>
                      <c:pt idx="447">
                        <c:v>95.343302943478051</c:v>
                      </c:pt>
                      <c:pt idx="448">
                        <c:v>95.638151970594322</c:v>
                      </c:pt>
                      <c:pt idx="449">
                        <c:v>95.532391941013827</c:v>
                      </c:pt>
                      <c:pt idx="450">
                        <c:v>95.459171272718535</c:v>
                      </c:pt>
                      <c:pt idx="451">
                        <c:v>100.25537290235256</c:v>
                      </c:pt>
                      <c:pt idx="452">
                        <c:v>99.675025945851246</c:v>
                      </c:pt>
                      <c:pt idx="453">
                        <c:v>100.35280876013948</c:v>
                      </c:pt>
                      <c:pt idx="454">
                        <c:v>100.27263381711903</c:v>
                      </c:pt>
                      <c:pt idx="455">
                        <c:v>99.714380373230185</c:v>
                      </c:pt>
                      <c:pt idx="456">
                        <c:v>100.23887931128222</c:v>
                      </c:pt>
                      <c:pt idx="457">
                        <c:v>100.35945620887438</c:v>
                      </c:pt>
                      <c:pt idx="458">
                        <c:v>99.650597444923378</c:v>
                      </c:pt>
                      <c:pt idx="459">
                        <c:v>100.22401403895816</c:v>
                      </c:pt>
                      <c:pt idx="460">
                        <c:v>100.28330657744002</c:v>
                      </c:pt>
                      <c:pt idx="461">
                        <c:v>100.27596167443062</c:v>
                      </c:pt>
                      <c:pt idx="462">
                        <c:v>100.47108383237455</c:v>
                      </c:pt>
                      <c:pt idx="463">
                        <c:v>99.732051593228562</c:v>
                      </c:pt>
                      <c:pt idx="464">
                        <c:v>100.41372462937689</c:v>
                      </c:pt>
                      <c:pt idx="465">
                        <c:v>100.25108358063628</c:v>
                      </c:pt>
                      <c:pt idx="466">
                        <c:v>99.735852272718247</c:v>
                      </c:pt>
                      <c:pt idx="467">
                        <c:v>100.24116187387693</c:v>
                      </c:pt>
                      <c:pt idx="468">
                        <c:v>100.36472301130684</c:v>
                      </c:pt>
                      <c:pt idx="469">
                        <c:v>100.33831768274098</c:v>
                      </c:pt>
                      <c:pt idx="470">
                        <c:v>99.737810370558051</c:v>
                      </c:pt>
                      <c:pt idx="471">
                        <c:v>100.29826281874662</c:v>
                      </c:pt>
                      <c:pt idx="472">
                        <c:v>100.34982935520536</c:v>
                      </c:pt>
                      <c:pt idx="473">
                        <c:v>100.23914497737647</c:v>
                      </c:pt>
                      <c:pt idx="474">
                        <c:v>99.731853763068344</c:v>
                      </c:pt>
                      <c:pt idx="475">
                        <c:v>100.42493812676516</c:v>
                      </c:pt>
                      <c:pt idx="476">
                        <c:v>99.975696685892856</c:v>
                      </c:pt>
                      <c:pt idx="477">
                        <c:v>99.713776501899702</c:v>
                      </c:pt>
                      <c:pt idx="478">
                        <c:v>100.22271161604135</c:v>
                      </c:pt>
                      <c:pt idx="479">
                        <c:v>99.68538036581505</c:v>
                      </c:pt>
                      <c:pt idx="480">
                        <c:v>100.35338875948531</c:v>
                      </c:pt>
                      <c:pt idx="481">
                        <c:v>100.30214853547677</c:v>
                      </c:pt>
                      <c:pt idx="482">
                        <c:v>99.725330644401396</c:v>
                      </c:pt>
                      <c:pt idx="483">
                        <c:v>99.711526175503067</c:v>
                      </c:pt>
                      <c:pt idx="484">
                        <c:v>99.797707173743376</c:v>
                      </c:pt>
                      <c:pt idx="485">
                        <c:v>100.35290418078337</c:v>
                      </c:pt>
                      <c:pt idx="486">
                        <c:v>100.42251376405812</c:v>
                      </c:pt>
                      <c:pt idx="487">
                        <c:v>100.23731655766038</c:v>
                      </c:pt>
                      <c:pt idx="488">
                        <c:v>100.3804569386982</c:v>
                      </c:pt>
                      <c:pt idx="489">
                        <c:v>100.46433144462443</c:v>
                      </c:pt>
                      <c:pt idx="490">
                        <c:v>100.23234220263353</c:v>
                      </c:pt>
                      <c:pt idx="491">
                        <c:v>100.17354269977521</c:v>
                      </c:pt>
                      <c:pt idx="492">
                        <c:v>100.21557439200532</c:v>
                      </c:pt>
                      <c:pt idx="493">
                        <c:v>100.28822202841386</c:v>
                      </c:pt>
                      <c:pt idx="494">
                        <c:v>100.20868126314467</c:v>
                      </c:pt>
                      <c:pt idx="495">
                        <c:v>100.42064157217577</c:v>
                      </c:pt>
                      <c:pt idx="496">
                        <c:v>100.29189484482274</c:v>
                      </c:pt>
                      <c:pt idx="497">
                        <c:v>100.33163367844044</c:v>
                      </c:pt>
                      <c:pt idx="498">
                        <c:v>100.2863868453896</c:v>
                      </c:pt>
                      <c:pt idx="499">
                        <c:v>99.721727471024934</c:v>
                      </c:pt>
                      <c:pt idx="500">
                        <c:v>100.29480105632699</c:v>
                      </c:pt>
                      <c:pt idx="501">
                        <c:v>100.29304301439508</c:v>
                      </c:pt>
                      <c:pt idx="502">
                        <c:v>100.23619057781735</c:v>
                      </c:pt>
                      <c:pt idx="503">
                        <c:v>100.26549488935434</c:v>
                      </c:pt>
                      <c:pt idx="504">
                        <c:v>99.769959991240867</c:v>
                      </c:pt>
                      <c:pt idx="505">
                        <c:v>100.24159023992567</c:v>
                      </c:pt>
                      <c:pt idx="506">
                        <c:v>100.2900236081005</c:v>
                      </c:pt>
                      <c:pt idx="507">
                        <c:v>104.93715652349562</c:v>
                      </c:pt>
                      <c:pt idx="508">
                        <c:v>104.75208113580143</c:v>
                      </c:pt>
                      <c:pt idx="509">
                        <c:v>104.90928054548662</c:v>
                      </c:pt>
                      <c:pt idx="510">
                        <c:v>104.84045064922692</c:v>
                      </c:pt>
                      <c:pt idx="511">
                        <c:v>104.7216024621269</c:v>
                      </c:pt>
                      <c:pt idx="512">
                        <c:v>104.73664593963154</c:v>
                      </c:pt>
                      <c:pt idx="513">
                        <c:v>104.76096413990452</c:v>
                      </c:pt>
                      <c:pt idx="514">
                        <c:v>104.7980110730697</c:v>
                      </c:pt>
                      <c:pt idx="515">
                        <c:v>104.82824087482915</c:v>
                      </c:pt>
                      <c:pt idx="516">
                        <c:v>104.72596009439251</c:v>
                      </c:pt>
                      <c:pt idx="517">
                        <c:v>104.98865660121157</c:v>
                      </c:pt>
                      <c:pt idx="518">
                        <c:v>104.7546862655678</c:v>
                      </c:pt>
                      <c:pt idx="519">
                        <c:v>104.47967232705281</c:v>
                      </c:pt>
                      <c:pt idx="520">
                        <c:v>104.81077791777467</c:v>
                      </c:pt>
                      <c:pt idx="521">
                        <c:v>104.80757025513387</c:v>
                      </c:pt>
                      <c:pt idx="522">
                        <c:v>104.86738018542921</c:v>
                      </c:pt>
                      <c:pt idx="523">
                        <c:v>104.76351958513092</c:v>
                      </c:pt>
                      <c:pt idx="524">
                        <c:v>104.75135871538147</c:v>
                      </c:pt>
                      <c:pt idx="525">
                        <c:v>104.86238822077416</c:v>
                      </c:pt>
                      <c:pt idx="526">
                        <c:v>104.69970329246956</c:v>
                      </c:pt>
                      <c:pt idx="527">
                        <c:v>104.8053390924852</c:v>
                      </c:pt>
                      <c:pt idx="528">
                        <c:v>104.97426159350198</c:v>
                      </c:pt>
                      <c:pt idx="529">
                        <c:v>104.89718227892865</c:v>
                      </c:pt>
                      <c:pt idx="530">
                        <c:v>105.00047477239617</c:v>
                      </c:pt>
                      <c:pt idx="531">
                        <c:v>104.87302351962748</c:v>
                      </c:pt>
                      <c:pt idx="532">
                        <c:v>104.79320541180708</c:v>
                      </c:pt>
                      <c:pt idx="533">
                        <c:v>104.90045943088128</c:v>
                      </c:pt>
                      <c:pt idx="534">
                        <c:v>104.60657179654436</c:v>
                      </c:pt>
                      <c:pt idx="535">
                        <c:v>104.96868668099178</c:v>
                      </c:pt>
                      <c:pt idx="536">
                        <c:v>104.54750968269605</c:v>
                      </c:pt>
                      <c:pt idx="537">
                        <c:v>104.7815244713335</c:v>
                      </c:pt>
                      <c:pt idx="538">
                        <c:v>104.60481094740561</c:v>
                      </c:pt>
                      <c:pt idx="539">
                        <c:v>104.84427648179626</c:v>
                      </c:pt>
                      <c:pt idx="540">
                        <c:v>104.72062159369183</c:v>
                      </c:pt>
                      <c:pt idx="541">
                        <c:v>104.66299543753685</c:v>
                      </c:pt>
                      <c:pt idx="542">
                        <c:v>105.10622305477366</c:v>
                      </c:pt>
                      <c:pt idx="543">
                        <c:v>104.92213056441905</c:v>
                      </c:pt>
                      <c:pt idx="544">
                        <c:v>104.88957468892663</c:v>
                      </c:pt>
                      <c:pt idx="545">
                        <c:v>104.84399774542958</c:v>
                      </c:pt>
                      <c:pt idx="546">
                        <c:v>104.75800651753912</c:v>
                      </c:pt>
                      <c:pt idx="547">
                        <c:v>104.84944661159767</c:v>
                      </c:pt>
                      <c:pt idx="548">
                        <c:v>104.94718295755078</c:v>
                      </c:pt>
                      <c:pt idx="549">
                        <c:v>104.75618138275884</c:v>
                      </c:pt>
                      <c:pt idx="550">
                        <c:v>105.11836593289549</c:v>
                      </c:pt>
                      <c:pt idx="551">
                        <c:v>104.74983466057041</c:v>
                      </c:pt>
                      <c:pt idx="552">
                        <c:v>104.70475191892154</c:v>
                      </c:pt>
                      <c:pt idx="553">
                        <c:v>104.72709726783826</c:v>
                      </c:pt>
                      <c:pt idx="554">
                        <c:v>104.65663487358363</c:v>
                      </c:pt>
                      <c:pt idx="555">
                        <c:v>104.85188103927609</c:v>
                      </c:pt>
                      <c:pt idx="556">
                        <c:v>104.57951079323766</c:v>
                      </c:pt>
                      <c:pt idx="557">
                        <c:v>104.76900830439064</c:v>
                      </c:pt>
                      <c:pt idx="558">
                        <c:v>104.82555441892521</c:v>
                      </c:pt>
                      <c:pt idx="559">
                        <c:v>104.77840292692967</c:v>
                      </c:pt>
                      <c:pt idx="560">
                        <c:v>105.00328571800432</c:v>
                      </c:pt>
                      <c:pt idx="561">
                        <c:v>105.01534054235279</c:v>
                      </c:pt>
                      <c:pt idx="562">
                        <c:v>104.89830268255425</c:v>
                      </c:pt>
                      <c:pt idx="563">
                        <c:v>104.87262932062981</c:v>
                      </c:pt>
                      <c:pt idx="564">
                        <c:v>105.08584139385226</c:v>
                      </c:pt>
                      <c:pt idx="565">
                        <c:v>104.99698907792553</c:v>
                      </c:pt>
                      <c:pt idx="566">
                        <c:v>104.66597606414419</c:v>
                      </c:pt>
                      <c:pt idx="567">
                        <c:v>104.69645923985709</c:v>
                      </c:pt>
                      <c:pt idx="568">
                        <c:v>104.85968816844498</c:v>
                      </c:pt>
                      <c:pt idx="569">
                        <c:v>104.60960829123221</c:v>
                      </c:pt>
                      <c:pt idx="570">
                        <c:v>104.93967867779732</c:v>
                      </c:pt>
                      <c:pt idx="571">
                        <c:v>104.83680119020897</c:v>
                      </c:pt>
                      <c:pt idx="572">
                        <c:v>104.71756195441502</c:v>
                      </c:pt>
                      <c:pt idx="573">
                        <c:v>104.78934230198971</c:v>
                      </c:pt>
                      <c:pt idx="574">
                        <c:v>104.66984021659442</c:v>
                      </c:pt>
                      <c:pt idx="575">
                        <c:v>104.80287665245049</c:v>
                      </c:pt>
                      <c:pt idx="576">
                        <c:v>104.51512513005362</c:v>
                      </c:pt>
                      <c:pt idx="577">
                        <c:v>104.90727929001321</c:v>
                      </c:pt>
                      <c:pt idx="578">
                        <c:v>104.9235733718579</c:v>
                      </c:pt>
                      <c:pt idx="579">
                        <c:v>104.93162252681394</c:v>
                      </c:pt>
                      <c:pt idx="580">
                        <c:v>104.82967185133073</c:v>
                      </c:pt>
                      <c:pt idx="581">
                        <c:v>104.44849796855694</c:v>
                      </c:pt>
                      <c:pt idx="582">
                        <c:v>104.741280011157</c:v>
                      </c:pt>
                      <c:pt idx="583">
                        <c:v>104.7076002285292</c:v>
                      </c:pt>
                      <c:pt idx="584">
                        <c:v>104.88316419272324</c:v>
                      </c:pt>
                      <c:pt idx="585">
                        <c:v>104.75032927497894</c:v>
                      </c:pt>
                      <c:pt idx="586">
                        <c:v>104.16920584958736</c:v>
                      </c:pt>
                      <c:pt idx="587">
                        <c:v>104.58686067773915</c:v>
                      </c:pt>
                      <c:pt idx="588">
                        <c:v>104.81481522570236</c:v>
                      </c:pt>
                      <c:pt idx="589">
                        <c:v>104.79223579368464</c:v>
                      </c:pt>
                      <c:pt idx="590">
                        <c:v>104.85810657558751</c:v>
                      </c:pt>
                      <c:pt idx="591">
                        <c:v>104.64281340761529</c:v>
                      </c:pt>
                      <c:pt idx="592">
                        <c:v>104.64664213125531</c:v>
                      </c:pt>
                      <c:pt idx="593">
                        <c:v>104.73482631591531</c:v>
                      </c:pt>
                      <c:pt idx="594">
                        <c:v>104.77446586486485</c:v>
                      </c:pt>
                      <c:pt idx="595">
                        <c:v>104.79512211132707</c:v>
                      </c:pt>
                      <c:pt idx="596">
                        <c:v>104.59389150920087</c:v>
                      </c:pt>
                      <c:pt idx="597">
                        <c:v>104.63312648727711</c:v>
                      </c:pt>
                      <c:pt idx="598">
                        <c:v>105.00851448893845</c:v>
                      </c:pt>
                      <c:pt idx="599">
                        <c:v>104.87320955927594</c:v>
                      </c:pt>
                      <c:pt idx="600">
                        <c:v>104.84746056270176</c:v>
                      </c:pt>
                      <c:pt idx="601">
                        <c:v>104.60826477639677</c:v>
                      </c:pt>
                      <c:pt idx="602">
                        <c:v>104.75301707731168</c:v>
                      </c:pt>
                      <c:pt idx="603">
                        <c:v>104.88778430434708</c:v>
                      </c:pt>
                      <c:pt idx="604">
                        <c:v>104.7631361876374</c:v>
                      </c:pt>
                      <c:pt idx="605">
                        <c:v>104.61062506028991</c:v>
                      </c:pt>
                      <c:pt idx="606">
                        <c:v>104.91543176153893</c:v>
                      </c:pt>
                      <c:pt idx="607">
                        <c:v>104.60813189662645</c:v>
                      </c:pt>
                      <c:pt idx="608">
                        <c:v>104.68522536937745</c:v>
                      </c:pt>
                      <c:pt idx="609">
                        <c:v>104.70804216749761</c:v>
                      </c:pt>
                      <c:pt idx="610">
                        <c:v>104.49088501435999</c:v>
                      </c:pt>
                      <c:pt idx="611">
                        <c:v>104.73793377274626</c:v>
                      </c:pt>
                      <c:pt idx="612">
                        <c:v>104.81501828597477</c:v>
                      </c:pt>
                      <c:pt idx="613">
                        <c:v>110.17626253051299</c:v>
                      </c:pt>
                      <c:pt idx="614">
                        <c:v>110.14802037217082</c:v>
                      </c:pt>
                      <c:pt idx="615">
                        <c:v>110.19144981305517</c:v>
                      </c:pt>
                      <c:pt idx="616">
                        <c:v>110.24175542641196</c:v>
                      </c:pt>
                      <c:pt idx="617">
                        <c:v>110.21412289352574</c:v>
                      </c:pt>
                      <c:pt idx="618">
                        <c:v>110.14964545514955</c:v>
                      </c:pt>
                      <c:pt idx="619">
                        <c:v>110.14117042007359</c:v>
                      </c:pt>
                      <c:pt idx="620">
                        <c:v>110.20938564322941</c:v>
                      </c:pt>
                      <c:pt idx="621">
                        <c:v>110.2096544302748</c:v>
                      </c:pt>
                      <c:pt idx="622">
                        <c:v>110.276119437091</c:v>
                      </c:pt>
                      <c:pt idx="623">
                        <c:v>110.01577972132186</c:v>
                      </c:pt>
                      <c:pt idx="624">
                        <c:v>110.11855627694392</c:v>
                      </c:pt>
                      <c:pt idx="625">
                        <c:v>110.06850283375995</c:v>
                      </c:pt>
                      <c:pt idx="626">
                        <c:v>109.98781677080855</c:v>
                      </c:pt>
                      <c:pt idx="627">
                        <c:v>110.08111902651498</c:v>
                      </c:pt>
                      <c:pt idx="628">
                        <c:v>110.29812410741994</c:v>
                      </c:pt>
                      <c:pt idx="629">
                        <c:v>110.0851373948482</c:v>
                      </c:pt>
                      <c:pt idx="630">
                        <c:v>110.19637380385952</c:v>
                      </c:pt>
                      <c:pt idx="631">
                        <c:v>110.40966077127474</c:v>
                      </c:pt>
                      <c:pt idx="632">
                        <c:v>110.13135913274211</c:v>
                      </c:pt>
                      <c:pt idx="633">
                        <c:v>110.26919557688429</c:v>
                      </c:pt>
                      <c:pt idx="634">
                        <c:v>110.39886972205305</c:v>
                      </c:pt>
                      <c:pt idx="635">
                        <c:v>110.22115244332045</c:v>
                      </c:pt>
                      <c:pt idx="636">
                        <c:v>110.10127768594096</c:v>
                      </c:pt>
                      <c:pt idx="637">
                        <c:v>110.15371708179696</c:v>
                      </c:pt>
                      <c:pt idx="638">
                        <c:v>110.14719084549577</c:v>
                      </c:pt>
                      <c:pt idx="639">
                        <c:v>110.27108760627675</c:v>
                      </c:pt>
                      <c:pt idx="640">
                        <c:v>110.14263869039645</c:v>
                      </c:pt>
                      <c:pt idx="641">
                        <c:v>110.17540069232814</c:v>
                      </c:pt>
                      <c:pt idx="642">
                        <c:v>110.07921751270902</c:v>
                      </c:pt>
                      <c:pt idx="643">
                        <c:v>110.22856426834468</c:v>
                      </c:pt>
                      <c:pt idx="644">
                        <c:v>110.17862453870062</c:v>
                      </c:pt>
                      <c:pt idx="645">
                        <c:v>110.10232163067342</c:v>
                      </c:pt>
                      <c:pt idx="646">
                        <c:v>110.15588135405989</c:v>
                      </c:pt>
                      <c:pt idx="647">
                        <c:v>109.99235834236423</c:v>
                      </c:pt>
                      <c:pt idx="648">
                        <c:v>110.10301045384116</c:v>
                      </c:pt>
                      <c:pt idx="649">
                        <c:v>110.23878651596148</c:v>
                      </c:pt>
                      <c:pt idx="650">
                        <c:v>110.04761356037736</c:v>
                      </c:pt>
                      <c:pt idx="651">
                        <c:v>110.23815797995101</c:v>
                      </c:pt>
                      <c:pt idx="652">
                        <c:v>109.8810269556346</c:v>
                      </c:pt>
                      <c:pt idx="653">
                        <c:v>110.08375795841795</c:v>
                      </c:pt>
                      <c:pt idx="654">
                        <c:v>109.9901175406288</c:v>
                      </c:pt>
                      <c:pt idx="655">
                        <c:v>110.17148018977149</c:v>
                      </c:pt>
                      <c:pt idx="656">
                        <c:v>110.20100407716988</c:v>
                      </c:pt>
                      <c:pt idx="657">
                        <c:v>110.1961112160059</c:v>
                      </c:pt>
                      <c:pt idx="658">
                        <c:v>110.16024917223692</c:v>
                      </c:pt>
                      <c:pt idx="659">
                        <c:v>110.23452079544167</c:v>
                      </c:pt>
                      <c:pt idx="660">
                        <c:v>110.06920758316993</c:v>
                      </c:pt>
                      <c:pt idx="661">
                        <c:v>110.05489379722951</c:v>
                      </c:pt>
                      <c:pt idx="662">
                        <c:v>110.05602337425583</c:v>
                      </c:pt>
                      <c:pt idx="663">
                        <c:v>110.00780572276425</c:v>
                      </c:pt>
                      <c:pt idx="664">
                        <c:v>110.25800609455841</c:v>
                      </c:pt>
                      <c:pt idx="665">
                        <c:v>110.13663842542483</c:v>
                      </c:pt>
                      <c:pt idx="666">
                        <c:v>110.26738478267039</c:v>
                      </c:pt>
                      <c:pt idx="667">
                        <c:v>110.04230884059872</c:v>
                      </c:pt>
                      <c:pt idx="668">
                        <c:v>110.20113294734118</c:v>
                      </c:pt>
                      <c:pt idx="669">
                        <c:v>109.93995971518291</c:v>
                      </c:pt>
                      <c:pt idx="670">
                        <c:v>110.02421904481247</c:v>
                      </c:pt>
                      <c:pt idx="671">
                        <c:v>110.27881117748382</c:v>
                      </c:pt>
                      <c:pt idx="672">
                        <c:v>109.99975841146338</c:v>
                      </c:pt>
                      <c:pt idx="673">
                        <c:v>110.04090527499008</c:v>
                      </c:pt>
                      <c:pt idx="674">
                        <c:v>109.88204155018411</c:v>
                      </c:pt>
                      <c:pt idx="675">
                        <c:v>110.02349029396038</c:v>
                      </c:pt>
                      <c:pt idx="676">
                        <c:v>110.12124030993114</c:v>
                      </c:pt>
                      <c:pt idx="677">
                        <c:v>110.26879135528932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각도!$B$2:$B$679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229.51279199109999</c:v>
                      </c:pt>
                      <c:pt idx="1">
                        <c:v>227.54562079550001</c:v>
                      </c:pt>
                      <c:pt idx="2">
                        <c:v>226.65151515150001</c:v>
                      </c:pt>
                      <c:pt idx="3">
                        <c:v>229.8593938624</c:v>
                      </c:pt>
                      <c:pt idx="4">
                        <c:v>228.49236453200001</c:v>
                      </c:pt>
                      <c:pt idx="5">
                        <c:v>230.03235969810001</c:v>
                      </c:pt>
                      <c:pt idx="6">
                        <c:v>229.2429544387</c:v>
                      </c:pt>
                      <c:pt idx="7">
                        <c:v>228.57141140420001</c:v>
                      </c:pt>
                      <c:pt idx="8">
                        <c:v>229.1836842802</c:v>
                      </c:pt>
                      <c:pt idx="9">
                        <c:v>227.1153005102</c:v>
                      </c:pt>
                      <c:pt idx="10">
                        <c:v>228.56676706830001</c:v>
                      </c:pt>
                      <c:pt idx="11">
                        <c:v>229.3271191945</c:v>
                      </c:pt>
                      <c:pt idx="12">
                        <c:v>227.49267468069999</c:v>
                      </c:pt>
                      <c:pt idx="13">
                        <c:v>229.97029702969999</c:v>
                      </c:pt>
                      <c:pt idx="14">
                        <c:v>231.21703542649999</c:v>
                      </c:pt>
                      <c:pt idx="15">
                        <c:v>229.71956328549999</c:v>
                      </c:pt>
                      <c:pt idx="16">
                        <c:v>228.9900332226</c:v>
                      </c:pt>
                      <c:pt idx="17">
                        <c:v>229.05216964339999</c:v>
                      </c:pt>
                      <c:pt idx="18">
                        <c:v>228.9625944828</c:v>
                      </c:pt>
                      <c:pt idx="19">
                        <c:v>229.0122237894</c:v>
                      </c:pt>
                      <c:pt idx="20">
                        <c:v>230.1621315193</c:v>
                      </c:pt>
                      <c:pt idx="21">
                        <c:v>229.52811798650001</c:v>
                      </c:pt>
                      <c:pt idx="22">
                        <c:v>229.88881952680001</c:v>
                      </c:pt>
                      <c:pt idx="23">
                        <c:v>229.59483596600001</c:v>
                      </c:pt>
                      <c:pt idx="24">
                        <c:v>231.55301901409999</c:v>
                      </c:pt>
                      <c:pt idx="25">
                        <c:v>228.44905780900001</c:v>
                      </c:pt>
                      <c:pt idx="26">
                        <c:v>227.54610487630001</c:v>
                      </c:pt>
                      <c:pt idx="27">
                        <c:v>230.96385930950001</c:v>
                      </c:pt>
                      <c:pt idx="28">
                        <c:v>229.6331689701</c:v>
                      </c:pt>
                      <c:pt idx="29">
                        <c:v>229.96178856340001</c:v>
                      </c:pt>
                      <c:pt idx="30">
                        <c:v>229.65533857470001</c:v>
                      </c:pt>
                      <c:pt idx="31">
                        <c:v>228.5364601981</c:v>
                      </c:pt>
                      <c:pt idx="32">
                        <c:v>227.4825788247</c:v>
                      </c:pt>
                      <c:pt idx="33">
                        <c:v>228.61499348109999</c:v>
                      </c:pt>
                      <c:pt idx="34">
                        <c:v>228.2184205659</c:v>
                      </c:pt>
                      <c:pt idx="35">
                        <c:v>230.27183320220001</c:v>
                      </c:pt>
                      <c:pt idx="36">
                        <c:v>230.0284308011</c:v>
                      </c:pt>
                      <c:pt idx="37">
                        <c:v>229.5330792268</c:v>
                      </c:pt>
                      <c:pt idx="38">
                        <c:v>231.34127434300001</c:v>
                      </c:pt>
                      <c:pt idx="39">
                        <c:v>229.38938112049999</c:v>
                      </c:pt>
                      <c:pt idx="40">
                        <c:v>228.64270274040001</c:v>
                      </c:pt>
                      <c:pt idx="41">
                        <c:v>230.48627746220001</c:v>
                      </c:pt>
                      <c:pt idx="42">
                        <c:v>230.52751817239999</c:v>
                      </c:pt>
                      <c:pt idx="43">
                        <c:v>228.8051173273</c:v>
                      </c:pt>
                      <c:pt idx="44">
                        <c:v>227.93261371439999</c:v>
                      </c:pt>
                      <c:pt idx="45">
                        <c:v>229.2629903911</c:v>
                      </c:pt>
                      <c:pt idx="46">
                        <c:v>227.36351139039999</c:v>
                      </c:pt>
                      <c:pt idx="47">
                        <c:v>230.40506664899999</c:v>
                      </c:pt>
                      <c:pt idx="48">
                        <c:v>226.00676372070001</c:v>
                      </c:pt>
                      <c:pt idx="49">
                        <c:v>229.3655296478</c:v>
                      </c:pt>
                      <c:pt idx="50">
                        <c:v>229.9239646108</c:v>
                      </c:pt>
                      <c:pt idx="51">
                        <c:v>226.52984306659999</c:v>
                      </c:pt>
                      <c:pt idx="52">
                        <c:v>228.81072049190001</c:v>
                      </c:pt>
                      <c:pt idx="53">
                        <c:v>228.6272262027</c:v>
                      </c:pt>
                      <c:pt idx="54">
                        <c:v>229.6233251557</c:v>
                      </c:pt>
                      <c:pt idx="55">
                        <c:v>230.08734919459999</c:v>
                      </c:pt>
                      <c:pt idx="56">
                        <c:v>229.17929309549999</c:v>
                      </c:pt>
                      <c:pt idx="57">
                        <c:v>229.4959628826</c:v>
                      </c:pt>
                      <c:pt idx="58">
                        <c:v>227.72176017870001</c:v>
                      </c:pt>
                      <c:pt idx="59">
                        <c:v>228.13336946050001</c:v>
                      </c:pt>
                      <c:pt idx="60">
                        <c:v>228.9575780703</c:v>
                      </c:pt>
                      <c:pt idx="61">
                        <c:v>228.07354443310001</c:v>
                      </c:pt>
                      <c:pt idx="62">
                        <c:v>230.34012609059999</c:v>
                      </c:pt>
                      <c:pt idx="63">
                        <c:v>230.82586083210001</c:v>
                      </c:pt>
                      <c:pt idx="64">
                        <c:v>232.41127060740001</c:v>
                      </c:pt>
                      <c:pt idx="65">
                        <c:v>229.35340132109999</c:v>
                      </c:pt>
                      <c:pt idx="66">
                        <c:v>230.1364728808</c:v>
                      </c:pt>
                      <c:pt idx="67">
                        <c:v>228.43595197260001</c:v>
                      </c:pt>
                      <c:pt idx="68">
                        <c:v>230.38337541269999</c:v>
                      </c:pt>
                      <c:pt idx="69">
                        <c:v>229.8512510475</c:v>
                      </c:pt>
                      <c:pt idx="70">
                        <c:v>165.52293467819999</c:v>
                      </c:pt>
                      <c:pt idx="71">
                        <c:v>165.8107817998</c:v>
                      </c:pt>
                      <c:pt idx="72">
                        <c:v>165.59175662409999</c:v>
                      </c:pt>
                      <c:pt idx="73">
                        <c:v>165.08454776779999</c:v>
                      </c:pt>
                      <c:pt idx="74">
                        <c:v>164.52958614970001</c:v>
                      </c:pt>
                      <c:pt idx="75">
                        <c:v>165.3063078907</c:v>
                      </c:pt>
                      <c:pt idx="76">
                        <c:v>164.39208918060001</c:v>
                      </c:pt>
                      <c:pt idx="77">
                        <c:v>164.49546059100001</c:v>
                      </c:pt>
                      <c:pt idx="78">
                        <c:v>165.84737783080001</c:v>
                      </c:pt>
                      <c:pt idx="79">
                        <c:v>164.56739156410001</c:v>
                      </c:pt>
                      <c:pt idx="80">
                        <c:v>165.71367673180001</c:v>
                      </c:pt>
                      <c:pt idx="81">
                        <c:v>167.12788259960001</c:v>
                      </c:pt>
                      <c:pt idx="82">
                        <c:v>165.6007284602</c:v>
                      </c:pt>
                      <c:pt idx="83">
                        <c:v>165.68894266570001</c:v>
                      </c:pt>
                      <c:pt idx="84">
                        <c:v>165.64816417360001</c:v>
                      </c:pt>
                      <c:pt idx="85">
                        <c:v>167.14605367729999</c:v>
                      </c:pt>
                      <c:pt idx="86">
                        <c:v>164.1134385691</c:v>
                      </c:pt>
                      <c:pt idx="87">
                        <c:v>164.30392095939999</c:v>
                      </c:pt>
                      <c:pt idx="88">
                        <c:v>165.57395679199999</c:v>
                      </c:pt>
                      <c:pt idx="89">
                        <c:v>165.31635191679999</c:v>
                      </c:pt>
                      <c:pt idx="90">
                        <c:v>164.05804571940001</c:v>
                      </c:pt>
                      <c:pt idx="91">
                        <c:v>165.90904633490001</c:v>
                      </c:pt>
                      <c:pt idx="92">
                        <c:v>164.58600514860001</c:v>
                      </c:pt>
                      <c:pt idx="93">
                        <c:v>164.70567701639999</c:v>
                      </c:pt>
                      <c:pt idx="94">
                        <c:v>165.79325425350001</c:v>
                      </c:pt>
                      <c:pt idx="95">
                        <c:v>164.55664500890001</c:v>
                      </c:pt>
                      <c:pt idx="96">
                        <c:v>165.07753756770001</c:v>
                      </c:pt>
                      <c:pt idx="97">
                        <c:v>165.18104468359999</c:v>
                      </c:pt>
                      <c:pt idx="98">
                        <c:v>165.95583317559999</c:v>
                      </c:pt>
                      <c:pt idx="99">
                        <c:v>164.93544004730001</c:v>
                      </c:pt>
                      <c:pt idx="100">
                        <c:v>165.73792973889999</c:v>
                      </c:pt>
                      <c:pt idx="101">
                        <c:v>164.83891698900001</c:v>
                      </c:pt>
                      <c:pt idx="102">
                        <c:v>165.8398427905</c:v>
                      </c:pt>
                      <c:pt idx="103">
                        <c:v>166.95648495099999</c:v>
                      </c:pt>
                      <c:pt idx="104">
                        <c:v>165.39058920279999</c:v>
                      </c:pt>
                      <c:pt idx="105">
                        <c:v>164.10856707849999</c:v>
                      </c:pt>
                      <c:pt idx="106">
                        <c:v>164.1616197601</c:v>
                      </c:pt>
                      <c:pt idx="107">
                        <c:v>165.08505108969999</c:v>
                      </c:pt>
                      <c:pt idx="108">
                        <c:v>164.52297902430001</c:v>
                      </c:pt>
                      <c:pt idx="109">
                        <c:v>165.08530691159999</c:v>
                      </c:pt>
                      <c:pt idx="110">
                        <c:v>163.74260105869999</c:v>
                      </c:pt>
                      <c:pt idx="111">
                        <c:v>165.91287694549999</c:v>
                      </c:pt>
                      <c:pt idx="112">
                        <c:v>164.34370690169999</c:v>
                      </c:pt>
                      <c:pt idx="113">
                        <c:v>164.60850520170001</c:v>
                      </c:pt>
                      <c:pt idx="114">
                        <c:v>164.8093736989</c:v>
                      </c:pt>
                      <c:pt idx="115">
                        <c:v>164.85933749399999</c:v>
                      </c:pt>
                      <c:pt idx="116">
                        <c:v>163.17833744059999</c:v>
                      </c:pt>
                      <c:pt idx="117">
                        <c:v>163.88896252559999</c:v>
                      </c:pt>
                      <c:pt idx="118">
                        <c:v>165.6895649139</c:v>
                      </c:pt>
                      <c:pt idx="119">
                        <c:v>163.4276990573</c:v>
                      </c:pt>
                      <c:pt idx="120">
                        <c:v>165.5201058868</c:v>
                      </c:pt>
                      <c:pt idx="121">
                        <c:v>165.43895770559999</c:v>
                      </c:pt>
                      <c:pt idx="122">
                        <c:v>166.09006229959999</c:v>
                      </c:pt>
                      <c:pt idx="123">
                        <c:v>164.63813090779999</c:v>
                      </c:pt>
                      <c:pt idx="124">
                        <c:v>164.49855436830001</c:v>
                      </c:pt>
                      <c:pt idx="125">
                        <c:v>163.9118052641</c:v>
                      </c:pt>
                      <c:pt idx="126">
                        <c:v>165.67664069880001</c:v>
                      </c:pt>
                      <c:pt idx="127">
                        <c:v>163.6402284264</c:v>
                      </c:pt>
                      <c:pt idx="128">
                        <c:v>165.14679527070001</c:v>
                      </c:pt>
                      <c:pt idx="129">
                        <c:v>163.93742076749999</c:v>
                      </c:pt>
                      <c:pt idx="130">
                        <c:v>164.4614833821</c:v>
                      </c:pt>
                      <c:pt idx="131">
                        <c:v>164.05789569109999</c:v>
                      </c:pt>
                      <c:pt idx="132">
                        <c:v>167.01319902739999</c:v>
                      </c:pt>
                      <c:pt idx="133">
                        <c:v>164.5646735215</c:v>
                      </c:pt>
                      <c:pt idx="134">
                        <c:v>164.1157306675</c:v>
                      </c:pt>
                      <c:pt idx="135">
                        <c:v>166.4759751613</c:v>
                      </c:pt>
                      <c:pt idx="136">
                        <c:v>165.4212785979</c:v>
                      </c:pt>
                      <c:pt idx="137">
                        <c:v>165.46244284779999</c:v>
                      </c:pt>
                      <c:pt idx="138">
                        <c:v>164.45413925779999</c:v>
                      </c:pt>
                      <c:pt idx="139">
                        <c:v>165.770918053</c:v>
                      </c:pt>
                      <c:pt idx="140">
                        <c:v>163.6056240236</c:v>
                      </c:pt>
                      <c:pt idx="141">
                        <c:v>167.0709236296</c:v>
                      </c:pt>
                      <c:pt idx="142">
                        <c:v>166.25716119250001</c:v>
                      </c:pt>
                      <c:pt idx="143">
                        <c:v>164.65363519659999</c:v>
                      </c:pt>
                      <c:pt idx="144">
                        <c:v>164.04349114179999</c:v>
                      </c:pt>
                      <c:pt idx="145">
                        <c:v>163.37566585959999</c:v>
                      </c:pt>
                      <c:pt idx="146">
                        <c:v>164.72974739969999</c:v>
                      </c:pt>
                      <c:pt idx="147">
                        <c:v>104.843960903</c:v>
                      </c:pt>
                      <c:pt idx="148">
                        <c:v>105.29900584799999</c:v>
                      </c:pt>
                      <c:pt idx="149">
                        <c:v>106.3371043376</c:v>
                      </c:pt>
                      <c:pt idx="150">
                        <c:v>105.7270718892</c:v>
                      </c:pt>
                      <c:pt idx="151">
                        <c:v>106.06672311600001</c:v>
                      </c:pt>
                      <c:pt idx="152">
                        <c:v>105.6580615152</c:v>
                      </c:pt>
                      <c:pt idx="153">
                        <c:v>105.3660876177</c:v>
                      </c:pt>
                      <c:pt idx="154">
                        <c:v>104.2411887073</c:v>
                      </c:pt>
                      <c:pt idx="155">
                        <c:v>106.2404502676</c:v>
                      </c:pt>
                      <c:pt idx="156">
                        <c:v>106.00303507850001</c:v>
                      </c:pt>
                      <c:pt idx="157">
                        <c:v>104.76187438380001</c:v>
                      </c:pt>
                      <c:pt idx="158">
                        <c:v>104.4943188543</c:v>
                      </c:pt>
                      <c:pt idx="159">
                        <c:v>103.0347109427</c:v>
                      </c:pt>
                      <c:pt idx="160">
                        <c:v>104.2555744199</c:v>
                      </c:pt>
                      <c:pt idx="161">
                        <c:v>106.6797248804</c:v>
                      </c:pt>
                      <c:pt idx="162">
                        <c:v>105.1242005238</c:v>
                      </c:pt>
                      <c:pt idx="163">
                        <c:v>104.5647884767</c:v>
                      </c:pt>
                      <c:pt idx="164">
                        <c:v>105.36227390179999</c:v>
                      </c:pt>
                      <c:pt idx="165">
                        <c:v>105.62182850790001</c:v>
                      </c:pt>
                      <c:pt idx="166">
                        <c:v>104.59591496989999</c:v>
                      </c:pt>
                      <c:pt idx="167">
                        <c:v>107.2336914584</c:v>
                      </c:pt>
                      <c:pt idx="168">
                        <c:v>107.04924047</c:v>
                      </c:pt>
                      <c:pt idx="169">
                        <c:v>103.6735835859</c:v>
                      </c:pt>
                      <c:pt idx="170">
                        <c:v>105.8438945282</c:v>
                      </c:pt>
                      <c:pt idx="171">
                        <c:v>106.4690391459</c:v>
                      </c:pt>
                      <c:pt idx="172">
                        <c:v>105.2462149997</c:v>
                      </c:pt>
                      <c:pt idx="173">
                        <c:v>105.3307926829</c:v>
                      </c:pt>
                      <c:pt idx="174">
                        <c:v>106.2852073216</c:v>
                      </c:pt>
                      <c:pt idx="175">
                        <c:v>106.405243625</c:v>
                      </c:pt>
                      <c:pt idx="176">
                        <c:v>104.57289860100001</c:v>
                      </c:pt>
                      <c:pt idx="177">
                        <c:v>106.2106613455</c:v>
                      </c:pt>
                      <c:pt idx="178">
                        <c:v>105.76524768260001</c:v>
                      </c:pt>
                      <c:pt idx="179">
                        <c:v>104.455308328</c:v>
                      </c:pt>
                      <c:pt idx="180">
                        <c:v>104.78025307430001</c:v>
                      </c:pt>
                      <c:pt idx="181">
                        <c:v>104.3693198433</c:v>
                      </c:pt>
                      <c:pt idx="182">
                        <c:v>104.8015630309</c:v>
                      </c:pt>
                      <c:pt idx="183">
                        <c:v>104.9493986839</c:v>
                      </c:pt>
                      <c:pt idx="184">
                        <c:v>105.2857227735</c:v>
                      </c:pt>
                      <c:pt idx="185">
                        <c:v>104.6454157658</c:v>
                      </c:pt>
                      <c:pt idx="186">
                        <c:v>103.5298791215</c:v>
                      </c:pt>
                      <c:pt idx="187">
                        <c:v>105.2670069978</c:v>
                      </c:pt>
                      <c:pt idx="188">
                        <c:v>105.78093973679999</c:v>
                      </c:pt>
                      <c:pt idx="189">
                        <c:v>106.8644099035</c:v>
                      </c:pt>
                      <c:pt idx="190">
                        <c:v>105.8478017114</c:v>
                      </c:pt>
                      <c:pt idx="191">
                        <c:v>104.8165334606</c:v>
                      </c:pt>
                      <c:pt idx="192">
                        <c:v>106.9731479397</c:v>
                      </c:pt>
                      <c:pt idx="193">
                        <c:v>106.81462080199999</c:v>
                      </c:pt>
                      <c:pt idx="194">
                        <c:v>105.45559562370001</c:v>
                      </c:pt>
                      <c:pt idx="195">
                        <c:v>106.24608084570001</c:v>
                      </c:pt>
                      <c:pt idx="196">
                        <c:v>105.63345921</c:v>
                      </c:pt>
                      <c:pt idx="197">
                        <c:v>104.9265999759</c:v>
                      </c:pt>
                      <c:pt idx="198">
                        <c:v>104.8946768289</c:v>
                      </c:pt>
                      <c:pt idx="199">
                        <c:v>105.20726163419999</c:v>
                      </c:pt>
                      <c:pt idx="200">
                        <c:v>107.2864037178</c:v>
                      </c:pt>
                      <c:pt idx="201">
                        <c:v>105.8949922914</c:v>
                      </c:pt>
                      <c:pt idx="202">
                        <c:v>106.2133908046</c:v>
                      </c:pt>
                      <c:pt idx="203">
                        <c:v>107.0730421687</c:v>
                      </c:pt>
                      <c:pt idx="204">
                        <c:v>106.1593354617</c:v>
                      </c:pt>
                      <c:pt idx="205">
                        <c:v>105.53371298410001</c:v>
                      </c:pt>
                      <c:pt idx="206">
                        <c:v>107.5827628362</c:v>
                      </c:pt>
                      <c:pt idx="207">
                        <c:v>104.36152181750001</c:v>
                      </c:pt>
                      <c:pt idx="208">
                        <c:v>104.7218931371</c:v>
                      </c:pt>
                      <c:pt idx="209">
                        <c:v>104.8623908826</c:v>
                      </c:pt>
                      <c:pt idx="210">
                        <c:v>106.3301926935</c:v>
                      </c:pt>
                      <c:pt idx="211">
                        <c:v>105.2064819056</c:v>
                      </c:pt>
                      <c:pt idx="212">
                        <c:v>104.9499392326</c:v>
                      </c:pt>
                      <c:pt idx="213">
                        <c:v>105.84263871189999</c:v>
                      </c:pt>
                      <c:pt idx="214">
                        <c:v>103.67526315790001</c:v>
                      </c:pt>
                      <c:pt idx="215">
                        <c:v>105.61285993849999</c:v>
                      </c:pt>
                      <c:pt idx="216">
                        <c:v>105.31943458720001</c:v>
                      </c:pt>
                      <c:pt idx="217">
                        <c:v>105.0456657679</c:v>
                      </c:pt>
                      <c:pt idx="218">
                        <c:v>108.0974557764</c:v>
                      </c:pt>
                      <c:pt idx="219">
                        <c:v>106.5804299481</c:v>
                      </c:pt>
                      <c:pt idx="220">
                        <c:v>105.4416035885</c:v>
                      </c:pt>
                      <c:pt idx="221">
                        <c:v>106.5827965804</c:v>
                      </c:pt>
                      <c:pt idx="222">
                        <c:v>104.21906344929999</c:v>
                      </c:pt>
                      <c:pt idx="223">
                        <c:v>105.8070292582</c:v>
                      </c:pt>
                      <c:pt idx="224">
                        <c:v>106.9508330897</c:v>
                      </c:pt>
                      <c:pt idx="225">
                        <c:v>104.5157913626</c:v>
                      </c:pt>
                      <c:pt idx="226">
                        <c:v>105.1190270936</c:v>
                      </c:pt>
                      <c:pt idx="227">
                        <c:v>105.07222674889999</c:v>
                      </c:pt>
                      <c:pt idx="228">
                        <c:v>105.83061543620001</c:v>
                      </c:pt>
                      <c:pt idx="229">
                        <c:v>103.86034345500001</c:v>
                      </c:pt>
                      <c:pt idx="230">
                        <c:v>107.548483401</c:v>
                      </c:pt>
                      <c:pt idx="231">
                        <c:v>103.74955009</c:v>
                      </c:pt>
                      <c:pt idx="232">
                        <c:v>107.22704527640001</c:v>
                      </c:pt>
                      <c:pt idx="233">
                        <c:v>102.9822674075</c:v>
                      </c:pt>
                      <c:pt idx="234">
                        <c:v>107.6912654944</c:v>
                      </c:pt>
                      <c:pt idx="235">
                        <c:v>106.39353708829999</c:v>
                      </c:pt>
                      <c:pt idx="236">
                        <c:v>103.8870150689</c:v>
                      </c:pt>
                      <c:pt idx="237">
                        <c:v>105.240680951</c:v>
                      </c:pt>
                      <c:pt idx="238">
                        <c:v>104.7144080759</c:v>
                      </c:pt>
                      <c:pt idx="239">
                        <c:v>105.10526923969999</c:v>
                      </c:pt>
                      <c:pt idx="240">
                        <c:v>105.6199270538</c:v>
                      </c:pt>
                      <c:pt idx="241">
                        <c:v>105.5099065631</c:v>
                      </c:pt>
                      <c:pt idx="242">
                        <c:v>106.31948900090001</c:v>
                      </c:pt>
                      <c:pt idx="243">
                        <c:v>104.37566399009999</c:v>
                      </c:pt>
                      <c:pt idx="244">
                        <c:v>105.2019581056</c:v>
                      </c:pt>
                      <c:pt idx="245">
                        <c:v>106.38623911409999</c:v>
                      </c:pt>
                      <c:pt idx="246">
                        <c:v>105.0231991719</c:v>
                      </c:pt>
                      <c:pt idx="247">
                        <c:v>104.98899158179999</c:v>
                      </c:pt>
                      <c:pt idx="248">
                        <c:v>48.5129542122</c:v>
                      </c:pt>
                      <c:pt idx="249">
                        <c:v>48.467803334899997</c:v>
                      </c:pt>
                      <c:pt idx="250">
                        <c:v>49.0419680822</c:v>
                      </c:pt>
                      <c:pt idx="251">
                        <c:v>48.974390769899998</c:v>
                      </c:pt>
                      <c:pt idx="252">
                        <c:v>47.728964401299997</c:v>
                      </c:pt>
                      <c:pt idx="253">
                        <c:v>47.711884119300002</c:v>
                      </c:pt>
                      <c:pt idx="254">
                        <c:v>49.018549359700003</c:v>
                      </c:pt>
                      <c:pt idx="255">
                        <c:v>47.166585379099999</c:v>
                      </c:pt>
                      <c:pt idx="256">
                        <c:v>49.444124806399998</c:v>
                      </c:pt>
                      <c:pt idx="257">
                        <c:v>48.482074027099998</c:v>
                      </c:pt>
                      <c:pt idx="258">
                        <c:v>49.337577877400001</c:v>
                      </c:pt>
                      <c:pt idx="259">
                        <c:v>48.696375582899996</c:v>
                      </c:pt>
                      <c:pt idx="260">
                        <c:v>48.471401741500003</c:v>
                      </c:pt>
                      <c:pt idx="261">
                        <c:v>48.426509407499999</c:v>
                      </c:pt>
                      <c:pt idx="262">
                        <c:v>49.039222203800001</c:v>
                      </c:pt>
                      <c:pt idx="263">
                        <c:v>49.126397152899997</c:v>
                      </c:pt>
                      <c:pt idx="264">
                        <c:v>47.798111227699998</c:v>
                      </c:pt>
                      <c:pt idx="265">
                        <c:v>48.080088170499998</c:v>
                      </c:pt>
                      <c:pt idx="266">
                        <c:v>47.885421881100001</c:v>
                      </c:pt>
                      <c:pt idx="267">
                        <c:v>47.509777478099998</c:v>
                      </c:pt>
                      <c:pt idx="268">
                        <c:v>48.891942245000003</c:v>
                      </c:pt>
                      <c:pt idx="269">
                        <c:v>48.493172417700002</c:v>
                      </c:pt>
                      <c:pt idx="270">
                        <c:v>48.395003006899998</c:v>
                      </c:pt>
                      <c:pt idx="271">
                        <c:v>49.113035061300003</c:v>
                      </c:pt>
                      <c:pt idx="272">
                        <c:v>47.2292083611</c:v>
                      </c:pt>
                      <c:pt idx="273">
                        <c:v>48.781097794600001</c:v>
                      </c:pt>
                      <c:pt idx="274">
                        <c:v>48.497435337799999</c:v>
                      </c:pt>
                      <c:pt idx="275">
                        <c:v>49.793499044000001</c:v>
                      </c:pt>
                      <c:pt idx="276">
                        <c:v>49.470436187399997</c:v>
                      </c:pt>
                      <c:pt idx="277">
                        <c:v>49.072743105999997</c:v>
                      </c:pt>
                      <c:pt idx="278">
                        <c:v>48.528473675299999</c:v>
                      </c:pt>
                      <c:pt idx="279">
                        <c:v>49.727866473100001</c:v>
                      </c:pt>
                      <c:pt idx="280">
                        <c:v>48.442229924899998</c:v>
                      </c:pt>
                      <c:pt idx="281">
                        <c:v>48.353624396900003</c:v>
                      </c:pt>
                      <c:pt idx="282">
                        <c:v>48.510271633499997</c:v>
                      </c:pt>
                      <c:pt idx="283">
                        <c:v>47.868785004000003</c:v>
                      </c:pt>
                      <c:pt idx="284">
                        <c:v>47.811037256299997</c:v>
                      </c:pt>
                      <c:pt idx="285">
                        <c:v>48.606423860100001</c:v>
                      </c:pt>
                      <c:pt idx="286">
                        <c:v>48.346946523500002</c:v>
                      </c:pt>
                      <c:pt idx="287">
                        <c:v>49.635478806899997</c:v>
                      </c:pt>
                      <c:pt idx="288">
                        <c:v>48.602118893499998</c:v>
                      </c:pt>
                      <c:pt idx="289">
                        <c:v>47.775701440799999</c:v>
                      </c:pt>
                      <c:pt idx="290">
                        <c:v>49.793989824000001</c:v>
                      </c:pt>
                      <c:pt idx="291">
                        <c:v>47.2658058771</c:v>
                      </c:pt>
                      <c:pt idx="292">
                        <c:v>47.875464984600001</c:v>
                      </c:pt>
                      <c:pt idx="293">
                        <c:v>49.123107919600002</c:v>
                      </c:pt>
                      <c:pt idx="294">
                        <c:v>48.495411331500001</c:v>
                      </c:pt>
                      <c:pt idx="295">
                        <c:v>48.431993817600002</c:v>
                      </c:pt>
                      <c:pt idx="296">
                        <c:v>47.815166695499997</c:v>
                      </c:pt>
                      <c:pt idx="297">
                        <c:v>48.000837170399997</c:v>
                      </c:pt>
                      <c:pt idx="298">
                        <c:v>48.401532396900002</c:v>
                      </c:pt>
                      <c:pt idx="299">
                        <c:v>49.668066124399999</c:v>
                      </c:pt>
                      <c:pt idx="300">
                        <c:v>48.033977930699997</c:v>
                      </c:pt>
                      <c:pt idx="301">
                        <c:v>47.176120795199999</c:v>
                      </c:pt>
                      <c:pt idx="302">
                        <c:v>49.481330847899997</c:v>
                      </c:pt>
                      <c:pt idx="303">
                        <c:v>48.982279565299997</c:v>
                      </c:pt>
                      <c:pt idx="304">
                        <c:v>56.455788743900001</c:v>
                      </c:pt>
                      <c:pt idx="305">
                        <c:v>48.950845436800002</c:v>
                      </c:pt>
                      <c:pt idx="306">
                        <c:v>48.410581222099999</c:v>
                      </c:pt>
                      <c:pt idx="307">
                        <c:v>49.756709690599997</c:v>
                      </c:pt>
                      <c:pt idx="308">
                        <c:v>47.981563032099999</c:v>
                      </c:pt>
                      <c:pt idx="309">
                        <c:v>49.7299774763</c:v>
                      </c:pt>
                      <c:pt idx="310">
                        <c:v>48.503260931200003</c:v>
                      </c:pt>
                      <c:pt idx="311">
                        <c:v>49.6615926327</c:v>
                      </c:pt>
                      <c:pt idx="312">
                        <c:v>48.593446466499998</c:v>
                      </c:pt>
                      <c:pt idx="313">
                        <c:v>48.482801853399998</c:v>
                      </c:pt>
                      <c:pt idx="314">
                        <c:v>48.445919080099998</c:v>
                      </c:pt>
                      <c:pt idx="315">
                        <c:v>49.111431662500003</c:v>
                      </c:pt>
                      <c:pt idx="316">
                        <c:v>47.4056598783</c:v>
                      </c:pt>
                      <c:pt idx="317">
                        <c:v>48.5734988516</c:v>
                      </c:pt>
                      <c:pt idx="318">
                        <c:v>48.806094993000002</c:v>
                      </c:pt>
                      <c:pt idx="319">
                        <c:v>49.231722087599998</c:v>
                      </c:pt>
                      <c:pt idx="320">
                        <c:v>49.734429960699998</c:v>
                      </c:pt>
                      <c:pt idx="321">
                        <c:v>49.099435903100002</c:v>
                      </c:pt>
                      <c:pt idx="322">
                        <c:v>-4.7049368541999996</c:v>
                      </c:pt>
                      <c:pt idx="323">
                        <c:v>-4.0497323539999996</c:v>
                      </c:pt>
                      <c:pt idx="324">
                        <c:v>-6.5125236151000001</c:v>
                      </c:pt>
                      <c:pt idx="325">
                        <c:v>-4.6637311287000003</c:v>
                      </c:pt>
                      <c:pt idx="326">
                        <c:v>-5.2624148606999999</c:v>
                      </c:pt>
                      <c:pt idx="327">
                        <c:v>-4.6244720418999998</c:v>
                      </c:pt>
                      <c:pt idx="328">
                        <c:v>-3.9870830123999998</c:v>
                      </c:pt>
                      <c:pt idx="329">
                        <c:v>-5.1021581804</c:v>
                      </c:pt>
                      <c:pt idx="330">
                        <c:v>-4.5578835698000004</c:v>
                      </c:pt>
                      <c:pt idx="331">
                        <c:v>-4.7221204347999999</c:v>
                      </c:pt>
                      <c:pt idx="332">
                        <c:v>-5.2933584296999996</c:v>
                      </c:pt>
                      <c:pt idx="333">
                        <c:v>-3.9824025857000001</c:v>
                      </c:pt>
                      <c:pt idx="334">
                        <c:v>-1.4271108179000001</c:v>
                      </c:pt>
                      <c:pt idx="335">
                        <c:v>-2.6296994925999999</c:v>
                      </c:pt>
                      <c:pt idx="336">
                        <c:v>-4.5172158916000003</c:v>
                      </c:pt>
                      <c:pt idx="337">
                        <c:v>-5.8462122650000001</c:v>
                      </c:pt>
                      <c:pt idx="338">
                        <c:v>-3.2513250883000002</c:v>
                      </c:pt>
                      <c:pt idx="339">
                        <c:v>-4.0313370474000001</c:v>
                      </c:pt>
                      <c:pt idx="340">
                        <c:v>-3.8566335624999999</c:v>
                      </c:pt>
                      <c:pt idx="341">
                        <c:v>-5.3820995146000001</c:v>
                      </c:pt>
                      <c:pt idx="342">
                        <c:v>-4.6411471625000003</c:v>
                      </c:pt>
                      <c:pt idx="343">
                        <c:v>-4.5941148438999999</c:v>
                      </c:pt>
                      <c:pt idx="344">
                        <c:v>-5.8875163399000003</c:v>
                      </c:pt>
                      <c:pt idx="345">
                        <c:v>-6.6328306609999998</c:v>
                      </c:pt>
                      <c:pt idx="346">
                        <c:v>-3.9152725309999998</c:v>
                      </c:pt>
                      <c:pt idx="347">
                        <c:v>-4.6389247034999999</c:v>
                      </c:pt>
                      <c:pt idx="348">
                        <c:v>-5.1567546277999998</c:v>
                      </c:pt>
                      <c:pt idx="349">
                        <c:v>-2.7094033473999999</c:v>
                      </c:pt>
                      <c:pt idx="350">
                        <c:v>-4.7309200602999999</c:v>
                      </c:pt>
                      <c:pt idx="351">
                        <c:v>-4.6383405212</c:v>
                      </c:pt>
                      <c:pt idx="352">
                        <c:v>-5.3718351387999999</c:v>
                      </c:pt>
                      <c:pt idx="353">
                        <c:v>-5.8536569280000004</c:v>
                      </c:pt>
                      <c:pt idx="354">
                        <c:v>-4.6696866963000003</c:v>
                      </c:pt>
                      <c:pt idx="355">
                        <c:v>-3.9609882965000001</c:v>
                      </c:pt>
                      <c:pt idx="356">
                        <c:v>-3.9477909147000001</c:v>
                      </c:pt>
                      <c:pt idx="357">
                        <c:v>-4.6877210399000004</c:v>
                      </c:pt>
                      <c:pt idx="358">
                        <c:v>-5.2612505765000002</c:v>
                      </c:pt>
                      <c:pt idx="359">
                        <c:v>-5.3256655767999996</c:v>
                      </c:pt>
                      <c:pt idx="360">
                        <c:v>-4.6155621496999997</c:v>
                      </c:pt>
                      <c:pt idx="361">
                        <c:v>-5.901845958</c:v>
                      </c:pt>
                      <c:pt idx="362">
                        <c:v>-6.3907081584999998</c:v>
                      </c:pt>
                      <c:pt idx="363">
                        <c:v>-5.7095196624</c:v>
                      </c:pt>
                      <c:pt idx="364">
                        <c:v>-5.8928891736000004</c:v>
                      </c:pt>
                      <c:pt idx="365">
                        <c:v>-5.9132032438</c:v>
                      </c:pt>
                      <c:pt idx="366">
                        <c:v>-3.8885217817000002</c:v>
                      </c:pt>
                      <c:pt idx="367">
                        <c:v>-4.5859688059000003</c:v>
                      </c:pt>
                      <c:pt idx="368">
                        <c:v>-4.0593978845000001</c:v>
                      </c:pt>
                      <c:pt idx="369">
                        <c:v>-3.7962276860999999</c:v>
                      </c:pt>
                      <c:pt idx="370">
                        <c:v>-4.4008130081000001</c:v>
                      </c:pt>
                      <c:pt idx="371">
                        <c:v>-4.5616693577999996</c:v>
                      </c:pt>
                      <c:pt idx="372">
                        <c:v>-2.7706524436</c:v>
                      </c:pt>
                      <c:pt idx="373">
                        <c:v>-3.2120263075</c:v>
                      </c:pt>
                      <c:pt idx="374">
                        <c:v>-2.1200943864999999</c:v>
                      </c:pt>
                      <c:pt idx="375">
                        <c:v>-3.9583437577999998</c:v>
                      </c:pt>
                      <c:pt idx="376">
                        <c:v>-6.4912683238</c:v>
                      </c:pt>
                      <c:pt idx="377">
                        <c:v>-5.2658172778000001</c:v>
                      </c:pt>
                      <c:pt idx="378">
                        <c:v>-64.9242891401164</c:v>
                      </c:pt>
                      <c:pt idx="379">
                        <c:v>-67.521471973782994</c:v>
                      </c:pt>
                      <c:pt idx="380">
                        <c:v>-66.156461283326905</c:v>
                      </c:pt>
                      <c:pt idx="381">
                        <c:v>-60.979968701095402</c:v>
                      </c:pt>
                      <c:pt idx="382">
                        <c:v>-66.0902488982682</c:v>
                      </c:pt>
                      <c:pt idx="383">
                        <c:v>-67.4832271486152</c:v>
                      </c:pt>
                      <c:pt idx="384">
                        <c:v>-62.855468488379799</c:v>
                      </c:pt>
                      <c:pt idx="385">
                        <c:v>-62.280935158873604</c:v>
                      </c:pt>
                      <c:pt idx="386">
                        <c:v>-62.9343003967995</c:v>
                      </c:pt>
                      <c:pt idx="387">
                        <c:v>-64.214644324183297</c:v>
                      </c:pt>
                      <c:pt idx="388">
                        <c:v>-61.756669416941598</c:v>
                      </c:pt>
                      <c:pt idx="389">
                        <c:v>-63.456649910010498</c:v>
                      </c:pt>
                      <c:pt idx="390">
                        <c:v>-63.503892379131401</c:v>
                      </c:pt>
                      <c:pt idx="391">
                        <c:v>-63.632185413120297</c:v>
                      </c:pt>
                      <c:pt idx="392">
                        <c:v>-64.2732775624022</c:v>
                      </c:pt>
                      <c:pt idx="393">
                        <c:v>-64.753467591357605</c:v>
                      </c:pt>
                      <c:pt idx="394">
                        <c:v>-63.468798176821501</c:v>
                      </c:pt>
                      <c:pt idx="395">
                        <c:v>-66.103717270383896</c:v>
                      </c:pt>
                      <c:pt idx="396">
                        <c:v>-66.085601217656006</c:v>
                      </c:pt>
                      <c:pt idx="397">
                        <c:v>-67.759497004411003</c:v>
                      </c:pt>
                      <c:pt idx="398">
                        <c:v>-62.261033664089602</c:v>
                      </c:pt>
                      <c:pt idx="399">
                        <c:v>-64.857619047618996</c:v>
                      </c:pt>
                      <c:pt idx="400">
                        <c:v>-66.805046619286699</c:v>
                      </c:pt>
                      <c:pt idx="401">
                        <c:v>-63.543667989014303</c:v>
                      </c:pt>
                      <c:pt idx="402">
                        <c:v>-63.506171127444098</c:v>
                      </c:pt>
                      <c:pt idx="403">
                        <c:v>-64.178095303206405</c:v>
                      </c:pt>
                      <c:pt idx="404">
                        <c:v>-65.535033557046901</c:v>
                      </c:pt>
                      <c:pt idx="405">
                        <c:v>-65.469025974025897</c:v>
                      </c:pt>
                      <c:pt idx="406">
                        <c:v>-65.410436293178293</c:v>
                      </c:pt>
                      <c:pt idx="407">
                        <c:v>-64.728190576745405</c:v>
                      </c:pt>
                      <c:pt idx="408">
                        <c:v>-60.449458483754398</c:v>
                      </c:pt>
                      <c:pt idx="409">
                        <c:v>-63.6866610466247</c:v>
                      </c:pt>
                      <c:pt idx="410">
                        <c:v>-64.913026132056601</c:v>
                      </c:pt>
                      <c:pt idx="411">
                        <c:v>-62.847277227722699</c:v>
                      </c:pt>
                      <c:pt idx="412">
                        <c:v>-65.507586206896505</c:v>
                      </c:pt>
                      <c:pt idx="413">
                        <c:v>-62.915852442671898</c:v>
                      </c:pt>
                      <c:pt idx="414">
                        <c:v>-62.913503380866302</c:v>
                      </c:pt>
                      <c:pt idx="415">
                        <c:v>-64.922834746851706</c:v>
                      </c:pt>
                      <c:pt idx="416">
                        <c:v>-66.826237869235598</c:v>
                      </c:pt>
                      <c:pt idx="417">
                        <c:v>-66.686792224308107</c:v>
                      </c:pt>
                      <c:pt idx="418">
                        <c:v>-64.8488586884813</c:v>
                      </c:pt>
                      <c:pt idx="419">
                        <c:v>-66.652645778404505</c:v>
                      </c:pt>
                      <c:pt idx="420">
                        <c:v>-65.440878488790105</c:v>
                      </c:pt>
                      <c:pt idx="421">
                        <c:v>-65.570443686006797</c:v>
                      </c:pt>
                      <c:pt idx="422">
                        <c:v>-63.617455775234099</c:v>
                      </c:pt>
                      <c:pt idx="423">
                        <c:v>-63.498514019899197</c:v>
                      </c:pt>
                      <c:pt idx="424">
                        <c:v>-65.496147513994003</c:v>
                      </c:pt>
                      <c:pt idx="425">
                        <c:v>-65.569703974828201</c:v>
                      </c:pt>
                      <c:pt idx="426">
                        <c:v>-63.451321235275302</c:v>
                      </c:pt>
                      <c:pt idx="427">
                        <c:v>-64.746648878724301</c:v>
                      </c:pt>
                      <c:pt idx="428">
                        <c:v>-64.261691884456695</c:v>
                      </c:pt>
                      <c:pt idx="429">
                        <c:v>-67.560348876215997</c:v>
                      </c:pt>
                      <c:pt idx="430">
                        <c:v>-63.5711903540276</c:v>
                      </c:pt>
                      <c:pt idx="431">
                        <c:v>-64.116123093108897</c:v>
                      </c:pt>
                      <c:pt idx="432">
                        <c:v>-66.0431751311244</c:v>
                      </c:pt>
                      <c:pt idx="433">
                        <c:v>-64.107070442801998</c:v>
                      </c:pt>
                      <c:pt idx="434">
                        <c:v>-64.102673511567403</c:v>
                      </c:pt>
                      <c:pt idx="435">
                        <c:v>-64.816842105263106</c:v>
                      </c:pt>
                      <c:pt idx="436">
                        <c:v>-62.274637029423097</c:v>
                      </c:pt>
                      <c:pt idx="437">
                        <c:v>-64.229443590942395</c:v>
                      </c:pt>
                      <c:pt idx="438">
                        <c:v>-62.920271580989301</c:v>
                      </c:pt>
                      <c:pt idx="439">
                        <c:v>-61.501696719675202</c:v>
                      </c:pt>
                      <c:pt idx="440">
                        <c:v>-66.072437449556105</c:v>
                      </c:pt>
                      <c:pt idx="441">
                        <c:v>-62.213153073472697</c:v>
                      </c:pt>
                      <c:pt idx="442">
                        <c:v>-65.513409703503996</c:v>
                      </c:pt>
                      <c:pt idx="443">
                        <c:v>-65.017107647698396</c:v>
                      </c:pt>
                      <c:pt idx="444">
                        <c:v>-63.964099263391198</c:v>
                      </c:pt>
                      <c:pt idx="445">
                        <c:v>-63.534059763353099</c:v>
                      </c:pt>
                      <c:pt idx="446">
                        <c:v>-64.790139234546302</c:v>
                      </c:pt>
                      <c:pt idx="447">
                        <c:v>-64.165314667015494</c:v>
                      </c:pt>
                      <c:pt idx="448">
                        <c:v>-67.466249840500197</c:v>
                      </c:pt>
                      <c:pt idx="449">
                        <c:v>-66.281824104234502</c:v>
                      </c:pt>
                      <c:pt idx="450">
                        <c:v>-65.462080558608605</c:v>
                      </c:pt>
                      <c:pt idx="451">
                        <c:v>-119.7465397924</c:v>
                      </c:pt>
                      <c:pt idx="452">
                        <c:v>-113.10211681689999</c:v>
                      </c:pt>
                      <c:pt idx="453">
                        <c:v>-120.8645418327</c:v>
                      </c:pt>
                      <c:pt idx="454">
                        <c:v>-119.9445431222</c:v>
                      </c:pt>
                      <c:pt idx="455">
                        <c:v>-113.5519140925</c:v>
                      </c:pt>
                      <c:pt idx="456">
                        <c:v>-119.5573596143</c:v>
                      </c:pt>
                      <c:pt idx="457">
                        <c:v>-120.94084254560001</c:v>
                      </c:pt>
                      <c:pt idx="458">
                        <c:v>-112.8229692593</c:v>
                      </c:pt>
                      <c:pt idx="459">
                        <c:v>-119.3868737034</c:v>
                      </c:pt>
                      <c:pt idx="460">
                        <c:v>-120.06698372300001</c:v>
                      </c:pt>
                      <c:pt idx="461">
                        <c:v>-119.982720216</c:v>
                      </c:pt>
                      <c:pt idx="462">
                        <c:v>-122.2226320333</c:v>
                      </c:pt>
                      <c:pt idx="463">
                        <c:v>-113.7539213819</c:v>
                      </c:pt>
                      <c:pt idx="464">
                        <c:v>-121.56387247390001</c:v>
                      </c:pt>
                      <c:pt idx="465">
                        <c:v>-119.6973396373</c:v>
                      </c:pt>
                      <c:pt idx="466">
                        <c:v>-113.7973714953</c:v>
                      </c:pt>
                      <c:pt idx="467">
                        <c:v>-119.58353920170001</c:v>
                      </c:pt>
                      <c:pt idx="468">
                        <c:v>-121.00129832659999</c:v>
                      </c:pt>
                      <c:pt idx="469">
                        <c:v>-120.6982221043</c:v>
                      </c:pt>
                      <c:pt idx="470">
                        <c:v>-113.8197572573</c:v>
                      </c:pt>
                      <c:pt idx="471">
                        <c:v>-120.2385800225</c:v>
                      </c:pt>
                      <c:pt idx="472">
                        <c:v>-120.83034473630001</c:v>
                      </c:pt>
                      <c:pt idx="473">
                        <c:v>-119.56040662060001</c:v>
                      </c:pt>
                      <c:pt idx="474">
                        <c:v>-113.751659777</c:v>
                      </c:pt>
                      <c:pt idx="475">
                        <c:v>-121.69263745240001</c:v>
                      </c:pt>
                      <c:pt idx="476">
                        <c:v>-116.541428283</c:v>
                      </c:pt>
                      <c:pt idx="477">
                        <c:v>-113.5450113747</c:v>
                      </c:pt>
                      <c:pt idx="478">
                        <c:v>-119.3719373497</c:v>
                      </c:pt>
                      <c:pt idx="479">
                        <c:v>-113.2204508744</c:v>
                      </c:pt>
                      <c:pt idx="480">
                        <c:v>-120.87119904399999</c:v>
                      </c:pt>
                      <c:pt idx="481">
                        <c:v>-120.2831644959</c:v>
                      </c:pt>
                      <c:pt idx="482">
                        <c:v>-113.6770887055</c:v>
                      </c:pt>
                      <c:pt idx="483">
                        <c:v>-113.5192886274</c:v>
                      </c:pt>
                      <c:pt idx="484">
                        <c:v>-114.5046544603</c:v>
                      </c:pt>
                      <c:pt idx="485">
                        <c:v>-120.8656370656</c:v>
                      </c:pt>
                      <c:pt idx="486">
                        <c:v>-121.664797593</c:v>
                      </c:pt>
                      <c:pt idx="487">
                        <c:v>-119.5394360192</c:v>
                      </c:pt>
                      <c:pt idx="488">
                        <c:v>-121.1819151964</c:v>
                      </c:pt>
                      <c:pt idx="489">
                        <c:v>-122.1450689756</c:v>
                      </c:pt>
                      <c:pt idx="490">
                        <c:v>-119.48238517750001</c:v>
                      </c:pt>
                      <c:pt idx="491">
                        <c:v>-118.8081551658</c:v>
                      </c:pt>
                      <c:pt idx="492">
                        <c:v>-119.2900890129</c:v>
                      </c:pt>
                      <c:pt idx="493">
                        <c:v>-120.1233779197</c:v>
                      </c:pt>
                      <c:pt idx="494">
                        <c:v>-119.21104355200001</c:v>
                      </c:pt>
                      <c:pt idx="495">
                        <c:v>-121.6432988258</c:v>
                      </c:pt>
                      <c:pt idx="496">
                        <c:v>-120.1655167608</c:v>
                      </c:pt>
                      <c:pt idx="497">
                        <c:v>-120.6215125821</c:v>
                      </c:pt>
                      <c:pt idx="498">
                        <c:v>-120.102322939</c:v>
                      </c:pt>
                      <c:pt idx="499">
                        <c:v>-113.63589920610001</c:v>
                      </c:pt>
                      <c:pt idx="500">
                        <c:v>-120.1988609397</c:v>
                      </c:pt>
                      <c:pt idx="501">
                        <c:v>-120.1786901135</c:v>
                      </c:pt>
                      <c:pt idx="502">
                        <c:v>-119.52652200119999</c:v>
                      </c:pt>
                      <c:pt idx="503">
                        <c:v>-119.8626483531</c:v>
                      </c:pt>
                      <c:pt idx="504">
                        <c:v>-114.1873439348</c:v>
                      </c:pt>
                      <c:pt idx="505">
                        <c:v>-119.58845234029999</c:v>
                      </c:pt>
                      <c:pt idx="506">
                        <c:v>-120.14404761900001</c:v>
                      </c:pt>
                      <c:pt idx="507">
                        <c:v>-174.41374499579999</c:v>
                      </c:pt>
                      <c:pt idx="508">
                        <c:v>-172.21092665259999</c:v>
                      </c:pt>
                      <c:pt idx="509">
                        <c:v>-174.08170839100001</c:v>
                      </c:pt>
                      <c:pt idx="510">
                        <c:v>-173.26224022540001</c:v>
                      </c:pt>
                      <c:pt idx="511">
                        <c:v>-171.8485325865</c:v>
                      </c:pt>
                      <c:pt idx="512">
                        <c:v>-172.0273877731</c:v>
                      </c:pt>
                      <c:pt idx="513">
                        <c:v>-172.31656602129999</c:v>
                      </c:pt>
                      <c:pt idx="514">
                        <c:v>-172.7572353157</c:v>
                      </c:pt>
                      <c:pt idx="515">
                        <c:v>-173.11693050080001</c:v>
                      </c:pt>
                      <c:pt idx="516">
                        <c:v>-171.9003388097</c:v>
                      </c:pt>
                      <c:pt idx="517">
                        <c:v>-175.02740692820001</c:v>
                      </c:pt>
                      <c:pt idx="518">
                        <c:v>-172.24190672149999</c:v>
                      </c:pt>
                      <c:pt idx="519">
                        <c:v>-168.9756447927</c:v>
                      </c:pt>
                      <c:pt idx="520">
                        <c:v>-172.90913148830001</c:v>
                      </c:pt>
                      <c:pt idx="521">
                        <c:v>-172.87096592509999</c:v>
                      </c:pt>
                      <c:pt idx="522">
                        <c:v>-173.5827910797</c:v>
                      </c:pt>
                      <c:pt idx="523">
                        <c:v>-172.34695779520001</c:v>
                      </c:pt>
                      <c:pt idx="524">
                        <c:v>-172.20233580159999</c:v>
                      </c:pt>
                      <c:pt idx="525">
                        <c:v>-173.52336391439999</c:v>
                      </c:pt>
                      <c:pt idx="526">
                        <c:v>-171.58821402749999</c:v>
                      </c:pt>
                      <c:pt idx="527">
                        <c:v>-172.84441968670001</c:v>
                      </c:pt>
                      <c:pt idx="528">
                        <c:v>-174.85584905659999</c:v>
                      </c:pt>
                      <c:pt idx="529">
                        <c:v>-173.93763099399999</c:v>
                      </c:pt>
                      <c:pt idx="530">
                        <c:v>-175.16827216190001</c:v>
                      </c:pt>
                      <c:pt idx="531">
                        <c:v>-173.64997592680001</c:v>
                      </c:pt>
                      <c:pt idx="532">
                        <c:v>-172.70006374229999</c:v>
                      </c:pt>
                      <c:pt idx="533">
                        <c:v>-173.97665671639999</c:v>
                      </c:pt>
                      <c:pt idx="534">
                        <c:v>-170.4817463951</c:v>
                      </c:pt>
                      <c:pt idx="535">
                        <c:v>-174.78941433969999</c:v>
                      </c:pt>
                      <c:pt idx="536">
                        <c:v>-169.78054791380001</c:v>
                      </c:pt>
                      <c:pt idx="537">
                        <c:v>-172.56110982390001</c:v>
                      </c:pt>
                      <c:pt idx="538">
                        <c:v>-170.4608355956</c:v>
                      </c:pt>
                      <c:pt idx="539">
                        <c:v>-173.30777531320001</c:v>
                      </c:pt>
                      <c:pt idx="540">
                        <c:v>-171.8368717111</c:v>
                      </c:pt>
                      <c:pt idx="541">
                        <c:v>-171.151983132</c:v>
                      </c:pt>
                      <c:pt idx="542">
                        <c:v>-176.42944143700001</c:v>
                      </c:pt>
                      <c:pt idx="543">
                        <c:v>-174.23475663330001</c:v>
                      </c:pt>
                      <c:pt idx="544">
                        <c:v>-173.84704128589999</c:v>
                      </c:pt>
                      <c:pt idx="545">
                        <c:v>-173.3044577348</c:v>
                      </c:pt>
                      <c:pt idx="546">
                        <c:v>-172.28139209509999</c:v>
                      </c:pt>
                      <c:pt idx="547">
                        <c:v>-173.36931287530001</c:v>
                      </c:pt>
                      <c:pt idx="548">
                        <c:v>-174.53319365460001</c:v>
                      </c:pt>
                      <c:pt idx="549">
                        <c:v>-172.25968692340001</c:v>
                      </c:pt>
                      <c:pt idx="550">
                        <c:v>-176.574341836</c:v>
                      </c:pt>
                      <c:pt idx="551">
                        <c:v>-172.18421229879999</c:v>
                      </c:pt>
                      <c:pt idx="552">
                        <c:v>-171.64822299650001</c:v>
                      </c:pt>
                      <c:pt idx="553">
                        <c:v>-171.913858581</c:v>
                      </c:pt>
                      <c:pt idx="554">
                        <c:v>-171.07641043320001</c:v>
                      </c:pt>
                      <c:pt idx="555">
                        <c:v>-173.39828974470001</c:v>
                      </c:pt>
                      <c:pt idx="556">
                        <c:v>-170.16042406939999</c:v>
                      </c:pt>
                      <c:pt idx="557">
                        <c:v>-172.41223733000001</c:v>
                      </c:pt>
                      <c:pt idx="558">
                        <c:v>-173.0849609931</c:v>
                      </c:pt>
                      <c:pt idx="559">
                        <c:v>-172.52397922200001</c:v>
                      </c:pt>
                      <c:pt idx="560">
                        <c:v>-175.20177924219999</c:v>
                      </c:pt>
                      <c:pt idx="561">
                        <c:v>-175.3454856541</c:v>
                      </c:pt>
                      <c:pt idx="562">
                        <c:v>-173.95097310029999</c:v>
                      </c:pt>
                      <c:pt idx="563">
                        <c:v>-173.64528280350001</c:v>
                      </c:pt>
                      <c:pt idx="564">
                        <c:v>-176.1862663988</c:v>
                      </c:pt>
                      <c:pt idx="565">
                        <c:v>-175.1267231894</c:v>
                      </c:pt>
                      <c:pt idx="566">
                        <c:v>-171.18739884390001</c:v>
                      </c:pt>
                      <c:pt idx="567">
                        <c:v>-171.5496560878</c:v>
                      </c:pt>
                      <c:pt idx="568">
                        <c:v>-173.49122214720001</c:v>
                      </c:pt>
                      <c:pt idx="569">
                        <c:v>-170.51780681529999</c:v>
                      </c:pt>
                      <c:pt idx="570">
                        <c:v>-174.4437912814</c:v>
                      </c:pt>
                      <c:pt idx="571">
                        <c:v>-173.21880588409999</c:v>
                      </c:pt>
                      <c:pt idx="572">
                        <c:v>-171.8004984424</c:v>
                      </c:pt>
                      <c:pt idx="573">
                        <c:v>-172.6541073253</c:v>
                      </c:pt>
                      <c:pt idx="574">
                        <c:v>-171.2333140618</c:v>
                      </c:pt>
                      <c:pt idx="575">
                        <c:v>-172.81512237760001</c:v>
                      </c:pt>
                      <c:pt idx="576">
                        <c:v>-169.39623557979999</c:v>
                      </c:pt>
                      <c:pt idx="577">
                        <c:v>-174.05787443</c:v>
                      </c:pt>
                      <c:pt idx="578">
                        <c:v>-174.25194215370001</c:v>
                      </c:pt>
                      <c:pt idx="579">
                        <c:v>-174.3478213448</c:v>
                      </c:pt>
                      <c:pt idx="580">
                        <c:v>-173.13395981849999</c:v>
                      </c:pt>
                      <c:pt idx="581">
                        <c:v>-168.60592540959999</c:v>
                      </c:pt>
                      <c:pt idx="582">
                        <c:v>-172.08248838879999</c:v>
                      </c:pt>
                      <c:pt idx="583">
                        <c:v>-171.6820798279</c:v>
                      </c:pt>
                      <c:pt idx="584">
                        <c:v>-173.770711455</c:v>
                      </c:pt>
                      <c:pt idx="585">
                        <c:v>-172.19009404389999</c:v>
                      </c:pt>
                      <c:pt idx="586">
                        <c:v>-165.29833364309999</c:v>
                      </c:pt>
                      <c:pt idx="587">
                        <c:v>-170.2476885339</c:v>
                      </c:pt>
                      <c:pt idx="588">
                        <c:v>-172.9571700313</c:v>
                      </c:pt>
                      <c:pt idx="589">
                        <c:v>-172.68852879010001</c:v>
                      </c:pt>
                      <c:pt idx="590">
                        <c:v>-173.4723950488</c:v>
                      </c:pt>
                      <c:pt idx="591">
                        <c:v>-170.912207018</c:v>
                      </c:pt>
                      <c:pt idx="592">
                        <c:v>-170.95769133620001</c:v>
                      </c:pt>
                      <c:pt idx="593">
                        <c:v>-172.0057525167</c:v>
                      </c:pt>
                      <c:pt idx="594">
                        <c:v>-172.47714965</c:v>
                      </c:pt>
                      <c:pt idx="595">
                        <c:v>-172.7228658537</c:v>
                      </c:pt>
                      <c:pt idx="596">
                        <c:v>-170.3311705335</c:v>
                      </c:pt>
                      <c:pt idx="597">
                        <c:v>-170.79713603819999</c:v>
                      </c:pt>
                      <c:pt idx="598">
                        <c:v>-175.26410973860001</c:v>
                      </c:pt>
                      <c:pt idx="599">
                        <c:v>-173.65219082190001</c:v>
                      </c:pt>
                      <c:pt idx="600">
                        <c:v>-173.3456735341</c:v>
                      </c:pt>
                      <c:pt idx="601">
                        <c:v>-170.50185154479999</c:v>
                      </c:pt>
                      <c:pt idx="602">
                        <c:v>-172.22205673280001</c:v>
                      </c:pt>
                      <c:pt idx="603">
                        <c:v>-173.82572269120001</c:v>
                      </c:pt>
                      <c:pt idx="604">
                        <c:v>-172.34239802229999</c:v>
                      </c:pt>
                      <c:pt idx="605">
                        <c:v>-170.5298818624</c:v>
                      </c:pt>
                      <c:pt idx="606">
                        <c:v>-174.1549691857</c:v>
                      </c:pt>
                      <c:pt idx="607">
                        <c:v>-170.50027350639999</c:v>
                      </c:pt>
                      <c:pt idx="608">
                        <c:v>-171.41614243320001</c:v>
                      </c:pt>
                      <c:pt idx="609">
                        <c:v>-171.68733307900001</c:v>
                      </c:pt>
                      <c:pt idx="610">
                        <c:v>-169.108650388</c:v>
                      </c:pt>
                      <c:pt idx="611">
                        <c:v>-172.0427002847</c:v>
                      </c:pt>
                      <c:pt idx="612">
                        <c:v>-172.9595862246</c:v>
                      </c:pt>
                      <c:pt idx="613">
                        <c:v>-238.6187234043</c:v>
                      </c:pt>
                      <c:pt idx="614">
                        <c:v>-238.26174878949999</c:v>
                      </c:pt>
                      <c:pt idx="615">
                        <c:v>-238.8107419909</c:v>
                      </c:pt>
                      <c:pt idx="616">
                        <c:v>-239.44704880820001</c:v>
                      </c:pt>
                      <c:pt idx="617">
                        <c:v>-239.09747766679999</c:v>
                      </c:pt>
                      <c:pt idx="618">
                        <c:v>-238.28228589349999</c:v>
                      </c:pt>
                      <c:pt idx="619">
                        <c:v>-238.17518682990001</c:v>
                      </c:pt>
                      <c:pt idx="620">
                        <c:v>-239.03756085059999</c:v>
                      </c:pt>
                      <c:pt idx="621">
                        <c:v>-239.04096037350001</c:v>
                      </c:pt>
                      <c:pt idx="622">
                        <c:v>-239.88195546150001</c:v>
                      </c:pt>
                      <c:pt idx="623">
                        <c:v>-236.5920096852</c:v>
                      </c:pt>
                      <c:pt idx="624">
                        <c:v>-237.88946995699999</c:v>
                      </c:pt>
                      <c:pt idx="625">
                        <c:v>-237.2573735199</c:v>
                      </c:pt>
                      <c:pt idx="626">
                        <c:v>-236.23930353540001</c:v>
                      </c:pt>
                      <c:pt idx="627">
                        <c:v>-237.41665727489999</c:v>
                      </c:pt>
                      <c:pt idx="628">
                        <c:v>-240.16054739649999</c:v>
                      </c:pt>
                      <c:pt idx="629">
                        <c:v>-237.46739606130001</c:v>
                      </c:pt>
                      <c:pt idx="630">
                        <c:v>-238.87300610060001</c:v>
                      </c:pt>
                      <c:pt idx="631">
                        <c:v>-241.57391464759999</c:v>
                      </c:pt>
                      <c:pt idx="632">
                        <c:v>-238.05121638919999</c:v>
                      </c:pt>
                      <c:pt idx="633">
                        <c:v>-239.7943120939</c:v>
                      </c:pt>
                      <c:pt idx="634">
                        <c:v>-241.43708157699999</c:v>
                      </c:pt>
                      <c:pt idx="635">
                        <c:v>-239.18639440300001</c:v>
                      </c:pt>
                      <c:pt idx="636">
                        <c:v>-237.6712217342</c:v>
                      </c:pt>
                      <c:pt idx="637">
                        <c:v>-238.3337432916</c:v>
                      </c:pt>
                      <c:pt idx="638">
                        <c:v>-238.25126575460001</c:v>
                      </c:pt>
                      <c:pt idx="639">
                        <c:v>-239.81826092</c:v>
                      </c:pt>
                      <c:pt idx="640">
                        <c:v>-238.19374051809999</c:v>
                      </c:pt>
                      <c:pt idx="641">
                        <c:v>-238.60782800440001</c:v>
                      </c:pt>
                      <c:pt idx="642">
                        <c:v>-237.3926483326</c:v>
                      </c:pt>
                      <c:pt idx="643">
                        <c:v>-239.2801554431</c:v>
                      </c:pt>
                      <c:pt idx="644">
                        <c:v>-238.64858465750001</c:v>
                      </c:pt>
                      <c:pt idx="645">
                        <c:v>-237.6844065418</c:v>
                      </c:pt>
                      <c:pt idx="646">
                        <c:v>-238.36109657840001</c:v>
                      </c:pt>
                      <c:pt idx="647">
                        <c:v>-236.29657919140001</c:v>
                      </c:pt>
                      <c:pt idx="648">
                        <c:v>-237.6931063355</c:v>
                      </c:pt>
                      <c:pt idx="649">
                        <c:v>-239.4094838879</c:v>
                      </c:pt>
                      <c:pt idx="650">
                        <c:v>-236.9936969318</c:v>
                      </c:pt>
                      <c:pt idx="651">
                        <c:v>-239.40153135910001</c:v>
                      </c:pt>
                      <c:pt idx="652">
                        <c:v>-234.89350449290001</c:v>
                      </c:pt>
                      <c:pt idx="653">
                        <c:v>-237.44997801229999</c:v>
                      </c:pt>
                      <c:pt idx="654">
                        <c:v>-236.26831908220001</c:v>
                      </c:pt>
                      <c:pt idx="655">
                        <c:v>-238.55826637729999</c:v>
                      </c:pt>
                      <c:pt idx="656">
                        <c:v>-238.93155981300001</c:v>
                      </c:pt>
                      <c:pt idx="657">
                        <c:v>-238.86968556240001</c:v>
                      </c:pt>
                      <c:pt idx="658">
                        <c:v>-238.41630187839999</c:v>
                      </c:pt>
                      <c:pt idx="659">
                        <c:v>-239.35551330800001</c:v>
                      </c:pt>
                      <c:pt idx="660">
                        <c:v>-237.26627053089999</c:v>
                      </c:pt>
                      <c:pt idx="661">
                        <c:v>-237.08558417090001</c:v>
                      </c:pt>
                      <c:pt idx="662">
                        <c:v>-237.0998418671</c:v>
                      </c:pt>
                      <c:pt idx="663">
                        <c:v>-236.49141787159999</c:v>
                      </c:pt>
                      <c:pt idx="664">
                        <c:v>-239.65269069300001</c:v>
                      </c:pt>
                      <c:pt idx="665">
                        <c:v>-238.1179208689</c:v>
                      </c:pt>
                      <c:pt idx="666">
                        <c:v>-239.77139208169999</c:v>
                      </c:pt>
                      <c:pt idx="667">
                        <c:v>-236.92674909999999</c:v>
                      </c:pt>
                      <c:pt idx="668">
                        <c:v>-238.93318953599999</c:v>
                      </c:pt>
                      <c:pt idx="669">
                        <c:v>-235.6359634822</c:v>
                      </c:pt>
                      <c:pt idx="670">
                        <c:v>-236.69848293300001</c:v>
                      </c:pt>
                      <c:pt idx="671">
                        <c:v>-239.91603011789999</c:v>
                      </c:pt>
                      <c:pt idx="672">
                        <c:v>-236.38991179710001</c:v>
                      </c:pt>
                      <c:pt idx="673">
                        <c:v>-236.9090362762</c:v>
                      </c:pt>
                      <c:pt idx="674">
                        <c:v>-234.90628198260001</c:v>
                      </c:pt>
                      <c:pt idx="675">
                        <c:v>-236.68928831400001</c:v>
                      </c:pt>
                      <c:pt idx="676">
                        <c:v>-237.923376768</c:v>
                      </c:pt>
                      <c:pt idx="677">
                        <c:v>-239.78919563740001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2F-4429-902B-2448DA1D52A9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1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각도!$J$1</c:f>
              <c:strCache>
                <c:ptCount val="1"/>
                <c:pt idx="0">
                  <c:v>이론 계산 값(선형) 오차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각도!$I$2:$I$10</c:f>
              <c:numCache>
                <c:formatCode>General</c:formatCode>
                <c:ptCount val="9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</c:numCache>
            </c:numRef>
          </c:cat>
          <c:val>
            <c:numRef>
              <c:f>각도!$J$2:$J$10</c:f>
              <c:numCache>
                <c:formatCode>General</c:formatCode>
                <c:ptCount val="9"/>
                <c:pt idx="0">
                  <c:v>8.7542208785800005E-2</c:v>
                </c:pt>
                <c:pt idx="1">
                  <c:v>0.66183316732800002</c:v>
                </c:pt>
                <c:pt idx="2">
                  <c:v>0.83630230459900001</c:v>
                </c:pt>
                <c:pt idx="3">
                  <c:v>0.76854584964499995</c:v>
                </c:pt>
                <c:pt idx="4">
                  <c:v>0.40111862958900002</c:v>
                </c:pt>
                <c:pt idx="5">
                  <c:v>0.60650309148699999</c:v>
                </c:pt>
                <c:pt idx="6">
                  <c:v>0.300707055946</c:v>
                </c:pt>
                <c:pt idx="7">
                  <c:v>6.47921604131E-3</c:v>
                </c:pt>
                <c:pt idx="8">
                  <c:v>0.69172106721000004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0-4F20-9EE1-86409D25C74D}"/>
            </c:ext>
          </c:extLst>
        </c:ser>
        <c:ser>
          <c:idx val="1"/>
          <c:order val="1"/>
          <c:tx>
            <c:strRef>
              <c:f>각도!$K$1</c:f>
              <c:strCache>
                <c:ptCount val="1"/>
                <c:pt idx="0">
                  <c:v>이론 계산 값(atan) 오차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각도!$I$2:$I$10</c:f>
              <c:numCache>
                <c:formatCode>General</c:formatCode>
                <c:ptCount val="9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</c:numCache>
            </c:numRef>
          </c:cat>
          <c:val>
            <c:numRef>
              <c:f>각도!$K$2:$K$10</c:f>
              <c:numCache>
                <c:formatCode>General</c:formatCode>
                <c:ptCount val="9"/>
                <c:pt idx="0">
                  <c:v>0.68893852212600004</c:v>
                </c:pt>
                <c:pt idx="1">
                  <c:v>0.21256862823100001</c:v>
                </c:pt>
                <c:pt idx="2">
                  <c:v>0.14084824938900001</c:v>
                </c:pt>
                <c:pt idx="3">
                  <c:v>0.41177523508899999</c:v>
                </c:pt>
                <c:pt idx="4">
                  <c:v>0.43586246205099999</c:v>
                </c:pt>
                <c:pt idx="5">
                  <c:v>1.0694123686000001</c:v>
                </c:pt>
                <c:pt idx="6">
                  <c:v>1.05370710215</c:v>
                </c:pt>
                <c:pt idx="7">
                  <c:v>0.87347508762799997</c:v>
                </c:pt>
                <c:pt idx="8">
                  <c:v>1.4263616772300001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0-4F20-9EE1-86409D25C74D}"/>
            </c:ext>
          </c:extLst>
        </c:ser>
        <c:ser>
          <c:idx val="2"/>
          <c:order val="2"/>
          <c:tx>
            <c:strRef>
              <c:f>각도!$L$1</c:f>
              <c:strCache>
                <c:ptCount val="1"/>
                <c:pt idx="0">
                  <c:v>옵셋 추가 계산 값(선형) 오차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각도!$I$2:$I$10</c:f>
              <c:numCache>
                <c:formatCode>General</c:formatCode>
                <c:ptCount val="9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</c:numCache>
            </c:numRef>
          </c:cat>
          <c:val>
            <c:numRef>
              <c:f>각도!$L$2:$L$10</c:f>
              <c:numCache>
                <c:formatCode>General</c:formatCode>
                <c:ptCount val="9"/>
                <c:pt idx="0">
                  <c:v>0.46677982229300002</c:v>
                </c:pt>
                <c:pt idx="1">
                  <c:v>0.13260346612500001</c:v>
                </c:pt>
                <c:pt idx="2">
                  <c:v>0.33036515979300002</c:v>
                </c:pt>
                <c:pt idx="3">
                  <c:v>0.284810897545</c:v>
                </c:pt>
                <c:pt idx="4">
                  <c:v>6.1763079428699998E-2</c:v>
                </c:pt>
                <c:pt idx="5">
                  <c:v>0.167053102309</c:v>
                </c:pt>
                <c:pt idx="6">
                  <c:v>0.117612261141</c:v>
                </c:pt>
                <c:pt idx="7">
                  <c:v>0.40367411910200002</c:v>
                </c:pt>
                <c:pt idx="8">
                  <c:v>0.320176264273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B0-4F20-9EE1-86409D25C74D}"/>
            </c:ext>
          </c:extLst>
        </c:ser>
        <c:ser>
          <c:idx val="3"/>
          <c:order val="3"/>
          <c:tx>
            <c:strRef>
              <c:f>각도!$M$1</c:f>
              <c:strCache>
                <c:ptCount val="1"/>
                <c:pt idx="0">
                  <c:v>옵셋 추가 계산 값(atan) 오차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각도!$I$2:$I$10</c:f>
              <c:numCache>
                <c:formatCode>General</c:formatCode>
                <c:ptCount val="9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</c:numCache>
            </c:numRef>
          </c:cat>
          <c:val>
            <c:numRef>
              <c:f>각도!$M$2:$M$10</c:f>
              <c:numCache>
                <c:formatCode>General</c:formatCode>
                <c:ptCount val="9"/>
                <c:pt idx="0">
                  <c:v>0.28853823891300001</c:v>
                </c:pt>
                <c:pt idx="1">
                  <c:v>7.9719202797400007E-3</c:v>
                </c:pt>
                <c:pt idx="2">
                  <c:v>0.132870792343</c:v>
                </c:pt>
                <c:pt idx="3">
                  <c:v>0.18096697074699999</c:v>
                </c:pt>
                <c:pt idx="4">
                  <c:v>1.3315190081400001E-2</c:v>
                </c:pt>
                <c:pt idx="5">
                  <c:v>0.376328706367</c:v>
                </c:pt>
                <c:pt idx="6">
                  <c:v>0.15248597610100001</c:v>
                </c:pt>
                <c:pt idx="7">
                  <c:v>0.21637742237400001</c:v>
                </c:pt>
                <c:pt idx="8">
                  <c:v>0.14132260567800001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B0-4F20-9EE1-86409D25C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2359631"/>
        <c:axId val="222362543"/>
      </c:barChart>
      <c:catAx>
        <c:axId val="22235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각도</a:t>
                </a:r>
                <a:r>
                  <a:rPr lang="en-US" altLang="ko-KR"/>
                  <a:t>[degree]</a:t>
                </a:r>
                <a:endParaRPr lang="ko-KR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2362543"/>
        <c:crosses val="autoZero"/>
        <c:auto val="1"/>
        <c:lblAlgn val="ctr"/>
        <c:lblOffset val="100"/>
        <c:noMultiLvlLbl val="0"/>
      </c:catAx>
      <c:valAx>
        <c:axId val="22236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/>
                  <a:t>오차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235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이론 atan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각도!$A$2:$A$679</c:f>
              <c:numCache>
                <c:formatCode>General</c:formatCode>
                <c:ptCount val="67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85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95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95</c:v>
                </c:pt>
                <c:pt idx="445">
                  <c:v>95</c:v>
                </c:pt>
                <c:pt idx="446">
                  <c:v>95</c:v>
                </c:pt>
                <c:pt idx="447">
                  <c:v>95</c:v>
                </c:pt>
                <c:pt idx="448">
                  <c:v>95</c:v>
                </c:pt>
                <c:pt idx="449">
                  <c:v>95</c:v>
                </c:pt>
                <c:pt idx="450">
                  <c:v>95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</c:numCache>
            </c:numRef>
          </c:xVal>
          <c:yVal>
            <c:numRef>
              <c:f>각도!$O$2:$O$679</c:f>
              <c:numCache>
                <c:formatCode>General</c:formatCode>
                <c:ptCount val="678"/>
                <c:pt idx="0">
                  <c:v>-6.1788028364848415</c:v>
                </c:pt>
                <c:pt idx="1">
                  <c:v>-5.9544223719867233</c:v>
                </c:pt>
                <c:pt idx="2">
                  <c:v>-5.852438446967966</c:v>
                </c:pt>
                <c:pt idx="3">
                  <c:v>-6.2183371124299995</c:v>
                </c:pt>
                <c:pt idx="4">
                  <c:v>-6.0624103294312519</c:v>
                </c:pt>
                <c:pt idx="5">
                  <c:v>-6.2380660280645301</c:v>
                </c:pt>
                <c:pt idx="6">
                  <c:v>-6.1480244906642127</c:v>
                </c:pt>
                <c:pt idx="7">
                  <c:v>-6.071426613291564</c:v>
                </c:pt>
                <c:pt idx="8">
                  <c:v>-6.1412639882103122</c:v>
                </c:pt>
                <c:pt idx="9">
                  <c:v>-5.9053389644446952</c:v>
                </c:pt>
                <c:pt idx="10">
                  <c:v>-6.0708968687279707</c:v>
                </c:pt>
                <c:pt idx="11">
                  <c:v>-6.1576245331226573</c:v>
                </c:pt>
                <c:pt idx="12">
                  <c:v>-5.9483832057673425</c:v>
                </c:pt>
                <c:pt idx="13">
                  <c:v>-6.2309870049501583</c:v>
                </c:pt>
                <c:pt idx="14">
                  <c:v>-6.3731931033351543</c:v>
                </c:pt>
                <c:pt idx="15">
                  <c:v>-6.2023876872523402</c:v>
                </c:pt>
                <c:pt idx="16">
                  <c:v>-6.1191756644528112</c:v>
                </c:pt>
                <c:pt idx="17">
                  <c:v>-6.1262630999503145</c:v>
                </c:pt>
                <c:pt idx="18">
                  <c:v>-6.1160459331943713</c:v>
                </c:pt>
                <c:pt idx="19">
                  <c:v>-6.1217067759784385</c:v>
                </c:pt>
                <c:pt idx="20">
                  <c:v>-6.2528681264201538</c:v>
                </c:pt>
                <c:pt idx="21">
                  <c:v>-6.180550957835159</c:v>
                </c:pt>
                <c:pt idx="22">
                  <c:v>-6.2216934772756218</c:v>
                </c:pt>
                <c:pt idx="23">
                  <c:v>-6.1881609773718793</c:v>
                </c:pt>
                <c:pt idx="24">
                  <c:v>-6.4115162312957779</c:v>
                </c:pt>
                <c:pt idx="25">
                  <c:v>-6.0574706563390635</c:v>
                </c:pt>
                <c:pt idx="26">
                  <c:v>-5.9544775874529705</c:v>
                </c:pt>
                <c:pt idx="27">
                  <c:v>-6.3443152024898453</c:v>
                </c:pt>
                <c:pt idx="28">
                  <c:v>-6.1925333356520298</c:v>
                </c:pt>
                <c:pt idx="29">
                  <c:v>-6.2300165080128096</c:v>
                </c:pt>
                <c:pt idx="30">
                  <c:v>-6.1950620561767238</c:v>
                </c:pt>
                <c:pt idx="31">
                  <c:v>-6.067439991345779</c:v>
                </c:pt>
                <c:pt idx="32">
                  <c:v>-5.9472316471923392</c:v>
                </c:pt>
                <c:pt idx="33">
                  <c:v>-6.0763976939379702</c:v>
                </c:pt>
                <c:pt idx="34">
                  <c:v>-6.0311635957979703</c:v>
                </c:pt>
                <c:pt idx="35">
                  <c:v>-6.2653809746259412</c:v>
                </c:pt>
                <c:pt idx="36">
                  <c:v>-6.2376178882504689</c:v>
                </c:pt>
                <c:pt idx="37">
                  <c:v>-6.1811168493068749</c:v>
                </c:pt>
                <c:pt idx="38">
                  <c:v>-6.3873641047484426</c:v>
                </c:pt>
                <c:pt idx="39">
                  <c:v>-6.164726284057032</c:v>
                </c:pt>
                <c:pt idx="40">
                  <c:v>-6.0795582813268751</c:v>
                </c:pt>
                <c:pt idx="41">
                  <c:v>-6.2898410230321886</c:v>
                </c:pt>
                <c:pt idx="42">
                  <c:v>-6.2945450415393722</c:v>
                </c:pt>
                <c:pt idx="43">
                  <c:v>-6.0980836951451565</c:v>
                </c:pt>
                <c:pt idx="44">
                  <c:v>-5.9985637517987414</c:v>
                </c:pt>
                <c:pt idx="45">
                  <c:v>-6.1503098414848481</c:v>
                </c:pt>
                <c:pt idx="46">
                  <c:v>-5.933650517967493</c:v>
                </c:pt>
                <c:pt idx="47">
                  <c:v>-6.280577914651559</c:v>
                </c:pt>
                <c:pt idx="48">
                  <c:v>-5.77889648689235</c:v>
                </c:pt>
                <c:pt idx="49">
                  <c:v>-6.1620057254521896</c:v>
                </c:pt>
                <c:pt idx="50">
                  <c:v>-6.2257022134193747</c:v>
                </c:pt>
                <c:pt idx="51">
                  <c:v>-5.8385602247840609</c:v>
                </c:pt>
                <c:pt idx="52">
                  <c:v>-6.0987228061073466</c:v>
                </c:pt>
                <c:pt idx="53">
                  <c:v>-6.0777929887454647</c:v>
                </c:pt>
                <c:pt idx="54">
                  <c:v>-6.1914105255720315</c:v>
                </c:pt>
                <c:pt idx="55">
                  <c:v>-6.2443382675090646</c:v>
                </c:pt>
                <c:pt idx="56">
                  <c:v>-6.1407631187054648</c:v>
                </c:pt>
                <c:pt idx="57">
                  <c:v>-6.1768832662965636</c:v>
                </c:pt>
                <c:pt idx="58">
                  <c:v>-5.9745132703829711</c:v>
                </c:pt>
                <c:pt idx="59">
                  <c:v>-6.0214624540882795</c:v>
                </c:pt>
                <c:pt idx="60">
                  <c:v>-6.1154737486435948</c:v>
                </c:pt>
                <c:pt idx="61">
                  <c:v>-6.0146386619004701</c:v>
                </c:pt>
                <c:pt idx="62">
                  <c:v>-6.2731706322090659</c:v>
                </c:pt>
                <c:pt idx="63">
                  <c:v>-6.3285747511614119</c:v>
                </c:pt>
                <c:pt idx="64">
                  <c:v>-6.509410553656565</c:v>
                </c:pt>
                <c:pt idx="65">
                  <c:v>-6.160622338187963</c:v>
                </c:pt>
                <c:pt idx="66">
                  <c:v>-6.2499414379662497</c:v>
                </c:pt>
                <c:pt idx="67">
                  <c:v>-6.0559757718746852</c:v>
                </c:pt>
                <c:pt idx="68">
                  <c:v>-6.2781037580110919</c:v>
                </c:pt>
                <c:pt idx="69">
                  <c:v>-6.2174083226054648</c:v>
                </c:pt>
                <c:pt idx="70">
                  <c:v>-3.8799597367321894</c:v>
                </c:pt>
                <c:pt idx="71">
                  <c:v>-3.9127922990396939</c:v>
                </c:pt>
                <c:pt idx="72">
                  <c:v>-3.8878097399364009</c:v>
                </c:pt>
                <c:pt idx="73">
                  <c:v>-3.8299562297646901</c:v>
                </c:pt>
                <c:pt idx="74">
                  <c:v>-3.7666559202001508</c:v>
                </c:pt>
                <c:pt idx="75">
                  <c:v>-3.8552507437829604</c:v>
                </c:pt>
                <c:pt idx="76">
                  <c:v>-3.7509726721621917</c:v>
                </c:pt>
                <c:pt idx="77">
                  <c:v>-3.7627634736609394</c:v>
                </c:pt>
                <c:pt idx="78">
                  <c:v>-3.9169665338256294</c:v>
                </c:pt>
                <c:pt idx="79">
                  <c:v>-3.7709681002801574</c:v>
                </c:pt>
                <c:pt idx="80">
                  <c:v>-3.9017162522209361</c:v>
                </c:pt>
                <c:pt idx="81">
                  <c:v>-4.0630241090168795</c:v>
                </c:pt>
                <c:pt idx="82">
                  <c:v>-3.8888330899915644</c:v>
                </c:pt>
                <c:pt idx="83">
                  <c:v>-3.8988950228064141</c:v>
                </c:pt>
                <c:pt idx="84">
                  <c:v>-3.8942437260512577</c:v>
                </c:pt>
                <c:pt idx="85">
                  <c:v>-4.0650967475670257</c:v>
                </c:pt>
                <c:pt idx="86">
                  <c:v>-3.7191890867879636</c:v>
                </c:pt>
                <c:pt idx="87">
                  <c:v>-3.7409159844315525</c:v>
                </c:pt>
                <c:pt idx="88">
                  <c:v>-3.8857794465874917</c:v>
                </c:pt>
                <c:pt idx="89">
                  <c:v>-3.8563963905099996</c:v>
                </c:pt>
                <c:pt idx="90">
                  <c:v>-3.7128708398690549</c:v>
                </c:pt>
                <c:pt idx="91">
                  <c:v>-3.9240005975745333</c:v>
                </c:pt>
                <c:pt idx="92">
                  <c:v>-3.7730912122621874</c:v>
                </c:pt>
                <c:pt idx="93">
                  <c:v>-3.7867412846831314</c:v>
                </c:pt>
                <c:pt idx="94">
                  <c:v>-3.9107930632898444</c:v>
                </c:pt>
                <c:pt idx="95">
                  <c:v>-3.7697423213276551</c:v>
                </c:pt>
                <c:pt idx="96">
                  <c:v>-3.829156628815781</c:v>
                </c:pt>
                <c:pt idx="97">
                  <c:v>-3.8409629092231228</c:v>
                </c:pt>
                <c:pt idx="98">
                  <c:v>-3.9293372215918794</c:v>
                </c:pt>
                <c:pt idx="99">
                  <c:v>-3.8129486303951552</c:v>
                </c:pt>
                <c:pt idx="100">
                  <c:v>-3.9044826108432744</c:v>
                </c:pt>
                <c:pt idx="101">
                  <c:v>-3.8019389690578151</c:v>
                </c:pt>
                <c:pt idx="102">
                  <c:v>-3.9161070682914101</c:v>
                </c:pt>
                <c:pt idx="103">
                  <c:v>-4.0434740647234406</c:v>
                </c:pt>
                <c:pt idx="104">
                  <c:v>-3.8648640809443719</c:v>
                </c:pt>
                <c:pt idx="105">
                  <c:v>-3.7186334323914139</c:v>
                </c:pt>
                <c:pt idx="106">
                  <c:v>-3.7246847538864074</c:v>
                </c:pt>
                <c:pt idx="107">
                  <c:v>-3.8300136399189029</c:v>
                </c:pt>
                <c:pt idx="108">
                  <c:v>-3.7659022949592185</c:v>
                </c:pt>
                <c:pt idx="109">
                  <c:v>-3.8300428196043725</c:v>
                </c:pt>
                <c:pt idx="110">
                  <c:v>-3.6768904332579666</c:v>
                </c:pt>
                <c:pt idx="111">
                  <c:v>-3.924437526596094</c:v>
                </c:pt>
                <c:pt idx="112">
                  <c:v>-3.7454540684751549</c:v>
                </c:pt>
                <c:pt idx="113">
                  <c:v>-3.7756576245689075</c:v>
                </c:pt>
                <c:pt idx="114">
                  <c:v>-3.7985691875307737</c:v>
                </c:pt>
                <c:pt idx="115">
                  <c:v>-3.8042681829093681</c:v>
                </c:pt>
                <c:pt idx="116">
                  <c:v>-3.6125291143184342</c:v>
                </c:pt>
                <c:pt idx="117">
                  <c:v>-3.6935847880762509</c:v>
                </c:pt>
                <c:pt idx="118">
                  <c:v>-3.8989659979917235</c:v>
                </c:pt>
                <c:pt idx="119">
                  <c:v>-3.6409719237232849</c:v>
                </c:pt>
                <c:pt idx="120">
                  <c:v>-3.8796370777131273</c:v>
                </c:pt>
                <c:pt idx="121">
                  <c:v>-3.8703811132949966</c:v>
                </c:pt>
                <c:pt idx="122">
                  <c:v>-3.9446477310481214</c:v>
                </c:pt>
                <c:pt idx="123">
                  <c:v>-3.7790368066709448</c:v>
                </c:pt>
                <c:pt idx="124">
                  <c:v>-3.7631163576342175</c:v>
                </c:pt>
                <c:pt idx="125">
                  <c:v>-3.6961902879364033</c:v>
                </c:pt>
                <c:pt idx="126">
                  <c:v>-3.8974918297068797</c:v>
                </c:pt>
                <c:pt idx="127">
                  <c:v>-3.6652135548862503</c:v>
                </c:pt>
                <c:pt idx="128">
                  <c:v>-3.8370563355642275</c:v>
                </c:pt>
                <c:pt idx="129">
                  <c:v>-3.6991120562929609</c:v>
                </c:pt>
                <c:pt idx="130">
                  <c:v>-3.7588879482707824</c:v>
                </c:pt>
                <c:pt idx="131">
                  <c:v>-3.7128537272660935</c:v>
                </c:pt>
                <c:pt idx="132">
                  <c:v>-4.0499430140628192</c:v>
                </c:pt>
                <c:pt idx="133">
                  <c:v>-3.7706580735460875</c:v>
                </c:pt>
                <c:pt idx="134">
                  <c:v>-3.7194505292617208</c:v>
                </c:pt>
                <c:pt idx="135">
                  <c:v>-3.9886659168357852</c:v>
                </c:pt>
                <c:pt idx="136">
                  <c:v>-3.8683645900729715</c:v>
                </c:pt>
                <c:pt idx="137">
                  <c:v>-3.8730598873271873</c:v>
                </c:pt>
                <c:pt idx="138">
                  <c:v>-3.758050259092812</c:v>
                </c:pt>
                <c:pt idx="139">
                  <c:v>-3.9082453404203079</c:v>
                </c:pt>
                <c:pt idx="140">
                  <c:v>-3.6612664901918777</c:v>
                </c:pt>
                <c:pt idx="141">
                  <c:v>-4.0565272265012595</c:v>
                </c:pt>
                <c:pt idx="142">
                  <c:v>-3.9637074485195285</c:v>
                </c:pt>
                <c:pt idx="143">
                  <c:v>-3.7808052646121837</c:v>
                </c:pt>
                <c:pt idx="144">
                  <c:v>-3.7112107083615626</c:v>
                </c:pt>
                <c:pt idx="145">
                  <c:v>-3.6350368871106298</c:v>
                </c:pt>
                <c:pt idx="146">
                  <c:v>-3.7894868127782786</c:v>
                </c:pt>
                <c:pt idx="147">
                  <c:v>-1.9587642904984364</c:v>
                </c:pt>
                <c:pt idx="148">
                  <c:v>-2.0106678545375019</c:v>
                </c:pt>
                <c:pt idx="149">
                  <c:v>-2.1290759635075034</c:v>
                </c:pt>
                <c:pt idx="150">
                  <c:v>-2.0594941373618809</c:v>
                </c:pt>
                <c:pt idx="151">
                  <c:v>-2.0982356054187505</c:v>
                </c:pt>
                <c:pt idx="152">
                  <c:v>-2.0516226415774952</c:v>
                </c:pt>
                <c:pt idx="153">
                  <c:v>-2.0183193688939127</c:v>
                </c:pt>
                <c:pt idx="154">
                  <c:v>-1.8900105869264081</c:v>
                </c:pt>
                <c:pt idx="155">
                  <c:v>-2.1180513586481311</c:v>
                </c:pt>
                <c:pt idx="156">
                  <c:v>-2.0909711886414044</c:v>
                </c:pt>
                <c:pt idx="157">
                  <c:v>-1.949401296902181</c:v>
                </c:pt>
                <c:pt idx="158">
                  <c:v>-1.918883244318593</c:v>
                </c:pt>
                <c:pt idx="159">
                  <c:v>-1.7523967169017141</c:v>
                </c:pt>
                <c:pt idx="160">
                  <c:v>-1.8916514572698446</c:v>
                </c:pt>
                <c:pt idx="161">
                  <c:v>-2.168156119170618</c:v>
                </c:pt>
                <c:pt idx="162">
                  <c:v>-1.9907291222459378</c:v>
                </c:pt>
                <c:pt idx="163">
                  <c:v>-1.9269211856235984</c:v>
                </c:pt>
                <c:pt idx="164">
                  <c:v>-2.0178843669240649</c:v>
                </c:pt>
                <c:pt idx="165">
                  <c:v>-2.0474898141823417</c:v>
                </c:pt>
                <c:pt idx="166">
                  <c:v>-1.9304715512542145</c:v>
                </c:pt>
                <c:pt idx="167">
                  <c:v>-2.2313429319737565</c:v>
                </c:pt>
                <c:pt idx="168">
                  <c:v>-2.2103039911093703</c:v>
                </c:pt>
                <c:pt idx="169">
                  <c:v>-1.8252681277667193</c:v>
                </c:pt>
                <c:pt idx="170">
                  <c:v>-2.072819219622815</c:v>
                </c:pt>
                <c:pt idx="171">
                  <c:v>-2.144124777579222</c:v>
                </c:pt>
                <c:pt idx="172">
                  <c:v>-2.0046463984032812</c:v>
                </c:pt>
                <c:pt idx="173">
                  <c:v>-2.0142935403932825</c:v>
                </c:pt>
                <c:pt idx="174">
                  <c:v>-2.1231564601200006</c:v>
                </c:pt>
                <c:pt idx="175">
                  <c:v>-2.1368481009765645</c:v>
                </c:pt>
                <c:pt idx="176">
                  <c:v>-1.927846246676566</c:v>
                </c:pt>
                <c:pt idx="177">
                  <c:v>-2.1146535597210914</c:v>
                </c:pt>
                <c:pt idx="178">
                  <c:v>-2.0638485637965687</c:v>
                </c:pt>
                <c:pt idx="179">
                  <c:v>-1.914433606162504</c:v>
                </c:pt>
                <c:pt idx="180">
                  <c:v>-1.951497616287341</c:v>
                </c:pt>
                <c:pt idx="181">
                  <c:v>-1.9046255446264126</c:v>
                </c:pt>
                <c:pt idx="182">
                  <c:v>-1.9539282832120364</c:v>
                </c:pt>
                <c:pt idx="183">
                  <c:v>-1.9707907873823416</c:v>
                </c:pt>
                <c:pt idx="184">
                  <c:v>-2.0091527538523479</c:v>
                </c:pt>
                <c:pt idx="185">
                  <c:v>-1.9361177357865671</c:v>
                </c:pt>
                <c:pt idx="186">
                  <c:v>-1.8088768372960971</c:v>
                </c:pt>
                <c:pt idx="187">
                  <c:v>-2.0070179856865593</c:v>
                </c:pt>
                <c:pt idx="188">
                  <c:v>-2.0656384387287545</c:v>
                </c:pt>
                <c:pt idx="189">
                  <c:v>-2.1892217546179751</c:v>
                </c:pt>
                <c:pt idx="190">
                  <c:v>-2.0732648827065674</c:v>
                </c:pt>
                <c:pt idx="191">
                  <c:v>-1.9556358478496918</c:v>
                </c:pt>
                <c:pt idx="192">
                  <c:v>-2.2016246868720373</c:v>
                </c:pt>
                <c:pt idx="193">
                  <c:v>-2.1835426852281188</c:v>
                </c:pt>
                <c:pt idx="194">
                  <c:v>-2.028528875828286</c:v>
                </c:pt>
                <c:pt idx="195">
                  <c:v>-2.1186935964626628</c:v>
                </c:pt>
                <c:pt idx="196">
                  <c:v>-2.0488164411406302</c:v>
                </c:pt>
                <c:pt idx="197">
                  <c:v>-1.968190309751094</c:v>
                </c:pt>
                <c:pt idx="198">
                  <c:v>-1.9645490757964126</c:v>
                </c:pt>
                <c:pt idx="199">
                  <c:v>-2.0002032801509415</c:v>
                </c:pt>
                <c:pt idx="200">
                  <c:v>-2.2373554240615618</c:v>
                </c:pt>
                <c:pt idx="201">
                  <c:v>-2.0786475582378188</c:v>
                </c:pt>
                <c:pt idx="202">
                  <c:v>-2.1149648886496948</c:v>
                </c:pt>
                <c:pt idx="203">
                  <c:v>-2.2130188723673427</c:v>
                </c:pt>
                <c:pt idx="204">
                  <c:v>-2.1087992011001546</c:v>
                </c:pt>
                <c:pt idx="205">
                  <c:v>-2.03743913724891</c:v>
                </c:pt>
                <c:pt idx="206">
                  <c:v>-2.2711588860040592</c:v>
                </c:pt>
                <c:pt idx="207">
                  <c:v>-1.9037360823085976</c:v>
                </c:pt>
                <c:pt idx="208">
                  <c:v>-1.9448409359504666</c:v>
                </c:pt>
                <c:pt idx="209">
                  <c:v>-1.9608664600465602</c:v>
                </c:pt>
                <c:pt idx="210">
                  <c:v>-2.12828760410234</c:v>
                </c:pt>
                <c:pt idx="211">
                  <c:v>-2.0001143423575058</c:v>
                </c:pt>
                <c:pt idx="212">
                  <c:v>-1.9708524437184423</c:v>
                </c:pt>
                <c:pt idx="213">
                  <c:v>-2.0726759780760915</c:v>
                </c:pt>
                <c:pt idx="214">
                  <c:v>-1.8254597039479705</c:v>
                </c:pt>
                <c:pt idx="215">
                  <c:v>-2.0464668367351493</c:v>
                </c:pt>
                <c:pt idx="216">
                  <c:v>-2.0129980076025049</c:v>
                </c:pt>
                <c:pt idx="217">
                  <c:v>-1.9817712516510966</c:v>
                </c:pt>
                <c:pt idx="218">
                  <c:v>-2.3298660494956209</c:v>
                </c:pt>
                <c:pt idx="219">
                  <c:v>-2.1568302909551562</c:v>
                </c:pt>
                <c:pt idx="220">
                  <c:v>-2.026932909313274</c:v>
                </c:pt>
                <c:pt idx="221">
                  <c:v>-2.1571002349518693</c:v>
                </c:pt>
                <c:pt idx="222">
                  <c:v>-1.8874869246857884</c:v>
                </c:pt>
                <c:pt idx="223">
                  <c:v>-2.0686142747634335</c:v>
                </c:pt>
                <c:pt idx="224">
                  <c:v>-2.1990793992939075</c:v>
                </c:pt>
                <c:pt idx="225">
                  <c:v>-1.9213324522965678</c:v>
                </c:pt>
                <c:pt idx="226">
                  <c:v>-1.9901390278637479</c:v>
                </c:pt>
                <c:pt idx="227">
                  <c:v>-1.9848008635464112</c:v>
                </c:pt>
                <c:pt idx="228">
                  <c:v>-2.0713045731915685</c:v>
                </c:pt>
                <c:pt idx="229">
                  <c:v>-1.8465704253359405</c:v>
                </c:pt>
                <c:pt idx="230">
                  <c:v>-2.26724888792657</c:v>
                </c:pt>
                <c:pt idx="231">
                  <c:v>-1.8339330571406265</c:v>
                </c:pt>
                <c:pt idx="232">
                  <c:v>-2.2305848518393816</c:v>
                </c:pt>
                <c:pt idx="233">
                  <c:v>-1.7464148761679752</c:v>
                </c:pt>
                <c:pt idx="234">
                  <c:v>-2.2835349704549941</c:v>
                </c:pt>
                <c:pt idx="235">
                  <c:v>-2.1355128241342243</c:v>
                </c:pt>
                <c:pt idx="236">
                  <c:v>-1.8496126562964008</c:v>
                </c:pt>
                <c:pt idx="237">
                  <c:v>-2.0040151709734317</c:v>
                </c:pt>
                <c:pt idx="238">
                  <c:v>-1.943987171157346</c:v>
                </c:pt>
                <c:pt idx="239">
                  <c:v>-1.9885697726532783</c:v>
                </c:pt>
                <c:pt idx="240">
                  <c:v>-2.0472729295740635</c:v>
                </c:pt>
                <c:pt idx="241">
                  <c:v>-2.0347237173536001</c:v>
                </c:pt>
                <c:pt idx="242">
                  <c:v>-2.1270667141651529</c:v>
                </c:pt>
                <c:pt idx="243">
                  <c:v>-1.9053491738707748</c:v>
                </c:pt>
                <c:pt idx="244">
                  <c:v>-1.9995983464200009</c:v>
                </c:pt>
                <c:pt idx="245">
                  <c:v>-2.1346803989520282</c:v>
                </c:pt>
                <c:pt idx="246">
                  <c:v>-1.9792086555448378</c:v>
                </c:pt>
                <c:pt idx="247">
                  <c:v>-1.975306852299056</c:v>
                </c:pt>
                <c:pt idx="248">
                  <c:v>-0.53350883982906794</c:v>
                </c:pt>
                <c:pt idx="249">
                  <c:v>-0.52835881788702466</c:v>
                </c:pt>
                <c:pt idx="250">
                  <c:v>-0.59384948437593721</c:v>
                </c:pt>
                <c:pt idx="251">
                  <c:v>-0.58614144719172145</c:v>
                </c:pt>
                <c:pt idx="252">
                  <c:v>-0.44408500202328582</c:v>
                </c:pt>
                <c:pt idx="253">
                  <c:v>-0.4421367823576503</c:v>
                </c:pt>
                <c:pt idx="254">
                  <c:v>-0.59117828634077796</c:v>
                </c:pt>
                <c:pt idx="255">
                  <c:v>-0.37993864480358752</c:v>
                </c:pt>
                <c:pt idx="256">
                  <c:v>-0.6397204857299954</c:v>
                </c:pt>
                <c:pt idx="257">
                  <c:v>-0.52998656871609739</c:v>
                </c:pt>
                <c:pt idx="258">
                  <c:v>-0.62756747664093382</c:v>
                </c:pt>
                <c:pt idx="259">
                  <c:v>-0.5544303399245365</c:v>
                </c:pt>
                <c:pt idx="260">
                  <c:v>-0.52876926113984268</c:v>
                </c:pt>
                <c:pt idx="261">
                  <c:v>-0.52364872929297235</c:v>
                </c:pt>
                <c:pt idx="262">
                  <c:v>-0.59353628262093139</c:v>
                </c:pt>
                <c:pt idx="263">
                  <c:v>-0.60347967525265744</c:v>
                </c:pt>
                <c:pt idx="264">
                  <c:v>-0.45197206190952954</c:v>
                </c:pt>
                <c:pt idx="265">
                  <c:v>-0.48413505694765036</c:v>
                </c:pt>
                <c:pt idx="266">
                  <c:v>-0.46193093331297064</c:v>
                </c:pt>
                <c:pt idx="267">
                  <c:v>-0.41908399359577686</c:v>
                </c:pt>
                <c:pt idx="268">
                  <c:v>-0.57673716232031325</c:v>
                </c:pt>
                <c:pt idx="269">
                  <c:v>-0.53125247889390437</c:v>
                </c:pt>
                <c:pt idx="270">
                  <c:v>-0.52005503047453772</c:v>
                </c:pt>
                <c:pt idx="271">
                  <c:v>-0.60195556167953157</c:v>
                </c:pt>
                <c:pt idx="272">
                  <c:v>-0.38708157868796889</c:v>
                </c:pt>
                <c:pt idx="273">
                  <c:v>-0.56409396719655547</c:v>
                </c:pt>
                <c:pt idx="274">
                  <c:v>-0.53173871821780949</c:v>
                </c:pt>
                <c:pt idx="275">
                  <c:v>-0.67957098470624544</c:v>
                </c:pt>
                <c:pt idx="276">
                  <c:v>-0.64272162762530627</c:v>
                </c:pt>
                <c:pt idx="277">
                  <c:v>-0.59735976052812134</c:v>
                </c:pt>
                <c:pt idx="278">
                  <c:v>-0.53527902858890286</c:v>
                </c:pt>
                <c:pt idx="279">
                  <c:v>-0.67208476958796837</c:v>
                </c:pt>
                <c:pt idx="280">
                  <c:v>-0.52544185080890315</c:v>
                </c:pt>
                <c:pt idx="281">
                  <c:v>-0.51533528277140306</c:v>
                </c:pt>
                <c:pt idx="282">
                  <c:v>-0.53320285819609126</c:v>
                </c:pt>
                <c:pt idx="283">
                  <c:v>-0.46003328951874778</c:v>
                </c:pt>
                <c:pt idx="284">
                  <c:v>-0.45344643704672194</c:v>
                </c:pt>
                <c:pt idx="285">
                  <c:v>-0.54417022154265737</c:v>
                </c:pt>
                <c:pt idx="286">
                  <c:v>-0.51457358783672191</c:v>
                </c:pt>
                <c:pt idx="287">
                  <c:v>-0.66154680141202959</c:v>
                </c:pt>
                <c:pt idx="288">
                  <c:v>-0.54367918628985024</c:v>
                </c:pt>
                <c:pt idx="289">
                  <c:v>-0.44941594559125519</c:v>
                </c:pt>
                <c:pt idx="290">
                  <c:v>-0.6796269642999988</c:v>
                </c:pt>
                <c:pt idx="291">
                  <c:v>-0.3912559828567197</c:v>
                </c:pt>
                <c:pt idx="292">
                  <c:v>-0.46079522480593482</c:v>
                </c:pt>
                <c:pt idx="293">
                  <c:v>-0.60310449707937153</c:v>
                </c:pt>
                <c:pt idx="294">
                  <c:v>-0.53150785499921938</c:v>
                </c:pt>
                <c:pt idx="295">
                  <c:v>-0.52427429482000321</c:v>
                </c:pt>
                <c:pt idx="296">
                  <c:v>-0.45391745120547</c:v>
                </c:pt>
                <c:pt idx="297">
                  <c:v>-0.47509548974875315</c:v>
                </c:pt>
                <c:pt idx="298">
                  <c:v>-0.52079978902141022</c:v>
                </c:pt>
                <c:pt idx="299">
                  <c:v>-0.66526379231437716</c:v>
                </c:pt>
                <c:pt idx="300">
                  <c:v>-0.47887560772046811</c:v>
                </c:pt>
                <c:pt idx="301">
                  <c:v>-0.38102627820249779</c:v>
                </c:pt>
                <c:pt idx="302">
                  <c:v>-0.64396429983858638</c:v>
                </c:pt>
                <c:pt idx="303">
                  <c:v>-0.58704126291702607</c:v>
                </c:pt>
                <c:pt idx="304">
                  <c:v>-1.4394884036010893</c:v>
                </c:pt>
                <c:pt idx="305">
                  <c:v>-0.58345580763500493</c:v>
                </c:pt>
                <c:pt idx="306">
                  <c:v>-0.52183192064578066</c:v>
                </c:pt>
                <c:pt idx="307">
                  <c:v>-0.67537469908405967</c:v>
                </c:pt>
                <c:pt idx="308">
                  <c:v>-0.47289703334890021</c:v>
                </c:pt>
                <c:pt idx="309">
                  <c:v>-0.67232555589046683</c:v>
                </c:pt>
                <c:pt idx="310">
                  <c:v>-0.53240319996500318</c:v>
                </c:pt>
                <c:pt idx="311">
                  <c:v>-0.6645254096673483</c:v>
                </c:pt>
                <c:pt idx="312">
                  <c:v>-0.54268998758516318</c:v>
                </c:pt>
                <c:pt idx="313">
                  <c:v>-0.53006958640344237</c:v>
                </c:pt>
                <c:pt idx="314">
                  <c:v>-0.52586264507390013</c:v>
                </c:pt>
                <c:pt idx="315">
                  <c:v>-0.60177267400391088</c:v>
                </c:pt>
                <c:pt idx="316">
                  <c:v>-0.40720807986859597</c:v>
                </c:pt>
                <c:pt idx="317">
                  <c:v>-0.54041471276062225</c:v>
                </c:pt>
                <c:pt idx="318">
                  <c:v>-0.56694521013906751</c:v>
                </c:pt>
                <c:pt idx="319">
                  <c:v>-0.61549330061687613</c:v>
                </c:pt>
                <c:pt idx="320">
                  <c:v>-0.67283341739234004</c:v>
                </c:pt>
                <c:pt idx="321">
                  <c:v>-0.60040440769734005</c:v>
                </c:pt>
                <c:pt idx="322">
                  <c:v>0.5366568599321937</c:v>
                </c:pt>
                <c:pt idx="323">
                  <c:v>0.46192259662812774</c:v>
                </c:pt>
                <c:pt idx="324">
                  <c:v>0.74283472484734148</c:v>
                </c:pt>
                <c:pt idx="325">
                  <c:v>0.53195683186734755</c:v>
                </c:pt>
                <c:pt idx="326">
                  <c:v>0.60024419504858884</c:v>
                </c:pt>
                <c:pt idx="327">
                  <c:v>0.5274788422792227</c:v>
                </c:pt>
                <c:pt idx="328">
                  <c:v>0.45477665610187046</c:v>
                </c:pt>
                <c:pt idx="329">
                  <c:v>0.58196491745187018</c:v>
                </c:pt>
                <c:pt idx="330">
                  <c:v>0.51988359468030865</c:v>
                </c:pt>
                <c:pt idx="331">
                  <c:v>0.5386168620943721</c:v>
                </c:pt>
                <c:pt idx="332">
                  <c:v>0.60377369588765362</c:v>
                </c:pt>
                <c:pt idx="333">
                  <c:v>0.45424279493140318</c:v>
                </c:pt>
                <c:pt idx="334">
                  <c:v>0.16277982766672494</c:v>
                </c:pt>
                <c:pt idx="335">
                  <c:v>0.29995009837469411</c:v>
                </c:pt>
                <c:pt idx="336">
                  <c:v>0.51524493763562873</c:v>
                </c:pt>
                <c:pt idx="337">
                  <c:v>0.66683358647655666</c:v>
                </c:pt>
                <c:pt idx="338">
                  <c:v>0.37085426788421216</c:v>
                </c:pt>
                <c:pt idx="339">
                  <c:v>0.45982438196905662</c:v>
                </c:pt>
                <c:pt idx="340">
                  <c:v>0.43989726572264942</c:v>
                </c:pt>
                <c:pt idx="341">
                  <c:v>0.61389572588406338</c:v>
                </c:pt>
                <c:pt idx="342">
                  <c:v>0.52938084822265807</c:v>
                </c:pt>
                <c:pt idx="343">
                  <c:v>0.52401622438235052</c:v>
                </c:pt>
                <c:pt idx="344">
                  <c:v>0.67154483251984232</c:v>
                </c:pt>
                <c:pt idx="345">
                  <c:v>0.75655724727030815</c:v>
                </c:pt>
                <c:pt idx="346">
                  <c:v>0.44658577306718428</c:v>
                </c:pt>
                <c:pt idx="347">
                  <c:v>0.5291273489929722</c:v>
                </c:pt>
                <c:pt idx="348">
                  <c:v>0.5881923247334413</c:v>
                </c:pt>
                <c:pt idx="349">
                  <c:v>0.30904131931281142</c:v>
                </c:pt>
                <c:pt idx="350">
                  <c:v>0.53962056937797342</c:v>
                </c:pt>
                <c:pt idx="351">
                  <c:v>0.52906071569937296</c:v>
                </c:pt>
                <c:pt idx="352">
                  <c:v>0.61272494551937484</c:v>
                </c:pt>
                <c:pt idx="353">
                  <c:v>0.66768274334999944</c:v>
                </c:pt>
                <c:pt idx="354">
                  <c:v>0.53263613879671823</c:v>
                </c:pt>
                <c:pt idx="355">
                  <c:v>0.4518002275695352</c:v>
                </c:pt>
                <c:pt idx="356">
                  <c:v>0.45029490120796822</c:v>
                </c:pt>
                <c:pt idx="357">
                  <c:v>0.53469318111359598</c:v>
                </c:pt>
                <c:pt idx="358">
                  <c:v>0.60011139388203105</c:v>
                </c:pt>
                <c:pt idx="359">
                  <c:v>0.6074587298537466</c:v>
                </c:pt>
                <c:pt idx="360">
                  <c:v>0.52646255770015671</c:v>
                </c:pt>
                <c:pt idx="361">
                  <c:v>0.67317930458438013</c:v>
                </c:pt>
                <c:pt idx="362">
                  <c:v>0.72894014932890627</c:v>
                </c:pt>
                <c:pt idx="363">
                  <c:v>0.65124208649250193</c:v>
                </c:pt>
                <c:pt idx="364">
                  <c:v>0.67215767136374893</c:v>
                </c:pt>
                <c:pt idx="365">
                  <c:v>0.67447474499593341</c:v>
                </c:pt>
                <c:pt idx="366">
                  <c:v>0.44353451572516178</c:v>
                </c:pt>
                <c:pt idx="367">
                  <c:v>0.5230870669229688</c:v>
                </c:pt>
                <c:pt idx="368">
                  <c:v>0.46302507120077507</c:v>
                </c:pt>
                <c:pt idx="369">
                  <c:v>0.43300722044578777</c:v>
                </c:pt>
                <c:pt idx="370">
                  <c:v>0.50196773373640724</c:v>
                </c:pt>
                <c:pt idx="371">
                  <c:v>0.52031541112405932</c:v>
                </c:pt>
                <c:pt idx="372">
                  <c:v>0.31602754434813107</c:v>
                </c:pt>
                <c:pt idx="373">
                  <c:v>0.36637175069921568</c:v>
                </c:pt>
                <c:pt idx="374">
                  <c:v>0.24182326596015002</c:v>
                </c:pt>
                <c:pt idx="375">
                  <c:v>0.45149858487405936</c:v>
                </c:pt>
                <c:pt idx="376">
                  <c:v>0.74041029318344442</c:v>
                </c:pt>
                <c:pt idx="377">
                  <c:v>0.60063228324906959</c:v>
                </c:pt>
                <c:pt idx="378">
                  <c:v>2.4054267300445247</c:v>
                </c:pt>
                <c:pt idx="379">
                  <c:v>2.7016678970096279</c:v>
                </c:pt>
                <c:pt idx="380">
                  <c:v>2.5459713651294749</c:v>
                </c:pt>
                <c:pt idx="381">
                  <c:v>1.9555276799686965</c:v>
                </c:pt>
                <c:pt idx="382">
                  <c:v>2.5384190149587198</c:v>
                </c:pt>
                <c:pt idx="383">
                  <c:v>2.6973055966389268</c:v>
                </c:pt>
                <c:pt idx="384">
                  <c:v>2.1694518744558167</c:v>
                </c:pt>
                <c:pt idx="385">
                  <c:v>2.1039191665590238</c:v>
                </c:pt>
                <c:pt idx="386">
                  <c:v>2.1784436390099415</c:v>
                </c:pt>
                <c:pt idx="387">
                  <c:v>2.3244828682271645</c:v>
                </c:pt>
                <c:pt idx="388">
                  <c:v>2.044120105369899</c:v>
                </c:pt>
                <c:pt idx="389">
                  <c:v>2.2380241303605715</c:v>
                </c:pt>
                <c:pt idx="390">
                  <c:v>2.2434127244946751</c:v>
                </c:pt>
                <c:pt idx="391">
                  <c:v>2.2580461486840306</c:v>
                </c:pt>
                <c:pt idx="392">
                  <c:v>2.3311707219614988</c:v>
                </c:pt>
                <c:pt idx="393">
                  <c:v>2.3859423971392317</c:v>
                </c:pt>
                <c:pt idx="394">
                  <c:v>2.2394097920437019</c:v>
                </c:pt>
                <c:pt idx="395">
                  <c:v>2.5399552511531596</c:v>
                </c:pt>
                <c:pt idx="396">
                  <c:v>2.5378888888888866</c:v>
                </c:pt>
                <c:pt idx="397">
                  <c:v>2.7288176270656237</c:v>
                </c:pt>
                <c:pt idx="398">
                  <c:v>2.1016491523102161</c:v>
                </c:pt>
                <c:pt idx="399">
                  <c:v>2.3978221726190441</c:v>
                </c:pt>
                <c:pt idx="400">
                  <c:v>2.6199506300123829</c:v>
                </c:pt>
                <c:pt idx="401">
                  <c:v>2.2479496299969384</c:v>
                </c:pt>
                <c:pt idx="402">
                  <c:v>2.2436726442240911</c:v>
                </c:pt>
                <c:pt idx="403">
                  <c:v>2.3203139955219854</c:v>
                </c:pt>
                <c:pt idx="404">
                  <c:v>2.4750897651006625</c:v>
                </c:pt>
                <c:pt idx="405">
                  <c:v>2.4675607751623261</c:v>
                </c:pt>
                <c:pt idx="406">
                  <c:v>2.46087788969065</c:v>
                </c:pt>
                <c:pt idx="407">
                  <c:v>2.3830592376600208</c:v>
                </c:pt>
                <c:pt idx="408">
                  <c:v>1.8950163583032378</c:v>
                </c:pt>
                <c:pt idx="409">
                  <c:v>2.2642597756306344</c:v>
                </c:pt>
                <c:pt idx="410">
                  <c:v>2.4041420431877043</c:v>
                </c:pt>
                <c:pt idx="411">
                  <c:v>2.1685175587871157</c:v>
                </c:pt>
                <c:pt idx="412">
                  <c:v>2.4719590517241272</c:v>
                </c:pt>
                <c:pt idx="413">
                  <c:v>2.176339419242268</c:v>
                </c:pt>
                <c:pt idx="414">
                  <c:v>2.176071479380056</c:v>
                </c:pt>
                <c:pt idx="415">
                  <c:v>2.4052608383127705</c:v>
                </c:pt>
                <c:pt idx="416">
                  <c:v>2.6223677569596902</c:v>
                </c:pt>
                <c:pt idx="417">
                  <c:v>2.6064622380851432</c:v>
                </c:pt>
                <c:pt idx="418">
                  <c:v>2.3968229441549056</c:v>
                </c:pt>
                <c:pt idx="419">
                  <c:v>2.6025674090992652</c:v>
                </c:pt>
                <c:pt idx="420">
                  <c:v>2.4643502026276281</c:v>
                </c:pt>
                <c:pt idx="421">
                  <c:v>2.4791287329351519</c:v>
                </c:pt>
                <c:pt idx="422">
                  <c:v>2.2563660493626401</c:v>
                </c:pt>
                <c:pt idx="423">
                  <c:v>2.2427992553947576</c:v>
                </c:pt>
                <c:pt idx="424">
                  <c:v>2.4706543258149338</c:v>
                </c:pt>
                <c:pt idx="425">
                  <c:v>2.4790443596288441</c:v>
                </c:pt>
                <c:pt idx="426">
                  <c:v>2.2374163283985951</c:v>
                </c:pt>
                <c:pt idx="427">
                  <c:v>2.3851646377294884</c:v>
                </c:pt>
                <c:pt idx="428">
                  <c:v>2.3298492305708436</c:v>
                </c:pt>
                <c:pt idx="429">
                  <c:v>2.7061022936933909</c:v>
                </c:pt>
                <c:pt idx="430">
                  <c:v>2.2510888997562688</c:v>
                </c:pt>
                <c:pt idx="431">
                  <c:v>2.3132452903077336</c:v>
                </c:pt>
                <c:pt idx="432">
                  <c:v>2.5330496633938822</c:v>
                </c:pt>
                <c:pt idx="433">
                  <c:v>2.3122127223820996</c:v>
                </c:pt>
                <c:pt idx="434">
                  <c:v>2.3117111974131603</c:v>
                </c:pt>
                <c:pt idx="435">
                  <c:v>2.3931710526315726</c:v>
                </c:pt>
                <c:pt idx="436">
                  <c:v>2.1032007861685713</c:v>
                </c:pt>
                <c:pt idx="437">
                  <c:v>2.3261709095918661</c:v>
                </c:pt>
                <c:pt idx="438">
                  <c:v>2.1768434772065888</c:v>
                </c:pt>
                <c:pt idx="439">
                  <c:v>2.0150372820879454</c:v>
                </c:pt>
                <c:pt idx="440">
                  <c:v>2.536387396589987</c:v>
                </c:pt>
                <c:pt idx="441">
                  <c:v>2.0961877724429741</c:v>
                </c:pt>
                <c:pt idx="442">
                  <c:v>2.4726232943059188</c:v>
                </c:pt>
                <c:pt idx="443">
                  <c:v>2.4160138410655918</c:v>
                </c:pt>
                <c:pt idx="444">
                  <c:v>2.2959050722305534</c:v>
                </c:pt>
                <c:pt idx="445">
                  <c:v>2.2468536917574653</c:v>
                </c:pt>
                <c:pt idx="446">
                  <c:v>2.3901252564404416</c:v>
                </c:pt>
                <c:pt idx="447">
                  <c:v>2.3188562042064547</c:v>
                </c:pt>
                <c:pt idx="448">
                  <c:v>2.6953691224320551</c:v>
                </c:pt>
                <c:pt idx="449">
                  <c:v>2.5602705618892543</c:v>
                </c:pt>
                <c:pt idx="450">
                  <c:v>2.4667685637163004</c:v>
                </c:pt>
                <c:pt idx="451">
                  <c:v>3.6585896950706314</c:v>
                </c:pt>
                <c:pt idx="452">
                  <c:v>2.9007101994276496</c:v>
                </c:pt>
                <c:pt idx="453">
                  <c:v>3.7861118027923482</c:v>
                </c:pt>
                <c:pt idx="454">
                  <c:v>3.6811744498759396</c:v>
                </c:pt>
                <c:pt idx="455">
                  <c:v>2.952015201175783</c:v>
                </c:pt>
                <c:pt idx="456">
                  <c:v>3.637011331006093</c:v>
                </c:pt>
                <c:pt idx="457">
                  <c:v>3.794814852857499</c:v>
                </c:pt>
                <c:pt idx="458">
                  <c:v>2.868869931138903</c:v>
                </c:pt>
                <c:pt idx="459">
                  <c:v>3.6175652817940573</c:v>
                </c:pt>
                <c:pt idx="460">
                  <c:v>3.6951403309046924</c:v>
                </c:pt>
                <c:pt idx="461">
                  <c:v>3.6855290246375034</c:v>
                </c:pt>
                <c:pt idx="462">
                  <c:v>3.9410189662982873</c:v>
                </c:pt>
                <c:pt idx="463">
                  <c:v>2.9750566576229716</c:v>
                </c:pt>
                <c:pt idx="464">
                  <c:v>3.8658792040542238</c:v>
                </c:pt>
                <c:pt idx="465">
                  <c:v>3.6529778023795387</c:v>
                </c:pt>
                <c:pt idx="466">
                  <c:v>2.9800126861826612</c:v>
                </c:pt>
                <c:pt idx="467">
                  <c:v>3.639997440193909</c:v>
                </c:pt>
                <c:pt idx="468">
                  <c:v>3.8017105903778088</c:v>
                </c:pt>
                <c:pt idx="469">
                  <c:v>3.7671409587717193</c:v>
                </c:pt>
                <c:pt idx="470">
                  <c:v>2.9825660621607852</c:v>
                </c:pt>
                <c:pt idx="471">
                  <c:v>3.7147130338164089</c:v>
                </c:pt>
                <c:pt idx="472">
                  <c:v>3.7822111964842264</c:v>
                </c:pt>
                <c:pt idx="473">
                  <c:v>3.6373588801621821</c:v>
                </c:pt>
                <c:pt idx="474">
                  <c:v>2.9747986933140567</c:v>
                </c:pt>
                <c:pt idx="475">
                  <c:v>3.8805664594143821</c:v>
                </c:pt>
                <c:pt idx="476">
                  <c:v>3.2930066635296811</c:v>
                </c:pt>
                <c:pt idx="477">
                  <c:v>2.9512278599267177</c:v>
                </c:pt>
                <c:pt idx="478">
                  <c:v>3.615861603950151</c:v>
                </c:pt>
                <c:pt idx="479">
                  <c:v>2.9142076778612562</c:v>
                </c:pt>
                <c:pt idx="480">
                  <c:v>3.7868711409562508</c:v>
                </c:pt>
                <c:pt idx="481">
                  <c:v>3.7197984503135899</c:v>
                </c:pt>
                <c:pt idx="482">
                  <c:v>2.9662929304710985</c:v>
                </c:pt>
                <c:pt idx="483">
                  <c:v>2.9482938590628152</c:v>
                </c:pt>
                <c:pt idx="484">
                  <c:v>3.0606871493779693</c:v>
                </c:pt>
                <c:pt idx="485">
                  <c:v>3.786236727795</c:v>
                </c:pt>
                <c:pt idx="486">
                  <c:v>3.8773909754515614</c:v>
                </c:pt>
                <c:pt idx="487">
                  <c:v>3.634966920940002</c:v>
                </c:pt>
                <c:pt idx="488">
                  <c:v>3.8223122020893783</c:v>
                </c:pt>
                <c:pt idx="489">
                  <c:v>3.9321719300293694</c:v>
                </c:pt>
                <c:pt idx="490">
                  <c:v>3.6284595593085953</c:v>
                </c:pt>
                <c:pt idx="491">
                  <c:v>3.5515551985990612</c:v>
                </c:pt>
                <c:pt idx="492">
                  <c:v>3.6065257780339124</c:v>
                </c:pt>
                <c:pt idx="493">
                  <c:v>3.7015727939657808</c:v>
                </c:pt>
                <c:pt idx="494">
                  <c:v>3.5975096551500059</c:v>
                </c:pt>
                <c:pt idx="495">
                  <c:v>3.8749387723178188</c:v>
                </c:pt>
                <c:pt idx="496">
                  <c:v>3.7063792555287449</c:v>
                </c:pt>
                <c:pt idx="497">
                  <c:v>3.7583912788957861</c:v>
                </c:pt>
                <c:pt idx="498">
                  <c:v>3.699171210229693</c:v>
                </c:pt>
                <c:pt idx="499">
                  <c:v>2.9615947531957829</c:v>
                </c:pt>
                <c:pt idx="500">
                  <c:v>3.7101825759345246</c:v>
                </c:pt>
                <c:pt idx="501">
                  <c:v>3.7078818410710994</c:v>
                </c:pt>
                <c:pt idx="502">
                  <c:v>3.6334939157618749</c:v>
                </c:pt>
                <c:pt idx="503">
                  <c:v>3.6718333277754738</c:v>
                </c:pt>
                <c:pt idx="504">
                  <c:v>3.0244939175631202</c:v>
                </c:pt>
                <c:pt idx="505">
                  <c:v>3.640557845065473</c:v>
                </c:pt>
                <c:pt idx="506">
                  <c:v>3.7039304315421901</c:v>
                </c:pt>
                <c:pt idx="507">
                  <c:v>4.8940677885834418</c:v>
                </c:pt>
                <c:pt idx="508">
                  <c:v>4.6428088213121868</c:v>
                </c:pt>
                <c:pt idx="509">
                  <c:v>4.8561948633484349</c:v>
                </c:pt>
                <c:pt idx="510">
                  <c:v>4.7627242757096866</c:v>
                </c:pt>
                <c:pt idx="511">
                  <c:v>4.6014732481476557</c:v>
                </c:pt>
                <c:pt idx="512">
                  <c:v>4.6218739178692232</c:v>
                </c:pt>
                <c:pt idx="513">
                  <c:v>4.6548583118045315</c:v>
                </c:pt>
                <c:pt idx="514">
                  <c:v>4.7051221531970384</c:v>
                </c:pt>
                <c:pt idx="515">
                  <c:v>4.7461498852475046</c:v>
                </c:pt>
                <c:pt idx="516">
                  <c:v>4.6073823954814088</c:v>
                </c:pt>
                <c:pt idx="517">
                  <c:v>4.9640636027478138</c:v>
                </c:pt>
                <c:pt idx="518">
                  <c:v>4.6463424854210871</c:v>
                </c:pt>
                <c:pt idx="519">
                  <c:v>4.2737844841673507</c:v>
                </c:pt>
                <c:pt idx="520">
                  <c:v>4.7224478103842102</c:v>
                </c:pt>
                <c:pt idx="521">
                  <c:v>4.7180945508317222</c:v>
                </c:pt>
                <c:pt idx="522">
                  <c:v>4.7992871075282721</c:v>
                </c:pt>
                <c:pt idx="523">
                  <c:v>4.6583248735149994</c:v>
                </c:pt>
                <c:pt idx="524">
                  <c:v>4.6418289273699997</c:v>
                </c:pt>
                <c:pt idx="525">
                  <c:v>4.7925086964862516</c:v>
                </c:pt>
                <c:pt idx="526">
                  <c:v>4.5717806625117134</c:v>
                </c:pt>
                <c:pt idx="527">
                  <c:v>4.7150666205142215</c:v>
                </c:pt>
                <c:pt idx="528">
                  <c:v>4.9444952830184405</c:v>
                </c:pt>
                <c:pt idx="529">
                  <c:v>4.8397610352531331</c:v>
                </c:pt>
                <c:pt idx="530">
                  <c:v>4.980131043466713</c:v>
                </c:pt>
                <c:pt idx="531">
                  <c:v>4.8069503791506349</c:v>
                </c:pt>
                <c:pt idx="532">
                  <c:v>4.6986010206060911</c:v>
                </c:pt>
                <c:pt idx="533">
                  <c:v>4.8442124067143766</c:v>
                </c:pt>
                <c:pt idx="534">
                  <c:v>4.4455741981910961</c:v>
                </c:pt>
                <c:pt idx="535">
                  <c:v>4.9369175731220309</c:v>
                </c:pt>
                <c:pt idx="536">
                  <c:v>4.3655937464178152</c:v>
                </c:pt>
                <c:pt idx="537">
                  <c:v>4.6827515892885856</c:v>
                </c:pt>
                <c:pt idx="538">
                  <c:v>4.4431890601231316</c:v>
                </c:pt>
                <c:pt idx="539">
                  <c:v>4.7679181216618787</c:v>
                </c:pt>
                <c:pt idx="540">
                  <c:v>4.6001431795473451</c:v>
                </c:pt>
                <c:pt idx="541">
                  <c:v>4.5220230759937579</c:v>
                </c:pt>
                <c:pt idx="542">
                  <c:v>5.1239831639078091</c:v>
                </c:pt>
                <c:pt idx="543">
                  <c:v>4.8736519284857849</c:v>
                </c:pt>
                <c:pt idx="544">
                  <c:v>4.8294281466729672</c:v>
                </c:pt>
                <c:pt idx="545">
                  <c:v>4.7675397103756154</c:v>
                </c:pt>
                <c:pt idx="546">
                  <c:v>4.6508462858473365</c:v>
                </c:pt>
                <c:pt idx="547">
                  <c:v>4.7749372498388993</c:v>
                </c:pt>
                <c:pt idx="548">
                  <c:v>4.9076924012278198</c:v>
                </c:pt>
                <c:pt idx="549">
                  <c:v>4.6483705397003234</c:v>
                </c:pt>
                <c:pt idx="550">
                  <c:v>5.1405108656687446</c:v>
                </c:pt>
                <c:pt idx="551">
                  <c:v>4.639761715331872</c:v>
                </c:pt>
                <c:pt idx="552">
                  <c:v>4.5786254355382852</c:v>
                </c:pt>
                <c:pt idx="553">
                  <c:v>4.6089244943953105</c:v>
                </c:pt>
                <c:pt idx="554">
                  <c:v>4.5134030650368686</c:v>
                </c:pt>
                <c:pt idx="555">
                  <c:v>4.7782424240048442</c:v>
                </c:pt>
                <c:pt idx="556">
                  <c:v>4.4089233704159341</c:v>
                </c:pt>
                <c:pt idx="557">
                  <c:v>4.6657708204531332</c:v>
                </c:pt>
                <c:pt idx="558">
                  <c:v>4.7425033632754605</c:v>
                </c:pt>
                <c:pt idx="559">
                  <c:v>4.6785163800093699</c:v>
                </c:pt>
                <c:pt idx="560">
                  <c:v>4.9839529448134385</c:v>
                </c:pt>
                <c:pt idx="561">
                  <c:v>5.0003444574207805</c:v>
                </c:pt>
                <c:pt idx="562">
                  <c:v>4.8412828692529644</c:v>
                </c:pt>
                <c:pt idx="563">
                  <c:v>4.8064150697742178</c:v>
                </c:pt>
                <c:pt idx="564">
                  <c:v>5.0962460111131236</c:v>
                </c:pt>
                <c:pt idx="565">
                  <c:v>4.9753918637909464</c:v>
                </c:pt>
                <c:pt idx="566">
                  <c:v>4.5260626806323501</c:v>
                </c:pt>
                <c:pt idx="567">
                  <c:v>4.567382647514691</c:v>
                </c:pt>
                <c:pt idx="568">
                  <c:v>4.7888425261649985</c:v>
                </c:pt>
                <c:pt idx="569">
                  <c:v>4.4496873398701524</c:v>
                </c:pt>
                <c:pt idx="570">
                  <c:v>4.8974949430346868</c:v>
                </c:pt>
                <c:pt idx="571">
                  <c:v>4.7577700461551586</c:v>
                </c:pt>
                <c:pt idx="572">
                  <c:v>4.5959943535862493</c:v>
                </c:pt>
                <c:pt idx="573">
                  <c:v>4.6933591167920383</c:v>
                </c:pt>
                <c:pt idx="574">
                  <c:v>4.5312998851740645</c:v>
                </c:pt>
                <c:pt idx="575">
                  <c:v>4.711724896194994</c:v>
                </c:pt>
                <c:pt idx="576">
                  <c:v>4.321758120820931</c:v>
                </c:pt>
                <c:pt idx="577">
                  <c:v>4.8534763021718845</c:v>
                </c:pt>
                <c:pt idx="578">
                  <c:v>4.8756121519064095</c:v>
                </c:pt>
                <c:pt idx="579">
                  <c:v>4.8865483721412488</c:v>
                </c:pt>
                <c:pt idx="580">
                  <c:v>4.7480922917976613</c:v>
                </c:pt>
                <c:pt idx="581">
                  <c:v>4.2316133670325087</c:v>
                </c:pt>
                <c:pt idx="582">
                  <c:v>4.6281588318475002</c:v>
                </c:pt>
                <c:pt idx="583">
                  <c:v>4.5824872303698498</c:v>
                </c:pt>
                <c:pt idx="584">
                  <c:v>4.8207217753359402</c:v>
                </c:pt>
                <c:pt idx="585">
                  <c:v>4.6404326018823383</c:v>
                </c:pt>
                <c:pt idx="586">
                  <c:v>3.8543411811660917</c:v>
                </c:pt>
                <c:pt idx="587">
                  <c:v>4.4188769733979711</c:v>
                </c:pt>
                <c:pt idx="588">
                  <c:v>4.7279272066951563</c:v>
                </c:pt>
                <c:pt idx="589">
                  <c:v>4.6972853151207801</c:v>
                </c:pt>
                <c:pt idx="590">
                  <c:v>4.7866950602537486</c:v>
                </c:pt>
                <c:pt idx="591">
                  <c:v>4.4946736129906242</c:v>
                </c:pt>
                <c:pt idx="592">
                  <c:v>4.4998616680353223</c:v>
                </c:pt>
                <c:pt idx="593">
                  <c:v>4.6194061464360914</c:v>
                </c:pt>
                <c:pt idx="594">
                  <c:v>4.6731748819531163</c:v>
                </c:pt>
                <c:pt idx="595">
                  <c:v>4.7012018864376586</c:v>
                </c:pt>
                <c:pt idx="596">
                  <c:v>4.4283991389773405</c:v>
                </c:pt>
                <c:pt idx="597">
                  <c:v>4.4815483293571958</c:v>
                </c:pt>
                <c:pt idx="598">
                  <c:v>4.9910625170590635</c:v>
                </c:pt>
                <c:pt idx="599">
                  <c:v>4.8072030156229744</c:v>
                </c:pt>
                <c:pt idx="600">
                  <c:v>4.772240887483278</c:v>
                </c:pt>
                <c:pt idx="601">
                  <c:v>4.4478674418287483</c:v>
                </c:pt>
                <c:pt idx="602">
                  <c:v>4.6440783460849957</c:v>
                </c:pt>
                <c:pt idx="603">
                  <c:v>4.8269964944649928</c:v>
                </c:pt>
                <c:pt idx="604">
                  <c:v>4.6578047744185938</c:v>
                </c:pt>
                <c:pt idx="605">
                  <c:v>4.4510646499300037</c:v>
                </c:pt>
                <c:pt idx="606">
                  <c:v>4.8645511727439157</c:v>
                </c:pt>
                <c:pt idx="607">
                  <c:v>4.4476874468237497</c:v>
                </c:pt>
                <c:pt idx="608">
                  <c:v>4.5521537462868764</c:v>
                </c:pt>
                <c:pt idx="609">
                  <c:v>4.5830864293234299</c:v>
                </c:pt>
                <c:pt idx="610">
                  <c:v>4.2889554348812453</c:v>
                </c:pt>
                <c:pt idx="611">
                  <c:v>4.6236205012235985</c:v>
                </c:pt>
                <c:pt idx="612">
                  <c:v>4.7282028037434429</c:v>
                </c:pt>
                <c:pt idx="613">
                  <c:v>7.2174481383029701</c:v>
                </c:pt>
                <c:pt idx="614">
                  <c:v>7.1767307213023344</c:v>
                </c:pt>
                <c:pt idx="615">
                  <c:v>7.2393502583370264</c:v>
                </c:pt>
                <c:pt idx="616">
                  <c:v>7.3119290046853109</c:v>
                </c:pt>
                <c:pt idx="617">
                  <c:v>7.2720560463693715</c:v>
                </c:pt>
                <c:pt idx="618">
                  <c:v>7.1790732347273405</c:v>
                </c:pt>
                <c:pt idx="619">
                  <c:v>7.1668572477854724</c:v>
                </c:pt>
                <c:pt idx="620">
                  <c:v>7.2652217845215574</c:v>
                </c:pt>
                <c:pt idx="621">
                  <c:v>7.2656095426023484</c:v>
                </c:pt>
                <c:pt idx="622">
                  <c:v>7.3615355448273476</c:v>
                </c:pt>
                <c:pt idx="623">
                  <c:v>6.9862761047181294</c:v>
                </c:pt>
                <c:pt idx="624">
                  <c:v>7.1342676669703167</c:v>
                </c:pt>
                <c:pt idx="625">
                  <c:v>7.0621691671135949</c:v>
                </c:pt>
                <c:pt idx="626">
                  <c:v>6.9460455595065582</c:v>
                </c:pt>
                <c:pt idx="627">
                  <c:v>7.0803374704182858</c:v>
                </c:pt>
                <c:pt idx="628">
                  <c:v>7.3933124374132859</c:v>
                </c:pt>
                <c:pt idx="629">
                  <c:v>7.0861248632420342</c:v>
                </c:pt>
                <c:pt idx="630">
                  <c:v>7.2464522583496915</c:v>
                </c:pt>
                <c:pt idx="631">
                  <c:v>7.5545246394918735</c:v>
                </c:pt>
                <c:pt idx="632">
                  <c:v>7.1527168693931173</c:v>
                </c:pt>
                <c:pt idx="633">
                  <c:v>7.3515387232104672</c:v>
                </c:pt>
                <c:pt idx="634">
                  <c:v>7.5389171173765561</c:v>
                </c:pt>
                <c:pt idx="635">
                  <c:v>7.2821981115921801</c:v>
                </c:pt>
                <c:pt idx="636">
                  <c:v>7.1093737290571823</c:v>
                </c:pt>
                <c:pt idx="637">
                  <c:v>7.1849425941981195</c:v>
                </c:pt>
                <c:pt idx="638">
                  <c:v>7.1755350001340616</c:v>
                </c:pt>
                <c:pt idx="639">
                  <c:v>7.3542703861874941</c:v>
                </c:pt>
                <c:pt idx="640">
                  <c:v>7.1689735278457789</c:v>
                </c:pt>
                <c:pt idx="641">
                  <c:v>7.2162053817518768</c:v>
                </c:pt>
                <c:pt idx="642">
                  <c:v>7.0775989504371921</c:v>
                </c:pt>
                <c:pt idx="643">
                  <c:v>7.2928927302286013</c:v>
                </c:pt>
                <c:pt idx="644">
                  <c:v>7.2208541874960872</c:v>
                </c:pt>
                <c:pt idx="645">
                  <c:v>7.110877621174069</c:v>
                </c:pt>
                <c:pt idx="646">
                  <c:v>7.1880625784737475</c:v>
                </c:pt>
                <c:pt idx="647">
                  <c:v>6.9525785640190634</c:v>
                </c:pt>
                <c:pt idx="648">
                  <c:v>7.1118699413929676</c:v>
                </c:pt>
                <c:pt idx="649">
                  <c:v>7.307644255963595</c:v>
                </c:pt>
                <c:pt idx="650">
                  <c:v>7.0320935562834421</c:v>
                </c:pt>
                <c:pt idx="651">
                  <c:v>7.3067371706473523</c:v>
                </c:pt>
                <c:pt idx="652">
                  <c:v>6.7925403562214086</c:v>
                </c:pt>
                <c:pt idx="653">
                  <c:v>7.084138117027976</c:v>
                </c:pt>
                <c:pt idx="654">
                  <c:v>6.949355145313433</c:v>
                </c:pt>
                <c:pt idx="655">
                  <c:v>7.2105522586607833</c:v>
                </c:pt>
                <c:pt idx="656">
                  <c:v>7.2531310411703203</c:v>
                </c:pt>
                <c:pt idx="657">
                  <c:v>7.2460735094612545</c:v>
                </c:pt>
                <c:pt idx="658">
                  <c:v>7.1943594330050047</c:v>
                </c:pt>
                <c:pt idx="659">
                  <c:v>7.301488236693757</c:v>
                </c:pt>
                <c:pt idx="660">
                  <c:v>7.063183982430786</c:v>
                </c:pt>
                <c:pt idx="661">
                  <c:v>7.0425744444932832</c:v>
                </c:pt>
                <c:pt idx="662">
                  <c:v>7.044200712966088</c:v>
                </c:pt>
                <c:pt idx="663">
                  <c:v>6.974802350979374</c:v>
                </c:pt>
                <c:pt idx="664">
                  <c:v>7.3353850321703078</c:v>
                </c:pt>
                <c:pt idx="665">
                  <c:v>7.1603253491089021</c:v>
                </c:pt>
                <c:pt idx="666">
                  <c:v>7.3489244093188972</c:v>
                </c:pt>
                <c:pt idx="667">
                  <c:v>7.0244573192187545</c:v>
                </c:pt>
                <c:pt idx="668">
                  <c:v>7.2533169314500014</c:v>
                </c:pt>
                <c:pt idx="669">
                  <c:v>6.8772270846884425</c:v>
                </c:pt>
                <c:pt idx="670">
                  <c:v>6.9984207095453144</c:v>
                </c:pt>
                <c:pt idx="671">
                  <c:v>7.36542218532297</c:v>
                </c:pt>
                <c:pt idx="672">
                  <c:v>6.9632243143567223</c:v>
                </c:pt>
                <c:pt idx="673">
                  <c:v>7.0224369502540611</c:v>
                </c:pt>
                <c:pt idx="674">
                  <c:v>6.7939977886403113</c:v>
                </c:pt>
                <c:pt idx="675">
                  <c:v>6.9973719483156316</c:v>
                </c:pt>
                <c:pt idx="676">
                  <c:v>7.138135162599994</c:v>
                </c:pt>
                <c:pt idx="677">
                  <c:v>7.3509551273909324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7C-4598-AC7C-12FDE6CEF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각도!$P$2:$P$679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-7.955804832474314</c:v>
                      </c:pt>
                      <c:pt idx="1">
                        <c:v>-7.752069462763167</c:v>
                      </c:pt>
                      <c:pt idx="2">
                        <c:v>-7.6592160100682776</c:v>
                      </c:pt>
                      <c:pt idx="3">
                        <c:v>-7.9916222299477369</c:v>
                      </c:pt>
                      <c:pt idx="4">
                        <c:v>-7.8502170947351502</c:v>
                      </c:pt>
                      <c:pt idx="5">
                        <c:v>-8.0094874032471921</c:v>
                      </c:pt>
                      <c:pt idx="6">
                        <c:v>-7.9279036974932993</c:v>
                      </c:pt>
                      <c:pt idx="7">
                        <c:v>-7.8584037558722244</c:v>
                      </c:pt>
                      <c:pt idx="8">
                        <c:v>-7.9217732474552562</c:v>
                      </c:pt>
                      <c:pt idx="9">
                        <c:v>-7.7074001490614066</c:v>
                      </c:pt>
                      <c:pt idx="10">
                        <c:v>-7.8579227893151895</c:v>
                      </c:pt>
                      <c:pt idx="11">
                        <c:v>-7.9366078587360462</c:v>
                      </c:pt>
                      <c:pt idx="12">
                        <c:v>-7.7465753769636265</c:v>
                      </c:pt>
                      <c:pt idx="13">
                        <c:v>-8.0030777995534663</c:v>
                      </c:pt>
                      <c:pt idx="14">
                        <c:v>-8.1316900849236404</c:v>
                      </c:pt>
                      <c:pt idx="15">
                        <c:v>-7.9771751777518531</c:v>
                      </c:pt>
                      <c:pt idx="16">
                        <c:v>-7.9017386221362855</c:v>
                      </c:pt>
                      <c:pt idx="17">
                        <c:v>-7.9081679002748828</c:v>
                      </c:pt>
                      <c:pt idx="18">
                        <c:v>-7.8988992824993431</c:v>
                      </c:pt>
                      <c:pt idx="19">
                        <c:v>-7.9040347758990137</c:v>
                      </c:pt>
                      <c:pt idx="20">
                        <c:v>-8.0228872939057609</c:v>
                      </c:pt>
                      <c:pt idx="21">
                        <c:v>-7.9573891039654967</c:v>
                      </c:pt>
                      <c:pt idx="22">
                        <c:v>-7.9946619453959968</c:v>
                      </c:pt>
                      <c:pt idx="23">
                        <c:v>-7.9642853013208921</c:v>
                      </c:pt>
                      <c:pt idx="24">
                        <c:v>-8.1662971425683324</c:v>
                      </c:pt>
                      <c:pt idx="25">
                        <c:v>-7.8457314156405999</c:v>
                      </c:pt>
                      <c:pt idx="26">
                        <c:v>-7.7521196920587272</c:v>
                      </c:pt>
                      <c:pt idx="27">
                        <c:v>-8.1055976039608595</c:v>
                      </c:pt>
                      <c:pt idx="28">
                        <c:v>-7.9682471324356925</c:v>
                      </c:pt>
                      <c:pt idx="29">
                        <c:v>-8.0021990170585298</c:v>
                      </c:pt>
                      <c:pt idx="30">
                        <c:v>-7.9705382948871559</c:v>
                      </c:pt>
                      <c:pt idx="31">
                        <c:v>-7.8547841107123944</c:v>
                      </c:pt>
                      <c:pt idx="32">
                        <c:v>-7.7455276923297731</c:v>
                      </c:pt>
                      <c:pt idx="33">
                        <c:v>-7.8629168996659757</c:v>
                      </c:pt>
                      <c:pt idx="34">
                        <c:v>-7.8218359265062816</c:v>
                      </c:pt>
                      <c:pt idx="35">
                        <c:v>-8.0342121946464218</c:v>
                      </c:pt>
                      <c:pt idx="36">
                        <c:v>-8.009081663856449</c:v>
                      </c:pt>
                      <c:pt idx="37">
                        <c:v>-7.9579019449703381</c:v>
                      </c:pt>
                      <c:pt idx="38">
                        <c:v>-8.1444895763059435</c:v>
                      </c:pt>
                      <c:pt idx="39">
                        <c:v>-7.9430459680761913</c:v>
                      </c:pt>
                      <c:pt idx="40">
                        <c:v>-7.8657861377327478</c:v>
                      </c:pt>
                      <c:pt idx="41">
                        <c:v>-8.0563431665313416</c:v>
                      </c:pt>
                      <c:pt idx="42">
                        <c:v>-8.0605982259589268</c:v>
                      </c:pt>
                      <c:pt idx="43">
                        <c:v>-7.8826007864232963</c:v>
                      </c:pt>
                      <c:pt idx="44">
                        <c:v>-7.7922099144774535</c:v>
                      </c:pt>
                      <c:pt idx="45">
                        <c:v>-7.9299759052894672</c:v>
                      </c:pt>
                      <c:pt idx="46">
                        <c:v>-7.7331701000462871</c:v>
                      </c:pt>
                      <c:pt idx="47">
                        <c:v>-8.0479631592842509</c:v>
                      </c:pt>
                      <c:pt idx="48">
                        <c:v>-7.5921601008850388</c:v>
                      </c:pt>
                      <c:pt idx="49">
                        <c:v>-7.9405797298238099</c:v>
                      </c:pt>
                      <c:pt idx="50">
                        <c:v>-7.9982922608331961</c:v>
                      </c:pt>
                      <c:pt idx="51">
                        <c:v>-7.6465680694694598</c:v>
                      </c:pt>
                      <c:pt idx="52">
                        <c:v>-7.8831807843020272</c:v>
                      </c:pt>
                      <c:pt idx="53">
                        <c:v>-7.86418359211347</c:v>
                      </c:pt>
                      <c:pt idx="54">
                        <c:v>-7.9672297724098939</c:v>
                      </c:pt>
                      <c:pt idx="55">
                        <c:v>-8.0151658785265312</c:v>
                      </c:pt>
                      <c:pt idx="56">
                        <c:v>-7.92131902936557</c:v>
                      </c:pt>
                      <c:pt idx="57">
                        <c:v>-7.9540651283287644</c:v>
                      </c:pt>
                      <c:pt idx="58">
                        <c:v>-7.7703430158788009</c:v>
                      </c:pt>
                      <c:pt idx="59">
                        <c:v>-7.8130214337873127</c:v>
                      </c:pt>
                      <c:pt idx="60">
                        <c:v>-7.8983801718914251</c:v>
                      </c:pt>
                      <c:pt idx="61">
                        <c:v>-7.8068204540729909</c:v>
                      </c:pt>
                      <c:pt idx="62">
                        <c:v>-8.0412611123790967</c:v>
                      </c:pt>
                      <c:pt idx="63">
                        <c:v>-8.0913700516888909</c:v>
                      </c:pt>
                      <c:pt idx="64">
                        <c:v>-8.2545974039935572</c:v>
                      </c:pt>
                      <c:pt idx="65">
                        <c:v>-7.9393256196994955</c:v>
                      </c:pt>
                      <c:pt idx="66">
                        <c:v>-8.0202381161254763</c:v>
                      </c:pt>
                      <c:pt idx="67">
                        <c:v>-7.8443738494313848</c:v>
                      </c:pt>
                      <c:pt idx="68">
                        <c:v>-8.0457246560478239</c:v>
                      </c:pt>
                      <c:pt idx="69">
                        <c:v>-7.990781034619701</c:v>
                      </c:pt>
                      <c:pt idx="70">
                        <c:v>-5.9444298036655709</c:v>
                      </c:pt>
                      <c:pt idx="71">
                        <c:v>-5.9776860525842324</c:v>
                      </c:pt>
                      <c:pt idx="72">
                        <c:v>-5.9523824521416344</c:v>
                      </c:pt>
                      <c:pt idx="73">
                        <c:v>-5.8937526307704644</c:v>
                      </c:pt>
                      <c:pt idx="74">
                        <c:v>-5.8295504069286324</c:v>
                      </c:pt>
                      <c:pt idx="75">
                        <c:v>-5.9193922047064831</c:v>
                      </c:pt>
                      <c:pt idx="76">
                        <c:v>-5.8136352289881899</c:v>
                      </c:pt>
                      <c:pt idx="77">
                        <c:v>-5.8256007111050252</c:v>
                      </c:pt>
                      <c:pt idx="78">
                        <c:v>-5.9819130937823672</c:v>
                      </c:pt>
                      <c:pt idx="79">
                        <c:v>-5.8339257677673402</c:v>
                      </c:pt>
                      <c:pt idx="80">
                        <c:v>-5.9664687284349895</c:v>
                      </c:pt>
                      <c:pt idx="81">
                        <c:v>-6.129667596486243</c:v>
                      </c:pt>
                      <c:pt idx="82">
                        <c:v>-5.9534191210706098</c:v>
                      </c:pt>
                      <c:pt idx="83">
                        <c:v>-5.9636112446303144</c:v>
                      </c:pt>
                      <c:pt idx="84">
                        <c:v>-5.9588999376508838</c:v>
                      </c:pt>
                      <c:pt idx="85">
                        <c:v>-6.1317622028958425</c:v>
                      </c:pt>
                      <c:pt idx="86">
                        <c:v>-5.7813713073282287</c:v>
                      </c:pt>
                      <c:pt idx="87">
                        <c:v>-5.8034280500273923</c:v>
                      </c:pt>
                      <c:pt idx="88">
                        <c:v>-5.9503256920593799</c:v>
                      </c:pt>
                      <c:pt idx="89">
                        <c:v>-5.9205532724661794</c:v>
                      </c:pt>
                      <c:pt idx="90">
                        <c:v>-5.7749559304158709</c:v>
                      </c:pt>
                      <c:pt idx="91">
                        <c:v>-5.9890356012612926</c:v>
                      </c:pt>
                      <c:pt idx="92">
                        <c:v>-5.8360798935281366</c:v>
                      </c:pt>
                      <c:pt idx="93">
                        <c:v>-5.8499278897346016</c:v>
                      </c:pt>
                      <c:pt idx="94">
                        <c:v>-5.9756614406782518</c:v>
                      </c:pt>
                      <c:pt idx="95">
                        <c:v>-5.8326820549384308</c:v>
                      </c:pt>
                      <c:pt idx="96">
                        <c:v>-5.892941979001435</c:v>
                      </c:pt>
                      <c:pt idx="97">
                        <c:v>-5.9049105371955477</c:v>
                      </c:pt>
                      <c:pt idx="98">
                        <c:v>-5.9944388728442703</c:v>
                      </c:pt>
                      <c:pt idx="99">
                        <c:v>-5.8765080918466737</c:v>
                      </c:pt>
                      <c:pt idx="100">
                        <c:v>-5.9692705302790898</c:v>
                      </c:pt>
                      <c:pt idx="101">
                        <c:v>-5.8653429390962231</c:v>
                      </c:pt>
                      <c:pt idx="102">
                        <c:v>-5.981042775079402</c:v>
                      </c:pt>
                      <c:pt idx="103">
                        <c:v>-6.1099074299040552</c:v>
                      </c:pt>
                      <c:pt idx="104">
                        <c:v>-5.9291343847926754</c:v>
                      </c:pt>
                      <c:pt idx="105">
                        <c:v>-5.7808071327552994</c:v>
                      </c:pt>
                      <c:pt idx="106">
                        <c:v>-5.7869510156465793</c:v>
                      </c:pt>
                      <c:pt idx="107">
                        <c:v>-5.8938108340201438</c:v>
                      </c:pt>
                      <c:pt idx="108">
                        <c:v>-5.8287857136975276</c:v>
                      </c:pt>
                      <c:pt idx="109">
                        <c:v>-5.8938404167925427</c:v>
                      </c:pt>
                      <c:pt idx="110">
                        <c:v>-5.7384120121412963</c:v>
                      </c:pt>
                      <c:pt idx="111">
                        <c:v>-5.9894780016606859</c:v>
                      </c:pt>
                      <c:pt idx="112">
                        <c:v>-5.8080342144145618</c:v>
                      </c:pt>
                      <c:pt idx="113">
                        <c:v>-5.8386837129165485</c:v>
                      </c:pt>
                      <c:pt idx="114">
                        <c:v>-5.8619252339427703</c:v>
                      </c:pt>
                      <c:pt idx="115">
                        <c:v>-5.8677051872216026</c:v>
                      </c:pt>
                      <c:pt idx="116">
                        <c:v>-5.6729986548627522</c:v>
                      </c:pt>
                      <c:pt idx="117">
                        <c:v>-5.7553700246570827</c:v>
                      </c:pt>
                      <c:pt idx="118">
                        <c:v>-5.9636831332259561</c:v>
                      </c:pt>
                      <c:pt idx="119">
                        <c:v>-5.7019133468107412</c:v>
                      </c:pt>
                      <c:pt idx="120">
                        <c:v>-5.9441029075309331</c:v>
                      </c:pt>
                      <c:pt idx="121">
                        <c:v>-5.9347247871396149</c:v>
                      </c:pt>
                      <c:pt idx="122">
                        <c:v>-6.0099384203365531</c:v>
                      </c:pt>
                      <c:pt idx="123">
                        <c:v>-5.8421120113447103</c:v>
                      </c:pt>
                      <c:pt idx="124">
                        <c:v>-5.8259587937602362</c:v>
                      </c:pt>
                      <c:pt idx="125">
                        <c:v>-5.7580163306863739</c:v>
                      </c:pt>
                      <c:pt idx="126">
                        <c:v>-5.9621899790419377</c:v>
                      </c:pt>
                      <c:pt idx="127">
                        <c:v>-5.7265484586119584</c:v>
                      </c:pt>
                      <c:pt idx="128">
                        <c:v>-5.9009504788933071</c:v>
                      </c:pt>
                      <c:pt idx="129">
                        <c:v>-5.7609837482659714</c:v>
                      </c:pt>
                      <c:pt idx="130">
                        <c:v>-5.8216679795089306</c:v>
                      </c:pt>
                      <c:pt idx="131">
                        <c:v>-5.7749385540018068</c:v>
                      </c:pt>
                      <c:pt idx="132">
                        <c:v>-6.1164464897781272</c:v>
                      </c:pt>
                      <c:pt idx="133">
                        <c:v>-5.833611207098599</c:v>
                      </c:pt>
                      <c:pt idx="134">
                        <c:v>-5.7816367571948888</c:v>
                      </c:pt>
                      <c:pt idx="135">
                        <c:v>-6.0544821550825816</c:v>
                      </c:pt>
                      <c:pt idx="136">
                        <c:v>-5.9326814949332913</c:v>
                      </c:pt>
                      <c:pt idx="137">
                        <c:v>-5.9374390351948136</c:v>
                      </c:pt>
                      <c:pt idx="138">
                        <c:v>-5.8208178983052505</c:v>
                      </c:pt>
                      <c:pt idx="139">
                        <c:v>-5.9730813002495609</c:v>
                      </c:pt>
                      <c:pt idx="140">
                        <c:v>-5.7225378727418388</c:v>
                      </c:pt>
                      <c:pt idx="141">
                        <c:v>-6.1231014700962589</c:v>
                      </c:pt>
                      <c:pt idx="142">
                        <c:v>-6.0292289676452668</c:v>
                      </c:pt>
                      <c:pt idx="143">
                        <c:v>-5.8439061115217754</c:v>
                      </c:pt>
                      <c:pt idx="144">
                        <c:v>-5.7732701873893717</c:v>
                      </c:pt>
                      <c:pt idx="145">
                        <c:v>-5.6958807544679644</c:v>
                      </c:pt>
                      <c:pt idx="146">
                        <c:v>-5.8527129196522765</c:v>
                      </c:pt>
                      <c:pt idx="147">
                        <c:v>-3.6277884000170957</c:v>
                      </c:pt>
                      <c:pt idx="148">
                        <c:v>-3.684716502637869</c:v>
                      </c:pt>
                      <c:pt idx="149">
                        <c:v>-3.8144839463791556</c:v>
                      </c:pt>
                      <c:pt idx="150">
                        <c:v>-3.7382442970051812</c:v>
                      </c:pt>
                      <c:pt idx="151">
                        <c:v>-3.7806988177581502</c:v>
                      </c:pt>
                      <c:pt idx="152">
                        <c:v>-3.7296165007320781</c:v>
                      </c:pt>
                      <c:pt idx="153">
                        <c:v>-3.6931063976378198</c:v>
                      </c:pt>
                      <c:pt idx="154">
                        <c:v>-3.5523367438386657</c:v>
                      </c:pt>
                      <c:pt idx="155">
                        <c:v>-3.8024077884688694</c:v>
                      </c:pt>
                      <c:pt idx="156">
                        <c:v>-3.7727393399526505</c:v>
                      </c:pt>
                      <c:pt idx="157">
                        <c:v>-3.617516095226577</c:v>
                      </c:pt>
                      <c:pt idx="158">
                        <c:v>-3.5840280118445378</c:v>
                      </c:pt>
                      <c:pt idx="159">
                        <c:v>-3.4011728350624395</c:v>
                      </c:pt>
                      <c:pt idx="160">
                        <c:v>-3.5541380261497295</c:v>
                      </c:pt>
                      <c:pt idx="161">
                        <c:v>-3.8572815723956779</c:v>
                      </c:pt>
                      <c:pt idx="162">
                        <c:v>-3.6628508476343455</c:v>
                      </c:pt>
                      <c:pt idx="163">
                        <c:v>-3.5928491278641843</c:v>
                      </c:pt>
                      <c:pt idx="164">
                        <c:v>-3.6926294334833614</c:v>
                      </c:pt>
                      <c:pt idx="165">
                        <c:v>-3.7250863333141382</c:v>
                      </c:pt>
                      <c:pt idx="166">
                        <c:v>-3.5967452133713067</c:v>
                      </c:pt>
                      <c:pt idx="167">
                        <c:v>-3.9264456122852351</c:v>
                      </c:pt>
                      <c:pt idx="168">
                        <c:v>-3.9034210565284013</c:v>
                      </c:pt>
                      <c:pt idx="169">
                        <c:v>-3.4812432835204703</c:v>
                      </c:pt>
                      <c:pt idx="170">
                        <c:v>-3.7528482173353979</c:v>
                      </c:pt>
                      <c:pt idx="171">
                        <c:v>-3.8309661317193218</c:v>
                      </c:pt>
                      <c:pt idx="172">
                        <c:v>-3.678113547787774</c:v>
                      </c:pt>
                      <c:pt idx="173">
                        <c:v>-3.6886921462879485</c:v>
                      </c:pt>
                      <c:pt idx="174">
                        <c:v>-3.8079999822092958</c:v>
                      </c:pt>
                      <c:pt idx="175">
                        <c:v>-3.8229966566748743</c:v>
                      </c:pt>
                      <c:pt idx="176">
                        <c:v>-3.593864279868427</c:v>
                      </c:pt>
                      <c:pt idx="177">
                        <c:v>-3.7986856472144837</c:v>
                      </c:pt>
                      <c:pt idx="178">
                        <c:v>-3.7430168278302887</c:v>
                      </c:pt>
                      <c:pt idx="179">
                        <c:v>-3.5791445420911714</c:v>
                      </c:pt>
                      <c:pt idx="180">
                        <c:v>-3.6198160816087466</c:v>
                      </c:pt>
                      <c:pt idx="181">
                        <c:v>-3.5683795024343397</c:v>
                      </c:pt>
                      <c:pt idx="182">
                        <c:v>-3.6224828429081128</c:v>
                      </c:pt>
                      <c:pt idx="183">
                        <c:v>-3.640981570939033</c:v>
                      </c:pt>
                      <c:pt idx="184">
                        <c:v>-3.6830551218768619</c:v>
                      </c:pt>
                      <c:pt idx="185">
                        <c:v>-3.6029409359647246</c:v>
                      </c:pt>
                      <c:pt idx="186">
                        <c:v>-3.4632373459140666</c:v>
                      </c:pt>
                      <c:pt idx="187">
                        <c:v>-3.6807142061143878</c:v>
                      </c:pt>
                      <c:pt idx="188">
                        <c:v>-3.7449785070291313</c:v>
                      </c:pt>
                      <c:pt idx="189">
                        <c:v>-3.8803445232213818</c:v>
                      </c:pt>
                      <c:pt idx="190">
                        <c:v>-3.7533366202292768</c:v>
                      </c:pt>
                      <c:pt idx="191">
                        <c:v>-3.6243562299210339</c:v>
                      </c:pt>
                      <c:pt idx="192">
                        <c:v>-3.8939212809538901</c:v>
                      </c:pt>
                      <c:pt idx="193">
                        <c:v>-3.8741274504018861</c:v>
                      </c:pt>
                      <c:pt idx="194">
                        <c:v>-3.704300202370348</c:v>
                      </c:pt>
                      <c:pt idx="195">
                        <c:v>-3.8031113187711725</c:v>
                      </c:pt>
                      <c:pt idx="196">
                        <c:v>-3.7265405244675662</c:v>
                      </c:pt>
                      <c:pt idx="197">
                        <c:v>-3.6381289494154174</c:v>
                      </c:pt>
                      <c:pt idx="198">
                        <c:v>-3.6341345433895071</c:v>
                      </c:pt>
                      <c:pt idx="199">
                        <c:v>-3.6732411151635063</c:v>
                      </c:pt>
                      <c:pt idx="200">
                        <c:v>-3.9330247092414652</c:v>
                      </c:pt>
                      <c:pt idx="201">
                        <c:v>-3.7592353420735378</c:v>
                      </c:pt>
                      <c:pt idx="202">
                        <c:v>-3.7990266994869302</c:v>
                      </c:pt>
                      <c:pt idx="203">
                        <c:v>-3.9063924206638063</c:v>
                      </c:pt>
                      <c:pt idx="204">
                        <c:v>-3.7922721728168369</c:v>
                      </c:pt>
                      <c:pt idx="205">
                        <c:v>-3.7140686299185717</c:v>
                      </c:pt>
                      <c:pt idx="206">
                        <c:v>-3.9700067582752183</c:v>
                      </c:pt>
                      <c:pt idx="207">
                        <c:v>-3.5674032064785308</c:v>
                      </c:pt>
                      <c:pt idx="208">
                        <c:v>-3.6125125198964128</c:v>
                      </c:pt>
                      <c:pt idx="209">
                        <c:v>-3.6300946044417941</c:v>
                      </c:pt>
                      <c:pt idx="210">
                        <c:v>-3.813620432917304</c:v>
                      </c:pt>
                      <c:pt idx="211">
                        <c:v>-3.6731435817359426</c:v>
                      </c:pt>
                      <c:pt idx="212">
                        <c:v>-3.6410492046744594</c:v>
                      </c:pt>
                      <c:pt idx="213">
                        <c:v>-3.7526912382600415</c:v>
                      </c:pt>
                      <c:pt idx="214">
                        <c:v>-3.4814537151509768</c:v>
                      </c:pt>
                      <c:pt idx="215">
                        <c:v>-3.7239649773239734</c:v>
                      </c:pt>
                      <c:pt idx="216">
                        <c:v>-3.6872715817430901</c:v>
                      </c:pt>
                      <c:pt idx="217">
                        <c:v>-3.6530259475187989</c:v>
                      </c:pt>
                      <c:pt idx="218">
                        <c:v>-4.0342060092237233</c:v>
                      </c:pt>
                      <c:pt idx="219">
                        <c:v>-3.8448800040836772</c:v>
                      </c:pt>
                      <c:pt idx="220">
                        <c:v>-3.7025504391514374</c:v>
                      </c:pt>
                      <c:pt idx="221">
                        <c:v>-3.8451756030668349</c:v>
                      </c:pt>
                      <c:pt idx="222">
                        <c:v>-3.5495663143520346</c:v>
                      </c:pt>
                      <c:pt idx="223">
                        <c:v>-3.7482399111482039</c:v>
                      </c:pt>
                      <c:pt idx="224">
                        <c:v>-3.8911352346438974</c:v>
                      </c:pt>
                      <c:pt idx="225">
                        <c:v>-3.5867159273066136</c:v>
                      </c:pt>
                      <c:pt idx="226">
                        <c:v>-3.6622036633933277</c:v>
                      </c:pt>
                      <c:pt idx="227">
                        <c:v>-3.6563488862383196</c:v>
                      </c:pt>
                      <c:pt idx="228">
                        <c:v>-3.7511882986304954</c:v>
                      </c:pt>
                      <c:pt idx="229">
                        <c:v>-3.5046399398787003</c:v>
                      </c:pt>
                      <c:pt idx="230">
                        <c:v>-3.9657297043276998</c:v>
                      </c:pt>
                      <c:pt idx="231">
                        <c:v>-3.4907606681078818</c:v>
                      </c:pt>
                      <c:pt idx="232">
                        <c:v>-3.9256160656393035</c:v>
                      </c:pt>
                      <c:pt idx="233">
                        <c:v>-3.3945976692308619</c:v>
                      </c:pt>
                      <c:pt idx="234">
                        <c:v>-3.983543615537755</c:v>
                      </c:pt>
                      <c:pt idx="235">
                        <c:v>-3.8215341914371521</c:v>
                      </c:pt>
                      <c:pt idx="236">
                        <c:v>-3.5079808968573474</c:v>
                      </c:pt>
                      <c:pt idx="237">
                        <c:v>-3.6774213405706888</c:v>
                      </c:pt>
                      <c:pt idx="238">
                        <c:v>-3.6115757555117085</c:v>
                      </c:pt>
                      <c:pt idx="239">
                        <c:v>-3.6604825701634809</c:v>
                      </c:pt>
                      <c:pt idx="240">
                        <c:v>-3.7248485920625569</c:v>
                      </c:pt>
                      <c:pt idx="241">
                        <c:v>-3.7110917682717428</c:v>
                      </c:pt>
                      <c:pt idx="242">
                        <c:v>-3.812283143292774</c:v>
                      </c:pt>
                      <c:pt idx="243">
                        <c:v>-3.5691737699618216</c:v>
                      </c:pt>
                      <c:pt idx="244">
                        <c:v>-3.6725777143785336</c:v>
                      </c:pt>
                      <c:pt idx="245">
                        <c:v>-3.8206224664193087</c:v>
                      </c:pt>
                      <c:pt idx="246">
                        <c:v>-3.650215167935059</c:v>
                      </c:pt>
                      <c:pt idx="247">
                        <c:v>-3.6459353524481344</c:v>
                      </c:pt>
                      <c:pt idx="248">
                        <c:v>-1.4006978703277753</c:v>
                      </c:pt>
                      <c:pt idx="249">
                        <c:v>-1.3947901285750959</c:v>
                      </c:pt>
                      <c:pt idx="250">
                        <c:v>-1.4699061863885134</c:v>
                      </c:pt>
                      <c:pt idx="251">
                        <c:v>-1.4610664267072906</c:v>
                      </c:pt>
                      <c:pt idx="252">
                        <c:v>-1.2980978433303108</c:v>
                      </c:pt>
                      <c:pt idx="253">
                        <c:v>-1.2958621086249593</c:v>
                      </c:pt>
                      <c:pt idx="254">
                        <c:v>-1.4668428281908774</c:v>
                      </c:pt>
                      <c:pt idx="255">
                        <c:v>-1.2244747905675126</c:v>
                      </c:pt>
                      <c:pt idx="256">
                        <c:v>-1.5225057262527457</c:v>
                      </c:pt>
                      <c:pt idx="257">
                        <c:v>-1.3966573842254491</c:v>
                      </c:pt>
                      <c:pt idx="258">
                        <c:v>-1.5085711375574391</c:v>
                      </c:pt>
                      <c:pt idx="259">
                        <c:v>-1.4246961323143381</c:v>
                      </c:pt>
                      <c:pt idx="260">
                        <c:v>-1.3952609651202152</c:v>
                      </c:pt>
                      <c:pt idx="261">
                        <c:v>-1.3893869277655426</c:v>
                      </c:pt>
                      <c:pt idx="262">
                        <c:v>-1.4695470052208321</c:v>
                      </c:pt>
                      <c:pt idx="263">
                        <c:v>-1.4809498827894174</c:v>
                      </c:pt>
                      <c:pt idx="264">
                        <c:v>-1.3071486656367313</c:v>
                      </c:pt>
                      <c:pt idx="265">
                        <c:v>-1.3440541428108048</c:v>
                      </c:pt>
                      <c:pt idx="266">
                        <c:v>-1.3185765507498957</c:v>
                      </c:pt>
                      <c:pt idx="267">
                        <c:v>-1.2694057676350354</c:v>
                      </c:pt>
                      <c:pt idx="268">
                        <c:v>-1.4502809516683755</c:v>
                      </c:pt>
                      <c:pt idx="269">
                        <c:v>-1.3981095491009228</c:v>
                      </c:pt>
                      <c:pt idx="270">
                        <c:v>-1.3852643221053995</c:v>
                      </c:pt>
                      <c:pt idx="271">
                        <c:v>-1.4792020942165891</c:v>
                      </c:pt>
                      <c:pt idx="272">
                        <c:v>-1.2326740151140712</c:v>
                      </c:pt>
                      <c:pt idx="273">
                        <c:v>-1.435780150174665</c:v>
                      </c:pt>
                      <c:pt idx="274">
                        <c:v>-1.3986673271346177</c:v>
                      </c:pt>
                      <c:pt idx="275">
                        <c:v>-1.5681926945523799</c:v>
                      </c:pt>
                      <c:pt idx="276">
                        <c:v>-1.5259467035800043</c:v>
                      </c:pt>
                      <c:pt idx="277">
                        <c:v>-1.4739317517721133</c:v>
                      </c:pt>
                      <c:pt idx="278">
                        <c:v>-1.4027284744023092</c:v>
                      </c:pt>
                      <c:pt idx="279">
                        <c:v>-1.5596106930571665</c:v>
                      </c:pt>
                      <c:pt idx="280">
                        <c:v>-1.3914439292042005</c:v>
                      </c:pt>
                      <c:pt idx="281">
                        <c:v>-1.3798498391442706</c:v>
                      </c:pt>
                      <c:pt idx="282">
                        <c:v>-1.4003468736079867</c:v>
                      </c:pt>
                      <c:pt idx="283">
                        <c:v>-1.3163990281182407</c:v>
                      </c:pt>
                      <c:pt idx="284">
                        <c:v>-1.3088405547747328</c:v>
                      </c:pt>
                      <c:pt idx="285">
                        <c:v>-1.4129274206529345</c:v>
                      </c:pt>
                      <c:pt idx="286">
                        <c:v>-1.3789760138621858</c:v>
                      </c:pt>
                      <c:pt idx="287">
                        <c:v>-1.547529740668935</c:v>
                      </c:pt>
                      <c:pt idx="288">
                        <c:v>-1.412364172552472</c:v>
                      </c:pt>
                      <c:pt idx="289">
                        <c:v>-1.3042154202852885</c:v>
                      </c:pt>
                      <c:pt idx="290">
                        <c:v>-1.5682568669821251</c:v>
                      </c:pt>
                      <c:pt idx="291">
                        <c:v>-1.2374656078023492</c:v>
                      </c:pt>
                      <c:pt idx="292">
                        <c:v>-1.3172733415771916</c:v>
                      </c:pt>
                      <c:pt idx="293">
                        <c:v>-1.4805196455532581</c:v>
                      </c:pt>
                      <c:pt idx="294">
                        <c:v>-1.3984024979610865</c:v>
                      </c:pt>
                      <c:pt idx="295">
                        <c:v>-1.3901045548457915</c:v>
                      </c:pt>
                      <c:pt idx="296">
                        <c:v>-1.3093810551442857</c:v>
                      </c:pt>
                      <c:pt idx="297">
                        <c:v>-1.3336822104791963</c:v>
                      </c:pt>
                      <c:pt idx="298">
                        <c:v>-1.3861186968207733</c:v>
                      </c:pt>
                      <c:pt idx="299">
                        <c:v>-1.5517910454459383</c:v>
                      </c:pt>
                      <c:pt idx="300">
                        <c:v>-1.3380195405371182</c:v>
                      </c:pt>
                      <c:pt idx="301">
                        <c:v>-1.225723278746301</c:v>
                      </c:pt>
                      <c:pt idx="302">
                        <c:v>-1.5273714830554042</c:v>
                      </c:pt>
                      <c:pt idx="303">
                        <c:v>-1.4620983726353387</c:v>
                      </c:pt>
                      <c:pt idx="304">
                        <c:v>-2.4377380262226325</c:v>
                      </c:pt>
                      <c:pt idx="305">
                        <c:v>-1.4579863990424258</c:v>
                      </c:pt>
                      <c:pt idx="306">
                        <c:v>-1.3873027364737851</c:v>
                      </c:pt>
                      <c:pt idx="307">
                        <c:v>-1.5633822187436266</c:v>
                      </c:pt>
                      <c:pt idx="308">
                        <c:v>-1.3311596548796842</c:v>
                      </c:pt>
                      <c:pt idx="309">
                        <c:v>-1.5598867287892375</c:v>
                      </c:pt>
                      <c:pt idx="310">
                        <c:v>-1.3994295698133783</c:v>
                      </c:pt>
                      <c:pt idx="311">
                        <c:v>-1.550944540288512</c:v>
                      </c:pt>
                      <c:pt idx="312">
                        <c:v>-1.4112294960831377</c:v>
                      </c:pt>
                      <c:pt idx="313">
                        <c:v>-1.3967526166454434</c:v>
                      </c:pt>
                      <c:pt idx="314">
                        <c:v>-1.3919266461329443</c:v>
                      </c:pt>
                      <c:pt idx="315">
                        <c:v>-1.4789923656008312</c:v>
                      </c:pt>
                      <c:pt idx="316">
                        <c:v>-1.2557754258157559</c:v>
                      </c:pt>
                      <c:pt idx="317">
                        <c:v>-1.408619585910003</c:v>
                      </c:pt>
                      <c:pt idx="318">
                        <c:v>-1.4390503854692298</c:v>
                      </c:pt>
                      <c:pt idx="319">
                        <c:v>-1.4947261727098748</c:v>
                      </c:pt>
                      <c:pt idx="320">
                        <c:v>-1.5604689366579407</c:v>
                      </c:pt>
                      <c:pt idx="321">
                        <c:v>-1.4774232844194302</c:v>
                      </c:pt>
                      <c:pt idx="322">
                        <c:v>0.62333023559288847</c:v>
                      </c:pt>
                      <c:pt idx="323">
                        <c:v>0.53653141509821012</c:v>
                      </c:pt>
                      <c:pt idx="324">
                        <c:v>0.86277591397158915</c:v>
                      </c:pt>
                      <c:pt idx="325">
                        <c:v>0.61787154925231391</c:v>
                      </c:pt>
                      <c:pt idx="326">
                        <c:v>0.69718041147794452</c:v>
                      </c:pt>
                      <c:pt idx="327">
                        <c:v>0.61267073144641415</c:v>
                      </c:pt>
                      <c:pt idx="328">
                        <c:v>0.52823175049176996</c:v>
                      </c:pt>
                      <c:pt idx="329">
                        <c:v>0.67595112953766545</c:v>
                      </c:pt>
                      <c:pt idx="330">
                        <c:v>0.60384945097018772</c:v>
                      </c:pt>
                      <c:pt idx="331">
                        <c:v>0.6256066095197923</c:v>
                      </c:pt>
                      <c:pt idx="332">
                        <c:v>0.70127949954421354</c:v>
                      </c:pt>
                      <c:pt idx="333">
                        <c:v>0.52761169564588783</c:v>
                      </c:pt>
                      <c:pt idx="334">
                        <c:v>0.1890765418018816</c:v>
                      </c:pt>
                      <c:pt idx="335">
                        <c:v>0.34840333094301457</c:v>
                      </c:pt>
                      <c:pt idx="336">
                        <c:v>0.59846200290563445</c:v>
                      </c:pt>
                      <c:pt idx="337">
                        <c:v>0.77451468092561981</c:v>
                      </c:pt>
                      <c:pt idx="338">
                        <c:v>0.43075838632991292</c:v>
                      </c:pt>
                      <c:pt idx="339">
                        <c:v>0.5340944424837204</c:v>
                      </c:pt>
                      <c:pt idx="340">
                        <c:v>0.51094998685120174</c:v>
                      </c:pt>
                      <c:pt idx="341">
                        <c:v>0.71303497240366198</c:v>
                      </c:pt>
                      <c:pt idx="342">
                        <c:v>0.61487975666378247</c:v>
                      </c:pt>
                      <c:pt idx="343">
                        <c:v>0.60864917769433191</c:v>
                      </c:pt>
                      <c:pt idx="344">
                        <c:v>0.77998603101700326</c:v>
                      </c:pt>
                      <c:pt idx="345">
                        <c:v>0.87871165563410614</c:v>
                      </c:pt>
                      <c:pt idx="346">
                        <c:v>0.51871840840914274</c:v>
                      </c:pt>
                      <c:pt idx="347">
                        <c:v>0.61458533803046578</c:v>
                      </c:pt>
                      <c:pt idx="348">
                        <c:v>0.6831835691469621</c:v>
                      </c:pt>
                      <c:pt idx="349">
                        <c:v>0.35896285404618311</c:v>
                      </c:pt>
                      <c:pt idx="350">
                        <c:v>0.62677232843418551</c:v>
                      </c:pt>
                      <c:pt idx="351">
                        <c:v>0.61450794890141935</c:v>
                      </c:pt>
                      <c:pt idx="352">
                        <c:v>0.71167526037766038</c:v>
                      </c:pt>
                      <c:pt idx="353">
                        <c:v>0.7755008403035788</c:v>
                      </c:pt>
                      <c:pt idx="354">
                        <c:v>0.61866050767459058</c:v>
                      </c:pt>
                      <c:pt idx="355">
                        <c:v>0.52477476602214779</c:v>
                      </c:pt>
                      <c:pt idx="356">
                        <c:v>0.5230263974212761</c:v>
                      </c:pt>
                      <c:pt idx="357">
                        <c:v>0.62104958957233691</c:v>
                      </c:pt>
                      <c:pt idx="358">
                        <c:v>0.69702617885566553</c:v>
                      </c:pt>
                      <c:pt idx="359">
                        <c:v>0.70555921285281897</c:v>
                      </c:pt>
                      <c:pt idx="360">
                        <c:v>0.61149039881291856</c:v>
                      </c:pt>
                      <c:pt idx="361">
                        <c:v>0.78188420257541225</c:v>
                      </c:pt>
                      <c:pt idx="362">
                        <c:v>0.84664023384787868</c:v>
                      </c:pt>
                      <c:pt idx="363">
                        <c:v>0.75640757590961982</c:v>
                      </c:pt>
                      <c:pt idx="364">
                        <c:v>0.7806977431453106</c:v>
                      </c:pt>
                      <c:pt idx="365">
                        <c:v>0.78338864318693879</c:v>
                      </c:pt>
                      <c:pt idx="366">
                        <c:v>0.51517450296270795</c:v>
                      </c:pt>
                      <c:pt idx="367">
                        <c:v>0.60757003459571024</c:v>
                      </c:pt>
                      <c:pt idx="368">
                        <c:v>0.53781188404303748</c:v>
                      </c:pt>
                      <c:pt idx="369">
                        <c:v>0.50294746777248633</c:v>
                      </c:pt>
                      <c:pt idx="370">
                        <c:v>0.5830414801999666</c:v>
                      </c:pt>
                      <c:pt idx="371">
                        <c:v>0.6043509724511722</c:v>
                      </c:pt>
                      <c:pt idx="372">
                        <c:v>0.36707739167212594</c:v>
                      </c:pt>
                      <c:pt idx="373">
                        <c:v>0.42555200044705543</c:v>
                      </c:pt>
                      <c:pt idx="374">
                        <c:v>0.28088803868332946</c:v>
                      </c:pt>
                      <c:pt idx="375">
                        <c:v>0.5244244217292362</c:v>
                      </c:pt>
                      <c:pt idx="376">
                        <c:v>0.85996044704336327</c:v>
                      </c:pt>
                      <c:pt idx="377">
                        <c:v>0.69763112930435511</c:v>
                      </c:pt>
                      <c:pt idx="378">
                        <c:v>3.5380231920677545</c:v>
                      </c:pt>
                      <c:pt idx="379">
                        <c:v>3.874237714137962</c:v>
                      </c:pt>
                      <c:pt idx="380">
                        <c:v>3.6976075516646176</c:v>
                      </c:pt>
                      <c:pt idx="381">
                        <c:v>3.0262891568785903</c:v>
                      </c:pt>
                      <c:pt idx="382">
                        <c:v>3.6890355110115109</c:v>
                      </c:pt>
                      <c:pt idx="383">
                        <c:v>3.8692911945286852</c:v>
                      </c:pt>
                      <c:pt idx="384">
                        <c:v>3.2697813546036798</c:v>
                      </c:pt>
                      <c:pt idx="385">
                        <c:v>3.1952224382912533</c:v>
                      </c:pt>
                      <c:pt idx="386">
                        <c:v>3.2800094139178242</c:v>
                      </c:pt>
                      <c:pt idx="387">
                        <c:v>3.4460530178693176</c:v>
                      </c:pt>
                      <c:pt idx="388">
                        <c:v>3.1271624972816738</c:v>
                      </c:pt>
                      <c:pt idx="389">
                        <c:v>3.3477682849906074</c:v>
                      </c:pt>
                      <c:pt idx="390">
                        <c:v>3.3538953936695322</c:v>
                      </c:pt>
                      <c:pt idx="391">
                        <c:v>3.3705333784110252</c:v>
                      </c:pt>
                      <c:pt idx="392">
                        <c:v>3.4536535709710847</c:v>
                      </c:pt>
                      <c:pt idx="393">
                        <c:v>3.5158887019351965</c:v>
                      </c:pt>
                      <c:pt idx="394">
                        <c:v>3.3493438719638533</c:v>
                      </c:pt>
                      <c:pt idx="395">
                        <c:v>3.6907791959253871</c:v>
                      </c:pt>
                      <c:pt idx="396">
                        <c:v>3.6884337945457588</c:v>
                      </c:pt>
                      <c:pt idx="397">
                        <c:v>3.9050204600538763</c:v>
                      </c:pt>
                      <c:pt idx="398">
                        <c:v>3.1926392591832951</c:v>
                      </c:pt>
                      <c:pt idx="399">
                        <c:v>3.5293846075598481</c:v>
                      </c:pt>
                      <c:pt idx="400">
                        <c:v>3.7815544232005323</c:v>
                      </c:pt>
                      <c:pt idx="401">
                        <c:v>3.3590539393659071</c:v>
                      </c:pt>
                      <c:pt idx="402">
                        <c:v>3.3541909309065261</c:v>
                      </c:pt>
                      <c:pt idx="403">
                        <c:v>3.4413150626199638</c:v>
                      </c:pt>
                      <c:pt idx="404">
                        <c:v>3.6171403884896449</c:v>
                      </c:pt>
                      <c:pt idx="405">
                        <c:v>3.6085912089574634</c:v>
                      </c:pt>
                      <c:pt idx="406">
                        <c:v>3.6010024587429115</c:v>
                      </c:pt>
                      <c:pt idx="407">
                        <c:v>3.5126131724867946</c:v>
                      </c:pt>
                      <c:pt idx="408">
                        <c:v>2.9573607588484379</c:v>
                      </c:pt>
                      <c:pt idx="409">
                        <c:v>3.3775977495892562</c:v>
                      </c:pt>
                      <c:pt idx="410">
                        <c:v>3.5365638477986039</c:v>
                      </c:pt>
                      <c:pt idx="411">
                        <c:v>3.2687185476496836</c:v>
                      </c:pt>
                      <c:pt idx="412">
                        <c:v>3.6135855056221686</c:v>
                      </c:pt>
                      <c:pt idx="413">
                        <c:v>3.2776159285884603</c:v>
                      </c:pt>
                      <c:pt idx="414">
                        <c:v>3.2773111531398911</c:v>
                      </c:pt>
                      <c:pt idx="415">
                        <c:v>3.5378347474358094</c:v>
                      </c:pt>
                      <c:pt idx="416">
                        <c:v>3.7842965831241884</c:v>
                      </c:pt>
                      <c:pt idx="417">
                        <c:v>3.7662514923782311</c:v>
                      </c:pt>
                      <c:pt idx="418">
                        <c:v>3.5282494803000191</c:v>
                      </c:pt>
                      <c:pt idx="419">
                        <c:v>3.761832473125196</c:v>
                      </c:pt>
                      <c:pt idx="420">
                        <c:v>3.6049454814655064</c:v>
                      </c:pt>
                      <c:pt idx="421">
                        <c:v>3.6217264833063325</c:v>
                      </c:pt>
                      <c:pt idx="422">
                        <c:v>3.3686232027706637</c:v>
                      </c:pt>
                      <c:pt idx="423">
                        <c:v>3.3531978574547168</c:v>
                      </c:pt>
                      <c:pt idx="424">
                        <c:v>3.6121039871990632</c:v>
                      </c:pt>
                      <c:pt idx="425">
                        <c:v>3.6216306817546808</c:v>
                      </c:pt>
                      <c:pt idx="426">
                        <c:v>3.3470771708285412</c:v>
                      </c:pt>
                      <c:pt idx="427">
                        <c:v>3.5150051025551932</c:v>
                      </c:pt>
                      <c:pt idx="428">
                        <c:v>3.4521517578259875</c:v>
                      </c:pt>
                      <c:pt idx="429">
                        <c:v>3.8792658488532936</c:v>
                      </c:pt>
                      <c:pt idx="430">
                        <c:v>3.3626232674146479</c:v>
                      </c:pt>
                      <c:pt idx="431">
                        <c:v>3.4332811601398276</c:v>
                      </c:pt>
                      <c:pt idx="432">
                        <c:v>3.6829409709505967</c:v>
                      </c:pt>
                      <c:pt idx="433">
                        <c:v>3.4321075721245649</c:v>
                      </c:pt>
                      <c:pt idx="434">
                        <c:v>3.4315375502077785</c:v>
                      </c:pt>
                      <c:pt idx="435">
                        <c:v>3.5241008605547393</c:v>
                      </c:pt>
                      <c:pt idx="436">
                        <c:v>3.1944049557656058</c:v>
                      </c:pt>
                      <c:pt idx="437">
                        <c:v>3.447971456511624</c:v>
                      </c:pt>
                      <c:pt idx="438">
                        <c:v>3.2781892816848739</c:v>
                      </c:pt>
                      <c:pt idx="439">
                        <c:v>3.0940536975549549</c:v>
                      </c:pt>
                      <c:pt idx="440">
                        <c:v>3.6867295240951705</c:v>
                      </c:pt>
                      <c:pt idx="441">
                        <c:v>3.1864243051465735</c:v>
                      </c:pt>
                      <c:pt idx="442">
                        <c:v>3.6143397497118599</c:v>
                      </c:pt>
                      <c:pt idx="443">
                        <c:v>3.5500492305966134</c:v>
                      </c:pt>
                      <c:pt idx="444">
                        <c:v>3.4135718055425741</c:v>
                      </c:pt>
                      <c:pt idx="445">
                        <c:v>3.3578078497622244</c:v>
                      </c:pt>
                      <c:pt idx="446">
                        <c:v>3.520640708014497</c:v>
                      </c:pt>
                      <c:pt idx="447">
                        <c:v>3.4396582443571191</c:v>
                      </c:pt>
                      <c:pt idx="448">
                        <c:v>3.8670953361108076</c:v>
                      </c:pt>
                      <c:pt idx="449">
                        <c:v>3.7138362982749982</c:v>
                      </c:pt>
                      <c:pt idx="450">
                        <c:v>3.6076916291895884</c:v>
                      </c:pt>
                      <c:pt idx="451">
                        <c:v>5.4773732557372625</c:v>
                      </c:pt>
                      <c:pt idx="452">
                        <c:v>4.6565594399966557</c:v>
                      </c:pt>
                      <c:pt idx="453">
                        <c:v>5.6148568009571704</c:v>
                      </c:pt>
                      <c:pt idx="454">
                        <c:v>5.5017355927504212</c:v>
                      </c:pt>
                      <c:pt idx="455">
                        <c:v>4.7123233952669494</c:v>
                      </c:pt>
                      <c:pt idx="456">
                        <c:v>5.4540911592684438</c:v>
                      </c:pt>
                      <c:pt idx="457">
                        <c:v>5.6242329938314128</c:v>
                      </c:pt>
                      <c:pt idx="458">
                        <c:v>4.6219376230661453</c:v>
                      </c:pt>
                      <c:pt idx="459">
                        <c:v>5.4331052534579385</c:v>
                      </c:pt>
                      <c:pt idx="460">
                        <c:v>5.5167978145788084</c:v>
                      </c:pt>
                      <c:pt idx="461">
                        <c:v>5.5064322433680388</c:v>
                      </c:pt>
                      <c:pt idx="462">
                        <c:v>5.781616758143258</c:v>
                      </c:pt>
                      <c:pt idx="463">
                        <c:v>4.7373581360623405</c:v>
                      </c:pt>
                      <c:pt idx="464">
                        <c:v>5.700761715855279</c:v>
                      </c:pt>
                      <c:pt idx="465">
                        <c:v>5.4713187765203912</c:v>
                      </c:pt>
                      <c:pt idx="466">
                        <c:v>4.7427421521841211</c:v>
                      </c:pt>
                      <c:pt idx="467">
                        <c:v>5.4573133505230373</c:v>
                      </c:pt>
                      <c:pt idx="468">
                        <c:v>5.6316614771411082</c:v>
                      </c:pt>
                      <c:pt idx="469">
                        <c:v>5.5944156731179788</c:v>
                      </c:pt>
                      <c:pt idx="470">
                        <c:v>4.7455159260320698</c:v>
                      </c:pt>
                      <c:pt idx="471">
                        <c:v>5.5379033017134702</c:v>
                      </c:pt>
                      <c:pt idx="472">
                        <c:v>5.6106542214457846</c:v>
                      </c:pt>
                      <c:pt idx="473">
                        <c:v>5.454466190845352</c:v>
                      </c:pt>
                      <c:pt idx="474">
                        <c:v>4.7370778874513348</c:v>
                      </c:pt>
                      <c:pt idx="475">
                        <c:v>5.7165711687766674</c:v>
                      </c:pt>
                      <c:pt idx="476">
                        <c:v>5.0822228238034768</c:v>
                      </c:pt>
                      <c:pt idx="477">
                        <c:v>4.7114678406560273</c:v>
                      </c:pt>
                      <c:pt idx="478">
                        <c:v>5.4312664657250878</c:v>
                      </c:pt>
                      <c:pt idx="479">
                        <c:v>4.6712327503893505</c:v>
                      </c:pt>
                      <c:pt idx="480">
                        <c:v>5.6156749047623862</c:v>
                      </c:pt>
                      <c:pt idx="481">
                        <c:v>5.5433862618662175</c:v>
                      </c:pt>
                      <c:pt idx="482">
                        <c:v>4.7278369486340353</c:v>
                      </c:pt>
                      <c:pt idx="483">
                        <c:v>4.7082795859006836</c:v>
                      </c:pt>
                      <c:pt idx="484">
                        <c:v>4.8303459211407755</c:v>
                      </c:pt>
                      <c:pt idx="485">
                        <c:v>5.614991394430362</c:v>
                      </c:pt>
                      <c:pt idx="486">
                        <c:v>5.7131532660344817</c:v>
                      </c:pt>
                      <c:pt idx="487">
                        <c:v>5.4518850601709801</c:v>
                      </c:pt>
                      <c:pt idx="488">
                        <c:v>5.6538515020274502</c:v>
                      </c:pt>
                      <c:pt idx="489">
                        <c:v>5.7721001411169937</c:v>
                      </c:pt>
                      <c:pt idx="490">
                        <c:v>5.4448627293990626</c:v>
                      </c:pt>
                      <c:pt idx="491">
                        <c:v>5.361836454624509</c:v>
                      </c:pt>
                      <c:pt idx="492">
                        <c:v>5.4211896853486081</c:v>
                      </c:pt>
                      <c:pt idx="493">
                        <c:v>5.523734495449844</c:v>
                      </c:pt>
                      <c:pt idx="494">
                        <c:v>5.4114570536401061</c:v>
                      </c:pt>
                      <c:pt idx="495">
                        <c:v>5.7105137814046429</c:v>
                      </c:pt>
                      <c:pt idx="496">
                        <c:v>5.5289174138476369</c:v>
                      </c:pt>
                      <c:pt idx="497">
                        <c:v>5.584986500791743</c:v>
                      </c:pt>
                      <c:pt idx="498">
                        <c:v>5.5211447147054145</c:v>
                      </c:pt>
                      <c:pt idx="499">
                        <c:v>4.7227323592703669</c:v>
                      </c:pt>
                      <c:pt idx="500">
                        <c:v>5.5330184373453335</c:v>
                      </c:pt>
                      <c:pt idx="501">
                        <c:v>5.5305376330527736</c:v>
                      </c:pt>
                      <c:pt idx="502">
                        <c:v>5.4502955283273877</c:v>
                      </c:pt>
                      <c:pt idx="503">
                        <c:v>5.4916599536187221</c:v>
                      </c:pt>
                      <c:pt idx="504">
                        <c:v>4.7910527199978219</c:v>
                      </c:pt>
                      <c:pt idx="505">
                        <c:v>5.4579180498873541</c:v>
                      </c:pt>
                      <c:pt idx="506">
                        <c:v>5.5262768229953707</c:v>
                      </c:pt>
                      <c:pt idx="507">
                        <c:v>6.9647412614145736</c:v>
                      </c:pt>
                      <c:pt idx="508">
                        <c:v>6.7132789126709298</c:v>
                      </c:pt>
                      <c:pt idx="509">
                        <c:v>6.9268943362702657</c:v>
                      </c:pt>
                      <c:pt idx="510">
                        <c:v>6.8334017724895375</c:v>
                      </c:pt>
                      <c:pt idx="511">
                        <c:v>6.6718252535592768</c:v>
                      </c:pt>
                      <c:pt idx="512">
                        <c:v>6.6922871853323898</c:v>
                      </c:pt>
                      <c:pt idx="513">
                        <c:v>6.725358332923193</c:v>
                      </c:pt>
                      <c:pt idx="514">
                        <c:v>6.7757251316228349</c:v>
                      </c:pt>
                      <c:pt idx="515">
                        <c:v>6.816810701028416</c:v>
                      </c:pt>
                      <c:pt idx="516">
                        <c:v>6.6777527435003918</c:v>
                      </c:pt>
                      <c:pt idx="517">
                        <c:v>7.0346359638026144</c:v>
                      </c:pt>
                      <c:pt idx="518">
                        <c:v>6.7168215643035296</c:v>
                      </c:pt>
                      <c:pt idx="519">
                        <c:v>6.3423582803238929</c:v>
                      </c:pt>
                      <c:pt idx="520">
                        <c:v>6.7930780872032557</c:v>
                      </c:pt>
                      <c:pt idx="521">
                        <c:v>6.7887183637992337</c:v>
                      </c:pt>
                      <c:pt idx="522">
                        <c:v>6.8699877904665385</c:v>
                      </c:pt>
                      <c:pt idx="523">
                        <c:v>6.7288331294004848</c:v>
                      </c:pt>
                      <c:pt idx="524">
                        <c:v>6.7122964955677418</c:v>
                      </c:pt>
                      <c:pt idx="525">
                        <c:v>6.8632064958941044</c:v>
                      </c:pt>
                      <c:pt idx="526">
                        <c:v>6.6420331225740483</c:v>
                      </c:pt>
                      <c:pt idx="527">
                        <c:v>6.7856857811143669</c:v>
                      </c:pt>
                      <c:pt idx="528">
                        <c:v>7.0151028502650092</c:v>
                      </c:pt>
                      <c:pt idx="529">
                        <c:v>6.910465524209215</c:v>
                      </c:pt>
                      <c:pt idx="530">
                        <c:v>7.050670468069427</c:v>
                      </c:pt>
                      <c:pt idx="531">
                        <c:v>6.8776535461378359</c:v>
                      </c:pt>
                      <c:pt idx="532">
                        <c:v>6.769192636290299</c:v>
                      </c:pt>
                      <c:pt idx="533">
                        <c:v>6.9149159113404295</c:v>
                      </c:pt>
                      <c:pt idx="534">
                        <c:v>6.5152664247086562</c:v>
                      </c:pt>
                      <c:pt idx="535">
                        <c:v>7.0075373267939227</c:v>
                      </c:pt>
                      <c:pt idx="536">
                        <c:v>6.4348162219945806</c:v>
                      </c:pt>
                      <c:pt idx="537">
                        <c:v>6.7533131082108753</c:v>
                      </c:pt>
                      <c:pt idx="538">
                        <c:v>6.5128685640889898</c:v>
                      </c:pt>
                      <c:pt idx="539">
                        <c:v>6.8386000537625051</c:v>
                      </c:pt>
                      <c:pt idx="540">
                        <c:v>6.6704909890844988</c:v>
                      </c:pt>
                      <c:pt idx="541">
                        <c:v>6.5920811547087226</c:v>
                      </c:pt>
                      <c:pt idx="542">
                        <c:v>7.1940656274144459</c:v>
                      </c:pt>
                      <c:pt idx="543">
                        <c:v>6.9443419198671421</c:v>
                      </c:pt>
                      <c:pt idx="544">
                        <c:v>6.9001338486048098</c:v>
                      </c:pt>
                      <c:pt idx="545">
                        <c:v>6.8382213320950456</c:v>
                      </c:pt>
                      <c:pt idx="546">
                        <c:v>6.7213365667914644</c:v>
                      </c:pt>
                      <c:pt idx="547">
                        <c:v>6.8456245753873901</c:v>
                      </c:pt>
                      <c:pt idx="548">
                        <c:v>6.9783515920621113</c:v>
                      </c:pt>
                      <c:pt idx="549">
                        <c:v>6.7188546979342192</c:v>
                      </c:pt>
                      <c:pt idx="550">
                        <c:v>7.2105221278980451</c:v>
                      </c:pt>
                      <c:pt idx="551">
                        <c:v>6.710223916594515</c:v>
                      </c:pt>
                      <c:pt idx="552">
                        <c:v>6.6489019339529989</c:v>
                      </c:pt>
                      <c:pt idx="553">
                        <c:v>6.6792995490456235</c:v>
                      </c:pt>
                      <c:pt idx="554">
                        <c:v>6.5834239624033302</c:v>
                      </c:pt>
                      <c:pt idx="555">
                        <c:v>6.8489320501275301</c:v>
                      </c:pt>
                      <c:pt idx="556">
                        <c:v>6.4784113676508497</c:v>
                      </c:pt>
                      <c:pt idx="557">
                        <c:v>6.7362961962219288</c:v>
                      </c:pt>
                      <c:pt idx="558">
                        <c:v>6.8131599926961997</c:v>
                      </c:pt>
                      <c:pt idx="559">
                        <c:v>6.749069261778331</c:v>
                      </c:pt>
                      <c:pt idx="560">
                        <c:v>7.054483999924301</c:v>
                      </c:pt>
                      <c:pt idx="561">
                        <c:v>7.0708372845155054</c:v>
                      </c:pt>
                      <c:pt idx="562">
                        <c:v>6.9119870529725347</c:v>
                      </c:pt>
                      <c:pt idx="563">
                        <c:v>6.8771180899949655</c:v>
                      </c:pt>
                      <c:pt idx="564">
                        <c:v>7.1664392976410483</c:v>
                      </c:pt>
                      <c:pt idx="565">
                        <c:v>7.045941381023809</c:v>
                      </c:pt>
                      <c:pt idx="566">
                        <c:v>6.5961378274362517</c:v>
                      </c:pt>
                      <c:pt idx="567">
                        <c:v>6.637619317198542</c:v>
                      </c:pt>
                      <c:pt idx="568">
                        <c:v>6.8595384975646994</c:v>
                      </c:pt>
                      <c:pt idx="569">
                        <c:v>6.51940132040842</c:v>
                      </c:pt>
                      <c:pt idx="570">
                        <c:v>6.968165068918708</c:v>
                      </c:pt>
                      <c:pt idx="571">
                        <c:v>6.828442960048946</c:v>
                      </c:pt>
                      <c:pt idx="572">
                        <c:v>6.666328916474825</c:v>
                      </c:pt>
                      <c:pt idx="573">
                        <c:v>6.763941167412014</c:v>
                      </c:pt>
                      <c:pt idx="574">
                        <c:v>6.6013968216597902</c:v>
                      </c:pt>
                      <c:pt idx="575">
                        <c:v>6.7823387733421612</c:v>
                      </c:pt>
                      <c:pt idx="576">
                        <c:v>6.3906854548810799</c:v>
                      </c:pt>
                      <c:pt idx="577">
                        <c:v>6.9241768665708179</c:v>
                      </c:pt>
                      <c:pt idx="578">
                        <c:v>6.9463008113602882</c:v>
                      </c:pt>
                      <c:pt idx="579">
                        <c:v>6.957228610128098</c:v>
                      </c:pt>
                      <c:pt idx="580">
                        <c:v>6.8187552615253111</c:v>
                      </c:pt>
                      <c:pt idx="581">
                        <c:v>6.2998500595607112</c:v>
                      </c:pt>
                      <c:pt idx="582">
                        <c:v>6.6985898015856691</c:v>
                      </c:pt>
                      <c:pt idx="583">
                        <c:v>6.652777002722317</c:v>
                      </c:pt>
                      <c:pt idx="584">
                        <c:v>6.8914273363676131</c:v>
                      </c:pt>
                      <c:pt idx="585">
                        <c:v>6.71089655145731</c:v>
                      </c:pt>
                      <c:pt idx="586">
                        <c:v>5.918470386068833</c:v>
                      </c:pt>
                      <c:pt idx="587">
                        <c:v>6.4884222819839152</c:v>
                      </c:pt>
                      <c:pt idx="588">
                        <c:v>6.7985652424160747</c:v>
                      </c:pt>
                      <c:pt idx="589">
                        <c:v>6.767874566128242</c:v>
                      </c:pt>
                      <c:pt idx="590">
                        <c:v>6.8573898733862819</c:v>
                      </c:pt>
                      <c:pt idx="591">
                        <c:v>6.564610155751339</c:v>
                      </c:pt>
                      <c:pt idx="592">
                        <c:v>6.5698220661945612</c:v>
                      </c:pt>
                      <c:pt idx="593">
                        <c:v>6.6898123122758903</c:v>
                      </c:pt>
                      <c:pt idx="594">
                        <c:v>6.7437165127894048</c:v>
                      </c:pt>
                      <c:pt idx="595">
                        <c:v>6.7717981053235832</c:v>
                      </c:pt>
                      <c:pt idx="596">
                        <c:v>6.4979979859983956</c:v>
                      </c:pt>
                      <c:pt idx="597">
                        <c:v>6.551422846936191</c:v>
                      </c:pt>
                      <c:pt idx="598">
                        <c:v>7.0615774559685462</c:v>
                      </c:pt>
                      <c:pt idx="599">
                        <c:v>6.8779062504799953</c:v>
                      </c:pt>
                      <c:pt idx="600">
                        <c:v>6.8429262228322187</c:v>
                      </c:pt>
                      <c:pt idx="601">
                        <c:v>6.5175718261197346</c:v>
                      </c:pt>
                      <c:pt idx="602">
                        <c:v>6.714551686434902</c:v>
                      </c:pt>
                      <c:pt idx="603">
                        <c:v>6.8977022640786601</c:v>
                      </c:pt>
                      <c:pt idx="604">
                        <c:v>6.7283118055253652</c:v>
                      </c:pt>
                      <c:pt idx="605">
                        <c:v>6.5207858623432173</c:v>
                      </c:pt>
                      <c:pt idx="606">
                        <c:v>6.9352466410111049</c:v>
                      </c:pt>
                      <c:pt idx="607">
                        <c:v>6.5173908795051858</c:v>
                      </c:pt>
                      <c:pt idx="608">
                        <c:v>6.6223336547558489</c:v>
                      </c:pt>
                      <c:pt idx="609">
                        <c:v>6.6533782426229067</c:v>
                      </c:pt>
                      <c:pt idx="610">
                        <c:v>6.3576444801690712</c:v>
                      </c:pt>
                      <c:pt idx="611">
                        <c:v>6.6940387435164297</c:v>
                      </c:pt>
                      <c:pt idx="612">
                        <c:v>6.7988412186123668</c:v>
                      </c:pt>
                      <c:pt idx="613">
                        <c:v>8.8888936753074148</c:v>
                      </c:pt>
                      <c:pt idx="614">
                        <c:v>8.8526242644263391</c:v>
                      </c:pt>
                      <c:pt idx="615">
                        <c:v>8.9083927162322709</c:v>
                      </c:pt>
                      <c:pt idx="616">
                        <c:v>8.9729558274999732</c:v>
                      </c:pt>
                      <c:pt idx="617">
                        <c:v>8.9374964188598369</c:v>
                      </c:pt>
                      <c:pt idx="618">
                        <c:v>8.8547115660147142</c:v>
                      </c:pt>
                      <c:pt idx="619">
                        <c:v>8.8438255638754697</c:v>
                      </c:pt>
                      <c:pt idx="620">
                        <c:v>8.9314162056805344</c:v>
                      </c:pt>
                      <c:pt idx="621">
                        <c:v>8.9317612001083972</c:v>
                      </c:pt>
                      <c:pt idx="622">
                        <c:v>9.0170375033123946</c:v>
                      </c:pt>
                      <c:pt idx="623">
                        <c:v>8.6826389640361725</c:v>
                      </c:pt>
                      <c:pt idx="624">
                        <c:v>8.8147729433214863</c:v>
                      </c:pt>
                      <c:pt idx="625">
                        <c:v>8.7504417022783088</c:v>
                      </c:pt>
                      <c:pt idx="626">
                        <c:v>8.6466614087786695</c:v>
                      </c:pt>
                      <c:pt idx="627">
                        <c:v>8.7666601916047</c:v>
                      </c:pt>
                      <c:pt idx="628">
                        <c:v>9.0452555320607217</c:v>
                      </c:pt>
                      <c:pt idx="629">
                        <c:v>8.7718254258271742</c:v>
                      </c:pt>
                      <c:pt idx="630">
                        <c:v>8.9147139188203255</c:v>
                      </c:pt>
                      <c:pt idx="631">
                        <c:v>9.1881750354486655</c:v>
                      </c:pt>
                      <c:pt idx="632">
                        <c:v>8.8312218381181822</c:v>
                      </c:pt>
                      <c:pt idx="633">
                        <c:v>9.0081570892414788</c:v>
                      </c:pt>
                      <c:pt idx="634">
                        <c:v>9.1743558571616859</c:v>
                      </c:pt>
                      <c:pt idx="635">
                        <c:v>8.9465181587017639</c:v>
                      </c:pt>
                      <c:pt idx="636">
                        <c:v>8.7925698298326438</c:v>
                      </c:pt>
                      <c:pt idx="637">
                        <c:v>8.8599411032988939</c:v>
                      </c:pt>
                      <c:pt idx="638">
                        <c:v>8.8515587822244584</c:v>
                      </c:pt>
                      <c:pt idx="639">
                        <c:v>9.0105838419314068</c:v>
                      </c:pt>
                      <c:pt idx="640">
                        <c:v>8.8457116024646325</c:v>
                      </c:pt>
                      <c:pt idx="641">
                        <c:v>8.8877870531477043</c:v>
                      </c:pt>
                      <c:pt idx="642">
                        <c:v>8.7642158908634826</c:v>
                      </c:pt>
                      <c:pt idx="643">
                        <c:v>8.9560297132761661</c:v>
                      </c:pt>
                      <c:pt idx="644">
                        <c:v>8.8919264971846985</c:v>
                      </c:pt>
                      <c:pt idx="645">
                        <c:v>8.7939114324463503</c:v>
                      </c:pt>
                      <c:pt idx="646">
                        <c:v>8.862720762186413</c:v>
                      </c:pt>
                      <c:pt idx="647">
                        <c:v>8.6525054536629682</c:v>
                      </c:pt>
                      <c:pt idx="648">
                        <c:v>8.7947966495087542</c:v>
                      </c:pt>
                      <c:pt idx="649">
                        <c:v>8.9691465234805037</c:v>
                      </c:pt>
                      <c:pt idx="650">
                        <c:v>8.7235827174279592</c:v>
                      </c:pt>
                      <c:pt idx="651">
                        <c:v>8.9683400542845675</c:v>
                      </c:pt>
                      <c:pt idx="652">
                        <c:v>8.5091571836284743</c:v>
                      </c:pt>
                      <c:pt idx="653">
                        <c:v>8.7700523172313751</c:v>
                      </c:pt>
                      <c:pt idx="654">
                        <c:v>8.6496220526544789</c:v>
                      </c:pt>
                      <c:pt idx="655">
                        <c:v>8.8827528884043403</c:v>
                      </c:pt>
                      <c:pt idx="656">
                        <c:v>8.9206577300805918</c:v>
                      </c:pt>
                      <c:pt idx="657">
                        <c:v>8.9143768292190231</c:v>
                      </c:pt>
                      <c:pt idx="658">
                        <c:v>8.8683303081162421</c:v>
                      </c:pt>
                      <c:pt idx="659">
                        <c:v>8.9636730981290782</c:v>
                      </c:pt>
                      <c:pt idx="660">
                        <c:v>8.7513477409520419</c:v>
                      </c:pt>
                      <c:pt idx="661">
                        <c:v>8.7329442283864864</c:v>
                      </c:pt>
                      <c:pt idx="662">
                        <c:v>8.7343966582566424</c:v>
                      </c:pt>
                      <c:pt idx="663">
                        <c:v>8.6723806810252029</c:v>
                      </c:pt>
                      <c:pt idx="664">
                        <c:v>8.9938041552541534</c:v>
                      </c:pt>
                      <c:pt idx="665">
                        <c:v>8.8380038742425313</c:v>
                      </c:pt>
                      <c:pt idx="666">
                        <c:v>9.0058344802910995</c:v>
                      </c:pt>
                      <c:pt idx="667">
                        <c:v>8.7167609879963805</c:v>
                      </c:pt>
                      <c:pt idx="668">
                        <c:v>8.9208231541832106</c:v>
                      </c:pt>
                      <c:pt idx="669">
                        <c:v>8.5850608494841936</c:v>
                      </c:pt>
                      <c:pt idx="670">
                        <c:v>8.6934948427208809</c:v>
                      </c:pt>
                      <c:pt idx="671">
                        <c:v>9.020489686208137</c:v>
                      </c:pt>
                      <c:pt idx="672">
                        <c:v>8.6620271256838919</c:v>
                      </c:pt>
                      <c:pt idx="673">
                        <c:v>8.7149559697199663</c:v>
                      </c:pt>
                      <c:pt idx="674">
                        <c:v>8.5104643874496588</c:v>
                      </c:pt>
                      <c:pt idx="675">
                        <c:v>8.6925574597148625</c:v>
                      </c:pt>
                      <c:pt idx="676">
                        <c:v>8.8182215461608564</c:v>
                      </c:pt>
                      <c:pt idx="677">
                        <c:v>9.0076386200503862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17C-4598-AC7C-12FDE6CEFCB2}"/>
                  </c:ext>
                </c:extLst>
              </c15:ser>
            </c15:filteredScatterSeries>
            <c15:filteredScatterSeries>
              <c15:ser>
                <c:idx val="1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각도!$Q$2:$Q$679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-0.49336497044482996</c:v>
                      </c:pt>
                      <c:pt idx="1">
                        <c:v>-0.3216976859414018</c:v>
                      </c:pt>
                      <c:pt idx="2">
                        <c:v>-0.2436726069304882</c:v>
                      </c:pt>
                      <c:pt idx="3">
                        <c:v>-0.52361155100831525</c:v>
                      </c:pt>
                      <c:pt idx="4">
                        <c:v>-0.40431628402228625</c:v>
                      </c:pt>
                      <c:pt idx="5">
                        <c:v>-0.53870559843687715</c:v>
                      </c:pt>
                      <c:pt idx="6">
                        <c:v>-0.46981730973223534</c:v>
                      </c:pt>
                      <c:pt idx="7">
                        <c:v>-0.41121439331212173</c:v>
                      </c:pt>
                      <c:pt idx="8">
                        <c:v>-0.46464503637619714</c:v>
                      </c:pt>
                      <c:pt idx="9">
                        <c:v>-0.28414532902939982</c:v>
                      </c:pt>
                      <c:pt idx="10">
                        <c:v>-0.4108091004052028</c:v>
                      </c:pt>
                      <c:pt idx="11">
                        <c:v>-0.47716203657218159</c:v>
                      </c:pt>
                      <c:pt idx="12">
                        <c:v>-0.31707728697813309</c:v>
                      </c:pt>
                      <c:pt idx="13">
                        <c:v>-0.53328963373735405</c:v>
                      </c:pt>
                      <c:pt idx="14">
                        <c:v>-0.64208758459365356</c:v>
                      </c:pt>
                      <c:pt idx="15">
                        <c:v>-0.51140908714513955</c:v>
                      </c:pt>
                      <c:pt idx="16">
                        <c:v>-0.44774587108048536</c:v>
                      </c:pt>
                      <c:pt idx="17">
                        <c:v>-0.45316827186154285</c:v>
                      </c:pt>
                      <c:pt idx="18">
                        <c:v>-0.4453514002981791</c:v>
                      </c:pt>
                      <c:pt idx="19">
                        <c:v>-0.44968235446975768</c:v>
                      </c:pt>
                      <c:pt idx="20">
                        <c:v>-0.55003027429644646</c:v>
                      </c:pt>
                      <c:pt idx="21">
                        <c:v>-0.49470240971727719</c:v>
                      </c:pt>
                      <c:pt idx="22">
                        <c:v>-0.52617941287694237</c:v>
                      </c:pt>
                      <c:pt idx="23">
                        <c:v>-0.5005246250862001</c:v>
                      </c:pt>
                      <c:pt idx="24">
                        <c:v>-0.67140754934813174</c:v>
                      </c:pt>
                      <c:pt idx="25">
                        <c:v>-0.40053707682631057</c:v>
                      </c:pt>
                      <c:pt idx="26">
                        <c:v>-0.32173992976674981</c:v>
                      </c:pt>
                      <c:pt idx="27">
                        <c:v>-0.61999390174403857</c:v>
                      </c:pt>
                      <c:pt idx="28">
                        <c:v>-0.50386979541779908</c:v>
                      </c:pt>
                      <c:pt idx="29">
                        <c:v>-0.53254713338544946</c:v>
                      </c:pt>
                      <c:pt idx="30">
                        <c:v>-0.50580444951842196</c:v>
                      </c:pt>
                      <c:pt idx="31">
                        <c:v>-0.40816433917615313</c:v>
                      </c:pt>
                      <c:pt idx="32">
                        <c:v>-0.31619626137744206</c:v>
                      </c:pt>
                      <c:pt idx="33">
                        <c:v>-0.41501762955876131</c:v>
                      </c:pt>
                      <c:pt idx="34">
                        <c:v>-0.38041027275511397</c:v>
                      </c:pt>
                      <c:pt idx="35">
                        <c:v>-0.55960350821275995</c:v>
                      </c:pt>
                      <c:pt idx="36">
                        <c:v>-0.53836273906571819</c:v>
                      </c:pt>
                      <c:pt idx="37">
                        <c:v>-0.49513535762338279</c:v>
                      </c:pt>
                      <c:pt idx="38">
                        <c:v>-0.65292942564587975</c:v>
                      </c:pt>
                      <c:pt idx="39">
                        <c:v>-0.4825953896978632</c:v>
                      </c:pt>
                      <c:pt idx="40">
                        <c:v>-0.41743570751266645</c:v>
                      </c:pt>
                      <c:pt idx="41">
                        <c:v>-0.57831721440868478</c:v>
                      </c:pt>
                      <c:pt idx="42">
                        <c:v>-0.58191612880253274</c:v>
                      </c:pt>
                      <c:pt idx="43">
                        <c:v>-0.43160898900399047</c:v>
                      </c:pt>
                      <c:pt idx="44">
                        <c:v>-0.35546903418918419</c:v>
                      </c:pt>
                      <c:pt idx="45">
                        <c:v>-0.47156576840663433</c:v>
                      </c:pt>
                      <c:pt idx="46">
                        <c:v>-0.30580571521410604</c:v>
                      </c:pt>
                      <c:pt idx="47">
                        <c:v>-0.57123026650829445</c:v>
                      </c:pt>
                      <c:pt idx="48">
                        <c:v>-0.18740768827333909</c:v>
                      </c:pt>
                      <c:pt idx="49">
                        <c:v>-0.48051396559051796</c:v>
                      </c:pt>
                      <c:pt idx="50">
                        <c:v>-0.5292463859738632</c:v>
                      </c:pt>
                      <c:pt idx="51">
                        <c:v>-0.2330547631651001</c:v>
                      </c:pt>
                      <c:pt idx="52">
                        <c:v>-0.43209795511617699</c:v>
                      </c:pt>
                      <c:pt idx="53">
                        <c:v>-0.41608513100645439</c:v>
                      </c:pt>
                      <c:pt idx="54">
                        <c:v>-0.50301076449513005</c:v>
                      </c:pt>
                      <c:pt idx="55">
                        <c:v>-0.54350431527528542</c:v>
                      </c:pt>
                      <c:pt idx="56">
                        <c:v>-0.46426183497771945</c:v>
                      </c:pt>
                      <c:pt idx="57">
                        <c:v>-0.49189636041064944</c:v>
                      </c:pt>
                      <c:pt idx="58">
                        <c:v>-0.3370686763644386</c:v>
                      </c:pt>
                      <c:pt idx="59">
                        <c:v>-0.372988197675582</c:v>
                      </c:pt>
                      <c:pt idx="60">
                        <c:v>-0.44491363773141757</c:v>
                      </c:pt>
                      <c:pt idx="61">
                        <c:v>-0.36776750309542194</c:v>
                      </c:pt>
                      <c:pt idx="62">
                        <c:v>-0.56556315968018112</c:v>
                      </c:pt>
                      <c:pt idx="63">
                        <c:v>-0.60795131799034152</c:v>
                      </c:pt>
                      <c:pt idx="64">
                        <c:v>-0.74630378652977925</c:v>
                      </c:pt>
                      <c:pt idx="65">
                        <c:v>-0.47945557427468088</c:v>
                      </c:pt>
                      <c:pt idx="66">
                        <c:v>-0.54779114594543898</c:v>
                      </c:pt>
                      <c:pt idx="67">
                        <c:v>-0.39939338208790787</c:v>
                      </c:pt>
                      <c:pt idx="68">
                        <c:v>-0.56933735772562954</c:v>
                      </c:pt>
                      <c:pt idx="69">
                        <c:v>-0.52290095961431859</c:v>
                      </c:pt>
                      <c:pt idx="70">
                        <c:v>9.0777917188788138E-2</c:v>
                      </c:pt>
                      <c:pt idx="71">
                        <c:v>6.5658632284794294E-2</c:v>
                      </c:pt>
                      <c:pt idx="72">
                        <c:v>8.477209695651311E-2</c:v>
                      </c:pt>
                      <c:pt idx="73">
                        <c:v>0.1290342167109344</c:v>
                      </c:pt>
                      <c:pt idx="74">
                        <c:v>0.17746353196115194</c:v>
                      </c:pt>
                      <c:pt idx="75">
                        <c:v>0.10968208396593582</c:v>
                      </c:pt>
                      <c:pt idx="76">
                        <c:v>0.18946235106018605</c:v>
                      </c:pt>
                      <c:pt idx="77">
                        <c:v>0.18044153509950434</c:v>
                      </c:pt>
                      <c:pt idx="78">
                        <c:v>6.2465040756293888E-2</c:v>
                      </c:pt>
                      <c:pt idx="79">
                        <c:v>0.17416440230527996</c:v>
                      </c:pt>
                      <c:pt idx="80">
                        <c:v>7.4132609217954837E-2</c:v>
                      </c:pt>
                      <c:pt idx="81">
                        <c:v>-4.9279568429355436E-2</c:v>
                      </c:pt>
                      <c:pt idx="82">
                        <c:v>8.3989160146657582E-2</c:v>
                      </c:pt>
                      <c:pt idx="83">
                        <c:v>7.6291053776117224E-2</c:v>
                      </c:pt>
                      <c:pt idx="84">
                        <c:v>7.9849632216365762E-2</c:v>
                      </c:pt>
                      <c:pt idx="85">
                        <c:v>-5.0865286831609069E-2</c:v>
                      </c:pt>
                      <c:pt idx="86">
                        <c:v>0.21377909273901707</c:v>
                      </c:pt>
                      <c:pt idx="87">
                        <c:v>0.1971564445619407</c:v>
                      </c:pt>
                      <c:pt idx="88">
                        <c:v>8.6325418217029437E-2</c:v>
                      </c:pt>
                      <c:pt idx="89">
                        <c:v>0.10880558135654894</c:v>
                      </c:pt>
                      <c:pt idx="90">
                        <c:v>0.21861300862298094</c:v>
                      </c:pt>
                      <c:pt idx="91">
                        <c:v>5.708347322322993E-2</c:v>
                      </c:pt>
                      <c:pt idx="92">
                        <c:v>0.17254006807695532</c:v>
                      </c:pt>
                      <c:pt idx="93">
                        <c:v>0.16209677538202527</c:v>
                      </c:pt>
                      <c:pt idx="94">
                        <c:v>6.718819223567607E-2</c:v>
                      </c:pt>
                      <c:pt idx="95">
                        <c:v>0.17510221186302033</c:v>
                      </c:pt>
                      <c:pt idx="96">
                        <c:v>0.12964596927099592</c:v>
                      </c:pt>
                      <c:pt idx="97">
                        <c:v>0.12061331082567506</c:v>
                      </c:pt>
                      <c:pt idx="98">
                        <c:v>5.3000569858525637E-2</c:v>
                      </c:pt>
                      <c:pt idx="99">
                        <c:v>0.14204626036732293</c:v>
                      </c:pt>
                      <c:pt idx="100">
                        <c:v>7.2016144784555536E-2</c:v>
                      </c:pt>
                      <c:pt idx="101">
                        <c:v>0.15046944760561587</c:v>
                      </c:pt>
                      <c:pt idx="102">
                        <c:v>6.3122594054050296E-2</c:v>
                      </c:pt>
                      <c:pt idx="103">
                        <c:v>-3.432237051427478E-2</c:v>
                      </c:pt>
                      <c:pt idx="104">
                        <c:v>0.10232718571663213</c:v>
                      </c:pt>
                      <c:pt idx="105">
                        <c:v>0.21420420854218492</c:v>
                      </c:pt>
                      <c:pt idx="106">
                        <c:v>0.20957450991387816</c:v>
                      </c:pt>
                      <c:pt idx="107">
                        <c:v>0.12899029379055094</c:v>
                      </c:pt>
                      <c:pt idx="108">
                        <c:v>0.17804010977924634</c:v>
                      </c:pt>
                      <c:pt idx="109">
                        <c:v>0.12896796922063913</c:v>
                      </c:pt>
                      <c:pt idx="110">
                        <c:v>0.2461406220989204</c:v>
                      </c:pt>
                      <c:pt idx="111">
                        <c:v>5.6749190919191506E-2</c:v>
                      </c:pt>
                      <c:pt idx="112">
                        <c:v>0.19368448203456978</c:v>
                      </c:pt>
                      <c:pt idx="113">
                        <c:v>0.17057657703688278</c:v>
                      </c:pt>
                      <c:pt idx="114">
                        <c:v>0.15304757420594228</c:v>
                      </c:pt>
                      <c:pt idx="115">
                        <c:v>0.14868743054000788</c:v>
                      </c:pt>
                      <c:pt idx="116">
                        <c:v>0.29538168626251604</c:v>
                      </c:pt>
                      <c:pt idx="117">
                        <c:v>0.23336823318084043</c:v>
                      </c:pt>
                      <c:pt idx="118">
                        <c:v>7.6236752625803206E-2</c:v>
                      </c:pt>
                      <c:pt idx="119">
                        <c:v>0.2736208798344677</c:v>
                      </c:pt>
                      <c:pt idx="120">
                        <c:v>9.1024774675901199E-2</c:v>
                      </c:pt>
                      <c:pt idx="121">
                        <c:v>9.8106256928261359E-2</c:v>
                      </c:pt>
                      <c:pt idx="122">
                        <c:v>4.1286922734215636E-2</c:v>
                      </c:pt>
                      <c:pt idx="123">
                        <c:v>0.16799125831674644</c:v>
                      </c:pt>
                      <c:pt idx="124">
                        <c:v>0.18017155333629375</c:v>
                      </c:pt>
                      <c:pt idx="125">
                        <c:v>0.23137483733522402</c:v>
                      </c:pt>
                      <c:pt idx="126">
                        <c:v>7.7364597988477612E-2</c:v>
                      </c:pt>
                      <c:pt idx="127">
                        <c:v>0.25507427862750376</c:v>
                      </c:pt>
                      <c:pt idx="128">
                        <c:v>0.12360212223239841</c:v>
                      </c:pt>
                      <c:pt idx="129">
                        <c:v>0.22913947321455908</c:v>
                      </c:pt>
                      <c:pt idx="130">
                        <c:v>0.18340659233496126</c:v>
                      </c:pt>
                      <c:pt idx="131">
                        <c:v>0.21862610100198765</c:v>
                      </c:pt>
                      <c:pt idx="132">
                        <c:v>-3.9271584650023783E-2</c:v>
                      </c:pt>
                      <c:pt idx="133">
                        <c:v>0.1744015951806972</c:v>
                      </c:pt>
                      <c:pt idx="134">
                        <c:v>0.21357907033677748</c:v>
                      </c:pt>
                      <c:pt idx="135">
                        <c:v>7.609826825557775E-3</c:v>
                      </c:pt>
                      <c:pt idx="136">
                        <c:v>9.9649043045744179E-2</c:v>
                      </c:pt>
                      <c:pt idx="137">
                        <c:v>9.6056801041214612E-2</c:v>
                      </c:pt>
                      <c:pt idx="138">
                        <c:v>0.18404748514512903</c:v>
                      </c:pt>
                      <c:pt idx="139">
                        <c:v>6.9137384504529109E-2</c:v>
                      </c:pt>
                      <c:pt idx="140">
                        <c:v>0.25809406860501838</c:v>
                      </c:pt>
                      <c:pt idx="141">
                        <c:v>-4.4308983393392509E-2</c:v>
                      </c:pt>
                      <c:pt idx="142">
                        <c:v>2.6704860302729116E-2</c:v>
                      </c:pt>
                      <c:pt idx="143">
                        <c:v>0.16663826008131366</c:v>
                      </c:pt>
                      <c:pt idx="144">
                        <c:v>0.21988312930149334</c:v>
                      </c:pt>
                      <c:pt idx="145">
                        <c:v>0.27816161211703161</c:v>
                      </c:pt>
                      <c:pt idx="146">
                        <c:v>0.15999624780857857</c:v>
                      </c:pt>
                      <c:pt idx="147">
                        <c:v>0.38599303509124638</c:v>
                      </c:pt>
                      <c:pt idx="148">
                        <c:v>0.34628305448056551</c:v>
                      </c:pt>
                      <c:pt idx="149">
                        <c:v>0.25569228680598144</c:v>
                      </c:pt>
                      <c:pt idx="150">
                        <c:v>0.30892741657508793</c:v>
                      </c:pt>
                      <c:pt idx="151">
                        <c:v>0.27928739138894798</c:v>
                      </c:pt>
                      <c:pt idx="152">
                        <c:v>0.31494968018571967</c:v>
                      </c:pt>
                      <c:pt idx="153">
                        <c:v>0.34042909257331644</c:v>
                      </c:pt>
                      <c:pt idx="154">
                        <c:v>0.43859459119447308</c:v>
                      </c:pt>
                      <c:pt idx="155">
                        <c:v>0.26412690691948626</c:v>
                      </c:pt>
                      <c:pt idx="156">
                        <c:v>0.28484519564993604</c:v>
                      </c:pt>
                      <c:pt idx="157">
                        <c:v>0.3931564024061629</c:v>
                      </c:pt>
                      <c:pt idx="158">
                        <c:v>0.4165049199657318</c:v>
                      </c:pt>
                      <c:pt idx="159">
                        <c:v>0.54387915520490537</c:v>
                      </c:pt>
                      <c:pt idx="160">
                        <c:v>0.43733920669960469</c:v>
                      </c:pt>
                      <c:pt idx="161">
                        <c:v>0.22579314110421933</c:v>
                      </c:pt>
                      <c:pt idx="162">
                        <c:v>0.3615376268275412</c:v>
                      </c:pt>
                      <c:pt idx="163">
                        <c:v>0.41035531349302801</c:v>
                      </c:pt>
                      <c:pt idx="164">
                        <c:v>0.34076190054341282</c:v>
                      </c:pt>
                      <c:pt idx="165">
                        <c:v>0.31811159206532125</c:v>
                      </c:pt>
                      <c:pt idx="166">
                        <c:v>0.40763902699202959</c:v>
                      </c:pt>
                      <c:pt idx="167">
                        <c:v>0.17745065908555091</c:v>
                      </c:pt>
                      <c:pt idx="168">
                        <c:v>0.19354697056745351</c:v>
                      </c:pt>
                      <c:pt idx="169">
                        <c:v>0.48812725519388778</c:v>
                      </c:pt>
                      <c:pt idx="170">
                        <c:v>0.29873276485869837</c:v>
                      </c:pt>
                      <c:pt idx="171">
                        <c:v>0.24417885557895147</c:v>
                      </c:pt>
                      <c:pt idx="172">
                        <c:v>0.35088990394774555</c:v>
                      </c:pt>
                      <c:pt idx="173">
                        <c:v>0.34350914255951182</c:v>
                      </c:pt>
                      <c:pt idx="174">
                        <c:v>0.26022113504780009</c:v>
                      </c:pt>
                      <c:pt idx="175">
                        <c:v>0.24974603949303287</c:v>
                      </c:pt>
                      <c:pt idx="176">
                        <c:v>0.4096475748789743</c:v>
                      </c:pt>
                      <c:pt idx="177">
                        <c:v>0.26672646885727147</c:v>
                      </c:pt>
                      <c:pt idx="178">
                        <c:v>0.30559596540224732</c:v>
                      </c:pt>
                      <c:pt idx="179">
                        <c:v>0.41990921499198919</c:v>
                      </c:pt>
                      <c:pt idx="180">
                        <c:v>0.39155256645231873</c:v>
                      </c:pt>
                      <c:pt idx="181">
                        <c:v>0.42741309147208995</c:v>
                      </c:pt>
                      <c:pt idx="182">
                        <c:v>0.38969293044779363</c:v>
                      </c:pt>
                      <c:pt idx="183">
                        <c:v>0.37679189511337086</c:v>
                      </c:pt>
                      <c:pt idx="184">
                        <c:v>0.34744221609008719</c:v>
                      </c:pt>
                      <c:pt idx="185">
                        <c:v>0.40331928744321033</c:v>
                      </c:pt>
                      <c:pt idx="186">
                        <c:v>0.50066777796574513</c:v>
                      </c:pt>
                      <c:pt idx="187">
                        <c:v>0.34907546814204693</c:v>
                      </c:pt>
                      <c:pt idx="188">
                        <c:v>0.30422658161968741</c:v>
                      </c:pt>
                      <c:pt idx="189">
                        <c:v>0.20967640633554652</c:v>
                      </c:pt>
                      <c:pt idx="190">
                        <c:v>0.29839180036536561</c:v>
                      </c:pt>
                      <c:pt idx="191">
                        <c:v>0.38838651999394358</c:v>
                      </c:pt>
                      <c:pt idx="192">
                        <c:v>0.20018726607239046</c:v>
                      </c:pt>
                      <c:pt idx="193">
                        <c:v>0.21402130517887485</c:v>
                      </c:pt>
                      <c:pt idx="194">
                        <c:v>0.33261808132746751</c:v>
                      </c:pt>
                      <c:pt idx="195">
                        <c:v>0.26363554853909932</c:v>
                      </c:pt>
                      <c:pt idx="196">
                        <c:v>0.31709662648894721</c:v>
                      </c:pt>
                      <c:pt idx="197">
                        <c:v>0.37878144859061535</c:v>
                      </c:pt>
                      <c:pt idx="198">
                        <c:v>0.38156725593191254</c:v>
                      </c:pt>
                      <c:pt idx="199">
                        <c:v>0.35428921077605935</c:v>
                      </c:pt>
                      <c:pt idx="200">
                        <c:v>0.17285066776223346</c:v>
                      </c:pt>
                      <c:pt idx="201">
                        <c:v>0.29427366426168078</c:v>
                      </c:pt>
                      <c:pt idx="202">
                        <c:v>0.26648827970885236</c:v>
                      </c:pt>
                      <c:pt idx="203">
                        <c:v>0.19146989004109116</c:v>
                      </c:pt>
                      <c:pt idx="204">
                        <c:v>0.27120547664083006</c:v>
                      </c:pt>
                      <c:pt idx="205">
                        <c:v>0.32580108687247389</c:v>
                      </c:pt>
                      <c:pt idx="206">
                        <c:v>0.14698857441349844</c:v>
                      </c:pt>
                      <c:pt idx="207">
                        <c:v>0.42809359447893769</c:v>
                      </c:pt>
                      <c:pt idx="208">
                        <c:v>0.39664540837951279</c:v>
                      </c:pt>
                      <c:pt idx="209">
                        <c:v>0.3843847233396076</c:v>
                      </c:pt>
                      <c:pt idx="210">
                        <c:v>0.25629543877198557</c:v>
                      </c:pt>
                      <c:pt idx="211">
                        <c:v>0.35435725462079404</c:v>
                      </c:pt>
                      <c:pt idx="212">
                        <c:v>0.37674472355672606</c:v>
                      </c:pt>
                      <c:pt idx="213">
                        <c:v>0.29884235500242085</c:v>
                      </c:pt>
                      <c:pt idx="214">
                        <c:v>0.48798068555875318</c:v>
                      </c:pt>
                      <c:pt idx="215">
                        <c:v>0.31889424380311482</c:v>
                      </c:pt>
                      <c:pt idx="216">
                        <c:v>0.34450031884874477</c:v>
                      </c:pt>
                      <c:pt idx="217">
                        <c:v>0.36839104574433179</c:v>
                      </c:pt>
                      <c:pt idx="218">
                        <c:v>0.10207334812569968</c:v>
                      </c:pt>
                      <c:pt idx="219">
                        <c:v>0.23445821887223417</c:v>
                      </c:pt>
                      <c:pt idx="220">
                        <c:v>0.3338391111457355</c:v>
                      </c:pt>
                      <c:pt idx="221">
                        <c:v>0.23425169219002839</c:v>
                      </c:pt>
                      <c:pt idx="222">
                        <c:v>0.44052537534192027</c:v>
                      </c:pt>
                      <c:pt idx="223">
                        <c:v>0.30194985181459799</c:v>
                      </c:pt>
                      <c:pt idx="224">
                        <c:v>0.20213459516718046</c:v>
                      </c:pt>
                      <c:pt idx="225">
                        <c:v>0.41463109871439485</c:v>
                      </c:pt>
                      <c:pt idx="226">
                        <c:v>0.36198909171071136</c:v>
                      </c:pt>
                      <c:pt idx="227">
                        <c:v>0.36607317351632673</c:v>
                      </c:pt>
                      <c:pt idx="228">
                        <c:v>0.29989157893110985</c:v>
                      </c:pt>
                      <c:pt idx="229">
                        <c:v>0.47182945678450494</c:v>
                      </c:pt>
                      <c:pt idx="230">
                        <c:v>0.14998000574811954</c:v>
                      </c:pt>
                      <c:pt idx="231">
                        <c:v>0.48149795749918667</c:v>
                      </c:pt>
                      <c:pt idx="232">
                        <c:v>0.17803064521935141</c:v>
                      </c:pt>
                      <c:pt idx="233">
                        <c:v>0.54845569602539967</c:v>
                      </c:pt>
                      <c:pt idx="234">
                        <c:v>0.13751997466160049</c:v>
                      </c:pt>
                      <c:pt idx="235">
                        <c:v>0.25076762285634402</c:v>
                      </c:pt>
                      <c:pt idx="236">
                        <c:v>0.46950193005893937</c:v>
                      </c:pt>
                      <c:pt idx="237">
                        <c:v>0.35137283858747992</c:v>
                      </c:pt>
                      <c:pt idx="238">
                        <c:v>0.39729860019801322</c:v>
                      </c:pt>
                      <c:pt idx="239">
                        <c:v>0.36318968544901509</c:v>
                      </c:pt>
                      <c:pt idx="240">
                        <c:v>0.31827752447765079</c:v>
                      </c:pt>
                      <c:pt idx="241">
                        <c:v>0.32787857949536203</c:v>
                      </c:pt>
                      <c:pt idx="242">
                        <c:v>0.25722950787940135</c:v>
                      </c:pt>
                      <c:pt idx="243">
                        <c:v>0.42685946276094455</c:v>
                      </c:pt>
                      <c:pt idx="244">
                        <c:v>0.35475202883432644</c:v>
                      </c:pt>
                      <c:pt idx="245">
                        <c:v>0.25140448832901541</c:v>
                      </c:pt>
                      <c:pt idx="246">
                        <c:v>0.37035161711503406</c:v>
                      </c:pt>
                      <c:pt idx="247">
                        <c:v>0.37333677881066762</c:v>
                      </c:pt>
                      <c:pt idx="248">
                        <c:v>0.30177818565852021</c:v>
                      </c:pt>
                      <c:pt idx="249">
                        <c:v>0.30571832493890838</c:v>
                      </c:pt>
                      <c:pt idx="250">
                        <c:v>0.2556132282157364</c:v>
                      </c:pt>
                      <c:pt idx="251">
                        <c:v>0.2615104341744825</c:v>
                      </c:pt>
                      <c:pt idx="252">
                        <c:v>0.37019388949588006</c:v>
                      </c:pt>
                      <c:pt idx="253">
                        <c:v>0.37168441845241773</c:v>
                      </c:pt>
                      <c:pt idx="254">
                        <c:v>0.25765688791709351</c:v>
                      </c:pt>
                      <c:pt idx="255">
                        <c:v>0.41927049239588143</c:v>
                      </c:pt>
                      <c:pt idx="256">
                        <c:v>0.22051859438690258</c:v>
                      </c:pt>
                      <c:pt idx="257">
                        <c:v>0.30447297782147587</c:v>
                      </c:pt>
                      <c:pt idx="258">
                        <c:v>0.22981652535219155</c:v>
                      </c:pt>
                      <c:pt idx="259">
                        <c:v>0.28577172485917401</c:v>
                      </c:pt>
                      <c:pt idx="260">
                        <c:v>0.305404306163652</c:v>
                      </c:pt>
                      <c:pt idx="261">
                        <c:v>0.3093218833882645</c:v>
                      </c:pt>
                      <c:pt idx="262">
                        <c:v>0.25585285021180937</c:v>
                      </c:pt>
                      <c:pt idx="263">
                        <c:v>0.24824543565520685</c:v>
                      </c:pt>
                      <c:pt idx="264">
                        <c:v>0.3641597182215861</c:v>
                      </c:pt>
                      <c:pt idx="265">
                        <c:v>0.33955270070764243</c:v>
                      </c:pt>
                      <c:pt idx="266">
                        <c:v>0.35654046128506423</c:v>
                      </c:pt>
                      <c:pt idx="267">
                        <c:v>0.38932146923504263</c:v>
                      </c:pt>
                      <c:pt idx="268">
                        <c:v>0.26870539230144175</c:v>
                      </c:pt>
                      <c:pt idx="269">
                        <c:v>0.30350446497371308</c:v>
                      </c:pt>
                      <c:pt idx="270">
                        <c:v>0.31207132291217476</c:v>
                      </c:pt>
                      <c:pt idx="271">
                        <c:v>0.24941149277590569</c:v>
                      </c:pt>
                      <c:pt idx="272">
                        <c:v>0.41380563133472492</c:v>
                      </c:pt>
                      <c:pt idx="273">
                        <c:v>0.27837835103782993</c:v>
                      </c:pt>
                      <c:pt idx="274">
                        <c:v>0.30313245672184053</c:v>
                      </c:pt>
                      <c:pt idx="275">
                        <c:v>0.19003008033260471</c:v>
                      </c:pt>
                      <c:pt idx="276">
                        <c:v>0.21822250376808938</c:v>
                      </c:pt>
                      <c:pt idx="277">
                        <c:v>0.25292761306536704</c:v>
                      </c:pt>
                      <c:pt idx="278">
                        <c:v>0.30042386322166692</c:v>
                      </c:pt>
                      <c:pt idx="279">
                        <c:v>0.1957575763668018</c:v>
                      </c:pt>
                      <c:pt idx="280">
                        <c:v>0.30795001573430625</c:v>
                      </c:pt>
                      <c:pt idx="281">
                        <c:v>0.31568227127860382</c:v>
                      </c:pt>
                      <c:pt idx="282">
                        <c:v>0.30201228373901756</c:v>
                      </c:pt>
                      <c:pt idx="283">
                        <c:v>0.35799229604187133</c:v>
                      </c:pt>
                      <c:pt idx="284">
                        <c:v>0.36303171460190242</c:v>
                      </c:pt>
                      <c:pt idx="285">
                        <c:v>0.29362145752303093</c:v>
                      </c:pt>
                      <c:pt idx="286">
                        <c:v>0.31626502299609172</c:v>
                      </c:pt>
                      <c:pt idx="287">
                        <c:v>0.20381988421964081</c:v>
                      </c:pt>
                      <c:pt idx="288">
                        <c:v>0.29399713500740177</c:v>
                      </c:pt>
                      <c:pt idx="289">
                        <c:v>0.36611533208581193</c:v>
                      </c:pt>
                      <c:pt idx="290">
                        <c:v>0.18998725189445054</c:v>
                      </c:pt>
                      <c:pt idx="291">
                        <c:v>0.41061191021613297</c:v>
                      </c:pt>
                      <c:pt idx="292">
                        <c:v>0.3574093604373445</c:v>
                      </c:pt>
                      <c:pt idx="293">
                        <c:v>0.24853247409394896</c:v>
                      </c:pt>
                      <c:pt idx="294">
                        <c:v>0.30330908378211063</c:v>
                      </c:pt>
                      <c:pt idx="295">
                        <c:v>0.30884328051371313</c:v>
                      </c:pt>
                      <c:pt idx="296">
                        <c:v>0.36267135470258438</c:v>
                      </c:pt>
                      <c:pt idx="297">
                        <c:v>0.3464686234355554</c:v>
                      </c:pt>
                      <c:pt idx="298">
                        <c:v>0.31150152875635229</c:v>
                      </c:pt>
                      <c:pt idx="299">
                        <c:v>0.20097611733397969</c:v>
                      </c:pt>
                      <c:pt idx="300">
                        <c:v>0.34357655977591151</c:v>
                      </c:pt>
                      <c:pt idx="301">
                        <c:v>0.41843837417853535</c:v>
                      </c:pt>
                      <c:pt idx="302">
                        <c:v>0.21727176964398609</c:v>
                      </c:pt>
                      <c:pt idx="303">
                        <c:v>0.26082201006205707</c:v>
                      </c:pt>
                      <c:pt idx="304">
                        <c:v>-0.39136170901197431</c:v>
                      </c:pt>
                      <c:pt idx="305">
                        <c:v>0.26356514268437081</c:v>
                      </c:pt>
                      <c:pt idx="306">
                        <c:v>0.31071187341089512</c:v>
                      </c:pt>
                      <c:pt idx="307">
                        <c:v>0.19324054234574817</c:v>
                      </c:pt>
                      <c:pt idx="308">
                        <c:v>0.3481506015930762</c:v>
                      </c:pt>
                      <c:pt idx="309">
                        <c:v>0.19557335742962323</c:v>
                      </c:pt>
                      <c:pt idx="310">
                        <c:v>0.30262408012409026</c:v>
                      </c:pt>
                      <c:pt idx="311">
                        <c:v>0.20154103346526142</c:v>
                      </c:pt>
                      <c:pt idx="312">
                        <c:v>0.29475394356401807</c:v>
                      </c:pt>
                      <c:pt idx="313">
                        <c:v>0.30440946328607765</c:v>
                      </c:pt>
                      <c:pt idx="314">
                        <c:v>0.30762807768606137</c:v>
                      </c:pt>
                      <c:pt idx="315">
                        <c:v>0.24955141507579981</c:v>
                      </c:pt>
                      <c:pt idx="316">
                        <c:v>0.39840740220653004</c:v>
                      </c:pt>
                      <c:pt idx="317">
                        <c:v>0.29649469337259404</c:v>
                      </c:pt>
                      <c:pt idx="318">
                        <c:v>0.27619694395993122</c:v>
                      </c:pt>
                      <c:pt idx="319">
                        <c:v>0.23905414332087105</c:v>
                      </c:pt>
                      <c:pt idx="320">
                        <c:v>0.19518480664768845</c:v>
                      </c:pt>
                      <c:pt idx="321">
                        <c:v>0.25059823776533108</c:v>
                      </c:pt>
                      <c:pt idx="322">
                        <c:v>-5.4106006422827591E-2</c:v>
                      </c:pt>
                      <c:pt idx="323">
                        <c:v>-0.11128312328756351</c:v>
                      </c:pt>
                      <c:pt idx="324">
                        <c:v>0.10363497282804701</c:v>
                      </c:pt>
                      <c:pt idx="325">
                        <c:v>-5.7701867839668353E-2</c:v>
                      </c:pt>
                      <c:pt idx="326">
                        <c:v>-5.4570958652249146E-3</c:v>
                      </c:pt>
                      <c:pt idx="327">
                        <c:v>-6.1127853762044992E-2</c:v>
                      </c:pt>
                      <c:pt idx="328">
                        <c:v>-0.11675028464721038</c:v>
                      </c:pt>
                      <c:pt idx="329">
                        <c:v>-1.9442065344321691E-2</c:v>
                      </c:pt>
                      <c:pt idx="330">
                        <c:v>-6.693876753010386E-2</c:v>
                      </c:pt>
                      <c:pt idx="331">
                        <c:v>-5.2606463004210013E-2</c:v>
                      </c:pt>
                      <c:pt idx="332">
                        <c:v>-2.7567724389001569E-3</c:v>
                      </c:pt>
                      <c:pt idx="333">
                        <c:v>-0.11715872705613606</c:v>
                      </c:pt>
                      <c:pt idx="334">
                        <c:v>-0.34014897817070278</c:v>
                      </c:pt>
                      <c:pt idx="335">
                        <c:v>-0.23520379972254091</c:v>
                      </c:pt>
                      <c:pt idx="336">
                        <c:v>-7.0487675677640027E-2</c:v>
                      </c:pt>
                      <c:pt idx="337">
                        <c:v>4.5488604905756347E-2</c:v>
                      </c:pt>
                      <c:pt idx="338">
                        <c:v>-0.18095698163658369</c:v>
                      </c:pt>
                      <c:pt idx="339">
                        <c:v>-0.11288840926302157</c:v>
                      </c:pt>
                      <c:pt idx="340">
                        <c:v>-0.12813409449528024</c:v>
                      </c:pt>
                      <c:pt idx="341">
                        <c:v>4.9873126223047848E-3</c:v>
                      </c:pt>
                      <c:pt idx="342">
                        <c:v>-5.9672681645579928E-2</c:v>
                      </c:pt>
                      <c:pt idx="343">
                        <c:v>-6.3777006900039623E-2</c:v>
                      </c:pt>
                      <c:pt idx="344">
                        <c:v>4.9093048887485224E-2</c:v>
                      </c:pt>
                      <c:pt idx="345">
                        <c:v>0.11413369501474335</c:v>
                      </c:pt>
                      <c:pt idx="346">
                        <c:v>-0.12301690260521525</c:v>
                      </c:pt>
                      <c:pt idx="347">
                        <c:v>-5.9866626891576402E-2</c:v>
                      </c:pt>
                      <c:pt idx="348">
                        <c:v>-1.4677648353242034E-2</c:v>
                      </c:pt>
                      <c:pt idx="349">
                        <c:v>-0.22824835814807898</c:v>
                      </c:pt>
                      <c:pt idx="350">
                        <c:v>-5.1838554335347453E-2</c:v>
                      </c:pt>
                      <c:pt idx="351">
                        <c:v>-5.9917606180675875E-2</c:v>
                      </c:pt>
                      <c:pt idx="352">
                        <c:v>4.0915809622248389E-3</c:v>
                      </c:pt>
                      <c:pt idx="353">
                        <c:v>4.6138271332409886E-2</c:v>
                      </c:pt>
                      <c:pt idx="354">
                        <c:v>-5.7182148905255303E-2</c:v>
                      </c:pt>
                      <c:pt idx="355">
                        <c:v>-0.11902746775585626</c:v>
                      </c:pt>
                      <c:pt idx="356">
                        <c:v>-0.1201791513008601</c:v>
                      </c:pt>
                      <c:pt idx="357">
                        <c:v>-5.5608362749524076E-2</c:v>
                      </c:pt>
                      <c:pt idx="358">
                        <c:v>-5.5586983629893894E-3</c:v>
                      </c:pt>
                      <c:pt idx="359">
                        <c:v>6.2545079131837156E-5</c:v>
                      </c:pt>
                      <c:pt idx="360">
                        <c:v>-6.1905384971638E-2</c:v>
                      </c:pt>
                      <c:pt idx="361">
                        <c:v>5.0343538236205632E-2</c:v>
                      </c:pt>
                      <c:pt idx="362">
                        <c:v>9.3004617578927196E-2</c:v>
                      </c:pt>
                      <c:pt idx="363">
                        <c:v>3.3559979703980503E-2</c:v>
                      </c:pt>
                      <c:pt idx="364">
                        <c:v>4.9561914928958117E-2</c:v>
                      </c:pt>
                      <c:pt idx="365">
                        <c:v>5.1334643848662154E-2</c:v>
                      </c:pt>
                      <c:pt idx="366">
                        <c:v>-0.12535133516554708</c:v>
                      </c:pt>
                      <c:pt idx="367">
                        <c:v>-6.4487879561269779E-2</c:v>
                      </c:pt>
                      <c:pt idx="368">
                        <c:v>-0.11043965049884719</c:v>
                      </c:pt>
                      <c:pt idx="369">
                        <c:v>-0.13340547748056508</c:v>
                      </c:pt>
                      <c:pt idx="370">
                        <c:v>-8.0645696984333881E-2</c:v>
                      </c:pt>
                      <c:pt idx="371">
                        <c:v>-6.6608396717882101E-2</c:v>
                      </c:pt>
                      <c:pt idx="372">
                        <c:v>-0.22290339069101606</c:v>
                      </c:pt>
                      <c:pt idx="373">
                        <c:v>-0.184386431498055</c:v>
                      </c:pt>
                      <c:pt idx="374">
                        <c:v>-0.27967503076179412</c:v>
                      </c:pt>
                      <c:pt idx="375">
                        <c:v>-0.11925824623533288</c:v>
                      </c:pt>
                      <c:pt idx="376">
                        <c:v>0.10178010724899877</c:v>
                      </c:pt>
                      <c:pt idx="377">
                        <c:v>-5.1601803219227804E-3</c:v>
                      </c:pt>
                      <c:pt idx="378">
                        <c:v>0.20099975386946767</c:v>
                      </c:pt>
                      <c:pt idx="379">
                        <c:v>0.42764567335615311</c:v>
                      </c:pt>
                      <c:pt idx="380">
                        <c:v>0.30852656512963961</c:v>
                      </c:pt>
                      <c:pt idx="381">
                        <c:v>-0.14320556008216556</c:v>
                      </c:pt>
                      <c:pt idx="382">
                        <c:v>0.302748470996832</c:v>
                      </c:pt>
                      <c:pt idx="383">
                        <c:v>0.42430819805275632</c:v>
                      </c:pt>
                      <c:pt idx="384">
                        <c:v>2.0461921573740938E-2</c:v>
                      </c:pt>
                      <c:pt idx="385">
                        <c:v>-2.9675339867281991E-2</c:v>
                      </c:pt>
                      <c:pt idx="386">
                        <c:v>2.7341271820887414E-2</c:v>
                      </c:pt>
                      <c:pt idx="387">
                        <c:v>0.13907184500945391</c:v>
                      </c:pt>
                      <c:pt idx="388">
                        <c:v>-7.5425946869330573E-2</c:v>
                      </c:pt>
                      <c:pt idx="389">
                        <c:v>7.2924657087597211E-2</c:v>
                      </c:pt>
                      <c:pt idx="390">
                        <c:v>7.704732135056247E-2</c:v>
                      </c:pt>
                      <c:pt idx="391">
                        <c:v>8.8242949272952842E-2</c:v>
                      </c:pt>
                      <c:pt idx="392">
                        <c:v>0.14418853684044564</c:v>
                      </c:pt>
                      <c:pt idx="393">
                        <c:v>0.18609282991914711</c:v>
                      </c:pt>
                      <c:pt idx="394">
                        <c:v>7.3984788498393073E-2</c:v>
                      </c:pt>
                      <c:pt idx="395">
                        <c:v>0.30392380279965892</c:v>
                      </c:pt>
                      <c:pt idx="396">
                        <c:v>0.30234288621005589</c:v>
                      </c:pt>
                      <c:pt idx="397">
                        <c:v>0.44841718055549507</c:v>
                      </c:pt>
                      <c:pt idx="398">
                        <c:v>-3.1412064954949415E-2</c:v>
                      </c:pt>
                      <c:pt idx="399">
                        <c:v>0.1951817174107191</c:v>
                      </c:pt>
                      <c:pt idx="400">
                        <c:v>0.36512605359409633</c:v>
                      </c:pt>
                      <c:pt idx="401">
                        <c:v>8.0518382208580874E-2</c:v>
                      </c:pt>
                      <c:pt idx="402">
                        <c:v>7.7246178743237692E-2</c:v>
                      </c:pt>
                      <c:pt idx="403">
                        <c:v>0.13588235586057351</c:v>
                      </c:pt>
                      <c:pt idx="404">
                        <c:v>0.25429701432885565</c:v>
                      </c:pt>
                      <c:pt idx="405">
                        <c:v>0.24853679246346871</c:v>
                      </c:pt>
                      <c:pt idx="406">
                        <c:v>0.24342390171277373</c:v>
                      </c:pt>
                      <c:pt idx="407">
                        <c:v>0.18388700438218564</c:v>
                      </c:pt>
                      <c:pt idx="408">
                        <c:v>-0.18950109786553071</c:v>
                      </c:pt>
                      <c:pt idx="409">
                        <c:v>9.2996823311068511E-2</c:v>
                      </c:pt>
                      <c:pt idx="410">
                        <c:v>0.20001687550418978</c:v>
                      </c:pt>
                      <c:pt idx="411">
                        <c:v>1.9747102509285241E-2</c:v>
                      </c:pt>
                      <c:pt idx="412">
                        <c:v>0.2519017921551665</c:v>
                      </c:pt>
                      <c:pt idx="413">
                        <c:v>2.5731391502986867E-2</c:v>
                      </c:pt>
                      <c:pt idx="414">
                        <c:v>2.5526398128647543E-2</c:v>
                      </c:pt>
                      <c:pt idx="415">
                        <c:v>0.20087283469594297</c:v>
                      </c:pt>
                      <c:pt idx="416">
                        <c:v>0.36697533053659015</c:v>
                      </c:pt>
                      <c:pt idx="417">
                        <c:v>0.35480645817098377</c:v>
                      </c:pt>
                      <c:pt idx="418">
                        <c:v>0.1944172353626783</c:v>
                      </c:pt>
                      <c:pt idx="419">
                        <c:v>0.35182663228860633</c:v>
                      </c:pt>
                      <c:pt idx="420">
                        <c:v>0.24608047225765972</c:v>
                      </c:pt>
                      <c:pt idx="421">
                        <c:v>0.25738711685580995</c:v>
                      </c:pt>
                      <c:pt idx="422">
                        <c:v>8.6957551772570696E-2</c:v>
                      </c:pt>
                      <c:pt idx="423">
                        <c:v>7.6577973117650799E-2</c:v>
                      </c:pt>
                      <c:pt idx="424">
                        <c:v>0.25090358246542621</c:v>
                      </c:pt>
                      <c:pt idx="425">
                        <c:v>0.25732256517386531</c:v>
                      </c:pt>
                      <c:pt idx="426">
                        <c:v>7.2459644625112674E-2</c:v>
                      </c:pt>
                      <c:pt idx="427">
                        <c:v>0.18549778771631509</c:v>
                      </c:pt>
                      <c:pt idx="428">
                        <c:v>0.14317750034474841</c:v>
                      </c:pt>
                      <c:pt idx="429">
                        <c:v>0.43103830755367767</c:v>
                      </c:pt>
                      <c:pt idx="430">
                        <c:v>8.2920150633967182E-2</c:v>
                      </c:pt>
                      <c:pt idx="431">
                        <c:v>0.13047428510094505</c:v>
                      </c:pt>
                      <c:pt idx="432">
                        <c:v>0.29864052869115199</c:v>
                      </c:pt>
                      <c:pt idx="433">
                        <c:v>0.1296842959534672</c:v>
                      </c:pt>
                      <c:pt idx="434">
                        <c:v>0.12930059307754505</c:v>
                      </c:pt>
                      <c:pt idx="435">
                        <c:v>0.19162327421052794</c:v>
                      </c:pt>
                      <c:pt idx="436">
                        <c:v>-3.0224952825548712E-2</c:v>
                      </c:pt>
                      <c:pt idx="437">
                        <c:v>0.14036331874740426</c:v>
                      </c:pt>
                      <c:pt idx="438">
                        <c:v>2.6117032303588417E-2</c:v>
                      </c:pt>
                      <c:pt idx="439">
                        <c:v>-9.7676410204769581E-2</c:v>
                      </c:pt>
                      <c:pt idx="440">
                        <c:v>0.30119413600030498</c:v>
                      </c:pt>
                      <c:pt idx="441">
                        <c:v>-3.5590415568265144E-2</c:v>
                      </c:pt>
                      <c:pt idx="442">
                        <c:v>0.25240998577409357</c:v>
                      </c:pt>
                      <c:pt idx="443">
                        <c:v>0.20909965955327436</c:v>
                      </c:pt>
                      <c:pt idx="444">
                        <c:v>0.11720776407530309</c:v>
                      </c:pt>
                      <c:pt idx="445">
                        <c:v>7.9679910187508085E-2</c:v>
                      </c:pt>
                      <c:pt idx="446">
                        <c:v>0.18929301982562663</c:v>
                      </c:pt>
                      <c:pt idx="447">
                        <c:v>0.13476704006394868</c:v>
                      </c:pt>
                      <c:pt idx="448">
                        <c:v>0.42282665522171214</c:v>
                      </c:pt>
                      <c:pt idx="449">
                        <c:v>0.31946648489413576</c:v>
                      </c:pt>
                      <c:pt idx="450">
                        <c:v>0.24793069340758223</c:v>
                      </c:pt>
                      <c:pt idx="451">
                        <c:v>-1.4878294317682617E-2</c:v>
                      </c:pt>
                      <c:pt idx="452">
                        <c:v>-0.59471092497409472</c:v>
                      </c:pt>
                      <c:pt idx="453">
                        <c:v>8.2685341606264728E-2</c:v>
                      </c:pt>
                      <c:pt idx="454">
                        <c:v>2.4006766358581899E-3</c:v>
                      </c:pt>
                      <c:pt idx="455">
                        <c:v>-0.55545888780926589</c:v>
                      </c:pt>
                      <c:pt idx="456">
                        <c:v>-3.1387303563519708E-2</c:v>
                      </c:pt>
                      <c:pt idx="457">
                        <c:v>8.9343804386999182E-2</c:v>
                      </c:pt>
                      <c:pt idx="458">
                        <c:v>-0.61907103318233681</c:v>
                      </c:pt>
                      <c:pt idx="459">
                        <c:v>-4.6264937719485033E-2</c:v>
                      </c:pt>
                      <c:pt idx="460">
                        <c:v>1.3085585757806939E-2</c:v>
                      </c:pt>
                      <c:pt idx="461">
                        <c:v>5.7322412894791341E-3</c:v>
                      </c:pt>
                      <c:pt idx="462">
                        <c:v>0.20120052593246385</c:v>
                      </c:pt>
                      <c:pt idx="463">
                        <c:v>-0.53783050706702795</c:v>
                      </c:pt>
                      <c:pt idx="464">
                        <c:v>0.14371317304939168</c:v>
                      </c:pt>
                      <c:pt idx="465">
                        <c:v>-1.9171798127644024E-2</c:v>
                      </c:pt>
                      <c:pt idx="466">
                        <c:v>-0.53403878675543126</c:v>
                      </c:pt>
                      <c:pt idx="467">
                        <c:v>-2.9102714053237833E-2</c:v>
                      </c:pt>
                      <c:pt idx="468">
                        <c:v>9.461954235023029E-2</c:v>
                      </c:pt>
                      <c:pt idx="469">
                        <c:v>6.8171273792728471E-2</c:v>
                      </c:pt>
                      <c:pt idx="470">
                        <c:v>-0.53208526944962387</c:v>
                      </c:pt>
                      <c:pt idx="471">
                        <c:v>2.8060119154744712E-2</c:v>
                      </c:pt>
                      <c:pt idx="472">
                        <c:v>7.9701095654513665E-2</c:v>
                      </c:pt>
                      <c:pt idx="473">
                        <c:v>-3.1121403321307639E-2</c:v>
                      </c:pt>
                      <c:pt idx="474">
                        <c:v>-0.53802786842157957</c:v>
                      </c:pt>
                      <c:pt idx="475">
                        <c:v>0.15494998571098506</c:v>
                      </c:pt>
                      <c:pt idx="476">
                        <c:v>-0.29457575561644944</c:v>
                      </c:pt>
                      <c:pt idx="477">
                        <c:v>-0.55606126081221419</c:v>
                      </c:pt>
                      <c:pt idx="478">
                        <c:v>-4.7568374494986188E-2</c:v>
                      </c:pt>
                      <c:pt idx="479">
                        <c:v>-0.58438437771643237</c:v>
                      </c:pt>
                      <c:pt idx="480">
                        <c:v>8.3266290223647843E-2</c:v>
                      </c:pt>
                      <c:pt idx="481">
                        <c:v>3.1950830596997548E-2</c:v>
                      </c:pt>
                      <c:pt idx="482">
                        <c:v>-0.54453539220779135</c:v>
                      </c:pt>
                      <c:pt idx="483">
                        <c:v>-0.55830598368577</c:v>
                      </c:pt>
                      <c:pt idx="484">
                        <c:v>-0.47231698732655047</c:v>
                      </c:pt>
                      <c:pt idx="485">
                        <c:v>8.2780918268966275E-2</c:v>
                      </c:pt>
                      <c:pt idx="486">
                        <c:v>0.15252051080059914</c:v>
                      </c:pt>
                      <c:pt idx="487">
                        <c:v>-3.2951425133745715E-2</c:v>
                      </c:pt>
                      <c:pt idx="488">
                        <c:v>0.11038126539874327</c:v>
                      </c:pt>
                      <c:pt idx="489">
                        <c:v>0.19443190329153026</c:v>
                      </c:pt>
                      <c:pt idx="490">
                        <c:v>-3.7930027451210435E-2</c:v>
                      </c:pt>
                      <c:pt idx="491">
                        <c:v>-9.6767425791597361E-2</c:v>
                      </c:pt>
                      <c:pt idx="492">
                        <c:v>-5.4710956569707037E-2</c:v>
                      </c:pt>
                      <c:pt idx="493">
                        <c:v>1.8006885251665494E-2</c:v>
                      </c:pt>
                      <c:pt idx="494">
                        <c:v>-6.1608942700942748E-2</c:v>
                      </c:pt>
                      <c:pt idx="495">
                        <c:v>0.15064439803843754</c:v>
                      </c:pt>
                      <c:pt idx="496">
                        <c:v>2.1684175992774612E-2</c:v>
                      </c:pt>
                      <c:pt idx="497">
                        <c:v>6.1477135834081764E-2</c:v>
                      </c:pt>
                      <c:pt idx="498">
                        <c:v>1.6169499989956648E-2</c:v>
                      </c:pt>
                      <c:pt idx="499">
                        <c:v>-0.54812983763677892</c:v>
                      </c:pt>
                      <c:pt idx="500">
                        <c:v>2.4593991192674025E-2</c:v>
                      </c:pt>
                      <c:pt idx="501">
                        <c:v>2.2833762612833652E-2</c:v>
                      </c:pt>
                      <c:pt idx="502">
                        <c:v>-3.4078380635648386E-2</c:v>
                      </c:pt>
                      <c:pt idx="503">
                        <c:v>-4.7459574028465568E-3</c:v>
                      </c:pt>
                      <c:pt idx="504">
                        <c:v>-0.50000742747674565</c:v>
                      </c:pt>
                      <c:pt idx="505">
                        <c:v>-2.8673963793110602E-2</c:v>
                      </c:pt>
                      <c:pt idx="506">
                        <c:v>1.9810648522636143E-2</c:v>
                      </c:pt>
                      <c:pt idx="507">
                        <c:v>-0.24428654833745611</c:v>
                      </c:pt>
                      <c:pt idx="508">
                        <c:v>-0.43651783155128498</c:v>
                      </c:pt>
                      <c:pt idx="509">
                        <c:v>-0.27326207544422232</c:v>
                      </c:pt>
                      <c:pt idx="510">
                        <c:v>-0.3447738356002219</c:v>
                      </c:pt>
                      <c:pt idx="511">
                        <c:v>-0.46814253477320733</c:v>
                      </c:pt>
                      <c:pt idx="512">
                        <c:v>-0.4525345468809121</c:v>
                      </c:pt>
                      <c:pt idx="513">
                        <c:v>-0.42729909979985337</c:v>
                      </c:pt>
                      <c:pt idx="514">
                        <c:v>-0.38884362561290686</c:v>
                      </c:pt>
                      <c:pt idx="515">
                        <c:v>-0.3574544431090203</c:v>
                      </c:pt>
                      <c:pt idx="516">
                        <c:v>-0.4636216096615442</c:v>
                      </c:pt>
                      <c:pt idx="517">
                        <c:v>-0.19073468779076563</c:v>
                      </c:pt>
                      <c:pt idx="518">
                        <c:v>-0.43381432292240163</c:v>
                      </c:pt>
                      <c:pt idx="519">
                        <c:v>-0.71884814054243407</c:v>
                      </c:pt>
                      <c:pt idx="520">
                        <c:v>-0.37558824472128549</c:v>
                      </c:pt>
                      <c:pt idx="521">
                        <c:v>-0.37891880314485604</c:v>
                      </c:pt>
                      <c:pt idx="522">
                        <c:v>-0.31680062471446035</c:v>
                      </c:pt>
                      <c:pt idx="523">
                        <c:v>-0.42464692935921278</c:v>
                      </c:pt>
                      <c:pt idx="524">
                        <c:v>-0.43726752129158797</c:v>
                      </c:pt>
                      <c:pt idx="525">
                        <c:v>-0.32198659943571784</c:v>
                      </c:pt>
                      <c:pt idx="526">
                        <c:v>-0.49085951041280396</c:v>
                      </c:pt>
                      <c:pt idx="527">
                        <c:v>-0.38123538884420327</c:v>
                      </c:pt>
                      <c:pt idx="528">
                        <c:v>-0.20570586773617094</c:v>
                      </c:pt>
                      <c:pt idx="529">
                        <c:v>-0.28583514257564957</c:v>
                      </c:pt>
                      <c:pt idx="530">
                        <c:v>-0.17844193350262572</c:v>
                      </c:pt>
                      <c:pt idx="531">
                        <c:v>-0.31093766764837483</c:v>
                      </c:pt>
                      <c:pt idx="532">
                        <c:v>-0.3938327637104635</c:v>
                      </c:pt>
                      <c:pt idx="533">
                        <c:v>-0.28242952144559297</c:v>
                      </c:pt>
                      <c:pt idx="534">
                        <c:v>-0.58741658397605079</c:v>
                      </c:pt>
                      <c:pt idx="535">
                        <c:v>-0.21150336389334257</c:v>
                      </c:pt>
                      <c:pt idx="536">
                        <c:v>-0.64860741447007797</c:v>
                      </c:pt>
                      <c:pt idx="537">
                        <c:v>-0.40595872503817532</c:v>
                      </c:pt>
                      <c:pt idx="538">
                        <c:v>-0.58924138711213914</c:v>
                      </c:pt>
                      <c:pt idx="539">
                        <c:v>-0.34080016778233357</c:v>
                      </c:pt>
                      <c:pt idx="540">
                        <c:v>-0.46916013345466467</c:v>
                      </c:pt>
                      <c:pt idx="541">
                        <c:v>-0.52892766300394101</c:v>
                      </c:pt>
                      <c:pt idx="542">
                        <c:v>-6.838465671866345E-2</c:v>
                      </c:pt>
                      <c:pt idx="543">
                        <c:v>-0.25990615796614236</c:v>
                      </c:pt>
                      <c:pt idx="544">
                        <c:v>-0.29374054970456598</c:v>
                      </c:pt>
                      <c:pt idx="545">
                        <c:v>-0.34108967978633586</c:v>
                      </c:pt>
                      <c:pt idx="546">
                        <c:v>-0.43036858984199</c:v>
                      </c:pt>
                      <c:pt idx="547">
                        <c:v>-0.33543002704200831</c:v>
                      </c:pt>
                      <c:pt idx="548">
                        <c:v>-0.23386273421306214</c:v>
                      </c:pt>
                      <c:pt idx="549">
                        <c:v>-0.43226271471213806</c:v>
                      </c:pt>
                      <c:pt idx="550">
                        <c:v>-5.5739769443249543E-2</c:v>
                      </c:pt>
                      <c:pt idx="551">
                        <c:v>-0.43884908801965139</c:v>
                      </c:pt>
                      <c:pt idx="552">
                        <c:v>-0.48562276397349535</c:v>
                      </c:pt>
                      <c:pt idx="553">
                        <c:v>-0.46244179245428541</c:v>
                      </c:pt>
                      <c:pt idx="554">
                        <c:v>-0.53552259486070852</c:v>
                      </c:pt>
                      <c:pt idx="555">
                        <c:v>-0.33290132974589426</c:v>
                      </c:pt>
                      <c:pt idx="556">
                        <c:v>-0.61545711813323578</c:v>
                      </c:pt>
                      <c:pt idx="557">
                        <c:v>-0.41895024139537895</c:v>
                      </c:pt>
                      <c:pt idx="558">
                        <c:v>-0.36024429616607279</c:v>
                      </c:pt>
                      <c:pt idx="559">
                        <c:v>-0.40919896646424547</c:v>
                      </c:pt>
                      <c:pt idx="560">
                        <c:v>-0.17551790253897082</c:v>
                      </c:pt>
                      <c:pt idx="561">
                        <c:v>-0.16297720981644659</c:v>
                      </c:pt>
                      <c:pt idx="562">
                        <c:v>-0.28467082949339328</c:v>
                      </c:pt>
                      <c:pt idx="563">
                        <c:v>-0.31134721803958598</c:v>
                      </c:pt>
                      <c:pt idx="564">
                        <c:v>-8.9605584800665383E-2</c:v>
                      </c:pt>
                      <c:pt idx="565">
                        <c:v>-0.18206774873361553</c:v>
                      </c:pt>
                      <c:pt idx="566">
                        <c:v>-0.52583707327579532</c:v>
                      </c:pt>
                      <c:pt idx="567">
                        <c:v>-0.49422430998853883</c:v>
                      </c:pt>
                      <c:pt idx="568">
                        <c:v>-0.32479148490105558</c:v>
                      </c:pt>
                      <c:pt idx="569">
                        <c:v>-0.5842697330930946</c:v>
                      </c:pt>
                      <c:pt idx="570">
                        <c:v>-0.24166452730038657</c:v>
                      </c:pt>
                      <c:pt idx="571">
                        <c:v>-0.34856417954276253</c:v>
                      </c:pt>
                      <c:pt idx="572">
                        <c:v>-0.47233428539436773</c:v>
                      </c:pt>
                      <c:pt idx="573">
                        <c:v>-0.39784319926866374</c:v>
                      </c:pt>
                      <c:pt idx="574">
                        <c:v>-0.52183023300082709</c:v>
                      </c:pt>
                      <c:pt idx="575">
                        <c:v>-0.3837920496512055</c:v>
                      </c:pt>
                      <c:pt idx="576">
                        <c:v>-0.68214483862844588</c:v>
                      </c:pt>
                      <c:pt idx="577">
                        <c:v>-0.27534197137445915</c:v>
                      </c:pt>
                      <c:pt idx="578">
                        <c:v>-0.25840644526883239</c:v>
                      </c:pt>
                      <c:pt idx="579">
                        <c:v>-0.2500394457858448</c:v>
                      </c:pt>
                      <c:pt idx="580">
                        <c:v>-0.35596836160628698</c:v>
                      </c:pt>
                      <c:pt idx="581">
                        <c:v>-0.75111209533550038</c:v>
                      </c:pt>
                      <c:pt idx="582">
                        <c:v>-0.44772613310745157</c:v>
                      </c:pt>
                      <c:pt idx="583">
                        <c:v>-0.48266821160848394</c:v>
                      </c:pt>
                      <c:pt idx="584">
                        <c:v>-0.30040155349850295</c:v>
                      </c:pt>
                      <c:pt idx="585">
                        <c:v>-0.43833581128414778</c:v>
                      </c:pt>
                      <c:pt idx="586">
                        <c:v>-1.0397526051553854</c:v>
                      </c:pt>
                      <c:pt idx="587">
                        <c:v>-0.60784189192014537</c:v>
                      </c:pt>
                      <c:pt idx="588">
                        <c:v>-0.37139611022544727</c:v>
                      </c:pt>
                      <c:pt idx="589">
                        <c:v>-0.39483937357007903</c:v>
                      </c:pt>
                      <c:pt idx="590">
                        <c:v>-0.32643445164671903</c:v>
                      </c:pt>
                      <c:pt idx="591">
                        <c:v>-0.54985198035427629</c:v>
                      </c:pt>
                      <c:pt idx="592">
                        <c:v>-0.54588274299945283</c:v>
                      </c:pt>
                      <c:pt idx="593">
                        <c:v>-0.45442257051811907</c:v>
                      </c:pt>
                      <c:pt idx="594">
                        <c:v>-0.41328559882124694</c:v>
                      </c:pt>
                      <c:pt idx="595">
                        <c:v>-0.39184291323189768</c:v>
                      </c:pt>
                      <c:pt idx="596">
                        <c:v>-0.60055674652542734</c:v>
                      </c:pt>
                      <c:pt idx="597">
                        <c:v>-0.55989377166943655</c:v>
                      </c:pt>
                      <c:pt idx="598">
                        <c:v>-0.17007856554447187</c:v>
                      </c:pt>
                      <c:pt idx="599">
                        <c:v>-0.31074438247414093</c:v>
                      </c:pt>
                      <c:pt idx="600">
                        <c:v>-0.33749293926862833</c:v>
                      </c:pt>
                      <c:pt idx="601">
                        <c:v>-0.58566208672576181</c:v>
                      </c:pt>
                      <c:pt idx="602">
                        <c:v>-0.4355465532769216</c:v>
                      </c:pt>
                      <c:pt idx="603">
                        <c:v>-0.29560093952207467</c:v>
                      </c:pt>
                      <c:pt idx="604">
                        <c:v>-0.42504484278609311</c:v>
                      </c:pt>
                      <c:pt idx="605">
                        <c:v>-0.58321599127818047</c:v>
                      </c:pt>
                      <c:pt idx="606">
                        <c:v>-0.2668688943551274</c:v>
                      </c:pt>
                      <c:pt idx="607">
                        <c:v>-0.58579979592340692</c:v>
                      </c:pt>
                      <c:pt idx="608">
                        <c:v>-0.50587552091546684</c:v>
                      </c:pt>
                      <c:pt idx="609">
                        <c:v>-0.48220978106967038</c:v>
                      </c:pt>
                      <c:pt idx="610">
                        <c:v>-0.70724126595014525</c:v>
                      </c:pt>
                      <c:pt idx="611">
                        <c:v>-0.45119828428660469</c:v>
                      </c:pt>
                      <c:pt idx="612">
                        <c:v>-0.37118525854991447</c:v>
                      </c:pt>
                      <c:pt idx="613">
                        <c:v>0.35862911026985955</c:v>
                      </c:pt>
                      <c:pt idx="614">
                        <c:v>0.32747734122381189</c:v>
                      </c:pt>
                      <c:pt idx="615">
                        <c:v>0.37538581624926337</c:v>
                      </c:pt>
                      <c:pt idx="616">
                        <c:v>0.43091380673693891</c:v>
                      </c:pt>
                      <c:pt idx="617">
                        <c:v>0.40040810966331719</c:v>
                      </c:pt>
                      <c:pt idx="618">
                        <c:v>0.32926953342504817</c:v>
                      </c:pt>
                      <c:pt idx="619">
                        <c:v>0.31992341984724249</c:v>
                      </c:pt>
                      <c:pt idx="620">
                        <c:v>0.39517940503601778</c:v>
                      </c:pt>
                      <c:pt idx="621">
                        <c:v>0.39547606801387758</c:v>
                      </c:pt>
                      <c:pt idx="622">
                        <c:v>0.46886639792548124</c:v>
                      </c:pt>
                      <c:pt idx="623">
                        <c:v>0.18176578418928102</c:v>
                      </c:pt>
                      <c:pt idx="624">
                        <c:v>0.29499003335943996</c:v>
                      </c:pt>
                      <c:pt idx="625">
                        <c:v>0.23982946617343259</c:v>
                      </c:pt>
                      <c:pt idx="626">
                        <c:v>0.15098650727668428</c:v>
                      </c:pt>
                      <c:pt idx="627">
                        <c:v>0.25372953229251038</c:v>
                      </c:pt>
                      <c:pt idx="628">
                        <c:v>0.49317801913718995</c:v>
                      </c:pt>
                      <c:pt idx="629">
                        <c:v>0.25815730639766343</c:v>
                      </c:pt>
                      <c:pt idx="630">
                        <c:v>0.38081935993784555</c:v>
                      </c:pt>
                      <c:pt idx="631">
                        <c:v>0.61651701400712966</c:v>
                      </c:pt>
                      <c:pt idx="632">
                        <c:v>0.30910500762095694</c:v>
                      </c:pt>
                      <c:pt idx="633">
                        <c:v>0.46121810633079008</c:v>
                      </c:pt>
                      <c:pt idx="634">
                        <c:v>0.60457613071608307</c:v>
                      </c:pt>
                      <c:pt idx="635">
                        <c:v>0.4081675231218469</c:v>
                      </c:pt>
                      <c:pt idx="636">
                        <c:v>0.27594437030805352</c:v>
                      </c:pt>
                      <c:pt idx="637">
                        <c:v>0.33376001794371746</c:v>
                      </c:pt>
                      <c:pt idx="638">
                        <c:v>0.32656252804503083</c:v>
                      </c:pt>
                      <c:pt idx="639">
                        <c:v>0.46330802608602539</c:v>
                      </c:pt>
                      <c:pt idx="640">
                        <c:v>0.32154252716129861</c:v>
                      </c:pt>
                      <c:pt idx="641">
                        <c:v>0.35767831162122832</c:v>
                      </c:pt>
                      <c:pt idx="642">
                        <c:v>0.25163436643319415</c:v>
                      </c:pt>
                      <c:pt idx="643">
                        <c:v>0.41634967990728455</c:v>
                      </c:pt>
                      <c:pt idx="644">
                        <c:v>0.36123498425794764</c:v>
                      </c:pt>
                      <c:pt idx="645">
                        <c:v>0.27709495655213345</c:v>
                      </c:pt>
                      <c:pt idx="646">
                        <c:v>0.33614703157920189</c:v>
                      </c:pt>
                      <c:pt idx="647">
                        <c:v>0.15598472825291765</c:v>
                      </c:pt>
                      <c:pt idx="648">
                        <c:v>0.27785415329289265</c:v>
                      </c:pt>
                      <c:pt idx="649">
                        <c:v>0.42763566405423603</c:v>
                      </c:pt>
                      <c:pt idx="650">
                        <c:v>0.21681944855652091</c:v>
                      </c:pt>
                      <c:pt idx="651">
                        <c:v>0.42694167817893458</c:v>
                      </c:pt>
                      <c:pt idx="652">
                        <c:v>3.3543923921442342E-2</c:v>
                      </c:pt>
                      <c:pt idx="653">
                        <c:v>0.25663730184500366</c:v>
                      </c:pt>
                      <c:pt idx="654">
                        <c:v>0.15351857979720762</c:v>
                      </c:pt>
                      <c:pt idx="655">
                        <c:v>0.35335326357311203</c:v>
                      </c:pt>
                      <c:pt idx="656">
                        <c:v>0.38592911186376</c:v>
                      </c:pt>
                      <c:pt idx="657">
                        <c:v>0.38052958964374284</c:v>
                      </c:pt>
                      <c:pt idx="658">
                        <c:v>0.34096458073932467</c:v>
                      </c:pt>
                      <c:pt idx="659">
                        <c:v>0.42292586405551447</c:v>
                      </c:pt>
                      <c:pt idx="660">
                        <c:v>0.24060587329142891</c:v>
                      </c:pt>
                      <c:pt idx="661">
                        <c:v>0.22483808610677158</c:v>
                      </c:pt>
                      <c:pt idx="662">
                        <c:v>0.22608229911446642</c:v>
                      </c:pt>
                      <c:pt idx="663">
                        <c:v>0.17298753269666634</c:v>
                      </c:pt>
                      <c:pt idx="664">
                        <c:v>0.44885936430850393</c:v>
                      </c:pt>
                      <c:pt idx="665">
                        <c:v>0.31492604491548093</c:v>
                      </c:pt>
                      <c:pt idx="666">
                        <c:v>0.45921796711363072</c:v>
                      </c:pt>
                      <c:pt idx="667">
                        <c:v>0.21097717488243006</c:v>
                      </c:pt>
                      <c:pt idx="668">
                        <c:v>0.38607133137293204</c:v>
                      </c:pt>
                      <c:pt idx="669">
                        <c:v>9.8335396485381921E-2</c:v>
                      </c:pt>
                      <c:pt idx="670">
                        <c:v>0.19105728528636234</c:v>
                      </c:pt>
                      <c:pt idx="671">
                        <c:v>0.47183995902054221</c:v>
                      </c:pt>
                      <c:pt idx="672">
                        <c:v>0.16412949725521742</c:v>
                      </c:pt>
                      <c:pt idx="673">
                        <c:v>0.20943144649363887</c:v>
                      </c:pt>
                      <c:pt idx="674">
                        <c:v>3.4658965136202369E-2</c:v>
                      </c:pt>
                      <c:pt idx="675">
                        <c:v>0.19025490709005055</c:v>
                      </c:pt>
                      <c:pt idx="676">
                        <c:v>0.29794894724733467</c:v>
                      </c:pt>
                      <c:pt idx="677">
                        <c:v>0.46077161331808725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7C-4598-AC7C-12FDE6CEFCB2}"/>
                  </c:ext>
                </c:extLst>
              </c15:ser>
            </c15:filteredScatterSeries>
            <c15:filteredScatterSeries>
              <c15:ser>
                <c:idx val="2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각도!$R$2:$R$679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-0.31292365690364932</c:v>
                      </c:pt>
                      <c:pt idx="1">
                        <c:v>-0.15570716971399179</c:v>
                      </c:pt>
                      <c:pt idx="2">
                        <c:v>-8.4147625228766287E-2</c:v>
                      </c:pt>
                      <c:pt idx="3">
                        <c:v>-0.34059188029783627</c:v>
                      </c:pt>
                      <c:pt idx="4">
                        <c:v>-0.23140978971864001</c:v>
                      </c:pt>
                      <c:pt idx="5">
                        <c:v>-0.35439562351254494</c:v>
                      </c:pt>
                      <c:pt idx="6">
                        <c:v>-0.29137661338958765</c:v>
                      </c:pt>
                      <c:pt idx="7">
                        <c:v>-0.23772720778384837</c:v>
                      </c:pt>
                      <c:pt idx="8">
                        <c:v>-0.28664299361946632</c:v>
                      </c:pt>
                      <c:pt idx="9">
                        <c:v>-0.12127456684936533</c:v>
                      </c:pt>
                      <c:pt idx="10">
                        <c:v>-0.23735604679862377</c:v>
                      </c:pt>
                      <c:pt idx="11">
                        <c:v>-0.29809795832103703</c:v>
                      </c:pt>
                      <c:pt idx="12">
                        <c:v>-0.15147142162311411</c:v>
                      </c:pt>
                      <c:pt idx="13">
                        <c:v>-0.34944291604632838</c:v>
                      </c:pt>
                      <c:pt idx="14">
                        <c:v>-0.44887522721251116</c:v>
                      </c:pt>
                      <c:pt idx="15">
                        <c:v>-0.32943077425495915</c:v>
                      </c:pt>
                      <c:pt idx="16">
                        <c:v>-0.27117505492070393</c:v>
                      </c:pt>
                      <c:pt idx="17">
                        <c:v>-0.27613854940791782</c:v>
                      </c:pt>
                      <c:pt idx="18">
                        <c:v>-0.26898313318446299</c:v>
                      </c:pt>
                      <c:pt idx="19">
                        <c:v>-0.2729476863049598</c:v>
                      </c:pt>
                      <c:pt idx="20">
                        <c:v>-0.36475063463900881</c:v>
                      </c:pt>
                      <c:pt idx="21">
                        <c:v>-0.31414729106752759</c:v>
                      </c:pt>
                      <c:pt idx="22">
                        <c:v>-0.34294040038454909</c:v>
                      </c:pt>
                      <c:pt idx="23">
                        <c:v>-0.31947386341350636</c:v>
                      </c:pt>
                      <c:pt idx="24">
                        <c:v>-0.47564977889189208</c:v>
                      </c:pt>
                      <c:pt idx="25">
                        <c:v>-0.227948508079308</c:v>
                      </c:pt>
                      <c:pt idx="26">
                        <c:v>-0.15574589568075226</c:v>
                      </c:pt>
                      <c:pt idx="27">
                        <c:v>-0.4286935817651738</c:v>
                      </c:pt>
                      <c:pt idx="28">
                        <c:v>-0.32253409858429904</c:v>
                      </c:pt>
                      <c:pt idx="29">
                        <c:v>-0.34876390164403404</c:v>
                      </c:pt>
                      <c:pt idx="30">
                        <c:v>-0.32430390859282454</c:v>
                      </c:pt>
                      <c:pt idx="31">
                        <c:v>-0.23493397278245709</c:v>
                      </c:pt>
                      <c:pt idx="32">
                        <c:v>-0.15066371642269871</c:v>
                      </c:pt>
                      <c:pt idx="33">
                        <c:v>-0.24121006841951953</c:v>
                      </c:pt>
                      <c:pt idx="34">
                        <c:v>-0.20951233458015395</c:v>
                      </c:pt>
                      <c:pt idx="35">
                        <c:v>-0.37350311075951481</c:v>
                      </c:pt>
                      <c:pt idx="36">
                        <c:v>-0.3540820999890002</c:v>
                      </c:pt>
                      <c:pt idx="37">
                        <c:v>-0.31454339460913161</c:v>
                      </c:pt>
                      <c:pt idx="38">
                        <c:v>-0.45877689678434308</c:v>
                      </c:pt>
                      <c:pt idx="39">
                        <c:v>-0.30306979025277769</c:v>
                      </c:pt>
                      <c:pt idx="40">
                        <c:v>-0.24342437389903182</c:v>
                      </c:pt>
                      <c:pt idx="41">
                        <c:v>-0.39060960193457106</c:v>
                      </c:pt>
                      <c:pt idx="42">
                        <c:v>-0.39389900061475203</c:v>
                      </c:pt>
                      <c:pt idx="43">
                        <c:v>-0.25640202677263346</c:v>
                      </c:pt>
                      <c:pt idx="44">
                        <c:v>-0.18666021333586968</c:v>
                      </c:pt>
                      <c:pt idx="45">
                        <c:v>-0.29297672372932482</c:v>
                      </c:pt>
                      <c:pt idx="46">
                        <c:v>-0.14113727282199307</c:v>
                      </c:pt>
                      <c:pt idx="47">
                        <c:v>-0.38413174839904229</c:v>
                      </c:pt>
                      <c:pt idx="48">
                        <c:v>-3.2505429836859889E-2</c:v>
                      </c:pt>
                      <c:pt idx="49">
                        <c:v>-0.3011652038245245</c:v>
                      </c:pt>
                      <c:pt idx="50">
                        <c:v>-0.34574530719424956</c:v>
                      </c:pt>
                      <c:pt idx="51">
                        <c:v>-7.4404684945491795E-2</c:v>
                      </c:pt>
                      <c:pt idx="52">
                        <c:v>-0.25684970690556952</c:v>
                      </c:pt>
                      <c:pt idx="53">
                        <c:v>-0.24218761866059424</c:v>
                      </c:pt>
                      <c:pt idx="54">
                        <c:v>-0.32174824954664416</c:v>
                      </c:pt>
                      <c:pt idx="55">
                        <c:v>-0.35878362041736978</c:v>
                      </c:pt>
                      <c:pt idx="56">
                        <c:v>-0.28629227977913274</c:v>
                      </c:pt>
                      <c:pt idx="57">
                        <c:v>-0.31157999175982809</c:v>
                      </c:pt>
                      <c:pt idx="58">
                        <c:v>-0.16979690012591675</c:v>
                      </c:pt>
                      <c:pt idx="59">
                        <c:v>-0.2027126288975154</c:v>
                      </c:pt>
                      <c:pt idx="60">
                        <c:v>-0.26858239455009425</c:v>
                      </c:pt>
                      <c:pt idx="61">
                        <c:v>-0.19792936192004618</c:v>
                      </c:pt>
                      <c:pt idx="62">
                        <c:v>-0.37895132367351891</c:v>
                      </c:pt>
                      <c:pt idx="63">
                        <c:v>-0.41769101094067196</c:v>
                      </c:pt>
                      <c:pt idx="64">
                        <c:v>-0.5440024457332413</c:v>
                      </c:pt>
                      <c:pt idx="65">
                        <c:v>-0.30019671582495278</c:v>
                      </c:pt>
                      <c:pt idx="66">
                        <c:v>-0.36270333718861991</c:v>
                      </c:pt>
                      <c:pt idx="67">
                        <c:v>-0.22690099691077137</c:v>
                      </c:pt>
                      <c:pt idx="68">
                        <c:v>-0.38240143742933697</c:v>
                      </c:pt>
                      <c:pt idx="69">
                        <c:v>-0.33994197392377146</c:v>
                      </c:pt>
                      <c:pt idx="70">
                        <c:v>-4.8522398854089488E-2</c:v>
                      </c:pt>
                      <c:pt idx="71">
                        <c:v>-7.2852321035583145E-2</c:v>
                      </c:pt>
                      <c:pt idx="72">
                        <c:v>-5.433997937176116E-2</c:v>
                      </c:pt>
                      <c:pt idx="73">
                        <c:v>-1.1457932983446995E-2</c:v>
                      </c:pt>
                      <c:pt idx="74">
                        <c:v>3.5480513234546152E-2</c:v>
                      </c:pt>
                      <c:pt idx="75">
                        <c:v>-3.0208732105620584E-2</c:v>
                      </c:pt>
                      <c:pt idx="76">
                        <c:v>4.7113040705625053E-2</c:v>
                      </c:pt>
                      <c:pt idx="77">
                        <c:v>3.836749175161458E-2</c:v>
                      </c:pt>
                      <c:pt idx="78">
                        <c:v>-7.594516873655266E-2</c:v>
                      </c:pt>
                      <c:pt idx="79">
                        <c:v>3.228231170653828E-2</c:v>
                      </c:pt>
                      <c:pt idx="80">
                        <c:v>-6.4645238125777382E-2</c:v>
                      </c:pt>
                      <c:pt idx="81">
                        <c:v>-0.18410968006513428</c:v>
                      </c:pt>
                      <c:pt idx="82">
                        <c:v>-5.5098353976589465E-2</c:v>
                      </c:pt>
                      <c:pt idx="83">
                        <c:v>-6.2554677213043419E-2</c:v>
                      </c:pt>
                      <c:pt idx="84">
                        <c:v>-5.910793002934156E-2</c:v>
                      </c:pt>
                      <c:pt idx="85">
                        <c:v>-0.1856438231602624</c:v>
                      </c:pt>
                      <c:pt idx="86">
                        <c:v>7.0691209797672627E-2</c:v>
                      </c:pt>
                      <c:pt idx="87">
                        <c:v>5.4572898221934452E-2</c:v>
                      </c:pt>
                      <c:pt idx="88">
                        <c:v>-5.283537322421239E-2</c:v>
                      </c:pt>
                      <c:pt idx="89">
                        <c:v>-3.1057923293360545E-2</c:v>
                      </c:pt>
                      <c:pt idx="90">
                        <c:v>7.537890339771991E-2</c:v>
                      </c:pt>
                      <c:pt idx="91">
                        <c:v>-8.1156773962732132E-2</c:v>
                      </c:pt>
                      <c:pt idx="92">
                        <c:v>3.0707703691604138E-2</c:v>
                      </c:pt>
                      <c:pt idx="93">
                        <c:v>2.0584650666819471E-2</c:v>
                      </c:pt>
                      <c:pt idx="94">
                        <c:v>-7.1370981102958808E-2</c:v>
                      </c:pt>
                      <c:pt idx="95">
                        <c:v>3.3191422048687969E-2</c:v>
                      </c:pt>
                      <c:pt idx="96">
                        <c:v>-1.0865137480436715E-2</c:v>
                      </c:pt>
                      <c:pt idx="97">
                        <c:v>-1.9617566581842993E-2</c:v>
                      </c:pt>
                      <c:pt idx="98">
                        <c:v>-8.5110564481780671E-2</c:v>
                      </c:pt>
                      <c:pt idx="99">
                        <c:v>1.1515797074395095E-3</c:v>
                      </c:pt>
                      <c:pt idx="100">
                        <c:v>-6.6695100518813888E-2</c:v>
                      </c:pt>
                      <c:pt idx="101">
                        <c:v>9.3149627103059629E-3</c:v>
                      </c:pt>
                      <c:pt idx="102">
                        <c:v>-7.5308365498898411E-2</c:v>
                      </c:pt>
                      <c:pt idx="103">
                        <c:v>-0.16963789897990011</c:v>
                      </c:pt>
                      <c:pt idx="104">
                        <c:v>-3.733425171819249E-2</c:v>
                      </c:pt>
                      <c:pt idx="105">
                        <c:v>7.1103458216441595E-2</c:v>
                      </c:pt>
                      <c:pt idx="106">
                        <c:v>6.6613973705941021E-2</c:v>
                      </c:pt>
                      <c:pt idx="107">
                        <c:v>-1.1500494692683105E-2</c:v>
                      </c:pt>
                      <c:pt idx="108">
                        <c:v>3.6039461685490437E-2</c:v>
                      </c:pt>
                      <c:pt idx="109">
                        <c:v>-1.1522127397611825E-2</c:v>
                      </c:pt>
                      <c:pt idx="110">
                        <c:v>0.10207760603343274</c:v>
                      </c:pt>
                      <c:pt idx="111">
                        <c:v>-8.1480490685947871E-2</c:v>
                      </c:pt>
                      <c:pt idx="112">
                        <c:v>5.1206572484929325E-2</c:v>
                      </c:pt>
                      <c:pt idx="113">
                        <c:v>2.8804351535043793E-2</c:v>
                      </c:pt>
                      <c:pt idx="114">
                        <c:v>1.1813690534211219E-2</c:v>
                      </c:pt>
                      <c:pt idx="115">
                        <c:v>7.5878596569367573E-3</c:v>
                      </c:pt>
                      <c:pt idx="116">
                        <c:v>0.14985193550779741</c:v>
                      </c:pt>
                      <c:pt idx="117">
                        <c:v>8.9689019891579846E-2</c:v>
                      </c:pt>
                      <c:pt idx="118">
                        <c:v>-6.2607271066426051E-2</c:v>
                      </c:pt>
                      <c:pt idx="119">
                        <c:v>0.12873678391365218</c:v>
                      </c:pt>
                      <c:pt idx="120">
                        <c:v>-4.828327199817295E-2</c:v>
                      </c:pt>
                      <c:pt idx="121">
                        <c:v>-4.1423333007017504E-2</c:v>
                      </c:pt>
                      <c:pt idx="122">
                        <c:v>-9.6453001229633628E-2</c:v>
                      </c:pt>
                      <c:pt idx="123">
                        <c:v>2.6298267405834963E-2</c:v>
                      </c:pt>
                      <c:pt idx="124">
                        <c:v>3.8105759049557264E-2</c:v>
                      </c:pt>
                      <c:pt idx="125">
                        <c:v>8.7755649195543128E-2</c:v>
                      </c:pt>
                      <c:pt idx="126">
                        <c:v>-6.1514881414410638E-2</c:v>
                      </c:pt>
                      <c:pt idx="127">
                        <c:v>0.11074363313623792</c:v>
                      </c:pt>
                      <c:pt idx="128">
                        <c:v>-1.6721557135397802E-2</c:v>
                      </c:pt>
                      <c:pt idx="129">
                        <c:v>8.5587636459038663E-2</c:v>
                      </c:pt>
                      <c:pt idx="130">
                        <c:v>4.1241994987899488E-2</c:v>
                      </c:pt>
                      <c:pt idx="131">
                        <c:v>7.5391600011514015E-2</c:v>
                      </c:pt>
                      <c:pt idx="132">
                        <c:v>-0.17442670567646701</c:v>
                      </c:pt>
                      <c:pt idx="133">
                        <c:v>3.2512245205850832E-2</c:v>
                      </c:pt>
                      <c:pt idx="134">
                        <c:v>7.0497242194463183E-2</c:v>
                      </c:pt>
                      <c:pt idx="135">
                        <c:v>-0.12905630716200278</c:v>
                      </c:pt>
                      <c:pt idx="136">
                        <c:v>-3.9928755936074367E-2</c:v>
                      </c:pt>
                      <c:pt idx="137">
                        <c:v>-4.3408715972745426E-2</c:v>
                      </c:pt>
                      <c:pt idx="138">
                        <c:v>4.1863324507573907E-2</c:v>
                      </c:pt>
                      <c:pt idx="139">
                        <c:v>-6.9483208937640484E-2</c:v>
                      </c:pt>
                      <c:pt idx="140">
                        <c:v>0.11367311084688936</c:v>
                      </c:pt>
                      <c:pt idx="141">
                        <c:v>-0.17930062253334711</c:v>
                      </c:pt>
                      <c:pt idx="142">
                        <c:v>-0.11057130983900265</c:v>
                      </c:pt>
                      <c:pt idx="143">
                        <c:v>2.4986758395456832E-2</c:v>
                      </c:pt>
                      <c:pt idx="144">
                        <c:v>7.6610636789951059E-2</c:v>
                      </c:pt>
                      <c:pt idx="145">
                        <c:v>0.13314245954762782</c:v>
                      </c:pt>
                      <c:pt idx="146">
                        <c:v>1.8548647105276928E-2</c:v>
                      </c:pt>
                      <c:pt idx="147">
                        <c:v>0.188859923464193</c:v>
                      </c:pt>
                      <c:pt idx="148">
                        <c:v>0.14887287576671326</c:v>
                      </c:pt>
                      <c:pt idx="149">
                        <c:v>5.7684743688085405E-2</c:v>
                      </c:pt>
                      <c:pt idx="150">
                        <c:v>0.11126504870939868</c:v>
                      </c:pt>
                      <c:pt idx="151">
                        <c:v>8.1430772207625068E-2</c:v>
                      </c:pt>
                      <c:pt idx="152">
                        <c:v>0.11732741360913224</c:v>
                      </c:pt>
                      <c:pt idx="153">
                        <c:v>0.14297885141961331</c:v>
                      </c:pt>
                      <c:pt idx="154">
                        <c:v>0.24184268908271633</c:v>
                      </c:pt>
                      <c:pt idx="155">
                        <c:v>6.6172936759642198E-2</c:v>
                      </c:pt>
                      <c:pt idx="156">
                        <c:v>8.702460550455271E-2</c:v>
                      </c:pt>
                      <c:pt idx="157">
                        <c:v>0.19607425448971583</c:v>
                      </c:pt>
                      <c:pt idx="158">
                        <c:v>0.21959096572096826</c:v>
                      </c:pt>
                      <c:pt idx="159">
                        <c:v>0.34793854213621955</c:v>
                      </c:pt>
                      <c:pt idx="160">
                        <c:v>0.24057801880167062</c:v>
                      </c:pt>
                      <c:pt idx="161">
                        <c:v>2.7599088667642491E-2</c:v>
                      </c:pt>
                      <c:pt idx="162">
                        <c:v>0.16423279004577296</c:v>
                      </c:pt>
                      <c:pt idx="163">
                        <c:v>0.21339675118024104</c:v>
                      </c:pt>
                      <c:pt idx="164">
                        <c:v>0.14331393161296546</c:v>
                      </c:pt>
                      <c:pt idx="165">
                        <c:v>0.12051046567550827</c:v>
                      </c:pt>
                      <c:pt idx="166">
                        <c:v>0.210660831509486</c:v>
                      </c:pt>
                      <c:pt idx="167">
                        <c:v>-2.1033710553666651E-2</c:v>
                      </c:pt>
                      <c:pt idx="168">
                        <c:v>-4.8422794342428688E-3</c:v>
                      </c:pt>
                      <c:pt idx="169">
                        <c:v>0.29174904220931808</c:v>
                      </c:pt>
                      <c:pt idx="170">
                        <c:v>0.10100299963040982</c:v>
                      </c:pt>
                      <c:pt idx="171">
                        <c:v>4.6098864523742122E-2</c:v>
                      </c:pt>
                      <c:pt idx="172">
                        <c:v>0.15351139436469907</c:v>
                      </c:pt>
                      <c:pt idx="173">
                        <c:v>0.14607995508599458</c:v>
                      </c:pt>
                      <c:pt idx="174">
                        <c:v>6.2242304795944392E-2</c:v>
                      </c:pt>
                      <c:pt idx="175">
                        <c:v>5.1700981688341585E-2</c:v>
                      </c:pt>
                      <c:pt idx="176">
                        <c:v>0.21268389292255563</c:v>
                      </c:pt>
                      <c:pt idx="177">
                        <c:v>6.8789094857308442E-2</c:v>
                      </c:pt>
                      <c:pt idx="178">
                        <c:v>0.10791150574453923</c:v>
                      </c:pt>
                      <c:pt idx="179">
                        <c:v>0.22302004969284894</c:v>
                      </c:pt>
                      <c:pt idx="180">
                        <c:v>0.1944589819943161</c:v>
                      </c:pt>
                      <c:pt idx="181">
                        <c:v>0.23057880546205922</c:v>
                      </c:pt>
                      <c:pt idx="182">
                        <c:v>0.19258610422973277</c:v>
                      </c:pt>
                      <c:pt idx="183">
                        <c:v>0.17959376243413772</c:v>
                      </c:pt>
                      <c:pt idx="184">
                        <c:v>0.15003999413713132</c:v>
                      </c:pt>
                      <c:pt idx="185">
                        <c:v>0.20630995782275363</c:v>
                      </c:pt>
                      <c:pt idx="186">
                        <c:v>0.30438643090337791</c:v>
                      </c:pt>
                      <c:pt idx="187">
                        <c:v>0.1516844706072078</c:v>
                      </c:pt>
                      <c:pt idx="188">
                        <c:v>0.10653306016396868</c:v>
                      </c:pt>
                      <c:pt idx="189">
                        <c:v>1.1384020279507467E-2</c:v>
                      </c:pt>
                      <c:pt idx="190">
                        <c:v>0.10065979159494987</c:v>
                      </c:pt>
                      <c:pt idx="191">
                        <c:v>0.19127040341585655</c:v>
                      </c:pt>
                      <c:pt idx="192">
                        <c:v>1.8377062077945538E-3</c:v>
                      </c:pt>
                      <c:pt idx="193">
                        <c:v>1.5755276763997017E-2</c:v>
                      </c:pt>
                      <c:pt idx="194">
                        <c:v>0.13511469794029551</c:v>
                      </c:pt>
                      <c:pt idx="195">
                        <c:v>6.5678445936157459E-2</c:v>
                      </c:pt>
                      <c:pt idx="196">
                        <c:v>0.11948870773785814</c:v>
                      </c:pt>
                      <c:pt idx="197">
                        <c:v>0.18159733336747763</c:v>
                      </c:pt>
                      <c:pt idx="198">
                        <c:v>0.18440280712565027</c:v>
                      </c:pt>
                      <c:pt idx="199">
                        <c:v>0.15693414911036996</c:v>
                      </c:pt>
                      <c:pt idx="200">
                        <c:v>-2.5660601128436156E-2</c:v>
                      </c:pt>
                      <c:pt idx="201">
                        <c:v>9.6514612374974718E-2</c:v>
                      </c:pt>
                      <c:pt idx="202">
                        <c:v>6.8549383394241659E-2</c:v>
                      </c:pt>
                      <c:pt idx="203">
                        <c:v>-6.9317210755315273E-3</c:v>
                      </c:pt>
                      <c:pt idx="204">
                        <c:v>7.3296791377885029E-2</c:v>
                      </c:pt>
                      <c:pt idx="205">
                        <c:v>0.12825161718254208</c:v>
                      </c:pt>
                      <c:pt idx="206">
                        <c:v>-5.1671574279012589E-2</c:v>
                      </c:pt>
                      <c:pt idx="207">
                        <c:v>0.23126430152490229</c:v>
                      </c:pt>
                      <c:pt idx="208">
                        <c:v>0.19958819159231211</c:v>
                      </c:pt>
                      <c:pt idx="209">
                        <c:v>0.18724021064323892</c:v>
                      </c:pt>
                      <c:pt idx="210">
                        <c:v>5.8291712622008163E-2</c:v>
                      </c:pt>
                      <c:pt idx="211">
                        <c:v>0.15700266300372334</c:v>
                      </c:pt>
                      <c:pt idx="212">
                        <c:v>0.17954625881016284</c:v>
                      </c:pt>
                      <c:pt idx="213">
                        <c:v>0.10111331102153542</c:v>
                      </c:pt>
                      <c:pt idx="214">
                        <c:v>0.2916013458177531</c:v>
                      </c:pt>
                      <c:pt idx="215">
                        <c:v>0.12129835922365828</c:v>
                      </c:pt>
                      <c:pt idx="216">
                        <c:v>0.14707791841114215</c:v>
                      </c:pt>
                      <c:pt idx="217">
                        <c:v>0.17113398019458259</c:v>
                      </c:pt>
                      <c:pt idx="218">
                        <c:v>-9.6835844527646486E-2</c:v>
                      </c:pt>
                      <c:pt idx="219">
                        <c:v>3.6317672929513378E-2</c:v>
                      </c:pt>
                      <c:pt idx="220">
                        <c:v>0.13634401139019303</c:v>
                      </c:pt>
                      <c:pt idx="221">
                        <c:v>3.610986576796904E-2</c:v>
                      </c:pt>
                      <c:pt idx="222">
                        <c:v>0.24378777268785257</c:v>
                      </c:pt>
                      <c:pt idx="223">
                        <c:v>0.10424128873532368</c:v>
                      </c:pt>
                      <c:pt idx="224">
                        <c:v>3.7967246062180493E-3</c:v>
                      </c:pt>
                      <c:pt idx="225">
                        <c:v>0.21770352876170307</c:v>
                      </c:pt>
                      <c:pt idx="226">
                        <c:v>0.1646873933597135</c:v>
                      </c:pt>
                      <c:pt idx="227">
                        <c:v>0.16879992060914617</c:v>
                      </c:pt>
                      <c:pt idx="228">
                        <c:v>0.10216944381073745</c:v>
                      </c:pt>
                      <c:pt idx="229">
                        <c:v>0.27532671673992581</c:v>
                      </c:pt>
                      <c:pt idx="230">
                        <c:v>-4.8663126775579713E-2</c:v>
                      </c:pt>
                      <c:pt idx="231">
                        <c:v>0.28506890613584801</c:v>
                      </c:pt>
                      <c:pt idx="232">
                        <c:v>-2.0450323884332988E-2</c:v>
                      </c:pt>
                      <c:pt idx="233">
                        <c:v>0.35255180079016668</c:v>
                      </c:pt>
                      <c:pt idx="234">
                        <c:v>-6.119368118032753E-2</c:v>
                      </c:pt>
                      <c:pt idx="235">
                        <c:v>5.2728995283999325E-2</c:v>
                      </c:pt>
                      <c:pt idx="236">
                        <c:v>0.27298153166962891</c:v>
                      </c:pt>
                      <c:pt idx="237">
                        <c:v>0.15399765608393068</c:v>
                      </c:pt>
                      <c:pt idx="238">
                        <c:v>0.20024605877986801</c:v>
                      </c:pt>
                      <c:pt idx="239">
                        <c:v>0.16589633903252832</c:v>
                      </c:pt>
                      <c:pt idx="240">
                        <c:v>0.12067750911899111</c:v>
                      </c:pt>
                      <c:pt idx="241">
                        <c:v>0.1303431257419021</c:v>
                      </c:pt>
                      <c:pt idx="242">
                        <c:v>5.9231697115137649E-2</c:v>
                      </c:pt>
                      <c:pt idx="243">
                        <c:v>0.23002111659997126</c:v>
                      </c:pt>
                      <c:pt idx="244">
                        <c:v>0.15740016486346065</c:v>
                      </c:pt>
                      <c:pt idx="245">
                        <c:v>5.3369872558590714E-2</c:v>
                      </c:pt>
                      <c:pt idx="246">
                        <c:v>0.17310826820909142</c:v>
                      </c:pt>
                      <c:pt idx="247">
                        <c:v>0.17611435807758369</c:v>
                      </c:pt>
                      <c:pt idx="248">
                        <c:v>0.198404178699505</c:v>
                      </c:pt>
                      <c:pt idx="249">
                        <c:v>0.20245691003999866</c:v>
                      </c:pt>
                      <c:pt idx="250">
                        <c:v>0.1509233029765511</c:v>
                      </c:pt>
                      <c:pt idx="251">
                        <c:v>0.15698826960469603</c:v>
                      </c:pt>
                      <c:pt idx="252">
                        <c:v>0.2687810978745091</c:v>
                      </c:pt>
                      <c:pt idx="253">
                        <c:v>0.27031450008102809</c:v>
                      </c:pt>
                      <c:pt idx="254">
                        <c:v>0.15302508842576401</c:v>
                      </c:pt>
                      <c:pt idx="255">
                        <c:v>0.31927256101688783</c:v>
                      </c:pt>
                      <c:pt idx="256">
                        <c:v>0.11483237192292961</c:v>
                      </c:pt>
                      <c:pt idx="257">
                        <c:v>0.20117597157856437</c:v>
                      </c:pt>
                      <c:pt idx="258">
                        <c:v>0.12439391694942969</c:v>
                      </c:pt>
                      <c:pt idx="259">
                        <c:v>0.18194077388469054</c:v>
                      </c:pt>
                      <c:pt idx="260">
                        <c:v>0.20213391636627875</c:v>
                      </c:pt>
                      <c:pt idx="261">
                        <c:v>0.20616348086916503</c:v>
                      </c:pt>
                      <c:pt idx="262">
                        <c:v>0.15116973968234504</c:v>
                      </c:pt>
                      <c:pt idx="263">
                        <c:v>0.14334605469696271</c:v>
                      </c:pt>
                      <c:pt idx="264">
                        <c:v>0.2625734241141231</c:v>
                      </c:pt>
                      <c:pt idx="265">
                        <c:v>0.23725992350786385</c:v>
                      </c:pt>
                      <c:pt idx="266">
                        <c:v>0.25473523295214306</c:v>
                      </c:pt>
                      <c:pt idx="267">
                        <c:v>0.28845932705650057</c:v>
                      </c:pt>
                      <c:pt idx="268">
                        <c:v>0.16438804036880583</c:v>
                      </c:pt>
                      <c:pt idx="269">
                        <c:v>0.20017978218443488</c:v>
                      </c:pt>
                      <c:pt idx="270">
                        <c:v>0.20899154129267572</c:v>
                      </c:pt>
                      <c:pt idx="271">
                        <c:v>0.14454525081336556</c:v>
                      </c:pt>
                      <c:pt idx="272">
                        <c:v>0.31364982134198272</c:v>
                      </c:pt>
                      <c:pt idx="273">
                        <c:v>0.17433658285997922</c:v>
                      </c:pt>
                      <c:pt idx="274">
                        <c:v>0.19979714400417947</c:v>
                      </c:pt>
                      <c:pt idx="275">
                        <c:v>8.3481197488524117E-2</c:v>
                      </c:pt>
                      <c:pt idx="276">
                        <c:v>0.11247122101963214</c:v>
                      </c:pt>
                      <c:pt idx="277">
                        <c:v>0.14816132170776086</c:v>
                      </c:pt>
                      <c:pt idx="278">
                        <c:v>0.19701116573138222</c:v>
                      </c:pt>
                      <c:pt idx="279">
                        <c:v>8.9370545964271741E-2</c:v>
                      </c:pt>
                      <c:pt idx="280">
                        <c:v>0.20475239228802877</c:v>
                      </c:pt>
                      <c:pt idx="281">
                        <c:v>0.21270577795550594</c:v>
                      </c:pt>
                      <c:pt idx="282">
                        <c:v>0.19864496506173168</c:v>
                      </c:pt>
                      <c:pt idx="283">
                        <c:v>0.25622877273423228</c:v>
                      </c:pt>
                      <c:pt idx="284">
                        <c:v>0.26141299787522598</c:v>
                      </c:pt>
                      <c:pt idx="285">
                        <c:v>0.1900145060381675</c:v>
                      </c:pt>
                      <c:pt idx="286">
                        <c:v>0.21330520226018734</c:v>
                      </c:pt>
                      <c:pt idx="287">
                        <c:v>9.7660846089311804E-2</c:v>
                      </c:pt>
                      <c:pt idx="288">
                        <c:v>0.19040090820467981</c:v>
                      </c:pt>
                      <c:pt idx="289">
                        <c:v>0.26458525728938298</c:v>
                      </c:pt>
                      <c:pt idx="290">
                        <c:v>8.3437159125708149E-2</c:v>
                      </c:pt>
                      <c:pt idx="291">
                        <c:v>0.31036387235110396</c:v>
                      </c:pt>
                      <c:pt idx="292">
                        <c:v>0.25562909116828791</c:v>
                      </c:pt>
                      <c:pt idx="293">
                        <c:v>0.1436412503220339</c:v>
                      </c:pt>
                      <c:pt idx="294">
                        <c:v>0.1999788180355182</c:v>
                      </c:pt>
                      <c:pt idx="295">
                        <c:v>0.20567119440423198</c:v>
                      </c:pt>
                      <c:pt idx="296">
                        <c:v>0.2610422807663042</c:v>
                      </c:pt>
                      <c:pt idx="297">
                        <c:v>0.24437423599083274</c:v>
                      </c:pt>
                      <c:pt idx="298">
                        <c:v>0.20840545198346661</c:v>
                      </c:pt>
                      <c:pt idx="299">
                        <c:v>9.4736639492523977E-2</c:v>
                      </c:pt>
                      <c:pt idx="300">
                        <c:v>0.24139919449282843</c:v>
                      </c:pt>
                      <c:pt idx="301">
                        <c:v>0.31841639779393915</c:v>
                      </c:pt>
                      <c:pt idx="302">
                        <c:v>0.11149355205425593</c:v>
                      </c:pt>
                      <c:pt idx="303">
                        <c:v>0.15628025644757315</c:v>
                      </c:pt>
                      <c:pt idx="304">
                        <c:v>-0.51382458598773439</c:v>
                      </c:pt>
                      <c:pt idx="305">
                        <c:v>0.15910145268489373</c:v>
                      </c:pt>
                      <c:pt idx="306">
                        <c:v>0.2075932153366864</c:v>
                      </c:pt>
                      <c:pt idx="307">
                        <c:v>8.6782371768322264E-2</c:v>
                      </c:pt>
                      <c:pt idx="308">
                        <c:v>0.2461044834859365</c:v>
                      </c:pt>
                      <c:pt idx="309">
                        <c:v>8.9181119734774938E-2</c:v>
                      </c:pt>
                      <c:pt idx="310">
                        <c:v>0.1992742414601878</c:v>
                      </c:pt>
                      <c:pt idx="311">
                        <c:v>9.5317533165555801E-2</c:v>
                      </c:pt>
                      <c:pt idx="312">
                        <c:v>0.19117932302418694</c:v>
                      </c:pt>
                      <c:pt idx="313">
                        <c:v>0.20111064194952633</c:v>
                      </c:pt>
                      <c:pt idx="314">
                        <c:v>0.20442125098000474</c:v>
                      </c:pt>
                      <c:pt idx="315">
                        <c:v>0.14468914992438897</c:v>
                      </c:pt>
                      <c:pt idx="316">
                        <c:v>0.29780718289438823</c:v>
                      </c:pt>
                      <c:pt idx="317">
                        <c:v>0.19296977595681142</c:v>
                      </c:pt>
                      <c:pt idx="318">
                        <c:v>0.17209300401981409</c:v>
                      </c:pt>
                      <c:pt idx="319">
                        <c:v>0.13389368469056251</c:v>
                      </c:pt>
                      <c:pt idx="320">
                        <c:v>8.8781586161175596E-2</c:v>
                      </c:pt>
                      <c:pt idx="321">
                        <c:v>0.1457657267304171</c:v>
                      </c:pt>
                      <c:pt idx="322">
                        <c:v>-5.3925885757308833E-3</c:v>
                      </c:pt>
                      <c:pt idx="323">
                        <c:v>-6.4544114991562651E-2</c:v>
                      </c:pt>
                      <c:pt idx="324">
                        <c:v>0.15779033963531219</c:v>
                      </c:pt>
                      <c:pt idx="325">
                        <c:v>-9.1125949859218736E-3</c:v>
                      </c:pt>
                      <c:pt idx="326">
                        <c:v>4.4935532060279115E-2</c:v>
                      </c:pt>
                      <c:pt idx="327">
                        <c:v>-1.2656864353232322E-2</c:v>
                      </c:pt>
                      <c:pt idx="328">
                        <c:v>-7.0200108252677751E-2</c:v>
                      </c:pt>
                      <c:pt idx="329">
                        <c:v>3.0467916318215771E-2</c:v>
                      </c:pt>
                      <c:pt idx="330">
                        <c:v>-1.8668409383408857E-2</c:v>
                      </c:pt>
                      <c:pt idx="331">
                        <c:v>-3.8412753618501938E-3</c:v>
                      </c:pt>
                      <c:pt idx="332">
                        <c:v>4.7729041547256656E-2</c:v>
                      </c:pt>
                      <c:pt idx="333">
                        <c:v>-7.0622658257661897E-2</c:v>
                      </c:pt>
                      <c:pt idx="334">
                        <c:v>-0.30131958293254968</c:v>
                      </c:pt>
                      <c:pt idx="335">
                        <c:v>-0.19274646051968602</c:v>
                      </c:pt>
                      <c:pt idx="336">
                        <c:v>-2.2339853829606682E-2</c:v>
                      </c:pt>
                      <c:pt idx="337">
                        <c:v>9.7638933811523998E-2</c:v>
                      </c:pt>
                      <c:pt idx="338">
                        <c:v>-0.13662495478519077</c:v>
                      </c:pt>
                      <c:pt idx="339">
                        <c:v>-6.6204845679564528E-2</c:v>
                      </c:pt>
                      <c:pt idx="340">
                        <c:v>-8.1977129257481351E-2</c:v>
                      </c:pt>
                      <c:pt idx="341">
                        <c:v>5.5740356311986261E-2</c:v>
                      </c:pt>
                      <c:pt idx="342">
                        <c:v>-1.1151451483414121E-2</c:v>
                      </c:pt>
                      <c:pt idx="343">
                        <c:v>-1.5397482685870045E-2</c:v>
                      </c:pt>
                      <c:pt idx="344">
                        <c:v>0.10136770358174374</c:v>
                      </c:pt>
                      <c:pt idx="345">
                        <c:v>0.16865095077749004</c:v>
                      </c:pt>
                      <c:pt idx="346">
                        <c:v>-7.6683179402692758E-2</c:v>
                      </c:pt>
                      <c:pt idx="347">
                        <c:v>-1.1352092780413159E-2</c:v>
                      </c:pt>
                      <c:pt idx="348">
                        <c:v>3.5396768534937451E-2</c:v>
                      </c:pt>
                      <c:pt idx="349">
                        <c:v>-0.18555062172235637</c:v>
                      </c:pt>
                      <c:pt idx="350">
                        <c:v>-3.0468558821752367E-3</c:v>
                      </c:pt>
                      <c:pt idx="351">
                        <c:v>-1.140483215519339E-2</c:v>
                      </c:pt>
                      <c:pt idx="352">
                        <c:v>5.481371607780261E-2</c:v>
                      </c:pt>
                      <c:pt idx="353">
                        <c:v>9.8311009099305124E-2</c:v>
                      </c:pt>
                      <c:pt idx="354">
                        <c:v>-8.5749328418245341E-3</c:v>
                      </c:pt>
                      <c:pt idx="355">
                        <c:v>-7.2555945737477145E-2</c:v>
                      </c:pt>
                      <c:pt idx="356">
                        <c:v>-7.3747409131541986E-2</c:v>
                      </c:pt>
                      <c:pt idx="357">
                        <c:v>-6.9468124342506599E-3</c:v>
                      </c:pt>
                      <c:pt idx="358">
                        <c:v>4.4830423295181276E-2</c:v>
                      </c:pt>
                      <c:pt idx="359">
                        <c:v>5.0645649094775536E-2</c:v>
                      </c:pt>
                      <c:pt idx="360">
                        <c:v>-1.3461240564396348E-2</c:v>
                      </c:pt>
                      <c:pt idx="361">
                        <c:v>0.10266132421202201</c:v>
                      </c:pt>
                      <c:pt idx="362">
                        <c:v>0.14679351501681026</c:v>
                      </c:pt>
                      <c:pt idx="363">
                        <c:v>8.5298830436556727E-2</c:v>
                      </c:pt>
                      <c:pt idx="364">
                        <c:v>0.10185274159042024</c:v>
                      </c:pt>
                      <c:pt idx="365">
                        <c:v>0.10368661418019087</c:v>
                      </c:pt>
                      <c:pt idx="366">
                        <c:v>-7.9098247153950751E-2</c:v>
                      </c:pt>
                      <c:pt idx="367">
                        <c:v>-1.6132899403231704E-2</c:v>
                      </c:pt>
                      <c:pt idx="368">
                        <c:v>-6.3671509878730603E-2</c:v>
                      </c:pt>
                      <c:pt idx="369">
                        <c:v>-8.7430602489604325E-2</c:v>
                      </c:pt>
                      <c:pt idx="370">
                        <c:v>-3.2848628555001369E-2</c:v>
                      </c:pt>
                      <c:pt idx="371">
                        <c:v>-1.8326631736655941E-2</c:v>
                      </c:pt>
                      <c:pt idx="372">
                        <c:v>-0.18002092423319027</c:v>
                      </c:pt>
                      <c:pt idx="373">
                        <c:v>-0.14017290567673513</c:v>
                      </c:pt>
                      <c:pt idx="374">
                        <c:v>-0.23875489441891773</c:v>
                      </c:pt>
                      <c:pt idx="375">
                        <c:v>-7.2794695421052324E-2</c:v>
                      </c:pt>
                      <c:pt idx="376">
                        <c:v>0.15587153277860466</c:v>
                      </c:pt>
                      <c:pt idx="377">
                        <c:v>4.5242694038748255E-2</c:v>
                      </c:pt>
                      <c:pt idx="378">
                        <c:v>0.41112446880390507</c:v>
                      </c:pt>
                      <c:pt idx="379">
                        <c:v>0.64308187176025911</c:v>
                      </c:pt>
                      <c:pt idx="380">
                        <c:v>0.52119561410292192</c:v>
                      </c:pt>
                      <c:pt idx="381">
                        <c:v>5.8487309187341907E-2</c:v>
                      </c:pt>
                      <c:pt idx="382">
                        <c:v>0.51528191027270509</c:v>
                      </c:pt>
                      <c:pt idx="383">
                        <c:v>0.63966761253904281</c:v>
                      </c:pt>
                      <c:pt idx="384">
                        <c:v>0.22621774842309605</c:v>
                      </c:pt>
                      <c:pt idx="385">
                        <c:v>0.17484605552650123</c:v>
                      </c:pt>
                      <c:pt idx="386">
                        <c:v>0.23326576550294931</c:v>
                      </c:pt>
                      <c:pt idx="387">
                        <c:v>0.34771150884847657</c:v>
                      </c:pt>
                      <c:pt idx="388">
                        <c:v>0.12796112890602274</c:v>
                      </c:pt>
                      <c:pt idx="389">
                        <c:v>0.27996240278901041</c:v>
                      </c:pt>
                      <c:pt idx="390">
                        <c:v>0.28418537773104902</c:v>
                      </c:pt>
                      <c:pt idx="391">
                        <c:v>0.29565309787892602</c:v>
                      </c:pt>
                      <c:pt idx="392">
                        <c:v>0.35295144104553344</c:v>
                      </c:pt>
                      <c:pt idx="393">
                        <c:v>0.39586137836269586</c:v>
                      </c:pt>
                      <c:pt idx="394">
                        <c:v>0.28104833475316582</c:v>
                      </c:pt>
                      <c:pt idx="395">
                        <c:v>0.51648483697519509</c:v>
                      </c:pt>
                      <c:pt idx="396">
                        <c:v>0.51486680178683741</c:v>
                      </c:pt>
                      <c:pt idx="397">
                        <c:v>0.66433028633638003</c:v>
                      </c:pt>
                      <c:pt idx="398">
                        <c:v>0.17306640796765294</c:v>
                      </c:pt>
                      <c:pt idx="399">
                        <c:v>0.40516752267572542</c:v>
                      </c:pt>
                      <c:pt idx="400">
                        <c:v>0.5791167238960071</c:v>
                      </c:pt>
                      <c:pt idx="401">
                        <c:v>0.28774084646903475</c:v>
                      </c:pt>
                      <c:pt idx="402">
                        <c:v>0.28438907205151054</c:v>
                      </c:pt>
                      <c:pt idx="403">
                        <c:v>0.34444514876057042</c:v>
                      </c:pt>
                      <c:pt idx="404">
                        <c:v>0.46568832524629045</c:v>
                      </c:pt>
                      <c:pt idx="405">
                        <c:v>0.45979172861181894</c:v>
                      </c:pt>
                      <c:pt idx="406">
                        <c:v>0.45455768392785956</c:v>
                      </c:pt>
                      <c:pt idx="407">
                        <c:v>0.39360277919502096</c:v>
                      </c:pt>
                      <c:pt idx="408">
                        <c:v>1.1025257377951903E-2</c:v>
                      </c:pt>
                      <c:pt idx="409">
                        <c:v>0.30052236822989187</c:v>
                      </c:pt>
                      <c:pt idx="410">
                        <c:v>0.41011813242565154</c:v>
                      </c:pt>
                      <c:pt idx="411">
                        <c:v>0.22548539368320064</c:v>
                      </c:pt>
                      <c:pt idx="412">
                        <c:v>0.4632364107725806</c:v>
                      </c:pt>
                      <c:pt idx="413">
                        <c:v>0.23161642979509622</c:v>
                      </c:pt>
                      <c:pt idx="414">
                        <c:v>0.23140641171096377</c:v>
                      </c:pt>
                      <c:pt idx="415">
                        <c:v>0.4109945206983241</c:v>
                      </c:pt>
                      <c:pt idx="416">
                        <c:v>0.58100897491260639</c:v>
                      </c:pt>
                      <c:pt idx="417">
                        <c:v>0.56855707703894609</c:v>
                      </c:pt>
                      <c:pt idx="418">
                        <c:v>0.40438477867409972</c:v>
                      </c:pt>
                      <c:pt idx="419">
                        <c:v>0.56550785917515611</c:v>
                      </c:pt>
                      <c:pt idx="420">
                        <c:v>0.45727721629047835</c:v>
                      </c:pt>
                      <c:pt idx="421">
                        <c:v>0.46885153511996691</c:v>
                      </c:pt>
                      <c:pt idx="422">
                        <c:v>0.29433648417447955</c:v>
                      </c:pt>
                      <c:pt idx="423">
                        <c:v>0.28370461268451663</c:v>
                      </c:pt>
                      <c:pt idx="424">
                        <c:v>0.46221456815122508</c:v>
                      </c:pt>
                      <c:pt idx="425">
                        <c:v>0.46878545660779025</c:v>
                      </c:pt>
                      <c:pt idx="426">
                        <c:v>0.27948607196019282</c:v>
                      </c:pt>
                      <c:pt idx="427">
                        <c:v>0.39525210176547887</c:v>
                      </c:pt>
                      <c:pt idx="428">
                        <c:v>0.35191606047114021</c:v>
                      </c:pt>
                      <c:pt idx="429">
                        <c:v>0.64655251452057882</c:v>
                      </c:pt>
                      <c:pt idx="430">
                        <c:v>0.29020099428409196</c:v>
                      </c:pt>
                      <c:pt idx="431">
                        <c:v>0.33890665022777</c:v>
                      </c:pt>
                      <c:pt idx="432">
                        <c:v>0.51107747877527743</c:v>
                      </c:pt>
                      <c:pt idx="433">
                        <c:v>0.3380975996596618</c:v>
                      </c:pt>
                      <c:pt idx="434">
                        <c:v>0.33770463769475612</c:v>
                      </c:pt>
                      <c:pt idx="435">
                        <c:v>0.40152405676771252</c:v>
                      </c:pt>
                      <c:pt idx="436">
                        <c:v>0.17428286027544004</c:v>
                      </c:pt>
                      <c:pt idx="437">
                        <c:v>0.34903409810723929</c:v>
                      </c:pt>
                      <c:pt idx="438">
                        <c:v>0.2320115228441324</c:v>
                      </c:pt>
                      <c:pt idx="439">
                        <c:v>0.10515629472396881</c:v>
                      </c:pt>
                      <c:pt idx="440">
                        <c:v>0.51369107391330715</c:v>
                      </c:pt>
                      <c:pt idx="441">
                        <c:v>0.16878474664585497</c:v>
                      </c:pt>
                      <c:pt idx="442">
                        <c:v>0.46375663459168948</c:v>
                      </c:pt>
                      <c:pt idx="443">
                        <c:v>0.41941755433141736</c:v>
                      </c:pt>
                      <c:pt idx="444">
                        <c:v>0.32531971926387371</c:v>
                      </c:pt>
                      <c:pt idx="445">
                        <c:v>0.28688198886457883</c:v>
                      </c:pt>
                      <c:pt idx="446">
                        <c:v>0.39913809942886758</c:v>
                      </c:pt>
                      <c:pt idx="447">
                        <c:v>0.34330294347805079</c:v>
                      </c:pt>
                      <c:pt idx="448">
                        <c:v>0.63815197059432194</c:v>
                      </c:pt>
                      <c:pt idx="449">
                        <c:v>0.53239194101382736</c:v>
                      </c:pt>
                      <c:pt idx="450">
                        <c:v>0.45917127271853531</c:v>
                      </c:pt>
                      <c:pt idx="451">
                        <c:v>0.25537290235256194</c:v>
                      </c:pt>
                      <c:pt idx="452">
                        <c:v>-0.32497405414875402</c:v>
                      </c:pt>
                      <c:pt idx="453">
                        <c:v>0.35280876013948159</c:v>
                      </c:pt>
                      <c:pt idx="454">
                        <c:v>0.27263381711902923</c:v>
                      </c:pt>
                      <c:pt idx="455">
                        <c:v>-0.28561962676981523</c:v>
                      </c:pt>
                      <c:pt idx="456">
                        <c:v>0.23887931128221851</c:v>
                      </c:pt>
                      <c:pt idx="457">
                        <c:v>0.35945620887437713</c:v>
                      </c:pt>
                      <c:pt idx="458">
                        <c:v>-0.34940255507662243</c:v>
                      </c:pt>
                      <c:pt idx="459">
                        <c:v>0.22401403895815974</c:v>
                      </c:pt>
                      <c:pt idx="460">
                        <c:v>0.28330657744001542</c:v>
                      </c:pt>
                      <c:pt idx="461">
                        <c:v>0.27596167443061859</c:v>
                      </c:pt>
                      <c:pt idx="462">
                        <c:v>0.47108383237454632</c:v>
                      </c:pt>
                      <c:pt idx="463">
                        <c:v>-0.26794840677143839</c:v>
                      </c:pt>
                      <c:pt idx="464">
                        <c:v>0.41372462937688681</c:v>
                      </c:pt>
                      <c:pt idx="465">
                        <c:v>0.25108358063627634</c:v>
                      </c:pt>
                      <c:pt idx="466">
                        <c:v>-0.26414772728175251</c:v>
                      </c:pt>
                      <c:pt idx="467">
                        <c:v>0.24116187387693344</c:v>
                      </c:pt>
                      <c:pt idx="468">
                        <c:v>0.36472301130683604</c:v>
                      </c:pt>
                      <c:pt idx="469">
                        <c:v>0.3383176827409784</c:v>
                      </c:pt>
                      <c:pt idx="470">
                        <c:v>-0.26218962944194857</c:v>
                      </c:pt>
                      <c:pt idx="471">
                        <c:v>0.29826281874662186</c:v>
                      </c:pt>
                      <c:pt idx="472">
                        <c:v>0.34982935520535818</c:v>
                      </c:pt>
                      <c:pt idx="473">
                        <c:v>0.23914497737646911</c:v>
                      </c:pt>
                      <c:pt idx="474">
                        <c:v>-0.26814623693165629</c:v>
                      </c:pt>
                      <c:pt idx="475">
                        <c:v>0.42493812676515574</c:v>
                      </c:pt>
                      <c:pt idx="476">
                        <c:v>-2.4303314107143592E-2</c:v>
                      </c:pt>
                      <c:pt idx="477">
                        <c:v>-0.28622349810029846</c:v>
                      </c:pt>
                      <c:pt idx="478">
                        <c:v>0.22271161604135159</c:v>
                      </c:pt>
                      <c:pt idx="479">
                        <c:v>-0.31461963418495031</c:v>
                      </c:pt>
                      <c:pt idx="480">
                        <c:v>0.35338875948531268</c:v>
                      </c:pt>
                      <c:pt idx="481">
                        <c:v>0.30214853547677478</c:v>
                      </c:pt>
                      <c:pt idx="482">
                        <c:v>-0.27466935559860417</c:v>
                      </c:pt>
                      <c:pt idx="483">
                        <c:v>-0.28847382449693271</c:v>
                      </c:pt>
                      <c:pt idx="484">
                        <c:v>-0.20229282625662393</c:v>
                      </c:pt>
                      <c:pt idx="485">
                        <c:v>0.35290418078336927</c:v>
                      </c:pt>
                      <c:pt idx="486">
                        <c:v>0.4225137640581238</c:v>
                      </c:pt>
                      <c:pt idx="487">
                        <c:v>0.23731655766037818</c:v>
                      </c:pt>
                      <c:pt idx="488">
                        <c:v>0.38045693869820241</c:v>
                      </c:pt>
                      <c:pt idx="489">
                        <c:v>0.46433144462443465</c:v>
                      </c:pt>
                      <c:pt idx="490">
                        <c:v>0.23234220263353222</c:v>
                      </c:pt>
                      <c:pt idx="491">
                        <c:v>0.17354269977521142</c:v>
                      </c:pt>
                      <c:pt idx="492">
                        <c:v>0.21557439200532258</c:v>
                      </c:pt>
                      <c:pt idx="493">
                        <c:v>0.28822202841385547</c:v>
                      </c:pt>
                      <c:pt idx="494">
                        <c:v>0.20868126314466906</c:v>
                      </c:pt>
                      <c:pt idx="495">
                        <c:v>0.42064157217576792</c:v>
                      </c:pt>
                      <c:pt idx="496">
                        <c:v>0.29189484482273542</c:v>
                      </c:pt>
                      <c:pt idx="497">
                        <c:v>0.33163367844043989</c:v>
                      </c:pt>
                      <c:pt idx="498">
                        <c:v>0.28638684538960035</c:v>
                      </c:pt>
                      <c:pt idx="499">
                        <c:v>-0.27827252897506582</c:v>
                      </c:pt>
                      <c:pt idx="500">
                        <c:v>0.29480105632698894</c:v>
                      </c:pt>
                      <c:pt idx="501">
                        <c:v>0.29304301439508151</c:v>
                      </c:pt>
                      <c:pt idx="502">
                        <c:v>0.23619057781735364</c:v>
                      </c:pt>
                      <c:pt idx="503">
                        <c:v>0.2654948893543434</c:v>
                      </c:pt>
                      <c:pt idx="504">
                        <c:v>-0.23004000875913277</c:v>
                      </c:pt>
                      <c:pt idx="505">
                        <c:v>0.24159023992567086</c:v>
                      </c:pt>
                      <c:pt idx="506">
                        <c:v>0.29002360810049765</c:v>
                      </c:pt>
                      <c:pt idx="507">
                        <c:v>-6.2843476504383489E-2</c:v>
                      </c:pt>
                      <c:pt idx="508">
                        <c:v>-0.24791886419856723</c:v>
                      </c:pt>
                      <c:pt idx="509">
                        <c:v>-9.0719454513376263E-2</c:v>
                      </c:pt>
                      <c:pt idx="510">
                        <c:v>-0.15954935077307653</c:v>
                      </c:pt>
                      <c:pt idx="511">
                        <c:v>-0.27839753787310428</c:v>
                      </c:pt>
                      <c:pt idx="512">
                        <c:v>-0.26335406036845654</c:v>
                      </c:pt>
                      <c:pt idx="513">
                        <c:v>-0.23903586009548405</c:v>
                      </c:pt>
                      <c:pt idx="514">
                        <c:v>-0.20198892693029791</c:v>
                      </c:pt>
                      <c:pt idx="515">
                        <c:v>-0.17175912517085123</c:v>
                      </c:pt>
                      <c:pt idx="516">
                        <c:v>-0.27403990560749492</c:v>
                      </c:pt>
                      <c:pt idx="517">
                        <c:v>-1.1343398788426384E-2</c:v>
                      </c:pt>
                      <c:pt idx="518">
                        <c:v>-0.24531373443220161</c:v>
                      </c:pt>
                      <c:pt idx="519">
                        <c:v>-0.52032767294718951</c:v>
                      </c:pt>
                      <c:pt idx="520">
                        <c:v>-0.18922208222532788</c:v>
                      </c:pt>
                      <c:pt idx="521">
                        <c:v>-0.19242974486613207</c:v>
                      </c:pt>
                      <c:pt idx="522">
                        <c:v>-0.13261981457078775</c:v>
                      </c:pt>
                      <c:pt idx="523">
                        <c:v>-0.236480414869078</c:v>
                      </c:pt>
                      <c:pt idx="524">
                        <c:v>-0.24864128461852886</c:v>
                      </c:pt>
                      <c:pt idx="525">
                        <c:v>-0.13761177922583556</c:v>
                      </c:pt>
                      <c:pt idx="526">
                        <c:v>-0.30029670753043547</c:v>
                      </c:pt>
                      <c:pt idx="527">
                        <c:v>-0.19466090751480181</c:v>
                      </c:pt>
                      <c:pt idx="528">
                        <c:v>-2.5738406498021504E-2</c:v>
                      </c:pt>
                      <c:pt idx="529">
                        <c:v>-0.10281772107134657</c:v>
                      </c:pt>
                      <c:pt idx="530">
                        <c:v>4.7477239617421674E-4</c:v>
                      </c:pt>
                      <c:pt idx="531">
                        <c:v>-0.12697648037251952</c:v>
                      </c:pt>
                      <c:pt idx="532">
                        <c:v>-0.20679458819292051</c:v>
                      </c:pt>
                      <c:pt idx="533">
                        <c:v>-9.9540569118715894E-2</c:v>
                      </c:pt>
                      <c:pt idx="534">
                        <c:v>-0.39342820345564178</c:v>
                      </c:pt>
                      <c:pt idx="535">
                        <c:v>-3.1313319008219764E-2</c:v>
                      </c:pt>
                      <c:pt idx="536">
                        <c:v>-0.45249031730395473</c:v>
                      </c:pt>
                      <c:pt idx="537">
                        <c:v>-0.21847552866650233</c:v>
                      </c:pt>
                      <c:pt idx="538">
                        <c:v>-0.39518905259438952</c:v>
                      </c:pt>
                      <c:pt idx="539">
                        <c:v>-0.15572351820374308</c:v>
                      </c:pt>
                      <c:pt idx="540">
                        <c:v>-0.27937840630816879</c:v>
                      </c:pt>
                      <c:pt idx="541">
                        <c:v>-0.33700456246315014</c:v>
                      </c:pt>
                      <c:pt idx="542">
                        <c:v>0.10622305477366467</c:v>
                      </c:pt>
                      <c:pt idx="543">
                        <c:v>-7.7869435580950608E-2</c:v>
                      </c:pt>
                      <c:pt idx="544">
                        <c:v>-0.11042531107337084</c:v>
                      </c:pt>
                      <c:pt idx="545">
                        <c:v>-0.15600225457042427</c:v>
                      </c:pt>
                      <c:pt idx="546">
                        <c:v>-0.24199348246088448</c:v>
                      </c:pt>
                      <c:pt idx="547">
                        <c:v>-0.15055338840232935</c:v>
                      </c:pt>
                      <c:pt idx="548">
                        <c:v>-5.2817042449220253E-2</c:v>
                      </c:pt>
                      <c:pt idx="549">
                        <c:v>-0.2438186172411605</c:v>
                      </c:pt>
                      <c:pt idx="550">
                        <c:v>0.11836593289548603</c:v>
                      </c:pt>
                      <c:pt idx="551">
                        <c:v>-0.25016533942958574</c:v>
                      </c:pt>
                      <c:pt idx="552">
                        <c:v>-0.29524808107845502</c:v>
                      </c:pt>
                      <c:pt idx="553">
                        <c:v>-0.27290273216173944</c:v>
                      </c:pt>
                      <c:pt idx="554">
                        <c:v>-0.34336512641637285</c:v>
                      </c:pt>
                      <c:pt idx="555">
                        <c:v>-0.14811896072390596</c:v>
                      </c:pt>
                      <c:pt idx="556">
                        <c:v>-0.42048920676234047</c:v>
                      </c:pt>
                      <c:pt idx="557">
                        <c:v>-0.23099169560936161</c:v>
                      </c:pt>
                      <c:pt idx="558">
                        <c:v>-0.17444558107479224</c:v>
                      </c:pt>
                      <c:pt idx="559">
                        <c:v>-0.22159707307032761</c:v>
                      </c:pt>
                      <c:pt idx="560">
                        <c:v>3.28571800432087E-3</c:v>
                      </c:pt>
                      <c:pt idx="561">
                        <c:v>1.5340542352788589E-2</c:v>
                      </c:pt>
                      <c:pt idx="562">
                        <c:v>-0.10169731744575472</c:v>
                      </c:pt>
                      <c:pt idx="563">
                        <c:v>-0.12737067937018764</c:v>
                      </c:pt>
                      <c:pt idx="564">
                        <c:v>8.5841393852263081E-2</c:v>
                      </c:pt>
                      <c:pt idx="565">
                        <c:v>-3.0109220744662935E-3</c:v>
                      </c:pt>
                      <c:pt idx="566">
                        <c:v>-0.33402393585581081</c:v>
                      </c:pt>
                      <c:pt idx="567">
                        <c:v>-0.30354076014290854</c:v>
                      </c:pt>
                      <c:pt idx="568">
                        <c:v>-0.14031183155502447</c:v>
                      </c:pt>
                      <c:pt idx="569">
                        <c:v>-0.39039170876779394</c:v>
                      </c:pt>
                      <c:pt idx="570">
                        <c:v>-6.0321322202682381E-2</c:v>
                      </c:pt>
                      <c:pt idx="571">
                        <c:v>-0.16319880979102663</c:v>
                      </c:pt>
                      <c:pt idx="572">
                        <c:v>-0.28243804558498198</c:v>
                      </c:pt>
                      <c:pt idx="573">
                        <c:v>-0.21065769801029433</c:v>
                      </c:pt>
                      <c:pt idx="574">
                        <c:v>-0.33015978340557695</c:v>
                      </c:pt>
                      <c:pt idx="575">
                        <c:v>-0.19712334754950689</c:v>
                      </c:pt>
                      <c:pt idx="576">
                        <c:v>-0.48487486994638118</c:v>
                      </c:pt>
                      <c:pt idx="577">
                        <c:v>-9.2720709986792826E-2</c:v>
                      </c:pt>
                      <c:pt idx="578">
                        <c:v>-7.6426628142101549E-2</c:v>
                      </c:pt>
                      <c:pt idx="579">
                        <c:v>-6.8377473186060911E-2</c:v>
                      </c:pt>
                      <c:pt idx="580">
                        <c:v>-0.17032814866927026</c:v>
                      </c:pt>
                      <c:pt idx="581">
                        <c:v>-0.55150203144306431</c:v>
                      </c:pt>
                      <c:pt idx="582">
                        <c:v>-0.25871998884299785</c:v>
                      </c:pt>
                      <c:pt idx="583">
                        <c:v>-0.29239977147079799</c:v>
                      </c:pt>
                      <c:pt idx="584">
                        <c:v>-0.11683580727675746</c:v>
                      </c:pt>
                      <c:pt idx="585">
                        <c:v>-0.24967072502106191</c:v>
                      </c:pt>
                      <c:pt idx="586">
                        <c:v>-0.83079415041264326</c:v>
                      </c:pt>
                      <c:pt idx="587">
                        <c:v>-0.4131393222608466</c:v>
                      </c:pt>
                      <c:pt idx="588">
                        <c:v>-0.18518477429763891</c:v>
                      </c:pt>
                      <c:pt idx="589">
                        <c:v>-0.20776420631536041</c:v>
                      </c:pt>
                      <c:pt idx="590">
                        <c:v>-0.14189342441248698</c:v>
                      </c:pt>
                      <c:pt idx="591">
                        <c:v>-0.35718659238470707</c:v>
                      </c:pt>
                      <c:pt idx="592">
                        <c:v>-0.35335786874469477</c:v>
                      </c:pt>
                      <c:pt idx="593">
                        <c:v>-0.26517368408468656</c:v>
                      </c:pt>
                      <c:pt idx="594">
                        <c:v>-0.22553413513514897</c:v>
                      </c:pt>
                      <c:pt idx="595">
                        <c:v>-0.20487788867292522</c:v>
                      </c:pt>
                      <c:pt idx="596">
                        <c:v>-0.40610849079912725</c:v>
                      </c:pt>
                      <c:pt idx="597">
                        <c:v>-0.36687351272288993</c:v>
                      </c:pt>
                      <c:pt idx="598">
                        <c:v>8.5144889384451972E-3</c:v>
                      </c:pt>
                      <c:pt idx="599">
                        <c:v>-0.12679044072406498</c:v>
                      </c:pt>
                      <c:pt idx="600">
                        <c:v>-0.15253943729824471</c:v>
                      </c:pt>
                      <c:pt idx="601">
                        <c:v>-0.39173522360323432</c:v>
                      </c:pt>
                      <c:pt idx="602">
                        <c:v>-0.24698292268831779</c:v>
                      </c:pt>
                      <c:pt idx="603">
                        <c:v>-0.112215695652921</c:v>
                      </c:pt>
                      <c:pt idx="604">
                        <c:v>-0.2368638123625999</c:v>
                      </c:pt>
                      <c:pt idx="605">
                        <c:v>-0.38937493971009474</c:v>
                      </c:pt>
                      <c:pt idx="606">
                        <c:v>-8.4568238461073975E-2</c:v>
                      </c:pt>
                      <c:pt idx="607">
                        <c:v>-0.39186810337355382</c:v>
                      </c:pt>
                      <c:pt idx="608">
                        <c:v>-0.3147746306225514</c:v>
                      </c:pt>
                      <c:pt idx="609">
                        <c:v>-0.2919578325023906</c:v>
                      </c:pt>
                      <c:pt idx="610">
                        <c:v>-0.50911498564001079</c:v>
                      </c:pt>
                      <c:pt idx="611">
                        <c:v>-0.26206622725374018</c:v>
                      </c:pt>
                      <c:pt idx="612">
                        <c:v>-0.18498171402522701</c:v>
                      </c:pt>
                      <c:pt idx="613">
                        <c:v>0.1762625305129859</c:v>
                      </c:pt>
                      <c:pt idx="614">
                        <c:v>0.14802037217081931</c:v>
                      </c:pt>
                      <c:pt idx="615">
                        <c:v>0.19144981305517206</c:v>
                      </c:pt>
                      <c:pt idx="616">
                        <c:v>0.24175542641195591</c:v>
                      </c:pt>
                      <c:pt idx="617">
                        <c:v>0.21412289352574021</c:v>
                      </c:pt>
                      <c:pt idx="618">
                        <c:v>0.14964545514955319</c:v>
                      </c:pt>
                      <c:pt idx="619">
                        <c:v>0.1411704200735926</c:v>
                      </c:pt>
                      <c:pt idx="620">
                        <c:v>0.20938564322941033</c:v>
                      </c:pt>
                      <c:pt idx="621">
                        <c:v>0.2096544302747958</c:v>
                      </c:pt>
                      <c:pt idx="622">
                        <c:v>0.27611943709099762</c:v>
                      </c:pt>
                      <c:pt idx="623">
                        <c:v>1.5779721321862894E-2</c:v>
                      </c:pt>
                      <c:pt idx="624">
                        <c:v>0.11855627694392012</c:v>
                      </c:pt>
                      <c:pt idx="625">
                        <c:v>6.8502833759950477E-2</c:v>
                      </c:pt>
                      <c:pt idx="626">
                        <c:v>-1.2183229191450096E-2</c:v>
                      </c:pt>
                      <c:pt idx="627">
                        <c:v>8.1119026514983261E-2</c:v>
                      </c:pt>
                      <c:pt idx="628">
                        <c:v>0.29812410741993745</c:v>
                      </c:pt>
                      <c:pt idx="629">
                        <c:v>8.5137394848203485E-2</c:v>
                      </c:pt>
                      <c:pt idx="630">
                        <c:v>0.19637380385951531</c:v>
                      </c:pt>
                      <c:pt idx="631">
                        <c:v>0.40966077127474421</c:v>
                      </c:pt>
                      <c:pt idx="632">
                        <c:v>0.13135913274210509</c:v>
                      </c:pt>
                      <c:pt idx="633">
                        <c:v>0.26919557688428597</c:v>
                      </c:pt>
                      <c:pt idx="634">
                        <c:v>0.39886972205304971</c:v>
                      </c:pt>
                      <c:pt idx="635">
                        <c:v>0.22115244332044881</c:v>
                      </c:pt>
                      <c:pt idx="636">
                        <c:v>0.10127768594095699</c:v>
                      </c:pt>
                      <c:pt idx="637">
                        <c:v>0.15371708179695531</c:v>
                      </c:pt>
                      <c:pt idx="638">
                        <c:v>0.14719084549577133</c:v>
                      </c:pt>
                      <c:pt idx="639">
                        <c:v>0.2710876062767511</c:v>
                      </c:pt>
                      <c:pt idx="640">
                        <c:v>0.14263869039645272</c:v>
                      </c:pt>
                      <c:pt idx="641">
                        <c:v>0.17540069232813948</c:v>
                      </c:pt>
                      <c:pt idx="642">
                        <c:v>7.9217512709021776E-2</c:v>
                      </c:pt>
                      <c:pt idx="643">
                        <c:v>0.2285642683446838</c:v>
                      </c:pt>
                      <c:pt idx="644">
                        <c:v>0.17862453870061756</c:v>
                      </c:pt>
                      <c:pt idx="645">
                        <c:v>0.1023216306734156</c:v>
                      </c:pt>
                      <c:pt idx="646">
                        <c:v>0.15588135405988623</c:v>
                      </c:pt>
                      <c:pt idx="647">
                        <c:v>-7.6416576357729582E-3</c:v>
                      </c:pt>
                      <c:pt idx="648">
                        <c:v>0.10301045384116492</c:v>
                      </c:pt>
                      <c:pt idx="649">
                        <c:v>0.23878651596147904</c:v>
                      </c:pt>
                      <c:pt idx="650">
                        <c:v>4.7613560377357089E-2</c:v>
                      </c:pt>
                      <c:pt idx="651">
                        <c:v>0.23815797995101207</c:v>
                      </c:pt>
                      <c:pt idx="652">
                        <c:v>-0.11897304436540423</c:v>
                      </c:pt>
                      <c:pt idx="653">
                        <c:v>8.3757958417947975E-2</c:v>
                      </c:pt>
                      <c:pt idx="654">
                        <c:v>-9.8824593711981379E-3</c:v>
                      </c:pt>
                      <c:pt idx="655">
                        <c:v>0.17148018977148638</c:v>
                      </c:pt>
                      <c:pt idx="656">
                        <c:v>0.201004077169884</c:v>
                      </c:pt>
                      <c:pt idx="657">
                        <c:v>0.19611121600590309</c:v>
                      </c:pt>
                      <c:pt idx="658">
                        <c:v>0.16024917223691659</c:v>
                      </c:pt>
                      <c:pt idx="659">
                        <c:v>0.23452079544166793</c:v>
                      </c:pt>
                      <c:pt idx="660">
                        <c:v>6.9207583169927034E-2</c:v>
                      </c:pt>
                      <c:pt idx="661">
                        <c:v>5.489379722951071E-2</c:v>
                      </c:pt>
                      <c:pt idx="662">
                        <c:v>5.6023374255829594E-2</c:v>
                      </c:pt>
                      <c:pt idx="663">
                        <c:v>7.8057227642460703E-3</c:v>
                      </c:pt>
                      <c:pt idx="664">
                        <c:v>0.25800609455841084</c:v>
                      </c:pt>
                      <c:pt idx="665">
                        <c:v>0.13663842542483451</c:v>
                      </c:pt>
                      <c:pt idx="666">
                        <c:v>0.26738478267039056</c:v>
                      </c:pt>
                      <c:pt idx="667">
                        <c:v>4.2308840598721531E-2</c:v>
                      </c:pt>
                      <c:pt idx="668">
                        <c:v>0.20113294734117915</c:v>
                      </c:pt>
                      <c:pt idx="669">
                        <c:v>-6.004028481709156E-2</c:v>
                      </c:pt>
                      <c:pt idx="670">
                        <c:v>2.4219044812468837E-2</c:v>
                      </c:pt>
                      <c:pt idx="671">
                        <c:v>0.27881117748381712</c:v>
                      </c:pt>
                      <c:pt idx="672">
                        <c:v>-2.4158853662470392E-4</c:v>
                      </c:pt>
                      <c:pt idx="673">
                        <c:v>4.0905274990080898E-2</c:v>
                      </c:pt>
                      <c:pt idx="674">
                        <c:v>-0.11795844981588743</c:v>
                      </c:pt>
                      <c:pt idx="675">
                        <c:v>2.3490293960378494E-2</c:v>
                      </c:pt>
                      <c:pt idx="676">
                        <c:v>0.12124030993113877</c:v>
                      </c:pt>
                      <c:pt idx="677">
                        <c:v>0.26879135528932352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17C-4598-AC7C-12FDE6CEFCB2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1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이론 atan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각도!$A$2:$A$679</c:f>
              <c:numCache>
                <c:formatCode>General</c:formatCode>
                <c:ptCount val="678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85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95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95</c:v>
                </c:pt>
                <c:pt idx="393">
                  <c:v>95</c:v>
                </c:pt>
                <c:pt idx="394">
                  <c:v>95</c:v>
                </c:pt>
                <c:pt idx="395">
                  <c:v>95</c:v>
                </c:pt>
                <c:pt idx="396">
                  <c:v>95</c:v>
                </c:pt>
                <c:pt idx="397">
                  <c:v>95</c:v>
                </c:pt>
                <c:pt idx="398">
                  <c:v>95</c:v>
                </c:pt>
                <c:pt idx="399">
                  <c:v>95</c:v>
                </c:pt>
                <c:pt idx="400">
                  <c:v>95</c:v>
                </c:pt>
                <c:pt idx="401">
                  <c:v>95</c:v>
                </c:pt>
                <c:pt idx="402">
                  <c:v>95</c:v>
                </c:pt>
                <c:pt idx="403">
                  <c:v>95</c:v>
                </c:pt>
                <c:pt idx="404">
                  <c:v>95</c:v>
                </c:pt>
                <c:pt idx="405">
                  <c:v>95</c:v>
                </c:pt>
                <c:pt idx="406">
                  <c:v>95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95</c:v>
                </c:pt>
                <c:pt idx="411">
                  <c:v>95</c:v>
                </c:pt>
                <c:pt idx="412">
                  <c:v>95</c:v>
                </c:pt>
                <c:pt idx="413">
                  <c:v>95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95</c:v>
                </c:pt>
                <c:pt idx="418">
                  <c:v>95</c:v>
                </c:pt>
                <c:pt idx="419">
                  <c:v>95</c:v>
                </c:pt>
                <c:pt idx="420">
                  <c:v>95</c:v>
                </c:pt>
                <c:pt idx="421">
                  <c:v>95</c:v>
                </c:pt>
                <c:pt idx="422">
                  <c:v>95</c:v>
                </c:pt>
                <c:pt idx="423">
                  <c:v>95</c:v>
                </c:pt>
                <c:pt idx="424">
                  <c:v>95</c:v>
                </c:pt>
                <c:pt idx="425">
                  <c:v>95</c:v>
                </c:pt>
                <c:pt idx="426">
                  <c:v>95</c:v>
                </c:pt>
                <c:pt idx="427">
                  <c:v>95</c:v>
                </c:pt>
                <c:pt idx="428">
                  <c:v>95</c:v>
                </c:pt>
                <c:pt idx="429">
                  <c:v>95</c:v>
                </c:pt>
                <c:pt idx="430">
                  <c:v>95</c:v>
                </c:pt>
                <c:pt idx="431">
                  <c:v>95</c:v>
                </c:pt>
                <c:pt idx="432">
                  <c:v>95</c:v>
                </c:pt>
                <c:pt idx="433">
                  <c:v>95</c:v>
                </c:pt>
                <c:pt idx="434">
                  <c:v>95</c:v>
                </c:pt>
                <c:pt idx="435">
                  <c:v>95</c:v>
                </c:pt>
                <c:pt idx="436">
                  <c:v>95</c:v>
                </c:pt>
                <c:pt idx="437">
                  <c:v>95</c:v>
                </c:pt>
                <c:pt idx="438">
                  <c:v>95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95</c:v>
                </c:pt>
                <c:pt idx="445">
                  <c:v>95</c:v>
                </c:pt>
                <c:pt idx="446">
                  <c:v>95</c:v>
                </c:pt>
                <c:pt idx="447">
                  <c:v>95</c:v>
                </c:pt>
                <c:pt idx="448">
                  <c:v>95</c:v>
                </c:pt>
                <c:pt idx="449">
                  <c:v>95</c:v>
                </c:pt>
                <c:pt idx="450">
                  <c:v>95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105</c:v>
                </c:pt>
                <c:pt idx="508">
                  <c:v>105</c:v>
                </c:pt>
                <c:pt idx="509">
                  <c:v>105</c:v>
                </c:pt>
                <c:pt idx="510">
                  <c:v>105</c:v>
                </c:pt>
                <c:pt idx="511">
                  <c:v>105</c:v>
                </c:pt>
                <c:pt idx="512">
                  <c:v>105</c:v>
                </c:pt>
                <c:pt idx="513">
                  <c:v>105</c:v>
                </c:pt>
                <c:pt idx="514">
                  <c:v>105</c:v>
                </c:pt>
                <c:pt idx="515">
                  <c:v>105</c:v>
                </c:pt>
                <c:pt idx="516">
                  <c:v>105</c:v>
                </c:pt>
                <c:pt idx="517">
                  <c:v>105</c:v>
                </c:pt>
                <c:pt idx="518">
                  <c:v>105</c:v>
                </c:pt>
                <c:pt idx="519">
                  <c:v>105</c:v>
                </c:pt>
                <c:pt idx="520">
                  <c:v>105</c:v>
                </c:pt>
                <c:pt idx="521">
                  <c:v>105</c:v>
                </c:pt>
                <c:pt idx="522">
                  <c:v>105</c:v>
                </c:pt>
                <c:pt idx="523">
                  <c:v>105</c:v>
                </c:pt>
                <c:pt idx="524">
                  <c:v>105</c:v>
                </c:pt>
                <c:pt idx="525">
                  <c:v>105</c:v>
                </c:pt>
                <c:pt idx="526">
                  <c:v>105</c:v>
                </c:pt>
                <c:pt idx="527">
                  <c:v>105</c:v>
                </c:pt>
                <c:pt idx="528">
                  <c:v>105</c:v>
                </c:pt>
                <c:pt idx="529">
                  <c:v>105</c:v>
                </c:pt>
                <c:pt idx="530">
                  <c:v>105</c:v>
                </c:pt>
                <c:pt idx="531">
                  <c:v>105</c:v>
                </c:pt>
                <c:pt idx="532">
                  <c:v>105</c:v>
                </c:pt>
                <c:pt idx="533">
                  <c:v>105</c:v>
                </c:pt>
                <c:pt idx="534">
                  <c:v>105</c:v>
                </c:pt>
                <c:pt idx="535">
                  <c:v>105</c:v>
                </c:pt>
                <c:pt idx="536">
                  <c:v>105</c:v>
                </c:pt>
                <c:pt idx="537">
                  <c:v>105</c:v>
                </c:pt>
                <c:pt idx="538">
                  <c:v>105</c:v>
                </c:pt>
                <c:pt idx="539">
                  <c:v>105</c:v>
                </c:pt>
                <c:pt idx="540">
                  <c:v>105</c:v>
                </c:pt>
                <c:pt idx="541">
                  <c:v>105</c:v>
                </c:pt>
                <c:pt idx="542">
                  <c:v>105</c:v>
                </c:pt>
                <c:pt idx="543">
                  <c:v>105</c:v>
                </c:pt>
                <c:pt idx="544">
                  <c:v>105</c:v>
                </c:pt>
                <c:pt idx="545">
                  <c:v>105</c:v>
                </c:pt>
                <c:pt idx="546">
                  <c:v>105</c:v>
                </c:pt>
                <c:pt idx="547">
                  <c:v>105</c:v>
                </c:pt>
                <c:pt idx="548">
                  <c:v>105</c:v>
                </c:pt>
                <c:pt idx="549">
                  <c:v>105</c:v>
                </c:pt>
                <c:pt idx="550">
                  <c:v>105</c:v>
                </c:pt>
                <c:pt idx="551">
                  <c:v>105</c:v>
                </c:pt>
                <c:pt idx="552">
                  <c:v>105</c:v>
                </c:pt>
                <c:pt idx="553">
                  <c:v>105</c:v>
                </c:pt>
                <c:pt idx="554">
                  <c:v>105</c:v>
                </c:pt>
                <c:pt idx="555">
                  <c:v>105</c:v>
                </c:pt>
                <c:pt idx="556">
                  <c:v>105</c:v>
                </c:pt>
                <c:pt idx="557">
                  <c:v>105</c:v>
                </c:pt>
                <c:pt idx="558">
                  <c:v>105</c:v>
                </c:pt>
                <c:pt idx="559">
                  <c:v>105</c:v>
                </c:pt>
                <c:pt idx="560">
                  <c:v>105</c:v>
                </c:pt>
                <c:pt idx="561">
                  <c:v>105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105</c:v>
                </c:pt>
                <c:pt idx="567">
                  <c:v>105</c:v>
                </c:pt>
                <c:pt idx="568">
                  <c:v>105</c:v>
                </c:pt>
                <c:pt idx="569">
                  <c:v>105</c:v>
                </c:pt>
                <c:pt idx="570">
                  <c:v>105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105</c:v>
                </c:pt>
                <c:pt idx="575">
                  <c:v>105</c:v>
                </c:pt>
                <c:pt idx="576">
                  <c:v>105</c:v>
                </c:pt>
                <c:pt idx="577">
                  <c:v>105</c:v>
                </c:pt>
                <c:pt idx="578">
                  <c:v>105</c:v>
                </c:pt>
                <c:pt idx="579">
                  <c:v>105</c:v>
                </c:pt>
                <c:pt idx="580">
                  <c:v>105</c:v>
                </c:pt>
                <c:pt idx="581">
                  <c:v>105</c:v>
                </c:pt>
                <c:pt idx="582">
                  <c:v>105</c:v>
                </c:pt>
                <c:pt idx="583">
                  <c:v>105</c:v>
                </c:pt>
                <c:pt idx="584">
                  <c:v>105</c:v>
                </c:pt>
                <c:pt idx="585">
                  <c:v>105</c:v>
                </c:pt>
                <c:pt idx="586">
                  <c:v>105</c:v>
                </c:pt>
                <c:pt idx="587">
                  <c:v>105</c:v>
                </c:pt>
                <c:pt idx="588">
                  <c:v>105</c:v>
                </c:pt>
                <c:pt idx="589">
                  <c:v>105</c:v>
                </c:pt>
                <c:pt idx="590">
                  <c:v>105</c:v>
                </c:pt>
                <c:pt idx="591">
                  <c:v>105</c:v>
                </c:pt>
                <c:pt idx="592">
                  <c:v>105</c:v>
                </c:pt>
                <c:pt idx="593">
                  <c:v>105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105</c:v>
                </c:pt>
                <c:pt idx="601">
                  <c:v>105</c:v>
                </c:pt>
                <c:pt idx="602">
                  <c:v>105</c:v>
                </c:pt>
                <c:pt idx="603">
                  <c:v>105</c:v>
                </c:pt>
                <c:pt idx="604">
                  <c:v>105</c:v>
                </c:pt>
                <c:pt idx="605">
                  <c:v>105</c:v>
                </c:pt>
                <c:pt idx="606">
                  <c:v>105</c:v>
                </c:pt>
                <c:pt idx="607">
                  <c:v>105</c:v>
                </c:pt>
                <c:pt idx="608">
                  <c:v>105</c:v>
                </c:pt>
                <c:pt idx="609">
                  <c:v>105</c:v>
                </c:pt>
                <c:pt idx="610">
                  <c:v>105</c:v>
                </c:pt>
                <c:pt idx="611">
                  <c:v>105</c:v>
                </c:pt>
                <c:pt idx="612">
                  <c:v>105</c:v>
                </c:pt>
                <c:pt idx="613">
                  <c:v>110</c:v>
                </c:pt>
                <c:pt idx="614">
                  <c:v>110</c:v>
                </c:pt>
                <c:pt idx="615">
                  <c:v>110</c:v>
                </c:pt>
                <c:pt idx="616">
                  <c:v>110</c:v>
                </c:pt>
                <c:pt idx="617">
                  <c:v>110</c:v>
                </c:pt>
                <c:pt idx="618">
                  <c:v>110</c:v>
                </c:pt>
                <c:pt idx="619">
                  <c:v>110</c:v>
                </c:pt>
                <c:pt idx="620">
                  <c:v>110</c:v>
                </c:pt>
                <c:pt idx="621">
                  <c:v>110</c:v>
                </c:pt>
                <c:pt idx="622">
                  <c:v>110</c:v>
                </c:pt>
                <c:pt idx="623">
                  <c:v>110</c:v>
                </c:pt>
                <c:pt idx="624">
                  <c:v>110</c:v>
                </c:pt>
                <c:pt idx="625">
                  <c:v>110</c:v>
                </c:pt>
                <c:pt idx="626">
                  <c:v>110</c:v>
                </c:pt>
                <c:pt idx="627">
                  <c:v>110</c:v>
                </c:pt>
                <c:pt idx="628">
                  <c:v>110</c:v>
                </c:pt>
                <c:pt idx="629">
                  <c:v>110</c:v>
                </c:pt>
                <c:pt idx="630">
                  <c:v>110</c:v>
                </c:pt>
                <c:pt idx="631">
                  <c:v>110</c:v>
                </c:pt>
                <c:pt idx="632">
                  <c:v>110</c:v>
                </c:pt>
                <c:pt idx="633">
                  <c:v>110</c:v>
                </c:pt>
                <c:pt idx="634">
                  <c:v>110</c:v>
                </c:pt>
                <c:pt idx="635">
                  <c:v>110</c:v>
                </c:pt>
                <c:pt idx="636">
                  <c:v>110</c:v>
                </c:pt>
                <c:pt idx="637">
                  <c:v>110</c:v>
                </c:pt>
                <c:pt idx="638">
                  <c:v>110</c:v>
                </c:pt>
                <c:pt idx="639">
                  <c:v>110</c:v>
                </c:pt>
                <c:pt idx="640">
                  <c:v>110</c:v>
                </c:pt>
                <c:pt idx="641">
                  <c:v>110</c:v>
                </c:pt>
                <c:pt idx="642">
                  <c:v>110</c:v>
                </c:pt>
                <c:pt idx="643">
                  <c:v>110</c:v>
                </c:pt>
                <c:pt idx="644">
                  <c:v>110</c:v>
                </c:pt>
                <c:pt idx="645">
                  <c:v>110</c:v>
                </c:pt>
                <c:pt idx="646">
                  <c:v>110</c:v>
                </c:pt>
                <c:pt idx="647">
                  <c:v>110</c:v>
                </c:pt>
                <c:pt idx="648">
                  <c:v>110</c:v>
                </c:pt>
                <c:pt idx="649">
                  <c:v>110</c:v>
                </c:pt>
                <c:pt idx="650">
                  <c:v>110</c:v>
                </c:pt>
                <c:pt idx="651">
                  <c:v>110</c:v>
                </c:pt>
                <c:pt idx="652">
                  <c:v>110</c:v>
                </c:pt>
                <c:pt idx="653">
                  <c:v>110</c:v>
                </c:pt>
                <c:pt idx="654">
                  <c:v>110</c:v>
                </c:pt>
                <c:pt idx="655">
                  <c:v>110</c:v>
                </c:pt>
                <c:pt idx="656">
                  <c:v>110</c:v>
                </c:pt>
                <c:pt idx="657">
                  <c:v>110</c:v>
                </c:pt>
                <c:pt idx="658">
                  <c:v>110</c:v>
                </c:pt>
                <c:pt idx="659">
                  <c:v>110</c:v>
                </c:pt>
                <c:pt idx="660">
                  <c:v>110</c:v>
                </c:pt>
                <c:pt idx="661">
                  <c:v>110</c:v>
                </c:pt>
                <c:pt idx="662">
                  <c:v>110</c:v>
                </c:pt>
                <c:pt idx="663">
                  <c:v>110</c:v>
                </c:pt>
                <c:pt idx="664">
                  <c:v>110</c:v>
                </c:pt>
                <c:pt idx="665">
                  <c:v>110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110</c:v>
                </c:pt>
                <c:pt idx="671">
                  <c:v>110</c:v>
                </c:pt>
                <c:pt idx="672">
                  <c:v>110</c:v>
                </c:pt>
                <c:pt idx="673">
                  <c:v>110</c:v>
                </c:pt>
                <c:pt idx="674">
                  <c:v>110</c:v>
                </c:pt>
                <c:pt idx="675">
                  <c:v>110</c:v>
                </c:pt>
                <c:pt idx="676">
                  <c:v>110</c:v>
                </c:pt>
                <c:pt idx="677">
                  <c:v>110</c:v>
                </c:pt>
              </c:numCache>
            </c:numRef>
          </c:xVal>
          <c:yVal>
            <c:numRef>
              <c:f>각도!$S$2:$S$679</c:f>
              <c:numCache>
                <c:formatCode>General</c:formatCode>
                <c:ptCount val="678"/>
                <c:pt idx="0">
                  <c:v>-0.12444799846221599</c:v>
                </c:pt>
                <c:pt idx="1">
                  <c:v>-0.28161684136210852</c:v>
                </c:pt>
                <c:pt idx="2">
                  <c:v>-0.3531546283399507</c:v>
                </c:pt>
                <c:pt idx="3">
                  <c:v>-9.6788137483130754E-2</c:v>
                </c:pt>
                <c:pt idx="4">
                  <c:v>-0.2059371899490543</c:v>
                </c:pt>
                <c:pt idx="5">
                  <c:v>-8.2988563782450342E-2</c:v>
                </c:pt>
                <c:pt idx="6">
                  <c:v>-0.14598852496558834</c:v>
                </c:pt>
                <c:pt idx="7">
                  <c:v>-0.19962168635910871</c:v>
                </c:pt>
                <c:pt idx="8">
                  <c:v>-0.15072071248319219</c:v>
                </c:pt>
                <c:pt idx="9">
                  <c:v>-0.31603898064193459</c:v>
                </c:pt>
                <c:pt idx="10">
                  <c:v>-0.19999273487471214</c:v>
                </c:pt>
                <c:pt idx="11">
                  <c:v>-0.13926921337554177</c:v>
                </c:pt>
                <c:pt idx="12">
                  <c:v>-0.28585130282594662</c:v>
                </c:pt>
                <c:pt idx="13">
                  <c:v>-8.7939775442549717E-2</c:v>
                </c:pt>
                <c:pt idx="14">
                  <c:v>1.1462546744098745E-2</c:v>
                </c:pt>
                <c:pt idx="15">
                  <c:v>-0.10794587101401021</c:v>
                </c:pt>
                <c:pt idx="16">
                  <c:v>-0.16618396967413673</c:v>
                </c:pt>
                <c:pt idx="17">
                  <c:v>-0.16122197766071622</c:v>
                </c:pt>
                <c:pt idx="18">
                  <c:v>-0.16837522783634995</c:v>
                </c:pt>
                <c:pt idx="19">
                  <c:v>-0.16441187489877507</c:v>
                </c:pt>
                <c:pt idx="20">
                  <c:v>-7.2636679357358958E-2</c:v>
                </c:pt>
                <c:pt idx="21">
                  <c:v>-0.12322473427033742</c:v>
                </c:pt>
                <c:pt idx="22">
                  <c:v>-9.4440326901036542E-2</c:v>
                </c:pt>
                <c:pt idx="23">
                  <c:v>-0.11789977228737314</c:v>
                </c:pt>
                <c:pt idx="24">
                  <c:v>3.8229038066617704E-2</c:v>
                </c:pt>
                <c:pt idx="25">
                  <c:v>-0.20939742250895677</c:v>
                </c:pt>
                <c:pt idx="26">
                  <c:v>-0.28157812715781461</c:v>
                </c:pt>
                <c:pt idx="27">
                  <c:v>-8.7130189274802206E-3</c:v>
                </c:pt>
                <c:pt idx="28">
                  <c:v>-0.11484046219354127</c:v>
                </c:pt>
                <c:pt idx="29">
                  <c:v>-8.8618584753561436E-2</c:v>
                </c:pt>
                <c:pt idx="30">
                  <c:v>-0.11307118714246656</c:v>
                </c:pt>
                <c:pt idx="31">
                  <c:v>-0.20241407492177643</c:v>
                </c:pt>
                <c:pt idx="32">
                  <c:v>-0.28665876266460089</c:v>
                </c:pt>
                <c:pt idx="33">
                  <c:v>-0.1961398810449424</c:v>
                </c:pt>
                <c:pt idx="34">
                  <c:v>-0.22782800642539769</c:v>
                </c:pt>
                <c:pt idx="35">
                  <c:v>-6.3886845316289964E-2</c:v>
                </c:pt>
                <c:pt idx="36">
                  <c:v>-8.3301992622679677E-2</c:v>
                </c:pt>
                <c:pt idx="37">
                  <c:v>-0.12282875048981623</c:v>
                </c:pt>
                <c:pt idx="38">
                  <c:v>2.136123472560314E-2</c:v>
                </c:pt>
                <c:pt idx="39">
                  <c:v>-0.13429888526749778</c:v>
                </c:pt>
                <c:pt idx="40">
                  <c:v>-0.19392624645415424</c:v>
                </c:pt>
                <c:pt idx="41">
                  <c:v>-4.6785516071452093E-2</c:v>
                </c:pt>
                <c:pt idx="42">
                  <c:v>-4.349710968088516E-2</c:v>
                </c:pt>
                <c:pt idx="43">
                  <c:v>-0.18095252467783496</c:v>
                </c:pt>
                <c:pt idx="44">
                  <c:v>-0.25067319511225605</c:v>
                </c:pt>
                <c:pt idx="45">
                  <c:v>-0.14438889872721461</c:v>
                </c:pt>
                <c:pt idx="46">
                  <c:v>-0.29618231192779376</c:v>
                </c:pt>
                <c:pt idx="47">
                  <c:v>-5.3261415200125839E-2</c:v>
                </c:pt>
                <c:pt idx="48">
                  <c:v>-0.40478109438338095</c:v>
                </c:pt>
                <c:pt idx="49">
                  <c:v>-0.13620289564353527</c:v>
                </c:pt>
                <c:pt idx="50">
                  <c:v>-9.163626741010944E-2</c:v>
                </c:pt>
                <c:pt idx="51">
                  <c:v>-0.36289460285951236</c:v>
                </c:pt>
                <c:pt idx="52">
                  <c:v>-0.18050498012664207</c:v>
                </c:pt>
                <c:pt idx="53">
                  <c:v>-0.19516262698664377</c:v>
                </c:pt>
                <c:pt idx="54">
                  <c:v>-0.1156260736851209</c:v>
                </c:pt>
                <c:pt idx="55">
                  <c:v>-7.8601891950867753E-2</c:v>
                </c:pt>
                <c:pt idx="56">
                  <c:v>-0.15107132020013125</c:v>
                </c:pt>
                <c:pt idx="57">
                  <c:v>-0.12579125732692376</c:v>
                </c:pt>
                <c:pt idx="58">
                  <c:v>-0.26753138964166112</c:v>
                </c:pt>
                <c:pt idx="59">
                  <c:v>-0.23462564978504474</c:v>
                </c:pt>
                <c:pt idx="60">
                  <c:v>-0.16877584514807609</c:v>
                </c:pt>
                <c:pt idx="61">
                  <c:v>-0.23940746577513039</c:v>
                </c:pt>
                <c:pt idx="62">
                  <c:v>-5.8440276694909699E-2</c:v>
                </c:pt>
                <c:pt idx="63">
                  <c:v>-1.9712273684120873E-2</c:v>
                </c:pt>
                <c:pt idx="64">
                  <c:v>0.10656115639764607</c:v>
                </c:pt>
                <c:pt idx="65">
                  <c:v>-0.13717109070660172</c:v>
                </c:pt>
                <c:pt idx="66">
                  <c:v>-7.4683358699928704E-2</c:v>
                </c:pt>
                <c:pt idx="67">
                  <c:v>-0.21044461616679655</c:v>
                </c:pt>
                <c:pt idx="68">
                  <c:v>-5.4991204062218912E-2</c:v>
                </c:pt>
                <c:pt idx="69">
                  <c:v>-9.7437847507279685E-2</c:v>
                </c:pt>
                <c:pt idx="70">
                  <c:v>-0.38714515806084648</c:v>
                </c:pt>
                <c:pt idx="71">
                  <c:v>-0.36282358445052409</c:v>
                </c:pt>
                <c:pt idx="72">
                  <c:v>-0.38132957414926238</c:v>
                </c:pt>
                <c:pt idx="73">
                  <c:v>-0.42419689800469484</c:v>
                </c:pt>
                <c:pt idx="74">
                  <c:v>-0.47111921492704312</c:v>
                </c:pt>
                <c:pt idx="75">
                  <c:v>-0.40545253803909986</c:v>
                </c:pt>
                <c:pt idx="76">
                  <c:v>-0.4827477428801501</c:v>
                </c:pt>
                <c:pt idx="77">
                  <c:v>-0.47400520092175213</c:v>
                </c:pt>
                <c:pt idx="78">
                  <c:v>-0.35973179774499897</c:v>
                </c:pt>
                <c:pt idx="79">
                  <c:v>-0.46792211285276153</c:v>
                </c:pt>
                <c:pt idx="80">
                  <c:v>-0.37102785162510088</c:v>
                </c:pt>
                <c:pt idx="81">
                  <c:v>-0.25160435156031724</c:v>
                </c:pt>
                <c:pt idx="82">
                  <c:v>-0.38057145980351947</c:v>
                </c:pt>
                <c:pt idx="83">
                  <c:v>-0.37311769522345628</c:v>
                </c:pt>
                <c:pt idx="84">
                  <c:v>-0.3765632596933699</c:v>
                </c:pt>
                <c:pt idx="85">
                  <c:v>-0.25007073360836785</c:v>
                </c:pt>
                <c:pt idx="86">
                  <c:v>-0.50631780251602265</c:v>
                </c:pt>
                <c:pt idx="87">
                  <c:v>-0.49020503505943225</c:v>
                </c:pt>
                <c:pt idx="88">
                  <c:v>-0.38283366393450535</c:v>
                </c:pt>
                <c:pt idx="89">
                  <c:v>-0.4046036384139029</c:v>
                </c:pt>
                <c:pt idx="90">
                  <c:v>-0.51100388339369829</c:v>
                </c:pt>
                <c:pt idx="91">
                  <c:v>-0.35452198020468018</c:v>
                </c:pt>
                <c:pt idx="92">
                  <c:v>-0.46634804611969116</c:v>
                </c:pt>
                <c:pt idx="93">
                  <c:v>-0.45622847256609589</c:v>
                </c:pt>
                <c:pt idx="94">
                  <c:v>-0.36430441618958298</c:v>
                </c:pt>
                <c:pt idx="95">
                  <c:v>-0.46883091067471128</c:v>
                </c:pt>
                <c:pt idx="96">
                  <c:v>-0.4247894898992115</c:v>
                </c:pt>
                <c:pt idx="97">
                  <c:v>-0.41604006677108885</c:v>
                </c:pt>
                <c:pt idx="98">
                  <c:v>-0.35056954579395949</c:v>
                </c:pt>
                <c:pt idx="99">
                  <c:v>-0.43680207917785197</c:v>
                </c:pt>
                <c:pt idx="100">
                  <c:v>-0.36897869255349747</c:v>
                </c:pt>
                <c:pt idx="101">
                  <c:v>-0.44496265739491037</c:v>
                </c:pt>
                <c:pt idx="102">
                  <c:v>-0.36036838253377823</c:v>
                </c:pt>
                <c:pt idx="103">
                  <c:v>-0.26607117811585113</c:v>
                </c:pt>
                <c:pt idx="104">
                  <c:v>-0.39832946476316522</c:v>
                </c:pt>
                <c:pt idx="105">
                  <c:v>-0.5067299091135169</c:v>
                </c:pt>
                <c:pt idx="106">
                  <c:v>-0.50224196901015716</c:v>
                </c:pt>
                <c:pt idx="107">
                  <c:v>-0.42415435091413656</c:v>
                </c:pt>
                <c:pt idx="108">
                  <c:v>-0.47167797121990418</c:v>
                </c:pt>
                <c:pt idx="109">
                  <c:v>-0.42413272563936744</c:v>
                </c:pt>
                <c:pt idx="110">
                  <c:v>-0.53769339800336979</c:v>
                </c:pt>
                <c:pt idx="111">
                  <c:v>-0.35419837451682668</c:v>
                </c:pt>
                <c:pt idx="112">
                  <c:v>-0.48683986699901993</c:v>
                </c:pt>
                <c:pt idx="113">
                  <c:v>-0.4644453482308819</c:v>
                </c:pt>
                <c:pt idx="114">
                  <c:v>-0.44746052661366775</c:v>
                </c:pt>
                <c:pt idx="115">
                  <c:v>-0.44323614777898968</c:v>
                </c:pt>
                <c:pt idx="116">
                  <c:v>-0.5854512747319518</c:v>
                </c:pt>
                <c:pt idx="117">
                  <c:v>-0.52530907582813313</c:v>
                </c:pt>
                <c:pt idx="118">
                  <c:v>-0.37306511941646647</c:v>
                </c:pt>
                <c:pt idx="119">
                  <c:v>-0.56434339673758416</c:v>
                </c:pt>
                <c:pt idx="120">
                  <c:v>-0.38738420284306585</c:v>
                </c:pt>
                <c:pt idx="121">
                  <c:v>-0.39424178718603287</c:v>
                </c:pt>
                <c:pt idx="122">
                  <c:v>-0.33923099879913821</c:v>
                </c:pt>
                <c:pt idx="123">
                  <c:v>-0.46194012551868013</c:v>
                </c:pt>
                <c:pt idx="124">
                  <c:v>-0.47374355820379321</c:v>
                </c:pt>
                <c:pt idx="125">
                  <c:v>-0.52337637047747876</c:v>
                </c:pt>
                <c:pt idx="126">
                  <c:v>-0.37415713423587249</c:v>
                </c:pt>
                <c:pt idx="127">
                  <c:v>-0.54635644178313214</c:v>
                </c:pt>
                <c:pt idx="128">
                  <c:v>-0.41893508165583171</c:v>
                </c:pt>
                <c:pt idx="129">
                  <c:v>-0.52120910380597252</c:v>
                </c:pt>
                <c:pt idx="130">
                  <c:v>-0.47687871586937547</c:v>
                </c:pt>
                <c:pt idx="131">
                  <c:v>-0.51101657563923197</c:v>
                </c:pt>
                <c:pt idx="132">
                  <c:v>-0.26128401106208798</c:v>
                </c:pt>
                <c:pt idx="133">
                  <c:v>-0.46815196730953801</c:v>
                </c:pt>
                <c:pt idx="134">
                  <c:v>-0.50612390164097576</c:v>
                </c:pt>
                <c:pt idx="135">
                  <c:v>-0.30663886896284964</c:v>
                </c:pt>
                <c:pt idx="136">
                  <c:v>-0.39573585120720622</c:v>
                </c:pt>
                <c:pt idx="137">
                  <c:v>-0.39225708572794815</c:v>
                </c:pt>
                <c:pt idx="138">
                  <c:v>-0.47749983176127841</c:v>
                </c:pt>
                <c:pt idx="139">
                  <c:v>-0.36619154070797322</c:v>
                </c:pt>
                <c:pt idx="140">
                  <c:v>-0.54928491089377474</c:v>
                </c:pt>
                <c:pt idx="141">
                  <c:v>-0.25641176282985612</c:v>
                </c:pt>
                <c:pt idx="142">
                  <c:v>-0.32511753068661164</c:v>
                </c:pt>
                <c:pt idx="143">
                  <c:v>-0.46062906729696351</c:v>
                </c:pt>
                <c:pt idx="144">
                  <c:v>-0.51223519300447151</c:v>
                </c:pt>
                <c:pt idx="145">
                  <c:v>-0.56874755497904061</c:v>
                </c:pt>
                <c:pt idx="146">
                  <c:v>-0.45419316873216076</c:v>
                </c:pt>
                <c:pt idx="147">
                  <c:v>-0.62264822657668617</c:v>
                </c:pt>
                <c:pt idx="148">
                  <c:v>-0.58267606693361529</c:v>
                </c:pt>
                <c:pt idx="149">
                  <c:v>-0.49152185964612727</c:v>
                </c:pt>
                <c:pt idx="150">
                  <c:v>-0.54508223562950775</c:v>
                </c:pt>
                <c:pt idx="151">
                  <c:v>-0.51525905747990919</c:v>
                </c:pt>
                <c:pt idx="152">
                  <c:v>-0.55114234484480562</c:v>
                </c:pt>
                <c:pt idx="153">
                  <c:v>-0.57678423646251531</c:v>
                </c:pt>
                <c:pt idx="154">
                  <c:v>-0.67561125468567695</c:v>
                </c:pt>
                <c:pt idx="155">
                  <c:v>-0.50000689641322538</c:v>
                </c:pt>
                <c:pt idx="156">
                  <c:v>-0.52085081017276025</c:v>
                </c:pt>
                <c:pt idx="157">
                  <c:v>-0.62985987079639472</c:v>
                </c:pt>
                <c:pt idx="158">
                  <c:v>-0.65336782219576151</c:v>
                </c:pt>
                <c:pt idx="159">
                  <c:v>-0.78166754720012932</c:v>
                </c:pt>
                <c:pt idx="160">
                  <c:v>-0.67434705567224285</c:v>
                </c:pt>
                <c:pt idx="161">
                  <c:v>-0.46144738927247886</c:v>
                </c:pt>
                <c:pt idx="162">
                  <c:v>-0.5980302632164296</c:v>
                </c:pt>
                <c:pt idx="163">
                  <c:v>-0.64717591519854523</c:v>
                </c:pt>
                <c:pt idx="164">
                  <c:v>-0.577119191936319</c:v>
                </c:pt>
                <c:pt idx="165">
                  <c:v>-0.55432421249589936</c:v>
                </c:pt>
                <c:pt idx="166">
                  <c:v>-0.64444101469180737</c:v>
                </c:pt>
                <c:pt idx="167">
                  <c:v>-0.41283266119376094</c:v>
                </c:pt>
                <c:pt idx="168">
                  <c:v>-0.42901807702706662</c:v>
                </c:pt>
                <c:pt idx="169">
                  <c:v>-0.7254990050793424</c:v>
                </c:pt>
                <c:pt idx="170">
                  <c:v>-0.53482400448056922</c:v>
                </c:pt>
                <c:pt idx="171">
                  <c:v>-0.47994028812964018</c:v>
                </c:pt>
                <c:pt idx="172">
                  <c:v>-0.58731285887220963</c:v>
                </c:pt>
                <c:pt idx="173">
                  <c:v>-0.57988418585409818</c:v>
                </c:pt>
                <c:pt idx="174">
                  <c:v>-0.49607772608112555</c:v>
                </c:pt>
                <c:pt idx="175">
                  <c:v>-0.48554032249340651</c:v>
                </c:pt>
                <c:pt idx="176">
                  <c:v>-0.64646332249256488</c:v>
                </c:pt>
                <c:pt idx="177">
                  <c:v>-0.50262208163688626</c:v>
                </c:pt>
                <c:pt idx="178">
                  <c:v>-0.54172994038052025</c:v>
                </c:pt>
                <c:pt idx="179">
                  <c:v>-0.65679562865136631</c:v>
                </c:pt>
                <c:pt idx="180">
                  <c:v>-0.62824519989071348</c:v>
                </c:pt>
                <c:pt idx="181">
                  <c:v>-0.66435156819910901</c:v>
                </c:pt>
                <c:pt idx="182">
                  <c:v>-0.62637301964359438</c:v>
                </c:pt>
                <c:pt idx="183">
                  <c:v>-0.61338551617072312</c:v>
                </c:pt>
                <c:pt idx="184">
                  <c:v>-0.58384275086052639</c:v>
                </c:pt>
                <c:pt idx="185">
                  <c:v>-0.64009176169160753</c:v>
                </c:pt>
                <c:pt idx="186">
                  <c:v>-0.73813168142352481</c:v>
                </c:pt>
                <c:pt idx="187">
                  <c:v>-0.58548661518697998</c:v>
                </c:pt>
                <c:pt idx="188">
                  <c:v>-0.54035200764853641</c:v>
                </c:pt>
                <c:pt idx="189">
                  <c:v>-0.44523834731685952</c:v>
                </c:pt>
                <c:pt idx="190">
                  <c:v>-0.53448092412537562</c:v>
                </c:pt>
                <c:pt idx="191">
                  <c:v>-0.62505780882803208</c:v>
                </c:pt>
                <c:pt idx="192">
                  <c:v>-0.43569558064058356</c:v>
                </c:pt>
                <c:pt idx="193">
                  <c:v>-0.4496079793125034</c:v>
                </c:pt>
                <c:pt idx="194">
                  <c:v>-0.56892300994151412</c:v>
                </c:pt>
                <c:pt idx="195">
                  <c:v>-0.49951258947324106</c:v>
                </c:pt>
                <c:pt idx="196">
                  <c:v>-0.5533028347598048</c:v>
                </c:pt>
                <c:pt idx="197">
                  <c:v>-0.61538834102677242</c:v>
                </c:pt>
                <c:pt idx="198">
                  <c:v>-0.61819277007023743</c:v>
                </c:pt>
                <c:pt idx="199">
                  <c:v>-0.59073433945781062</c:v>
                </c:pt>
                <c:pt idx="200">
                  <c:v>-0.40820748934022788</c:v>
                </c:pt>
                <c:pt idx="201">
                  <c:v>-0.53033728695368154</c:v>
                </c:pt>
                <c:pt idx="202">
                  <c:v>-0.50238245931689107</c:v>
                </c:pt>
                <c:pt idx="203">
                  <c:v>-0.42692941170156473</c:v>
                </c:pt>
                <c:pt idx="204">
                  <c:v>-0.50712810180291967</c:v>
                </c:pt>
                <c:pt idx="205">
                  <c:v>-0.56206248332868824</c:v>
                </c:pt>
                <c:pt idx="206">
                  <c:v>-0.38220617651974464</c:v>
                </c:pt>
                <c:pt idx="207">
                  <c:v>-0.66503680884919447</c:v>
                </c:pt>
                <c:pt idx="208">
                  <c:v>-0.63337249913362825</c:v>
                </c:pt>
                <c:pt idx="209">
                  <c:v>-0.62102911694765339</c:v>
                </c:pt>
                <c:pt idx="210">
                  <c:v>-0.49212860289151195</c:v>
                </c:pt>
                <c:pt idx="211">
                  <c:v>-0.59080282784552196</c:v>
                </c:pt>
                <c:pt idx="212">
                  <c:v>-0.6133380302356386</c:v>
                </c:pt>
                <c:pt idx="213">
                  <c:v>-0.53493427483354594</c:v>
                </c:pt>
                <c:pt idx="214">
                  <c:v>-0.72535136375810794</c:v>
                </c:pt>
                <c:pt idx="215">
                  <c:v>-0.55511181286152578</c:v>
                </c:pt>
                <c:pt idx="216">
                  <c:v>-0.5808817777140689</c:v>
                </c:pt>
                <c:pt idx="217">
                  <c:v>-0.60492888393677902</c:v>
                </c:pt>
                <c:pt idx="218">
                  <c:v>-0.33705867275567414</c:v>
                </c:pt>
                <c:pt idx="219">
                  <c:v>-0.47016273272973308</c:v>
                </c:pt>
                <c:pt idx="220">
                  <c:v>-0.57015186587148037</c:v>
                </c:pt>
                <c:pt idx="221">
                  <c:v>-0.46995500281661862</c:v>
                </c:pt>
                <c:pt idx="222">
                  <c:v>-0.67755561345981619</c:v>
                </c:pt>
                <c:pt idx="223">
                  <c:v>-0.5380610888512507</c:v>
                </c:pt>
                <c:pt idx="224">
                  <c:v>-0.43765387110423148</c:v>
                </c:pt>
                <c:pt idx="225">
                  <c:v>-0.65148108838518226</c:v>
                </c:pt>
                <c:pt idx="226">
                  <c:v>-0.59848469728044051</c:v>
                </c:pt>
                <c:pt idx="227">
                  <c:v>-0.60259569338431618</c:v>
                </c:pt>
                <c:pt idx="228">
                  <c:v>-0.53599001471637564</c:v>
                </c:pt>
                <c:pt idx="229">
                  <c:v>-0.70908280228107401</c:v>
                </c:pt>
                <c:pt idx="230">
                  <c:v>-0.38521350685890354</c:v>
                </c:pt>
                <c:pt idx="231">
                  <c:v>-0.71882135967699412</c:v>
                </c:pt>
                <c:pt idx="232">
                  <c:v>-0.41341583114935077</c:v>
                </c:pt>
                <c:pt idx="233">
                  <c:v>-0.78627908457070816</c:v>
                </c:pt>
                <c:pt idx="234">
                  <c:v>-0.37268760531111411</c:v>
                </c:pt>
                <c:pt idx="235">
                  <c:v>-0.48656795387051943</c:v>
                </c:pt>
                <c:pt idx="236">
                  <c:v>-0.70673849146072598</c:v>
                </c:pt>
                <c:pt idx="237">
                  <c:v>-0.58779893957802187</c:v>
                </c:pt>
                <c:pt idx="238">
                  <c:v>-0.6340301212925965</c:v>
                </c:pt>
                <c:pt idx="239">
                  <c:v>-0.59969319285535505</c:v>
                </c:pt>
                <c:pt idx="240">
                  <c:v>-0.55449119378120315</c:v>
                </c:pt>
                <c:pt idx="241">
                  <c:v>-0.56415321354023718</c:v>
                </c:pt>
                <c:pt idx="242">
                  <c:v>-0.49306823786805865</c:v>
                </c:pt>
                <c:pt idx="243">
                  <c:v>-0.66379408712785448</c:v>
                </c:pt>
                <c:pt idx="244">
                  <c:v>-0.59120018172711752</c:v>
                </c:pt>
                <c:pt idx="245">
                  <c:v>-0.48720859286261486</c:v>
                </c:pt>
                <c:pt idx="246">
                  <c:v>-0.60690243685210987</c:v>
                </c:pt>
                <c:pt idx="247">
                  <c:v>-0.6099074074110149</c:v>
                </c:pt>
                <c:pt idx="248">
                  <c:v>-0.63028112921209356</c:v>
                </c:pt>
                <c:pt idx="249">
                  <c:v>-0.63433228511831885</c:v>
                </c:pt>
                <c:pt idx="250">
                  <c:v>-0.5828187083576637</c:v>
                </c:pt>
                <c:pt idx="251">
                  <c:v>-0.58888131791806586</c:v>
                </c:pt>
                <c:pt idx="252">
                  <c:v>-0.70063068564925857</c:v>
                </c:pt>
                <c:pt idx="253">
                  <c:v>-0.70216349155110436</c:v>
                </c:pt>
                <c:pt idx="254">
                  <c:v>-0.58491967698498115</c:v>
                </c:pt>
                <c:pt idx="255">
                  <c:v>-0.75110251130153927</c:v>
                </c:pt>
                <c:pt idx="256">
                  <c:v>-0.54674180195209487</c:v>
                </c:pt>
                <c:pt idx="257">
                  <c:v>-0.63305184460485009</c:v>
                </c:pt>
                <c:pt idx="258">
                  <c:v>-0.55629963170704855</c:v>
                </c:pt>
                <c:pt idx="259">
                  <c:v>-0.61382412392913466</c:v>
                </c:pt>
                <c:pt idx="260">
                  <c:v>-0.63400941700446367</c:v>
                </c:pt>
                <c:pt idx="261">
                  <c:v>-0.6380374150476058</c:v>
                </c:pt>
                <c:pt idx="262">
                  <c:v>-0.58306504929066705</c:v>
                </c:pt>
                <c:pt idx="263">
                  <c:v>-0.57524440476481686</c:v>
                </c:pt>
                <c:pt idx="264">
                  <c:v>-0.69442542586048717</c:v>
                </c:pt>
                <c:pt idx="265">
                  <c:v>-0.66912176806766865</c:v>
                </c:pt>
                <c:pt idx="266">
                  <c:v>-0.68659028261458843</c:v>
                </c:pt>
                <c:pt idx="267">
                  <c:v>-0.72030126205667955</c:v>
                </c:pt>
                <c:pt idx="268">
                  <c:v>-0.59627821275586257</c:v>
                </c:pt>
                <c:pt idx="269">
                  <c:v>-0.6320560424638586</c:v>
                </c:pt>
                <c:pt idx="270">
                  <c:v>-0.64086437606590607</c:v>
                </c:pt>
                <c:pt idx="271">
                  <c:v>-0.57644313485509713</c:v>
                </c:pt>
                <c:pt idx="272">
                  <c:v>-0.74548195871851419</c:v>
                </c:pt>
                <c:pt idx="273">
                  <c:v>-0.60622288855739725</c:v>
                </c:pt>
                <c:pt idx="274">
                  <c:v>-0.63167355302771</c:v>
                </c:pt>
                <c:pt idx="275">
                  <c:v>-0.51540280808825401</c:v>
                </c:pt>
                <c:pt idx="276">
                  <c:v>-0.54438156847697883</c:v>
                </c:pt>
                <c:pt idx="277">
                  <c:v>-0.5800578004700867</c:v>
                </c:pt>
                <c:pt idx="278">
                  <c:v>-0.62888865774749547</c:v>
                </c:pt>
                <c:pt idx="279">
                  <c:v>-0.52128986859202087</c:v>
                </c:pt>
                <c:pt idx="280">
                  <c:v>-0.63662687501928872</c:v>
                </c:pt>
                <c:pt idx="281">
                  <c:v>-0.64457716879826421</c:v>
                </c:pt>
                <c:pt idx="282">
                  <c:v>-0.63052182197343143</c:v>
                </c:pt>
                <c:pt idx="283">
                  <c:v>-0.68808324163673262</c:v>
                </c:pt>
                <c:pt idx="284">
                  <c:v>-0.69326545086656211</c:v>
                </c:pt>
                <c:pt idx="285">
                  <c:v>-0.62189471779247185</c:v>
                </c:pt>
                <c:pt idx="286">
                  <c:v>-0.64517636007066415</c:v>
                </c:pt>
                <c:pt idx="287">
                  <c:v>-0.52957694786606169</c:v>
                </c:pt>
                <c:pt idx="288">
                  <c:v>-0.62228096975958636</c:v>
                </c:pt>
                <c:pt idx="289">
                  <c:v>-0.69643647670496023</c:v>
                </c:pt>
                <c:pt idx="290">
                  <c:v>-0.51535878683375813</c:v>
                </c:pt>
                <c:pt idx="291">
                  <c:v>-0.74219728784215988</c:v>
                </c:pt>
                <c:pt idx="292">
                  <c:v>-0.68748379325630538</c:v>
                </c:pt>
                <c:pt idx="293">
                  <c:v>-0.57553948567260704</c:v>
                </c:pt>
                <c:pt idx="294">
                  <c:v>-0.63185515643640144</c:v>
                </c:pt>
                <c:pt idx="295">
                  <c:v>-0.63754531995675734</c:v>
                </c:pt>
                <c:pt idx="296">
                  <c:v>-0.69289487791462534</c:v>
                </c:pt>
                <c:pt idx="297">
                  <c:v>-0.67623331437964396</c:v>
                </c:pt>
                <c:pt idx="298">
                  <c:v>-0.6402785145995864</c:v>
                </c:pt>
                <c:pt idx="299">
                  <c:v>-0.52665387736476532</c:v>
                </c:pt>
                <c:pt idx="300">
                  <c:v>-0.6732594296433092</c:v>
                </c:pt>
                <c:pt idx="301">
                  <c:v>-0.75024668110678761</c:v>
                </c:pt>
                <c:pt idx="302">
                  <c:v>-0.54340427938265634</c:v>
                </c:pt>
                <c:pt idx="303">
                  <c:v>-0.58817357992472807</c:v>
                </c:pt>
                <c:pt idx="304">
                  <c:v>8.1671328426708101E-2</c:v>
                </c:pt>
                <c:pt idx="305">
                  <c:v>-0.59099367971985828</c:v>
                </c:pt>
                <c:pt idx="306">
                  <c:v>-0.63946659370958514</c:v>
                </c:pt>
                <c:pt idx="307">
                  <c:v>-0.51870269989333906</c:v>
                </c:pt>
                <c:pt idx="308">
                  <c:v>-0.67796288910798808</c:v>
                </c:pt>
                <c:pt idx="309">
                  <c:v>-0.52110051595448681</c:v>
                </c:pt>
                <c:pt idx="310">
                  <c:v>-0.63115085375271462</c:v>
                </c:pt>
                <c:pt idx="311">
                  <c:v>-0.52723454535386338</c:v>
                </c:pt>
                <c:pt idx="312">
                  <c:v>-0.62305908199847693</c:v>
                </c:pt>
                <c:pt idx="313">
                  <c:v>-0.6329865403717605</c:v>
                </c:pt>
                <c:pt idx="314">
                  <c:v>-0.6362958624399937</c:v>
                </c:pt>
                <c:pt idx="315">
                  <c:v>-0.57658697804448877</c:v>
                </c:pt>
                <c:pt idx="316">
                  <c:v>-0.72964548227820103</c:v>
                </c:pt>
                <c:pt idx="317">
                  <c:v>-0.62484883895248799</c:v>
                </c:pt>
                <c:pt idx="318">
                  <c:v>-0.6039801817448307</c:v>
                </c:pt>
                <c:pt idx="319">
                  <c:v>-0.56579570798906786</c:v>
                </c:pt>
                <c:pt idx="320">
                  <c:v>-0.52070113759916126</c:v>
                </c:pt>
                <c:pt idx="321">
                  <c:v>-0.57766313647321965</c:v>
                </c:pt>
                <c:pt idx="322">
                  <c:v>-0.42460469609278562</c:v>
                </c:pt>
                <c:pt idx="323">
                  <c:v>-0.36547643157757648</c:v>
                </c:pt>
                <c:pt idx="324">
                  <c:v>-0.58772345505612122</c:v>
                </c:pt>
                <c:pt idx="325">
                  <c:v>-0.42088615259056894</c:v>
                </c:pt>
                <c:pt idx="326">
                  <c:v>-0.47491302527301116</c:v>
                </c:pt>
                <c:pt idx="327">
                  <c:v>-0.41734327702451424</c:v>
                </c:pt>
                <c:pt idx="328">
                  <c:v>-0.35982266262330143</c:v>
                </c:pt>
                <c:pt idx="329">
                  <c:v>-0.46045109884217084</c:v>
                </c:pt>
                <c:pt idx="330">
                  <c:v>-0.41133409606953819</c:v>
                </c:pt>
                <c:pt idx="331">
                  <c:v>-0.42615539924712209</c:v>
                </c:pt>
                <c:pt idx="332">
                  <c:v>-0.4777054362330091</c:v>
                </c:pt>
                <c:pt idx="333">
                  <c:v>-0.35940027879287584</c:v>
                </c:pt>
                <c:pt idx="334">
                  <c:v>-0.12879408298368844</c:v>
                </c:pt>
                <c:pt idx="335">
                  <c:v>-0.23732450481232092</c:v>
                </c:pt>
                <c:pt idx="336">
                  <c:v>-0.40766409544383464</c:v>
                </c:pt>
                <c:pt idx="337">
                  <c:v>-0.52759570211163975</c:v>
                </c:pt>
                <c:pt idx="338">
                  <c:v>-0.29342393907852227</c:v>
                </c:pt>
                <c:pt idx="339">
                  <c:v>-0.36381635399703782</c:v>
                </c:pt>
                <c:pt idx="340">
                  <c:v>-0.34805027313174719</c:v>
                </c:pt>
                <c:pt idx="341">
                  <c:v>-0.48571360061731639</c:v>
                </c:pt>
                <c:pt idx="342">
                  <c:v>-0.41884809788305688</c:v>
                </c:pt>
                <c:pt idx="343">
                  <c:v>-0.41460373645516313</c:v>
                </c:pt>
                <c:pt idx="344">
                  <c:v>-0.53132300561844659</c:v>
                </c:pt>
                <c:pt idx="345">
                  <c:v>-0.59857979566841379</c:v>
                </c:pt>
                <c:pt idx="346">
                  <c:v>-0.35334214104807415</c:v>
                </c:pt>
                <c:pt idx="347">
                  <c:v>-0.41864753548924227</c:v>
                </c:pt>
                <c:pt idx="348">
                  <c:v>-0.46537801280931035</c:v>
                </c:pt>
                <c:pt idx="349">
                  <c:v>-0.24451751360805929</c:v>
                </c:pt>
                <c:pt idx="350">
                  <c:v>-0.4269495063186497</c:v>
                </c:pt>
                <c:pt idx="351">
                  <c:v>-0.41859481685447975</c:v>
                </c:pt>
                <c:pt idx="352">
                  <c:v>-0.48478732477565245</c:v>
                </c:pt>
                <c:pt idx="353">
                  <c:v>-0.52826751311911835</c:v>
                </c:pt>
                <c:pt idx="354">
                  <c:v>-0.4214236032966312</c:v>
                </c:pt>
                <c:pt idx="355">
                  <c:v>-0.35746775160964717</c:v>
                </c:pt>
                <c:pt idx="356">
                  <c:v>-0.35627675677820037</c:v>
                </c:pt>
                <c:pt idx="357">
                  <c:v>-0.42305108343892073</c:v>
                </c:pt>
                <c:pt idx="358">
                  <c:v>-0.47480795784119323</c:v>
                </c:pt>
                <c:pt idx="359">
                  <c:v>-0.48062089684806608</c:v>
                </c:pt>
                <c:pt idx="360">
                  <c:v>-0.41653921713857756</c:v>
                </c:pt>
                <c:pt idx="361">
                  <c:v>-0.53261611755935689</c:v>
                </c:pt>
                <c:pt idx="362">
                  <c:v>-0.57673095456219414</c:v>
                </c:pt>
                <c:pt idx="363">
                  <c:v>-0.51526045125802966</c:v>
                </c:pt>
                <c:pt idx="364">
                  <c:v>-0.5318078528959802</c:v>
                </c:pt>
                <c:pt idx="365">
                  <c:v>-0.53364100435391038</c:v>
                </c:pt>
                <c:pt idx="366">
                  <c:v>-0.3509280230639007</c:v>
                </c:pt>
                <c:pt idx="367">
                  <c:v>-0.41386860894472477</c:v>
                </c:pt>
                <c:pt idx="368">
                  <c:v>-0.36634869352545252</c:v>
                </c:pt>
                <c:pt idx="369">
                  <c:v>-0.34259894457835571</c:v>
                </c:pt>
                <c:pt idx="370">
                  <c:v>-0.39715945337999869</c:v>
                </c:pt>
                <c:pt idx="371">
                  <c:v>-0.41167573931004142</c:v>
                </c:pt>
                <c:pt idx="372">
                  <c:v>-0.25004503636492359</c:v>
                </c:pt>
                <c:pt idx="373">
                  <c:v>-0.28987738351305836</c:v>
                </c:pt>
                <c:pt idx="374">
                  <c:v>-0.19133416538299741</c:v>
                </c:pt>
                <c:pt idx="375">
                  <c:v>-0.35722909581831175</c:v>
                </c:pt>
                <c:pt idx="376">
                  <c:v>-0.58580540270205006</c:v>
                </c:pt>
                <c:pt idx="377">
                  <c:v>-0.47522006646221371</c:v>
                </c:pt>
                <c:pt idx="378">
                  <c:v>-0.83900732396752176</c:v>
                </c:pt>
                <c:pt idx="379">
                  <c:v>-1.0708754632382096</c:v>
                </c:pt>
                <c:pt idx="380">
                  <c:v>-0.94903609182058801</c:v>
                </c:pt>
                <c:pt idx="381">
                  <c:v>-0.48650615340363856</c:v>
                </c:pt>
                <c:pt idx="382">
                  <c:v>-0.94312466390333327</c:v>
                </c:pt>
                <c:pt idx="383">
                  <c:v>-1.0674625168072396</c:v>
                </c:pt>
                <c:pt idx="384">
                  <c:v>-0.65417186821653672</c:v>
                </c:pt>
                <c:pt idx="385">
                  <c:v>-0.60281999087104055</c:v>
                </c:pt>
                <c:pt idx="386">
                  <c:v>-0.66121716722457791</c:v>
                </c:pt>
                <c:pt idx="387">
                  <c:v>-0.77561879335581807</c:v>
                </c:pt>
                <c:pt idx="388">
                  <c:v>-0.55595315527146738</c:v>
                </c:pt>
                <c:pt idx="389">
                  <c:v>-0.70789579931521018</c:v>
                </c:pt>
                <c:pt idx="390">
                  <c:v>-0.71211714626244316</c:v>
                </c:pt>
                <c:pt idx="391">
                  <c:v>-0.72358044574583857</c:v>
                </c:pt>
                <c:pt idx="392">
                  <c:v>-0.78085670648967209</c:v>
                </c:pt>
                <c:pt idx="393">
                  <c:v>-0.82375011249538943</c:v>
                </c:pt>
                <c:pt idx="394">
                  <c:v>-0.70898131263820119</c:v>
                </c:pt>
                <c:pt idx="395">
                  <c:v>-0.94432712764657367</c:v>
                </c:pt>
                <c:pt idx="396">
                  <c:v>-0.94270971517737223</c:v>
                </c:pt>
                <c:pt idx="397">
                  <c:v>-1.0921157085089561</c:v>
                </c:pt>
                <c:pt idx="398">
                  <c:v>-0.60104102990037234</c:v>
                </c:pt>
                <c:pt idx="399">
                  <c:v>-0.83305267223235546</c:v>
                </c:pt>
                <c:pt idx="400">
                  <c:v>-1.0069349156857896</c:v>
                </c:pt>
                <c:pt idx="401">
                  <c:v>-0.71567124437285656</c:v>
                </c:pt>
                <c:pt idx="402">
                  <c:v>-0.7123207620581411</c:v>
                </c:pt>
                <c:pt idx="403">
                  <c:v>-0.77235369190775316</c:v>
                </c:pt>
                <c:pt idx="404">
                  <c:v>-0.89355016905160767</c:v>
                </c:pt>
                <c:pt idx="405">
                  <c:v>-0.88765584266771214</c:v>
                </c:pt>
                <c:pt idx="406">
                  <c:v>-0.88242381322659469</c:v>
                </c:pt>
                <c:pt idx="407">
                  <c:v>-0.82149238333973074</c:v>
                </c:pt>
                <c:pt idx="408">
                  <c:v>-0.43906242985947586</c:v>
                </c:pt>
                <c:pt idx="409">
                  <c:v>-0.72844783916151812</c:v>
                </c:pt>
                <c:pt idx="410">
                  <c:v>-0.83800137518552731</c:v>
                </c:pt>
                <c:pt idx="411">
                  <c:v>-0.65343979591733614</c:v>
                </c:pt>
                <c:pt idx="412">
                  <c:v>-0.89109919857844488</c:v>
                </c:pt>
                <c:pt idx="413">
                  <c:v>-0.65956846757200083</c:v>
                </c:pt>
                <c:pt idx="414">
                  <c:v>-0.65935853048046056</c:v>
                </c:pt>
                <c:pt idx="415">
                  <c:v>-0.83887742591205949</c:v>
                </c:pt>
                <c:pt idx="416">
                  <c:v>-1.0088264387945003</c:v>
                </c:pt>
                <c:pt idx="417">
                  <c:v>-0.99637933108346033</c:v>
                </c:pt>
                <c:pt idx="418">
                  <c:v>-0.83227022972180009</c:v>
                </c:pt>
                <c:pt idx="419">
                  <c:v>-0.99333128630102863</c:v>
                </c:pt>
                <c:pt idx="420">
                  <c:v>-0.88514229848919967</c:v>
                </c:pt>
                <c:pt idx="421">
                  <c:v>-0.8967121610970139</c:v>
                </c:pt>
                <c:pt idx="422">
                  <c:v>-0.72226433956151936</c:v>
                </c:pt>
                <c:pt idx="423">
                  <c:v>-0.71163656655272689</c:v>
                </c:pt>
                <c:pt idx="424">
                  <c:v>-0.89007774937708461</c:v>
                </c:pt>
                <c:pt idx="425">
                  <c:v>-0.89664610802461198</c:v>
                </c:pt>
                <c:pt idx="426">
                  <c:v>-0.70741965211924196</c:v>
                </c:pt>
                <c:pt idx="427">
                  <c:v>-0.82314107059002595</c:v>
                </c:pt>
                <c:pt idx="428">
                  <c:v>-0.77982172486460399</c:v>
                </c:pt>
                <c:pt idx="429">
                  <c:v>-1.074344771563176</c:v>
                </c:pt>
                <c:pt idx="430">
                  <c:v>-0.71813044382497537</c:v>
                </c:pt>
                <c:pt idx="431">
                  <c:v>-0.76681732761414878</c:v>
                </c:pt>
                <c:pt idx="432">
                  <c:v>-0.9389218505585859</c:v>
                </c:pt>
                <c:pt idx="433">
                  <c:v>-0.76600858881764111</c:v>
                </c:pt>
                <c:pt idx="434">
                  <c:v>-0.76561577828319116</c:v>
                </c:pt>
                <c:pt idx="435">
                  <c:v>-0.82941060969979219</c:v>
                </c:pt>
                <c:pt idx="436">
                  <c:v>-0.60225701289984102</c:v>
                </c:pt>
                <c:pt idx="437">
                  <c:v>-0.77694087298419845</c:v>
                </c:pt>
                <c:pt idx="438">
                  <c:v>-0.65996340825537914</c:v>
                </c:pt>
                <c:pt idx="439">
                  <c:v>-0.53315712266936544</c:v>
                </c:pt>
                <c:pt idx="440">
                  <c:v>-0.94153443980064822</c:v>
                </c:pt>
                <c:pt idx="441">
                  <c:v>-0.59676102047846769</c:v>
                </c:pt>
                <c:pt idx="442">
                  <c:v>-0.89161922210712419</c:v>
                </c:pt>
                <c:pt idx="443">
                  <c:v>-0.84729721547263637</c:v>
                </c:pt>
                <c:pt idx="444">
                  <c:v>-0.75323563267849636</c:v>
                </c:pt>
                <c:pt idx="445">
                  <c:v>-0.71481271785350486</c:v>
                </c:pt>
                <c:pt idx="446">
                  <c:v>-0.82702557139428734</c:v>
                </c:pt>
                <c:pt idx="447">
                  <c:v>-0.77121192676277417</c:v>
                </c:pt>
                <c:pt idx="448">
                  <c:v>-1.0659474576409877</c:v>
                </c:pt>
                <c:pt idx="449">
                  <c:v>-0.96022811005070707</c:v>
                </c:pt>
                <c:pt idx="450">
                  <c:v>-0.88703562566202265</c:v>
                </c:pt>
                <c:pt idx="451">
                  <c:v>-0.68143136968018325</c:v>
                </c:pt>
                <c:pt idx="452">
                  <c:v>-0.10129780378602504</c:v>
                </c:pt>
                <c:pt idx="453">
                  <c:v>-0.778831563530062</c:v>
                </c:pt>
                <c:pt idx="454">
                  <c:v>-0.69868596305273911</c:v>
                </c:pt>
                <c:pt idx="455">
                  <c:v>-0.14063770929573138</c:v>
                </c:pt>
                <c:pt idx="456">
                  <c:v>-0.66494382038185051</c:v>
                </c:pt>
                <c:pt idx="457">
                  <c:v>-0.78547658087421723</c:v>
                </c:pt>
                <c:pt idx="458">
                  <c:v>-7.6878320722755689E-2</c:v>
                </c:pt>
                <c:pt idx="459">
                  <c:v>-0.65008399452365495</c:v>
                </c:pt>
                <c:pt idx="460">
                  <c:v>-0.70935481547891754</c:v>
                </c:pt>
                <c:pt idx="461">
                  <c:v>-0.70201260178831149</c:v>
                </c:pt>
                <c:pt idx="462">
                  <c:v>-0.89706340853774691</c:v>
                </c:pt>
                <c:pt idx="463">
                  <c:v>-0.15830241097123121</c:v>
                </c:pt>
                <c:pt idx="464">
                  <c:v>-0.83972516034998534</c:v>
                </c:pt>
                <c:pt idx="465">
                  <c:v>-0.67714361905575515</c:v>
                </c:pt>
                <c:pt idx="466">
                  <c:v>-0.16210168871155872</c:v>
                </c:pt>
                <c:pt idx="467">
                  <c:v>-0.66722554676938728</c:v>
                </c:pt>
                <c:pt idx="468">
                  <c:v>-0.79074145706360355</c:v>
                </c:pt>
                <c:pt idx="469">
                  <c:v>-0.76434578720368052</c:v>
                </c:pt>
                <c:pt idx="470">
                  <c:v>-0.16405906440148499</c:v>
                </c:pt>
                <c:pt idx="471">
                  <c:v>-0.72430558142941948</c:v>
                </c:pt>
                <c:pt idx="472">
                  <c:v>-0.77585324842435455</c:v>
                </c:pt>
                <c:pt idx="473">
                  <c:v>-0.66520938914909777</c:v>
                </c:pt>
                <c:pt idx="474">
                  <c:v>-0.15810465377570893</c:v>
                </c:pt>
                <c:pt idx="475">
                  <c:v>-0.85093455984122102</c:v>
                </c:pt>
                <c:pt idx="476">
                  <c:v>-0.40185778389174232</c:v>
                </c:pt>
                <c:pt idx="477">
                  <c:v>-0.1400340607394952</c:v>
                </c:pt>
                <c:pt idx="478">
                  <c:v>-0.64878204885225443</c:v>
                </c:pt>
                <c:pt idx="479">
                  <c:v>-0.11164840223355554</c:v>
                </c:pt>
                <c:pt idx="480">
                  <c:v>-0.77941135072472889</c:v>
                </c:pt>
                <c:pt idx="481">
                  <c:v>-0.72818987581450756</c:v>
                </c:pt>
                <c:pt idx="482">
                  <c:v>-0.1515839411023876</c:v>
                </c:pt>
                <c:pt idx="483">
                  <c:v>-0.13778456452628518</c:v>
                </c:pt>
                <c:pt idx="484">
                  <c:v>-0.22393378639144146</c:v>
                </c:pt>
                <c:pt idx="485">
                  <c:v>-0.77892694927103889</c:v>
                </c:pt>
                <c:pt idx="486">
                  <c:v>-0.84851108304714273</c:v>
                </c:pt>
                <c:pt idx="487">
                  <c:v>-0.66338163928320171</c:v>
                </c:pt>
                <c:pt idx="488">
                  <c:v>-0.80646963087397694</c:v>
                </c:pt>
                <c:pt idx="489">
                  <c:v>-0.89031348674154742</c:v>
                </c:pt>
                <c:pt idx="490">
                  <c:v>-0.65840910671923325</c:v>
                </c:pt>
                <c:pt idx="491">
                  <c:v>-0.59963115567499869</c:v>
                </c:pt>
                <c:pt idx="492">
                  <c:v>-0.64164744025144671</c:v>
                </c:pt>
                <c:pt idx="493">
                  <c:v>-0.71426846682308565</c:v>
                </c:pt>
                <c:pt idx="494">
                  <c:v>-0.63475683761831192</c:v>
                </c:pt>
                <c:pt idx="495">
                  <c:v>-0.84663957532335132</c:v>
                </c:pt>
                <c:pt idx="496">
                  <c:v>-0.71793993863089156</c:v>
                </c:pt>
                <c:pt idx="497">
                  <c:v>-0.75766422837730829</c:v>
                </c:pt>
                <c:pt idx="498">
                  <c:v>-0.71243395567616119</c:v>
                </c:pt>
                <c:pt idx="499">
                  <c:v>-0.14798209681089247</c:v>
                </c:pt>
                <c:pt idx="500">
                  <c:v>-0.72084508623251509</c:v>
                </c:pt>
                <c:pt idx="501">
                  <c:v>-0.71908768787756117</c:v>
                </c:pt>
                <c:pt idx="502">
                  <c:v>-0.66225607195650582</c:v>
                </c:pt>
                <c:pt idx="503">
                  <c:v>-0.69154964956744891</c:v>
                </c:pt>
                <c:pt idx="504">
                  <c:v>-0.19619683086540363</c:v>
                </c:pt>
                <c:pt idx="505">
                  <c:v>-0.66765375589093878</c:v>
                </c:pt>
                <c:pt idx="506">
                  <c:v>-0.71606938695128974</c:v>
                </c:pt>
                <c:pt idx="507">
                  <c:v>-0.36156249524545103</c:v>
                </c:pt>
                <c:pt idx="508">
                  <c:v>-0.17654979850297536</c:v>
                </c:pt>
                <c:pt idx="509">
                  <c:v>-0.33369594442022787</c:v>
                </c:pt>
                <c:pt idx="510">
                  <c:v>-0.2648893485487207</c:v>
                </c:pt>
                <c:pt idx="511">
                  <c:v>-0.1460814717853367</c:v>
                </c:pt>
                <c:pt idx="512">
                  <c:v>-0.16111984149763714</c:v>
                </c:pt>
                <c:pt idx="513">
                  <c:v>-0.18542978819942846</c:v>
                </c:pt>
                <c:pt idx="514">
                  <c:v>-0.22246415556593035</c:v>
                </c:pt>
                <c:pt idx="515">
                  <c:v>-0.2526837108736828</c:v>
                </c:pt>
                <c:pt idx="516">
                  <c:v>-0.15043762431950825</c:v>
                </c:pt>
                <c:pt idx="517">
                  <c:v>-0.41304517084751069</c:v>
                </c:pt>
                <c:pt idx="518">
                  <c:v>-0.17915404417378511</c:v>
                </c:pt>
                <c:pt idx="519">
                  <c:v>9.5766305202715785E-2</c:v>
                </c:pt>
                <c:pt idx="520">
                  <c:v>-0.2352266721473768</c:v>
                </c:pt>
                <c:pt idx="521">
                  <c:v>-0.23202009683851088</c:v>
                </c:pt>
                <c:pt idx="522">
                  <c:v>-0.29180976458708585</c:v>
                </c:pt>
                <c:pt idx="523">
                  <c:v>-0.18798436634864402</c:v>
                </c:pt>
                <c:pt idx="524">
                  <c:v>-0.17582762325712054</c:v>
                </c:pt>
                <c:pt idx="525">
                  <c:v>-0.28681949016703356</c:v>
                </c:pt>
                <c:pt idx="526">
                  <c:v>-0.12418974047051279</c:v>
                </c:pt>
                <c:pt idx="527">
                  <c:v>-0.22978969055051834</c:v>
                </c:pt>
                <c:pt idx="528">
                  <c:v>-0.39865502540132525</c:v>
                </c:pt>
                <c:pt idx="529">
                  <c:v>-0.32160177098467102</c:v>
                </c:pt>
                <c:pt idx="530">
                  <c:v>-0.42485935124730645</c:v>
                </c:pt>
                <c:pt idx="531">
                  <c:v>-0.29745118821202254</c:v>
                </c:pt>
                <c:pt idx="532">
                  <c:v>-0.21766012377761967</c:v>
                </c:pt>
                <c:pt idx="533">
                  <c:v>-0.32487781410011962</c:v>
                </c:pt>
                <c:pt idx="534">
                  <c:v>-3.108991487576418E-2</c:v>
                </c:pt>
                <c:pt idx="535">
                  <c:v>-0.39308199634449181</c:v>
                </c:pt>
                <c:pt idx="536">
                  <c:v>2.7952083362620783E-2</c:v>
                </c:pt>
                <c:pt idx="537">
                  <c:v>-0.20598314467554246</c:v>
                </c:pt>
                <c:pt idx="538">
                  <c:v>-2.9329665107553637E-2</c:v>
                </c:pt>
                <c:pt idx="539">
                  <c:v>-0.26871388512380179</c:v>
                </c:pt>
                <c:pt idx="540">
                  <c:v>-0.14510093644420863</c:v>
                </c:pt>
                <c:pt idx="541">
                  <c:v>-8.749436128195498E-2</c:v>
                </c:pt>
                <c:pt idx="542">
                  <c:v>-0.53057196815865382</c:v>
                </c:pt>
                <c:pt idx="543">
                  <c:v>-0.34654161701736541</c:v>
                </c:pt>
                <c:pt idx="544">
                  <c:v>-0.31399675533016591</c:v>
                </c:pt>
                <c:pt idx="545">
                  <c:v>-0.26843524317514778</c:v>
                </c:pt>
                <c:pt idx="546">
                  <c:v>-0.18247316942878911</c:v>
                </c:pt>
                <c:pt idx="547">
                  <c:v>-0.27388226371476776</c:v>
                </c:pt>
                <c:pt idx="548">
                  <c:v>-0.37158553986243703</c:v>
                </c:pt>
                <c:pt idx="549">
                  <c:v>-0.18064865399237817</c:v>
                </c:pt>
                <c:pt idx="550">
                  <c:v>-0.54271075594164131</c:v>
                </c:pt>
                <c:pt idx="551">
                  <c:v>-0.17430408568972666</c:v>
                </c:pt>
                <c:pt idx="552">
                  <c:v>-0.12923665179549459</c:v>
                </c:pt>
                <c:pt idx="553">
                  <c:v>-0.15157441163422902</c:v>
                </c:pt>
                <c:pt idx="554">
                  <c:v>-8.113596001241774E-2</c:v>
                </c:pt>
                <c:pt idx="555">
                  <c:v>-0.27631586687591891</c:v>
                </c:pt>
                <c:pt idx="556">
                  <c:v>-4.0381251411361063E-3</c:v>
                </c:pt>
                <c:pt idx="557">
                  <c:v>-0.19347122340778355</c:v>
                </c:pt>
                <c:pt idx="558">
                  <c:v>-0.24999816529171426</c:v>
                </c:pt>
                <c:pt idx="559">
                  <c:v>-0.20286265904545076</c:v>
                </c:pt>
                <c:pt idx="560">
                  <c:v>-0.42766934779416488</c:v>
                </c:pt>
                <c:pt idx="561">
                  <c:v>-0.4397201026957589</c:v>
                </c:pt>
                <c:pt idx="562">
                  <c:v>-0.32272179550886904</c:v>
                </c:pt>
                <c:pt idx="563">
                  <c:v>-0.29705712266478201</c:v>
                </c:pt>
                <c:pt idx="564">
                  <c:v>-0.51019717516417984</c:v>
                </c:pt>
                <c:pt idx="565">
                  <c:v>-0.4213748337311074</c:v>
                </c:pt>
                <c:pt idx="566">
                  <c:v>-9.047397452918915E-2</c:v>
                </c:pt>
                <c:pt idx="567">
                  <c:v>-0.12094679002551345</c:v>
                </c:pt>
                <c:pt idx="568">
                  <c:v>-0.28412035212411979</c:v>
                </c:pt>
                <c:pt idx="569">
                  <c:v>-3.4125376029734866E-2</c:v>
                </c:pt>
                <c:pt idx="570">
                  <c:v>-0.36408379686596959</c:v>
                </c:pt>
                <c:pt idx="571">
                  <c:v>-0.26124112587389448</c:v>
                </c:pt>
                <c:pt idx="572">
                  <c:v>-0.14204233623564733</c:v>
                </c:pt>
                <c:pt idx="573">
                  <c:v>-0.21379832395639653</c:v>
                </c:pt>
                <c:pt idx="574">
                  <c:v>-9.4336813327501545E-2</c:v>
                </c:pt>
                <c:pt idx="575">
                  <c:v>-0.2273280853193711</c:v>
                </c:pt>
                <c:pt idx="576">
                  <c:v>6.0325596194118702E-2</c:v>
                </c:pt>
                <c:pt idx="577">
                  <c:v>-0.33169536594695614</c:v>
                </c:pt>
                <c:pt idx="578">
                  <c:v>-0.34798393651942661</c:v>
                </c:pt>
                <c:pt idx="579">
                  <c:v>-0.35603036963449597</c:v>
                </c:pt>
                <c:pt idx="580">
                  <c:v>-0.25411420250068772</c:v>
                </c:pt>
                <c:pt idx="581">
                  <c:v>0.12693002212235172</c:v>
                </c:pt>
                <c:pt idx="582">
                  <c:v>-0.16575233990792526</c:v>
                </c:pt>
                <c:pt idx="583">
                  <c:v>-0.13208399384888025</c:v>
                </c:pt>
                <c:pt idx="584">
                  <c:v>-0.30758842870157821</c:v>
                </c:pt>
                <c:pt idx="585">
                  <c:v>-0.17479853223102282</c:v>
                </c:pt>
                <c:pt idx="586">
                  <c:v>0.40612650907223724</c:v>
                </c:pt>
                <c:pt idx="587">
                  <c:v>-1.1385506699326697E-2</c:v>
                </c:pt>
                <c:pt idx="588">
                  <c:v>-0.23926261161216189</c:v>
                </c:pt>
                <c:pt idx="589">
                  <c:v>-0.216690834446851</c:v>
                </c:pt>
                <c:pt idx="590">
                  <c:v>-0.28253929484608875</c:v>
                </c:pt>
                <c:pt idx="591">
                  <c:v>-6.7319194504165125E-2</c:v>
                </c:pt>
                <c:pt idx="592">
                  <c:v>-7.1146615924476464E-2</c:v>
                </c:pt>
                <c:pt idx="593">
                  <c:v>-0.15930083552461838</c:v>
                </c:pt>
                <c:pt idx="594">
                  <c:v>-0.1989269324602958</c:v>
                </c:pt>
                <c:pt idx="595">
                  <c:v>-0.21957617337557167</c:v>
                </c:pt>
                <c:pt idx="596">
                  <c:v>-1.8413944215865286E-2</c:v>
                </c:pt>
                <c:pt idx="597">
                  <c:v>-5.7635569317753266E-2</c:v>
                </c:pt>
                <c:pt idx="598">
                  <c:v>-0.43289635348310185</c:v>
                </c:pt>
                <c:pt idx="599">
                  <c:v>-0.29763716487980219</c:v>
                </c:pt>
                <c:pt idx="600">
                  <c:v>-0.27189688750516439</c:v>
                </c:pt>
                <c:pt idx="601">
                  <c:v>-3.2782318479576134E-2</c:v>
                </c:pt>
                <c:pt idx="602">
                  <c:v>-0.17748542237997356</c:v>
                </c:pt>
                <c:pt idx="603">
                  <c:v>-0.31220697666127251</c:v>
                </c:pt>
                <c:pt idx="604">
                  <c:v>-0.18760109894120092</c:v>
                </c:pt>
                <c:pt idx="605">
                  <c:v>-3.5141799023179487E-2</c:v>
                </c:pt>
                <c:pt idx="606">
                  <c:v>-0.33984507976728651</c:v>
                </c:pt>
                <c:pt idx="607">
                  <c:v>-3.2649483937547075E-2</c:v>
                </c:pt>
                <c:pt idx="608">
                  <c:v>-0.10971673681757466</c:v>
                </c:pt>
                <c:pt idx="609">
                  <c:v>-0.13252578269822379</c:v>
                </c:pt>
                <c:pt idx="610">
                  <c:v>8.4557443800633791E-2</c:v>
                </c:pt>
                <c:pt idx="611">
                  <c:v>-0.16240723742035357</c:v>
                </c:pt>
                <c:pt idx="612">
                  <c:v>-0.23946560305941489</c:v>
                </c:pt>
                <c:pt idx="613">
                  <c:v>-0.59900306832308559</c:v>
                </c:pt>
                <c:pt idx="614">
                  <c:v>-0.5707692707896399</c:v>
                </c:pt>
                <c:pt idx="615">
                  <c:v>-0.61418585780336343</c:v>
                </c:pt>
                <c:pt idx="616">
                  <c:v>-0.66447660347178328</c:v>
                </c:pt>
                <c:pt idx="617">
                  <c:v>-0.63685223446931616</c:v>
                </c:pt>
                <c:pt idx="618">
                  <c:v>-0.57239387248340279</c:v>
                </c:pt>
                <c:pt idx="619">
                  <c:v>-0.56392134763807178</c:v>
                </c:pt>
                <c:pt idx="620">
                  <c:v>-0.63211638446270513</c:v>
                </c:pt>
                <c:pt idx="621">
                  <c:v>-0.63238509205154969</c:v>
                </c:pt>
                <c:pt idx="622">
                  <c:v>-0.69883047114544183</c:v>
                </c:pt>
                <c:pt idx="623">
                  <c:v>-0.43856786416547777</c:v>
                </c:pt>
                <c:pt idx="624">
                  <c:v>-0.54131390579149752</c:v>
                </c:pt>
                <c:pt idx="625">
                  <c:v>-0.49127531141928671</c:v>
                </c:pt>
                <c:pt idx="626">
                  <c:v>-0.41061323219133783</c:v>
                </c:pt>
                <c:pt idx="627">
                  <c:v>-0.50388775933748775</c:v>
                </c:pt>
                <c:pt idx="628">
                  <c:v>-0.72082865212536262</c:v>
                </c:pt>
                <c:pt idx="629">
                  <c:v>-0.50790493520824498</c:v>
                </c:pt>
                <c:pt idx="630">
                  <c:v>-0.61910839232393755</c:v>
                </c:pt>
                <c:pt idx="631">
                  <c:v>-0.83233249069061799</c:v>
                </c:pt>
                <c:pt idx="632">
                  <c:v>-0.55411296713330671</c:v>
                </c:pt>
                <c:pt idx="633">
                  <c:v>-0.69190865374841337</c:v>
                </c:pt>
                <c:pt idx="634">
                  <c:v>-0.82154461232700271</c:v>
                </c:pt>
                <c:pt idx="635">
                  <c:v>-0.64387970676517625</c:v>
                </c:pt>
                <c:pt idx="636">
                  <c:v>-0.524040438088619</c:v>
                </c:pt>
                <c:pt idx="637">
                  <c:v>-0.57646429338159066</c:v>
                </c:pt>
                <c:pt idx="638">
                  <c:v>-0.56993998979662308</c:v>
                </c:pt>
                <c:pt idx="639">
                  <c:v>-0.69380012487496856</c:v>
                </c:pt>
                <c:pt idx="640">
                  <c:v>-0.5653891830257578</c:v>
                </c:pt>
                <c:pt idx="641">
                  <c:v>-0.59814148517017429</c:v>
                </c:pt>
                <c:pt idx="642">
                  <c:v>-0.50198680986196109</c:v>
                </c:pt>
                <c:pt idx="643">
                  <c:v>-0.6512893417984742</c:v>
                </c:pt>
                <c:pt idx="644">
                  <c:v>-0.6013643775884816</c:v>
                </c:pt>
                <c:pt idx="645">
                  <c:v>-0.5250840732031179</c:v>
                </c:pt>
                <c:pt idx="646">
                  <c:v>-0.57862792478974256</c:v>
                </c:pt>
                <c:pt idx="647">
                  <c:v>-0.41515345222325095</c:v>
                </c:pt>
                <c:pt idx="648">
                  <c:v>-0.52577269208187261</c:v>
                </c:pt>
                <c:pt idx="649">
                  <c:v>-0.66150856983823303</c:v>
                </c:pt>
                <c:pt idx="650">
                  <c:v>-0.47039224170410421</c:v>
                </c:pt>
                <c:pt idx="651">
                  <c:v>-0.66088021946538333</c:v>
                </c:pt>
                <c:pt idx="652">
                  <c:v>-0.3038552498093452</c:v>
                </c:pt>
                <c:pt idx="653">
                  <c:v>-0.5065259081133604</c:v>
                </c:pt>
                <c:pt idx="654">
                  <c:v>-0.41291331730364789</c:v>
                </c:pt>
                <c:pt idx="655">
                  <c:v>-0.59422214283877395</c:v>
                </c:pt>
                <c:pt idx="656">
                  <c:v>-0.62373729641844022</c:v>
                </c:pt>
                <c:pt idx="657">
                  <c:v>-0.61884588212586777</c:v>
                </c:pt>
                <c:pt idx="658">
                  <c:v>-0.58299444975693859</c:v>
                </c:pt>
                <c:pt idx="659">
                  <c:v>-0.65724410926586074</c:v>
                </c:pt>
                <c:pt idx="660">
                  <c:v>-0.49197985160223823</c:v>
                </c:pt>
                <c:pt idx="661">
                  <c:v>-0.47767031603584087</c:v>
                </c:pt>
                <c:pt idx="662">
                  <c:v>-0.47879955757551329</c:v>
                </c:pt>
                <c:pt idx="663">
                  <c:v>-0.43059623703175021</c:v>
                </c:pt>
                <c:pt idx="664">
                  <c:v>-0.68072247367729233</c:v>
                </c:pt>
                <c:pt idx="665">
                  <c:v>-0.55939069559229893</c:v>
                </c:pt>
                <c:pt idx="666">
                  <c:v>-0.69009839386143312</c:v>
                </c:pt>
                <c:pt idx="667">
                  <c:v>-0.46508909793884357</c:v>
                </c:pt>
                <c:pt idx="668">
                  <c:v>-0.62386612848436584</c:v>
                </c:pt>
                <c:pt idx="669">
                  <c:v>-0.36277042956507444</c:v>
                </c:pt>
                <c:pt idx="670">
                  <c:v>-0.44700467846929826</c:v>
                </c:pt>
                <c:pt idx="671">
                  <c:v>-0.7015214174869584</c:v>
                </c:pt>
                <c:pt idx="672">
                  <c:v>-0.42255131953649538</c:v>
                </c:pt>
                <c:pt idx="673">
                  <c:v>-0.46368594936690499</c:v>
                </c:pt>
                <c:pt idx="674">
                  <c:v>-0.30486954143997025</c:v>
                </c:pt>
                <c:pt idx="675">
                  <c:v>-0.4462761442647718</c:v>
                </c:pt>
                <c:pt idx="676">
                  <c:v>-0.54399714317381154</c:v>
                </c:pt>
                <c:pt idx="677">
                  <c:v>-0.69150455142808198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D4-4E2F-9CDA-A3DAB4B4D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917488"/>
        <c:axId val="184691582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각도!$P$2:$P$679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-7.955804832474314</c:v>
                      </c:pt>
                      <c:pt idx="1">
                        <c:v>-7.752069462763167</c:v>
                      </c:pt>
                      <c:pt idx="2">
                        <c:v>-7.6592160100682776</c:v>
                      </c:pt>
                      <c:pt idx="3">
                        <c:v>-7.9916222299477369</c:v>
                      </c:pt>
                      <c:pt idx="4">
                        <c:v>-7.8502170947351502</c:v>
                      </c:pt>
                      <c:pt idx="5">
                        <c:v>-8.0094874032471921</c:v>
                      </c:pt>
                      <c:pt idx="6">
                        <c:v>-7.9279036974932993</c:v>
                      </c:pt>
                      <c:pt idx="7">
                        <c:v>-7.8584037558722244</c:v>
                      </c:pt>
                      <c:pt idx="8">
                        <c:v>-7.9217732474552562</c:v>
                      </c:pt>
                      <c:pt idx="9">
                        <c:v>-7.7074001490614066</c:v>
                      </c:pt>
                      <c:pt idx="10">
                        <c:v>-7.8579227893151895</c:v>
                      </c:pt>
                      <c:pt idx="11">
                        <c:v>-7.9366078587360462</c:v>
                      </c:pt>
                      <c:pt idx="12">
                        <c:v>-7.7465753769636265</c:v>
                      </c:pt>
                      <c:pt idx="13">
                        <c:v>-8.0030777995534663</c:v>
                      </c:pt>
                      <c:pt idx="14">
                        <c:v>-8.1316900849236404</c:v>
                      </c:pt>
                      <c:pt idx="15">
                        <c:v>-7.9771751777518531</c:v>
                      </c:pt>
                      <c:pt idx="16">
                        <c:v>-7.9017386221362855</c:v>
                      </c:pt>
                      <c:pt idx="17">
                        <c:v>-7.9081679002748828</c:v>
                      </c:pt>
                      <c:pt idx="18">
                        <c:v>-7.8988992824993431</c:v>
                      </c:pt>
                      <c:pt idx="19">
                        <c:v>-7.9040347758990137</c:v>
                      </c:pt>
                      <c:pt idx="20">
                        <c:v>-8.0228872939057609</c:v>
                      </c:pt>
                      <c:pt idx="21">
                        <c:v>-7.9573891039654967</c:v>
                      </c:pt>
                      <c:pt idx="22">
                        <c:v>-7.9946619453959968</c:v>
                      </c:pt>
                      <c:pt idx="23">
                        <c:v>-7.9642853013208921</c:v>
                      </c:pt>
                      <c:pt idx="24">
                        <c:v>-8.1662971425683324</c:v>
                      </c:pt>
                      <c:pt idx="25">
                        <c:v>-7.8457314156405999</c:v>
                      </c:pt>
                      <c:pt idx="26">
                        <c:v>-7.7521196920587272</c:v>
                      </c:pt>
                      <c:pt idx="27">
                        <c:v>-8.1055976039608595</c:v>
                      </c:pt>
                      <c:pt idx="28">
                        <c:v>-7.9682471324356925</c:v>
                      </c:pt>
                      <c:pt idx="29">
                        <c:v>-8.0021990170585298</c:v>
                      </c:pt>
                      <c:pt idx="30">
                        <c:v>-7.9705382948871559</c:v>
                      </c:pt>
                      <c:pt idx="31">
                        <c:v>-7.8547841107123944</c:v>
                      </c:pt>
                      <c:pt idx="32">
                        <c:v>-7.7455276923297731</c:v>
                      </c:pt>
                      <c:pt idx="33">
                        <c:v>-7.8629168996659757</c:v>
                      </c:pt>
                      <c:pt idx="34">
                        <c:v>-7.8218359265062816</c:v>
                      </c:pt>
                      <c:pt idx="35">
                        <c:v>-8.0342121946464218</c:v>
                      </c:pt>
                      <c:pt idx="36">
                        <c:v>-8.009081663856449</c:v>
                      </c:pt>
                      <c:pt idx="37">
                        <c:v>-7.9579019449703381</c:v>
                      </c:pt>
                      <c:pt idx="38">
                        <c:v>-8.1444895763059435</c:v>
                      </c:pt>
                      <c:pt idx="39">
                        <c:v>-7.9430459680761913</c:v>
                      </c:pt>
                      <c:pt idx="40">
                        <c:v>-7.8657861377327478</c:v>
                      </c:pt>
                      <c:pt idx="41">
                        <c:v>-8.0563431665313416</c:v>
                      </c:pt>
                      <c:pt idx="42">
                        <c:v>-8.0605982259589268</c:v>
                      </c:pt>
                      <c:pt idx="43">
                        <c:v>-7.8826007864232963</c:v>
                      </c:pt>
                      <c:pt idx="44">
                        <c:v>-7.7922099144774535</c:v>
                      </c:pt>
                      <c:pt idx="45">
                        <c:v>-7.9299759052894672</c:v>
                      </c:pt>
                      <c:pt idx="46">
                        <c:v>-7.7331701000462871</c:v>
                      </c:pt>
                      <c:pt idx="47">
                        <c:v>-8.0479631592842509</c:v>
                      </c:pt>
                      <c:pt idx="48">
                        <c:v>-7.5921601008850388</c:v>
                      </c:pt>
                      <c:pt idx="49">
                        <c:v>-7.9405797298238099</c:v>
                      </c:pt>
                      <c:pt idx="50">
                        <c:v>-7.9982922608331961</c:v>
                      </c:pt>
                      <c:pt idx="51">
                        <c:v>-7.6465680694694598</c:v>
                      </c:pt>
                      <c:pt idx="52">
                        <c:v>-7.8831807843020272</c:v>
                      </c:pt>
                      <c:pt idx="53">
                        <c:v>-7.86418359211347</c:v>
                      </c:pt>
                      <c:pt idx="54">
                        <c:v>-7.9672297724098939</c:v>
                      </c:pt>
                      <c:pt idx="55">
                        <c:v>-8.0151658785265312</c:v>
                      </c:pt>
                      <c:pt idx="56">
                        <c:v>-7.92131902936557</c:v>
                      </c:pt>
                      <c:pt idx="57">
                        <c:v>-7.9540651283287644</c:v>
                      </c:pt>
                      <c:pt idx="58">
                        <c:v>-7.7703430158788009</c:v>
                      </c:pt>
                      <c:pt idx="59">
                        <c:v>-7.8130214337873127</c:v>
                      </c:pt>
                      <c:pt idx="60">
                        <c:v>-7.8983801718914251</c:v>
                      </c:pt>
                      <c:pt idx="61">
                        <c:v>-7.8068204540729909</c:v>
                      </c:pt>
                      <c:pt idx="62">
                        <c:v>-8.0412611123790967</c:v>
                      </c:pt>
                      <c:pt idx="63">
                        <c:v>-8.0913700516888909</c:v>
                      </c:pt>
                      <c:pt idx="64">
                        <c:v>-8.2545974039935572</c:v>
                      </c:pt>
                      <c:pt idx="65">
                        <c:v>-7.9393256196994955</c:v>
                      </c:pt>
                      <c:pt idx="66">
                        <c:v>-8.0202381161254763</c:v>
                      </c:pt>
                      <c:pt idx="67">
                        <c:v>-7.8443738494313848</c:v>
                      </c:pt>
                      <c:pt idx="68">
                        <c:v>-8.0457246560478239</c:v>
                      </c:pt>
                      <c:pt idx="69">
                        <c:v>-7.990781034619701</c:v>
                      </c:pt>
                      <c:pt idx="70">
                        <c:v>-5.9444298036655709</c:v>
                      </c:pt>
                      <c:pt idx="71">
                        <c:v>-5.9776860525842324</c:v>
                      </c:pt>
                      <c:pt idx="72">
                        <c:v>-5.9523824521416344</c:v>
                      </c:pt>
                      <c:pt idx="73">
                        <c:v>-5.8937526307704644</c:v>
                      </c:pt>
                      <c:pt idx="74">
                        <c:v>-5.8295504069286324</c:v>
                      </c:pt>
                      <c:pt idx="75">
                        <c:v>-5.9193922047064831</c:v>
                      </c:pt>
                      <c:pt idx="76">
                        <c:v>-5.8136352289881899</c:v>
                      </c:pt>
                      <c:pt idx="77">
                        <c:v>-5.8256007111050252</c:v>
                      </c:pt>
                      <c:pt idx="78">
                        <c:v>-5.9819130937823672</c:v>
                      </c:pt>
                      <c:pt idx="79">
                        <c:v>-5.8339257677673402</c:v>
                      </c:pt>
                      <c:pt idx="80">
                        <c:v>-5.9664687284349895</c:v>
                      </c:pt>
                      <c:pt idx="81">
                        <c:v>-6.129667596486243</c:v>
                      </c:pt>
                      <c:pt idx="82">
                        <c:v>-5.9534191210706098</c:v>
                      </c:pt>
                      <c:pt idx="83">
                        <c:v>-5.9636112446303144</c:v>
                      </c:pt>
                      <c:pt idx="84">
                        <c:v>-5.9588999376508838</c:v>
                      </c:pt>
                      <c:pt idx="85">
                        <c:v>-6.1317622028958425</c:v>
                      </c:pt>
                      <c:pt idx="86">
                        <c:v>-5.7813713073282287</c:v>
                      </c:pt>
                      <c:pt idx="87">
                        <c:v>-5.8034280500273923</c:v>
                      </c:pt>
                      <c:pt idx="88">
                        <c:v>-5.9503256920593799</c:v>
                      </c:pt>
                      <c:pt idx="89">
                        <c:v>-5.9205532724661794</c:v>
                      </c:pt>
                      <c:pt idx="90">
                        <c:v>-5.7749559304158709</c:v>
                      </c:pt>
                      <c:pt idx="91">
                        <c:v>-5.9890356012612926</c:v>
                      </c:pt>
                      <c:pt idx="92">
                        <c:v>-5.8360798935281366</c:v>
                      </c:pt>
                      <c:pt idx="93">
                        <c:v>-5.8499278897346016</c:v>
                      </c:pt>
                      <c:pt idx="94">
                        <c:v>-5.9756614406782518</c:v>
                      </c:pt>
                      <c:pt idx="95">
                        <c:v>-5.8326820549384308</c:v>
                      </c:pt>
                      <c:pt idx="96">
                        <c:v>-5.892941979001435</c:v>
                      </c:pt>
                      <c:pt idx="97">
                        <c:v>-5.9049105371955477</c:v>
                      </c:pt>
                      <c:pt idx="98">
                        <c:v>-5.9944388728442703</c:v>
                      </c:pt>
                      <c:pt idx="99">
                        <c:v>-5.8765080918466737</c:v>
                      </c:pt>
                      <c:pt idx="100">
                        <c:v>-5.9692705302790898</c:v>
                      </c:pt>
                      <c:pt idx="101">
                        <c:v>-5.8653429390962231</c:v>
                      </c:pt>
                      <c:pt idx="102">
                        <c:v>-5.981042775079402</c:v>
                      </c:pt>
                      <c:pt idx="103">
                        <c:v>-6.1099074299040552</c:v>
                      </c:pt>
                      <c:pt idx="104">
                        <c:v>-5.9291343847926754</c:v>
                      </c:pt>
                      <c:pt idx="105">
                        <c:v>-5.7808071327552994</c:v>
                      </c:pt>
                      <c:pt idx="106">
                        <c:v>-5.7869510156465793</c:v>
                      </c:pt>
                      <c:pt idx="107">
                        <c:v>-5.8938108340201438</c:v>
                      </c:pt>
                      <c:pt idx="108">
                        <c:v>-5.8287857136975276</c:v>
                      </c:pt>
                      <c:pt idx="109">
                        <c:v>-5.8938404167925427</c:v>
                      </c:pt>
                      <c:pt idx="110">
                        <c:v>-5.7384120121412963</c:v>
                      </c:pt>
                      <c:pt idx="111">
                        <c:v>-5.9894780016606859</c:v>
                      </c:pt>
                      <c:pt idx="112">
                        <c:v>-5.8080342144145618</c:v>
                      </c:pt>
                      <c:pt idx="113">
                        <c:v>-5.8386837129165485</c:v>
                      </c:pt>
                      <c:pt idx="114">
                        <c:v>-5.8619252339427703</c:v>
                      </c:pt>
                      <c:pt idx="115">
                        <c:v>-5.8677051872216026</c:v>
                      </c:pt>
                      <c:pt idx="116">
                        <c:v>-5.6729986548627522</c:v>
                      </c:pt>
                      <c:pt idx="117">
                        <c:v>-5.7553700246570827</c:v>
                      </c:pt>
                      <c:pt idx="118">
                        <c:v>-5.9636831332259561</c:v>
                      </c:pt>
                      <c:pt idx="119">
                        <c:v>-5.7019133468107412</c:v>
                      </c:pt>
                      <c:pt idx="120">
                        <c:v>-5.9441029075309331</c:v>
                      </c:pt>
                      <c:pt idx="121">
                        <c:v>-5.9347247871396149</c:v>
                      </c:pt>
                      <c:pt idx="122">
                        <c:v>-6.0099384203365531</c:v>
                      </c:pt>
                      <c:pt idx="123">
                        <c:v>-5.8421120113447103</c:v>
                      </c:pt>
                      <c:pt idx="124">
                        <c:v>-5.8259587937602362</c:v>
                      </c:pt>
                      <c:pt idx="125">
                        <c:v>-5.7580163306863739</c:v>
                      </c:pt>
                      <c:pt idx="126">
                        <c:v>-5.9621899790419377</c:v>
                      </c:pt>
                      <c:pt idx="127">
                        <c:v>-5.7265484586119584</c:v>
                      </c:pt>
                      <c:pt idx="128">
                        <c:v>-5.9009504788933071</c:v>
                      </c:pt>
                      <c:pt idx="129">
                        <c:v>-5.7609837482659714</c:v>
                      </c:pt>
                      <c:pt idx="130">
                        <c:v>-5.8216679795089306</c:v>
                      </c:pt>
                      <c:pt idx="131">
                        <c:v>-5.7749385540018068</c:v>
                      </c:pt>
                      <c:pt idx="132">
                        <c:v>-6.1164464897781272</c:v>
                      </c:pt>
                      <c:pt idx="133">
                        <c:v>-5.833611207098599</c:v>
                      </c:pt>
                      <c:pt idx="134">
                        <c:v>-5.7816367571948888</c:v>
                      </c:pt>
                      <c:pt idx="135">
                        <c:v>-6.0544821550825816</c:v>
                      </c:pt>
                      <c:pt idx="136">
                        <c:v>-5.9326814949332913</c:v>
                      </c:pt>
                      <c:pt idx="137">
                        <c:v>-5.9374390351948136</c:v>
                      </c:pt>
                      <c:pt idx="138">
                        <c:v>-5.8208178983052505</c:v>
                      </c:pt>
                      <c:pt idx="139">
                        <c:v>-5.9730813002495609</c:v>
                      </c:pt>
                      <c:pt idx="140">
                        <c:v>-5.7225378727418388</c:v>
                      </c:pt>
                      <c:pt idx="141">
                        <c:v>-6.1231014700962589</c:v>
                      </c:pt>
                      <c:pt idx="142">
                        <c:v>-6.0292289676452668</c:v>
                      </c:pt>
                      <c:pt idx="143">
                        <c:v>-5.8439061115217754</c:v>
                      </c:pt>
                      <c:pt idx="144">
                        <c:v>-5.7732701873893717</c:v>
                      </c:pt>
                      <c:pt idx="145">
                        <c:v>-5.6958807544679644</c:v>
                      </c:pt>
                      <c:pt idx="146">
                        <c:v>-5.8527129196522765</c:v>
                      </c:pt>
                      <c:pt idx="147">
                        <c:v>-3.6277884000170957</c:v>
                      </c:pt>
                      <c:pt idx="148">
                        <c:v>-3.684716502637869</c:v>
                      </c:pt>
                      <c:pt idx="149">
                        <c:v>-3.8144839463791556</c:v>
                      </c:pt>
                      <c:pt idx="150">
                        <c:v>-3.7382442970051812</c:v>
                      </c:pt>
                      <c:pt idx="151">
                        <c:v>-3.7806988177581502</c:v>
                      </c:pt>
                      <c:pt idx="152">
                        <c:v>-3.7296165007320781</c:v>
                      </c:pt>
                      <c:pt idx="153">
                        <c:v>-3.6931063976378198</c:v>
                      </c:pt>
                      <c:pt idx="154">
                        <c:v>-3.5523367438386657</c:v>
                      </c:pt>
                      <c:pt idx="155">
                        <c:v>-3.8024077884688694</c:v>
                      </c:pt>
                      <c:pt idx="156">
                        <c:v>-3.7727393399526505</c:v>
                      </c:pt>
                      <c:pt idx="157">
                        <c:v>-3.617516095226577</c:v>
                      </c:pt>
                      <c:pt idx="158">
                        <c:v>-3.5840280118445378</c:v>
                      </c:pt>
                      <c:pt idx="159">
                        <c:v>-3.4011728350624395</c:v>
                      </c:pt>
                      <c:pt idx="160">
                        <c:v>-3.5541380261497295</c:v>
                      </c:pt>
                      <c:pt idx="161">
                        <c:v>-3.8572815723956779</c:v>
                      </c:pt>
                      <c:pt idx="162">
                        <c:v>-3.6628508476343455</c:v>
                      </c:pt>
                      <c:pt idx="163">
                        <c:v>-3.5928491278641843</c:v>
                      </c:pt>
                      <c:pt idx="164">
                        <c:v>-3.6926294334833614</c:v>
                      </c:pt>
                      <c:pt idx="165">
                        <c:v>-3.7250863333141382</c:v>
                      </c:pt>
                      <c:pt idx="166">
                        <c:v>-3.5967452133713067</c:v>
                      </c:pt>
                      <c:pt idx="167">
                        <c:v>-3.9264456122852351</c:v>
                      </c:pt>
                      <c:pt idx="168">
                        <c:v>-3.9034210565284013</c:v>
                      </c:pt>
                      <c:pt idx="169">
                        <c:v>-3.4812432835204703</c:v>
                      </c:pt>
                      <c:pt idx="170">
                        <c:v>-3.7528482173353979</c:v>
                      </c:pt>
                      <c:pt idx="171">
                        <c:v>-3.8309661317193218</c:v>
                      </c:pt>
                      <c:pt idx="172">
                        <c:v>-3.678113547787774</c:v>
                      </c:pt>
                      <c:pt idx="173">
                        <c:v>-3.6886921462879485</c:v>
                      </c:pt>
                      <c:pt idx="174">
                        <c:v>-3.8079999822092958</c:v>
                      </c:pt>
                      <c:pt idx="175">
                        <c:v>-3.8229966566748743</c:v>
                      </c:pt>
                      <c:pt idx="176">
                        <c:v>-3.593864279868427</c:v>
                      </c:pt>
                      <c:pt idx="177">
                        <c:v>-3.7986856472144837</c:v>
                      </c:pt>
                      <c:pt idx="178">
                        <c:v>-3.7430168278302887</c:v>
                      </c:pt>
                      <c:pt idx="179">
                        <c:v>-3.5791445420911714</c:v>
                      </c:pt>
                      <c:pt idx="180">
                        <c:v>-3.6198160816087466</c:v>
                      </c:pt>
                      <c:pt idx="181">
                        <c:v>-3.5683795024343397</c:v>
                      </c:pt>
                      <c:pt idx="182">
                        <c:v>-3.6224828429081128</c:v>
                      </c:pt>
                      <c:pt idx="183">
                        <c:v>-3.640981570939033</c:v>
                      </c:pt>
                      <c:pt idx="184">
                        <c:v>-3.6830551218768619</c:v>
                      </c:pt>
                      <c:pt idx="185">
                        <c:v>-3.6029409359647246</c:v>
                      </c:pt>
                      <c:pt idx="186">
                        <c:v>-3.4632373459140666</c:v>
                      </c:pt>
                      <c:pt idx="187">
                        <c:v>-3.6807142061143878</c:v>
                      </c:pt>
                      <c:pt idx="188">
                        <c:v>-3.7449785070291313</c:v>
                      </c:pt>
                      <c:pt idx="189">
                        <c:v>-3.8803445232213818</c:v>
                      </c:pt>
                      <c:pt idx="190">
                        <c:v>-3.7533366202292768</c:v>
                      </c:pt>
                      <c:pt idx="191">
                        <c:v>-3.6243562299210339</c:v>
                      </c:pt>
                      <c:pt idx="192">
                        <c:v>-3.8939212809538901</c:v>
                      </c:pt>
                      <c:pt idx="193">
                        <c:v>-3.8741274504018861</c:v>
                      </c:pt>
                      <c:pt idx="194">
                        <c:v>-3.704300202370348</c:v>
                      </c:pt>
                      <c:pt idx="195">
                        <c:v>-3.8031113187711725</c:v>
                      </c:pt>
                      <c:pt idx="196">
                        <c:v>-3.7265405244675662</c:v>
                      </c:pt>
                      <c:pt idx="197">
                        <c:v>-3.6381289494154174</c:v>
                      </c:pt>
                      <c:pt idx="198">
                        <c:v>-3.6341345433895071</c:v>
                      </c:pt>
                      <c:pt idx="199">
                        <c:v>-3.6732411151635063</c:v>
                      </c:pt>
                      <c:pt idx="200">
                        <c:v>-3.9330247092414652</c:v>
                      </c:pt>
                      <c:pt idx="201">
                        <c:v>-3.7592353420735378</c:v>
                      </c:pt>
                      <c:pt idx="202">
                        <c:v>-3.7990266994869302</c:v>
                      </c:pt>
                      <c:pt idx="203">
                        <c:v>-3.9063924206638063</c:v>
                      </c:pt>
                      <c:pt idx="204">
                        <c:v>-3.7922721728168369</c:v>
                      </c:pt>
                      <c:pt idx="205">
                        <c:v>-3.7140686299185717</c:v>
                      </c:pt>
                      <c:pt idx="206">
                        <c:v>-3.9700067582752183</c:v>
                      </c:pt>
                      <c:pt idx="207">
                        <c:v>-3.5674032064785308</c:v>
                      </c:pt>
                      <c:pt idx="208">
                        <c:v>-3.6125125198964128</c:v>
                      </c:pt>
                      <c:pt idx="209">
                        <c:v>-3.6300946044417941</c:v>
                      </c:pt>
                      <c:pt idx="210">
                        <c:v>-3.813620432917304</c:v>
                      </c:pt>
                      <c:pt idx="211">
                        <c:v>-3.6731435817359426</c:v>
                      </c:pt>
                      <c:pt idx="212">
                        <c:v>-3.6410492046744594</c:v>
                      </c:pt>
                      <c:pt idx="213">
                        <c:v>-3.7526912382600415</c:v>
                      </c:pt>
                      <c:pt idx="214">
                        <c:v>-3.4814537151509768</c:v>
                      </c:pt>
                      <c:pt idx="215">
                        <c:v>-3.7239649773239734</c:v>
                      </c:pt>
                      <c:pt idx="216">
                        <c:v>-3.6872715817430901</c:v>
                      </c:pt>
                      <c:pt idx="217">
                        <c:v>-3.6530259475187989</c:v>
                      </c:pt>
                      <c:pt idx="218">
                        <c:v>-4.0342060092237233</c:v>
                      </c:pt>
                      <c:pt idx="219">
                        <c:v>-3.8448800040836772</c:v>
                      </c:pt>
                      <c:pt idx="220">
                        <c:v>-3.7025504391514374</c:v>
                      </c:pt>
                      <c:pt idx="221">
                        <c:v>-3.8451756030668349</c:v>
                      </c:pt>
                      <c:pt idx="222">
                        <c:v>-3.5495663143520346</c:v>
                      </c:pt>
                      <c:pt idx="223">
                        <c:v>-3.7482399111482039</c:v>
                      </c:pt>
                      <c:pt idx="224">
                        <c:v>-3.8911352346438974</c:v>
                      </c:pt>
                      <c:pt idx="225">
                        <c:v>-3.5867159273066136</c:v>
                      </c:pt>
                      <c:pt idx="226">
                        <c:v>-3.6622036633933277</c:v>
                      </c:pt>
                      <c:pt idx="227">
                        <c:v>-3.6563488862383196</c:v>
                      </c:pt>
                      <c:pt idx="228">
                        <c:v>-3.7511882986304954</c:v>
                      </c:pt>
                      <c:pt idx="229">
                        <c:v>-3.5046399398787003</c:v>
                      </c:pt>
                      <c:pt idx="230">
                        <c:v>-3.9657297043276998</c:v>
                      </c:pt>
                      <c:pt idx="231">
                        <c:v>-3.4907606681078818</c:v>
                      </c:pt>
                      <c:pt idx="232">
                        <c:v>-3.9256160656393035</c:v>
                      </c:pt>
                      <c:pt idx="233">
                        <c:v>-3.3945976692308619</c:v>
                      </c:pt>
                      <c:pt idx="234">
                        <c:v>-3.983543615537755</c:v>
                      </c:pt>
                      <c:pt idx="235">
                        <c:v>-3.8215341914371521</c:v>
                      </c:pt>
                      <c:pt idx="236">
                        <c:v>-3.5079808968573474</c:v>
                      </c:pt>
                      <c:pt idx="237">
                        <c:v>-3.6774213405706888</c:v>
                      </c:pt>
                      <c:pt idx="238">
                        <c:v>-3.6115757555117085</c:v>
                      </c:pt>
                      <c:pt idx="239">
                        <c:v>-3.6604825701634809</c:v>
                      </c:pt>
                      <c:pt idx="240">
                        <c:v>-3.7248485920625569</c:v>
                      </c:pt>
                      <c:pt idx="241">
                        <c:v>-3.7110917682717428</c:v>
                      </c:pt>
                      <c:pt idx="242">
                        <c:v>-3.812283143292774</c:v>
                      </c:pt>
                      <c:pt idx="243">
                        <c:v>-3.5691737699618216</c:v>
                      </c:pt>
                      <c:pt idx="244">
                        <c:v>-3.6725777143785336</c:v>
                      </c:pt>
                      <c:pt idx="245">
                        <c:v>-3.8206224664193087</c:v>
                      </c:pt>
                      <c:pt idx="246">
                        <c:v>-3.650215167935059</c:v>
                      </c:pt>
                      <c:pt idx="247">
                        <c:v>-3.6459353524481344</c:v>
                      </c:pt>
                      <c:pt idx="248">
                        <c:v>-1.4006978703277753</c:v>
                      </c:pt>
                      <c:pt idx="249">
                        <c:v>-1.3947901285750959</c:v>
                      </c:pt>
                      <c:pt idx="250">
                        <c:v>-1.4699061863885134</c:v>
                      </c:pt>
                      <c:pt idx="251">
                        <c:v>-1.4610664267072906</c:v>
                      </c:pt>
                      <c:pt idx="252">
                        <c:v>-1.2980978433303108</c:v>
                      </c:pt>
                      <c:pt idx="253">
                        <c:v>-1.2958621086249593</c:v>
                      </c:pt>
                      <c:pt idx="254">
                        <c:v>-1.4668428281908774</c:v>
                      </c:pt>
                      <c:pt idx="255">
                        <c:v>-1.2244747905675126</c:v>
                      </c:pt>
                      <c:pt idx="256">
                        <c:v>-1.5225057262527457</c:v>
                      </c:pt>
                      <c:pt idx="257">
                        <c:v>-1.3966573842254491</c:v>
                      </c:pt>
                      <c:pt idx="258">
                        <c:v>-1.5085711375574391</c:v>
                      </c:pt>
                      <c:pt idx="259">
                        <c:v>-1.4246961323143381</c:v>
                      </c:pt>
                      <c:pt idx="260">
                        <c:v>-1.3952609651202152</c:v>
                      </c:pt>
                      <c:pt idx="261">
                        <c:v>-1.3893869277655426</c:v>
                      </c:pt>
                      <c:pt idx="262">
                        <c:v>-1.4695470052208321</c:v>
                      </c:pt>
                      <c:pt idx="263">
                        <c:v>-1.4809498827894174</c:v>
                      </c:pt>
                      <c:pt idx="264">
                        <c:v>-1.3071486656367313</c:v>
                      </c:pt>
                      <c:pt idx="265">
                        <c:v>-1.3440541428108048</c:v>
                      </c:pt>
                      <c:pt idx="266">
                        <c:v>-1.3185765507498957</c:v>
                      </c:pt>
                      <c:pt idx="267">
                        <c:v>-1.2694057676350354</c:v>
                      </c:pt>
                      <c:pt idx="268">
                        <c:v>-1.4502809516683755</c:v>
                      </c:pt>
                      <c:pt idx="269">
                        <c:v>-1.3981095491009228</c:v>
                      </c:pt>
                      <c:pt idx="270">
                        <c:v>-1.3852643221053995</c:v>
                      </c:pt>
                      <c:pt idx="271">
                        <c:v>-1.4792020942165891</c:v>
                      </c:pt>
                      <c:pt idx="272">
                        <c:v>-1.2326740151140712</c:v>
                      </c:pt>
                      <c:pt idx="273">
                        <c:v>-1.435780150174665</c:v>
                      </c:pt>
                      <c:pt idx="274">
                        <c:v>-1.3986673271346177</c:v>
                      </c:pt>
                      <c:pt idx="275">
                        <c:v>-1.5681926945523799</c:v>
                      </c:pt>
                      <c:pt idx="276">
                        <c:v>-1.5259467035800043</c:v>
                      </c:pt>
                      <c:pt idx="277">
                        <c:v>-1.4739317517721133</c:v>
                      </c:pt>
                      <c:pt idx="278">
                        <c:v>-1.4027284744023092</c:v>
                      </c:pt>
                      <c:pt idx="279">
                        <c:v>-1.5596106930571665</c:v>
                      </c:pt>
                      <c:pt idx="280">
                        <c:v>-1.3914439292042005</c:v>
                      </c:pt>
                      <c:pt idx="281">
                        <c:v>-1.3798498391442706</c:v>
                      </c:pt>
                      <c:pt idx="282">
                        <c:v>-1.4003468736079867</c:v>
                      </c:pt>
                      <c:pt idx="283">
                        <c:v>-1.3163990281182407</c:v>
                      </c:pt>
                      <c:pt idx="284">
                        <c:v>-1.3088405547747328</c:v>
                      </c:pt>
                      <c:pt idx="285">
                        <c:v>-1.4129274206529345</c:v>
                      </c:pt>
                      <c:pt idx="286">
                        <c:v>-1.3789760138621858</c:v>
                      </c:pt>
                      <c:pt idx="287">
                        <c:v>-1.547529740668935</c:v>
                      </c:pt>
                      <c:pt idx="288">
                        <c:v>-1.412364172552472</c:v>
                      </c:pt>
                      <c:pt idx="289">
                        <c:v>-1.3042154202852885</c:v>
                      </c:pt>
                      <c:pt idx="290">
                        <c:v>-1.5682568669821251</c:v>
                      </c:pt>
                      <c:pt idx="291">
                        <c:v>-1.2374656078023492</c:v>
                      </c:pt>
                      <c:pt idx="292">
                        <c:v>-1.3172733415771916</c:v>
                      </c:pt>
                      <c:pt idx="293">
                        <c:v>-1.4805196455532581</c:v>
                      </c:pt>
                      <c:pt idx="294">
                        <c:v>-1.3984024979610865</c:v>
                      </c:pt>
                      <c:pt idx="295">
                        <c:v>-1.3901045548457915</c:v>
                      </c:pt>
                      <c:pt idx="296">
                        <c:v>-1.3093810551442857</c:v>
                      </c:pt>
                      <c:pt idx="297">
                        <c:v>-1.3336822104791963</c:v>
                      </c:pt>
                      <c:pt idx="298">
                        <c:v>-1.3861186968207733</c:v>
                      </c:pt>
                      <c:pt idx="299">
                        <c:v>-1.5517910454459383</c:v>
                      </c:pt>
                      <c:pt idx="300">
                        <c:v>-1.3380195405371182</c:v>
                      </c:pt>
                      <c:pt idx="301">
                        <c:v>-1.225723278746301</c:v>
                      </c:pt>
                      <c:pt idx="302">
                        <c:v>-1.5273714830554042</c:v>
                      </c:pt>
                      <c:pt idx="303">
                        <c:v>-1.4620983726353387</c:v>
                      </c:pt>
                      <c:pt idx="304">
                        <c:v>-2.4377380262226325</c:v>
                      </c:pt>
                      <c:pt idx="305">
                        <c:v>-1.4579863990424258</c:v>
                      </c:pt>
                      <c:pt idx="306">
                        <c:v>-1.3873027364737851</c:v>
                      </c:pt>
                      <c:pt idx="307">
                        <c:v>-1.5633822187436266</c:v>
                      </c:pt>
                      <c:pt idx="308">
                        <c:v>-1.3311596548796842</c:v>
                      </c:pt>
                      <c:pt idx="309">
                        <c:v>-1.5598867287892375</c:v>
                      </c:pt>
                      <c:pt idx="310">
                        <c:v>-1.3994295698133783</c:v>
                      </c:pt>
                      <c:pt idx="311">
                        <c:v>-1.550944540288512</c:v>
                      </c:pt>
                      <c:pt idx="312">
                        <c:v>-1.4112294960831377</c:v>
                      </c:pt>
                      <c:pt idx="313">
                        <c:v>-1.3967526166454434</c:v>
                      </c:pt>
                      <c:pt idx="314">
                        <c:v>-1.3919266461329443</c:v>
                      </c:pt>
                      <c:pt idx="315">
                        <c:v>-1.4789923656008312</c:v>
                      </c:pt>
                      <c:pt idx="316">
                        <c:v>-1.2557754258157559</c:v>
                      </c:pt>
                      <c:pt idx="317">
                        <c:v>-1.408619585910003</c:v>
                      </c:pt>
                      <c:pt idx="318">
                        <c:v>-1.4390503854692298</c:v>
                      </c:pt>
                      <c:pt idx="319">
                        <c:v>-1.4947261727098748</c:v>
                      </c:pt>
                      <c:pt idx="320">
                        <c:v>-1.5604689366579407</c:v>
                      </c:pt>
                      <c:pt idx="321">
                        <c:v>-1.4774232844194302</c:v>
                      </c:pt>
                      <c:pt idx="322">
                        <c:v>0.62333023559288847</c:v>
                      </c:pt>
                      <c:pt idx="323">
                        <c:v>0.53653141509821012</c:v>
                      </c:pt>
                      <c:pt idx="324">
                        <c:v>0.86277591397158915</c:v>
                      </c:pt>
                      <c:pt idx="325">
                        <c:v>0.61787154925231391</c:v>
                      </c:pt>
                      <c:pt idx="326">
                        <c:v>0.69718041147794452</c:v>
                      </c:pt>
                      <c:pt idx="327">
                        <c:v>0.61267073144641415</c:v>
                      </c:pt>
                      <c:pt idx="328">
                        <c:v>0.52823175049176996</c:v>
                      </c:pt>
                      <c:pt idx="329">
                        <c:v>0.67595112953766545</c:v>
                      </c:pt>
                      <c:pt idx="330">
                        <c:v>0.60384945097018772</c:v>
                      </c:pt>
                      <c:pt idx="331">
                        <c:v>0.6256066095197923</c:v>
                      </c:pt>
                      <c:pt idx="332">
                        <c:v>0.70127949954421354</c:v>
                      </c:pt>
                      <c:pt idx="333">
                        <c:v>0.52761169564588783</c:v>
                      </c:pt>
                      <c:pt idx="334">
                        <c:v>0.1890765418018816</c:v>
                      </c:pt>
                      <c:pt idx="335">
                        <c:v>0.34840333094301457</c:v>
                      </c:pt>
                      <c:pt idx="336">
                        <c:v>0.59846200290563445</c:v>
                      </c:pt>
                      <c:pt idx="337">
                        <c:v>0.77451468092561981</c:v>
                      </c:pt>
                      <c:pt idx="338">
                        <c:v>0.43075838632991292</c:v>
                      </c:pt>
                      <c:pt idx="339">
                        <c:v>0.5340944424837204</c:v>
                      </c:pt>
                      <c:pt idx="340">
                        <c:v>0.51094998685120174</c:v>
                      </c:pt>
                      <c:pt idx="341">
                        <c:v>0.71303497240366198</c:v>
                      </c:pt>
                      <c:pt idx="342">
                        <c:v>0.61487975666378247</c:v>
                      </c:pt>
                      <c:pt idx="343">
                        <c:v>0.60864917769433191</c:v>
                      </c:pt>
                      <c:pt idx="344">
                        <c:v>0.77998603101700326</c:v>
                      </c:pt>
                      <c:pt idx="345">
                        <c:v>0.87871165563410614</c:v>
                      </c:pt>
                      <c:pt idx="346">
                        <c:v>0.51871840840914274</c:v>
                      </c:pt>
                      <c:pt idx="347">
                        <c:v>0.61458533803046578</c:v>
                      </c:pt>
                      <c:pt idx="348">
                        <c:v>0.6831835691469621</c:v>
                      </c:pt>
                      <c:pt idx="349">
                        <c:v>0.35896285404618311</c:v>
                      </c:pt>
                      <c:pt idx="350">
                        <c:v>0.62677232843418551</c:v>
                      </c:pt>
                      <c:pt idx="351">
                        <c:v>0.61450794890141935</c:v>
                      </c:pt>
                      <c:pt idx="352">
                        <c:v>0.71167526037766038</c:v>
                      </c:pt>
                      <c:pt idx="353">
                        <c:v>0.7755008403035788</c:v>
                      </c:pt>
                      <c:pt idx="354">
                        <c:v>0.61866050767459058</c:v>
                      </c:pt>
                      <c:pt idx="355">
                        <c:v>0.52477476602214779</c:v>
                      </c:pt>
                      <c:pt idx="356">
                        <c:v>0.5230263974212761</c:v>
                      </c:pt>
                      <c:pt idx="357">
                        <c:v>0.62104958957233691</c:v>
                      </c:pt>
                      <c:pt idx="358">
                        <c:v>0.69702617885566553</c:v>
                      </c:pt>
                      <c:pt idx="359">
                        <c:v>0.70555921285281897</c:v>
                      </c:pt>
                      <c:pt idx="360">
                        <c:v>0.61149039881291856</c:v>
                      </c:pt>
                      <c:pt idx="361">
                        <c:v>0.78188420257541225</c:v>
                      </c:pt>
                      <c:pt idx="362">
                        <c:v>0.84664023384787868</c:v>
                      </c:pt>
                      <c:pt idx="363">
                        <c:v>0.75640757590961982</c:v>
                      </c:pt>
                      <c:pt idx="364">
                        <c:v>0.7806977431453106</c:v>
                      </c:pt>
                      <c:pt idx="365">
                        <c:v>0.78338864318693879</c:v>
                      </c:pt>
                      <c:pt idx="366">
                        <c:v>0.51517450296270795</c:v>
                      </c:pt>
                      <c:pt idx="367">
                        <c:v>0.60757003459571024</c:v>
                      </c:pt>
                      <c:pt idx="368">
                        <c:v>0.53781188404303748</c:v>
                      </c:pt>
                      <c:pt idx="369">
                        <c:v>0.50294746777248633</c:v>
                      </c:pt>
                      <c:pt idx="370">
                        <c:v>0.5830414801999666</c:v>
                      </c:pt>
                      <c:pt idx="371">
                        <c:v>0.6043509724511722</c:v>
                      </c:pt>
                      <c:pt idx="372">
                        <c:v>0.36707739167212594</c:v>
                      </c:pt>
                      <c:pt idx="373">
                        <c:v>0.42555200044705543</c:v>
                      </c:pt>
                      <c:pt idx="374">
                        <c:v>0.28088803868332946</c:v>
                      </c:pt>
                      <c:pt idx="375">
                        <c:v>0.5244244217292362</c:v>
                      </c:pt>
                      <c:pt idx="376">
                        <c:v>0.85996044704336327</c:v>
                      </c:pt>
                      <c:pt idx="377">
                        <c:v>0.69763112930435511</c:v>
                      </c:pt>
                      <c:pt idx="378">
                        <c:v>3.5380231920677545</c:v>
                      </c:pt>
                      <c:pt idx="379">
                        <c:v>3.874237714137962</c:v>
                      </c:pt>
                      <c:pt idx="380">
                        <c:v>3.6976075516646176</c:v>
                      </c:pt>
                      <c:pt idx="381">
                        <c:v>3.0262891568785903</c:v>
                      </c:pt>
                      <c:pt idx="382">
                        <c:v>3.6890355110115109</c:v>
                      </c:pt>
                      <c:pt idx="383">
                        <c:v>3.8692911945286852</c:v>
                      </c:pt>
                      <c:pt idx="384">
                        <c:v>3.2697813546036798</c:v>
                      </c:pt>
                      <c:pt idx="385">
                        <c:v>3.1952224382912533</c:v>
                      </c:pt>
                      <c:pt idx="386">
                        <c:v>3.2800094139178242</c:v>
                      </c:pt>
                      <c:pt idx="387">
                        <c:v>3.4460530178693176</c:v>
                      </c:pt>
                      <c:pt idx="388">
                        <c:v>3.1271624972816738</c:v>
                      </c:pt>
                      <c:pt idx="389">
                        <c:v>3.3477682849906074</c:v>
                      </c:pt>
                      <c:pt idx="390">
                        <c:v>3.3538953936695322</c:v>
                      </c:pt>
                      <c:pt idx="391">
                        <c:v>3.3705333784110252</c:v>
                      </c:pt>
                      <c:pt idx="392">
                        <c:v>3.4536535709710847</c:v>
                      </c:pt>
                      <c:pt idx="393">
                        <c:v>3.5158887019351965</c:v>
                      </c:pt>
                      <c:pt idx="394">
                        <c:v>3.3493438719638533</c:v>
                      </c:pt>
                      <c:pt idx="395">
                        <c:v>3.6907791959253871</c:v>
                      </c:pt>
                      <c:pt idx="396">
                        <c:v>3.6884337945457588</c:v>
                      </c:pt>
                      <c:pt idx="397">
                        <c:v>3.9050204600538763</c:v>
                      </c:pt>
                      <c:pt idx="398">
                        <c:v>3.1926392591832951</c:v>
                      </c:pt>
                      <c:pt idx="399">
                        <c:v>3.5293846075598481</c:v>
                      </c:pt>
                      <c:pt idx="400">
                        <c:v>3.7815544232005323</c:v>
                      </c:pt>
                      <c:pt idx="401">
                        <c:v>3.3590539393659071</c:v>
                      </c:pt>
                      <c:pt idx="402">
                        <c:v>3.3541909309065261</c:v>
                      </c:pt>
                      <c:pt idx="403">
                        <c:v>3.4413150626199638</c:v>
                      </c:pt>
                      <c:pt idx="404">
                        <c:v>3.6171403884896449</c:v>
                      </c:pt>
                      <c:pt idx="405">
                        <c:v>3.6085912089574634</c:v>
                      </c:pt>
                      <c:pt idx="406">
                        <c:v>3.6010024587429115</c:v>
                      </c:pt>
                      <c:pt idx="407">
                        <c:v>3.5126131724867946</c:v>
                      </c:pt>
                      <c:pt idx="408">
                        <c:v>2.9573607588484379</c:v>
                      </c:pt>
                      <c:pt idx="409">
                        <c:v>3.3775977495892562</c:v>
                      </c:pt>
                      <c:pt idx="410">
                        <c:v>3.5365638477986039</c:v>
                      </c:pt>
                      <c:pt idx="411">
                        <c:v>3.2687185476496836</c:v>
                      </c:pt>
                      <c:pt idx="412">
                        <c:v>3.6135855056221686</c:v>
                      </c:pt>
                      <c:pt idx="413">
                        <c:v>3.2776159285884603</c:v>
                      </c:pt>
                      <c:pt idx="414">
                        <c:v>3.2773111531398911</c:v>
                      </c:pt>
                      <c:pt idx="415">
                        <c:v>3.5378347474358094</c:v>
                      </c:pt>
                      <c:pt idx="416">
                        <c:v>3.7842965831241884</c:v>
                      </c:pt>
                      <c:pt idx="417">
                        <c:v>3.7662514923782311</c:v>
                      </c:pt>
                      <c:pt idx="418">
                        <c:v>3.5282494803000191</c:v>
                      </c:pt>
                      <c:pt idx="419">
                        <c:v>3.761832473125196</c:v>
                      </c:pt>
                      <c:pt idx="420">
                        <c:v>3.6049454814655064</c:v>
                      </c:pt>
                      <c:pt idx="421">
                        <c:v>3.6217264833063325</c:v>
                      </c:pt>
                      <c:pt idx="422">
                        <c:v>3.3686232027706637</c:v>
                      </c:pt>
                      <c:pt idx="423">
                        <c:v>3.3531978574547168</c:v>
                      </c:pt>
                      <c:pt idx="424">
                        <c:v>3.6121039871990632</c:v>
                      </c:pt>
                      <c:pt idx="425">
                        <c:v>3.6216306817546808</c:v>
                      </c:pt>
                      <c:pt idx="426">
                        <c:v>3.3470771708285412</c:v>
                      </c:pt>
                      <c:pt idx="427">
                        <c:v>3.5150051025551932</c:v>
                      </c:pt>
                      <c:pt idx="428">
                        <c:v>3.4521517578259875</c:v>
                      </c:pt>
                      <c:pt idx="429">
                        <c:v>3.8792658488532936</c:v>
                      </c:pt>
                      <c:pt idx="430">
                        <c:v>3.3626232674146479</c:v>
                      </c:pt>
                      <c:pt idx="431">
                        <c:v>3.4332811601398276</c:v>
                      </c:pt>
                      <c:pt idx="432">
                        <c:v>3.6829409709505967</c:v>
                      </c:pt>
                      <c:pt idx="433">
                        <c:v>3.4321075721245649</c:v>
                      </c:pt>
                      <c:pt idx="434">
                        <c:v>3.4315375502077785</c:v>
                      </c:pt>
                      <c:pt idx="435">
                        <c:v>3.5241008605547393</c:v>
                      </c:pt>
                      <c:pt idx="436">
                        <c:v>3.1944049557656058</c:v>
                      </c:pt>
                      <c:pt idx="437">
                        <c:v>3.447971456511624</c:v>
                      </c:pt>
                      <c:pt idx="438">
                        <c:v>3.2781892816848739</c:v>
                      </c:pt>
                      <c:pt idx="439">
                        <c:v>3.0940536975549549</c:v>
                      </c:pt>
                      <c:pt idx="440">
                        <c:v>3.6867295240951705</c:v>
                      </c:pt>
                      <c:pt idx="441">
                        <c:v>3.1864243051465735</c:v>
                      </c:pt>
                      <c:pt idx="442">
                        <c:v>3.6143397497118599</c:v>
                      </c:pt>
                      <c:pt idx="443">
                        <c:v>3.5500492305966134</c:v>
                      </c:pt>
                      <c:pt idx="444">
                        <c:v>3.4135718055425741</c:v>
                      </c:pt>
                      <c:pt idx="445">
                        <c:v>3.3578078497622244</c:v>
                      </c:pt>
                      <c:pt idx="446">
                        <c:v>3.520640708014497</c:v>
                      </c:pt>
                      <c:pt idx="447">
                        <c:v>3.4396582443571191</c:v>
                      </c:pt>
                      <c:pt idx="448">
                        <c:v>3.8670953361108076</c:v>
                      </c:pt>
                      <c:pt idx="449">
                        <c:v>3.7138362982749982</c:v>
                      </c:pt>
                      <c:pt idx="450">
                        <c:v>3.6076916291895884</c:v>
                      </c:pt>
                      <c:pt idx="451">
                        <c:v>5.4773732557372625</c:v>
                      </c:pt>
                      <c:pt idx="452">
                        <c:v>4.6565594399966557</c:v>
                      </c:pt>
                      <c:pt idx="453">
                        <c:v>5.6148568009571704</c:v>
                      </c:pt>
                      <c:pt idx="454">
                        <c:v>5.5017355927504212</c:v>
                      </c:pt>
                      <c:pt idx="455">
                        <c:v>4.7123233952669494</c:v>
                      </c:pt>
                      <c:pt idx="456">
                        <c:v>5.4540911592684438</c:v>
                      </c:pt>
                      <c:pt idx="457">
                        <c:v>5.6242329938314128</c:v>
                      </c:pt>
                      <c:pt idx="458">
                        <c:v>4.6219376230661453</c:v>
                      </c:pt>
                      <c:pt idx="459">
                        <c:v>5.4331052534579385</c:v>
                      </c:pt>
                      <c:pt idx="460">
                        <c:v>5.5167978145788084</c:v>
                      </c:pt>
                      <c:pt idx="461">
                        <c:v>5.5064322433680388</c:v>
                      </c:pt>
                      <c:pt idx="462">
                        <c:v>5.781616758143258</c:v>
                      </c:pt>
                      <c:pt idx="463">
                        <c:v>4.7373581360623405</c:v>
                      </c:pt>
                      <c:pt idx="464">
                        <c:v>5.700761715855279</c:v>
                      </c:pt>
                      <c:pt idx="465">
                        <c:v>5.4713187765203912</c:v>
                      </c:pt>
                      <c:pt idx="466">
                        <c:v>4.7427421521841211</c:v>
                      </c:pt>
                      <c:pt idx="467">
                        <c:v>5.4573133505230373</c:v>
                      </c:pt>
                      <c:pt idx="468">
                        <c:v>5.6316614771411082</c:v>
                      </c:pt>
                      <c:pt idx="469">
                        <c:v>5.5944156731179788</c:v>
                      </c:pt>
                      <c:pt idx="470">
                        <c:v>4.7455159260320698</c:v>
                      </c:pt>
                      <c:pt idx="471">
                        <c:v>5.5379033017134702</c:v>
                      </c:pt>
                      <c:pt idx="472">
                        <c:v>5.6106542214457846</c:v>
                      </c:pt>
                      <c:pt idx="473">
                        <c:v>5.454466190845352</c:v>
                      </c:pt>
                      <c:pt idx="474">
                        <c:v>4.7370778874513348</c:v>
                      </c:pt>
                      <c:pt idx="475">
                        <c:v>5.7165711687766674</c:v>
                      </c:pt>
                      <c:pt idx="476">
                        <c:v>5.0822228238034768</c:v>
                      </c:pt>
                      <c:pt idx="477">
                        <c:v>4.7114678406560273</c:v>
                      </c:pt>
                      <c:pt idx="478">
                        <c:v>5.4312664657250878</c:v>
                      </c:pt>
                      <c:pt idx="479">
                        <c:v>4.6712327503893505</c:v>
                      </c:pt>
                      <c:pt idx="480">
                        <c:v>5.6156749047623862</c:v>
                      </c:pt>
                      <c:pt idx="481">
                        <c:v>5.5433862618662175</c:v>
                      </c:pt>
                      <c:pt idx="482">
                        <c:v>4.7278369486340353</c:v>
                      </c:pt>
                      <c:pt idx="483">
                        <c:v>4.7082795859006836</c:v>
                      </c:pt>
                      <c:pt idx="484">
                        <c:v>4.8303459211407755</c:v>
                      </c:pt>
                      <c:pt idx="485">
                        <c:v>5.614991394430362</c:v>
                      </c:pt>
                      <c:pt idx="486">
                        <c:v>5.7131532660344817</c:v>
                      </c:pt>
                      <c:pt idx="487">
                        <c:v>5.4518850601709801</c:v>
                      </c:pt>
                      <c:pt idx="488">
                        <c:v>5.6538515020274502</c:v>
                      </c:pt>
                      <c:pt idx="489">
                        <c:v>5.7721001411169937</c:v>
                      </c:pt>
                      <c:pt idx="490">
                        <c:v>5.4448627293990626</c:v>
                      </c:pt>
                      <c:pt idx="491">
                        <c:v>5.361836454624509</c:v>
                      </c:pt>
                      <c:pt idx="492">
                        <c:v>5.4211896853486081</c:v>
                      </c:pt>
                      <c:pt idx="493">
                        <c:v>5.523734495449844</c:v>
                      </c:pt>
                      <c:pt idx="494">
                        <c:v>5.4114570536401061</c:v>
                      </c:pt>
                      <c:pt idx="495">
                        <c:v>5.7105137814046429</c:v>
                      </c:pt>
                      <c:pt idx="496">
                        <c:v>5.5289174138476369</c:v>
                      </c:pt>
                      <c:pt idx="497">
                        <c:v>5.584986500791743</c:v>
                      </c:pt>
                      <c:pt idx="498">
                        <c:v>5.5211447147054145</c:v>
                      </c:pt>
                      <c:pt idx="499">
                        <c:v>4.7227323592703669</c:v>
                      </c:pt>
                      <c:pt idx="500">
                        <c:v>5.5330184373453335</c:v>
                      </c:pt>
                      <c:pt idx="501">
                        <c:v>5.5305376330527736</c:v>
                      </c:pt>
                      <c:pt idx="502">
                        <c:v>5.4502955283273877</c:v>
                      </c:pt>
                      <c:pt idx="503">
                        <c:v>5.4916599536187221</c:v>
                      </c:pt>
                      <c:pt idx="504">
                        <c:v>4.7910527199978219</c:v>
                      </c:pt>
                      <c:pt idx="505">
                        <c:v>5.4579180498873541</c:v>
                      </c:pt>
                      <c:pt idx="506">
                        <c:v>5.5262768229953707</c:v>
                      </c:pt>
                      <c:pt idx="507">
                        <c:v>6.9647412614145736</c:v>
                      </c:pt>
                      <c:pt idx="508">
                        <c:v>6.7132789126709298</c:v>
                      </c:pt>
                      <c:pt idx="509">
                        <c:v>6.9268943362702657</c:v>
                      </c:pt>
                      <c:pt idx="510">
                        <c:v>6.8334017724895375</c:v>
                      </c:pt>
                      <c:pt idx="511">
                        <c:v>6.6718252535592768</c:v>
                      </c:pt>
                      <c:pt idx="512">
                        <c:v>6.6922871853323898</c:v>
                      </c:pt>
                      <c:pt idx="513">
                        <c:v>6.725358332923193</c:v>
                      </c:pt>
                      <c:pt idx="514">
                        <c:v>6.7757251316228349</c:v>
                      </c:pt>
                      <c:pt idx="515">
                        <c:v>6.816810701028416</c:v>
                      </c:pt>
                      <c:pt idx="516">
                        <c:v>6.6777527435003918</c:v>
                      </c:pt>
                      <c:pt idx="517">
                        <c:v>7.0346359638026144</c:v>
                      </c:pt>
                      <c:pt idx="518">
                        <c:v>6.7168215643035296</c:v>
                      </c:pt>
                      <c:pt idx="519">
                        <c:v>6.3423582803238929</c:v>
                      </c:pt>
                      <c:pt idx="520">
                        <c:v>6.7930780872032557</c:v>
                      </c:pt>
                      <c:pt idx="521">
                        <c:v>6.7887183637992337</c:v>
                      </c:pt>
                      <c:pt idx="522">
                        <c:v>6.8699877904665385</c:v>
                      </c:pt>
                      <c:pt idx="523">
                        <c:v>6.7288331294004848</c:v>
                      </c:pt>
                      <c:pt idx="524">
                        <c:v>6.7122964955677418</c:v>
                      </c:pt>
                      <c:pt idx="525">
                        <c:v>6.8632064958941044</c:v>
                      </c:pt>
                      <c:pt idx="526">
                        <c:v>6.6420331225740483</c:v>
                      </c:pt>
                      <c:pt idx="527">
                        <c:v>6.7856857811143669</c:v>
                      </c:pt>
                      <c:pt idx="528">
                        <c:v>7.0151028502650092</c:v>
                      </c:pt>
                      <c:pt idx="529">
                        <c:v>6.910465524209215</c:v>
                      </c:pt>
                      <c:pt idx="530">
                        <c:v>7.050670468069427</c:v>
                      </c:pt>
                      <c:pt idx="531">
                        <c:v>6.8776535461378359</c:v>
                      </c:pt>
                      <c:pt idx="532">
                        <c:v>6.769192636290299</c:v>
                      </c:pt>
                      <c:pt idx="533">
                        <c:v>6.9149159113404295</c:v>
                      </c:pt>
                      <c:pt idx="534">
                        <c:v>6.5152664247086562</c:v>
                      </c:pt>
                      <c:pt idx="535">
                        <c:v>7.0075373267939227</c:v>
                      </c:pt>
                      <c:pt idx="536">
                        <c:v>6.4348162219945806</c:v>
                      </c:pt>
                      <c:pt idx="537">
                        <c:v>6.7533131082108753</c:v>
                      </c:pt>
                      <c:pt idx="538">
                        <c:v>6.5128685640889898</c:v>
                      </c:pt>
                      <c:pt idx="539">
                        <c:v>6.8386000537625051</c:v>
                      </c:pt>
                      <c:pt idx="540">
                        <c:v>6.6704909890844988</c:v>
                      </c:pt>
                      <c:pt idx="541">
                        <c:v>6.5920811547087226</c:v>
                      </c:pt>
                      <c:pt idx="542">
                        <c:v>7.1940656274144459</c:v>
                      </c:pt>
                      <c:pt idx="543">
                        <c:v>6.9443419198671421</c:v>
                      </c:pt>
                      <c:pt idx="544">
                        <c:v>6.9001338486048098</c:v>
                      </c:pt>
                      <c:pt idx="545">
                        <c:v>6.8382213320950456</c:v>
                      </c:pt>
                      <c:pt idx="546">
                        <c:v>6.7213365667914644</c:v>
                      </c:pt>
                      <c:pt idx="547">
                        <c:v>6.8456245753873901</c:v>
                      </c:pt>
                      <c:pt idx="548">
                        <c:v>6.9783515920621113</c:v>
                      </c:pt>
                      <c:pt idx="549">
                        <c:v>6.7188546979342192</c:v>
                      </c:pt>
                      <c:pt idx="550">
                        <c:v>7.2105221278980451</c:v>
                      </c:pt>
                      <c:pt idx="551">
                        <c:v>6.710223916594515</c:v>
                      </c:pt>
                      <c:pt idx="552">
                        <c:v>6.6489019339529989</c:v>
                      </c:pt>
                      <c:pt idx="553">
                        <c:v>6.6792995490456235</c:v>
                      </c:pt>
                      <c:pt idx="554">
                        <c:v>6.5834239624033302</c:v>
                      </c:pt>
                      <c:pt idx="555">
                        <c:v>6.8489320501275301</c:v>
                      </c:pt>
                      <c:pt idx="556">
                        <c:v>6.4784113676508497</c:v>
                      </c:pt>
                      <c:pt idx="557">
                        <c:v>6.7362961962219288</c:v>
                      </c:pt>
                      <c:pt idx="558">
                        <c:v>6.8131599926961997</c:v>
                      </c:pt>
                      <c:pt idx="559">
                        <c:v>6.749069261778331</c:v>
                      </c:pt>
                      <c:pt idx="560">
                        <c:v>7.054483999924301</c:v>
                      </c:pt>
                      <c:pt idx="561">
                        <c:v>7.0708372845155054</c:v>
                      </c:pt>
                      <c:pt idx="562">
                        <c:v>6.9119870529725347</c:v>
                      </c:pt>
                      <c:pt idx="563">
                        <c:v>6.8771180899949655</c:v>
                      </c:pt>
                      <c:pt idx="564">
                        <c:v>7.1664392976410483</c:v>
                      </c:pt>
                      <c:pt idx="565">
                        <c:v>7.045941381023809</c:v>
                      </c:pt>
                      <c:pt idx="566">
                        <c:v>6.5961378274362517</c:v>
                      </c:pt>
                      <c:pt idx="567">
                        <c:v>6.637619317198542</c:v>
                      </c:pt>
                      <c:pt idx="568">
                        <c:v>6.8595384975646994</c:v>
                      </c:pt>
                      <c:pt idx="569">
                        <c:v>6.51940132040842</c:v>
                      </c:pt>
                      <c:pt idx="570">
                        <c:v>6.968165068918708</c:v>
                      </c:pt>
                      <c:pt idx="571">
                        <c:v>6.828442960048946</c:v>
                      </c:pt>
                      <c:pt idx="572">
                        <c:v>6.666328916474825</c:v>
                      </c:pt>
                      <c:pt idx="573">
                        <c:v>6.763941167412014</c:v>
                      </c:pt>
                      <c:pt idx="574">
                        <c:v>6.6013968216597902</c:v>
                      </c:pt>
                      <c:pt idx="575">
                        <c:v>6.7823387733421612</c:v>
                      </c:pt>
                      <c:pt idx="576">
                        <c:v>6.3906854548810799</c:v>
                      </c:pt>
                      <c:pt idx="577">
                        <c:v>6.9241768665708179</c:v>
                      </c:pt>
                      <c:pt idx="578">
                        <c:v>6.9463008113602882</c:v>
                      </c:pt>
                      <c:pt idx="579">
                        <c:v>6.957228610128098</c:v>
                      </c:pt>
                      <c:pt idx="580">
                        <c:v>6.8187552615253111</c:v>
                      </c:pt>
                      <c:pt idx="581">
                        <c:v>6.2998500595607112</c:v>
                      </c:pt>
                      <c:pt idx="582">
                        <c:v>6.6985898015856691</c:v>
                      </c:pt>
                      <c:pt idx="583">
                        <c:v>6.652777002722317</c:v>
                      </c:pt>
                      <c:pt idx="584">
                        <c:v>6.8914273363676131</c:v>
                      </c:pt>
                      <c:pt idx="585">
                        <c:v>6.71089655145731</c:v>
                      </c:pt>
                      <c:pt idx="586">
                        <c:v>5.918470386068833</c:v>
                      </c:pt>
                      <c:pt idx="587">
                        <c:v>6.4884222819839152</c:v>
                      </c:pt>
                      <c:pt idx="588">
                        <c:v>6.7985652424160747</c:v>
                      </c:pt>
                      <c:pt idx="589">
                        <c:v>6.767874566128242</c:v>
                      </c:pt>
                      <c:pt idx="590">
                        <c:v>6.8573898733862819</c:v>
                      </c:pt>
                      <c:pt idx="591">
                        <c:v>6.564610155751339</c:v>
                      </c:pt>
                      <c:pt idx="592">
                        <c:v>6.5698220661945612</c:v>
                      </c:pt>
                      <c:pt idx="593">
                        <c:v>6.6898123122758903</c:v>
                      </c:pt>
                      <c:pt idx="594">
                        <c:v>6.7437165127894048</c:v>
                      </c:pt>
                      <c:pt idx="595">
                        <c:v>6.7717981053235832</c:v>
                      </c:pt>
                      <c:pt idx="596">
                        <c:v>6.4979979859983956</c:v>
                      </c:pt>
                      <c:pt idx="597">
                        <c:v>6.551422846936191</c:v>
                      </c:pt>
                      <c:pt idx="598">
                        <c:v>7.0615774559685462</c:v>
                      </c:pt>
                      <c:pt idx="599">
                        <c:v>6.8779062504799953</c:v>
                      </c:pt>
                      <c:pt idx="600">
                        <c:v>6.8429262228322187</c:v>
                      </c:pt>
                      <c:pt idx="601">
                        <c:v>6.5175718261197346</c:v>
                      </c:pt>
                      <c:pt idx="602">
                        <c:v>6.714551686434902</c:v>
                      </c:pt>
                      <c:pt idx="603">
                        <c:v>6.8977022640786601</c:v>
                      </c:pt>
                      <c:pt idx="604">
                        <c:v>6.7283118055253652</c:v>
                      </c:pt>
                      <c:pt idx="605">
                        <c:v>6.5207858623432173</c:v>
                      </c:pt>
                      <c:pt idx="606">
                        <c:v>6.9352466410111049</c:v>
                      </c:pt>
                      <c:pt idx="607">
                        <c:v>6.5173908795051858</c:v>
                      </c:pt>
                      <c:pt idx="608">
                        <c:v>6.6223336547558489</c:v>
                      </c:pt>
                      <c:pt idx="609">
                        <c:v>6.6533782426229067</c:v>
                      </c:pt>
                      <c:pt idx="610">
                        <c:v>6.3576444801690712</c:v>
                      </c:pt>
                      <c:pt idx="611">
                        <c:v>6.6940387435164297</c:v>
                      </c:pt>
                      <c:pt idx="612">
                        <c:v>6.7988412186123668</c:v>
                      </c:pt>
                      <c:pt idx="613">
                        <c:v>8.8888936753074148</c:v>
                      </c:pt>
                      <c:pt idx="614">
                        <c:v>8.8526242644263391</c:v>
                      </c:pt>
                      <c:pt idx="615">
                        <c:v>8.9083927162322709</c:v>
                      </c:pt>
                      <c:pt idx="616">
                        <c:v>8.9729558274999732</c:v>
                      </c:pt>
                      <c:pt idx="617">
                        <c:v>8.9374964188598369</c:v>
                      </c:pt>
                      <c:pt idx="618">
                        <c:v>8.8547115660147142</c:v>
                      </c:pt>
                      <c:pt idx="619">
                        <c:v>8.8438255638754697</c:v>
                      </c:pt>
                      <c:pt idx="620">
                        <c:v>8.9314162056805344</c:v>
                      </c:pt>
                      <c:pt idx="621">
                        <c:v>8.9317612001083972</c:v>
                      </c:pt>
                      <c:pt idx="622">
                        <c:v>9.0170375033123946</c:v>
                      </c:pt>
                      <c:pt idx="623">
                        <c:v>8.6826389640361725</c:v>
                      </c:pt>
                      <c:pt idx="624">
                        <c:v>8.8147729433214863</c:v>
                      </c:pt>
                      <c:pt idx="625">
                        <c:v>8.7504417022783088</c:v>
                      </c:pt>
                      <c:pt idx="626">
                        <c:v>8.6466614087786695</c:v>
                      </c:pt>
                      <c:pt idx="627">
                        <c:v>8.7666601916047</c:v>
                      </c:pt>
                      <c:pt idx="628">
                        <c:v>9.0452555320607217</c:v>
                      </c:pt>
                      <c:pt idx="629">
                        <c:v>8.7718254258271742</c:v>
                      </c:pt>
                      <c:pt idx="630">
                        <c:v>8.9147139188203255</c:v>
                      </c:pt>
                      <c:pt idx="631">
                        <c:v>9.1881750354486655</c:v>
                      </c:pt>
                      <c:pt idx="632">
                        <c:v>8.8312218381181822</c:v>
                      </c:pt>
                      <c:pt idx="633">
                        <c:v>9.0081570892414788</c:v>
                      </c:pt>
                      <c:pt idx="634">
                        <c:v>9.1743558571616859</c:v>
                      </c:pt>
                      <c:pt idx="635">
                        <c:v>8.9465181587017639</c:v>
                      </c:pt>
                      <c:pt idx="636">
                        <c:v>8.7925698298326438</c:v>
                      </c:pt>
                      <c:pt idx="637">
                        <c:v>8.8599411032988939</c:v>
                      </c:pt>
                      <c:pt idx="638">
                        <c:v>8.8515587822244584</c:v>
                      </c:pt>
                      <c:pt idx="639">
                        <c:v>9.0105838419314068</c:v>
                      </c:pt>
                      <c:pt idx="640">
                        <c:v>8.8457116024646325</c:v>
                      </c:pt>
                      <c:pt idx="641">
                        <c:v>8.8877870531477043</c:v>
                      </c:pt>
                      <c:pt idx="642">
                        <c:v>8.7642158908634826</c:v>
                      </c:pt>
                      <c:pt idx="643">
                        <c:v>8.9560297132761661</c:v>
                      </c:pt>
                      <c:pt idx="644">
                        <c:v>8.8919264971846985</c:v>
                      </c:pt>
                      <c:pt idx="645">
                        <c:v>8.7939114324463503</c:v>
                      </c:pt>
                      <c:pt idx="646">
                        <c:v>8.862720762186413</c:v>
                      </c:pt>
                      <c:pt idx="647">
                        <c:v>8.6525054536629682</c:v>
                      </c:pt>
                      <c:pt idx="648">
                        <c:v>8.7947966495087542</c:v>
                      </c:pt>
                      <c:pt idx="649">
                        <c:v>8.9691465234805037</c:v>
                      </c:pt>
                      <c:pt idx="650">
                        <c:v>8.7235827174279592</c:v>
                      </c:pt>
                      <c:pt idx="651">
                        <c:v>8.9683400542845675</c:v>
                      </c:pt>
                      <c:pt idx="652">
                        <c:v>8.5091571836284743</c:v>
                      </c:pt>
                      <c:pt idx="653">
                        <c:v>8.7700523172313751</c:v>
                      </c:pt>
                      <c:pt idx="654">
                        <c:v>8.6496220526544789</c:v>
                      </c:pt>
                      <c:pt idx="655">
                        <c:v>8.8827528884043403</c:v>
                      </c:pt>
                      <c:pt idx="656">
                        <c:v>8.9206577300805918</c:v>
                      </c:pt>
                      <c:pt idx="657">
                        <c:v>8.9143768292190231</c:v>
                      </c:pt>
                      <c:pt idx="658">
                        <c:v>8.8683303081162421</c:v>
                      </c:pt>
                      <c:pt idx="659">
                        <c:v>8.9636730981290782</c:v>
                      </c:pt>
                      <c:pt idx="660">
                        <c:v>8.7513477409520419</c:v>
                      </c:pt>
                      <c:pt idx="661">
                        <c:v>8.7329442283864864</c:v>
                      </c:pt>
                      <c:pt idx="662">
                        <c:v>8.7343966582566424</c:v>
                      </c:pt>
                      <c:pt idx="663">
                        <c:v>8.6723806810252029</c:v>
                      </c:pt>
                      <c:pt idx="664">
                        <c:v>8.9938041552541534</c:v>
                      </c:pt>
                      <c:pt idx="665">
                        <c:v>8.8380038742425313</c:v>
                      </c:pt>
                      <c:pt idx="666">
                        <c:v>9.0058344802910995</c:v>
                      </c:pt>
                      <c:pt idx="667">
                        <c:v>8.7167609879963805</c:v>
                      </c:pt>
                      <c:pt idx="668">
                        <c:v>8.9208231541832106</c:v>
                      </c:pt>
                      <c:pt idx="669">
                        <c:v>8.5850608494841936</c:v>
                      </c:pt>
                      <c:pt idx="670">
                        <c:v>8.6934948427208809</c:v>
                      </c:pt>
                      <c:pt idx="671">
                        <c:v>9.020489686208137</c:v>
                      </c:pt>
                      <c:pt idx="672">
                        <c:v>8.6620271256838919</c:v>
                      </c:pt>
                      <c:pt idx="673">
                        <c:v>8.7149559697199663</c:v>
                      </c:pt>
                      <c:pt idx="674">
                        <c:v>8.5104643874496588</c:v>
                      </c:pt>
                      <c:pt idx="675">
                        <c:v>8.6925574597148625</c:v>
                      </c:pt>
                      <c:pt idx="676">
                        <c:v>8.8182215461608564</c:v>
                      </c:pt>
                      <c:pt idx="677">
                        <c:v>9.0076386200503862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CD4-4E2F-9CDA-A3DAB4B4D301}"/>
                  </c:ext>
                </c:extLst>
              </c15:ser>
            </c15:filteredScatterSeries>
            <c15:filteredScatterSeries>
              <c15:ser>
                <c:idx val="1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각도!$Q$2:$Q$679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-0.49336497044482996</c:v>
                      </c:pt>
                      <c:pt idx="1">
                        <c:v>-0.3216976859414018</c:v>
                      </c:pt>
                      <c:pt idx="2">
                        <c:v>-0.2436726069304882</c:v>
                      </c:pt>
                      <c:pt idx="3">
                        <c:v>-0.52361155100831525</c:v>
                      </c:pt>
                      <c:pt idx="4">
                        <c:v>-0.40431628402228625</c:v>
                      </c:pt>
                      <c:pt idx="5">
                        <c:v>-0.53870559843687715</c:v>
                      </c:pt>
                      <c:pt idx="6">
                        <c:v>-0.46981730973223534</c:v>
                      </c:pt>
                      <c:pt idx="7">
                        <c:v>-0.41121439331212173</c:v>
                      </c:pt>
                      <c:pt idx="8">
                        <c:v>-0.46464503637619714</c:v>
                      </c:pt>
                      <c:pt idx="9">
                        <c:v>-0.28414532902939982</c:v>
                      </c:pt>
                      <c:pt idx="10">
                        <c:v>-0.4108091004052028</c:v>
                      </c:pt>
                      <c:pt idx="11">
                        <c:v>-0.47716203657218159</c:v>
                      </c:pt>
                      <c:pt idx="12">
                        <c:v>-0.31707728697813309</c:v>
                      </c:pt>
                      <c:pt idx="13">
                        <c:v>-0.53328963373735405</c:v>
                      </c:pt>
                      <c:pt idx="14">
                        <c:v>-0.64208758459365356</c:v>
                      </c:pt>
                      <c:pt idx="15">
                        <c:v>-0.51140908714513955</c:v>
                      </c:pt>
                      <c:pt idx="16">
                        <c:v>-0.44774587108048536</c:v>
                      </c:pt>
                      <c:pt idx="17">
                        <c:v>-0.45316827186154285</c:v>
                      </c:pt>
                      <c:pt idx="18">
                        <c:v>-0.4453514002981791</c:v>
                      </c:pt>
                      <c:pt idx="19">
                        <c:v>-0.44968235446975768</c:v>
                      </c:pt>
                      <c:pt idx="20">
                        <c:v>-0.55003027429644646</c:v>
                      </c:pt>
                      <c:pt idx="21">
                        <c:v>-0.49470240971727719</c:v>
                      </c:pt>
                      <c:pt idx="22">
                        <c:v>-0.52617941287694237</c:v>
                      </c:pt>
                      <c:pt idx="23">
                        <c:v>-0.5005246250862001</c:v>
                      </c:pt>
                      <c:pt idx="24">
                        <c:v>-0.67140754934813174</c:v>
                      </c:pt>
                      <c:pt idx="25">
                        <c:v>-0.40053707682631057</c:v>
                      </c:pt>
                      <c:pt idx="26">
                        <c:v>-0.32173992976674981</c:v>
                      </c:pt>
                      <c:pt idx="27">
                        <c:v>-0.61999390174403857</c:v>
                      </c:pt>
                      <c:pt idx="28">
                        <c:v>-0.50386979541779908</c:v>
                      </c:pt>
                      <c:pt idx="29">
                        <c:v>-0.53254713338544946</c:v>
                      </c:pt>
                      <c:pt idx="30">
                        <c:v>-0.50580444951842196</c:v>
                      </c:pt>
                      <c:pt idx="31">
                        <c:v>-0.40816433917615313</c:v>
                      </c:pt>
                      <c:pt idx="32">
                        <c:v>-0.31619626137744206</c:v>
                      </c:pt>
                      <c:pt idx="33">
                        <c:v>-0.41501762955876131</c:v>
                      </c:pt>
                      <c:pt idx="34">
                        <c:v>-0.38041027275511397</c:v>
                      </c:pt>
                      <c:pt idx="35">
                        <c:v>-0.55960350821275995</c:v>
                      </c:pt>
                      <c:pt idx="36">
                        <c:v>-0.53836273906571819</c:v>
                      </c:pt>
                      <c:pt idx="37">
                        <c:v>-0.49513535762338279</c:v>
                      </c:pt>
                      <c:pt idx="38">
                        <c:v>-0.65292942564587975</c:v>
                      </c:pt>
                      <c:pt idx="39">
                        <c:v>-0.4825953896978632</c:v>
                      </c:pt>
                      <c:pt idx="40">
                        <c:v>-0.41743570751266645</c:v>
                      </c:pt>
                      <c:pt idx="41">
                        <c:v>-0.57831721440868478</c:v>
                      </c:pt>
                      <c:pt idx="42">
                        <c:v>-0.58191612880253274</c:v>
                      </c:pt>
                      <c:pt idx="43">
                        <c:v>-0.43160898900399047</c:v>
                      </c:pt>
                      <c:pt idx="44">
                        <c:v>-0.35546903418918419</c:v>
                      </c:pt>
                      <c:pt idx="45">
                        <c:v>-0.47156576840663433</c:v>
                      </c:pt>
                      <c:pt idx="46">
                        <c:v>-0.30580571521410604</c:v>
                      </c:pt>
                      <c:pt idx="47">
                        <c:v>-0.57123026650829445</c:v>
                      </c:pt>
                      <c:pt idx="48">
                        <c:v>-0.18740768827333909</c:v>
                      </c:pt>
                      <c:pt idx="49">
                        <c:v>-0.48051396559051796</c:v>
                      </c:pt>
                      <c:pt idx="50">
                        <c:v>-0.5292463859738632</c:v>
                      </c:pt>
                      <c:pt idx="51">
                        <c:v>-0.2330547631651001</c:v>
                      </c:pt>
                      <c:pt idx="52">
                        <c:v>-0.43209795511617699</c:v>
                      </c:pt>
                      <c:pt idx="53">
                        <c:v>-0.41608513100645439</c:v>
                      </c:pt>
                      <c:pt idx="54">
                        <c:v>-0.50301076449513005</c:v>
                      </c:pt>
                      <c:pt idx="55">
                        <c:v>-0.54350431527528542</c:v>
                      </c:pt>
                      <c:pt idx="56">
                        <c:v>-0.46426183497771945</c:v>
                      </c:pt>
                      <c:pt idx="57">
                        <c:v>-0.49189636041064944</c:v>
                      </c:pt>
                      <c:pt idx="58">
                        <c:v>-0.3370686763644386</c:v>
                      </c:pt>
                      <c:pt idx="59">
                        <c:v>-0.372988197675582</c:v>
                      </c:pt>
                      <c:pt idx="60">
                        <c:v>-0.44491363773141757</c:v>
                      </c:pt>
                      <c:pt idx="61">
                        <c:v>-0.36776750309542194</c:v>
                      </c:pt>
                      <c:pt idx="62">
                        <c:v>-0.56556315968018112</c:v>
                      </c:pt>
                      <c:pt idx="63">
                        <c:v>-0.60795131799034152</c:v>
                      </c:pt>
                      <c:pt idx="64">
                        <c:v>-0.74630378652977925</c:v>
                      </c:pt>
                      <c:pt idx="65">
                        <c:v>-0.47945557427468088</c:v>
                      </c:pt>
                      <c:pt idx="66">
                        <c:v>-0.54779114594543898</c:v>
                      </c:pt>
                      <c:pt idx="67">
                        <c:v>-0.39939338208790787</c:v>
                      </c:pt>
                      <c:pt idx="68">
                        <c:v>-0.56933735772562954</c:v>
                      </c:pt>
                      <c:pt idx="69">
                        <c:v>-0.52290095961431859</c:v>
                      </c:pt>
                      <c:pt idx="70">
                        <c:v>9.0777917188788138E-2</c:v>
                      </c:pt>
                      <c:pt idx="71">
                        <c:v>6.5658632284794294E-2</c:v>
                      </c:pt>
                      <c:pt idx="72">
                        <c:v>8.477209695651311E-2</c:v>
                      </c:pt>
                      <c:pt idx="73">
                        <c:v>0.1290342167109344</c:v>
                      </c:pt>
                      <c:pt idx="74">
                        <c:v>0.17746353196115194</c:v>
                      </c:pt>
                      <c:pt idx="75">
                        <c:v>0.10968208396593582</c:v>
                      </c:pt>
                      <c:pt idx="76">
                        <c:v>0.18946235106018605</c:v>
                      </c:pt>
                      <c:pt idx="77">
                        <c:v>0.18044153509950434</c:v>
                      </c:pt>
                      <c:pt idx="78">
                        <c:v>6.2465040756293888E-2</c:v>
                      </c:pt>
                      <c:pt idx="79">
                        <c:v>0.17416440230527996</c:v>
                      </c:pt>
                      <c:pt idx="80">
                        <c:v>7.4132609217954837E-2</c:v>
                      </c:pt>
                      <c:pt idx="81">
                        <c:v>-4.9279568429355436E-2</c:v>
                      </c:pt>
                      <c:pt idx="82">
                        <c:v>8.3989160146657582E-2</c:v>
                      </c:pt>
                      <c:pt idx="83">
                        <c:v>7.6291053776117224E-2</c:v>
                      </c:pt>
                      <c:pt idx="84">
                        <c:v>7.9849632216365762E-2</c:v>
                      </c:pt>
                      <c:pt idx="85">
                        <c:v>-5.0865286831609069E-2</c:v>
                      </c:pt>
                      <c:pt idx="86">
                        <c:v>0.21377909273901707</c:v>
                      </c:pt>
                      <c:pt idx="87">
                        <c:v>0.1971564445619407</c:v>
                      </c:pt>
                      <c:pt idx="88">
                        <c:v>8.6325418217029437E-2</c:v>
                      </c:pt>
                      <c:pt idx="89">
                        <c:v>0.10880558135654894</c:v>
                      </c:pt>
                      <c:pt idx="90">
                        <c:v>0.21861300862298094</c:v>
                      </c:pt>
                      <c:pt idx="91">
                        <c:v>5.708347322322993E-2</c:v>
                      </c:pt>
                      <c:pt idx="92">
                        <c:v>0.17254006807695532</c:v>
                      </c:pt>
                      <c:pt idx="93">
                        <c:v>0.16209677538202527</c:v>
                      </c:pt>
                      <c:pt idx="94">
                        <c:v>6.718819223567607E-2</c:v>
                      </c:pt>
                      <c:pt idx="95">
                        <c:v>0.17510221186302033</c:v>
                      </c:pt>
                      <c:pt idx="96">
                        <c:v>0.12964596927099592</c:v>
                      </c:pt>
                      <c:pt idx="97">
                        <c:v>0.12061331082567506</c:v>
                      </c:pt>
                      <c:pt idx="98">
                        <c:v>5.3000569858525637E-2</c:v>
                      </c:pt>
                      <c:pt idx="99">
                        <c:v>0.14204626036732293</c:v>
                      </c:pt>
                      <c:pt idx="100">
                        <c:v>7.2016144784555536E-2</c:v>
                      </c:pt>
                      <c:pt idx="101">
                        <c:v>0.15046944760561587</c:v>
                      </c:pt>
                      <c:pt idx="102">
                        <c:v>6.3122594054050296E-2</c:v>
                      </c:pt>
                      <c:pt idx="103">
                        <c:v>-3.432237051427478E-2</c:v>
                      </c:pt>
                      <c:pt idx="104">
                        <c:v>0.10232718571663213</c:v>
                      </c:pt>
                      <c:pt idx="105">
                        <c:v>0.21420420854218492</c:v>
                      </c:pt>
                      <c:pt idx="106">
                        <c:v>0.20957450991387816</c:v>
                      </c:pt>
                      <c:pt idx="107">
                        <c:v>0.12899029379055094</c:v>
                      </c:pt>
                      <c:pt idx="108">
                        <c:v>0.17804010977924634</c:v>
                      </c:pt>
                      <c:pt idx="109">
                        <c:v>0.12896796922063913</c:v>
                      </c:pt>
                      <c:pt idx="110">
                        <c:v>0.2461406220989204</c:v>
                      </c:pt>
                      <c:pt idx="111">
                        <c:v>5.6749190919191506E-2</c:v>
                      </c:pt>
                      <c:pt idx="112">
                        <c:v>0.19368448203456978</c:v>
                      </c:pt>
                      <c:pt idx="113">
                        <c:v>0.17057657703688278</c:v>
                      </c:pt>
                      <c:pt idx="114">
                        <c:v>0.15304757420594228</c:v>
                      </c:pt>
                      <c:pt idx="115">
                        <c:v>0.14868743054000788</c:v>
                      </c:pt>
                      <c:pt idx="116">
                        <c:v>0.29538168626251604</c:v>
                      </c:pt>
                      <c:pt idx="117">
                        <c:v>0.23336823318084043</c:v>
                      </c:pt>
                      <c:pt idx="118">
                        <c:v>7.6236752625803206E-2</c:v>
                      </c:pt>
                      <c:pt idx="119">
                        <c:v>0.2736208798344677</c:v>
                      </c:pt>
                      <c:pt idx="120">
                        <c:v>9.1024774675901199E-2</c:v>
                      </c:pt>
                      <c:pt idx="121">
                        <c:v>9.8106256928261359E-2</c:v>
                      </c:pt>
                      <c:pt idx="122">
                        <c:v>4.1286922734215636E-2</c:v>
                      </c:pt>
                      <c:pt idx="123">
                        <c:v>0.16799125831674644</c:v>
                      </c:pt>
                      <c:pt idx="124">
                        <c:v>0.18017155333629375</c:v>
                      </c:pt>
                      <c:pt idx="125">
                        <c:v>0.23137483733522402</c:v>
                      </c:pt>
                      <c:pt idx="126">
                        <c:v>7.7364597988477612E-2</c:v>
                      </c:pt>
                      <c:pt idx="127">
                        <c:v>0.25507427862750376</c:v>
                      </c:pt>
                      <c:pt idx="128">
                        <c:v>0.12360212223239841</c:v>
                      </c:pt>
                      <c:pt idx="129">
                        <c:v>0.22913947321455908</c:v>
                      </c:pt>
                      <c:pt idx="130">
                        <c:v>0.18340659233496126</c:v>
                      </c:pt>
                      <c:pt idx="131">
                        <c:v>0.21862610100198765</c:v>
                      </c:pt>
                      <c:pt idx="132">
                        <c:v>-3.9271584650023783E-2</c:v>
                      </c:pt>
                      <c:pt idx="133">
                        <c:v>0.1744015951806972</c:v>
                      </c:pt>
                      <c:pt idx="134">
                        <c:v>0.21357907033677748</c:v>
                      </c:pt>
                      <c:pt idx="135">
                        <c:v>7.609826825557775E-3</c:v>
                      </c:pt>
                      <c:pt idx="136">
                        <c:v>9.9649043045744179E-2</c:v>
                      </c:pt>
                      <c:pt idx="137">
                        <c:v>9.6056801041214612E-2</c:v>
                      </c:pt>
                      <c:pt idx="138">
                        <c:v>0.18404748514512903</c:v>
                      </c:pt>
                      <c:pt idx="139">
                        <c:v>6.9137384504529109E-2</c:v>
                      </c:pt>
                      <c:pt idx="140">
                        <c:v>0.25809406860501838</c:v>
                      </c:pt>
                      <c:pt idx="141">
                        <c:v>-4.4308983393392509E-2</c:v>
                      </c:pt>
                      <c:pt idx="142">
                        <c:v>2.6704860302729116E-2</c:v>
                      </c:pt>
                      <c:pt idx="143">
                        <c:v>0.16663826008131366</c:v>
                      </c:pt>
                      <c:pt idx="144">
                        <c:v>0.21988312930149334</c:v>
                      </c:pt>
                      <c:pt idx="145">
                        <c:v>0.27816161211703161</c:v>
                      </c:pt>
                      <c:pt idx="146">
                        <c:v>0.15999624780857857</c:v>
                      </c:pt>
                      <c:pt idx="147">
                        <c:v>0.38599303509124638</c:v>
                      </c:pt>
                      <c:pt idx="148">
                        <c:v>0.34628305448056551</c:v>
                      </c:pt>
                      <c:pt idx="149">
                        <c:v>0.25569228680598144</c:v>
                      </c:pt>
                      <c:pt idx="150">
                        <c:v>0.30892741657508793</c:v>
                      </c:pt>
                      <c:pt idx="151">
                        <c:v>0.27928739138894798</c:v>
                      </c:pt>
                      <c:pt idx="152">
                        <c:v>0.31494968018571967</c:v>
                      </c:pt>
                      <c:pt idx="153">
                        <c:v>0.34042909257331644</c:v>
                      </c:pt>
                      <c:pt idx="154">
                        <c:v>0.43859459119447308</c:v>
                      </c:pt>
                      <c:pt idx="155">
                        <c:v>0.26412690691948626</c:v>
                      </c:pt>
                      <c:pt idx="156">
                        <c:v>0.28484519564993604</c:v>
                      </c:pt>
                      <c:pt idx="157">
                        <c:v>0.3931564024061629</c:v>
                      </c:pt>
                      <c:pt idx="158">
                        <c:v>0.4165049199657318</c:v>
                      </c:pt>
                      <c:pt idx="159">
                        <c:v>0.54387915520490537</c:v>
                      </c:pt>
                      <c:pt idx="160">
                        <c:v>0.43733920669960469</c:v>
                      </c:pt>
                      <c:pt idx="161">
                        <c:v>0.22579314110421933</c:v>
                      </c:pt>
                      <c:pt idx="162">
                        <c:v>0.3615376268275412</c:v>
                      </c:pt>
                      <c:pt idx="163">
                        <c:v>0.41035531349302801</c:v>
                      </c:pt>
                      <c:pt idx="164">
                        <c:v>0.34076190054341282</c:v>
                      </c:pt>
                      <c:pt idx="165">
                        <c:v>0.31811159206532125</c:v>
                      </c:pt>
                      <c:pt idx="166">
                        <c:v>0.40763902699202959</c:v>
                      </c:pt>
                      <c:pt idx="167">
                        <c:v>0.17745065908555091</c:v>
                      </c:pt>
                      <c:pt idx="168">
                        <c:v>0.19354697056745351</c:v>
                      </c:pt>
                      <c:pt idx="169">
                        <c:v>0.48812725519388778</c:v>
                      </c:pt>
                      <c:pt idx="170">
                        <c:v>0.29873276485869837</c:v>
                      </c:pt>
                      <c:pt idx="171">
                        <c:v>0.24417885557895147</c:v>
                      </c:pt>
                      <c:pt idx="172">
                        <c:v>0.35088990394774555</c:v>
                      </c:pt>
                      <c:pt idx="173">
                        <c:v>0.34350914255951182</c:v>
                      </c:pt>
                      <c:pt idx="174">
                        <c:v>0.26022113504780009</c:v>
                      </c:pt>
                      <c:pt idx="175">
                        <c:v>0.24974603949303287</c:v>
                      </c:pt>
                      <c:pt idx="176">
                        <c:v>0.4096475748789743</c:v>
                      </c:pt>
                      <c:pt idx="177">
                        <c:v>0.26672646885727147</c:v>
                      </c:pt>
                      <c:pt idx="178">
                        <c:v>0.30559596540224732</c:v>
                      </c:pt>
                      <c:pt idx="179">
                        <c:v>0.41990921499198919</c:v>
                      </c:pt>
                      <c:pt idx="180">
                        <c:v>0.39155256645231873</c:v>
                      </c:pt>
                      <c:pt idx="181">
                        <c:v>0.42741309147208995</c:v>
                      </c:pt>
                      <c:pt idx="182">
                        <c:v>0.38969293044779363</c:v>
                      </c:pt>
                      <c:pt idx="183">
                        <c:v>0.37679189511337086</c:v>
                      </c:pt>
                      <c:pt idx="184">
                        <c:v>0.34744221609008719</c:v>
                      </c:pt>
                      <c:pt idx="185">
                        <c:v>0.40331928744321033</c:v>
                      </c:pt>
                      <c:pt idx="186">
                        <c:v>0.50066777796574513</c:v>
                      </c:pt>
                      <c:pt idx="187">
                        <c:v>0.34907546814204693</c:v>
                      </c:pt>
                      <c:pt idx="188">
                        <c:v>0.30422658161968741</c:v>
                      </c:pt>
                      <c:pt idx="189">
                        <c:v>0.20967640633554652</c:v>
                      </c:pt>
                      <c:pt idx="190">
                        <c:v>0.29839180036536561</c:v>
                      </c:pt>
                      <c:pt idx="191">
                        <c:v>0.38838651999394358</c:v>
                      </c:pt>
                      <c:pt idx="192">
                        <c:v>0.20018726607239046</c:v>
                      </c:pt>
                      <c:pt idx="193">
                        <c:v>0.21402130517887485</c:v>
                      </c:pt>
                      <c:pt idx="194">
                        <c:v>0.33261808132746751</c:v>
                      </c:pt>
                      <c:pt idx="195">
                        <c:v>0.26363554853909932</c:v>
                      </c:pt>
                      <c:pt idx="196">
                        <c:v>0.31709662648894721</c:v>
                      </c:pt>
                      <c:pt idx="197">
                        <c:v>0.37878144859061535</c:v>
                      </c:pt>
                      <c:pt idx="198">
                        <c:v>0.38156725593191254</c:v>
                      </c:pt>
                      <c:pt idx="199">
                        <c:v>0.35428921077605935</c:v>
                      </c:pt>
                      <c:pt idx="200">
                        <c:v>0.17285066776223346</c:v>
                      </c:pt>
                      <c:pt idx="201">
                        <c:v>0.29427366426168078</c:v>
                      </c:pt>
                      <c:pt idx="202">
                        <c:v>0.26648827970885236</c:v>
                      </c:pt>
                      <c:pt idx="203">
                        <c:v>0.19146989004109116</c:v>
                      </c:pt>
                      <c:pt idx="204">
                        <c:v>0.27120547664083006</c:v>
                      </c:pt>
                      <c:pt idx="205">
                        <c:v>0.32580108687247389</c:v>
                      </c:pt>
                      <c:pt idx="206">
                        <c:v>0.14698857441349844</c:v>
                      </c:pt>
                      <c:pt idx="207">
                        <c:v>0.42809359447893769</c:v>
                      </c:pt>
                      <c:pt idx="208">
                        <c:v>0.39664540837951279</c:v>
                      </c:pt>
                      <c:pt idx="209">
                        <c:v>0.3843847233396076</c:v>
                      </c:pt>
                      <c:pt idx="210">
                        <c:v>0.25629543877198557</c:v>
                      </c:pt>
                      <c:pt idx="211">
                        <c:v>0.35435725462079404</c:v>
                      </c:pt>
                      <c:pt idx="212">
                        <c:v>0.37674472355672606</c:v>
                      </c:pt>
                      <c:pt idx="213">
                        <c:v>0.29884235500242085</c:v>
                      </c:pt>
                      <c:pt idx="214">
                        <c:v>0.48798068555875318</c:v>
                      </c:pt>
                      <c:pt idx="215">
                        <c:v>0.31889424380311482</c:v>
                      </c:pt>
                      <c:pt idx="216">
                        <c:v>0.34450031884874477</c:v>
                      </c:pt>
                      <c:pt idx="217">
                        <c:v>0.36839104574433179</c:v>
                      </c:pt>
                      <c:pt idx="218">
                        <c:v>0.10207334812569968</c:v>
                      </c:pt>
                      <c:pt idx="219">
                        <c:v>0.23445821887223417</c:v>
                      </c:pt>
                      <c:pt idx="220">
                        <c:v>0.3338391111457355</c:v>
                      </c:pt>
                      <c:pt idx="221">
                        <c:v>0.23425169219002839</c:v>
                      </c:pt>
                      <c:pt idx="222">
                        <c:v>0.44052537534192027</c:v>
                      </c:pt>
                      <c:pt idx="223">
                        <c:v>0.30194985181459799</c:v>
                      </c:pt>
                      <c:pt idx="224">
                        <c:v>0.20213459516718046</c:v>
                      </c:pt>
                      <c:pt idx="225">
                        <c:v>0.41463109871439485</c:v>
                      </c:pt>
                      <c:pt idx="226">
                        <c:v>0.36198909171071136</c:v>
                      </c:pt>
                      <c:pt idx="227">
                        <c:v>0.36607317351632673</c:v>
                      </c:pt>
                      <c:pt idx="228">
                        <c:v>0.29989157893110985</c:v>
                      </c:pt>
                      <c:pt idx="229">
                        <c:v>0.47182945678450494</c:v>
                      </c:pt>
                      <c:pt idx="230">
                        <c:v>0.14998000574811954</c:v>
                      </c:pt>
                      <c:pt idx="231">
                        <c:v>0.48149795749918667</c:v>
                      </c:pt>
                      <c:pt idx="232">
                        <c:v>0.17803064521935141</c:v>
                      </c:pt>
                      <c:pt idx="233">
                        <c:v>0.54845569602539967</c:v>
                      </c:pt>
                      <c:pt idx="234">
                        <c:v>0.13751997466160049</c:v>
                      </c:pt>
                      <c:pt idx="235">
                        <c:v>0.25076762285634402</c:v>
                      </c:pt>
                      <c:pt idx="236">
                        <c:v>0.46950193005893937</c:v>
                      </c:pt>
                      <c:pt idx="237">
                        <c:v>0.35137283858747992</c:v>
                      </c:pt>
                      <c:pt idx="238">
                        <c:v>0.39729860019801322</c:v>
                      </c:pt>
                      <c:pt idx="239">
                        <c:v>0.36318968544901509</c:v>
                      </c:pt>
                      <c:pt idx="240">
                        <c:v>0.31827752447765079</c:v>
                      </c:pt>
                      <c:pt idx="241">
                        <c:v>0.32787857949536203</c:v>
                      </c:pt>
                      <c:pt idx="242">
                        <c:v>0.25722950787940135</c:v>
                      </c:pt>
                      <c:pt idx="243">
                        <c:v>0.42685946276094455</c:v>
                      </c:pt>
                      <c:pt idx="244">
                        <c:v>0.35475202883432644</c:v>
                      </c:pt>
                      <c:pt idx="245">
                        <c:v>0.25140448832901541</c:v>
                      </c:pt>
                      <c:pt idx="246">
                        <c:v>0.37035161711503406</c:v>
                      </c:pt>
                      <c:pt idx="247">
                        <c:v>0.37333677881066762</c:v>
                      </c:pt>
                      <c:pt idx="248">
                        <c:v>0.30177818565852021</c:v>
                      </c:pt>
                      <c:pt idx="249">
                        <c:v>0.30571832493890838</c:v>
                      </c:pt>
                      <c:pt idx="250">
                        <c:v>0.2556132282157364</c:v>
                      </c:pt>
                      <c:pt idx="251">
                        <c:v>0.2615104341744825</c:v>
                      </c:pt>
                      <c:pt idx="252">
                        <c:v>0.37019388949588006</c:v>
                      </c:pt>
                      <c:pt idx="253">
                        <c:v>0.37168441845241773</c:v>
                      </c:pt>
                      <c:pt idx="254">
                        <c:v>0.25765688791709351</c:v>
                      </c:pt>
                      <c:pt idx="255">
                        <c:v>0.41927049239588143</c:v>
                      </c:pt>
                      <c:pt idx="256">
                        <c:v>0.22051859438690258</c:v>
                      </c:pt>
                      <c:pt idx="257">
                        <c:v>0.30447297782147587</c:v>
                      </c:pt>
                      <c:pt idx="258">
                        <c:v>0.22981652535219155</c:v>
                      </c:pt>
                      <c:pt idx="259">
                        <c:v>0.28577172485917401</c:v>
                      </c:pt>
                      <c:pt idx="260">
                        <c:v>0.305404306163652</c:v>
                      </c:pt>
                      <c:pt idx="261">
                        <c:v>0.3093218833882645</c:v>
                      </c:pt>
                      <c:pt idx="262">
                        <c:v>0.25585285021180937</c:v>
                      </c:pt>
                      <c:pt idx="263">
                        <c:v>0.24824543565520685</c:v>
                      </c:pt>
                      <c:pt idx="264">
                        <c:v>0.3641597182215861</c:v>
                      </c:pt>
                      <c:pt idx="265">
                        <c:v>0.33955270070764243</c:v>
                      </c:pt>
                      <c:pt idx="266">
                        <c:v>0.35654046128506423</c:v>
                      </c:pt>
                      <c:pt idx="267">
                        <c:v>0.38932146923504263</c:v>
                      </c:pt>
                      <c:pt idx="268">
                        <c:v>0.26870539230144175</c:v>
                      </c:pt>
                      <c:pt idx="269">
                        <c:v>0.30350446497371308</c:v>
                      </c:pt>
                      <c:pt idx="270">
                        <c:v>0.31207132291217476</c:v>
                      </c:pt>
                      <c:pt idx="271">
                        <c:v>0.24941149277590569</c:v>
                      </c:pt>
                      <c:pt idx="272">
                        <c:v>0.41380563133472492</c:v>
                      </c:pt>
                      <c:pt idx="273">
                        <c:v>0.27837835103782993</c:v>
                      </c:pt>
                      <c:pt idx="274">
                        <c:v>0.30313245672184053</c:v>
                      </c:pt>
                      <c:pt idx="275">
                        <c:v>0.19003008033260471</c:v>
                      </c:pt>
                      <c:pt idx="276">
                        <c:v>0.21822250376808938</c:v>
                      </c:pt>
                      <c:pt idx="277">
                        <c:v>0.25292761306536704</c:v>
                      </c:pt>
                      <c:pt idx="278">
                        <c:v>0.30042386322166692</c:v>
                      </c:pt>
                      <c:pt idx="279">
                        <c:v>0.1957575763668018</c:v>
                      </c:pt>
                      <c:pt idx="280">
                        <c:v>0.30795001573430625</c:v>
                      </c:pt>
                      <c:pt idx="281">
                        <c:v>0.31568227127860382</c:v>
                      </c:pt>
                      <c:pt idx="282">
                        <c:v>0.30201228373901756</c:v>
                      </c:pt>
                      <c:pt idx="283">
                        <c:v>0.35799229604187133</c:v>
                      </c:pt>
                      <c:pt idx="284">
                        <c:v>0.36303171460190242</c:v>
                      </c:pt>
                      <c:pt idx="285">
                        <c:v>0.29362145752303093</c:v>
                      </c:pt>
                      <c:pt idx="286">
                        <c:v>0.31626502299609172</c:v>
                      </c:pt>
                      <c:pt idx="287">
                        <c:v>0.20381988421964081</c:v>
                      </c:pt>
                      <c:pt idx="288">
                        <c:v>0.29399713500740177</c:v>
                      </c:pt>
                      <c:pt idx="289">
                        <c:v>0.36611533208581193</c:v>
                      </c:pt>
                      <c:pt idx="290">
                        <c:v>0.18998725189445054</c:v>
                      </c:pt>
                      <c:pt idx="291">
                        <c:v>0.41061191021613297</c:v>
                      </c:pt>
                      <c:pt idx="292">
                        <c:v>0.3574093604373445</c:v>
                      </c:pt>
                      <c:pt idx="293">
                        <c:v>0.24853247409394896</c:v>
                      </c:pt>
                      <c:pt idx="294">
                        <c:v>0.30330908378211063</c:v>
                      </c:pt>
                      <c:pt idx="295">
                        <c:v>0.30884328051371313</c:v>
                      </c:pt>
                      <c:pt idx="296">
                        <c:v>0.36267135470258438</c:v>
                      </c:pt>
                      <c:pt idx="297">
                        <c:v>0.3464686234355554</c:v>
                      </c:pt>
                      <c:pt idx="298">
                        <c:v>0.31150152875635229</c:v>
                      </c:pt>
                      <c:pt idx="299">
                        <c:v>0.20097611733397969</c:v>
                      </c:pt>
                      <c:pt idx="300">
                        <c:v>0.34357655977591151</c:v>
                      </c:pt>
                      <c:pt idx="301">
                        <c:v>0.41843837417853535</c:v>
                      </c:pt>
                      <c:pt idx="302">
                        <c:v>0.21727176964398609</c:v>
                      </c:pt>
                      <c:pt idx="303">
                        <c:v>0.26082201006205707</c:v>
                      </c:pt>
                      <c:pt idx="304">
                        <c:v>-0.39136170901197431</c:v>
                      </c:pt>
                      <c:pt idx="305">
                        <c:v>0.26356514268437081</c:v>
                      </c:pt>
                      <c:pt idx="306">
                        <c:v>0.31071187341089512</c:v>
                      </c:pt>
                      <c:pt idx="307">
                        <c:v>0.19324054234574817</c:v>
                      </c:pt>
                      <c:pt idx="308">
                        <c:v>0.3481506015930762</c:v>
                      </c:pt>
                      <c:pt idx="309">
                        <c:v>0.19557335742962323</c:v>
                      </c:pt>
                      <c:pt idx="310">
                        <c:v>0.30262408012409026</c:v>
                      </c:pt>
                      <c:pt idx="311">
                        <c:v>0.20154103346526142</c:v>
                      </c:pt>
                      <c:pt idx="312">
                        <c:v>0.29475394356401807</c:v>
                      </c:pt>
                      <c:pt idx="313">
                        <c:v>0.30440946328607765</c:v>
                      </c:pt>
                      <c:pt idx="314">
                        <c:v>0.30762807768606137</c:v>
                      </c:pt>
                      <c:pt idx="315">
                        <c:v>0.24955141507579981</c:v>
                      </c:pt>
                      <c:pt idx="316">
                        <c:v>0.39840740220653004</c:v>
                      </c:pt>
                      <c:pt idx="317">
                        <c:v>0.29649469337259404</c:v>
                      </c:pt>
                      <c:pt idx="318">
                        <c:v>0.27619694395993122</c:v>
                      </c:pt>
                      <c:pt idx="319">
                        <c:v>0.23905414332087105</c:v>
                      </c:pt>
                      <c:pt idx="320">
                        <c:v>0.19518480664768845</c:v>
                      </c:pt>
                      <c:pt idx="321">
                        <c:v>0.25059823776533108</c:v>
                      </c:pt>
                      <c:pt idx="322">
                        <c:v>-5.4106006422827591E-2</c:v>
                      </c:pt>
                      <c:pt idx="323">
                        <c:v>-0.11128312328756351</c:v>
                      </c:pt>
                      <c:pt idx="324">
                        <c:v>0.10363497282804701</c:v>
                      </c:pt>
                      <c:pt idx="325">
                        <c:v>-5.7701867839668353E-2</c:v>
                      </c:pt>
                      <c:pt idx="326">
                        <c:v>-5.4570958652249146E-3</c:v>
                      </c:pt>
                      <c:pt idx="327">
                        <c:v>-6.1127853762044992E-2</c:v>
                      </c:pt>
                      <c:pt idx="328">
                        <c:v>-0.11675028464721038</c:v>
                      </c:pt>
                      <c:pt idx="329">
                        <c:v>-1.9442065344321691E-2</c:v>
                      </c:pt>
                      <c:pt idx="330">
                        <c:v>-6.693876753010386E-2</c:v>
                      </c:pt>
                      <c:pt idx="331">
                        <c:v>-5.2606463004210013E-2</c:v>
                      </c:pt>
                      <c:pt idx="332">
                        <c:v>-2.7567724389001569E-3</c:v>
                      </c:pt>
                      <c:pt idx="333">
                        <c:v>-0.11715872705613606</c:v>
                      </c:pt>
                      <c:pt idx="334">
                        <c:v>-0.34014897817070278</c:v>
                      </c:pt>
                      <c:pt idx="335">
                        <c:v>-0.23520379972254091</c:v>
                      </c:pt>
                      <c:pt idx="336">
                        <c:v>-7.0487675677640027E-2</c:v>
                      </c:pt>
                      <c:pt idx="337">
                        <c:v>4.5488604905756347E-2</c:v>
                      </c:pt>
                      <c:pt idx="338">
                        <c:v>-0.18095698163658369</c:v>
                      </c:pt>
                      <c:pt idx="339">
                        <c:v>-0.11288840926302157</c:v>
                      </c:pt>
                      <c:pt idx="340">
                        <c:v>-0.12813409449528024</c:v>
                      </c:pt>
                      <c:pt idx="341">
                        <c:v>4.9873126223047848E-3</c:v>
                      </c:pt>
                      <c:pt idx="342">
                        <c:v>-5.9672681645579928E-2</c:v>
                      </c:pt>
                      <c:pt idx="343">
                        <c:v>-6.3777006900039623E-2</c:v>
                      </c:pt>
                      <c:pt idx="344">
                        <c:v>4.9093048887485224E-2</c:v>
                      </c:pt>
                      <c:pt idx="345">
                        <c:v>0.11413369501474335</c:v>
                      </c:pt>
                      <c:pt idx="346">
                        <c:v>-0.12301690260521525</c:v>
                      </c:pt>
                      <c:pt idx="347">
                        <c:v>-5.9866626891576402E-2</c:v>
                      </c:pt>
                      <c:pt idx="348">
                        <c:v>-1.4677648353242034E-2</c:v>
                      </c:pt>
                      <c:pt idx="349">
                        <c:v>-0.22824835814807898</c:v>
                      </c:pt>
                      <c:pt idx="350">
                        <c:v>-5.1838554335347453E-2</c:v>
                      </c:pt>
                      <c:pt idx="351">
                        <c:v>-5.9917606180675875E-2</c:v>
                      </c:pt>
                      <c:pt idx="352">
                        <c:v>4.0915809622248389E-3</c:v>
                      </c:pt>
                      <c:pt idx="353">
                        <c:v>4.6138271332409886E-2</c:v>
                      </c:pt>
                      <c:pt idx="354">
                        <c:v>-5.7182148905255303E-2</c:v>
                      </c:pt>
                      <c:pt idx="355">
                        <c:v>-0.11902746775585626</c:v>
                      </c:pt>
                      <c:pt idx="356">
                        <c:v>-0.1201791513008601</c:v>
                      </c:pt>
                      <c:pt idx="357">
                        <c:v>-5.5608362749524076E-2</c:v>
                      </c:pt>
                      <c:pt idx="358">
                        <c:v>-5.5586983629893894E-3</c:v>
                      </c:pt>
                      <c:pt idx="359">
                        <c:v>6.2545079131837156E-5</c:v>
                      </c:pt>
                      <c:pt idx="360">
                        <c:v>-6.1905384971638E-2</c:v>
                      </c:pt>
                      <c:pt idx="361">
                        <c:v>5.0343538236205632E-2</c:v>
                      </c:pt>
                      <c:pt idx="362">
                        <c:v>9.3004617578927196E-2</c:v>
                      </c:pt>
                      <c:pt idx="363">
                        <c:v>3.3559979703980503E-2</c:v>
                      </c:pt>
                      <c:pt idx="364">
                        <c:v>4.9561914928958117E-2</c:v>
                      </c:pt>
                      <c:pt idx="365">
                        <c:v>5.1334643848662154E-2</c:v>
                      </c:pt>
                      <c:pt idx="366">
                        <c:v>-0.12535133516554708</c:v>
                      </c:pt>
                      <c:pt idx="367">
                        <c:v>-6.4487879561269779E-2</c:v>
                      </c:pt>
                      <c:pt idx="368">
                        <c:v>-0.11043965049884719</c:v>
                      </c:pt>
                      <c:pt idx="369">
                        <c:v>-0.13340547748056508</c:v>
                      </c:pt>
                      <c:pt idx="370">
                        <c:v>-8.0645696984333881E-2</c:v>
                      </c:pt>
                      <c:pt idx="371">
                        <c:v>-6.6608396717882101E-2</c:v>
                      </c:pt>
                      <c:pt idx="372">
                        <c:v>-0.22290339069101606</c:v>
                      </c:pt>
                      <c:pt idx="373">
                        <c:v>-0.184386431498055</c:v>
                      </c:pt>
                      <c:pt idx="374">
                        <c:v>-0.27967503076179412</c:v>
                      </c:pt>
                      <c:pt idx="375">
                        <c:v>-0.11925824623533288</c:v>
                      </c:pt>
                      <c:pt idx="376">
                        <c:v>0.10178010724899877</c:v>
                      </c:pt>
                      <c:pt idx="377">
                        <c:v>-5.1601803219227804E-3</c:v>
                      </c:pt>
                      <c:pt idx="378">
                        <c:v>0.20099975386946767</c:v>
                      </c:pt>
                      <c:pt idx="379">
                        <c:v>0.42764567335615311</c:v>
                      </c:pt>
                      <c:pt idx="380">
                        <c:v>0.30852656512963961</c:v>
                      </c:pt>
                      <c:pt idx="381">
                        <c:v>-0.14320556008216556</c:v>
                      </c:pt>
                      <c:pt idx="382">
                        <c:v>0.302748470996832</c:v>
                      </c:pt>
                      <c:pt idx="383">
                        <c:v>0.42430819805275632</c:v>
                      </c:pt>
                      <c:pt idx="384">
                        <c:v>2.0461921573740938E-2</c:v>
                      </c:pt>
                      <c:pt idx="385">
                        <c:v>-2.9675339867281991E-2</c:v>
                      </c:pt>
                      <c:pt idx="386">
                        <c:v>2.7341271820887414E-2</c:v>
                      </c:pt>
                      <c:pt idx="387">
                        <c:v>0.13907184500945391</c:v>
                      </c:pt>
                      <c:pt idx="388">
                        <c:v>-7.5425946869330573E-2</c:v>
                      </c:pt>
                      <c:pt idx="389">
                        <c:v>7.2924657087597211E-2</c:v>
                      </c:pt>
                      <c:pt idx="390">
                        <c:v>7.704732135056247E-2</c:v>
                      </c:pt>
                      <c:pt idx="391">
                        <c:v>8.8242949272952842E-2</c:v>
                      </c:pt>
                      <c:pt idx="392">
                        <c:v>0.14418853684044564</c:v>
                      </c:pt>
                      <c:pt idx="393">
                        <c:v>0.18609282991914711</c:v>
                      </c:pt>
                      <c:pt idx="394">
                        <c:v>7.3984788498393073E-2</c:v>
                      </c:pt>
                      <c:pt idx="395">
                        <c:v>0.30392380279965892</c:v>
                      </c:pt>
                      <c:pt idx="396">
                        <c:v>0.30234288621005589</c:v>
                      </c:pt>
                      <c:pt idx="397">
                        <c:v>0.44841718055549507</c:v>
                      </c:pt>
                      <c:pt idx="398">
                        <c:v>-3.1412064954949415E-2</c:v>
                      </c:pt>
                      <c:pt idx="399">
                        <c:v>0.1951817174107191</c:v>
                      </c:pt>
                      <c:pt idx="400">
                        <c:v>0.36512605359409633</c:v>
                      </c:pt>
                      <c:pt idx="401">
                        <c:v>8.0518382208580874E-2</c:v>
                      </c:pt>
                      <c:pt idx="402">
                        <c:v>7.7246178743237692E-2</c:v>
                      </c:pt>
                      <c:pt idx="403">
                        <c:v>0.13588235586057351</c:v>
                      </c:pt>
                      <c:pt idx="404">
                        <c:v>0.25429701432885565</c:v>
                      </c:pt>
                      <c:pt idx="405">
                        <c:v>0.24853679246346871</c:v>
                      </c:pt>
                      <c:pt idx="406">
                        <c:v>0.24342390171277373</c:v>
                      </c:pt>
                      <c:pt idx="407">
                        <c:v>0.18388700438218564</c:v>
                      </c:pt>
                      <c:pt idx="408">
                        <c:v>-0.18950109786553071</c:v>
                      </c:pt>
                      <c:pt idx="409">
                        <c:v>9.2996823311068511E-2</c:v>
                      </c:pt>
                      <c:pt idx="410">
                        <c:v>0.20001687550418978</c:v>
                      </c:pt>
                      <c:pt idx="411">
                        <c:v>1.9747102509285241E-2</c:v>
                      </c:pt>
                      <c:pt idx="412">
                        <c:v>0.2519017921551665</c:v>
                      </c:pt>
                      <c:pt idx="413">
                        <c:v>2.5731391502986867E-2</c:v>
                      </c:pt>
                      <c:pt idx="414">
                        <c:v>2.5526398128647543E-2</c:v>
                      </c:pt>
                      <c:pt idx="415">
                        <c:v>0.20087283469594297</c:v>
                      </c:pt>
                      <c:pt idx="416">
                        <c:v>0.36697533053659015</c:v>
                      </c:pt>
                      <c:pt idx="417">
                        <c:v>0.35480645817098377</c:v>
                      </c:pt>
                      <c:pt idx="418">
                        <c:v>0.1944172353626783</c:v>
                      </c:pt>
                      <c:pt idx="419">
                        <c:v>0.35182663228860633</c:v>
                      </c:pt>
                      <c:pt idx="420">
                        <c:v>0.24608047225765972</c:v>
                      </c:pt>
                      <c:pt idx="421">
                        <c:v>0.25738711685580995</c:v>
                      </c:pt>
                      <c:pt idx="422">
                        <c:v>8.6957551772570696E-2</c:v>
                      </c:pt>
                      <c:pt idx="423">
                        <c:v>7.6577973117650799E-2</c:v>
                      </c:pt>
                      <c:pt idx="424">
                        <c:v>0.25090358246542621</c:v>
                      </c:pt>
                      <c:pt idx="425">
                        <c:v>0.25732256517386531</c:v>
                      </c:pt>
                      <c:pt idx="426">
                        <c:v>7.2459644625112674E-2</c:v>
                      </c:pt>
                      <c:pt idx="427">
                        <c:v>0.18549778771631509</c:v>
                      </c:pt>
                      <c:pt idx="428">
                        <c:v>0.14317750034474841</c:v>
                      </c:pt>
                      <c:pt idx="429">
                        <c:v>0.43103830755367767</c:v>
                      </c:pt>
                      <c:pt idx="430">
                        <c:v>8.2920150633967182E-2</c:v>
                      </c:pt>
                      <c:pt idx="431">
                        <c:v>0.13047428510094505</c:v>
                      </c:pt>
                      <c:pt idx="432">
                        <c:v>0.29864052869115199</c:v>
                      </c:pt>
                      <c:pt idx="433">
                        <c:v>0.1296842959534672</c:v>
                      </c:pt>
                      <c:pt idx="434">
                        <c:v>0.12930059307754505</c:v>
                      </c:pt>
                      <c:pt idx="435">
                        <c:v>0.19162327421052794</c:v>
                      </c:pt>
                      <c:pt idx="436">
                        <c:v>-3.0224952825548712E-2</c:v>
                      </c:pt>
                      <c:pt idx="437">
                        <c:v>0.14036331874740426</c:v>
                      </c:pt>
                      <c:pt idx="438">
                        <c:v>2.6117032303588417E-2</c:v>
                      </c:pt>
                      <c:pt idx="439">
                        <c:v>-9.7676410204769581E-2</c:v>
                      </c:pt>
                      <c:pt idx="440">
                        <c:v>0.30119413600030498</c:v>
                      </c:pt>
                      <c:pt idx="441">
                        <c:v>-3.5590415568265144E-2</c:v>
                      </c:pt>
                      <c:pt idx="442">
                        <c:v>0.25240998577409357</c:v>
                      </c:pt>
                      <c:pt idx="443">
                        <c:v>0.20909965955327436</c:v>
                      </c:pt>
                      <c:pt idx="444">
                        <c:v>0.11720776407530309</c:v>
                      </c:pt>
                      <c:pt idx="445">
                        <c:v>7.9679910187508085E-2</c:v>
                      </c:pt>
                      <c:pt idx="446">
                        <c:v>0.18929301982562663</c:v>
                      </c:pt>
                      <c:pt idx="447">
                        <c:v>0.13476704006394868</c:v>
                      </c:pt>
                      <c:pt idx="448">
                        <c:v>0.42282665522171214</c:v>
                      </c:pt>
                      <c:pt idx="449">
                        <c:v>0.31946648489413576</c:v>
                      </c:pt>
                      <c:pt idx="450">
                        <c:v>0.24793069340758223</c:v>
                      </c:pt>
                      <c:pt idx="451">
                        <c:v>-1.4878294317682617E-2</c:v>
                      </c:pt>
                      <c:pt idx="452">
                        <c:v>-0.59471092497409472</c:v>
                      </c:pt>
                      <c:pt idx="453">
                        <c:v>8.2685341606264728E-2</c:v>
                      </c:pt>
                      <c:pt idx="454">
                        <c:v>2.4006766358581899E-3</c:v>
                      </c:pt>
                      <c:pt idx="455">
                        <c:v>-0.55545888780926589</c:v>
                      </c:pt>
                      <c:pt idx="456">
                        <c:v>-3.1387303563519708E-2</c:v>
                      </c:pt>
                      <c:pt idx="457">
                        <c:v>8.9343804386999182E-2</c:v>
                      </c:pt>
                      <c:pt idx="458">
                        <c:v>-0.61907103318233681</c:v>
                      </c:pt>
                      <c:pt idx="459">
                        <c:v>-4.6264937719485033E-2</c:v>
                      </c:pt>
                      <c:pt idx="460">
                        <c:v>1.3085585757806939E-2</c:v>
                      </c:pt>
                      <c:pt idx="461">
                        <c:v>5.7322412894791341E-3</c:v>
                      </c:pt>
                      <c:pt idx="462">
                        <c:v>0.20120052593246385</c:v>
                      </c:pt>
                      <c:pt idx="463">
                        <c:v>-0.53783050706702795</c:v>
                      </c:pt>
                      <c:pt idx="464">
                        <c:v>0.14371317304939168</c:v>
                      </c:pt>
                      <c:pt idx="465">
                        <c:v>-1.9171798127644024E-2</c:v>
                      </c:pt>
                      <c:pt idx="466">
                        <c:v>-0.53403878675543126</c:v>
                      </c:pt>
                      <c:pt idx="467">
                        <c:v>-2.9102714053237833E-2</c:v>
                      </c:pt>
                      <c:pt idx="468">
                        <c:v>9.461954235023029E-2</c:v>
                      </c:pt>
                      <c:pt idx="469">
                        <c:v>6.8171273792728471E-2</c:v>
                      </c:pt>
                      <c:pt idx="470">
                        <c:v>-0.53208526944962387</c:v>
                      </c:pt>
                      <c:pt idx="471">
                        <c:v>2.8060119154744712E-2</c:v>
                      </c:pt>
                      <c:pt idx="472">
                        <c:v>7.9701095654513665E-2</c:v>
                      </c:pt>
                      <c:pt idx="473">
                        <c:v>-3.1121403321307639E-2</c:v>
                      </c:pt>
                      <c:pt idx="474">
                        <c:v>-0.53802786842157957</c:v>
                      </c:pt>
                      <c:pt idx="475">
                        <c:v>0.15494998571098506</c:v>
                      </c:pt>
                      <c:pt idx="476">
                        <c:v>-0.29457575561644944</c:v>
                      </c:pt>
                      <c:pt idx="477">
                        <c:v>-0.55606126081221419</c:v>
                      </c:pt>
                      <c:pt idx="478">
                        <c:v>-4.7568374494986188E-2</c:v>
                      </c:pt>
                      <c:pt idx="479">
                        <c:v>-0.58438437771643237</c:v>
                      </c:pt>
                      <c:pt idx="480">
                        <c:v>8.3266290223647843E-2</c:v>
                      </c:pt>
                      <c:pt idx="481">
                        <c:v>3.1950830596997548E-2</c:v>
                      </c:pt>
                      <c:pt idx="482">
                        <c:v>-0.54453539220779135</c:v>
                      </c:pt>
                      <c:pt idx="483">
                        <c:v>-0.55830598368577</c:v>
                      </c:pt>
                      <c:pt idx="484">
                        <c:v>-0.47231698732655047</c:v>
                      </c:pt>
                      <c:pt idx="485">
                        <c:v>8.2780918268966275E-2</c:v>
                      </c:pt>
                      <c:pt idx="486">
                        <c:v>0.15252051080059914</c:v>
                      </c:pt>
                      <c:pt idx="487">
                        <c:v>-3.2951425133745715E-2</c:v>
                      </c:pt>
                      <c:pt idx="488">
                        <c:v>0.11038126539874327</c:v>
                      </c:pt>
                      <c:pt idx="489">
                        <c:v>0.19443190329153026</c:v>
                      </c:pt>
                      <c:pt idx="490">
                        <c:v>-3.7930027451210435E-2</c:v>
                      </c:pt>
                      <c:pt idx="491">
                        <c:v>-9.6767425791597361E-2</c:v>
                      </c:pt>
                      <c:pt idx="492">
                        <c:v>-5.4710956569707037E-2</c:v>
                      </c:pt>
                      <c:pt idx="493">
                        <c:v>1.8006885251665494E-2</c:v>
                      </c:pt>
                      <c:pt idx="494">
                        <c:v>-6.1608942700942748E-2</c:v>
                      </c:pt>
                      <c:pt idx="495">
                        <c:v>0.15064439803843754</c:v>
                      </c:pt>
                      <c:pt idx="496">
                        <c:v>2.1684175992774612E-2</c:v>
                      </c:pt>
                      <c:pt idx="497">
                        <c:v>6.1477135834081764E-2</c:v>
                      </c:pt>
                      <c:pt idx="498">
                        <c:v>1.6169499989956648E-2</c:v>
                      </c:pt>
                      <c:pt idx="499">
                        <c:v>-0.54812983763677892</c:v>
                      </c:pt>
                      <c:pt idx="500">
                        <c:v>2.4593991192674025E-2</c:v>
                      </c:pt>
                      <c:pt idx="501">
                        <c:v>2.2833762612833652E-2</c:v>
                      </c:pt>
                      <c:pt idx="502">
                        <c:v>-3.4078380635648386E-2</c:v>
                      </c:pt>
                      <c:pt idx="503">
                        <c:v>-4.7459574028465568E-3</c:v>
                      </c:pt>
                      <c:pt idx="504">
                        <c:v>-0.50000742747674565</c:v>
                      </c:pt>
                      <c:pt idx="505">
                        <c:v>-2.8673963793110602E-2</c:v>
                      </c:pt>
                      <c:pt idx="506">
                        <c:v>1.9810648522636143E-2</c:v>
                      </c:pt>
                      <c:pt idx="507">
                        <c:v>-0.24428654833745611</c:v>
                      </c:pt>
                      <c:pt idx="508">
                        <c:v>-0.43651783155128498</c:v>
                      </c:pt>
                      <c:pt idx="509">
                        <c:v>-0.27326207544422232</c:v>
                      </c:pt>
                      <c:pt idx="510">
                        <c:v>-0.3447738356002219</c:v>
                      </c:pt>
                      <c:pt idx="511">
                        <c:v>-0.46814253477320733</c:v>
                      </c:pt>
                      <c:pt idx="512">
                        <c:v>-0.4525345468809121</c:v>
                      </c:pt>
                      <c:pt idx="513">
                        <c:v>-0.42729909979985337</c:v>
                      </c:pt>
                      <c:pt idx="514">
                        <c:v>-0.38884362561290686</c:v>
                      </c:pt>
                      <c:pt idx="515">
                        <c:v>-0.3574544431090203</c:v>
                      </c:pt>
                      <c:pt idx="516">
                        <c:v>-0.4636216096615442</c:v>
                      </c:pt>
                      <c:pt idx="517">
                        <c:v>-0.19073468779076563</c:v>
                      </c:pt>
                      <c:pt idx="518">
                        <c:v>-0.43381432292240163</c:v>
                      </c:pt>
                      <c:pt idx="519">
                        <c:v>-0.71884814054243407</c:v>
                      </c:pt>
                      <c:pt idx="520">
                        <c:v>-0.37558824472128549</c:v>
                      </c:pt>
                      <c:pt idx="521">
                        <c:v>-0.37891880314485604</c:v>
                      </c:pt>
                      <c:pt idx="522">
                        <c:v>-0.31680062471446035</c:v>
                      </c:pt>
                      <c:pt idx="523">
                        <c:v>-0.42464692935921278</c:v>
                      </c:pt>
                      <c:pt idx="524">
                        <c:v>-0.43726752129158797</c:v>
                      </c:pt>
                      <c:pt idx="525">
                        <c:v>-0.32198659943571784</c:v>
                      </c:pt>
                      <c:pt idx="526">
                        <c:v>-0.49085951041280396</c:v>
                      </c:pt>
                      <c:pt idx="527">
                        <c:v>-0.38123538884420327</c:v>
                      </c:pt>
                      <c:pt idx="528">
                        <c:v>-0.20570586773617094</c:v>
                      </c:pt>
                      <c:pt idx="529">
                        <c:v>-0.28583514257564957</c:v>
                      </c:pt>
                      <c:pt idx="530">
                        <c:v>-0.17844193350262572</c:v>
                      </c:pt>
                      <c:pt idx="531">
                        <c:v>-0.31093766764837483</c:v>
                      </c:pt>
                      <c:pt idx="532">
                        <c:v>-0.3938327637104635</c:v>
                      </c:pt>
                      <c:pt idx="533">
                        <c:v>-0.28242952144559297</c:v>
                      </c:pt>
                      <c:pt idx="534">
                        <c:v>-0.58741658397605079</c:v>
                      </c:pt>
                      <c:pt idx="535">
                        <c:v>-0.21150336389334257</c:v>
                      </c:pt>
                      <c:pt idx="536">
                        <c:v>-0.64860741447007797</c:v>
                      </c:pt>
                      <c:pt idx="537">
                        <c:v>-0.40595872503817532</c:v>
                      </c:pt>
                      <c:pt idx="538">
                        <c:v>-0.58924138711213914</c:v>
                      </c:pt>
                      <c:pt idx="539">
                        <c:v>-0.34080016778233357</c:v>
                      </c:pt>
                      <c:pt idx="540">
                        <c:v>-0.46916013345466467</c:v>
                      </c:pt>
                      <c:pt idx="541">
                        <c:v>-0.52892766300394101</c:v>
                      </c:pt>
                      <c:pt idx="542">
                        <c:v>-6.838465671866345E-2</c:v>
                      </c:pt>
                      <c:pt idx="543">
                        <c:v>-0.25990615796614236</c:v>
                      </c:pt>
                      <c:pt idx="544">
                        <c:v>-0.29374054970456598</c:v>
                      </c:pt>
                      <c:pt idx="545">
                        <c:v>-0.34108967978633586</c:v>
                      </c:pt>
                      <c:pt idx="546">
                        <c:v>-0.43036858984199</c:v>
                      </c:pt>
                      <c:pt idx="547">
                        <c:v>-0.33543002704200831</c:v>
                      </c:pt>
                      <c:pt idx="548">
                        <c:v>-0.23386273421306214</c:v>
                      </c:pt>
                      <c:pt idx="549">
                        <c:v>-0.43226271471213806</c:v>
                      </c:pt>
                      <c:pt idx="550">
                        <c:v>-5.5739769443249543E-2</c:v>
                      </c:pt>
                      <c:pt idx="551">
                        <c:v>-0.43884908801965139</c:v>
                      </c:pt>
                      <c:pt idx="552">
                        <c:v>-0.48562276397349535</c:v>
                      </c:pt>
                      <c:pt idx="553">
                        <c:v>-0.46244179245428541</c:v>
                      </c:pt>
                      <c:pt idx="554">
                        <c:v>-0.53552259486070852</c:v>
                      </c:pt>
                      <c:pt idx="555">
                        <c:v>-0.33290132974589426</c:v>
                      </c:pt>
                      <c:pt idx="556">
                        <c:v>-0.61545711813323578</c:v>
                      </c:pt>
                      <c:pt idx="557">
                        <c:v>-0.41895024139537895</c:v>
                      </c:pt>
                      <c:pt idx="558">
                        <c:v>-0.36024429616607279</c:v>
                      </c:pt>
                      <c:pt idx="559">
                        <c:v>-0.40919896646424547</c:v>
                      </c:pt>
                      <c:pt idx="560">
                        <c:v>-0.17551790253897082</c:v>
                      </c:pt>
                      <c:pt idx="561">
                        <c:v>-0.16297720981644659</c:v>
                      </c:pt>
                      <c:pt idx="562">
                        <c:v>-0.28467082949339328</c:v>
                      </c:pt>
                      <c:pt idx="563">
                        <c:v>-0.31134721803958598</c:v>
                      </c:pt>
                      <c:pt idx="564">
                        <c:v>-8.9605584800665383E-2</c:v>
                      </c:pt>
                      <c:pt idx="565">
                        <c:v>-0.18206774873361553</c:v>
                      </c:pt>
                      <c:pt idx="566">
                        <c:v>-0.52583707327579532</c:v>
                      </c:pt>
                      <c:pt idx="567">
                        <c:v>-0.49422430998853883</c:v>
                      </c:pt>
                      <c:pt idx="568">
                        <c:v>-0.32479148490105558</c:v>
                      </c:pt>
                      <c:pt idx="569">
                        <c:v>-0.5842697330930946</c:v>
                      </c:pt>
                      <c:pt idx="570">
                        <c:v>-0.24166452730038657</c:v>
                      </c:pt>
                      <c:pt idx="571">
                        <c:v>-0.34856417954276253</c:v>
                      </c:pt>
                      <c:pt idx="572">
                        <c:v>-0.47233428539436773</c:v>
                      </c:pt>
                      <c:pt idx="573">
                        <c:v>-0.39784319926866374</c:v>
                      </c:pt>
                      <c:pt idx="574">
                        <c:v>-0.52183023300082709</c:v>
                      </c:pt>
                      <c:pt idx="575">
                        <c:v>-0.3837920496512055</c:v>
                      </c:pt>
                      <c:pt idx="576">
                        <c:v>-0.68214483862844588</c:v>
                      </c:pt>
                      <c:pt idx="577">
                        <c:v>-0.27534197137445915</c:v>
                      </c:pt>
                      <c:pt idx="578">
                        <c:v>-0.25840644526883239</c:v>
                      </c:pt>
                      <c:pt idx="579">
                        <c:v>-0.2500394457858448</c:v>
                      </c:pt>
                      <c:pt idx="580">
                        <c:v>-0.35596836160628698</c:v>
                      </c:pt>
                      <c:pt idx="581">
                        <c:v>-0.75111209533550038</c:v>
                      </c:pt>
                      <c:pt idx="582">
                        <c:v>-0.44772613310745157</c:v>
                      </c:pt>
                      <c:pt idx="583">
                        <c:v>-0.48266821160848394</c:v>
                      </c:pt>
                      <c:pt idx="584">
                        <c:v>-0.30040155349850295</c:v>
                      </c:pt>
                      <c:pt idx="585">
                        <c:v>-0.43833581128414778</c:v>
                      </c:pt>
                      <c:pt idx="586">
                        <c:v>-1.0397526051553854</c:v>
                      </c:pt>
                      <c:pt idx="587">
                        <c:v>-0.60784189192014537</c:v>
                      </c:pt>
                      <c:pt idx="588">
                        <c:v>-0.37139611022544727</c:v>
                      </c:pt>
                      <c:pt idx="589">
                        <c:v>-0.39483937357007903</c:v>
                      </c:pt>
                      <c:pt idx="590">
                        <c:v>-0.32643445164671903</c:v>
                      </c:pt>
                      <c:pt idx="591">
                        <c:v>-0.54985198035427629</c:v>
                      </c:pt>
                      <c:pt idx="592">
                        <c:v>-0.54588274299945283</c:v>
                      </c:pt>
                      <c:pt idx="593">
                        <c:v>-0.45442257051811907</c:v>
                      </c:pt>
                      <c:pt idx="594">
                        <c:v>-0.41328559882124694</c:v>
                      </c:pt>
                      <c:pt idx="595">
                        <c:v>-0.39184291323189768</c:v>
                      </c:pt>
                      <c:pt idx="596">
                        <c:v>-0.60055674652542734</c:v>
                      </c:pt>
                      <c:pt idx="597">
                        <c:v>-0.55989377166943655</c:v>
                      </c:pt>
                      <c:pt idx="598">
                        <c:v>-0.17007856554447187</c:v>
                      </c:pt>
                      <c:pt idx="599">
                        <c:v>-0.31074438247414093</c:v>
                      </c:pt>
                      <c:pt idx="600">
                        <c:v>-0.33749293926862833</c:v>
                      </c:pt>
                      <c:pt idx="601">
                        <c:v>-0.58566208672576181</c:v>
                      </c:pt>
                      <c:pt idx="602">
                        <c:v>-0.4355465532769216</c:v>
                      </c:pt>
                      <c:pt idx="603">
                        <c:v>-0.29560093952207467</c:v>
                      </c:pt>
                      <c:pt idx="604">
                        <c:v>-0.42504484278609311</c:v>
                      </c:pt>
                      <c:pt idx="605">
                        <c:v>-0.58321599127818047</c:v>
                      </c:pt>
                      <c:pt idx="606">
                        <c:v>-0.2668688943551274</c:v>
                      </c:pt>
                      <c:pt idx="607">
                        <c:v>-0.58579979592340692</c:v>
                      </c:pt>
                      <c:pt idx="608">
                        <c:v>-0.50587552091546684</c:v>
                      </c:pt>
                      <c:pt idx="609">
                        <c:v>-0.48220978106967038</c:v>
                      </c:pt>
                      <c:pt idx="610">
                        <c:v>-0.70724126595014525</c:v>
                      </c:pt>
                      <c:pt idx="611">
                        <c:v>-0.45119828428660469</c:v>
                      </c:pt>
                      <c:pt idx="612">
                        <c:v>-0.37118525854991447</c:v>
                      </c:pt>
                      <c:pt idx="613">
                        <c:v>0.35862911026985955</c:v>
                      </c:pt>
                      <c:pt idx="614">
                        <c:v>0.32747734122381189</c:v>
                      </c:pt>
                      <c:pt idx="615">
                        <c:v>0.37538581624926337</c:v>
                      </c:pt>
                      <c:pt idx="616">
                        <c:v>0.43091380673693891</c:v>
                      </c:pt>
                      <c:pt idx="617">
                        <c:v>0.40040810966331719</c:v>
                      </c:pt>
                      <c:pt idx="618">
                        <c:v>0.32926953342504817</c:v>
                      </c:pt>
                      <c:pt idx="619">
                        <c:v>0.31992341984724249</c:v>
                      </c:pt>
                      <c:pt idx="620">
                        <c:v>0.39517940503601778</c:v>
                      </c:pt>
                      <c:pt idx="621">
                        <c:v>0.39547606801387758</c:v>
                      </c:pt>
                      <c:pt idx="622">
                        <c:v>0.46886639792548124</c:v>
                      </c:pt>
                      <c:pt idx="623">
                        <c:v>0.18176578418928102</c:v>
                      </c:pt>
                      <c:pt idx="624">
                        <c:v>0.29499003335943996</c:v>
                      </c:pt>
                      <c:pt idx="625">
                        <c:v>0.23982946617343259</c:v>
                      </c:pt>
                      <c:pt idx="626">
                        <c:v>0.15098650727668428</c:v>
                      </c:pt>
                      <c:pt idx="627">
                        <c:v>0.25372953229251038</c:v>
                      </c:pt>
                      <c:pt idx="628">
                        <c:v>0.49317801913718995</c:v>
                      </c:pt>
                      <c:pt idx="629">
                        <c:v>0.25815730639766343</c:v>
                      </c:pt>
                      <c:pt idx="630">
                        <c:v>0.38081935993784555</c:v>
                      </c:pt>
                      <c:pt idx="631">
                        <c:v>0.61651701400712966</c:v>
                      </c:pt>
                      <c:pt idx="632">
                        <c:v>0.30910500762095694</c:v>
                      </c:pt>
                      <c:pt idx="633">
                        <c:v>0.46121810633079008</c:v>
                      </c:pt>
                      <c:pt idx="634">
                        <c:v>0.60457613071608307</c:v>
                      </c:pt>
                      <c:pt idx="635">
                        <c:v>0.4081675231218469</c:v>
                      </c:pt>
                      <c:pt idx="636">
                        <c:v>0.27594437030805352</c:v>
                      </c:pt>
                      <c:pt idx="637">
                        <c:v>0.33376001794371746</c:v>
                      </c:pt>
                      <c:pt idx="638">
                        <c:v>0.32656252804503083</c:v>
                      </c:pt>
                      <c:pt idx="639">
                        <c:v>0.46330802608602539</c:v>
                      </c:pt>
                      <c:pt idx="640">
                        <c:v>0.32154252716129861</c:v>
                      </c:pt>
                      <c:pt idx="641">
                        <c:v>0.35767831162122832</c:v>
                      </c:pt>
                      <c:pt idx="642">
                        <c:v>0.25163436643319415</c:v>
                      </c:pt>
                      <c:pt idx="643">
                        <c:v>0.41634967990728455</c:v>
                      </c:pt>
                      <c:pt idx="644">
                        <c:v>0.36123498425794764</c:v>
                      </c:pt>
                      <c:pt idx="645">
                        <c:v>0.27709495655213345</c:v>
                      </c:pt>
                      <c:pt idx="646">
                        <c:v>0.33614703157920189</c:v>
                      </c:pt>
                      <c:pt idx="647">
                        <c:v>0.15598472825291765</c:v>
                      </c:pt>
                      <c:pt idx="648">
                        <c:v>0.27785415329289265</c:v>
                      </c:pt>
                      <c:pt idx="649">
                        <c:v>0.42763566405423603</c:v>
                      </c:pt>
                      <c:pt idx="650">
                        <c:v>0.21681944855652091</c:v>
                      </c:pt>
                      <c:pt idx="651">
                        <c:v>0.42694167817893458</c:v>
                      </c:pt>
                      <c:pt idx="652">
                        <c:v>3.3543923921442342E-2</c:v>
                      </c:pt>
                      <c:pt idx="653">
                        <c:v>0.25663730184500366</c:v>
                      </c:pt>
                      <c:pt idx="654">
                        <c:v>0.15351857979720762</c:v>
                      </c:pt>
                      <c:pt idx="655">
                        <c:v>0.35335326357311203</c:v>
                      </c:pt>
                      <c:pt idx="656">
                        <c:v>0.38592911186376</c:v>
                      </c:pt>
                      <c:pt idx="657">
                        <c:v>0.38052958964374284</c:v>
                      </c:pt>
                      <c:pt idx="658">
                        <c:v>0.34096458073932467</c:v>
                      </c:pt>
                      <c:pt idx="659">
                        <c:v>0.42292586405551447</c:v>
                      </c:pt>
                      <c:pt idx="660">
                        <c:v>0.24060587329142891</c:v>
                      </c:pt>
                      <c:pt idx="661">
                        <c:v>0.22483808610677158</c:v>
                      </c:pt>
                      <c:pt idx="662">
                        <c:v>0.22608229911446642</c:v>
                      </c:pt>
                      <c:pt idx="663">
                        <c:v>0.17298753269666634</c:v>
                      </c:pt>
                      <c:pt idx="664">
                        <c:v>0.44885936430850393</c:v>
                      </c:pt>
                      <c:pt idx="665">
                        <c:v>0.31492604491548093</c:v>
                      </c:pt>
                      <c:pt idx="666">
                        <c:v>0.45921796711363072</c:v>
                      </c:pt>
                      <c:pt idx="667">
                        <c:v>0.21097717488243006</c:v>
                      </c:pt>
                      <c:pt idx="668">
                        <c:v>0.38607133137293204</c:v>
                      </c:pt>
                      <c:pt idx="669">
                        <c:v>9.8335396485381921E-2</c:v>
                      </c:pt>
                      <c:pt idx="670">
                        <c:v>0.19105728528636234</c:v>
                      </c:pt>
                      <c:pt idx="671">
                        <c:v>0.47183995902054221</c:v>
                      </c:pt>
                      <c:pt idx="672">
                        <c:v>0.16412949725521742</c:v>
                      </c:pt>
                      <c:pt idx="673">
                        <c:v>0.20943144649363887</c:v>
                      </c:pt>
                      <c:pt idx="674">
                        <c:v>3.4658965136202369E-2</c:v>
                      </c:pt>
                      <c:pt idx="675">
                        <c:v>0.19025490709005055</c:v>
                      </c:pt>
                      <c:pt idx="676">
                        <c:v>0.29794894724733467</c:v>
                      </c:pt>
                      <c:pt idx="677">
                        <c:v>0.46077161331808725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CD4-4E2F-9CDA-A3DAB4B4D301}"/>
                  </c:ext>
                </c:extLst>
              </c15:ser>
            </c15:filteredScatterSeries>
            <c15:filteredScatterSeries>
              <c15:ser>
                <c:idx val="2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각도!$A$2:$A$679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70</c:v>
                      </c:pt>
                      <c:pt idx="1">
                        <c:v>70</c:v>
                      </c:pt>
                      <c:pt idx="2">
                        <c:v>70</c:v>
                      </c:pt>
                      <c:pt idx="3">
                        <c:v>70</c:v>
                      </c:pt>
                      <c:pt idx="4">
                        <c:v>70</c:v>
                      </c:pt>
                      <c:pt idx="5">
                        <c:v>70</c:v>
                      </c:pt>
                      <c:pt idx="6">
                        <c:v>70</c:v>
                      </c:pt>
                      <c:pt idx="7">
                        <c:v>70</c:v>
                      </c:pt>
                      <c:pt idx="8">
                        <c:v>70</c:v>
                      </c:pt>
                      <c:pt idx="9">
                        <c:v>70</c:v>
                      </c:pt>
                      <c:pt idx="10">
                        <c:v>70</c:v>
                      </c:pt>
                      <c:pt idx="11">
                        <c:v>70</c:v>
                      </c:pt>
                      <c:pt idx="12">
                        <c:v>70</c:v>
                      </c:pt>
                      <c:pt idx="13">
                        <c:v>70</c:v>
                      </c:pt>
                      <c:pt idx="14">
                        <c:v>70</c:v>
                      </c:pt>
                      <c:pt idx="15">
                        <c:v>70</c:v>
                      </c:pt>
                      <c:pt idx="16">
                        <c:v>70</c:v>
                      </c:pt>
                      <c:pt idx="17">
                        <c:v>70</c:v>
                      </c:pt>
                      <c:pt idx="18">
                        <c:v>70</c:v>
                      </c:pt>
                      <c:pt idx="19">
                        <c:v>70</c:v>
                      </c:pt>
                      <c:pt idx="20">
                        <c:v>70</c:v>
                      </c:pt>
                      <c:pt idx="21">
                        <c:v>70</c:v>
                      </c:pt>
                      <c:pt idx="22">
                        <c:v>70</c:v>
                      </c:pt>
                      <c:pt idx="23">
                        <c:v>70</c:v>
                      </c:pt>
                      <c:pt idx="24">
                        <c:v>70</c:v>
                      </c:pt>
                      <c:pt idx="25">
                        <c:v>70</c:v>
                      </c:pt>
                      <c:pt idx="26">
                        <c:v>70</c:v>
                      </c:pt>
                      <c:pt idx="27">
                        <c:v>70</c:v>
                      </c:pt>
                      <c:pt idx="28">
                        <c:v>70</c:v>
                      </c:pt>
                      <c:pt idx="29">
                        <c:v>70</c:v>
                      </c:pt>
                      <c:pt idx="30">
                        <c:v>70</c:v>
                      </c:pt>
                      <c:pt idx="31">
                        <c:v>70</c:v>
                      </c:pt>
                      <c:pt idx="32">
                        <c:v>70</c:v>
                      </c:pt>
                      <c:pt idx="33">
                        <c:v>70</c:v>
                      </c:pt>
                      <c:pt idx="34">
                        <c:v>70</c:v>
                      </c:pt>
                      <c:pt idx="35">
                        <c:v>70</c:v>
                      </c:pt>
                      <c:pt idx="36">
                        <c:v>70</c:v>
                      </c:pt>
                      <c:pt idx="37">
                        <c:v>70</c:v>
                      </c:pt>
                      <c:pt idx="38">
                        <c:v>70</c:v>
                      </c:pt>
                      <c:pt idx="39">
                        <c:v>70</c:v>
                      </c:pt>
                      <c:pt idx="40">
                        <c:v>70</c:v>
                      </c:pt>
                      <c:pt idx="41">
                        <c:v>70</c:v>
                      </c:pt>
                      <c:pt idx="42">
                        <c:v>70</c:v>
                      </c:pt>
                      <c:pt idx="43">
                        <c:v>70</c:v>
                      </c:pt>
                      <c:pt idx="44">
                        <c:v>70</c:v>
                      </c:pt>
                      <c:pt idx="45">
                        <c:v>70</c:v>
                      </c:pt>
                      <c:pt idx="46">
                        <c:v>70</c:v>
                      </c:pt>
                      <c:pt idx="47">
                        <c:v>70</c:v>
                      </c:pt>
                      <c:pt idx="48">
                        <c:v>70</c:v>
                      </c:pt>
                      <c:pt idx="49">
                        <c:v>70</c:v>
                      </c:pt>
                      <c:pt idx="50">
                        <c:v>70</c:v>
                      </c:pt>
                      <c:pt idx="51">
                        <c:v>70</c:v>
                      </c:pt>
                      <c:pt idx="52">
                        <c:v>70</c:v>
                      </c:pt>
                      <c:pt idx="53">
                        <c:v>70</c:v>
                      </c:pt>
                      <c:pt idx="54">
                        <c:v>70</c:v>
                      </c:pt>
                      <c:pt idx="55">
                        <c:v>70</c:v>
                      </c:pt>
                      <c:pt idx="56">
                        <c:v>70</c:v>
                      </c:pt>
                      <c:pt idx="57">
                        <c:v>70</c:v>
                      </c:pt>
                      <c:pt idx="58">
                        <c:v>70</c:v>
                      </c:pt>
                      <c:pt idx="59">
                        <c:v>70</c:v>
                      </c:pt>
                      <c:pt idx="60">
                        <c:v>70</c:v>
                      </c:pt>
                      <c:pt idx="61">
                        <c:v>70</c:v>
                      </c:pt>
                      <c:pt idx="62">
                        <c:v>70</c:v>
                      </c:pt>
                      <c:pt idx="63">
                        <c:v>70</c:v>
                      </c:pt>
                      <c:pt idx="64">
                        <c:v>70</c:v>
                      </c:pt>
                      <c:pt idx="65">
                        <c:v>70</c:v>
                      </c:pt>
                      <c:pt idx="66">
                        <c:v>70</c:v>
                      </c:pt>
                      <c:pt idx="67">
                        <c:v>70</c:v>
                      </c:pt>
                      <c:pt idx="68">
                        <c:v>70</c:v>
                      </c:pt>
                      <c:pt idx="69">
                        <c:v>70</c:v>
                      </c:pt>
                      <c:pt idx="70">
                        <c:v>75</c:v>
                      </c:pt>
                      <c:pt idx="71">
                        <c:v>75</c:v>
                      </c:pt>
                      <c:pt idx="72">
                        <c:v>75</c:v>
                      </c:pt>
                      <c:pt idx="73">
                        <c:v>75</c:v>
                      </c:pt>
                      <c:pt idx="74">
                        <c:v>75</c:v>
                      </c:pt>
                      <c:pt idx="75">
                        <c:v>75</c:v>
                      </c:pt>
                      <c:pt idx="76">
                        <c:v>75</c:v>
                      </c:pt>
                      <c:pt idx="77">
                        <c:v>75</c:v>
                      </c:pt>
                      <c:pt idx="78">
                        <c:v>75</c:v>
                      </c:pt>
                      <c:pt idx="79">
                        <c:v>75</c:v>
                      </c:pt>
                      <c:pt idx="80">
                        <c:v>75</c:v>
                      </c:pt>
                      <c:pt idx="81">
                        <c:v>75</c:v>
                      </c:pt>
                      <c:pt idx="82">
                        <c:v>75</c:v>
                      </c:pt>
                      <c:pt idx="83">
                        <c:v>75</c:v>
                      </c:pt>
                      <c:pt idx="84">
                        <c:v>75</c:v>
                      </c:pt>
                      <c:pt idx="85">
                        <c:v>75</c:v>
                      </c:pt>
                      <c:pt idx="86">
                        <c:v>75</c:v>
                      </c:pt>
                      <c:pt idx="87">
                        <c:v>75</c:v>
                      </c:pt>
                      <c:pt idx="88">
                        <c:v>75</c:v>
                      </c:pt>
                      <c:pt idx="89">
                        <c:v>75</c:v>
                      </c:pt>
                      <c:pt idx="90">
                        <c:v>75</c:v>
                      </c:pt>
                      <c:pt idx="91">
                        <c:v>75</c:v>
                      </c:pt>
                      <c:pt idx="92">
                        <c:v>75</c:v>
                      </c:pt>
                      <c:pt idx="93">
                        <c:v>75</c:v>
                      </c:pt>
                      <c:pt idx="94">
                        <c:v>75</c:v>
                      </c:pt>
                      <c:pt idx="95">
                        <c:v>75</c:v>
                      </c:pt>
                      <c:pt idx="96">
                        <c:v>75</c:v>
                      </c:pt>
                      <c:pt idx="97">
                        <c:v>75</c:v>
                      </c:pt>
                      <c:pt idx="98">
                        <c:v>75</c:v>
                      </c:pt>
                      <c:pt idx="99">
                        <c:v>75</c:v>
                      </c:pt>
                      <c:pt idx="100">
                        <c:v>75</c:v>
                      </c:pt>
                      <c:pt idx="101">
                        <c:v>75</c:v>
                      </c:pt>
                      <c:pt idx="102">
                        <c:v>75</c:v>
                      </c:pt>
                      <c:pt idx="103">
                        <c:v>75</c:v>
                      </c:pt>
                      <c:pt idx="104">
                        <c:v>75</c:v>
                      </c:pt>
                      <c:pt idx="105">
                        <c:v>75</c:v>
                      </c:pt>
                      <c:pt idx="106">
                        <c:v>75</c:v>
                      </c:pt>
                      <c:pt idx="107">
                        <c:v>75</c:v>
                      </c:pt>
                      <c:pt idx="108">
                        <c:v>75</c:v>
                      </c:pt>
                      <c:pt idx="109">
                        <c:v>75</c:v>
                      </c:pt>
                      <c:pt idx="110">
                        <c:v>75</c:v>
                      </c:pt>
                      <c:pt idx="111">
                        <c:v>75</c:v>
                      </c:pt>
                      <c:pt idx="112">
                        <c:v>75</c:v>
                      </c:pt>
                      <c:pt idx="113">
                        <c:v>75</c:v>
                      </c:pt>
                      <c:pt idx="114">
                        <c:v>75</c:v>
                      </c:pt>
                      <c:pt idx="115">
                        <c:v>75</c:v>
                      </c:pt>
                      <c:pt idx="116">
                        <c:v>75</c:v>
                      </c:pt>
                      <c:pt idx="117">
                        <c:v>75</c:v>
                      </c:pt>
                      <c:pt idx="118">
                        <c:v>75</c:v>
                      </c:pt>
                      <c:pt idx="119">
                        <c:v>75</c:v>
                      </c:pt>
                      <c:pt idx="120">
                        <c:v>75</c:v>
                      </c:pt>
                      <c:pt idx="121">
                        <c:v>75</c:v>
                      </c:pt>
                      <c:pt idx="122">
                        <c:v>75</c:v>
                      </c:pt>
                      <c:pt idx="123">
                        <c:v>75</c:v>
                      </c:pt>
                      <c:pt idx="124">
                        <c:v>75</c:v>
                      </c:pt>
                      <c:pt idx="125">
                        <c:v>75</c:v>
                      </c:pt>
                      <c:pt idx="126">
                        <c:v>75</c:v>
                      </c:pt>
                      <c:pt idx="127">
                        <c:v>75</c:v>
                      </c:pt>
                      <c:pt idx="128">
                        <c:v>75</c:v>
                      </c:pt>
                      <c:pt idx="129">
                        <c:v>75</c:v>
                      </c:pt>
                      <c:pt idx="130">
                        <c:v>75</c:v>
                      </c:pt>
                      <c:pt idx="131">
                        <c:v>75</c:v>
                      </c:pt>
                      <c:pt idx="132">
                        <c:v>75</c:v>
                      </c:pt>
                      <c:pt idx="133">
                        <c:v>75</c:v>
                      </c:pt>
                      <c:pt idx="134">
                        <c:v>75</c:v>
                      </c:pt>
                      <c:pt idx="135">
                        <c:v>75</c:v>
                      </c:pt>
                      <c:pt idx="136">
                        <c:v>75</c:v>
                      </c:pt>
                      <c:pt idx="137">
                        <c:v>75</c:v>
                      </c:pt>
                      <c:pt idx="138">
                        <c:v>75</c:v>
                      </c:pt>
                      <c:pt idx="139">
                        <c:v>75</c:v>
                      </c:pt>
                      <c:pt idx="140">
                        <c:v>75</c:v>
                      </c:pt>
                      <c:pt idx="141">
                        <c:v>75</c:v>
                      </c:pt>
                      <c:pt idx="142">
                        <c:v>75</c:v>
                      </c:pt>
                      <c:pt idx="143">
                        <c:v>75</c:v>
                      </c:pt>
                      <c:pt idx="144">
                        <c:v>75</c:v>
                      </c:pt>
                      <c:pt idx="145">
                        <c:v>75</c:v>
                      </c:pt>
                      <c:pt idx="146">
                        <c:v>75</c:v>
                      </c:pt>
                      <c:pt idx="147">
                        <c:v>80</c:v>
                      </c:pt>
                      <c:pt idx="148">
                        <c:v>80</c:v>
                      </c:pt>
                      <c:pt idx="149">
                        <c:v>80</c:v>
                      </c:pt>
                      <c:pt idx="150">
                        <c:v>80</c:v>
                      </c:pt>
                      <c:pt idx="151">
                        <c:v>80</c:v>
                      </c:pt>
                      <c:pt idx="152">
                        <c:v>80</c:v>
                      </c:pt>
                      <c:pt idx="153">
                        <c:v>80</c:v>
                      </c:pt>
                      <c:pt idx="154">
                        <c:v>80</c:v>
                      </c:pt>
                      <c:pt idx="155">
                        <c:v>80</c:v>
                      </c:pt>
                      <c:pt idx="156">
                        <c:v>80</c:v>
                      </c:pt>
                      <c:pt idx="157">
                        <c:v>80</c:v>
                      </c:pt>
                      <c:pt idx="158">
                        <c:v>80</c:v>
                      </c:pt>
                      <c:pt idx="159">
                        <c:v>80</c:v>
                      </c:pt>
                      <c:pt idx="160">
                        <c:v>80</c:v>
                      </c:pt>
                      <c:pt idx="161">
                        <c:v>80</c:v>
                      </c:pt>
                      <c:pt idx="162">
                        <c:v>80</c:v>
                      </c:pt>
                      <c:pt idx="163">
                        <c:v>80</c:v>
                      </c:pt>
                      <c:pt idx="164">
                        <c:v>80</c:v>
                      </c:pt>
                      <c:pt idx="165">
                        <c:v>80</c:v>
                      </c:pt>
                      <c:pt idx="166">
                        <c:v>80</c:v>
                      </c:pt>
                      <c:pt idx="167">
                        <c:v>80</c:v>
                      </c:pt>
                      <c:pt idx="168">
                        <c:v>80</c:v>
                      </c:pt>
                      <c:pt idx="169">
                        <c:v>80</c:v>
                      </c:pt>
                      <c:pt idx="170">
                        <c:v>80</c:v>
                      </c:pt>
                      <c:pt idx="171">
                        <c:v>80</c:v>
                      </c:pt>
                      <c:pt idx="172">
                        <c:v>80</c:v>
                      </c:pt>
                      <c:pt idx="173">
                        <c:v>80</c:v>
                      </c:pt>
                      <c:pt idx="174">
                        <c:v>80</c:v>
                      </c:pt>
                      <c:pt idx="175">
                        <c:v>80</c:v>
                      </c:pt>
                      <c:pt idx="176">
                        <c:v>80</c:v>
                      </c:pt>
                      <c:pt idx="177">
                        <c:v>80</c:v>
                      </c:pt>
                      <c:pt idx="178">
                        <c:v>80</c:v>
                      </c:pt>
                      <c:pt idx="179">
                        <c:v>80</c:v>
                      </c:pt>
                      <c:pt idx="180">
                        <c:v>80</c:v>
                      </c:pt>
                      <c:pt idx="181">
                        <c:v>80</c:v>
                      </c:pt>
                      <c:pt idx="182">
                        <c:v>80</c:v>
                      </c:pt>
                      <c:pt idx="183">
                        <c:v>80</c:v>
                      </c:pt>
                      <c:pt idx="184">
                        <c:v>80</c:v>
                      </c:pt>
                      <c:pt idx="185">
                        <c:v>80</c:v>
                      </c:pt>
                      <c:pt idx="186">
                        <c:v>80</c:v>
                      </c:pt>
                      <c:pt idx="187">
                        <c:v>80</c:v>
                      </c:pt>
                      <c:pt idx="188">
                        <c:v>80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80</c:v>
                      </c:pt>
                      <c:pt idx="192">
                        <c:v>80</c:v>
                      </c:pt>
                      <c:pt idx="193">
                        <c:v>80</c:v>
                      </c:pt>
                      <c:pt idx="194">
                        <c:v>80</c:v>
                      </c:pt>
                      <c:pt idx="195">
                        <c:v>80</c:v>
                      </c:pt>
                      <c:pt idx="196">
                        <c:v>80</c:v>
                      </c:pt>
                      <c:pt idx="197">
                        <c:v>80</c:v>
                      </c:pt>
                      <c:pt idx="198">
                        <c:v>80</c:v>
                      </c:pt>
                      <c:pt idx="199">
                        <c:v>80</c:v>
                      </c:pt>
                      <c:pt idx="200">
                        <c:v>80</c:v>
                      </c:pt>
                      <c:pt idx="201">
                        <c:v>80</c:v>
                      </c:pt>
                      <c:pt idx="202">
                        <c:v>80</c:v>
                      </c:pt>
                      <c:pt idx="203">
                        <c:v>80</c:v>
                      </c:pt>
                      <c:pt idx="204">
                        <c:v>80</c:v>
                      </c:pt>
                      <c:pt idx="205">
                        <c:v>80</c:v>
                      </c:pt>
                      <c:pt idx="206">
                        <c:v>80</c:v>
                      </c:pt>
                      <c:pt idx="207">
                        <c:v>80</c:v>
                      </c:pt>
                      <c:pt idx="208">
                        <c:v>80</c:v>
                      </c:pt>
                      <c:pt idx="209">
                        <c:v>80</c:v>
                      </c:pt>
                      <c:pt idx="210">
                        <c:v>80</c:v>
                      </c:pt>
                      <c:pt idx="211">
                        <c:v>80</c:v>
                      </c:pt>
                      <c:pt idx="212">
                        <c:v>80</c:v>
                      </c:pt>
                      <c:pt idx="213">
                        <c:v>80</c:v>
                      </c:pt>
                      <c:pt idx="214">
                        <c:v>80</c:v>
                      </c:pt>
                      <c:pt idx="215">
                        <c:v>80</c:v>
                      </c:pt>
                      <c:pt idx="216">
                        <c:v>80</c:v>
                      </c:pt>
                      <c:pt idx="217">
                        <c:v>80</c:v>
                      </c:pt>
                      <c:pt idx="218">
                        <c:v>80</c:v>
                      </c:pt>
                      <c:pt idx="219">
                        <c:v>80</c:v>
                      </c:pt>
                      <c:pt idx="220">
                        <c:v>80</c:v>
                      </c:pt>
                      <c:pt idx="221">
                        <c:v>80</c:v>
                      </c:pt>
                      <c:pt idx="222">
                        <c:v>80</c:v>
                      </c:pt>
                      <c:pt idx="223">
                        <c:v>80</c:v>
                      </c:pt>
                      <c:pt idx="224">
                        <c:v>80</c:v>
                      </c:pt>
                      <c:pt idx="225">
                        <c:v>80</c:v>
                      </c:pt>
                      <c:pt idx="226">
                        <c:v>80</c:v>
                      </c:pt>
                      <c:pt idx="227">
                        <c:v>80</c:v>
                      </c:pt>
                      <c:pt idx="228">
                        <c:v>80</c:v>
                      </c:pt>
                      <c:pt idx="229">
                        <c:v>80</c:v>
                      </c:pt>
                      <c:pt idx="230">
                        <c:v>80</c:v>
                      </c:pt>
                      <c:pt idx="231">
                        <c:v>80</c:v>
                      </c:pt>
                      <c:pt idx="232">
                        <c:v>80</c:v>
                      </c:pt>
                      <c:pt idx="233">
                        <c:v>80</c:v>
                      </c:pt>
                      <c:pt idx="234">
                        <c:v>80</c:v>
                      </c:pt>
                      <c:pt idx="235">
                        <c:v>80</c:v>
                      </c:pt>
                      <c:pt idx="236">
                        <c:v>80</c:v>
                      </c:pt>
                      <c:pt idx="237">
                        <c:v>80</c:v>
                      </c:pt>
                      <c:pt idx="238">
                        <c:v>80</c:v>
                      </c:pt>
                      <c:pt idx="239">
                        <c:v>80</c:v>
                      </c:pt>
                      <c:pt idx="240">
                        <c:v>80</c:v>
                      </c:pt>
                      <c:pt idx="241">
                        <c:v>80</c:v>
                      </c:pt>
                      <c:pt idx="242">
                        <c:v>80</c:v>
                      </c:pt>
                      <c:pt idx="243">
                        <c:v>80</c:v>
                      </c:pt>
                      <c:pt idx="244">
                        <c:v>80</c:v>
                      </c:pt>
                      <c:pt idx="245">
                        <c:v>80</c:v>
                      </c:pt>
                      <c:pt idx="246">
                        <c:v>80</c:v>
                      </c:pt>
                      <c:pt idx="247">
                        <c:v>80</c:v>
                      </c:pt>
                      <c:pt idx="248">
                        <c:v>85</c:v>
                      </c:pt>
                      <c:pt idx="249">
                        <c:v>85</c:v>
                      </c:pt>
                      <c:pt idx="250">
                        <c:v>85</c:v>
                      </c:pt>
                      <c:pt idx="251">
                        <c:v>85</c:v>
                      </c:pt>
                      <c:pt idx="252">
                        <c:v>85</c:v>
                      </c:pt>
                      <c:pt idx="253">
                        <c:v>85</c:v>
                      </c:pt>
                      <c:pt idx="254">
                        <c:v>85</c:v>
                      </c:pt>
                      <c:pt idx="255">
                        <c:v>85</c:v>
                      </c:pt>
                      <c:pt idx="256">
                        <c:v>85</c:v>
                      </c:pt>
                      <c:pt idx="257">
                        <c:v>85</c:v>
                      </c:pt>
                      <c:pt idx="258">
                        <c:v>85</c:v>
                      </c:pt>
                      <c:pt idx="259">
                        <c:v>85</c:v>
                      </c:pt>
                      <c:pt idx="260">
                        <c:v>85</c:v>
                      </c:pt>
                      <c:pt idx="261">
                        <c:v>85</c:v>
                      </c:pt>
                      <c:pt idx="262">
                        <c:v>85</c:v>
                      </c:pt>
                      <c:pt idx="263">
                        <c:v>85</c:v>
                      </c:pt>
                      <c:pt idx="264">
                        <c:v>85</c:v>
                      </c:pt>
                      <c:pt idx="265">
                        <c:v>85</c:v>
                      </c:pt>
                      <c:pt idx="266">
                        <c:v>85</c:v>
                      </c:pt>
                      <c:pt idx="267">
                        <c:v>85</c:v>
                      </c:pt>
                      <c:pt idx="268">
                        <c:v>85</c:v>
                      </c:pt>
                      <c:pt idx="269">
                        <c:v>85</c:v>
                      </c:pt>
                      <c:pt idx="270">
                        <c:v>85</c:v>
                      </c:pt>
                      <c:pt idx="271">
                        <c:v>85</c:v>
                      </c:pt>
                      <c:pt idx="272">
                        <c:v>85</c:v>
                      </c:pt>
                      <c:pt idx="273">
                        <c:v>85</c:v>
                      </c:pt>
                      <c:pt idx="274">
                        <c:v>85</c:v>
                      </c:pt>
                      <c:pt idx="275">
                        <c:v>85</c:v>
                      </c:pt>
                      <c:pt idx="276">
                        <c:v>85</c:v>
                      </c:pt>
                      <c:pt idx="277">
                        <c:v>85</c:v>
                      </c:pt>
                      <c:pt idx="278">
                        <c:v>85</c:v>
                      </c:pt>
                      <c:pt idx="279">
                        <c:v>85</c:v>
                      </c:pt>
                      <c:pt idx="280">
                        <c:v>85</c:v>
                      </c:pt>
                      <c:pt idx="281">
                        <c:v>85</c:v>
                      </c:pt>
                      <c:pt idx="282">
                        <c:v>85</c:v>
                      </c:pt>
                      <c:pt idx="283">
                        <c:v>85</c:v>
                      </c:pt>
                      <c:pt idx="284">
                        <c:v>85</c:v>
                      </c:pt>
                      <c:pt idx="285">
                        <c:v>85</c:v>
                      </c:pt>
                      <c:pt idx="286">
                        <c:v>85</c:v>
                      </c:pt>
                      <c:pt idx="287">
                        <c:v>85</c:v>
                      </c:pt>
                      <c:pt idx="288">
                        <c:v>85</c:v>
                      </c:pt>
                      <c:pt idx="289">
                        <c:v>85</c:v>
                      </c:pt>
                      <c:pt idx="290">
                        <c:v>85</c:v>
                      </c:pt>
                      <c:pt idx="291">
                        <c:v>85</c:v>
                      </c:pt>
                      <c:pt idx="292">
                        <c:v>85</c:v>
                      </c:pt>
                      <c:pt idx="293">
                        <c:v>85</c:v>
                      </c:pt>
                      <c:pt idx="294">
                        <c:v>85</c:v>
                      </c:pt>
                      <c:pt idx="295">
                        <c:v>85</c:v>
                      </c:pt>
                      <c:pt idx="296">
                        <c:v>85</c:v>
                      </c:pt>
                      <c:pt idx="297">
                        <c:v>85</c:v>
                      </c:pt>
                      <c:pt idx="298">
                        <c:v>85</c:v>
                      </c:pt>
                      <c:pt idx="299">
                        <c:v>85</c:v>
                      </c:pt>
                      <c:pt idx="300">
                        <c:v>85</c:v>
                      </c:pt>
                      <c:pt idx="301">
                        <c:v>85</c:v>
                      </c:pt>
                      <c:pt idx="302">
                        <c:v>85</c:v>
                      </c:pt>
                      <c:pt idx="303">
                        <c:v>85</c:v>
                      </c:pt>
                      <c:pt idx="304">
                        <c:v>85</c:v>
                      </c:pt>
                      <c:pt idx="305">
                        <c:v>85</c:v>
                      </c:pt>
                      <c:pt idx="306">
                        <c:v>85</c:v>
                      </c:pt>
                      <c:pt idx="307">
                        <c:v>85</c:v>
                      </c:pt>
                      <c:pt idx="308">
                        <c:v>85</c:v>
                      </c:pt>
                      <c:pt idx="309">
                        <c:v>85</c:v>
                      </c:pt>
                      <c:pt idx="310">
                        <c:v>85</c:v>
                      </c:pt>
                      <c:pt idx="311">
                        <c:v>85</c:v>
                      </c:pt>
                      <c:pt idx="312">
                        <c:v>85</c:v>
                      </c:pt>
                      <c:pt idx="313">
                        <c:v>85</c:v>
                      </c:pt>
                      <c:pt idx="314">
                        <c:v>85</c:v>
                      </c:pt>
                      <c:pt idx="315">
                        <c:v>85</c:v>
                      </c:pt>
                      <c:pt idx="316">
                        <c:v>85</c:v>
                      </c:pt>
                      <c:pt idx="317">
                        <c:v>85</c:v>
                      </c:pt>
                      <c:pt idx="318">
                        <c:v>85</c:v>
                      </c:pt>
                      <c:pt idx="319">
                        <c:v>85</c:v>
                      </c:pt>
                      <c:pt idx="320">
                        <c:v>85</c:v>
                      </c:pt>
                      <c:pt idx="321">
                        <c:v>85</c:v>
                      </c:pt>
                      <c:pt idx="322">
                        <c:v>90</c:v>
                      </c:pt>
                      <c:pt idx="323">
                        <c:v>90</c:v>
                      </c:pt>
                      <c:pt idx="324">
                        <c:v>90</c:v>
                      </c:pt>
                      <c:pt idx="325">
                        <c:v>90</c:v>
                      </c:pt>
                      <c:pt idx="326">
                        <c:v>90</c:v>
                      </c:pt>
                      <c:pt idx="327">
                        <c:v>90</c:v>
                      </c:pt>
                      <c:pt idx="328">
                        <c:v>90</c:v>
                      </c:pt>
                      <c:pt idx="329">
                        <c:v>90</c:v>
                      </c:pt>
                      <c:pt idx="330">
                        <c:v>90</c:v>
                      </c:pt>
                      <c:pt idx="331">
                        <c:v>90</c:v>
                      </c:pt>
                      <c:pt idx="332">
                        <c:v>90</c:v>
                      </c:pt>
                      <c:pt idx="333">
                        <c:v>90</c:v>
                      </c:pt>
                      <c:pt idx="334">
                        <c:v>90</c:v>
                      </c:pt>
                      <c:pt idx="335">
                        <c:v>90</c:v>
                      </c:pt>
                      <c:pt idx="336">
                        <c:v>90</c:v>
                      </c:pt>
                      <c:pt idx="337">
                        <c:v>90</c:v>
                      </c:pt>
                      <c:pt idx="338">
                        <c:v>90</c:v>
                      </c:pt>
                      <c:pt idx="339">
                        <c:v>90</c:v>
                      </c:pt>
                      <c:pt idx="340">
                        <c:v>90</c:v>
                      </c:pt>
                      <c:pt idx="341">
                        <c:v>90</c:v>
                      </c:pt>
                      <c:pt idx="342">
                        <c:v>90</c:v>
                      </c:pt>
                      <c:pt idx="343">
                        <c:v>90</c:v>
                      </c:pt>
                      <c:pt idx="344">
                        <c:v>90</c:v>
                      </c:pt>
                      <c:pt idx="345">
                        <c:v>90</c:v>
                      </c:pt>
                      <c:pt idx="346">
                        <c:v>90</c:v>
                      </c:pt>
                      <c:pt idx="347">
                        <c:v>90</c:v>
                      </c:pt>
                      <c:pt idx="348">
                        <c:v>90</c:v>
                      </c:pt>
                      <c:pt idx="349">
                        <c:v>90</c:v>
                      </c:pt>
                      <c:pt idx="350">
                        <c:v>90</c:v>
                      </c:pt>
                      <c:pt idx="351">
                        <c:v>90</c:v>
                      </c:pt>
                      <c:pt idx="352">
                        <c:v>90</c:v>
                      </c:pt>
                      <c:pt idx="353">
                        <c:v>90</c:v>
                      </c:pt>
                      <c:pt idx="354">
                        <c:v>90</c:v>
                      </c:pt>
                      <c:pt idx="355">
                        <c:v>90</c:v>
                      </c:pt>
                      <c:pt idx="356">
                        <c:v>90</c:v>
                      </c:pt>
                      <c:pt idx="357">
                        <c:v>90</c:v>
                      </c:pt>
                      <c:pt idx="358">
                        <c:v>90</c:v>
                      </c:pt>
                      <c:pt idx="359">
                        <c:v>90</c:v>
                      </c:pt>
                      <c:pt idx="360">
                        <c:v>90</c:v>
                      </c:pt>
                      <c:pt idx="361">
                        <c:v>90</c:v>
                      </c:pt>
                      <c:pt idx="362">
                        <c:v>90</c:v>
                      </c:pt>
                      <c:pt idx="363">
                        <c:v>90</c:v>
                      </c:pt>
                      <c:pt idx="364">
                        <c:v>90</c:v>
                      </c:pt>
                      <c:pt idx="365">
                        <c:v>90</c:v>
                      </c:pt>
                      <c:pt idx="366">
                        <c:v>90</c:v>
                      </c:pt>
                      <c:pt idx="367">
                        <c:v>90</c:v>
                      </c:pt>
                      <c:pt idx="368">
                        <c:v>90</c:v>
                      </c:pt>
                      <c:pt idx="369">
                        <c:v>90</c:v>
                      </c:pt>
                      <c:pt idx="370">
                        <c:v>90</c:v>
                      </c:pt>
                      <c:pt idx="371">
                        <c:v>90</c:v>
                      </c:pt>
                      <c:pt idx="372">
                        <c:v>90</c:v>
                      </c:pt>
                      <c:pt idx="373">
                        <c:v>90</c:v>
                      </c:pt>
                      <c:pt idx="374">
                        <c:v>90</c:v>
                      </c:pt>
                      <c:pt idx="375">
                        <c:v>90</c:v>
                      </c:pt>
                      <c:pt idx="376">
                        <c:v>90</c:v>
                      </c:pt>
                      <c:pt idx="377">
                        <c:v>90</c:v>
                      </c:pt>
                      <c:pt idx="378">
                        <c:v>95</c:v>
                      </c:pt>
                      <c:pt idx="379">
                        <c:v>95</c:v>
                      </c:pt>
                      <c:pt idx="380">
                        <c:v>95</c:v>
                      </c:pt>
                      <c:pt idx="381">
                        <c:v>95</c:v>
                      </c:pt>
                      <c:pt idx="382">
                        <c:v>95</c:v>
                      </c:pt>
                      <c:pt idx="383">
                        <c:v>95</c:v>
                      </c:pt>
                      <c:pt idx="384">
                        <c:v>95</c:v>
                      </c:pt>
                      <c:pt idx="385">
                        <c:v>95</c:v>
                      </c:pt>
                      <c:pt idx="386">
                        <c:v>95</c:v>
                      </c:pt>
                      <c:pt idx="387">
                        <c:v>95</c:v>
                      </c:pt>
                      <c:pt idx="388">
                        <c:v>95</c:v>
                      </c:pt>
                      <c:pt idx="389">
                        <c:v>95</c:v>
                      </c:pt>
                      <c:pt idx="390">
                        <c:v>95</c:v>
                      </c:pt>
                      <c:pt idx="391">
                        <c:v>95</c:v>
                      </c:pt>
                      <c:pt idx="392">
                        <c:v>95</c:v>
                      </c:pt>
                      <c:pt idx="393">
                        <c:v>95</c:v>
                      </c:pt>
                      <c:pt idx="394">
                        <c:v>95</c:v>
                      </c:pt>
                      <c:pt idx="395">
                        <c:v>95</c:v>
                      </c:pt>
                      <c:pt idx="396">
                        <c:v>95</c:v>
                      </c:pt>
                      <c:pt idx="397">
                        <c:v>95</c:v>
                      </c:pt>
                      <c:pt idx="398">
                        <c:v>95</c:v>
                      </c:pt>
                      <c:pt idx="399">
                        <c:v>95</c:v>
                      </c:pt>
                      <c:pt idx="400">
                        <c:v>95</c:v>
                      </c:pt>
                      <c:pt idx="401">
                        <c:v>95</c:v>
                      </c:pt>
                      <c:pt idx="402">
                        <c:v>95</c:v>
                      </c:pt>
                      <c:pt idx="403">
                        <c:v>95</c:v>
                      </c:pt>
                      <c:pt idx="404">
                        <c:v>95</c:v>
                      </c:pt>
                      <c:pt idx="405">
                        <c:v>95</c:v>
                      </c:pt>
                      <c:pt idx="406">
                        <c:v>95</c:v>
                      </c:pt>
                      <c:pt idx="407">
                        <c:v>95</c:v>
                      </c:pt>
                      <c:pt idx="408">
                        <c:v>95</c:v>
                      </c:pt>
                      <c:pt idx="409">
                        <c:v>95</c:v>
                      </c:pt>
                      <c:pt idx="410">
                        <c:v>95</c:v>
                      </c:pt>
                      <c:pt idx="411">
                        <c:v>95</c:v>
                      </c:pt>
                      <c:pt idx="412">
                        <c:v>95</c:v>
                      </c:pt>
                      <c:pt idx="413">
                        <c:v>95</c:v>
                      </c:pt>
                      <c:pt idx="414">
                        <c:v>95</c:v>
                      </c:pt>
                      <c:pt idx="415">
                        <c:v>95</c:v>
                      </c:pt>
                      <c:pt idx="416">
                        <c:v>95</c:v>
                      </c:pt>
                      <c:pt idx="417">
                        <c:v>95</c:v>
                      </c:pt>
                      <c:pt idx="418">
                        <c:v>95</c:v>
                      </c:pt>
                      <c:pt idx="419">
                        <c:v>95</c:v>
                      </c:pt>
                      <c:pt idx="420">
                        <c:v>95</c:v>
                      </c:pt>
                      <c:pt idx="421">
                        <c:v>95</c:v>
                      </c:pt>
                      <c:pt idx="422">
                        <c:v>95</c:v>
                      </c:pt>
                      <c:pt idx="423">
                        <c:v>95</c:v>
                      </c:pt>
                      <c:pt idx="424">
                        <c:v>95</c:v>
                      </c:pt>
                      <c:pt idx="425">
                        <c:v>95</c:v>
                      </c:pt>
                      <c:pt idx="426">
                        <c:v>95</c:v>
                      </c:pt>
                      <c:pt idx="427">
                        <c:v>95</c:v>
                      </c:pt>
                      <c:pt idx="428">
                        <c:v>95</c:v>
                      </c:pt>
                      <c:pt idx="429">
                        <c:v>95</c:v>
                      </c:pt>
                      <c:pt idx="430">
                        <c:v>95</c:v>
                      </c:pt>
                      <c:pt idx="431">
                        <c:v>95</c:v>
                      </c:pt>
                      <c:pt idx="432">
                        <c:v>95</c:v>
                      </c:pt>
                      <c:pt idx="433">
                        <c:v>95</c:v>
                      </c:pt>
                      <c:pt idx="434">
                        <c:v>95</c:v>
                      </c:pt>
                      <c:pt idx="435">
                        <c:v>95</c:v>
                      </c:pt>
                      <c:pt idx="436">
                        <c:v>95</c:v>
                      </c:pt>
                      <c:pt idx="437">
                        <c:v>95</c:v>
                      </c:pt>
                      <c:pt idx="438">
                        <c:v>95</c:v>
                      </c:pt>
                      <c:pt idx="439">
                        <c:v>95</c:v>
                      </c:pt>
                      <c:pt idx="440">
                        <c:v>95</c:v>
                      </c:pt>
                      <c:pt idx="441">
                        <c:v>95</c:v>
                      </c:pt>
                      <c:pt idx="442">
                        <c:v>95</c:v>
                      </c:pt>
                      <c:pt idx="443">
                        <c:v>95</c:v>
                      </c:pt>
                      <c:pt idx="444">
                        <c:v>95</c:v>
                      </c:pt>
                      <c:pt idx="445">
                        <c:v>95</c:v>
                      </c:pt>
                      <c:pt idx="446">
                        <c:v>95</c:v>
                      </c:pt>
                      <c:pt idx="447">
                        <c:v>95</c:v>
                      </c:pt>
                      <c:pt idx="448">
                        <c:v>95</c:v>
                      </c:pt>
                      <c:pt idx="449">
                        <c:v>95</c:v>
                      </c:pt>
                      <c:pt idx="450">
                        <c:v>95</c:v>
                      </c:pt>
                      <c:pt idx="451">
                        <c:v>100</c:v>
                      </c:pt>
                      <c:pt idx="452">
                        <c:v>100</c:v>
                      </c:pt>
                      <c:pt idx="453">
                        <c:v>100</c:v>
                      </c:pt>
                      <c:pt idx="454">
                        <c:v>100</c:v>
                      </c:pt>
                      <c:pt idx="455">
                        <c:v>100</c:v>
                      </c:pt>
                      <c:pt idx="456">
                        <c:v>100</c:v>
                      </c:pt>
                      <c:pt idx="457">
                        <c:v>100</c:v>
                      </c:pt>
                      <c:pt idx="458">
                        <c:v>100</c:v>
                      </c:pt>
                      <c:pt idx="459">
                        <c:v>100</c:v>
                      </c:pt>
                      <c:pt idx="460">
                        <c:v>100</c:v>
                      </c:pt>
                      <c:pt idx="461">
                        <c:v>100</c:v>
                      </c:pt>
                      <c:pt idx="462">
                        <c:v>100</c:v>
                      </c:pt>
                      <c:pt idx="463">
                        <c:v>100</c:v>
                      </c:pt>
                      <c:pt idx="464">
                        <c:v>100</c:v>
                      </c:pt>
                      <c:pt idx="465">
                        <c:v>100</c:v>
                      </c:pt>
                      <c:pt idx="466">
                        <c:v>100</c:v>
                      </c:pt>
                      <c:pt idx="467">
                        <c:v>100</c:v>
                      </c:pt>
                      <c:pt idx="468">
                        <c:v>100</c:v>
                      </c:pt>
                      <c:pt idx="469">
                        <c:v>100</c:v>
                      </c:pt>
                      <c:pt idx="470">
                        <c:v>100</c:v>
                      </c:pt>
                      <c:pt idx="471">
                        <c:v>100</c:v>
                      </c:pt>
                      <c:pt idx="472">
                        <c:v>100</c:v>
                      </c:pt>
                      <c:pt idx="473">
                        <c:v>100</c:v>
                      </c:pt>
                      <c:pt idx="474">
                        <c:v>100</c:v>
                      </c:pt>
                      <c:pt idx="475">
                        <c:v>100</c:v>
                      </c:pt>
                      <c:pt idx="476">
                        <c:v>100</c:v>
                      </c:pt>
                      <c:pt idx="477">
                        <c:v>100</c:v>
                      </c:pt>
                      <c:pt idx="478">
                        <c:v>100</c:v>
                      </c:pt>
                      <c:pt idx="479">
                        <c:v>100</c:v>
                      </c:pt>
                      <c:pt idx="480">
                        <c:v>100</c:v>
                      </c:pt>
                      <c:pt idx="481">
                        <c:v>100</c:v>
                      </c:pt>
                      <c:pt idx="482">
                        <c:v>100</c:v>
                      </c:pt>
                      <c:pt idx="483">
                        <c:v>100</c:v>
                      </c:pt>
                      <c:pt idx="484">
                        <c:v>100</c:v>
                      </c:pt>
                      <c:pt idx="485">
                        <c:v>100</c:v>
                      </c:pt>
                      <c:pt idx="486">
                        <c:v>100</c:v>
                      </c:pt>
                      <c:pt idx="487">
                        <c:v>100</c:v>
                      </c:pt>
                      <c:pt idx="488">
                        <c:v>100</c:v>
                      </c:pt>
                      <c:pt idx="489">
                        <c:v>100</c:v>
                      </c:pt>
                      <c:pt idx="490">
                        <c:v>100</c:v>
                      </c:pt>
                      <c:pt idx="491">
                        <c:v>100</c:v>
                      </c:pt>
                      <c:pt idx="492">
                        <c:v>100</c:v>
                      </c:pt>
                      <c:pt idx="493">
                        <c:v>100</c:v>
                      </c:pt>
                      <c:pt idx="494">
                        <c:v>100</c:v>
                      </c:pt>
                      <c:pt idx="495">
                        <c:v>100</c:v>
                      </c:pt>
                      <c:pt idx="496">
                        <c:v>100</c:v>
                      </c:pt>
                      <c:pt idx="497">
                        <c:v>100</c:v>
                      </c:pt>
                      <c:pt idx="498">
                        <c:v>100</c:v>
                      </c:pt>
                      <c:pt idx="499">
                        <c:v>100</c:v>
                      </c:pt>
                      <c:pt idx="500">
                        <c:v>100</c:v>
                      </c:pt>
                      <c:pt idx="501">
                        <c:v>100</c:v>
                      </c:pt>
                      <c:pt idx="502">
                        <c:v>100</c:v>
                      </c:pt>
                      <c:pt idx="503">
                        <c:v>100</c:v>
                      </c:pt>
                      <c:pt idx="504">
                        <c:v>100</c:v>
                      </c:pt>
                      <c:pt idx="505">
                        <c:v>100</c:v>
                      </c:pt>
                      <c:pt idx="506">
                        <c:v>100</c:v>
                      </c:pt>
                      <c:pt idx="507">
                        <c:v>105</c:v>
                      </c:pt>
                      <c:pt idx="508">
                        <c:v>105</c:v>
                      </c:pt>
                      <c:pt idx="509">
                        <c:v>105</c:v>
                      </c:pt>
                      <c:pt idx="510">
                        <c:v>105</c:v>
                      </c:pt>
                      <c:pt idx="511">
                        <c:v>105</c:v>
                      </c:pt>
                      <c:pt idx="512">
                        <c:v>105</c:v>
                      </c:pt>
                      <c:pt idx="513">
                        <c:v>105</c:v>
                      </c:pt>
                      <c:pt idx="514">
                        <c:v>105</c:v>
                      </c:pt>
                      <c:pt idx="515">
                        <c:v>105</c:v>
                      </c:pt>
                      <c:pt idx="516">
                        <c:v>105</c:v>
                      </c:pt>
                      <c:pt idx="517">
                        <c:v>105</c:v>
                      </c:pt>
                      <c:pt idx="518">
                        <c:v>105</c:v>
                      </c:pt>
                      <c:pt idx="519">
                        <c:v>105</c:v>
                      </c:pt>
                      <c:pt idx="520">
                        <c:v>105</c:v>
                      </c:pt>
                      <c:pt idx="521">
                        <c:v>105</c:v>
                      </c:pt>
                      <c:pt idx="522">
                        <c:v>105</c:v>
                      </c:pt>
                      <c:pt idx="523">
                        <c:v>105</c:v>
                      </c:pt>
                      <c:pt idx="524">
                        <c:v>105</c:v>
                      </c:pt>
                      <c:pt idx="525">
                        <c:v>105</c:v>
                      </c:pt>
                      <c:pt idx="526">
                        <c:v>105</c:v>
                      </c:pt>
                      <c:pt idx="527">
                        <c:v>105</c:v>
                      </c:pt>
                      <c:pt idx="528">
                        <c:v>105</c:v>
                      </c:pt>
                      <c:pt idx="529">
                        <c:v>105</c:v>
                      </c:pt>
                      <c:pt idx="530">
                        <c:v>105</c:v>
                      </c:pt>
                      <c:pt idx="531">
                        <c:v>105</c:v>
                      </c:pt>
                      <c:pt idx="532">
                        <c:v>105</c:v>
                      </c:pt>
                      <c:pt idx="533">
                        <c:v>105</c:v>
                      </c:pt>
                      <c:pt idx="534">
                        <c:v>105</c:v>
                      </c:pt>
                      <c:pt idx="535">
                        <c:v>105</c:v>
                      </c:pt>
                      <c:pt idx="536">
                        <c:v>105</c:v>
                      </c:pt>
                      <c:pt idx="537">
                        <c:v>105</c:v>
                      </c:pt>
                      <c:pt idx="538">
                        <c:v>105</c:v>
                      </c:pt>
                      <c:pt idx="539">
                        <c:v>105</c:v>
                      </c:pt>
                      <c:pt idx="540">
                        <c:v>105</c:v>
                      </c:pt>
                      <c:pt idx="541">
                        <c:v>105</c:v>
                      </c:pt>
                      <c:pt idx="542">
                        <c:v>105</c:v>
                      </c:pt>
                      <c:pt idx="543">
                        <c:v>105</c:v>
                      </c:pt>
                      <c:pt idx="544">
                        <c:v>105</c:v>
                      </c:pt>
                      <c:pt idx="545">
                        <c:v>105</c:v>
                      </c:pt>
                      <c:pt idx="546">
                        <c:v>105</c:v>
                      </c:pt>
                      <c:pt idx="547">
                        <c:v>105</c:v>
                      </c:pt>
                      <c:pt idx="548">
                        <c:v>105</c:v>
                      </c:pt>
                      <c:pt idx="549">
                        <c:v>105</c:v>
                      </c:pt>
                      <c:pt idx="550">
                        <c:v>105</c:v>
                      </c:pt>
                      <c:pt idx="551">
                        <c:v>105</c:v>
                      </c:pt>
                      <c:pt idx="552">
                        <c:v>105</c:v>
                      </c:pt>
                      <c:pt idx="553">
                        <c:v>105</c:v>
                      </c:pt>
                      <c:pt idx="554">
                        <c:v>105</c:v>
                      </c:pt>
                      <c:pt idx="555">
                        <c:v>105</c:v>
                      </c:pt>
                      <c:pt idx="556">
                        <c:v>105</c:v>
                      </c:pt>
                      <c:pt idx="557">
                        <c:v>105</c:v>
                      </c:pt>
                      <c:pt idx="558">
                        <c:v>105</c:v>
                      </c:pt>
                      <c:pt idx="559">
                        <c:v>105</c:v>
                      </c:pt>
                      <c:pt idx="560">
                        <c:v>105</c:v>
                      </c:pt>
                      <c:pt idx="561">
                        <c:v>105</c:v>
                      </c:pt>
                      <c:pt idx="562">
                        <c:v>105</c:v>
                      </c:pt>
                      <c:pt idx="563">
                        <c:v>105</c:v>
                      </c:pt>
                      <c:pt idx="564">
                        <c:v>105</c:v>
                      </c:pt>
                      <c:pt idx="565">
                        <c:v>105</c:v>
                      </c:pt>
                      <c:pt idx="566">
                        <c:v>105</c:v>
                      </c:pt>
                      <c:pt idx="567">
                        <c:v>105</c:v>
                      </c:pt>
                      <c:pt idx="568">
                        <c:v>105</c:v>
                      </c:pt>
                      <c:pt idx="569">
                        <c:v>105</c:v>
                      </c:pt>
                      <c:pt idx="570">
                        <c:v>105</c:v>
                      </c:pt>
                      <c:pt idx="571">
                        <c:v>105</c:v>
                      </c:pt>
                      <c:pt idx="572">
                        <c:v>105</c:v>
                      </c:pt>
                      <c:pt idx="573">
                        <c:v>105</c:v>
                      </c:pt>
                      <c:pt idx="574">
                        <c:v>105</c:v>
                      </c:pt>
                      <c:pt idx="575">
                        <c:v>105</c:v>
                      </c:pt>
                      <c:pt idx="576">
                        <c:v>105</c:v>
                      </c:pt>
                      <c:pt idx="577">
                        <c:v>105</c:v>
                      </c:pt>
                      <c:pt idx="578">
                        <c:v>105</c:v>
                      </c:pt>
                      <c:pt idx="579">
                        <c:v>105</c:v>
                      </c:pt>
                      <c:pt idx="580">
                        <c:v>105</c:v>
                      </c:pt>
                      <c:pt idx="581">
                        <c:v>105</c:v>
                      </c:pt>
                      <c:pt idx="582">
                        <c:v>105</c:v>
                      </c:pt>
                      <c:pt idx="583">
                        <c:v>105</c:v>
                      </c:pt>
                      <c:pt idx="584">
                        <c:v>105</c:v>
                      </c:pt>
                      <c:pt idx="585">
                        <c:v>105</c:v>
                      </c:pt>
                      <c:pt idx="586">
                        <c:v>105</c:v>
                      </c:pt>
                      <c:pt idx="587">
                        <c:v>105</c:v>
                      </c:pt>
                      <c:pt idx="588">
                        <c:v>105</c:v>
                      </c:pt>
                      <c:pt idx="589">
                        <c:v>105</c:v>
                      </c:pt>
                      <c:pt idx="590">
                        <c:v>105</c:v>
                      </c:pt>
                      <c:pt idx="591">
                        <c:v>105</c:v>
                      </c:pt>
                      <c:pt idx="592">
                        <c:v>105</c:v>
                      </c:pt>
                      <c:pt idx="593">
                        <c:v>105</c:v>
                      </c:pt>
                      <c:pt idx="594">
                        <c:v>105</c:v>
                      </c:pt>
                      <c:pt idx="595">
                        <c:v>105</c:v>
                      </c:pt>
                      <c:pt idx="596">
                        <c:v>105</c:v>
                      </c:pt>
                      <c:pt idx="597">
                        <c:v>105</c:v>
                      </c:pt>
                      <c:pt idx="598">
                        <c:v>105</c:v>
                      </c:pt>
                      <c:pt idx="599">
                        <c:v>105</c:v>
                      </c:pt>
                      <c:pt idx="600">
                        <c:v>105</c:v>
                      </c:pt>
                      <c:pt idx="601">
                        <c:v>105</c:v>
                      </c:pt>
                      <c:pt idx="602">
                        <c:v>105</c:v>
                      </c:pt>
                      <c:pt idx="603">
                        <c:v>105</c:v>
                      </c:pt>
                      <c:pt idx="604">
                        <c:v>105</c:v>
                      </c:pt>
                      <c:pt idx="605">
                        <c:v>105</c:v>
                      </c:pt>
                      <c:pt idx="606">
                        <c:v>105</c:v>
                      </c:pt>
                      <c:pt idx="607">
                        <c:v>105</c:v>
                      </c:pt>
                      <c:pt idx="608">
                        <c:v>105</c:v>
                      </c:pt>
                      <c:pt idx="609">
                        <c:v>105</c:v>
                      </c:pt>
                      <c:pt idx="610">
                        <c:v>105</c:v>
                      </c:pt>
                      <c:pt idx="611">
                        <c:v>105</c:v>
                      </c:pt>
                      <c:pt idx="612">
                        <c:v>105</c:v>
                      </c:pt>
                      <c:pt idx="613">
                        <c:v>110</c:v>
                      </c:pt>
                      <c:pt idx="614">
                        <c:v>110</c:v>
                      </c:pt>
                      <c:pt idx="615">
                        <c:v>110</c:v>
                      </c:pt>
                      <c:pt idx="616">
                        <c:v>110</c:v>
                      </c:pt>
                      <c:pt idx="617">
                        <c:v>110</c:v>
                      </c:pt>
                      <c:pt idx="618">
                        <c:v>110</c:v>
                      </c:pt>
                      <c:pt idx="619">
                        <c:v>110</c:v>
                      </c:pt>
                      <c:pt idx="620">
                        <c:v>110</c:v>
                      </c:pt>
                      <c:pt idx="621">
                        <c:v>110</c:v>
                      </c:pt>
                      <c:pt idx="622">
                        <c:v>110</c:v>
                      </c:pt>
                      <c:pt idx="623">
                        <c:v>110</c:v>
                      </c:pt>
                      <c:pt idx="624">
                        <c:v>110</c:v>
                      </c:pt>
                      <c:pt idx="625">
                        <c:v>110</c:v>
                      </c:pt>
                      <c:pt idx="626">
                        <c:v>110</c:v>
                      </c:pt>
                      <c:pt idx="627">
                        <c:v>110</c:v>
                      </c:pt>
                      <c:pt idx="628">
                        <c:v>110</c:v>
                      </c:pt>
                      <c:pt idx="629">
                        <c:v>110</c:v>
                      </c:pt>
                      <c:pt idx="630">
                        <c:v>110</c:v>
                      </c:pt>
                      <c:pt idx="631">
                        <c:v>110</c:v>
                      </c:pt>
                      <c:pt idx="632">
                        <c:v>110</c:v>
                      </c:pt>
                      <c:pt idx="633">
                        <c:v>110</c:v>
                      </c:pt>
                      <c:pt idx="634">
                        <c:v>110</c:v>
                      </c:pt>
                      <c:pt idx="635">
                        <c:v>110</c:v>
                      </c:pt>
                      <c:pt idx="636">
                        <c:v>110</c:v>
                      </c:pt>
                      <c:pt idx="637">
                        <c:v>110</c:v>
                      </c:pt>
                      <c:pt idx="638">
                        <c:v>110</c:v>
                      </c:pt>
                      <c:pt idx="639">
                        <c:v>110</c:v>
                      </c:pt>
                      <c:pt idx="640">
                        <c:v>110</c:v>
                      </c:pt>
                      <c:pt idx="641">
                        <c:v>110</c:v>
                      </c:pt>
                      <c:pt idx="642">
                        <c:v>110</c:v>
                      </c:pt>
                      <c:pt idx="643">
                        <c:v>110</c:v>
                      </c:pt>
                      <c:pt idx="644">
                        <c:v>110</c:v>
                      </c:pt>
                      <c:pt idx="645">
                        <c:v>110</c:v>
                      </c:pt>
                      <c:pt idx="646">
                        <c:v>110</c:v>
                      </c:pt>
                      <c:pt idx="647">
                        <c:v>110</c:v>
                      </c:pt>
                      <c:pt idx="648">
                        <c:v>110</c:v>
                      </c:pt>
                      <c:pt idx="649">
                        <c:v>110</c:v>
                      </c:pt>
                      <c:pt idx="650">
                        <c:v>110</c:v>
                      </c:pt>
                      <c:pt idx="651">
                        <c:v>110</c:v>
                      </c:pt>
                      <c:pt idx="652">
                        <c:v>110</c:v>
                      </c:pt>
                      <c:pt idx="653">
                        <c:v>110</c:v>
                      </c:pt>
                      <c:pt idx="654">
                        <c:v>110</c:v>
                      </c:pt>
                      <c:pt idx="655">
                        <c:v>110</c:v>
                      </c:pt>
                      <c:pt idx="656">
                        <c:v>110</c:v>
                      </c:pt>
                      <c:pt idx="657">
                        <c:v>110</c:v>
                      </c:pt>
                      <c:pt idx="658">
                        <c:v>110</c:v>
                      </c:pt>
                      <c:pt idx="659">
                        <c:v>110</c:v>
                      </c:pt>
                      <c:pt idx="660">
                        <c:v>110</c:v>
                      </c:pt>
                      <c:pt idx="661">
                        <c:v>110</c:v>
                      </c:pt>
                      <c:pt idx="662">
                        <c:v>110</c:v>
                      </c:pt>
                      <c:pt idx="663">
                        <c:v>110</c:v>
                      </c:pt>
                      <c:pt idx="664">
                        <c:v>110</c:v>
                      </c:pt>
                      <c:pt idx="665">
                        <c:v>110</c:v>
                      </c:pt>
                      <c:pt idx="666">
                        <c:v>110</c:v>
                      </c:pt>
                      <c:pt idx="667">
                        <c:v>110</c:v>
                      </c:pt>
                      <c:pt idx="668">
                        <c:v>110</c:v>
                      </c:pt>
                      <c:pt idx="669">
                        <c:v>110</c:v>
                      </c:pt>
                      <c:pt idx="670">
                        <c:v>110</c:v>
                      </c:pt>
                      <c:pt idx="671">
                        <c:v>110</c:v>
                      </c:pt>
                      <c:pt idx="672">
                        <c:v>110</c:v>
                      </c:pt>
                      <c:pt idx="673">
                        <c:v>110</c:v>
                      </c:pt>
                      <c:pt idx="674">
                        <c:v>110</c:v>
                      </c:pt>
                      <c:pt idx="675">
                        <c:v>110</c:v>
                      </c:pt>
                      <c:pt idx="676">
                        <c:v>110</c:v>
                      </c:pt>
                      <c:pt idx="67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각도!$R$2:$R$679</c15:sqref>
                        </c15:formulaRef>
                      </c:ext>
                    </c:extLst>
                    <c:numCache>
                      <c:formatCode>General</c:formatCode>
                      <c:ptCount val="678"/>
                      <c:pt idx="0">
                        <c:v>-0.31292365690364932</c:v>
                      </c:pt>
                      <c:pt idx="1">
                        <c:v>-0.15570716971399179</c:v>
                      </c:pt>
                      <c:pt idx="2">
                        <c:v>-8.4147625228766287E-2</c:v>
                      </c:pt>
                      <c:pt idx="3">
                        <c:v>-0.34059188029783627</c:v>
                      </c:pt>
                      <c:pt idx="4">
                        <c:v>-0.23140978971864001</c:v>
                      </c:pt>
                      <c:pt idx="5">
                        <c:v>-0.35439562351254494</c:v>
                      </c:pt>
                      <c:pt idx="6">
                        <c:v>-0.29137661338958765</c:v>
                      </c:pt>
                      <c:pt idx="7">
                        <c:v>-0.23772720778384837</c:v>
                      </c:pt>
                      <c:pt idx="8">
                        <c:v>-0.28664299361946632</c:v>
                      </c:pt>
                      <c:pt idx="9">
                        <c:v>-0.12127456684936533</c:v>
                      </c:pt>
                      <c:pt idx="10">
                        <c:v>-0.23735604679862377</c:v>
                      </c:pt>
                      <c:pt idx="11">
                        <c:v>-0.29809795832103703</c:v>
                      </c:pt>
                      <c:pt idx="12">
                        <c:v>-0.15147142162311411</c:v>
                      </c:pt>
                      <c:pt idx="13">
                        <c:v>-0.34944291604632838</c:v>
                      </c:pt>
                      <c:pt idx="14">
                        <c:v>-0.44887522721251116</c:v>
                      </c:pt>
                      <c:pt idx="15">
                        <c:v>-0.32943077425495915</c:v>
                      </c:pt>
                      <c:pt idx="16">
                        <c:v>-0.27117505492070393</c:v>
                      </c:pt>
                      <c:pt idx="17">
                        <c:v>-0.27613854940791782</c:v>
                      </c:pt>
                      <c:pt idx="18">
                        <c:v>-0.26898313318446299</c:v>
                      </c:pt>
                      <c:pt idx="19">
                        <c:v>-0.2729476863049598</c:v>
                      </c:pt>
                      <c:pt idx="20">
                        <c:v>-0.36475063463900881</c:v>
                      </c:pt>
                      <c:pt idx="21">
                        <c:v>-0.31414729106752759</c:v>
                      </c:pt>
                      <c:pt idx="22">
                        <c:v>-0.34294040038454909</c:v>
                      </c:pt>
                      <c:pt idx="23">
                        <c:v>-0.31947386341350636</c:v>
                      </c:pt>
                      <c:pt idx="24">
                        <c:v>-0.47564977889189208</c:v>
                      </c:pt>
                      <c:pt idx="25">
                        <c:v>-0.227948508079308</c:v>
                      </c:pt>
                      <c:pt idx="26">
                        <c:v>-0.15574589568075226</c:v>
                      </c:pt>
                      <c:pt idx="27">
                        <c:v>-0.4286935817651738</c:v>
                      </c:pt>
                      <c:pt idx="28">
                        <c:v>-0.32253409858429904</c:v>
                      </c:pt>
                      <c:pt idx="29">
                        <c:v>-0.34876390164403404</c:v>
                      </c:pt>
                      <c:pt idx="30">
                        <c:v>-0.32430390859282454</c:v>
                      </c:pt>
                      <c:pt idx="31">
                        <c:v>-0.23493397278245709</c:v>
                      </c:pt>
                      <c:pt idx="32">
                        <c:v>-0.15066371642269871</c:v>
                      </c:pt>
                      <c:pt idx="33">
                        <c:v>-0.24121006841951953</c:v>
                      </c:pt>
                      <c:pt idx="34">
                        <c:v>-0.20951233458015395</c:v>
                      </c:pt>
                      <c:pt idx="35">
                        <c:v>-0.37350311075951481</c:v>
                      </c:pt>
                      <c:pt idx="36">
                        <c:v>-0.3540820999890002</c:v>
                      </c:pt>
                      <c:pt idx="37">
                        <c:v>-0.31454339460913161</c:v>
                      </c:pt>
                      <c:pt idx="38">
                        <c:v>-0.45877689678434308</c:v>
                      </c:pt>
                      <c:pt idx="39">
                        <c:v>-0.30306979025277769</c:v>
                      </c:pt>
                      <c:pt idx="40">
                        <c:v>-0.24342437389903182</c:v>
                      </c:pt>
                      <c:pt idx="41">
                        <c:v>-0.39060960193457106</c:v>
                      </c:pt>
                      <c:pt idx="42">
                        <c:v>-0.39389900061475203</c:v>
                      </c:pt>
                      <c:pt idx="43">
                        <c:v>-0.25640202677263346</c:v>
                      </c:pt>
                      <c:pt idx="44">
                        <c:v>-0.18666021333586968</c:v>
                      </c:pt>
                      <c:pt idx="45">
                        <c:v>-0.29297672372932482</c:v>
                      </c:pt>
                      <c:pt idx="46">
                        <c:v>-0.14113727282199307</c:v>
                      </c:pt>
                      <c:pt idx="47">
                        <c:v>-0.38413174839904229</c:v>
                      </c:pt>
                      <c:pt idx="48">
                        <c:v>-3.2505429836859889E-2</c:v>
                      </c:pt>
                      <c:pt idx="49">
                        <c:v>-0.3011652038245245</c:v>
                      </c:pt>
                      <c:pt idx="50">
                        <c:v>-0.34574530719424956</c:v>
                      </c:pt>
                      <c:pt idx="51">
                        <c:v>-7.4404684945491795E-2</c:v>
                      </c:pt>
                      <c:pt idx="52">
                        <c:v>-0.25684970690556952</c:v>
                      </c:pt>
                      <c:pt idx="53">
                        <c:v>-0.24218761866059424</c:v>
                      </c:pt>
                      <c:pt idx="54">
                        <c:v>-0.32174824954664416</c:v>
                      </c:pt>
                      <c:pt idx="55">
                        <c:v>-0.35878362041736978</c:v>
                      </c:pt>
                      <c:pt idx="56">
                        <c:v>-0.28629227977913274</c:v>
                      </c:pt>
                      <c:pt idx="57">
                        <c:v>-0.31157999175982809</c:v>
                      </c:pt>
                      <c:pt idx="58">
                        <c:v>-0.16979690012591675</c:v>
                      </c:pt>
                      <c:pt idx="59">
                        <c:v>-0.2027126288975154</c:v>
                      </c:pt>
                      <c:pt idx="60">
                        <c:v>-0.26858239455009425</c:v>
                      </c:pt>
                      <c:pt idx="61">
                        <c:v>-0.19792936192004618</c:v>
                      </c:pt>
                      <c:pt idx="62">
                        <c:v>-0.37895132367351891</c:v>
                      </c:pt>
                      <c:pt idx="63">
                        <c:v>-0.41769101094067196</c:v>
                      </c:pt>
                      <c:pt idx="64">
                        <c:v>-0.5440024457332413</c:v>
                      </c:pt>
                      <c:pt idx="65">
                        <c:v>-0.30019671582495278</c:v>
                      </c:pt>
                      <c:pt idx="66">
                        <c:v>-0.36270333718861991</c:v>
                      </c:pt>
                      <c:pt idx="67">
                        <c:v>-0.22690099691077137</c:v>
                      </c:pt>
                      <c:pt idx="68">
                        <c:v>-0.38240143742933697</c:v>
                      </c:pt>
                      <c:pt idx="69">
                        <c:v>-0.33994197392377146</c:v>
                      </c:pt>
                      <c:pt idx="70">
                        <c:v>-4.8522398854089488E-2</c:v>
                      </c:pt>
                      <c:pt idx="71">
                        <c:v>-7.2852321035583145E-2</c:v>
                      </c:pt>
                      <c:pt idx="72">
                        <c:v>-5.433997937176116E-2</c:v>
                      </c:pt>
                      <c:pt idx="73">
                        <c:v>-1.1457932983446995E-2</c:v>
                      </c:pt>
                      <c:pt idx="74">
                        <c:v>3.5480513234546152E-2</c:v>
                      </c:pt>
                      <c:pt idx="75">
                        <c:v>-3.0208732105620584E-2</c:v>
                      </c:pt>
                      <c:pt idx="76">
                        <c:v>4.7113040705625053E-2</c:v>
                      </c:pt>
                      <c:pt idx="77">
                        <c:v>3.836749175161458E-2</c:v>
                      </c:pt>
                      <c:pt idx="78">
                        <c:v>-7.594516873655266E-2</c:v>
                      </c:pt>
                      <c:pt idx="79">
                        <c:v>3.228231170653828E-2</c:v>
                      </c:pt>
                      <c:pt idx="80">
                        <c:v>-6.4645238125777382E-2</c:v>
                      </c:pt>
                      <c:pt idx="81">
                        <c:v>-0.18410968006513428</c:v>
                      </c:pt>
                      <c:pt idx="82">
                        <c:v>-5.5098353976589465E-2</c:v>
                      </c:pt>
                      <c:pt idx="83">
                        <c:v>-6.2554677213043419E-2</c:v>
                      </c:pt>
                      <c:pt idx="84">
                        <c:v>-5.910793002934156E-2</c:v>
                      </c:pt>
                      <c:pt idx="85">
                        <c:v>-0.1856438231602624</c:v>
                      </c:pt>
                      <c:pt idx="86">
                        <c:v>7.0691209797672627E-2</c:v>
                      </c:pt>
                      <c:pt idx="87">
                        <c:v>5.4572898221934452E-2</c:v>
                      </c:pt>
                      <c:pt idx="88">
                        <c:v>-5.283537322421239E-2</c:v>
                      </c:pt>
                      <c:pt idx="89">
                        <c:v>-3.1057923293360545E-2</c:v>
                      </c:pt>
                      <c:pt idx="90">
                        <c:v>7.537890339771991E-2</c:v>
                      </c:pt>
                      <c:pt idx="91">
                        <c:v>-8.1156773962732132E-2</c:v>
                      </c:pt>
                      <c:pt idx="92">
                        <c:v>3.0707703691604138E-2</c:v>
                      </c:pt>
                      <c:pt idx="93">
                        <c:v>2.0584650666819471E-2</c:v>
                      </c:pt>
                      <c:pt idx="94">
                        <c:v>-7.1370981102958808E-2</c:v>
                      </c:pt>
                      <c:pt idx="95">
                        <c:v>3.3191422048687969E-2</c:v>
                      </c:pt>
                      <c:pt idx="96">
                        <c:v>-1.0865137480436715E-2</c:v>
                      </c:pt>
                      <c:pt idx="97">
                        <c:v>-1.9617566581842993E-2</c:v>
                      </c:pt>
                      <c:pt idx="98">
                        <c:v>-8.5110564481780671E-2</c:v>
                      </c:pt>
                      <c:pt idx="99">
                        <c:v>1.1515797074395095E-3</c:v>
                      </c:pt>
                      <c:pt idx="100">
                        <c:v>-6.6695100518813888E-2</c:v>
                      </c:pt>
                      <c:pt idx="101">
                        <c:v>9.3149627103059629E-3</c:v>
                      </c:pt>
                      <c:pt idx="102">
                        <c:v>-7.5308365498898411E-2</c:v>
                      </c:pt>
                      <c:pt idx="103">
                        <c:v>-0.16963789897990011</c:v>
                      </c:pt>
                      <c:pt idx="104">
                        <c:v>-3.733425171819249E-2</c:v>
                      </c:pt>
                      <c:pt idx="105">
                        <c:v>7.1103458216441595E-2</c:v>
                      </c:pt>
                      <c:pt idx="106">
                        <c:v>6.6613973705941021E-2</c:v>
                      </c:pt>
                      <c:pt idx="107">
                        <c:v>-1.1500494692683105E-2</c:v>
                      </c:pt>
                      <c:pt idx="108">
                        <c:v>3.6039461685490437E-2</c:v>
                      </c:pt>
                      <c:pt idx="109">
                        <c:v>-1.1522127397611825E-2</c:v>
                      </c:pt>
                      <c:pt idx="110">
                        <c:v>0.10207760603343274</c:v>
                      </c:pt>
                      <c:pt idx="111">
                        <c:v>-8.1480490685947871E-2</c:v>
                      </c:pt>
                      <c:pt idx="112">
                        <c:v>5.1206572484929325E-2</c:v>
                      </c:pt>
                      <c:pt idx="113">
                        <c:v>2.8804351535043793E-2</c:v>
                      </c:pt>
                      <c:pt idx="114">
                        <c:v>1.1813690534211219E-2</c:v>
                      </c:pt>
                      <c:pt idx="115">
                        <c:v>7.5878596569367573E-3</c:v>
                      </c:pt>
                      <c:pt idx="116">
                        <c:v>0.14985193550779741</c:v>
                      </c:pt>
                      <c:pt idx="117">
                        <c:v>8.9689019891579846E-2</c:v>
                      </c:pt>
                      <c:pt idx="118">
                        <c:v>-6.2607271066426051E-2</c:v>
                      </c:pt>
                      <c:pt idx="119">
                        <c:v>0.12873678391365218</c:v>
                      </c:pt>
                      <c:pt idx="120">
                        <c:v>-4.828327199817295E-2</c:v>
                      </c:pt>
                      <c:pt idx="121">
                        <c:v>-4.1423333007017504E-2</c:v>
                      </c:pt>
                      <c:pt idx="122">
                        <c:v>-9.6453001229633628E-2</c:v>
                      </c:pt>
                      <c:pt idx="123">
                        <c:v>2.6298267405834963E-2</c:v>
                      </c:pt>
                      <c:pt idx="124">
                        <c:v>3.8105759049557264E-2</c:v>
                      </c:pt>
                      <c:pt idx="125">
                        <c:v>8.7755649195543128E-2</c:v>
                      </c:pt>
                      <c:pt idx="126">
                        <c:v>-6.1514881414410638E-2</c:v>
                      </c:pt>
                      <c:pt idx="127">
                        <c:v>0.11074363313623792</c:v>
                      </c:pt>
                      <c:pt idx="128">
                        <c:v>-1.6721557135397802E-2</c:v>
                      </c:pt>
                      <c:pt idx="129">
                        <c:v>8.5587636459038663E-2</c:v>
                      </c:pt>
                      <c:pt idx="130">
                        <c:v>4.1241994987899488E-2</c:v>
                      </c:pt>
                      <c:pt idx="131">
                        <c:v>7.5391600011514015E-2</c:v>
                      </c:pt>
                      <c:pt idx="132">
                        <c:v>-0.17442670567646701</c:v>
                      </c:pt>
                      <c:pt idx="133">
                        <c:v>3.2512245205850832E-2</c:v>
                      </c:pt>
                      <c:pt idx="134">
                        <c:v>7.0497242194463183E-2</c:v>
                      </c:pt>
                      <c:pt idx="135">
                        <c:v>-0.12905630716200278</c:v>
                      </c:pt>
                      <c:pt idx="136">
                        <c:v>-3.9928755936074367E-2</c:v>
                      </c:pt>
                      <c:pt idx="137">
                        <c:v>-4.3408715972745426E-2</c:v>
                      </c:pt>
                      <c:pt idx="138">
                        <c:v>4.1863324507573907E-2</c:v>
                      </c:pt>
                      <c:pt idx="139">
                        <c:v>-6.9483208937640484E-2</c:v>
                      </c:pt>
                      <c:pt idx="140">
                        <c:v>0.11367311084688936</c:v>
                      </c:pt>
                      <c:pt idx="141">
                        <c:v>-0.17930062253334711</c:v>
                      </c:pt>
                      <c:pt idx="142">
                        <c:v>-0.11057130983900265</c:v>
                      </c:pt>
                      <c:pt idx="143">
                        <c:v>2.4986758395456832E-2</c:v>
                      </c:pt>
                      <c:pt idx="144">
                        <c:v>7.6610636789951059E-2</c:v>
                      </c:pt>
                      <c:pt idx="145">
                        <c:v>0.13314245954762782</c:v>
                      </c:pt>
                      <c:pt idx="146">
                        <c:v>1.8548647105276928E-2</c:v>
                      </c:pt>
                      <c:pt idx="147">
                        <c:v>0.188859923464193</c:v>
                      </c:pt>
                      <c:pt idx="148">
                        <c:v>0.14887287576671326</c:v>
                      </c:pt>
                      <c:pt idx="149">
                        <c:v>5.7684743688085405E-2</c:v>
                      </c:pt>
                      <c:pt idx="150">
                        <c:v>0.11126504870939868</c:v>
                      </c:pt>
                      <c:pt idx="151">
                        <c:v>8.1430772207625068E-2</c:v>
                      </c:pt>
                      <c:pt idx="152">
                        <c:v>0.11732741360913224</c:v>
                      </c:pt>
                      <c:pt idx="153">
                        <c:v>0.14297885141961331</c:v>
                      </c:pt>
                      <c:pt idx="154">
                        <c:v>0.24184268908271633</c:v>
                      </c:pt>
                      <c:pt idx="155">
                        <c:v>6.6172936759642198E-2</c:v>
                      </c:pt>
                      <c:pt idx="156">
                        <c:v>8.702460550455271E-2</c:v>
                      </c:pt>
                      <c:pt idx="157">
                        <c:v>0.19607425448971583</c:v>
                      </c:pt>
                      <c:pt idx="158">
                        <c:v>0.21959096572096826</c:v>
                      </c:pt>
                      <c:pt idx="159">
                        <c:v>0.34793854213621955</c:v>
                      </c:pt>
                      <c:pt idx="160">
                        <c:v>0.24057801880167062</c:v>
                      </c:pt>
                      <c:pt idx="161">
                        <c:v>2.7599088667642491E-2</c:v>
                      </c:pt>
                      <c:pt idx="162">
                        <c:v>0.16423279004577296</c:v>
                      </c:pt>
                      <c:pt idx="163">
                        <c:v>0.21339675118024104</c:v>
                      </c:pt>
                      <c:pt idx="164">
                        <c:v>0.14331393161296546</c:v>
                      </c:pt>
                      <c:pt idx="165">
                        <c:v>0.12051046567550827</c:v>
                      </c:pt>
                      <c:pt idx="166">
                        <c:v>0.210660831509486</c:v>
                      </c:pt>
                      <c:pt idx="167">
                        <c:v>-2.1033710553666651E-2</c:v>
                      </c:pt>
                      <c:pt idx="168">
                        <c:v>-4.8422794342428688E-3</c:v>
                      </c:pt>
                      <c:pt idx="169">
                        <c:v>0.29174904220931808</c:v>
                      </c:pt>
                      <c:pt idx="170">
                        <c:v>0.10100299963040982</c:v>
                      </c:pt>
                      <c:pt idx="171">
                        <c:v>4.6098864523742122E-2</c:v>
                      </c:pt>
                      <c:pt idx="172">
                        <c:v>0.15351139436469907</c:v>
                      </c:pt>
                      <c:pt idx="173">
                        <c:v>0.14607995508599458</c:v>
                      </c:pt>
                      <c:pt idx="174">
                        <c:v>6.2242304795944392E-2</c:v>
                      </c:pt>
                      <c:pt idx="175">
                        <c:v>5.1700981688341585E-2</c:v>
                      </c:pt>
                      <c:pt idx="176">
                        <c:v>0.21268389292255563</c:v>
                      </c:pt>
                      <c:pt idx="177">
                        <c:v>6.8789094857308442E-2</c:v>
                      </c:pt>
                      <c:pt idx="178">
                        <c:v>0.10791150574453923</c:v>
                      </c:pt>
                      <c:pt idx="179">
                        <c:v>0.22302004969284894</c:v>
                      </c:pt>
                      <c:pt idx="180">
                        <c:v>0.1944589819943161</c:v>
                      </c:pt>
                      <c:pt idx="181">
                        <c:v>0.23057880546205922</c:v>
                      </c:pt>
                      <c:pt idx="182">
                        <c:v>0.19258610422973277</c:v>
                      </c:pt>
                      <c:pt idx="183">
                        <c:v>0.17959376243413772</c:v>
                      </c:pt>
                      <c:pt idx="184">
                        <c:v>0.15003999413713132</c:v>
                      </c:pt>
                      <c:pt idx="185">
                        <c:v>0.20630995782275363</c:v>
                      </c:pt>
                      <c:pt idx="186">
                        <c:v>0.30438643090337791</c:v>
                      </c:pt>
                      <c:pt idx="187">
                        <c:v>0.1516844706072078</c:v>
                      </c:pt>
                      <c:pt idx="188">
                        <c:v>0.10653306016396868</c:v>
                      </c:pt>
                      <c:pt idx="189">
                        <c:v>1.1384020279507467E-2</c:v>
                      </c:pt>
                      <c:pt idx="190">
                        <c:v>0.10065979159494987</c:v>
                      </c:pt>
                      <c:pt idx="191">
                        <c:v>0.19127040341585655</c:v>
                      </c:pt>
                      <c:pt idx="192">
                        <c:v>1.8377062077945538E-3</c:v>
                      </c:pt>
                      <c:pt idx="193">
                        <c:v>1.5755276763997017E-2</c:v>
                      </c:pt>
                      <c:pt idx="194">
                        <c:v>0.13511469794029551</c:v>
                      </c:pt>
                      <c:pt idx="195">
                        <c:v>6.5678445936157459E-2</c:v>
                      </c:pt>
                      <c:pt idx="196">
                        <c:v>0.11948870773785814</c:v>
                      </c:pt>
                      <c:pt idx="197">
                        <c:v>0.18159733336747763</c:v>
                      </c:pt>
                      <c:pt idx="198">
                        <c:v>0.18440280712565027</c:v>
                      </c:pt>
                      <c:pt idx="199">
                        <c:v>0.15693414911036996</c:v>
                      </c:pt>
                      <c:pt idx="200">
                        <c:v>-2.5660601128436156E-2</c:v>
                      </c:pt>
                      <c:pt idx="201">
                        <c:v>9.6514612374974718E-2</c:v>
                      </c:pt>
                      <c:pt idx="202">
                        <c:v>6.8549383394241659E-2</c:v>
                      </c:pt>
                      <c:pt idx="203">
                        <c:v>-6.9317210755315273E-3</c:v>
                      </c:pt>
                      <c:pt idx="204">
                        <c:v>7.3296791377885029E-2</c:v>
                      </c:pt>
                      <c:pt idx="205">
                        <c:v>0.12825161718254208</c:v>
                      </c:pt>
                      <c:pt idx="206">
                        <c:v>-5.1671574279012589E-2</c:v>
                      </c:pt>
                      <c:pt idx="207">
                        <c:v>0.23126430152490229</c:v>
                      </c:pt>
                      <c:pt idx="208">
                        <c:v>0.19958819159231211</c:v>
                      </c:pt>
                      <c:pt idx="209">
                        <c:v>0.18724021064323892</c:v>
                      </c:pt>
                      <c:pt idx="210">
                        <c:v>5.8291712622008163E-2</c:v>
                      </c:pt>
                      <c:pt idx="211">
                        <c:v>0.15700266300372334</c:v>
                      </c:pt>
                      <c:pt idx="212">
                        <c:v>0.17954625881016284</c:v>
                      </c:pt>
                      <c:pt idx="213">
                        <c:v>0.10111331102153542</c:v>
                      </c:pt>
                      <c:pt idx="214">
                        <c:v>0.2916013458177531</c:v>
                      </c:pt>
                      <c:pt idx="215">
                        <c:v>0.12129835922365828</c:v>
                      </c:pt>
                      <c:pt idx="216">
                        <c:v>0.14707791841114215</c:v>
                      </c:pt>
                      <c:pt idx="217">
                        <c:v>0.17113398019458259</c:v>
                      </c:pt>
                      <c:pt idx="218">
                        <c:v>-9.6835844527646486E-2</c:v>
                      </c:pt>
                      <c:pt idx="219">
                        <c:v>3.6317672929513378E-2</c:v>
                      </c:pt>
                      <c:pt idx="220">
                        <c:v>0.13634401139019303</c:v>
                      </c:pt>
                      <c:pt idx="221">
                        <c:v>3.610986576796904E-2</c:v>
                      </c:pt>
                      <c:pt idx="222">
                        <c:v>0.24378777268785257</c:v>
                      </c:pt>
                      <c:pt idx="223">
                        <c:v>0.10424128873532368</c:v>
                      </c:pt>
                      <c:pt idx="224">
                        <c:v>3.7967246062180493E-3</c:v>
                      </c:pt>
                      <c:pt idx="225">
                        <c:v>0.21770352876170307</c:v>
                      </c:pt>
                      <c:pt idx="226">
                        <c:v>0.1646873933597135</c:v>
                      </c:pt>
                      <c:pt idx="227">
                        <c:v>0.16879992060914617</c:v>
                      </c:pt>
                      <c:pt idx="228">
                        <c:v>0.10216944381073745</c:v>
                      </c:pt>
                      <c:pt idx="229">
                        <c:v>0.27532671673992581</c:v>
                      </c:pt>
                      <c:pt idx="230">
                        <c:v>-4.8663126775579713E-2</c:v>
                      </c:pt>
                      <c:pt idx="231">
                        <c:v>0.28506890613584801</c:v>
                      </c:pt>
                      <c:pt idx="232">
                        <c:v>-2.0450323884332988E-2</c:v>
                      </c:pt>
                      <c:pt idx="233">
                        <c:v>0.35255180079016668</c:v>
                      </c:pt>
                      <c:pt idx="234">
                        <c:v>-6.119368118032753E-2</c:v>
                      </c:pt>
                      <c:pt idx="235">
                        <c:v>5.2728995283999325E-2</c:v>
                      </c:pt>
                      <c:pt idx="236">
                        <c:v>0.27298153166962891</c:v>
                      </c:pt>
                      <c:pt idx="237">
                        <c:v>0.15399765608393068</c:v>
                      </c:pt>
                      <c:pt idx="238">
                        <c:v>0.20024605877986801</c:v>
                      </c:pt>
                      <c:pt idx="239">
                        <c:v>0.16589633903252832</c:v>
                      </c:pt>
                      <c:pt idx="240">
                        <c:v>0.12067750911899111</c:v>
                      </c:pt>
                      <c:pt idx="241">
                        <c:v>0.1303431257419021</c:v>
                      </c:pt>
                      <c:pt idx="242">
                        <c:v>5.9231697115137649E-2</c:v>
                      </c:pt>
                      <c:pt idx="243">
                        <c:v>0.23002111659997126</c:v>
                      </c:pt>
                      <c:pt idx="244">
                        <c:v>0.15740016486346065</c:v>
                      </c:pt>
                      <c:pt idx="245">
                        <c:v>5.3369872558590714E-2</c:v>
                      </c:pt>
                      <c:pt idx="246">
                        <c:v>0.17310826820909142</c:v>
                      </c:pt>
                      <c:pt idx="247">
                        <c:v>0.17611435807758369</c:v>
                      </c:pt>
                      <c:pt idx="248">
                        <c:v>0.198404178699505</c:v>
                      </c:pt>
                      <c:pt idx="249">
                        <c:v>0.20245691003999866</c:v>
                      </c:pt>
                      <c:pt idx="250">
                        <c:v>0.1509233029765511</c:v>
                      </c:pt>
                      <c:pt idx="251">
                        <c:v>0.15698826960469603</c:v>
                      </c:pt>
                      <c:pt idx="252">
                        <c:v>0.2687810978745091</c:v>
                      </c:pt>
                      <c:pt idx="253">
                        <c:v>0.27031450008102809</c:v>
                      </c:pt>
                      <c:pt idx="254">
                        <c:v>0.15302508842576401</c:v>
                      </c:pt>
                      <c:pt idx="255">
                        <c:v>0.31927256101688783</c:v>
                      </c:pt>
                      <c:pt idx="256">
                        <c:v>0.11483237192292961</c:v>
                      </c:pt>
                      <c:pt idx="257">
                        <c:v>0.20117597157856437</c:v>
                      </c:pt>
                      <c:pt idx="258">
                        <c:v>0.12439391694942969</c:v>
                      </c:pt>
                      <c:pt idx="259">
                        <c:v>0.18194077388469054</c:v>
                      </c:pt>
                      <c:pt idx="260">
                        <c:v>0.20213391636627875</c:v>
                      </c:pt>
                      <c:pt idx="261">
                        <c:v>0.20616348086916503</c:v>
                      </c:pt>
                      <c:pt idx="262">
                        <c:v>0.15116973968234504</c:v>
                      </c:pt>
                      <c:pt idx="263">
                        <c:v>0.14334605469696271</c:v>
                      </c:pt>
                      <c:pt idx="264">
                        <c:v>0.2625734241141231</c:v>
                      </c:pt>
                      <c:pt idx="265">
                        <c:v>0.23725992350786385</c:v>
                      </c:pt>
                      <c:pt idx="266">
                        <c:v>0.25473523295214306</c:v>
                      </c:pt>
                      <c:pt idx="267">
                        <c:v>0.28845932705650057</c:v>
                      </c:pt>
                      <c:pt idx="268">
                        <c:v>0.16438804036880583</c:v>
                      </c:pt>
                      <c:pt idx="269">
                        <c:v>0.20017978218443488</c:v>
                      </c:pt>
                      <c:pt idx="270">
                        <c:v>0.20899154129267572</c:v>
                      </c:pt>
                      <c:pt idx="271">
                        <c:v>0.14454525081336556</c:v>
                      </c:pt>
                      <c:pt idx="272">
                        <c:v>0.31364982134198272</c:v>
                      </c:pt>
                      <c:pt idx="273">
                        <c:v>0.17433658285997922</c:v>
                      </c:pt>
                      <c:pt idx="274">
                        <c:v>0.19979714400417947</c:v>
                      </c:pt>
                      <c:pt idx="275">
                        <c:v>8.3481197488524117E-2</c:v>
                      </c:pt>
                      <c:pt idx="276">
                        <c:v>0.11247122101963214</c:v>
                      </c:pt>
                      <c:pt idx="277">
                        <c:v>0.14816132170776086</c:v>
                      </c:pt>
                      <c:pt idx="278">
                        <c:v>0.19701116573138222</c:v>
                      </c:pt>
                      <c:pt idx="279">
                        <c:v>8.9370545964271741E-2</c:v>
                      </c:pt>
                      <c:pt idx="280">
                        <c:v>0.20475239228802877</c:v>
                      </c:pt>
                      <c:pt idx="281">
                        <c:v>0.21270577795550594</c:v>
                      </c:pt>
                      <c:pt idx="282">
                        <c:v>0.19864496506173168</c:v>
                      </c:pt>
                      <c:pt idx="283">
                        <c:v>0.25622877273423228</c:v>
                      </c:pt>
                      <c:pt idx="284">
                        <c:v>0.26141299787522598</c:v>
                      </c:pt>
                      <c:pt idx="285">
                        <c:v>0.1900145060381675</c:v>
                      </c:pt>
                      <c:pt idx="286">
                        <c:v>0.21330520226018734</c:v>
                      </c:pt>
                      <c:pt idx="287">
                        <c:v>9.7660846089311804E-2</c:v>
                      </c:pt>
                      <c:pt idx="288">
                        <c:v>0.19040090820467981</c:v>
                      </c:pt>
                      <c:pt idx="289">
                        <c:v>0.26458525728938298</c:v>
                      </c:pt>
                      <c:pt idx="290">
                        <c:v>8.3437159125708149E-2</c:v>
                      </c:pt>
                      <c:pt idx="291">
                        <c:v>0.31036387235110396</c:v>
                      </c:pt>
                      <c:pt idx="292">
                        <c:v>0.25562909116828791</c:v>
                      </c:pt>
                      <c:pt idx="293">
                        <c:v>0.1436412503220339</c:v>
                      </c:pt>
                      <c:pt idx="294">
                        <c:v>0.1999788180355182</c:v>
                      </c:pt>
                      <c:pt idx="295">
                        <c:v>0.20567119440423198</c:v>
                      </c:pt>
                      <c:pt idx="296">
                        <c:v>0.2610422807663042</c:v>
                      </c:pt>
                      <c:pt idx="297">
                        <c:v>0.24437423599083274</c:v>
                      </c:pt>
                      <c:pt idx="298">
                        <c:v>0.20840545198346661</c:v>
                      </c:pt>
                      <c:pt idx="299">
                        <c:v>9.4736639492523977E-2</c:v>
                      </c:pt>
                      <c:pt idx="300">
                        <c:v>0.24139919449282843</c:v>
                      </c:pt>
                      <c:pt idx="301">
                        <c:v>0.31841639779393915</c:v>
                      </c:pt>
                      <c:pt idx="302">
                        <c:v>0.11149355205425593</c:v>
                      </c:pt>
                      <c:pt idx="303">
                        <c:v>0.15628025644757315</c:v>
                      </c:pt>
                      <c:pt idx="304">
                        <c:v>-0.51382458598773439</c:v>
                      </c:pt>
                      <c:pt idx="305">
                        <c:v>0.15910145268489373</c:v>
                      </c:pt>
                      <c:pt idx="306">
                        <c:v>0.2075932153366864</c:v>
                      </c:pt>
                      <c:pt idx="307">
                        <c:v>8.6782371768322264E-2</c:v>
                      </c:pt>
                      <c:pt idx="308">
                        <c:v>0.2461044834859365</c:v>
                      </c:pt>
                      <c:pt idx="309">
                        <c:v>8.9181119734774938E-2</c:v>
                      </c:pt>
                      <c:pt idx="310">
                        <c:v>0.1992742414601878</c:v>
                      </c:pt>
                      <c:pt idx="311">
                        <c:v>9.5317533165555801E-2</c:v>
                      </c:pt>
                      <c:pt idx="312">
                        <c:v>0.19117932302418694</c:v>
                      </c:pt>
                      <c:pt idx="313">
                        <c:v>0.20111064194952633</c:v>
                      </c:pt>
                      <c:pt idx="314">
                        <c:v>0.20442125098000474</c:v>
                      </c:pt>
                      <c:pt idx="315">
                        <c:v>0.14468914992438897</c:v>
                      </c:pt>
                      <c:pt idx="316">
                        <c:v>0.29780718289438823</c:v>
                      </c:pt>
                      <c:pt idx="317">
                        <c:v>0.19296977595681142</c:v>
                      </c:pt>
                      <c:pt idx="318">
                        <c:v>0.17209300401981409</c:v>
                      </c:pt>
                      <c:pt idx="319">
                        <c:v>0.13389368469056251</c:v>
                      </c:pt>
                      <c:pt idx="320">
                        <c:v>8.8781586161175596E-2</c:v>
                      </c:pt>
                      <c:pt idx="321">
                        <c:v>0.1457657267304171</c:v>
                      </c:pt>
                      <c:pt idx="322">
                        <c:v>-5.3925885757308833E-3</c:v>
                      </c:pt>
                      <c:pt idx="323">
                        <c:v>-6.4544114991562651E-2</c:v>
                      </c:pt>
                      <c:pt idx="324">
                        <c:v>0.15779033963531219</c:v>
                      </c:pt>
                      <c:pt idx="325">
                        <c:v>-9.1125949859218736E-3</c:v>
                      </c:pt>
                      <c:pt idx="326">
                        <c:v>4.4935532060279115E-2</c:v>
                      </c:pt>
                      <c:pt idx="327">
                        <c:v>-1.2656864353232322E-2</c:v>
                      </c:pt>
                      <c:pt idx="328">
                        <c:v>-7.0200108252677751E-2</c:v>
                      </c:pt>
                      <c:pt idx="329">
                        <c:v>3.0467916318215771E-2</c:v>
                      </c:pt>
                      <c:pt idx="330">
                        <c:v>-1.8668409383408857E-2</c:v>
                      </c:pt>
                      <c:pt idx="331">
                        <c:v>-3.8412753618501938E-3</c:v>
                      </c:pt>
                      <c:pt idx="332">
                        <c:v>4.7729041547256656E-2</c:v>
                      </c:pt>
                      <c:pt idx="333">
                        <c:v>-7.0622658257661897E-2</c:v>
                      </c:pt>
                      <c:pt idx="334">
                        <c:v>-0.30131958293254968</c:v>
                      </c:pt>
                      <c:pt idx="335">
                        <c:v>-0.19274646051968602</c:v>
                      </c:pt>
                      <c:pt idx="336">
                        <c:v>-2.2339853829606682E-2</c:v>
                      </c:pt>
                      <c:pt idx="337">
                        <c:v>9.7638933811523998E-2</c:v>
                      </c:pt>
                      <c:pt idx="338">
                        <c:v>-0.13662495478519077</c:v>
                      </c:pt>
                      <c:pt idx="339">
                        <c:v>-6.6204845679564528E-2</c:v>
                      </c:pt>
                      <c:pt idx="340">
                        <c:v>-8.1977129257481351E-2</c:v>
                      </c:pt>
                      <c:pt idx="341">
                        <c:v>5.5740356311986261E-2</c:v>
                      </c:pt>
                      <c:pt idx="342">
                        <c:v>-1.1151451483414121E-2</c:v>
                      </c:pt>
                      <c:pt idx="343">
                        <c:v>-1.5397482685870045E-2</c:v>
                      </c:pt>
                      <c:pt idx="344">
                        <c:v>0.10136770358174374</c:v>
                      </c:pt>
                      <c:pt idx="345">
                        <c:v>0.16865095077749004</c:v>
                      </c:pt>
                      <c:pt idx="346">
                        <c:v>-7.6683179402692758E-2</c:v>
                      </c:pt>
                      <c:pt idx="347">
                        <c:v>-1.1352092780413159E-2</c:v>
                      </c:pt>
                      <c:pt idx="348">
                        <c:v>3.5396768534937451E-2</c:v>
                      </c:pt>
                      <c:pt idx="349">
                        <c:v>-0.18555062172235637</c:v>
                      </c:pt>
                      <c:pt idx="350">
                        <c:v>-3.0468558821752367E-3</c:v>
                      </c:pt>
                      <c:pt idx="351">
                        <c:v>-1.140483215519339E-2</c:v>
                      </c:pt>
                      <c:pt idx="352">
                        <c:v>5.481371607780261E-2</c:v>
                      </c:pt>
                      <c:pt idx="353">
                        <c:v>9.8311009099305124E-2</c:v>
                      </c:pt>
                      <c:pt idx="354">
                        <c:v>-8.5749328418245341E-3</c:v>
                      </c:pt>
                      <c:pt idx="355">
                        <c:v>-7.2555945737477145E-2</c:v>
                      </c:pt>
                      <c:pt idx="356">
                        <c:v>-7.3747409131541986E-2</c:v>
                      </c:pt>
                      <c:pt idx="357">
                        <c:v>-6.9468124342506599E-3</c:v>
                      </c:pt>
                      <c:pt idx="358">
                        <c:v>4.4830423295181276E-2</c:v>
                      </c:pt>
                      <c:pt idx="359">
                        <c:v>5.0645649094775536E-2</c:v>
                      </c:pt>
                      <c:pt idx="360">
                        <c:v>-1.3461240564396348E-2</c:v>
                      </c:pt>
                      <c:pt idx="361">
                        <c:v>0.10266132421202201</c:v>
                      </c:pt>
                      <c:pt idx="362">
                        <c:v>0.14679351501681026</c:v>
                      </c:pt>
                      <c:pt idx="363">
                        <c:v>8.5298830436556727E-2</c:v>
                      </c:pt>
                      <c:pt idx="364">
                        <c:v>0.10185274159042024</c:v>
                      </c:pt>
                      <c:pt idx="365">
                        <c:v>0.10368661418019087</c:v>
                      </c:pt>
                      <c:pt idx="366">
                        <c:v>-7.9098247153950751E-2</c:v>
                      </c:pt>
                      <c:pt idx="367">
                        <c:v>-1.6132899403231704E-2</c:v>
                      </c:pt>
                      <c:pt idx="368">
                        <c:v>-6.3671509878730603E-2</c:v>
                      </c:pt>
                      <c:pt idx="369">
                        <c:v>-8.7430602489604325E-2</c:v>
                      </c:pt>
                      <c:pt idx="370">
                        <c:v>-3.2848628555001369E-2</c:v>
                      </c:pt>
                      <c:pt idx="371">
                        <c:v>-1.8326631736655941E-2</c:v>
                      </c:pt>
                      <c:pt idx="372">
                        <c:v>-0.18002092423319027</c:v>
                      </c:pt>
                      <c:pt idx="373">
                        <c:v>-0.14017290567673513</c:v>
                      </c:pt>
                      <c:pt idx="374">
                        <c:v>-0.23875489441891773</c:v>
                      </c:pt>
                      <c:pt idx="375">
                        <c:v>-7.2794695421052324E-2</c:v>
                      </c:pt>
                      <c:pt idx="376">
                        <c:v>0.15587153277860466</c:v>
                      </c:pt>
                      <c:pt idx="377">
                        <c:v>4.5242694038748255E-2</c:v>
                      </c:pt>
                      <c:pt idx="378">
                        <c:v>0.41112446880390507</c:v>
                      </c:pt>
                      <c:pt idx="379">
                        <c:v>0.64308187176025911</c:v>
                      </c:pt>
                      <c:pt idx="380">
                        <c:v>0.52119561410292192</c:v>
                      </c:pt>
                      <c:pt idx="381">
                        <c:v>5.8487309187341907E-2</c:v>
                      </c:pt>
                      <c:pt idx="382">
                        <c:v>0.51528191027270509</c:v>
                      </c:pt>
                      <c:pt idx="383">
                        <c:v>0.63966761253904281</c:v>
                      </c:pt>
                      <c:pt idx="384">
                        <c:v>0.22621774842309605</c:v>
                      </c:pt>
                      <c:pt idx="385">
                        <c:v>0.17484605552650123</c:v>
                      </c:pt>
                      <c:pt idx="386">
                        <c:v>0.23326576550294931</c:v>
                      </c:pt>
                      <c:pt idx="387">
                        <c:v>0.34771150884847657</c:v>
                      </c:pt>
                      <c:pt idx="388">
                        <c:v>0.12796112890602274</c:v>
                      </c:pt>
                      <c:pt idx="389">
                        <c:v>0.27996240278901041</c:v>
                      </c:pt>
                      <c:pt idx="390">
                        <c:v>0.28418537773104902</c:v>
                      </c:pt>
                      <c:pt idx="391">
                        <c:v>0.29565309787892602</c:v>
                      </c:pt>
                      <c:pt idx="392">
                        <c:v>0.35295144104553344</c:v>
                      </c:pt>
                      <c:pt idx="393">
                        <c:v>0.39586137836269586</c:v>
                      </c:pt>
                      <c:pt idx="394">
                        <c:v>0.28104833475316582</c:v>
                      </c:pt>
                      <c:pt idx="395">
                        <c:v>0.51648483697519509</c:v>
                      </c:pt>
                      <c:pt idx="396">
                        <c:v>0.51486680178683741</c:v>
                      </c:pt>
                      <c:pt idx="397">
                        <c:v>0.66433028633638003</c:v>
                      </c:pt>
                      <c:pt idx="398">
                        <c:v>0.17306640796765294</c:v>
                      </c:pt>
                      <c:pt idx="399">
                        <c:v>0.40516752267572542</c:v>
                      </c:pt>
                      <c:pt idx="400">
                        <c:v>0.5791167238960071</c:v>
                      </c:pt>
                      <c:pt idx="401">
                        <c:v>0.28774084646903475</c:v>
                      </c:pt>
                      <c:pt idx="402">
                        <c:v>0.28438907205151054</c:v>
                      </c:pt>
                      <c:pt idx="403">
                        <c:v>0.34444514876057042</c:v>
                      </c:pt>
                      <c:pt idx="404">
                        <c:v>0.46568832524629045</c:v>
                      </c:pt>
                      <c:pt idx="405">
                        <c:v>0.45979172861181894</c:v>
                      </c:pt>
                      <c:pt idx="406">
                        <c:v>0.45455768392785956</c:v>
                      </c:pt>
                      <c:pt idx="407">
                        <c:v>0.39360277919502096</c:v>
                      </c:pt>
                      <c:pt idx="408">
                        <c:v>1.1025257377951903E-2</c:v>
                      </c:pt>
                      <c:pt idx="409">
                        <c:v>0.30052236822989187</c:v>
                      </c:pt>
                      <c:pt idx="410">
                        <c:v>0.41011813242565154</c:v>
                      </c:pt>
                      <c:pt idx="411">
                        <c:v>0.22548539368320064</c:v>
                      </c:pt>
                      <c:pt idx="412">
                        <c:v>0.4632364107725806</c:v>
                      </c:pt>
                      <c:pt idx="413">
                        <c:v>0.23161642979509622</c:v>
                      </c:pt>
                      <c:pt idx="414">
                        <c:v>0.23140641171096377</c:v>
                      </c:pt>
                      <c:pt idx="415">
                        <c:v>0.4109945206983241</c:v>
                      </c:pt>
                      <c:pt idx="416">
                        <c:v>0.58100897491260639</c:v>
                      </c:pt>
                      <c:pt idx="417">
                        <c:v>0.56855707703894609</c:v>
                      </c:pt>
                      <c:pt idx="418">
                        <c:v>0.40438477867409972</c:v>
                      </c:pt>
                      <c:pt idx="419">
                        <c:v>0.56550785917515611</c:v>
                      </c:pt>
                      <c:pt idx="420">
                        <c:v>0.45727721629047835</c:v>
                      </c:pt>
                      <c:pt idx="421">
                        <c:v>0.46885153511996691</c:v>
                      </c:pt>
                      <c:pt idx="422">
                        <c:v>0.29433648417447955</c:v>
                      </c:pt>
                      <c:pt idx="423">
                        <c:v>0.28370461268451663</c:v>
                      </c:pt>
                      <c:pt idx="424">
                        <c:v>0.46221456815122508</c:v>
                      </c:pt>
                      <c:pt idx="425">
                        <c:v>0.46878545660779025</c:v>
                      </c:pt>
                      <c:pt idx="426">
                        <c:v>0.27948607196019282</c:v>
                      </c:pt>
                      <c:pt idx="427">
                        <c:v>0.39525210176547887</c:v>
                      </c:pt>
                      <c:pt idx="428">
                        <c:v>0.35191606047114021</c:v>
                      </c:pt>
                      <c:pt idx="429">
                        <c:v>0.64655251452057882</c:v>
                      </c:pt>
                      <c:pt idx="430">
                        <c:v>0.29020099428409196</c:v>
                      </c:pt>
                      <c:pt idx="431">
                        <c:v>0.33890665022777</c:v>
                      </c:pt>
                      <c:pt idx="432">
                        <c:v>0.51107747877527743</c:v>
                      </c:pt>
                      <c:pt idx="433">
                        <c:v>0.3380975996596618</c:v>
                      </c:pt>
                      <c:pt idx="434">
                        <c:v>0.33770463769475612</c:v>
                      </c:pt>
                      <c:pt idx="435">
                        <c:v>0.40152405676771252</c:v>
                      </c:pt>
                      <c:pt idx="436">
                        <c:v>0.17428286027544004</c:v>
                      </c:pt>
                      <c:pt idx="437">
                        <c:v>0.34903409810723929</c:v>
                      </c:pt>
                      <c:pt idx="438">
                        <c:v>0.2320115228441324</c:v>
                      </c:pt>
                      <c:pt idx="439">
                        <c:v>0.10515629472396881</c:v>
                      </c:pt>
                      <c:pt idx="440">
                        <c:v>0.51369107391330715</c:v>
                      </c:pt>
                      <c:pt idx="441">
                        <c:v>0.16878474664585497</c:v>
                      </c:pt>
                      <c:pt idx="442">
                        <c:v>0.46375663459168948</c:v>
                      </c:pt>
                      <c:pt idx="443">
                        <c:v>0.41941755433141736</c:v>
                      </c:pt>
                      <c:pt idx="444">
                        <c:v>0.32531971926387371</c:v>
                      </c:pt>
                      <c:pt idx="445">
                        <c:v>0.28688198886457883</c:v>
                      </c:pt>
                      <c:pt idx="446">
                        <c:v>0.39913809942886758</c:v>
                      </c:pt>
                      <c:pt idx="447">
                        <c:v>0.34330294347805079</c:v>
                      </c:pt>
                      <c:pt idx="448">
                        <c:v>0.63815197059432194</c:v>
                      </c:pt>
                      <c:pt idx="449">
                        <c:v>0.53239194101382736</c:v>
                      </c:pt>
                      <c:pt idx="450">
                        <c:v>0.45917127271853531</c:v>
                      </c:pt>
                      <c:pt idx="451">
                        <c:v>0.25537290235256194</c:v>
                      </c:pt>
                      <c:pt idx="452">
                        <c:v>-0.32497405414875402</c:v>
                      </c:pt>
                      <c:pt idx="453">
                        <c:v>0.35280876013948159</c:v>
                      </c:pt>
                      <c:pt idx="454">
                        <c:v>0.27263381711902923</c:v>
                      </c:pt>
                      <c:pt idx="455">
                        <c:v>-0.28561962676981523</c:v>
                      </c:pt>
                      <c:pt idx="456">
                        <c:v>0.23887931128221851</c:v>
                      </c:pt>
                      <c:pt idx="457">
                        <c:v>0.35945620887437713</c:v>
                      </c:pt>
                      <c:pt idx="458">
                        <c:v>-0.34940255507662243</c:v>
                      </c:pt>
                      <c:pt idx="459">
                        <c:v>0.22401403895815974</c:v>
                      </c:pt>
                      <c:pt idx="460">
                        <c:v>0.28330657744001542</c:v>
                      </c:pt>
                      <c:pt idx="461">
                        <c:v>0.27596167443061859</c:v>
                      </c:pt>
                      <c:pt idx="462">
                        <c:v>0.47108383237454632</c:v>
                      </c:pt>
                      <c:pt idx="463">
                        <c:v>-0.26794840677143839</c:v>
                      </c:pt>
                      <c:pt idx="464">
                        <c:v>0.41372462937688681</c:v>
                      </c:pt>
                      <c:pt idx="465">
                        <c:v>0.25108358063627634</c:v>
                      </c:pt>
                      <c:pt idx="466">
                        <c:v>-0.26414772728175251</c:v>
                      </c:pt>
                      <c:pt idx="467">
                        <c:v>0.24116187387693344</c:v>
                      </c:pt>
                      <c:pt idx="468">
                        <c:v>0.36472301130683604</c:v>
                      </c:pt>
                      <c:pt idx="469">
                        <c:v>0.3383176827409784</c:v>
                      </c:pt>
                      <c:pt idx="470">
                        <c:v>-0.26218962944194857</c:v>
                      </c:pt>
                      <c:pt idx="471">
                        <c:v>0.29826281874662186</c:v>
                      </c:pt>
                      <c:pt idx="472">
                        <c:v>0.34982935520535818</c:v>
                      </c:pt>
                      <c:pt idx="473">
                        <c:v>0.23914497737646911</c:v>
                      </c:pt>
                      <c:pt idx="474">
                        <c:v>-0.26814623693165629</c:v>
                      </c:pt>
                      <c:pt idx="475">
                        <c:v>0.42493812676515574</c:v>
                      </c:pt>
                      <c:pt idx="476">
                        <c:v>-2.4303314107143592E-2</c:v>
                      </c:pt>
                      <c:pt idx="477">
                        <c:v>-0.28622349810029846</c:v>
                      </c:pt>
                      <c:pt idx="478">
                        <c:v>0.22271161604135159</c:v>
                      </c:pt>
                      <c:pt idx="479">
                        <c:v>-0.31461963418495031</c:v>
                      </c:pt>
                      <c:pt idx="480">
                        <c:v>0.35338875948531268</c:v>
                      </c:pt>
                      <c:pt idx="481">
                        <c:v>0.30214853547677478</c:v>
                      </c:pt>
                      <c:pt idx="482">
                        <c:v>-0.27466935559860417</c:v>
                      </c:pt>
                      <c:pt idx="483">
                        <c:v>-0.28847382449693271</c:v>
                      </c:pt>
                      <c:pt idx="484">
                        <c:v>-0.20229282625662393</c:v>
                      </c:pt>
                      <c:pt idx="485">
                        <c:v>0.35290418078336927</c:v>
                      </c:pt>
                      <c:pt idx="486">
                        <c:v>0.4225137640581238</c:v>
                      </c:pt>
                      <c:pt idx="487">
                        <c:v>0.23731655766037818</c:v>
                      </c:pt>
                      <c:pt idx="488">
                        <c:v>0.38045693869820241</c:v>
                      </c:pt>
                      <c:pt idx="489">
                        <c:v>0.46433144462443465</c:v>
                      </c:pt>
                      <c:pt idx="490">
                        <c:v>0.23234220263353222</c:v>
                      </c:pt>
                      <c:pt idx="491">
                        <c:v>0.17354269977521142</c:v>
                      </c:pt>
                      <c:pt idx="492">
                        <c:v>0.21557439200532258</c:v>
                      </c:pt>
                      <c:pt idx="493">
                        <c:v>0.28822202841385547</c:v>
                      </c:pt>
                      <c:pt idx="494">
                        <c:v>0.20868126314466906</c:v>
                      </c:pt>
                      <c:pt idx="495">
                        <c:v>0.42064157217576792</c:v>
                      </c:pt>
                      <c:pt idx="496">
                        <c:v>0.29189484482273542</c:v>
                      </c:pt>
                      <c:pt idx="497">
                        <c:v>0.33163367844043989</c:v>
                      </c:pt>
                      <c:pt idx="498">
                        <c:v>0.28638684538960035</c:v>
                      </c:pt>
                      <c:pt idx="499">
                        <c:v>-0.27827252897506582</c:v>
                      </c:pt>
                      <c:pt idx="500">
                        <c:v>0.29480105632698894</c:v>
                      </c:pt>
                      <c:pt idx="501">
                        <c:v>0.29304301439508151</c:v>
                      </c:pt>
                      <c:pt idx="502">
                        <c:v>0.23619057781735364</c:v>
                      </c:pt>
                      <c:pt idx="503">
                        <c:v>0.2654948893543434</c:v>
                      </c:pt>
                      <c:pt idx="504">
                        <c:v>-0.23004000875913277</c:v>
                      </c:pt>
                      <c:pt idx="505">
                        <c:v>0.24159023992567086</c:v>
                      </c:pt>
                      <c:pt idx="506">
                        <c:v>0.29002360810049765</c:v>
                      </c:pt>
                      <c:pt idx="507">
                        <c:v>-6.2843476504383489E-2</c:v>
                      </c:pt>
                      <c:pt idx="508">
                        <c:v>-0.24791886419856723</c:v>
                      </c:pt>
                      <c:pt idx="509">
                        <c:v>-9.0719454513376263E-2</c:v>
                      </c:pt>
                      <c:pt idx="510">
                        <c:v>-0.15954935077307653</c:v>
                      </c:pt>
                      <c:pt idx="511">
                        <c:v>-0.27839753787310428</c:v>
                      </c:pt>
                      <c:pt idx="512">
                        <c:v>-0.26335406036845654</c:v>
                      </c:pt>
                      <c:pt idx="513">
                        <c:v>-0.23903586009548405</c:v>
                      </c:pt>
                      <c:pt idx="514">
                        <c:v>-0.20198892693029791</c:v>
                      </c:pt>
                      <c:pt idx="515">
                        <c:v>-0.17175912517085123</c:v>
                      </c:pt>
                      <c:pt idx="516">
                        <c:v>-0.27403990560749492</c:v>
                      </c:pt>
                      <c:pt idx="517">
                        <c:v>-1.1343398788426384E-2</c:v>
                      </c:pt>
                      <c:pt idx="518">
                        <c:v>-0.24531373443220161</c:v>
                      </c:pt>
                      <c:pt idx="519">
                        <c:v>-0.52032767294718951</c:v>
                      </c:pt>
                      <c:pt idx="520">
                        <c:v>-0.18922208222532788</c:v>
                      </c:pt>
                      <c:pt idx="521">
                        <c:v>-0.19242974486613207</c:v>
                      </c:pt>
                      <c:pt idx="522">
                        <c:v>-0.13261981457078775</c:v>
                      </c:pt>
                      <c:pt idx="523">
                        <c:v>-0.236480414869078</c:v>
                      </c:pt>
                      <c:pt idx="524">
                        <c:v>-0.24864128461852886</c:v>
                      </c:pt>
                      <c:pt idx="525">
                        <c:v>-0.13761177922583556</c:v>
                      </c:pt>
                      <c:pt idx="526">
                        <c:v>-0.30029670753043547</c:v>
                      </c:pt>
                      <c:pt idx="527">
                        <c:v>-0.19466090751480181</c:v>
                      </c:pt>
                      <c:pt idx="528">
                        <c:v>-2.5738406498021504E-2</c:v>
                      </c:pt>
                      <c:pt idx="529">
                        <c:v>-0.10281772107134657</c:v>
                      </c:pt>
                      <c:pt idx="530">
                        <c:v>4.7477239617421674E-4</c:v>
                      </c:pt>
                      <c:pt idx="531">
                        <c:v>-0.12697648037251952</c:v>
                      </c:pt>
                      <c:pt idx="532">
                        <c:v>-0.20679458819292051</c:v>
                      </c:pt>
                      <c:pt idx="533">
                        <c:v>-9.9540569118715894E-2</c:v>
                      </c:pt>
                      <c:pt idx="534">
                        <c:v>-0.39342820345564178</c:v>
                      </c:pt>
                      <c:pt idx="535">
                        <c:v>-3.1313319008219764E-2</c:v>
                      </c:pt>
                      <c:pt idx="536">
                        <c:v>-0.45249031730395473</c:v>
                      </c:pt>
                      <c:pt idx="537">
                        <c:v>-0.21847552866650233</c:v>
                      </c:pt>
                      <c:pt idx="538">
                        <c:v>-0.39518905259438952</c:v>
                      </c:pt>
                      <c:pt idx="539">
                        <c:v>-0.15572351820374308</c:v>
                      </c:pt>
                      <c:pt idx="540">
                        <c:v>-0.27937840630816879</c:v>
                      </c:pt>
                      <c:pt idx="541">
                        <c:v>-0.33700456246315014</c:v>
                      </c:pt>
                      <c:pt idx="542">
                        <c:v>0.10622305477366467</c:v>
                      </c:pt>
                      <c:pt idx="543">
                        <c:v>-7.7869435580950608E-2</c:v>
                      </c:pt>
                      <c:pt idx="544">
                        <c:v>-0.11042531107337084</c:v>
                      </c:pt>
                      <c:pt idx="545">
                        <c:v>-0.15600225457042427</c:v>
                      </c:pt>
                      <c:pt idx="546">
                        <c:v>-0.24199348246088448</c:v>
                      </c:pt>
                      <c:pt idx="547">
                        <c:v>-0.15055338840232935</c:v>
                      </c:pt>
                      <c:pt idx="548">
                        <c:v>-5.2817042449220253E-2</c:v>
                      </c:pt>
                      <c:pt idx="549">
                        <c:v>-0.2438186172411605</c:v>
                      </c:pt>
                      <c:pt idx="550">
                        <c:v>0.11836593289548603</c:v>
                      </c:pt>
                      <c:pt idx="551">
                        <c:v>-0.25016533942958574</c:v>
                      </c:pt>
                      <c:pt idx="552">
                        <c:v>-0.29524808107845502</c:v>
                      </c:pt>
                      <c:pt idx="553">
                        <c:v>-0.27290273216173944</c:v>
                      </c:pt>
                      <c:pt idx="554">
                        <c:v>-0.34336512641637285</c:v>
                      </c:pt>
                      <c:pt idx="555">
                        <c:v>-0.14811896072390596</c:v>
                      </c:pt>
                      <c:pt idx="556">
                        <c:v>-0.42048920676234047</c:v>
                      </c:pt>
                      <c:pt idx="557">
                        <c:v>-0.23099169560936161</c:v>
                      </c:pt>
                      <c:pt idx="558">
                        <c:v>-0.17444558107479224</c:v>
                      </c:pt>
                      <c:pt idx="559">
                        <c:v>-0.22159707307032761</c:v>
                      </c:pt>
                      <c:pt idx="560">
                        <c:v>3.28571800432087E-3</c:v>
                      </c:pt>
                      <c:pt idx="561">
                        <c:v>1.5340542352788589E-2</c:v>
                      </c:pt>
                      <c:pt idx="562">
                        <c:v>-0.10169731744575472</c:v>
                      </c:pt>
                      <c:pt idx="563">
                        <c:v>-0.12737067937018764</c:v>
                      </c:pt>
                      <c:pt idx="564">
                        <c:v>8.5841393852263081E-2</c:v>
                      </c:pt>
                      <c:pt idx="565">
                        <c:v>-3.0109220744662935E-3</c:v>
                      </c:pt>
                      <c:pt idx="566">
                        <c:v>-0.33402393585581081</c:v>
                      </c:pt>
                      <c:pt idx="567">
                        <c:v>-0.30354076014290854</c:v>
                      </c:pt>
                      <c:pt idx="568">
                        <c:v>-0.14031183155502447</c:v>
                      </c:pt>
                      <c:pt idx="569">
                        <c:v>-0.39039170876779394</c:v>
                      </c:pt>
                      <c:pt idx="570">
                        <c:v>-6.0321322202682381E-2</c:v>
                      </c:pt>
                      <c:pt idx="571">
                        <c:v>-0.16319880979102663</c:v>
                      </c:pt>
                      <c:pt idx="572">
                        <c:v>-0.28243804558498198</c:v>
                      </c:pt>
                      <c:pt idx="573">
                        <c:v>-0.21065769801029433</c:v>
                      </c:pt>
                      <c:pt idx="574">
                        <c:v>-0.33015978340557695</c:v>
                      </c:pt>
                      <c:pt idx="575">
                        <c:v>-0.19712334754950689</c:v>
                      </c:pt>
                      <c:pt idx="576">
                        <c:v>-0.48487486994638118</c:v>
                      </c:pt>
                      <c:pt idx="577">
                        <c:v>-9.2720709986792826E-2</c:v>
                      </c:pt>
                      <c:pt idx="578">
                        <c:v>-7.6426628142101549E-2</c:v>
                      </c:pt>
                      <c:pt idx="579">
                        <c:v>-6.8377473186060911E-2</c:v>
                      </c:pt>
                      <c:pt idx="580">
                        <c:v>-0.17032814866927026</c:v>
                      </c:pt>
                      <c:pt idx="581">
                        <c:v>-0.55150203144306431</c:v>
                      </c:pt>
                      <c:pt idx="582">
                        <c:v>-0.25871998884299785</c:v>
                      </c:pt>
                      <c:pt idx="583">
                        <c:v>-0.29239977147079799</c:v>
                      </c:pt>
                      <c:pt idx="584">
                        <c:v>-0.11683580727675746</c:v>
                      </c:pt>
                      <c:pt idx="585">
                        <c:v>-0.24967072502106191</c:v>
                      </c:pt>
                      <c:pt idx="586">
                        <c:v>-0.83079415041264326</c:v>
                      </c:pt>
                      <c:pt idx="587">
                        <c:v>-0.4131393222608466</c:v>
                      </c:pt>
                      <c:pt idx="588">
                        <c:v>-0.18518477429763891</c:v>
                      </c:pt>
                      <c:pt idx="589">
                        <c:v>-0.20776420631536041</c:v>
                      </c:pt>
                      <c:pt idx="590">
                        <c:v>-0.14189342441248698</c:v>
                      </c:pt>
                      <c:pt idx="591">
                        <c:v>-0.35718659238470707</c:v>
                      </c:pt>
                      <c:pt idx="592">
                        <c:v>-0.35335786874469477</c:v>
                      </c:pt>
                      <c:pt idx="593">
                        <c:v>-0.26517368408468656</c:v>
                      </c:pt>
                      <c:pt idx="594">
                        <c:v>-0.22553413513514897</c:v>
                      </c:pt>
                      <c:pt idx="595">
                        <c:v>-0.20487788867292522</c:v>
                      </c:pt>
                      <c:pt idx="596">
                        <c:v>-0.40610849079912725</c:v>
                      </c:pt>
                      <c:pt idx="597">
                        <c:v>-0.36687351272288993</c:v>
                      </c:pt>
                      <c:pt idx="598">
                        <c:v>8.5144889384451972E-3</c:v>
                      </c:pt>
                      <c:pt idx="599">
                        <c:v>-0.12679044072406498</c:v>
                      </c:pt>
                      <c:pt idx="600">
                        <c:v>-0.15253943729824471</c:v>
                      </c:pt>
                      <c:pt idx="601">
                        <c:v>-0.39173522360323432</c:v>
                      </c:pt>
                      <c:pt idx="602">
                        <c:v>-0.24698292268831779</c:v>
                      </c:pt>
                      <c:pt idx="603">
                        <c:v>-0.112215695652921</c:v>
                      </c:pt>
                      <c:pt idx="604">
                        <c:v>-0.2368638123625999</c:v>
                      </c:pt>
                      <c:pt idx="605">
                        <c:v>-0.38937493971009474</c:v>
                      </c:pt>
                      <c:pt idx="606">
                        <c:v>-8.4568238461073975E-2</c:v>
                      </c:pt>
                      <c:pt idx="607">
                        <c:v>-0.39186810337355382</c:v>
                      </c:pt>
                      <c:pt idx="608">
                        <c:v>-0.3147746306225514</c:v>
                      </c:pt>
                      <c:pt idx="609">
                        <c:v>-0.2919578325023906</c:v>
                      </c:pt>
                      <c:pt idx="610">
                        <c:v>-0.50911498564001079</c:v>
                      </c:pt>
                      <c:pt idx="611">
                        <c:v>-0.26206622725374018</c:v>
                      </c:pt>
                      <c:pt idx="612">
                        <c:v>-0.18498171402522701</c:v>
                      </c:pt>
                      <c:pt idx="613">
                        <c:v>0.1762625305129859</c:v>
                      </c:pt>
                      <c:pt idx="614">
                        <c:v>0.14802037217081931</c:v>
                      </c:pt>
                      <c:pt idx="615">
                        <c:v>0.19144981305517206</c:v>
                      </c:pt>
                      <c:pt idx="616">
                        <c:v>0.24175542641195591</c:v>
                      </c:pt>
                      <c:pt idx="617">
                        <c:v>0.21412289352574021</c:v>
                      </c:pt>
                      <c:pt idx="618">
                        <c:v>0.14964545514955319</c:v>
                      </c:pt>
                      <c:pt idx="619">
                        <c:v>0.1411704200735926</c:v>
                      </c:pt>
                      <c:pt idx="620">
                        <c:v>0.20938564322941033</c:v>
                      </c:pt>
                      <c:pt idx="621">
                        <c:v>0.2096544302747958</c:v>
                      </c:pt>
                      <c:pt idx="622">
                        <c:v>0.27611943709099762</c:v>
                      </c:pt>
                      <c:pt idx="623">
                        <c:v>1.5779721321862894E-2</c:v>
                      </c:pt>
                      <c:pt idx="624">
                        <c:v>0.11855627694392012</c:v>
                      </c:pt>
                      <c:pt idx="625">
                        <c:v>6.8502833759950477E-2</c:v>
                      </c:pt>
                      <c:pt idx="626">
                        <c:v>-1.2183229191450096E-2</c:v>
                      </c:pt>
                      <c:pt idx="627">
                        <c:v>8.1119026514983261E-2</c:v>
                      </c:pt>
                      <c:pt idx="628">
                        <c:v>0.29812410741993745</c:v>
                      </c:pt>
                      <c:pt idx="629">
                        <c:v>8.5137394848203485E-2</c:v>
                      </c:pt>
                      <c:pt idx="630">
                        <c:v>0.19637380385951531</c:v>
                      </c:pt>
                      <c:pt idx="631">
                        <c:v>0.40966077127474421</c:v>
                      </c:pt>
                      <c:pt idx="632">
                        <c:v>0.13135913274210509</c:v>
                      </c:pt>
                      <c:pt idx="633">
                        <c:v>0.26919557688428597</c:v>
                      </c:pt>
                      <c:pt idx="634">
                        <c:v>0.39886972205304971</c:v>
                      </c:pt>
                      <c:pt idx="635">
                        <c:v>0.22115244332044881</c:v>
                      </c:pt>
                      <c:pt idx="636">
                        <c:v>0.10127768594095699</c:v>
                      </c:pt>
                      <c:pt idx="637">
                        <c:v>0.15371708179695531</c:v>
                      </c:pt>
                      <c:pt idx="638">
                        <c:v>0.14719084549577133</c:v>
                      </c:pt>
                      <c:pt idx="639">
                        <c:v>0.2710876062767511</c:v>
                      </c:pt>
                      <c:pt idx="640">
                        <c:v>0.14263869039645272</c:v>
                      </c:pt>
                      <c:pt idx="641">
                        <c:v>0.17540069232813948</c:v>
                      </c:pt>
                      <c:pt idx="642">
                        <c:v>7.9217512709021776E-2</c:v>
                      </c:pt>
                      <c:pt idx="643">
                        <c:v>0.2285642683446838</c:v>
                      </c:pt>
                      <c:pt idx="644">
                        <c:v>0.17862453870061756</c:v>
                      </c:pt>
                      <c:pt idx="645">
                        <c:v>0.1023216306734156</c:v>
                      </c:pt>
                      <c:pt idx="646">
                        <c:v>0.15588135405988623</c:v>
                      </c:pt>
                      <c:pt idx="647">
                        <c:v>-7.6416576357729582E-3</c:v>
                      </c:pt>
                      <c:pt idx="648">
                        <c:v>0.10301045384116492</c:v>
                      </c:pt>
                      <c:pt idx="649">
                        <c:v>0.23878651596147904</c:v>
                      </c:pt>
                      <c:pt idx="650">
                        <c:v>4.7613560377357089E-2</c:v>
                      </c:pt>
                      <c:pt idx="651">
                        <c:v>0.23815797995101207</c:v>
                      </c:pt>
                      <c:pt idx="652">
                        <c:v>-0.11897304436540423</c:v>
                      </c:pt>
                      <c:pt idx="653">
                        <c:v>8.3757958417947975E-2</c:v>
                      </c:pt>
                      <c:pt idx="654">
                        <c:v>-9.8824593711981379E-3</c:v>
                      </c:pt>
                      <c:pt idx="655">
                        <c:v>0.17148018977148638</c:v>
                      </c:pt>
                      <c:pt idx="656">
                        <c:v>0.201004077169884</c:v>
                      </c:pt>
                      <c:pt idx="657">
                        <c:v>0.19611121600590309</c:v>
                      </c:pt>
                      <c:pt idx="658">
                        <c:v>0.16024917223691659</c:v>
                      </c:pt>
                      <c:pt idx="659">
                        <c:v>0.23452079544166793</c:v>
                      </c:pt>
                      <c:pt idx="660">
                        <c:v>6.9207583169927034E-2</c:v>
                      </c:pt>
                      <c:pt idx="661">
                        <c:v>5.489379722951071E-2</c:v>
                      </c:pt>
                      <c:pt idx="662">
                        <c:v>5.6023374255829594E-2</c:v>
                      </c:pt>
                      <c:pt idx="663">
                        <c:v>7.8057227642460703E-3</c:v>
                      </c:pt>
                      <c:pt idx="664">
                        <c:v>0.25800609455841084</c:v>
                      </c:pt>
                      <c:pt idx="665">
                        <c:v>0.13663842542483451</c:v>
                      </c:pt>
                      <c:pt idx="666">
                        <c:v>0.26738478267039056</c:v>
                      </c:pt>
                      <c:pt idx="667">
                        <c:v>4.2308840598721531E-2</c:v>
                      </c:pt>
                      <c:pt idx="668">
                        <c:v>0.20113294734117915</c:v>
                      </c:pt>
                      <c:pt idx="669">
                        <c:v>-6.004028481709156E-2</c:v>
                      </c:pt>
                      <c:pt idx="670">
                        <c:v>2.4219044812468837E-2</c:v>
                      </c:pt>
                      <c:pt idx="671">
                        <c:v>0.27881117748381712</c:v>
                      </c:pt>
                      <c:pt idx="672">
                        <c:v>-2.4158853662470392E-4</c:v>
                      </c:pt>
                      <c:pt idx="673">
                        <c:v>4.0905274990080898E-2</c:v>
                      </c:pt>
                      <c:pt idx="674">
                        <c:v>-0.11795844981588743</c:v>
                      </c:pt>
                      <c:pt idx="675">
                        <c:v>2.3490293960378494E-2</c:v>
                      </c:pt>
                      <c:pt idx="676">
                        <c:v>0.12124030993113877</c:v>
                      </c:pt>
                      <c:pt idx="677">
                        <c:v>0.26879135528932352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CD4-4E2F-9CDA-A3DAB4B4D301}"/>
                  </c:ext>
                </c:extLst>
              </c15:ser>
            </c15:filteredScatterSeries>
          </c:ext>
        </c:extLst>
      </c:scatterChart>
      <c:valAx>
        <c:axId val="1846917488"/>
        <c:scaling>
          <c:orientation val="minMax"/>
          <c:max val="11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5824"/>
        <c:crosses val="autoZero"/>
        <c:crossBetween val="midCat"/>
      </c:valAx>
      <c:valAx>
        <c:axId val="1846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69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142875</xdr:rowOff>
    </xdr:from>
    <xdr:to>
      <xdr:col>21</xdr:col>
      <xdr:colOff>276697</xdr:colOff>
      <xdr:row>13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10826</xdr:colOff>
      <xdr:row>13</xdr:row>
      <xdr:rowOff>202923</xdr:rowOff>
    </xdr:from>
    <xdr:to>
      <xdr:col>21</xdr:col>
      <xdr:colOff>583155</xdr:colOff>
      <xdr:row>27</xdr:row>
      <xdr:rowOff>44726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276697</xdr:colOff>
      <xdr:row>42</xdr:row>
      <xdr:rowOff>19050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43</xdr:row>
      <xdr:rowOff>0</xdr:rowOff>
    </xdr:from>
    <xdr:to>
      <xdr:col>21</xdr:col>
      <xdr:colOff>276697</xdr:colOff>
      <xdr:row>56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57</xdr:row>
      <xdr:rowOff>0</xdr:rowOff>
    </xdr:from>
    <xdr:to>
      <xdr:col>21</xdr:col>
      <xdr:colOff>457200</xdr:colOff>
      <xdr:row>70</xdr:row>
      <xdr:rowOff>19050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104775</xdr:colOff>
      <xdr:row>77</xdr:row>
      <xdr:rowOff>9525</xdr:rowOff>
    </xdr:from>
    <xdr:to>
      <xdr:col>21</xdr:col>
      <xdr:colOff>200497</xdr:colOff>
      <xdr:row>90</xdr:row>
      <xdr:rowOff>28575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171450</xdr:colOff>
      <xdr:row>91</xdr:row>
      <xdr:rowOff>57150</xdr:rowOff>
    </xdr:from>
    <xdr:to>
      <xdr:col>21</xdr:col>
      <xdr:colOff>267172</xdr:colOff>
      <xdr:row>104</xdr:row>
      <xdr:rowOff>76200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106</xdr:row>
      <xdr:rowOff>0</xdr:rowOff>
    </xdr:from>
    <xdr:to>
      <xdr:col>21</xdr:col>
      <xdr:colOff>95722</xdr:colOff>
      <xdr:row>119</xdr:row>
      <xdr:rowOff>19050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676275</xdr:colOff>
      <xdr:row>1</xdr:row>
      <xdr:rowOff>9525</xdr:rowOff>
    </xdr:from>
    <xdr:to>
      <xdr:col>18</xdr:col>
      <xdr:colOff>267172</xdr:colOff>
      <xdr:row>14</xdr:row>
      <xdr:rowOff>28575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14</xdr:row>
      <xdr:rowOff>104775</xdr:rowOff>
    </xdr:from>
    <xdr:to>
      <xdr:col>18</xdr:col>
      <xdr:colOff>295747</xdr:colOff>
      <xdr:row>27</xdr:row>
      <xdr:rowOff>123825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676275</xdr:colOff>
      <xdr:row>28</xdr:row>
      <xdr:rowOff>95250</xdr:rowOff>
    </xdr:from>
    <xdr:to>
      <xdr:col>18</xdr:col>
      <xdr:colOff>267172</xdr:colOff>
      <xdr:row>41</xdr:row>
      <xdr:rowOff>114300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18</xdr:col>
      <xdr:colOff>276697</xdr:colOff>
      <xdr:row>55</xdr:row>
      <xdr:rowOff>19050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102646</xdr:colOff>
      <xdr:row>12</xdr:row>
      <xdr:rowOff>170208</xdr:rowOff>
    </xdr:from>
    <xdr:to>
      <xdr:col>11</xdr:col>
      <xdr:colOff>74543</xdr:colOff>
      <xdr:row>25</xdr:row>
      <xdr:rowOff>189258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323022</xdr:colOff>
      <xdr:row>12</xdr:row>
      <xdr:rowOff>115956</xdr:rowOff>
    </xdr:from>
    <xdr:to>
      <xdr:col>13</xdr:col>
      <xdr:colOff>114301</xdr:colOff>
      <xdr:row>25</xdr:row>
      <xdr:rowOff>167309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10</xdr:col>
      <xdr:colOff>2076922</xdr:colOff>
      <xdr:row>43</xdr:row>
      <xdr:rowOff>19050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10</xdr:col>
      <xdr:colOff>2076922</xdr:colOff>
      <xdr:row>58</xdr:row>
      <xdr:rowOff>19050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959"/>
  <sheetViews>
    <sheetView topLeftCell="M100" zoomScaleNormal="100" workbookViewId="0">
      <selection activeCell="Z7" sqref="Z7"/>
    </sheetView>
  </sheetViews>
  <sheetFormatPr defaultRowHeight="16.5" x14ac:dyDescent="0.3"/>
  <cols>
    <col min="6" max="6" width="12.125" bestFit="1" customWidth="1"/>
    <col min="7" max="7" width="15.125" customWidth="1"/>
    <col min="8" max="8" width="12.125" bestFit="1" customWidth="1"/>
    <col min="10" max="10" width="10.5" bestFit="1" customWidth="1"/>
    <col min="11" max="11" width="13.125" bestFit="1" customWidth="1"/>
    <col min="12" max="12" width="14.375" bestFit="1" customWidth="1"/>
    <col min="13" max="14" width="13.375" bestFit="1" customWidth="1"/>
  </cols>
  <sheetData>
    <row r="1" spans="1:28" x14ac:dyDescent="0.3">
      <c r="A1" t="s">
        <v>15</v>
      </c>
      <c r="B1" t="s">
        <v>14</v>
      </c>
      <c r="C1" t="s">
        <v>13</v>
      </c>
      <c r="D1" t="s">
        <v>12</v>
      </c>
      <c r="E1" t="s">
        <v>11</v>
      </c>
      <c r="F1" t="s">
        <v>24</v>
      </c>
      <c r="H1" t="s">
        <v>16</v>
      </c>
      <c r="I1" t="s">
        <v>17</v>
      </c>
      <c r="J1" t="s">
        <v>18</v>
      </c>
      <c r="K1" t="s">
        <v>25</v>
      </c>
      <c r="M1" t="s">
        <v>22</v>
      </c>
      <c r="N1" t="s">
        <v>19</v>
      </c>
      <c r="O1" t="s">
        <v>20</v>
      </c>
      <c r="P1" t="s">
        <v>21</v>
      </c>
      <c r="W1">
        <v>41.41</v>
      </c>
      <c r="X1">
        <v>11.5</v>
      </c>
    </row>
    <row r="2" spans="1:28" x14ac:dyDescent="0.3">
      <c r="A2">
        <v>50</v>
      </c>
      <c r="B2">
        <v>155</v>
      </c>
      <c r="C2">
        <f>((1/$B2)*8406.536)-4.7694054</f>
        <v>49.466310729032259</v>
      </c>
      <c r="D2">
        <f>ATAN($B2*0.0494134-0.38169068)*-366.66486+575.82183</f>
        <v>49.936582292111325</v>
      </c>
      <c r="E2">
        <f>1/(TAN($B2/-501.33646-1/2613.054)/-16.776762)-3.5721781</f>
        <v>48.88170152894341</v>
      </c>
      <c r="F2">
        <f>14.536211/(TAN(RADIANS(B2*48.8/480)+ATAN(-0.01512621/B2)*1.7125213)+TAN(ATAN(-0.01521621/B2)*1.7125213))-2</f>
        <v>49.57654073867802</v>
      </c>
      <c r="G2">
        <f>$M$35/ATAN((TAN(RADIANS(41.41)*(B2-$M$36)/480)))</f>
        <v>64.688812303664761</v>
      </c>
      <c r="H2" s="1">
        <f>$A2-$C2</f>
        <v>0.53368927096774144</v>
      </c>
      <c r="I2" s="1">
        <f>$A2-$D2</f>
        <v>6.3417707888675068E-2</v>
      </c>
      <c r="J2" s="1">
        <f>$A2-$E2</f>
        <v>1.1182984710565904</v>
      </c>
      <c r="K2">
        <f>A2-F2</f>
        <v>0.42345926132198031</v>
      </c>
      <c r="L2">
        <f>A2-G2</f>
        <v>-14.688812303664761</v>
      </c>
      <c r="M2">
        <v>50</v>
      </c>
      <c r="N2" s="2">
        <v>0.65248756868900004</v>
      </c>
      <c r="O2" s="2">
        <v>0.17704802323300001</v>
      </c>
      <c r="P2" s="2">
        <v>1.2411307784900001</v>
      </c>
      <c r="W2">
        <f>11.5/(TAN(ATAN(TAN(RADIANS($W$1))*$B$2/480)))</f>
        <v>40.380699729540574</v>
      </c>
      <c r="X2">
        <f>A2-W2</f>
        <v>9.6193002704594264</v>
      </c>
      <c r="Y2">
        <f>X1/ATAN(TAN(RADIANS($W$1))*B2/480)</f>
        <v>41.449734958242338</v>
      </c>
      <c r="Z2">
        <f>11.1*480/(TAN(RADIANS(41.41)))</f>
        <v>6041.3038160586566</v>
      </c>
      <c r="AA2">
        <f>A2*B2</f>
        <v>7750</v>
      </c>
      <c r="AB2">
        <f>AVERAGE(AA2:AA2959)</f>
        <v>8046.1849222447599</v>
      </c>
    </row>
    <row r="3" spans="1:28" x14ac:dyDescent="0.3">
      <c r="A3">
        <v>50</v>
      </c>
      <c r="B3">
        <v>160</v>
      </c>
      <c r="C3">
        <f t="shared" ref="C3:C66" si="0">((1/$B3)*8406.536)-4.7694054</f>
        <v>47.771444600000009</v>
      </c>
      <c r="D3">
        <f t="shared" ref="D3:D66" si="1">ATAN($B3*0.0494134-0.38169068)*-366.66486+575.82183</f>
        <v>48.311889521532748</v>
      </c>
      <c r="E3">
        <f t="shared" ref="E3:E66" si="2">1/(TAN($B3/-501.33646-1/2613.054)/-16.776762)-3.5721781</f>
        <v>47.133205265272856</v>
      </c>
      <c r="F3">
        <f t="shared" ref="F3:F66" si="3">14.536211/(TAN(RADIANS(B3*48.8/480)+ATAN(-0.01512621/B3)*1.7125213)+TAN(ATAN(-0.01521621/B3)*1.7125213))-2</f>
        <v>47.875401015928986</v>
      </c>
      <c r="G3">
        <f t="shared" ref="G3:G66" si="4">$M$35/ATAN((TAN(RADIANS(41.41)*(B3-$M$36)/480)))</f>
        <v>62.654572923046373</v>
      </c>
      <c r="H3" s="1">
        <f t="shared" ref="H3:H66" si="5">$A3-$C3</f>
        <v>2.2285553999999905</v>
      </c>
      <c r="I3" s="1">
        <f t="shared" ref="I3:I66" si="6">$A3-$D3</f>
        <v>1.6881104784672516</v>
      </c>
      <c r="J3" s="1">
        <f t="shared" ref="J3:J66" si="7">$A3-$E3</f>
        <v>2.8667947347271436</v>
      </c>
      <c r="K3">
        <f>A3-F3</f>
        <v>2.1245989840710138</v>
      </c>
      <c r="L3">
        <f t="shared" ref="L3:L66" si="8">A3-G3</f>
        <v>-12.654572923046373</v>
      </c>
      <c r="M3">
        <v>55</v>
      </c>
      <c r="N3" s="2">
        <v>0.204309132773</v>
      </c>
      <c r="O3" s="2">
        <v>6.7290130846600002E-2</v>
      </c>
      <c r="P3" s="2">
        <v>0.64295596370899999</v>
      </c>
      <c r="W3">
        <f t="shared" ref="W3:W66" si="9">11.5/(TAN(ATAN(TAN(RADIANS($W$1))*B3/480)))</f>
        <v>39.118802862992425</v>
      </c>
      <c r="X3">
        <f t="shared" ref="X3:X66" si="10">A3-W3</f>
        <v>10.881197137007575</v>
      </c>
      <c r="Y3">
        <f t="shared" ref="Y3:Y66" si="11">1/DEGREES(TAN(TAN(RADIANS($W$1))*B3/480))</f>
        <v>5.7649511039864612E-2</v>
      </c>
      <c r="Z3">
        <v>8406.5360000000001</v>
      </c>
      <c r="AA3">
        <f t="shared" ref="AA3:AA66" si="12">A3*B3</f>
        <v>8000</v>
      </c>
    </row>
    <row r="4" spans="1:28" x14ac:dyDescent="0.3">
      <c r="A4">
        <v>50</v>
      </c>
      <c r="B4">
        <v>155</v>
      </c>
      <c r="C4">
        <f t="shared" si="0"/>
        <v>49.466310729032259</v>
      </c>
      <c r="D4">
        <f t="shared" si="1"/>
        <v>49.936582292111325</v>
      </c>
      <c r="E4">
        <f t="shared" si="2"/>
        <v>48.88170152894341</v>
      </c>
      <c r="F4">
        <f t="shared" si="3"/>
        <v>49.57654073867802</v>
      </c>
      <c r="G4">
        <f t="shared" si="4"/>
        <v>64.688812303664761</v>
      </c>
      <c r="H4" s="1">
        <f t="shared" si="5"/>
        <v>0.53368927096774144</v>
      </c>
      <c r="I4" s="1">
        <f t="shared" si="6"/>
        <v>6.3417707888675068E-2</v>
      </c>
      <c r="J4" s="1">
        <f t="shared" si="7"/>
        <v>1.1182984710565904</v>
      </c>
      <c r="K4">
        <f>A4-F4</f>
        <v>0.42345926132198031</v>
      </c>
      <c r="L4">
        <f t="shared" si="8"/>
        <v>-14.688812303664761</v>
      </c>
      <c r="M4">
        <v>60</v>
      </c>
      <c r="N4" s="2">
        <v>0.26664869292100002</v>
      </c>
      <c r="O4" s="2">
        <v>0.366250605954</v>
      </c>
      <c r="P4" s="2">
        <v>5.0111742399500003E-2</v>
      </c>
      <c r="W4">
        <f t="shared" si="9"/>
        <v>40.380699729540574</v>
      </c>
      <c r="X4">
        <f t="shared" si="10"/>
        <v>9.6193002704594264</v>
      </c>
      <c r="Y4">
        <f t="shared" si="11"/>
        <v>5.9619017323768432E-2</v>
      </c>
      <c r="AA4">
        <f t="shared" si="12"/>
        <v>7750</v>
      </c>
    </row>
    <row r="5" spans="1:28" x14ac:dyDescent="0.3">
      <c r="A5">
        <v>50</v>
      </c>
      <c r="B5">
        <v>160</v>
      </c>
      <c r="C5">
        <f t="shared" si="0"/>
        <v>47.771444600000009</v>
      </c>
      <c r="D5">
        <f t="shared" si="1"/>
        <v>48.311889521532748</v>
      </c>
      <c r="E5">
        <f t="shared" si="2"/>
        <v>47.133205265272856</v>
      </c>
      <c r="F5">
        <f t="shared" si="3"/>
        <v>47.875401015928986</v>
      </c>
      <c r="G5">
        <f t="shared" si="4"/>
        <v>62.654572923046373</v>
      </c>
      <c r="H5" s="1">
        <f t="shared" si="5"/>
        <v>2.2285553999999905</v>
      </c>
      <c r="I5" s="1">
        <f t="shared" si="6"/>
        <v>1.6881104784672516</v>
      </c>
      <c r="J5" s="1">
        <f t="shared" si="7"/>
        <v>2.8667947347271436</v>
      </c>
      <c r="K5">
        <f>A5-F5</f>
        <v>2.1245989840710138</v>
      </c>
      <c r="L5">
        <f t="shared" si="8"/>
        <v>-12.654572923046373</v>
      </c>
      <c r="M5">
        <v>65</v>
      </c>
      <c r="N5" s="2">
        <v>0.97530562260499998</v>
      </c>
      <c r="O5" s="2">
        <v>0.92911646374000001</v>
      </c>
      <c r="P5" s="2">
        <v>0.761472384153</v>
      </c>
      <c r="W5">
        <f t="shared" si="9"/>
        <v>39.118802862992425</v>
      </c>
      <c r="X5">
        <f t="shared" si="10"/>
        <v>10.881197137007575</v>
      </c>
      <c r="Y5">
        <f t="shared" si="11"/>
        <v>5.7649511039864612E-2</v>
      </c>
      <c r="Z5">
        <f>11.5*1.34</f>
        <v>15.41</v>
      </c>
      <c r="AA5">
        <f t="shared" si="12"/>
        <v>8000</v>
      </c>
    </row>
    <row r="6" spans="1:28" x14ac:dyDescent="0.3">
      <c r="A6">
        <v>50</v>
      </c>
      <c r="B6">
        <v>154</v>
      </c>
      <c r="C6">
        <f t="shared" si="0"/>
        <v>49.818490703896103</v>
      </c>
      <c r="D6">
        <f t="shared" si="1"/>
        <v>50.274602783208707</v>
      </c>
      <c r="E6">
        <f t="shared" si="2"/>
        <v>49.244557091330734</v>
      </c>
      <c r="F6">
        <f t="shared" si="3"/>
        <v>49.929726005674603</v>
      </c>
      <c r="G6">
        <f t="shared" si="4"/>
        <v>65.111614998459956</v>
      </c>
      <c r="H6" s="1">
        <f t="shared" si="5"/>
        <v>0.1815092961038971</v>
      </c>
      <c r="I6" s="1">
        <f t="shared" si="6"/>
        <v>-0.27460278320870657</v>
      </c>
      <c r="J6" s="1">
        <f t="shared" si="7"/>
        <v>0.75544290866926644</v>
      </c>
      <c r="K6">
        <f>A6-F6</f>
        <v>7.0273994325397382E-2</v>
      </c>
      <c r="L6">
        <f t="shared" si="8"/>
        <v>-15.111614998459956</v>
      </c>
      <c r="M6">
        <v>70</v>
      </c>
      <c r="N6" s="2">
        <v>0.343842286123</v>
      </c>
      <c r="O6" s="2">
        <v>0.207184925603</v>
      </c>
      <c r="P6" s="2">
        <v>0.195792973013</v>
      </c>
      <c r="W6">
        <f t="shared" si="9"/>
        <v>40.642912065446687</v>
      </c>
      <c r="X6">
        <f t="shared" si="10"/>
        <v>9.3570879345533129</v>
      </c>
      <c r="Y6">
        <f t="shared" si="11"/>
        <v>6.0027834897611265E-2</v>
      </c>
      <c r="AA6">
        <f t="shared" si="12"/>
        <v>7700</v>
      </c>
    </row>
    <row r="7" spans="1:28" x14ac:dyDescent="0.3">
      <c r="A7">
        <v>50</v>
      </c>
      <c r="B7">
        <v>156</v>
      </c>
      <c r="C7">
        <f t="shared" si="0"/>
        <v>49.118645882051283</v>
      </c>
      <c r="D7">
        <f t="shared" si="1"/>
        <v>49.603037218686836</v>
      </c>
      <c r="E7">
        <f t="shared" si="2"/>
        <v>48.523343811425448</v>
      </c>
      <c r="F7">
        <f t="shared" si="3"/>
        <v>49.227785917403992</v>
      </c>
      <c r="G7">
        <f t="shared" si="4"/>
        <v>64.271465127512101</v>
      </c>
      <c r="H7" s="1">
        <f t="shared" si="5"/>
        <v>0.88135411794871743</v>
      </c>
      <c r="I7" s="1">
        <f t="shared" si="6"/>
        <v>0.39696278131316376</v>
      </c>
      <c r="J7" s="1">
        <f t="shared" si="7"/>
        <v>1.4766561885745517</v>
      </c>
      <c r="K7">
        <f>A7-F7</f>
        <v>0.77221408259600821</v>
      </c>
      <c r="L7">
        <f t="shared" si="8"/>
        <v>-14.271465127512101</v>
      </c>
      <c r="M7">
        <v>75</v>
      </c>
      <c r="N7" s="2">
        <v>0.43347283263500003</v>
      </c>
      <c r="O7" s="2">
        <v>0.64042222724200004</v>
      </c>
      <c r="P7" s="2">
        <v>0.52728000099200001</v>
      </c>
      <c r="W7">
        <f t="shared" si="9"/>
        <v>40.121849090248645</v>
      </c>
      <c r="X7">
        <f t="shared" si="10"/>
        <v>9.8781509097513549</v>
      </c>
      <c r="Y7">
        <f t="shared" si="11"/>
        <v>5.9215299425705865E-2</v>
      </c>
      <c r="Z7">
        <f>DEGREES(ATAN(11.1/11.1))</f>
        <v>45</v>
      </c>
      <c r="AA7">
        <f t="shared" si="12"/>
        <v>7800</v>
      </c>
    </row>
    <row r="8" spans="1:28" x14ac:dyDescent="0.3">
      <c r="A8">
        <v>50</v>
      </c>
      <c r="B8">
        <v>154</v>
      </c>
      <c r="C8">
        <f t="shared" si="0"/>
        <v>49.818490703896103</v>
      </c>
      <c r="D8">
        <f t="shared" si="1"/>
        <v>50.274602783208707</v>
      </c>
      <c r="E8">
        <f t="shared" si="2"/>
        <v>49.244557091330734</v>
      </c>
      <c r="F8">
        <f t="shared" si="3"/>
        <v>49.929726005674603</v>
      </c>
      <c r="G8">
        <f t="shared" si="4"/>
        <v>65.111614998459956</v>
      </c>
      <c r="H8" s="1">
        <f t="shared" si="5"/>
        <v>0.1815092961038971</v>
      </c>
      <c r="I8" s="1">
        <f t="shared" si="6"/>
        <v>-0.27460278320870657</v>
      </c>
      <c r="J8" s="1">
        <f t="shared" si="7"/>
        <v>0.75544290866926644</v>
      </c>
      <c r="K8">
        <f>A8-F8</f>
        <v>7.0273994325397382E-2</v>
      </c>
      <c r="L8">
        <f t="shared" si="8"/>
        <v>-15.111614998459956</v>
      </c>
      <c r="M8">
        <v>80</v>
      </c>
      <c r="N8" s="2">
        <v>0.14445480703800001</v>
      </c>
      <c r="O8" s="2">
        <v>0.13243403954999999</v>
      </c>
      <c r="P8" s="2">
        <v>0.110996676952</v>
      </c>
      <c r="W8">
        <f t="shared" si="9"/>
        <v>40.642912065446687</v>
      </c>
      <c r="X8">
        <f t="shared" si="10"/>
        <v>9.3570879345533129</v>
      </c>
      <c r="Y8">
        <f t="shared" si="11"/>
        <v>6.0027834897611265E-2</v>
      </c>
      <c r="AA8">
        <f t="shared" si="12"/>
        <v>7700</v>
      </c>
    </row>
    <row r="9" spans="1:28" x14ac:dyDescent="0.3">
      <c r="A9">
        <v>50</v>
      </c>
      <c r="B9">
        <v>154</v>
      </c>
      <c r="C9">
        <f t="shared" si="0"/>
        <v>49.818490703896103</v>
      </c>
      <c r="D9">
        <f t="shared" si="1"/>
        <v>50.274602783208707</v>
      </c>
      <c r="E9">
        <f t="shared" si="2"/>
        <v>49.244557091330734</v>
      </c>
      <c r="F9">
        <f t="shared" si="3"/>
        <v>49.929726005674603</v>
      </c>
      <c r="G9">
        <f t="shared" si="4"/>
        <v>65.111614998459956</v>
      </c>
      <c r="H9" s="1">
        <f t="shared" si="5"/>
        <v>0.1815092961038971</v>
      </c>
      <c r="I9" s="1">
        <f t="shared" si="6"/>
        <v>-0.27460278320870657</v>
      </c>
      <c r="J9" s="1">
        <f t="shared" si="7"/>
        <v>0.75544290866926644</v>
      </c>
      <c r="K9">
        <f>A9-F9</f>
        <v>7.0273994325397382E-2</v>
      </c>
      <c r="L9">
        <f t="shared" si="8"/>
        <v>-15.111614998459956</v>
      </c>
      <c r="M9">
        <v>85</v>
      </c>
      <c r="N9" s="2">
        <v>3.4735586711999999E-2</v>
      </c>
      <c r="O9" s="2">
        <v>0.28186926466899997</v>
      </c>
      <c r="P9" s="2">
        <v>4.4362129267300002E-2</v>
      </c>
      <c r="W9">
        <f t="shared" si="9"/>
        <v>40.642912065446687</v>
      </c>
      <c r="X9">
        <f t="shared" si="10"/>
        <v>9.3570879345533129</v>
      </c>
      <c r="Y9">
        <f t="shared" si="11"/>
        <v>6.0027834897611265E-2</v>
      </c>
      <c r="AA9">
        <f t="shared" si="12"/>
        <v>7700</v>
      </c>
    </row>
    <row r="10" spans="1:28" x14ac:dyDescent="0.3">
      <c r="A10">
        <v>50</v>
      </c>
      <c r="B10">
        <v>154</v>
      </c>
      <c r="C10">
        <f t="shared" si="0"/>
        <v>49.818490703896103</v>
      </c>
      <c r="D10">
        <f t="shared" si="1"/>
        <v>50.274602783208707</v>
      </c>
      <c r="E10">
        <f t="shared" si="2"/>
        <v>49.244557091330734</v>
      </c>
      <c r="F10">
        <f t="shared" si="3"/>
        <v>49.929726005674603</v>
      </c>
      <c r="G10">
        <f t="shared" si="4"/>
        <v>65.111614998459956</v>
      </c>
      <c r="H10" s="1">
        <f t="shared" si="5"/>
        <v>0.1815092961038971</v>
      </c>
      <c r="I10" s="1">
        <f t="shared" si="6"/>
        <v>-0.27460278320870657</v>
      </c>
      <c r="J10" s="1">
        <f t="shared" si="7"/>
        <v>0.75544290866926644</v>
      </c>
      <c r="K10">
        <f>A10-F10</f>
        <v>7.0273994325397382E-2</v>
      </c>
      <c r="L10">
        <f t="shared" si="8"/>
        <v>-15.111614998459956</v>
      </c>
      <c r="M10">
        <v>90</v>
      </c>
      <c r="N10" s="2">
        <v>0.242084131068</v>
      </c>
      <c r="O10" s="2">
        <v>0.58313139061499997</v>
      </c>
      <c r="P10" s="2">
        <v>0.196790678267</v>
      </c>
      <c r="W10">
        <f t="shared" si="9"/>
        <v>40.642912065446687</v>
      </c>
      <c r="X10">
        <f t="shared" si="10"/>
        <v>9.3570879345533129</v>
      </c>
      <c r="Y10">
        <f t="shared" si="11"/>
        <v>6.0027834897611265E-2</v>
      </c>
      <c r="AA10">
        <f t="shared" si="12"/>
        <v>7700</v>
      </c>
    </row>
    <row r="11" spans="1:28" x14ac:dyDescent="0.3">
      <c r="A11">
        <v>50</v>
      </c>
      <c r="B11">
        <v>154</v>
      </c>
      <c r="C11">
        <f t="shared" si="0"/>
        <v>49.818490703896103</v>
      </c>
      <c r="D11">
        <f t="shared" si="1"/>
        <v>50.274602783208707</v>
      </c>
      <c r="E11">
        <f t="shared" si="2"/>
        <v>49.244557091330734</v>
      </c>
      <c r="F11">
        <f t="shared" si="3"/>
        <v>49.929726005674603</v>
      </c>
      <c r="G11">
        <f t="shared" si="4"/>
        <v>65.111614998459956</v>
      </c>
      <c r="H11" s="1">
        <f t="shared" si="5"/>
        <v>0.1815092961038971</v>
      </c>
      <c r="I11" s="1">
        <f t="shared" si="6"/>
        <v>-0.27460278320870657</v>
      </c>
      <c r="J11" s="1">
        <f t="shared" si="7"/>
        <v>0.75544290866926644</v>
      </c>
      <c r="K11">
        <f>A11-F11</f>
        <v>7.0273994325397382E-2</v>
      </c>
      <c r="L11">
        <f t="shared" si="8"/>
        <v>-15.111614998459956</v>
      </c>
      <c r="M11">
        <v>95</v>
      </c>
      <c r="N11" s="2">
        <v>0.85014830047400003</v>
      </c>
      <c r="O11" s="2">
        <v>0.50110728812600003</v>
      </c>
      <c r="P11" s="2">
        <v>0.93169888963199998</v>
      </c>
      <c r="W11">
        <f t="shared" si="9"/>
        <v>40.642912065446687</v>
      </c>
      <c r="X11">
        <f t="shared" si="10"/>
        <v>9.3570879345533129</v>
      </c>
      <c r="Y11">
        <f t="shared" si="11"/>
        <v>6.0027834897611265E-2</v>
      </c>
      <c r="AA11">
        <f t="shared" si="12"/>
        <v>7700</v>
      </c>
    </row>
    <row r="12" spans="1:28" x14ac:dyDescent="0.3">
      <c r="A12">
        <v>50</v>
      </c>
      <c r="B12">
        <v>154</v>
      </c>
      <c r="C12">
        <f t="shared" si="0"/>
        <v>49.818490703896103</v>
      </c>
      <c r="D12">
        <f t="shared" si="1"/>
        <v>50.274602783208707</v>
      </c>
      <c r="E12">
        <f t="shared" si="2"/>
        <v>49.244557091330734</v>
      </c>
      <c r="F12">
        <f t="shared" si="3"/>
        <v>49.929726005674603</v>
      </c>
      <c r="G12">
        <f t="shared" si="4"/>
        <v>65.111614998459956</v>
      </c>
      <c r="H12" s="1">
        <f t="shared" si="5"/>
        <v>0.1815092961038971</v>
      </c>
      <c r="I12" s="1">
        <f t="shared" si="6"/>
        <v>-0.27460278320870657</v>
      </c>
      <c r="J12" s="1">
        <f t="shared" si="7"/>
        <v>0.75544290866926644</v>
      </c>
      <c r="K12">
        <f>A12-F12</f>
        <v>7.0273994325397382E-2</v>
      </c>
      <c r="L12">
        <f t="shared" si="8"/>
        <v>-15.111614998459956</v>
      </c>
      <c r="M12">
        <v>100</v>
      </c>
      <c r="N12" s="2">
        <v>0.58062726280800003</v>
      </c>
      <c r="O12" s="2">
        <v>0.23935441821299999</v>
      </c>
      <c r="P12" s="2">
        <v>0.68462798036299999</v>
      </c>
      <c r="W12">
        <f t="shared" si="9"/>
        <v>40.642912065446687</v>
      </c>
      <c r="X12">
        <f t="shared" si="10"/>
        <v>9.3570879345533129</v>
      </c>
      <c r="Y12">
        <f t="shared" si="11"/>
        <v>6.0027834897611265E-2</v>
      </c>
      <c r="AA12">
        <f t="shared" si="12"/>
        <v>7700</v>
      </c>
    </row>
    <row r="13" spans="1:28" x14ac:dyDescent="0.3">
      <c r="A13">
        <v>50</v>
      </c>
      <c r="B13">
        <v>153</v>
      </c>
      <c r="C13">
        <f t="shared" si="0"/>
        <v>50.17527433856209</v>
      </c>
      <c r="D13">
        <f t="shared" si="1"/>
        <v>50.617188788992848</v>
      </c>
      <c r="E13">
        <f t="shared" si="2"/>
        <v>49.611998656215313</v>
      </c>
      <c r="F13">
        <f t="shared" si="3"/>
        <v>50.287429065369253</v>
      </c>
      <c r="G13">
        <f t="shared" si="4"/>
        <v>65.539980886607722</v>
      </c>
      <c r="H13" s="1">
        <f t="shared" si="5"/>
        <v>-0.17527433856209029</v>
      </c>
      <c r="I13" s="1">
        <f t="shared" si="6"/>
        <v>-0.61718878899284846</v>
      </c>
      <c r="J13" s="1">
        <f t="shared" si="7"/>
        <v>0.38800134378468698</v>
      </c>
      <c r="K13">
        <f>A13-F13</f>
        <v>-0.28742906536925261</v>
      </c>
      <c r="L13">
        <f t="shared" si="8"/>
        <v>-15.539980886607722</v>
      </c>
      <c r="M13">
        <v>105</v>
      </c>
      <c r="N13" s="2">
        <v>7.8999071481700003E-2</v>
      </c>
      <c r="O13" s="2">
        <v>0.24424825695999999</v>
      </c>
      <c r="P13" s="2">
        <v>0.19993088631799999</v>
      </c>
      <c r="W13">
        <f t="shared" si="9"/>
        <v>40.908552013586856</v>
      </c>
      <c r="X13">
        <f t="shared" si="10"/>
        <v>9.0914479864131437</v>
      </c>
      <c r="Y13">
        <f t="shared" si="11"/>
        <v>6.0441852201468693E-2</v>
      </c>
      <c r="AA13">
        <f t="shared" si="12"/>
        <v>7650</v>
      </c>
    </row>
    <row r="14" spans="1:28" x14ac:dyDescent="0.3">
      <c r="A14">
        <v>50</v>
      </c>
      <c r="B14">
        <v>155</v>
      </c>
      <c r="C14">
        <f t="shared" si="0"/>
        <v>49.466310729032259</v>
      </c>
      <c r="D14">
        <f t="shared" si="1"/>
        <v>49.936582292111325</v>
      </c>
      <c r="E14">
        <f t="shared" si="2"/>
        <v>48.88170152894341</v>
      </c>
      <c r="F14">
        <f t="shared" si="3"/>
        <v>49.57654073867802</v>
      </c>
      <c r="G14">
        <f t="shared" si="4"/>
        <v>64.688812303664761</v>
      </c>
      <c r="H14" s="1">
        <f t="shared" si="5"/>
        <v>0.53368927096774144</v>
      </c>
      <c r="I14" s="1">
        <f t="shared" si="6"/>
        <v>6.3417707888675068E-2</v>
      </c>
      <c r="J14" s="1">
        <f t="shared" si="7"/>
        <v>1.1182984710565904</v>
      </c>
      <c r="K14">
        <f>A14-F14</f>
        <v>0.42345926132198031</v>
      </c>
      <c r="L14">
        <f t="shared" si="8"/>
        <v>-14.688812303664761</v>
      </c>
      <c r="M14">
        <v>110</v>
      </c>
      <c r="N14" s="2">
        <v>1.8196793552699999</v>
      </c>
      <c r="O14" s="2">
        <v>1.5394905705099999</v>
      </c>
      <c r="P14" s="2">
        <v>1.95893902683</v>
      </c>
      <c r="W14">
        <f t="shared" si="9"/>
        <v>40.380699729540574</v>
      </c>
      <c r="X14">
        <f t="shared" si="10"/>
        <v>9.6193002704594264</v>
      </c>
      <c r="Y14">
        <f t="shared" si="11"/>
        <v>5.9619017323768432E-2</v>
      </c>
      <c r="AA14">
        <f t="shared" si="12"/>
        <v>7750</v>
      </c>
    </row>
    <row r="15" spans="1:28" x14ac:dyDescent="0.3">
      <c r="A15">
        <v>50</v>
      </c>
      <c r="B15">
        <v>154</v>
      </c>
      <c r="C15">
        <f t="shared" si="0"/>
        <v>49.818490703896103</v>
      </c>
      <c r="D15">
        <f t="shared" si="1"/>
        <v>50.274602783208707</v>
      </c>
      <c r="E15">
        <f t="shared" si="2"/>
        <v>49.244557091330734</v>
      </c>
      <c r="F15">
        <f t="shared" si="3"/>
        <v>49.929726005674603</v>
      </c>
      <c r="G15">
        <f t="shared" si="4"/>
        <v>65.111614998459956</v>
      </c>
      <c r="H15" s="1">
        <f t="shared" si="5"/>
        <v>0.1815092961038971</v>
      </c>
      <c r="I15" s="1">
        <f t="shared" si="6"/>
        <v>-0.27460278320870657</v>
      </c>
      <c r="J15" s="1">
        <f t="shared" si="7"/>
        <v>0.75544290866926644</v>
      </c>
      <c r="K15">
        <f>A15-F15</f>
        <v>7.0273994325397382E-2</v>
      </c>
      <c r="L15">
        <f t="shared" si="8"/>
        <v>-15.111614998459956</v>
      </c>
      <c r="M15">
        <v>115</v>
      </c>
      <c r="N15" s="2">
        <v>0.25720617225499998</v>
      </c>
      <c r="O15" s="2">
        <v>5.2165537311299999E-3</v>
      </c>
      <c r="P15" s="2">
        <v>0.40280345164999998</v>
      </c>
      <c r="W15">
        <f t="shared" si="9"/>
        <v>40.642912065446687</v>
      </c>
      <c r="X15">
        <f t="shared" si="10"/>
        <v>9.3570879345533129</v>
      </c>
      <c r="Y15">
        <f t="shared" si="11"/>
        <v>6.0027834897611265E-2</v>
      </c>
      <c r="AA15">
        <f t="shared" si="12"/>
        <v>7700</v>
      </c>
    </row>
    <row r="16" spans="1:28" x14ac:dyDescent="0.3">
      <c r="A16">
        <v>50</v>
      </c>
      <c r="B16">
        <v>153</v>
      </c>
      <c r="C16">
        <f t="shared" si="0"/>
        <v>50.17527433856209</v>
      </c>
      <c r="D16">
        <f t="shared" si="1"/>
        <v>50.617188788992848</v>
      </c>
      <c r="E16">
        <f t="shared" si="2"/>
        <v>49.611998656215313</v>
      </c>
      <c r="F16">
        <f t="shared" si="3"/>
        <v>50.287429065369253</v>
      </c>
      <c r="G16">
        <f t="shared" si="4"/>
        <v>65.539980886607722</v>
      </c>
      <c r="H16" s="1">
        <f t="shared" si="5"/>
        <v>-0.17527433856209029</v>
      </c>
      <c r="I16" s="1">
        <f t="shared" si="6"/>
        <v>-0.61718878899284846</v>
      </c>
      <c r="J16" s="1">
        <f t="shared" si="7"/>
        <v>0.38800134378468698</v>
      </c>
      <c r="K16">
        <f>A16-F16</f>
        <v>-0.28742906536925261</v>
      </c>
      <c r="L16">
        <f t="shared" si="8"/>
        <v>-15.539980886607722</v>
      </c>
      <c r="M16">
        <v>120</v>
      </c>
      <c r="N16" s="2">
        <v>2.64200414477E-2</v>
      </c>
      <c r="O16" s="2">
        <v>0.18093292574799999</v>
      </c>
      <c r="P16" s="2">
        <v>0.17768417809199999</v>
      </c>
      <c r="W16">
        <f t="shared" si="9"/>
        <v>40.908552013586856</v>
      </c>
      <c r="X16">
        <f t="shared" si="10"/>
        <v>9.0914479864131437</v>
      </c>
      <c r="Y16">
        <f t="shared" si="11"/>
        <v>6.0441852201468693E-2</v>
      </c>
      <c r="AA16">
        <f t="shared" si="12"/>
        <v>7650</v>
      </c>
    </row>
    <row r="17" spans="1:27" x14ac:dyDescent="0.3">
      <c r="A17">
        <v>50</v>
      </c>
      <c r="B17">
        <v>160</v>
      </c>
      <c r="C17">
        <f t="shared" si="0"/>
        <v>47.771444600000009</v>
      </c>
      <c r="D17">
        <f t="shared" si="1"/>
        <v>48.311889521532748</v>
      </c>
      <c r="E17">
        <f t="shared" si="2"/>
        <v>47.133205265272856</v>
      </c>
      <c r="F17">
        <f t="shared" si="3"/>
        <v>47.875401015928986</v>
      </c>
      <c r="G17">
        <f t="shared" si="4"/>
        <v>62.654572923046373</v>
      </c>
      <c r="H17" s="1">
        <f t="shared" si="5"/>
        <v>2.2285553999999905</v>
      </c>
      <c r="I17" s="1">
        <f t="shared" si="6"/>
        <v>1.6881104784672516</v>
      </c>
      <c r="J17" s="1">
        <f t="shared" si="7"/>
        <v>2.8667947347271436</v>
      </c>
      <c r="K17">
        <f>A17-F17</f>
        <v>2.1245989840710138</v>
      </c>
      <c r="L17">
        <f t="shared" si="8"/>
        <v>-12.654572923046373</v>
      </c>
      <c r="M17">
        <v>125</v>
      </c>
      <c r="N17" s="2">
        <v>0.23178438978300001</v>
      </c>
      <c r="O17" s="2">
        <v>7.8011435902300003E-2</v>
      </c>
      <c r="P17" s="2">
        <v>0.38586309997599999</v>
      </c>
      <c r="W17">
        <f t="shared" si="9"/>
        <v>39.118802862992425</v>
      </c>
      <c r="X17">
        <f t="shared" si="10"/>
        <v>10.881197137007575</v>
      </c>
      <c r="Y17">
        <f t="shared" si="11"/>
        <v>5.7649511039864612E-2</v>
      </c>
      <c r="AA17">
        <f t="shared" si="12"/>
        <v>8000</v>
      </c>
    </row>
    <row r="18" spans="1:27" x14ac:dyDescent="0.3">
      <c r="A18">
        <v>50</v>
      </c>
      <c r="B18">
        <v>160</v>
      </c>
      <c r="C18">
        <f t="shared" si="0"/>
        <v>47.771444600000009</v>
      </c>
      <c r="D18">
        <f t="shared" si="1"/>
        <v>48.311889521532748</v>
      </c>
      <c r="E18">
        <f t="shared" si="2"/>
        <v>47.133205265272856</v>
      </c>
      <c r="F18">
        <f t="shared" si="3"/>
        <v>47.875401015928986</v>
      </c>
      <c r="G18">
        <f t="shared" si="4"/>
        <v>62.654572923046373</v>
      </c>
      <c r="H18" s="1">
        <f t="shared" si="5"/>
        <v>2.2285553999999905</v>
      </c>
      <c r="I18" s="1">
        <f t="shared" si="6"/>
        <v>1.6881104784672516</v>
      </c>
      <c r="J18" s="1">
        <f t="shared" si="7"/>
        <v>2.8667947347271436</v>
      </c>
      <c r="K18">
        <f>A18-F18</f>
        <v>2.1245989840710138</v>
      </c>
      <c r="L18">
        <f t="shared" si="8"/>
        <v>-12.654572923046373</v>
      </c>
      <c r="M18">
        <v>130</v>
      </c>
      <c r="N18" s="2">
        <v>0.894588213056</v>
      </c>
      <c r="O18" s="2">
        <v>1.0059959306099999</v>
      </c>
      <c r="P18" s="2">
        <v>0.74078866858799997</v>
      </c>
      <c r="W18">
        <f t="shared" si="9"/>
        <v>39.118802862992425</v>
      </c>
      <c r="X18">
        <f t="shared" si="10"/>
        <v>10.881197137007575</v>
      </c>
      <c r="Y18">
        <f t="shared" si="11"/>
        <v>5.7649511039864612E-2</v>
      </c>
      <c r="AA18">
        <f t="shared" si="12"/>
        <v>8000</v>
      </c>
    </row>
    <row r="19" spans="1:27" x14ac:dyDescent="0.3">
      <c r="A19">
        <v>50</v>
      </c>
      <c r="B19">
        <v>154</v>
      </c>
      <c r="C19">
        <f t="shared" si="0"/>
        <v>49.818490703896103</v>
      </c>
      <c r="D19">
        <f t="shared" si="1"/>
        <v>50.274602783208707</v>
      </c>
      <c r="E19">
        <f t="shared" si="2"/>
        <v>49.244557091330734</v>
      </c>
      <c r="F19">
        <f t="shared" si="3"/>
        <v>49.929726005674603</v>
      </c>
      <c r="G19">
        <f t="shared" si="4"/>
        <v>65.111614998459956</v>
      </c>
      <c r="H19" s="1">
        <f t="shared" si="5"/>
        <v>0.1815092961038971</v>
      </c>
      <c r="I19" s="1">
        <f t="shared" si="6"/>
        <v>-0.27460278320870657</v>
      </c>
      <c r="J19" s="1">
        <f t="shared" si="7"/>
        <v>0.75544290866926644</v>
      </c>
      <c r="K19">
        <f>A19-F19</f>
        <v>7.0273994325397382E-2</v>
      </c>
      <c r="L19">
        <f t="shared" si="8"/>
        <v>-15.111614998459956</v>
      </c>
      <c r="M19">
        <v>135</v>
      </c>
      <c r="N19" s="2">
        <v>1.69508096727</v>
      </c>
      <c r="O19" s="2">
        <v>1.7593615673</v>
      </c>
      <c r="P19" s="2">
        <v>1.5438974774300001</v>
      </c>
      <c r="W19">
        <f t="shared" si="9"/>
        <v>40.642912065446687</v>
      </c>
      <c r="X19">
        <f t="shared" si="10"/>
        <v>9.3570879345533129</v>
      </c>
      <c r="Y19">
        <f t="shared" si="11"/>
        <v>6.0027834897611265E-2</v>
      </c>
      <c r="AA19">
        <f t="shared" si="12"/>
        <v>7700</v>
      </c>
    </row>
    <row r="20" spans="1:27" x14ac:dyDescent="0.3">
      <c r="A20">
        <v>50</v>
      </c>
      <c r="B20">
        <v>153</v>
      </c>
      <c r="C20">
        <f t="shared" si="0"/>
        <v>50.17527433856209</v>
      </c>
      <c r="D20">
        <f t="shared" si="1"/>
        <v>50.617188788992848</v>
      </c>
      <c r="E20">
        <f t="shared" si="2"/>
        <v>49.611998656215313</v>
      </c>
      <c r="F20">
        <f t="shared" si="3"/>
        <v>50.287429065369253</v>
      </c>
      <c r="G20">
        <f t="shared" si="4"/>
        <v>65.539980886607722</v>
      </c>
      <c r="H20" s="1">
        <f t="shared" si="5"/>
        <v>-0.17527433856209029</v>
      </c>
      <c r="I20" s="1">
        <f t="shared" si="6"/>
        <v>-0.61718878899284846</v>
      </c>
      <c r="J20" s="1">
        <f t="shared" si="7"/>
        <v>0.38800134378468698</v>
      </c>
      <c r="K20">
        <f>A20-F20</f>
        <v>-0.28742906536925261</v>
      </c>
      <c r="L20">
        <f t="shared" si="8"/>
        <v>-15.539980886607722</v>
      </c>
      <c r="M20">
        <v>140</v>
      </c>
      <c r="N20" s="2">
        <v>0.14970909559600001</v>
      </c>
      <c r="O20" s="2">
        <v>0.16194288125799999</v>
      </c>
      <c r="P20" s="2">
        <v>0.29269421265200002</v>
      </c>
      <c r="W20">
        <f t="shared" si="9"/>
        <v>40.908552013586856</v>
      </c>
      <c r="X20">
        <f t="shared" si="10"/>
        <v>9.0914479864131437</v>
      </c>
      <c r="Y20">
        <f t="shared" si="11"/>
        <v>6.0441852201468693E-2</v>
      </c>
      <c r="AA20">
        <f t="shared" si="12"/>
        <v>7650</v>
      </c>
    </row>
    <row r="21" spans="1:27" x14ac:dyDescent="0.3">
      <c r="A21">
        <v>50</v>
      </c>
      <c r="B21">
        <v>154</v>
      </c>
      <c r="C21">
        <f t="shared" si="0"/>
        <v>49.818490703896103</v>
      </c>
      <c r="D21">
        <f t="shared" si="1"/>
        <v>50.274602783208707</v>
      </c>
      <c r="E21">
        <f t="shared" si="2"/>
        <v>49.244557091330734</v>
      </c>
      <c r="F21">
        <f t="shared" si="3"/>
        <v>49.929726005674603</v>
      </c>
      <c r="G21">
        <f t="shared" si="4"/>
        <v>65.111614998459956</v>
      </c>
      <c r="H21" s="1">
        <f t="shared" si="5"/>
        <v>0.1815092961038971</v>
      </c>
      <c r="I21" s="1">
        <f t="shared" si="6"/>
        <v>-0.27460278320870657</v>
      </c>
      <c r="J21" s="1">
        <f t="shared" si="7"/>
        <v>0.75544290866926644</v>
      </c>
      <c r="K21">
        <f>A21-F21</f>
        <v>7.0273994325397382E-2</v>
      </c>
      <c r="L21">
        <f t="shared" si="8"/>
        <v>-15.111614998459956</v>
      </c>
      <c r="M21">
        <v>145</v>
      </c>
      <c r="N21" s="2">
        <v>0.57139805605899996</v>
      </c>
      <c r="O21" s="2">
        <v>0.51349911974999995</v>
      </c>
      <c r="P21" s="2">
        <v>0.43627882033900001</v>
      </c>
      <c r="W21">
        <f t="shared" si="9"/>
        <v>40.642912065446687</v>
      </c>
      <c r="X21">
        <f t="shared" si="10"/>
        <v>9.3570879345533129</v>
      </c>
      <c r="Y21">
        <f t="shared" si="11"/>
        <v>6.0027834897611265E-2</v>
      </c>
      <c r="AA21">
        <f t="shared" si="12"/>
        <v>7700</v>
      </c>
    </row>
    <row r="22" spans="1:27" x14ac:dyDescent="0.3">
      <c r="A22">
        <v>50</v>
      </c>
      <c r="B22">
        <v>160</v>
      </c>
      <c r="C22">
        <f t="shared" si="0"/>
        <v>47.771444600000009</v>
      </c>
      <c r="D22">
        <f t="shared" si="1"/>
        <v>48.311889521532748</v>
      </c>
      <c r="E22">
        <f t="shared" si="2"/>
        <v>47.133205265272856</v>
      </c>
      <c r="F22">
        <f t="shared" si="3"/>
        <v>47.875401015928986</v>
      </c>
      <c r="G22">
        <f t="shared" si="4"/>
        <v>62.654572923046373</v>
      </c>
      <c r="H22" s="1">
        <f t="shared" si="5"/>
        <v>2.2285553999999905</v>
      </c>
      <c r="I22" s="1">
        <f t="shared" si="6"/>
        <v>1.6881104784672516</v>
      </c>
      <c r="J22" s="1">
        <f t="shared" si="7"/>
        <v>2.8667947347271436</v>
      </c>
      <c r="K22">
        <f>A22-F22</f>
        <v>2.1245989840710138</v>
      </c>
      <c r="L22">
        <f t="shared" si="8"/>
        <v>-12.654572923046373</v>
      </c>
      <c r="M22">
        <v>150</v>
      </c>
      <c r="N22" s="2">
        <v>2.5761576283599998</v>
      </c>
      <c r="O22" s="2">
        <v>2.48849295588</v>
      </c>
      <c r="P22" s="2">
        <v>2.44783744789</v>
      </c>
      <c r="W22">
        <f t="shared" si="9"/>
        <v>39.118802862992425</v>
      </c>
      <c r="X22">
        <f t="shared" si="10"/>
        <v>10.881197137007575</v>
      </c>
      <c r="Y22">
        <f t="shared" si="11"/>
        <v>5.7649511039864612E-2</v>
      </c>
      <c r="AA22">
        <f t="shared" si="12"/>
        <v>8000</v>
      </c>
    </row>
    <row r="23" spans="1:27" x14ac:dyDescent="0.3">
      <c r="A23">
        <v>50</v>
      </c>
      <c r="B23">
        <v>155</v>
      </c>
      <c r="C23">
        <f t="shared" si="0"/>
        <v>49.466310729032259</v>
      </c>
      <c r="D23">
        <f t="shared" si="1"/>
        <v>49.936582292111325</v>
      </c>
      <c r="E23">
        <f t="shared" si="2"/>
        <v>48.88170152894341</v>
      </c>
      <c r="F23">
        <f t="shared" si="3"/>
        <v>49.57654073867802</v>
      </c>
      <c r="G23">
        <f t="shared" si="4"/>
        <v>64.688812303664761</v>
      </c>
      <c r="H23" s="1">
        <f t="shared" si="5"/>
        <v>0.53368927096774144</v>
      </c>
      <c r="I23" s="1">
        <f t="shared" si="6"/>
        <v>6.3417707888675068E-2</v>
      </c>
      <c r="J23" s="1">
        <f t="shared" si="7"/>
        <v>1.1182984710565904</v>
      </c>
      <c r="K23">
        <f>A23-F23</f>
        <v>0.42345926132198031</v>
      </c>
      <c r="L23">
        <f t="shared" si="8"/>
        <v>-14.688812303664761</v>
      </c>
      <c r="M23">
        <v>155</v>
      </c>
      <c r="N23" s="2">
        <v>1.3486122971100001</v>
      </c>
      <c r="O23" s="2">
        <v>1.51388615277</v>
      </c>
      <c r="P23" s="2">
        <v>1.4523301736200001</v>
      </c>
      <c r="W23">
        <f t="shared" si="9"/>
        <v>40.380699729540574</v>
      </c>
      <c r="X23">
        <f t="shared" si="10"/>
        <v>9.6193002704594264</v>
      </c>
      <c r="Y23">
        <f t="shared" si="11"/>
        <v>5.9619017323768432E-2</v>
      </c>
      <c r="AA23">
        <f t="shared" si="12"/>
        <v>7750</v>
      </c>
    </row>
    <row r="24" spans="1:27" x14ac:dyDescent="0.3">
      <c r="A24">
        <v>50</v>
      </c>
      <c r="B24">
        <v>159</v>
      </c>
      <c r="C24">
        <f t="shared" si="0"/>
        <v>48.101890197484281</v>
      </c>
      <c r="D24">
        <f t="shared" si="1"/>
        <v>48.628388193793171</v>
      </c>
      <c r="E24">
        <f t="shared" si="2"/>
        <v>47.474409371090474</v>
      </c>
      <c r="F24">
        <f t="shared" si="3"/>
        <v>48.207263809336432</v>
      </c>
      <c r="G24">
        <f t="shared" si="4"/>
        <v>63.051120852939071</v>
      </c>
      <c r="H24" s="1">
        <f t="shared" si="5"/>
        <v>1.8981098025157195</v>
      </c>
      <c r="I24" s="1">
        <f t="shared" si="6"/>
        <v>1.371611806206829</v>
      </c>
      <c r="J24" s="1">
        <f t="shared" si="7"/>
        <v>2.5255906289095265</v>
      </c>
      <c r="K24">
        <f>A24-F24</f>
        <v>1.7927361906635682</v>
      </c>
      <c r="L24">
        <f t="shared" si="8"/>
        <v>-13.051120852939071</v>
      </c>
      <c r="M24">
        <v>160</v>
      </c>
      <c r="N24" s="2">
        <v>2.1502890057599999</v>
      </c>
      <c r="O24" s="2">
        <v>2.3516844356300002</v>
      </c>
      <c r="P24" s="2">
        <v>2.2340249760300002</v>
      </c>
      <c r="W24">
        <f t="shared" si="9"/>
        <v>39.364833069677907</v>
      </c>
      <c r="X24">
        <f t="shared" si="10"/>
        <v>10.635166930322093</v>
      </c>
      <c r="Y24">
        <f t="shared" si="11"/>
        <v>5.803378099406549E-2</v>
      </c>
      <c r="AA24">
        <f t="shared" si="12"/>
        <v>7950</v>
      </c>
    </row>
    <row r="25" spans="1:27" x14ac:dyDescent="0.3">
      <c r="A25">
        <v>50</v>
      </c>
      <c r="B25">
        <v>155</v>
      </c>
      <c r="C25">
        <f t="shared" si="0"/>
        <v>49.466310729032259</v>
      </c>
      <c r="D25">
        <f t="shared" si="1"/>
        <v>49.936582292111325</v>
      </c>
      <c r="E25">
        <f t="shared" si="2"/>
        <v>48.88170152894341</v>
      </c>
      <c r="F25">
        <f t="shared" si="3"/>
        <v>49.57654073867802</v>
      </c>
      <c r="G25">
        <f t="shared" si="4"/>
        <v>64.688812303664761</v>
      </c>
      <c r="H25" s="1">
        <f t="shared" si="5"/>
        <v>0.53368927096774144</v>
      </c>
      <c r="I25" s="1">
        <f t="shared" si="6"/>
        <v>6.3417707888675068E-2</v>
      </c>
      <c r="J25" s="1">
        <f t="shared" si="7"/>
        <v>1.1182984710565904</v>
      </c>
      <c r="K25">
        <f>A25-F25</f>
        <v>0.42345926132198031</v>
      </c>
      <c r="L25">
        <f t="shared" si="8"/>
        <v>-14.688812303664761</v>
      </c>
      <c r="M25">
        <v>165</v>
      </c>
      <c r="N25" s="2">
        <v>0.185108859253</v>
      </c>
      <c r="O25" s="2">
        <v>2.7603321277499999E-2</v>
      </c>
      <c r="P25" s="2">
        <v>0.111619896101</v>
      </c>
      <c r="W25">
        <f t="shared" si="9"/>
        <v>40.380699729540574</v>
      </c>
      <c r="X25">
        <f t="shared" si="10"/>
        <v>9.6193002704594264</v>
      </c>
      <c r="Y25">
        <f t="shared" si="11"/>
        <v>5.9619017323768432E-2</v>
      </c>
      <c r="AA25">
        <f t="shared" si="12"/>
        <v>7750</v>
      </c>
    </row>
    <row r="26" spans="1:27" x14ac:dyDescent="0.3">
      <c r="A26">
        <v>50</v>
      </c>
      <c r="B26">
        <v>154</v>
      </c>
      <c r="C26">
        <f t="shared" si="0"/>
        <v>49.818490703896103</v>
      </c>
      <c r="D26">
        <f t="shared" si="1"/>
        <v>50.274602783208707</v>
      </c>
      <c r="E26">
        <f t="shared" si="2"/>
        <v>49.244557091330734</v>
      </c>
      <c r="F26">
        <f t="shared" si="3"/>
        <v>49.929726005674603</v>
      </c>
      <c r="G26">
        <f t="shared" si="4"/>
        <v>65.111614998459956</v>
      </c>
      <c r="H26" s="1">
        <f t="shared" si="5"/>
        <v>0.1815092961038971</v>
      </c>
      <c r="I26" s="1">
        <f t="shared" si="6"/>
        <v>-0.27460278320870657</v>
      </c>
      <c r="J26" s="1">
        <f t="shared" si="7"/>
        <v>0.75544290866926644</v>
      </c>
      <c r="K26">
        <f>A26-F26</f>
        <v>7.0273994325397382E-2</v>
      </c>
      <c r="L26">
        <f t="shared" si="8"/>
        <v>-15.111614998459956</v>
      </c>
      <c r="M26">
        <v>170</v>
      </c>
      <c r="N26" s="2">
        <v>0.94307799264799996</v>
      </c>
      <c r="O26" s="2">
        <v>1.1692337799800001</v>
      </c>
      <c r="P26" s="2">
        <v>0.99089380379299996</v>
      </c>
      <c r="W26">
        <f t="shared" si="9"/>
        <v>40.642912065446687</v>
      </c>
      <c r="X26">
        <f t="shared" si="10"/>
        <v>9.3570879345533129</v>
      </c>
      <c r="Y26">
        <f t="shared" si="11"/>
        <v>6.0027834897611265E-2</v>
      </c>
      <c r="AA26">
        <f t="shared" si="12"/>
        <v>7700</v>
      </c>
    </row>
    <row r="27" spans="1:27" x14ac:dyDescent="0.3">
      <c r="A27">
        <v>50</v>
      </c>
      <c r="B27">
        <v>159</v>
      </c>
      <c r="C27">
        <f t="shared" si="0"/>
        <v>48.101890197484281</v>
      </c>
      <c r="D27">
        <f t="shared" si="1"/>
        <v>48.628388193793171</v>
      </c>
      <c r="E27">
        <f t="shared" si="2"/>
        <v>47.474409371090474</v>
      </c>
      <c r="F27">
        <f t="shared" si="3"/>
        <v>48.207263809336432</v>
      </c>
      <c r="G27">
        <f t="shared" si="4"/>
        <v>63.051120852939071</v>
      </c>
      <c r="H27" s="1">
        <f t="shared" si="5"/>
        <v>1.8981098025157195</v>
      </c>
      <c r="I27" s="1">
        <f t="shared" si="6"/>
        <v>1.371611806206829</v>
      </c>
      <c r="J27" s="1">
        <f t="shared" si="7"/>
        <v>2.5255906289095265</v>
      </c>
      <c r="K27">
        <f>A27-F27</f>
        <v>1.7927361906635682</v>
      </c>
      <c r="L27">
        <f t="shared" si="8"/>
        <v>-13.051120852939071</v>
      </c>
      <c r="M27">
        <v>175</v>
      </c>
      <c r="N27" s="2">
        <v>2.6379543600800002</v>
      </c>
      <c r="O27" s="2">
        <v>2.85565673276</v>
      </c>
      <c r="P27" s="2">
        <v>2.6544622960700002</v>
      </c>
      <c r="W27">
        <f t="shared" si="9"/>
        <v>39.364833069677907</v>
      </c>
      <c r="X27">
        <f t="shared" si="10"/>
        <v>10.635166930322093</v>
      </c>
      <c r="Y27">
        <f t="shared" si="11"/>
        <v>5.803378099406549E-2</v>
      </c>
      <c r="AA27">
        <f t="shared" si="12"/>
        <v>7950</v>
      </c>
    </row>
    <row r="28" spans="1:27" x14ac:dyDescent="0.3">
      <c r="A28">
        <v>50</v>
      </c>
      <c r="B28">
        <v>154</v>
      </c>
      <c r="C28">
        <f t="shared" si="0"/>
        <v>49.818490703896103</v>
      </c>
      <c r="D28">
        <f t="shared" si="1"/>
        <v>50.274602783208707</v>
      </c>
      <c r="E28">
        <f t="shared" si="2"/>
        <v>49.244557091330734</v>
      </c>
      <c r="F28">
        <f t="shared" si="3"/>
        <v>49.929726005674603</v>
      </c>
      <c r="G28">
        <f t="shared" si="4"/>
        <v>65.111614998459956</v>
      </c>
      <c r="H28" s="1">
        <f t="shared" si="5"/>
        <v>0.1815092961038971</v>
      </c>
      <c r="I28" s="1">
        <f t="shared" si="6"/>
        <v>-0.27460278320870657</v>
      </c>
      <c r="J28" s="1">
        <f t="shared" si="7"/>
        <v>0.75544290866926644</v>
      </c>
      <c r="K28">
        <f>A28-F28</f>
        <v>7.0273994325397382E-2</v>
      </c>
      <c r="L28">
        <f t="shared" si="8"/>
        <v>-15.111614998459956</v>
      </c>
      <c r="M28">
        <v>180</v>
      </c>
      <c r="N28" s="2">
        <v>5.7854992005200001E-2</v>
      </c>
      <c r="O28" s="2">
        <v>0.26518269789299997</v>
      </c>
      <c r="P28" s="2">
        <v>6.2158922334300003E-2</v>
      </c>
      <c r="W28">
        <f t="shared" si="9"/>
        <v>40.642912065446687</v>
      </c>
      <c r="X28">
        <f t="shared" si="10"/>
        <v>9.3570879345533129</v>
      </c>
      <c r="Y28">
        <f t="shared" si="11"/>
        <v>6.0027834897611265E-2</v>
      </c>
      <c r="AA28">
        <f t="shared" si="12"/>
        <v>7700</v>
      </c>
    </row>
    <row r="29" spans="1:27" x14ac:dyDescent="0.3">
      <c r="A29">
        <v>50</v>
      </c>
      <c r="B29">
        <v>155</v>
      </c>
      <c r="C29">
        <f t="shared" si="0"/>
        <v>49.466310729032259</v>
      </c>
      <c r="D29">
        <f t="shared" si="1"/>
        <v>49.936582292111325</v>
      </c>
      <c r="E29">
        <f t="shared" si="2"/>
        <v>48.88170152894341</v>
      </c>
      <c r="F29">
        <f t="shared" si="3"/>
        <v>49.57654073867802</v>
      </c>
      <c r="G29">
        <f t="shared" si="4"/>
        <v>64.688812303664761</v>
      </c>
      <c r="H29" s="1">
        <f t="shared" si="5"/>
        <v>0.53368927096774144</v>
      </c>
      <c r="I29" s="1">
        <f t="shared" si="6"/>
        <v>6.3417707888675068E-2</v>
      </c>
      <c r="J29" s="1">
        <f t="shared" si="7"/>
        <v>1.1182984710565904</v>
      </c>
      <c r="K29">
        <f>A29-F29</f>
        <v>0.42345926132198031</v>
      </c>
      <c r="L29">
        <f t="shared" si="8"/>
        <v>-14.688812303664761</v>
      </c>
      <c r="M29">
        <v>185</v>
      </c>
      <c r="N29" s="2">
        <v>0.56622374436300005</v>
      </c>
      <c r="O29" s="2">
        <v>0.38765016981900002</v>
      </c>
      <c r="P29" s="2">
        <v>0.58505195841000002</v>
      </c>
      <c r="W29">
        <f t="shared" si="9"/>
        <v>40.380699729540574</v>
      </c>
      <c r="X29">
        <f t="shared" si="10"/>
        <v>9.6193002704594264</v>
      </c>
      <c r="Y29">
        <f t="shared" si="11"/>
        <v>5.9619017323768432E-2</v>
      </c>
      <c r="AA29">
        <f t="shared" si="12"/>
        <v>7750</v>
      </c>
    </row>
    <row r="30" spans="1:27" x14ac:dyDescent="0.3">
      <c r="A30">
        <v>50</v>
      </c>
      <c r="B30">
        <v>154</v>
      </c>
      <c r="C30">
        <f t="shared" si="0"/>
        <v>49.818490703896103</v>
      </c>
      <c r="D30">
        <f t="shared" si="1"/>
        <v>50.274602783208707</v>
      </c>
      <c r="E30">
        <f t="shared" si="2"/>
        <v>49.244557091330734</v>
      </c>
      <c r="F30">
        <f t="shared" si="3"/>
        <v>49.929726005674603</v>
      </c>
      <c r="G30">
        <f t="shared" si="4"/>
        <v>65.111614998459956</v>
      </c>
      <c r="H30" s="1">
        <f t="shared" si="5"/>
        <v>0.1815092961038971</v>
      </c>
      <c r="I30" s="1">
        <f t="shared" si="6"/>
        <v>-0.27460278320870657</v>
      </c>
      <c r="J30" s="1">
        <f t="shared" si="7"/>
        <v>0.75544290866926644</v>
      </c>
      <c r="K30">
        <f>A30-F30</f>
        <v>7.0273994325397382E-2</v>
      </c>
      <c r="L30">
        <f t="shared" si="8"/>
        <v>-15.111614998459956</v>
      </c>
      <c r="M30">
        <v>190</v>
      </c>
      <c r="N30" s="2">
        <v>2.7531375177599999</v>
      </c>
      <c r="O30" s="2">
        <v>2.6004983680199998</v>
      </c>
      <c r="P30" s="2">
        <v>2.7875684550500002</v>
      </c>
      <c r="W30">
        <f t="shared" si="9"/>
        <v>40.642912065446687</v>
      </c>
      <c r="X30">
        <f t="shared" si="10"/>
        <v>9.3570879345533129</v>
      </c>
      <c r="Y30">
        <f t="shared" si="11"/>
        <v>6.0027834897611265E-2</v>
      </c>
      <c r="AA30">
        <f t="shared" si="12"/>
        <v>7700</v>
      </c>
    </row>
    <row r="31" spans="1:27" x14ac:dyDescent="0.3">
      <c r="A31">
        <v>50</v>
      </c>
      <c r="B31">
        <v>158</v>
      </c>
      <c r="C31">
        <f t="shared" si="0"/>
        <v>48.436518650632905</v>
      </c>
      <c r="D31">
        <f t="shared" si="1"/>
        <v>48.949024564040428</v>
      </c>
      <c r="E31">
        <f t="shared" si="2"/>
        <v>47.819780423578685</v>
      </c>
      <c r="F31">
        <f t="shared" si="3"/>
        <v>48.543229344948287</v>
      </c>
      <c r="G31">
        <f t="shared" si="4"/>
        <v>63.452720348817671</v>
      </c>
      <c r="H31" s="1">
        <f t="shared" si="5"/>
        <v>1.5634813493670947</v>
      </c>
      <c r="I31" s="1">
        <f t="shared" si="6"/>
        <v>1.0509754359595718</v>
      </c>
      <c r="J31" s="1">
        <f t="shared" si="7"/>
        <v>2.1802195764213153</v>
      </c>
      <c r="K31">
        <f>A31-F31</f>
        <v>1.456770655051713</v>
      </c>
      <c r="L31">
        <f t="shared" si="8"/>
        <v>-13.452720348817671</v>
      </c>
      <c r="M31">
        <v>195</v>
      </c>
      <c r="N31" s="2">
        <v>4.3158451394900004</v>
      </c>
      <c r="O31" s="2">
        <v>4.2042823980500001</v>
      </c>
      <c r="P31" s="2">
        <v>4.3701864094899996</v>
      </c>
      <c r="W31">
        <f t="shared" si="9"/>
        <v>39.613977582777139</v>
      </c>
      <c r="X31">
        <f t="shared" si="10"/>
        <v>10.386022417222861</v>
      </c>
      <c r="Y31">
        <f t="shared" si="11"/>
        <v>5.8422775103029637E-2</v>
      </c>
      <c r="AA31">
        <f t="shared" si="12"/>
        <v>7900</v>
      </c>
    </row>
    <row r="32" spans="1:27" x14ac:dyDescent="0.3">
      <c r="A32">
        <v>50</v>
      </c>
      <c r="B32">
        <v>158</v>
      </c>
      <c r="C32">
        <f t="shared" si="0"/>
        <v>48.436518650632905</v>
      </c>
      <c r="D32">
        <f t="shared" si="1"/>
        <v>48.949024564040428</v>
      </c>
      <c r="E32">
        <f t="shared" si="2"/>
        <v>47.819780423578685</v>
      </c>
      <c r="F32">
        <f t="shared" si="3"/>
        <v>48.543229344948287</v>
      </c>
      <c r="G32">
        <f t="shared" si="4"/>
        <v>63.452720348817671</v>
      </c>
      <c r="H32" s="1">
        <f t="shared" si="5"/>
        <v>1.5634813493670947</v>
      </c>
      <c r="I32" s="1">
        <f t="shared" si="6"/>
        <v>1.0509754359595718</v>
      </c>
      <c r="J32" s="1">
        <f t="shared" si="7"/>
        <v>2.1802195764213153</v>
      </c>
      <c r="K32">
        <f>A32-F32</f>
        <v>1.456770655051713</v>
      </c>
      <c r="L32">
        <f t="shared" si="8"/>
        <v>-13.452720348817671</v>
      </c>
      <c r="M32">
        <v>200</v>
      </c>
      <c r="N32" s="2">
        <v>0.74111088904300004</v>
      </c>
      <c r="O32" s="2">
        <v>0.77918864128099996</v>
      </c>
      <c r="P32" s="2">
        <v>0.84890642811899997</v>
      </c>
      <c r="W32">
        <f t="shared" si="9"/>
        <v>39.613977582777139</v>
      </c>
      <c r="X32">
        <f t="shared" si="10"/>
        <v>10.386022417222861</v>
      </c>
      <c r="Y32">
        <f t="shared" si="11"/>
        <v>5.8422775103029637E-2</v>
      </c>
      <c r="AA32">
        <f t="shared" si="12"/>
        <v>7900</v>
      </c>
    </row>
    <row r="33" spans="1:27" x14ac:dyDescent="0.3">
      <c r="A33">
        <v>50</v>
      </c>
      <c r="B33">
        <v>159</v>
      </c>
      <c r="C33">
        <f t="shared" si="0"/>
        <v>48.101890197484281</v>
      </c>
      <c r="D33">
        <f t="shared" si="1"/>
        <v>48.628388193793171</v>
      </c>
      <c r="E33">
        <f t="shared" si="2"/>
        <v>47.474409371090474</v>
      </c>
      <c r="F33">
        <f t="shared" si="3"/>
        <v>48.207263809336432</v>
      </c>
      <c r="G33">
        <f t="shared" si="4"/>
        <v>63.051120852939071</v>
      </c>
      <c r="H33" s="1">
        <f t="shared" si="5"/>
        <v>1.8981098025157195</v>
      </c>
      <c r="I33" s="1">
        <f t="shared" si="6"/>
        <v>1.371611806206829</v>
      </c>
      <c r="J33" s="1">
        <f t="shared" si="7"/>
        <v>2.5255906289095265</v>
      </c>
      <c r="K33">
        <f>A33-F33</f>
        <v>1.7927361906635682</v>
      </c>
      <c r="L33">
        <f t="shared" si="8"/>
        <v>-13.051120852939071</v>
      </c>
      <c r="W33">
        <f t="shared" si="9"/>
        <v>39.364833069677907</v>
      </c>
      <c r="X33">
        <f t="shared" si="10"/>
        <v>10.635166930322093</v>
      </c>
      <c r="Y33">
        <f t="shared" si="11"/>
        <v>5.803378099406549E-2</v>
      </c>
      <c r="AA33">
        <f t="shared" si="12"/>
        <v>7950</v>
      </c>
    </row>
    <row r="34" spans="1:27" x14ac:dyDescent="0.3">
      <c r="A34">
        <v>50</v>
      </c>
      <c r="B34">
        <v>160</v>
      </c>
      <c r="C34">
        <f t="shared" si="0"/>
        <v>47.771444600000009</v>
      </c>
      <c r="D34">
        <f t="shared" si="1"/>
        <v>48.311889521532748</v>
      </c>
      <c r="E34">
        <f t="shared" si="2"/>
        <v>47.133205265272856</v>
      </c>
      <c r="F34">
        <f t="shared" si="3"/>
        <v>47.875401015928986</v>
      </c>
      <c r="G34">
        <f t="shared" si="4"/>
        <v>62.654572923046373</v>
      </c>
      <c r="H34" s="1">
        <f t="shared" si="5"/>
        <v>2.2285553999999905</v>
      </c>
      <c r="I34" s="1">
        <f t="shared" si="6"/>
        <v>1.6881104784672516</v>
      </c>
      <c r="J34" s="1">
        <f t="shared" si="7"/>
        <v>2.8667947347271436</v>
      </c>
      <c r="K34">
        <f>A34-F34</f>
        <v>2.1245989840710138</v>
      </c>
      <c r="L34">
        <f t="shared" si="8"/>
        <v>-12.654572923046373</v>
      </c>
      <c r="W34">
        <f t="shared" si="9"/>
        <v>39.118802862992425</v>
      </c>
      <c r="X34">
        <f t="shared" si="10"/>
        <v>10.881197137007575</v>
      </c>
      <c r="Y34">
        <f t="shared" si="11"/>
        <v>5.7649511039864612E-2</v>
      </c>
      <c r="AA34">
        <f t="shared" si="12"/>
        <v>8000</v>
      </c>
    </row>
    <row r="35" spans="1:27" x14ac:dyDescent="0.3">
      <c r="A35">
        <v>50</v>
      </c>
      <c r="B35">
        <v>154</v>
      </c>
      <c r="C35">
        <f t="shared" si="0"/>
        <v>49.818490703896103</v>
      </c>
      <c r="D35">
        <f t="shared" si="1"/>
        <v>50.274602783208707</v>
      </c>
      <c r="E35">
        <f t="shared" si="2"/>
        <v>49.244557091330734</v>
      </c>
      <c r="F35">
        <f t="shared" si="3"/>
        <v>49.929726005674603</v>
      </c>
      <c r="G35">
        <f t="shared" si="4"/>
        <v>65.111614998459956</v>
      </c>
      <c r="H35" s="1">
        <f t="shared" si="5"/>
        <v>0.1815092961038971</v>
      </c>
      <c r="I35" s="1">
        <f t="shared" si="6"/>
        <v>-0.27460278320870657</v>
      </c>
      <c r="J35" s="1">
        <f t="shared" si="7"/>
        <v>0.75544290866926644</v>
      </c>
      <c r="K35">
        <f>A35-F35</f>
        <v>7.0273994325397382E-2</v>
      </c>
      <c r="L35">
        <f t="shared" si="8"/>
        <v>-15.111614998459956</v>
      </c>
      <c r="M35">
        <f>N90</f>
        <v>15</v>
      </c>
      <c r="W35">
        <f t="shared" si="9"/>
        <v>40.642912065446687</v>
      </c>
      <c r="X35">
        <f t="shared" si="10"/>
        <v>9.3570879345533129</v>
      </c>
      <c r="Y35">
        <f t="shared" si="11"/>
        <v>6.0027834897611265E-2</v>
      </c>
      <c r="AA35">
        <f t="shared" si="12"/>
        <v>7700</v>
      </c>
    </row>
    <row r="36" spans="1:27" x14ac:dyDescent="0.3">
      <c r="A36">
        <v>50</v>
      </c>
      <c r="B36">
        <v>154</v>
      </c>
      <c r="C36">
        <f t="shared" si="0"/>
        <v>49.818490703896103</v>
      </c>
      <c r="D36">
        <f t="shared" si="1"/>
        <v>50.274602783208707</v>
      </c>
      <c r="E36">
        <f t="shared" si="2"/>
        <v>49.244557091330734</v>
      </c>
      <c r="F36">
        <f t="shared" si="3"/>
        <v>49.929726005674603</v>
      </c>
      <c r="G36">
        <f t="shared" si="4"/>
        <v>65.111614998459956</v>
      </c>
      <c r="H36" s="1">
        <f t="shared" si="5"/>
        <v>0.1815092961038971</v>
      </c>
      <c r="I36" s="1">
        <f t="shared" si="6"/>
        <v>-0.27460278320870657</v>
      </c>
      <c r="J36" s="1">
        <f t="shared" si="7"/>
        <v>0.75544290866926644</v>
      </c>
      <c r="K36">
        <f>A36-F36</f>
        <v>7.0273994325397382E-2</v>
      </c>
      <c r="L36">
        <f t="shared" si="8"/>
        <v>-15.111614998459956</v>
      </c>
      <c r="M36">
        <f>N91</f>
        <v>1</v>
      </c>
      <c r="W36">
        <f t="shared" si="9"/>
        <v>40.642912065446687</v>
      </c>
      <c r="X36">
        <f t="shared" si="10"/>
        <v>9.3570879345533129</v>
      </c>
      <c r="Y36">
        <f t="shared" si="11"/>
        <v>6.0027834897611265E-2</v>
      </c>
      <c r="AA36">
        <f t="shared" si="12"/>
        <v>7700</v>
      </c>
    </row>
    <row r="37" spans="1:27" x14ac:dyDescent="0.3">
      <c r="A37">
        <v>50</v>
      </c>
      <c r="B37">
        <v>155</v>
      </c>
      <c r="C37">
        <f t="shared" si="0"/>
        <v>49.466310729032259</v>
      </c>
      <c r="D37">
        <f t="shared" si="1"/>
        <v>49.936582292111325</v>
      </c>
      <c r="E37">
        <f t="shared" si="2"/>
        <v>48.88170152894341</v>
      </c>
      <c r="F37">
        <f t="shared" si="3"/>
        <v>49.57654073867802</v>
      </c>
      <c r="G37">
        <f t="shared" si="4"/>
        <v>64.688812303664761</v>
      </c>
      <c r="H37" s="1">
        <f t="shared" si="5"/>
        <v>0.53368927096774144</v>
      </c>
      <c r="I37" s="1">
        <f t="shared" si="6"/>
        <v>6.3417707888675068E-2</v>
      </c>
      <c r="J37" s="1">
        <f t="shared" si="7"/>
        <v>1.1182984710565904</v>
      </c>
      <c r="K37">
        <f>A37-F37</f>
        <v>0.42345926132198031</v>
      </c>
      <c r="L37">
        <f t="shared" si="8"/>
        <v>-14.688812303664761</v>
      </c>
      <c r="W37">
        <f t="shared" si="9"/>
        <v>40.380699729540574</v>
      </c>
      <c r="X37">
        <f t="shared" si="10"/>
        <v>9.6193002704594264</v>
      </c>
      <c r="Y37">
        <f t="shared" si="11"/>
        <v>5.9619017323768432E-2</v>
      </c>
      <c r="AA37">
        <f t="shared" si="12"/>
        <v>7750</v>
      </c>
    </row>
    <row r="38" spans="1:27" x14ac:dyDescent="0.3">
      <c r="A38">
        <v>50</v>
      </c>
      <c r="B38">
        <v>153</v>
      </c>
      <c r="C38">
        <f t="shared" si="0"/>
        <v>50.17527433856209</v>
      </c>
      <c r="D38">
        <f t="shared" si="1"/>
        <v>50.617188788992848</v>
      </c>
      <c r="E38">
        <f t="shared" si="2"/>
        <v>49.611998656215313</v>
      </c>
      <c r="F38">
        <f t="shared" si="3"/>
        <v>50.287429065369253</v>
      </c>
      <c r="G38">
        <f t="shared" si="4"/>
        <v>65.539980886607722</v>
      </c>
      <c r="H38" s="1">
        <f t="shared" si="5"/>
        <v>-0.17527433856209029</v>
      </c>
      <c r="I38" s="1">
        <f t="shared" si="6"/>
        <v>-0.61718878899284846</v>
      </c>
      <c r="J38" s="1">
        <f t="shared" si="7"/>
        <v>0.38800134378468698</v>
      </c>
      <c r="K38">
        <f>A38-F38</f>
        <v>-0.28742906536925261</v>
      </c>
      <c r="L38">
        <f t="shared" si="8"/>
        <v>-15.539980886607722</v>
      </c>
      <c r="W38">
        <f t="shared" si="9"/>
        <v>40.908552013586856</v>
      </c>
      <c r="X38">
        <f t="shared" si="10"/>
        <v>9.0914479864131437</v>
      </c>
      <c r="Y38">
        <f t="shared" si="11"/>
        <v>6.0441852201468693E-2</v>
      </c>
      <c r="AA38">
        <f t="shared" si="12"/>
        <v>7650</v>
      </c>
    </row>
    <row r="39" spans="1:27" x14ac:dyDescent="0.3">
      <c r="A39">
        <v>50</v>
      </c>
      <c r="B39">
        <v>159</v>
      </c>
      <c r="C39">
        <f t="shared" si="0"/>
        <v>48.101890197484281</v>
      </c>
      <c r="D39">
        <f t="shared" si="1"/>
        <v>48.628388193793171</v>
      </c>
      <c r="E39">
        <f t="shared" si="2"/>
        <v>47.474409371090474</v>
      </c>
      <c r="F39">
        <f t="shared" si="3"/>
        <v>48.207263809336432</v>
      </c>
      <c r="G39">
        <f t="shared" si="4"/>
        <v>63.051120852939071</v>
      </c>
      <c r="H39" s="1">
        <f t="shared" si="5"/>
        <v>1.8981098025157195</v>
      </c>
      <c r="I39" s="1">
        <f t="shared" si="6"/>
        <v>1.371611806206829</v>
      </c>
      <c r="J39" s="1">
        <f t="shared" si="7"/>
        <v>2.5255906289095265</v>
      </c>
      <c r="K39">
        <f>A39-F39</f>
        <v>1.7927361906635682</v>
      </c>
      <c r="L39">
        <f t="shared" si="8"/>
        <v>-13.051120852939071</v>
      </c>
      <c r="W39">
        <f t="shared" si="9"/>
        <v>39.364833069677907</v>
      </c>
      <c r="X39">
        <f t="shared" si="10"/>
        <v>10.635166930322093</v>
      </c>
      <c r="Y39">
        <f t="shared" si="11"/>
        <v>5.803378099406549E-2</v>
      </c>
      <c r="AA39">
        <f t="shared" si="12"/>
        <v>7950</v>
      </c>
    </row>
    <row r="40" spans="1:27" x14ac:dyDescent="0.3">
      <c r="A40">
        <v>50</v>
      </c>
      <c r="B40">
        <v>154</v>
      </c>
      <c r="C40">
        <f t="shared" si="0"/>
        <v>49.818490703896103</v>
      </c>
      <c r="D40">
        <f t="shared" si="1"/>
        <v>50.274602783208707</v>
      </c>
      <c r="E40">
        <f t="shared" si="2"/>
        <v>49.244557091330734</v>
      </c>
      <c r="F40">
        <f t="shared" si="3"/>
        <v>49.929726005674603</v>
      </c>
      <c r="G40">
        <f t="shared" si="4"/>
        <v>65.111614998459956</v>
      </c>
      <c r="H40" s="1">
        <f t="shared" si="5"/>
        <v>0.1815092961038971</v>
      </c>
      <c r="I40" s="1">
        <f t="shared" si="6"/>
        <v>-0.27460278320870657</v>
      </c>
      <c r="J40" s="1">
        <f t="shared" si="7"/>
        <v>0.75544290866926644</v>
      </c>
      <c r="K40">
        <f>A40-F40</f>
        <v>7.0273994325397382E-2</v>
      </c>
      <c r="L40">
        <f t="shared" si="8"/>
        <v>-15.111614998459956</v>
      </c>
      <c r="W40">
        <f t="shared" si="9"/>
        <v>40.642912065446687</v>
      </c>
      <c r="X40">
        <f t="shared" si="10"/>
        <v>9.3570879345533129</v>
      </c>
      <c r="Y40">
        <f t="shared" si="11"/>
        <v>6.0027834897611265E-2</v>
      </c>
      <c r="AA40">
        <f t="shared" si="12"/>
        <v>7700</v>
      </c>
    </row>
    <row r="41" spans="1:27" x14ac:dyDescent="0.3">
      <c r="A41">
        <v>50</v>
      </c>
      <c r="B41">
        <v>154</v>
      </c>
      <c r="C41">
        <f t="shared" si="0"/>
        <v>49.818490703896103</v>
      </c>
      <c r="D41">
        <f t="shared" si="1"/>
        <v>50.274602783208707</v>
      </c>
      <c r="E41">
        <f t="shared" si="2"/>
        <v>49.244557091330734</v>
      </c>
      <c r="F41">
        <f t="shared" si="3"/>
        <v>49.929726005674603</v>
      </c>
      <c r="G41">
        <f t="shared" si="4"/>
        <v>65.111614998459956</v>
      </c>
      <c r="H41" s="1">
        <f t="shared" si="5"/>
        <v>0.1815092961038971</v>
      </c>
      <c r="I41" s="1">
        <f t="shared" si="6"/>
        <v>-0.27460278320870657</v>
      </c>
      <c r="J41" s="1">
        <f t="shared" si="7"/>
        <v>0.75544290866926644</v>
      </c>
      <c r="K41">
        <f>A41-F41</f>
        <v>7.0273994325397382E-2</v>
      </c>
      <c r="L41">
        <f t="shared" si="8"/>
        <v>-15.111614998459956</v>
      </c>
      <c r="W41">
        <f t="shared" si="9"/>
        <v>40.642912065446687</v>
      </c>
      <c r="X41">
        <f t="shared" si="10"/>
        <v>9.3570879345533129</v>
      </c>
      <c r="Y41">
        <f t="shared" si="11"/>
        <v>6.0027834897611265E-2</v>
      </c>
      <c r="AA41">
        <f t="shared" si="12"/>
        <v>7700</v>
      </c>
    </row>
    <row r="42" spans="1:27" x14ac:dyDescent="0.3">
      <c r="A42">
        <v>50</v>
      </c>
      <c r="B42">
        <v>154</v>
      </c>
      <c r="C42">
        <f t="shared" si="0"/>
        <v>49.818490703896103</v>
      </c>
      <c r="D42">
        <f t="shared" si="1"/>
        <v>50.274602783208707</v>
      </c>
      <c r="E42">
        <f t="shared" si="2"/>
        <v>49.244557091330734</v>
      </c>
      <c r="F42">
        <f t="shared" si="3"/>
        <v>49.929726005674603</v>
      </c>
      <c r="G42">
        <f t="shared" si="4"/>
        <v>65.111614998459956</v>
      </c>
      <c r="H42" s="1">
        <f t="shared" si="5"/>
        <v>0.1815092961038971</v>
      </c>
      <c r="I42" s="1">
        <f t="shared" si="6"/>
        <v>-0.27460278320870657</v>
      </c>
      <c r="J42" s="1">
        <f t="shared" si="7"/>
        <v>0.75544290866926644</v>
      </c>
      <c r="K42">
        <f>A42-F42</f>
        <v>7.0273994325397382E-2</v>
      </c>
      <c r="L42">
        <f t="shared" si="8"/>
        <v>-15.111614998459956</v>
      </c>
      <c r="W42">
        <f t="shared" si="9"/>
        <v>40.642912065446687</v>
      </c>
      <c r="X42">
        <f t="shared" si="10"/>
        <v>9.3570879345533129</v>
      </c>
      <c r="Y42">
        <f t="shared" si="11"/>
        <v>6.0027834897611265E-2</v>
      </c>
      <c r="AA42">
        <f t="shared" si="12"/>
        <v>7700</v>
      </c>
    </row>
    <row r="43" spans="1:27" x14ac:dyDescent="0.3">
      <c r="A43">
        <v>50</v>
      </c>
      <c r="B43">
        <v>154</v>
      </c>
      <c r="C43">
        <f t="shared" si="0"/>
        <v>49.818490703896103</v>
      </c>
      <c r="D43">
        <f t="shared" si="1"/>
        <v>50.274602783208707</v>
      </c>
      <c r="E43">
        <f t="shared" si="2"/>
        <v>49.244557091330734</v>
      </c>
      <c r="F43">
        <f t="shared" si="3"/>
        <v>49.929726005674603</v>
      </c>
      <c r="G43">
        <f t="shared" si="4"/>
        <v>65.111614998459956</v>
      </c>
      <c r="H43" s="1">
        <f t="shared" si="5"/>
        <v>0.1815092961038971</v>
      </c>
      <c r="I43" s="1">
        <f t="shared" si="6"/>
        <v>-0.27460278320870657</v>
      </c>
      <c r="J43" s="1">
        <f t="shared" si="7"/>
        <v>0.75544290866926644</v>
      </c>
      <c r="K43">
        <f>A43-F43</f>
        <v>7.0273994325397382E-2</v>
      </c>
      <c r="L43">
        <f t="shared" si="8"/>
        <v>-15.111614998459956</v>
      </c>
      <c r="W43">
        <f t="shared" si="9"/>
        <v>40.642912065446687</v>
      </c>
      <c r="X43">
        <f t="shared" si="10"/>
        <v>9.3570879345533129</v>
      </c>
      <c r="Y43">
        <f t="shared" si="11"/>
        <v>6.0027834897611265E-2</v>
      </c>
      <c r="AA43">
        <f t="shared" si="12"/>
        <v>7700</v>
      </c>
    </row>
    <row r="44" spans="1:27" x14ac:dyDescent="0.3">
      <c r="A44">
        <v>50</v>
      </c>
      <c r="B44">
        <v>159</v>
      </c>
      <c r="C44">
        <f t="shared" si="0"/>
        <v>48.101890197484281</v>
      </c>
      <c r="D44">
        <f t="shared" si="1"/>
        <v>48.628388193793171</v>
      </c>
      <c r="E44">
        <f t="shared" si="2"/>
        <v>47.474409371090474</v>
      </c>
      <c r="F44">
        <f t="shared" si="3"/>
        <v>48.207263809336432</v>
      </c>
      <c r="G44">
        <f t="shared" si="4"/>
        <v>63.051120852939071</v>
      </c>
      <c r="H44" s="1">
        <f t="shared" si="5"/>
        <v>1.8981098025157195</v>
      </c>
      <c r="I44" s="1">
        <f t="shared" si="6"/>
        <v>1.371611806206829</v>
      </c>
      <c r="J44" s="1">
        <f t="shared" si="7"/>
        <v>2.5255906289095265</v>
      </c>
      <c r="K44">
        <f>A44-F44</f>
        <v>1.7927361906635682</v>
      </c>
      <c r="L44">
        <f t="shared" si="8"/>
        <v>-13.051120852939071</v>
      </c>
      <c r="W44">
        <f t="shared" si="9"/>
        <v>39.364833069677907</v>
      </c>
      <c r="X44">
        <f t="shared" si="10"/>
        <v>10.635166930322093</v>
      </c>
      <c r="Y44">
        <f t="shared" si="11"/>
        <v>5.803378099406549E-2</v>
      </c>
      <c r="AA44">
        <f t="shared" si="12"/>
        <v>7950</v>
      </c>
    </row>
    <row r="45" spans="1:27" x14ac:dyDescent="0.3">
      <c r="A45">
        <v>50</v>
      </c>
      <c r="B45">
        <v>154</v>
      </c>
      <c r="C45">
        <f t="shared" si="0"/>
        <v>49.818490703896103</v>
      </c>
      <c r="D45">
        <f t="shared" si="1"/>
        <v>50.274602783208707</v>
      </c>
      <c r="E45">
        <f t="shared" si="2"/>
        <v>49.244557091330734</v>
      </c>
      <c r="F45">
        <f t="shared" si="3"/>
        <v>49.929726005674603</v>
      </c>
      <c r="G45">
        <f t="shared" si="4"/>
        <v>65.111614998459956</v>
      </c>
      <c r="H45" s="1">
        <f t="shared" si="5"/>
        <v>0.1815092961038971</v>
      </c>
      <c r="I45" s="1">
        <f t="shared" si="6"/>
        <v>-0.27460278320870657</v>
      </c>
      <c r="J45" s="1">
        <f t="shared" si="7"/>
        <v>0.75544290866926644</v>
      </c>
      <c r="K45">
        <f>A45-F45</f>
        <v>7.0273994325397382E-2</v>
      </c>
      <c r="L45">
        <f t="shared" si="8"/>
        <v>-15.111614998459956</v>
      </c>
      <c r="W45">
        <f t="shared" si="9"/>
        <v>40.642912065446687</v>
      </c>
      <c r="X45">
        <f t="shared" si="10"/>
        <v>9.3570879345533129</v>
      </c>
      <c r="Y45">
        <f t="shared" si="11"/>
        <v>6.0027834897611265E-2</v>
      </c>
      <c r="AA45">
        <f t="shared" si="12"/>
        <v>7700</v>
      </c>
    </row>
    <row r="46" spans="1:27" x14ac:dyDescent="0.3">
      <c r="A46">
        <v>50</v>
      </c>
      <c r="B46">
        <v>155</v>
      </c>
      <c r="C46">
        <f t="shared" si="0"/>
        <v>49.466310729032259</v>
      </c>
      <c r="D46">
        <f t="shared" si="1"/>
        <v>49.936582292111325</v>
      </c>
      <c r="E46">
        <f t="shared" si="2"/>
        <v>48.88170152894341</v>
      </c>
      <c r="F46">
        <f t="shared" si="3"/>
        <v>49.57654073867802</v>
      </c>
      <c r="G46">
        <f t="shared" si="4"/>
        <v>64.688812303664761</v>
      </c>
      <c r="H46" s="1">
        <f t="shared" si="5"/>
        <v>0.53368927096774144</v>
      </c>
      <c r="I46" s="1">
        <f t="shared" si="6"/>
        <v>6.3417707888675068E-2</v>
      </c>
      <c r="J46" s="1">
        <f t="shared" si="7"/>
        <v>1.1182984710565904</v>
      </c>
      <c r="K46">
        <f>A46-F46</f>
        <v>0.42345926132198031</v>
      </c>
      <c r="L46">
        <f t="shared" si="8"/>
        <v>-14.688812303664761</v>
      </c>
      <c r="W46">
        <f t="shared" si="9"/>
        <v>40.380699729540574</v>
      </c>
      <c r="X46">
        <f t="shared" si="10"/>
        <v>9.6193002704594264</v>
      </c>
      <c r="Y46">
        <f t="shared" si="11"/>
        <v>5.9619017323768432E-2</v>
      </c>
      <c r="AA46">
        <f t="shared" si="12"/>
        <v>7750</v>
      </c>
    </row>
    <row r="47" spans="1:27" x14ac:dyDescent="0.3">
      <c r="A47">
        <v>50</v>
      </c>
      <c r="B47">
        <v>154</v>
      </c>
      <c r="C47">
        <f t="shared" si="0"/>
        <v>49.818490703896103</v>
      </c>
      <c r="D47">
        <f t="shared" si="1"/>
        <v>50.274602783208707</v>
      </c>
      <c r="E47">
        <f t="shared" si="2"/>
        <v>49.244557091330734</v>
      </c>
      <c r="F47">
        <f t="shared" si="3"/>
        <v>49.929726005674603</v>
      </c>
      <c r="G47">
        <f t="shared" si="4"/>
        <v>65.111614998459956</v>
      </c>
      <c r="H47" s="1">
        <f t="shared" si="5"/>
        <v>0.1815092961038971</v>
      </c>
      <c r="I47" s="1">
        <f t="shared" si="6"/>
        <v>-0.27460278320870657</v>
      </c>
      <c r="J47" s="1">
        <f t="shared" si="7"/>
        <v>0.75544290866926644</v>
      </c>
      <c r="K47">
        <f>A47-F47</f>
        <v>7.0273994325397382E-2</v>
      </c>
      <c r="L47">
        <f t="shared" si="8"/>
        <v>-15.111614998459956</v>
      </c>
      <c r="W47">
        <f t="shared" si="9"/>
        <v>40.642912065446687</v>
      </c>
      <c r="X47">
        <f t="shared" si="10"/>
        <v>9.3570879345533129</v>
      </c>
      <c r="Y47">
        <f t="shared" si="11"/>
        <v>6.0027834897611265E-2</v>
      </c>
      <c r="AA47">
        <f t="shared" si="12"/>
        <v>7700</v>
      </c>
    </row>
    <row r="48" spans="1:27" x14ac:dyDescent="0.3">
      <c r="A48">
        <v>50</v>
      </c>
      <c r="B48">
        <v>159</v>
      </c>
      <c r="C48">
        <f t="shared" si="0"/>
        <v>48.101890197484281</v>
      </c>
      <c r="D48">
        <f t="shared" si="1"/>
        <v>48.628388193793171</v>
      </c>
      <c r="E48">
        <f t="shared" si="2"/>
        <v>47.474409371090474</v>
      </c>
      <c r="F48">
        <f t="shared" si="3"/>
        <v>48.207263809336432</v>
      </c>
      <c r="G48">
        <f t="shared" si="4"/>
        <v>63.051120852939071</v>
      </c>
      <c r="H48" s="1">
        <f t="shared" si="5"/>
        <v>1.8981098025157195</v>
      </c>
      <c r="I48" s="1">
        <f t="shared" si="6"/>
        <v>1.371611806206829</v>
      </c>
      <c r="J48" s="1">
        <f t="shared" si="7"/>
        <v>2.5255906289095265</v>
      </c>
      <c r="K48">
        <f>A48-F48</f>
        <v>1.7927361906635682</v>
      </c>
      <c r="L48">
        <f t="shared" si="8"/>
        <v>-13.051120852939071</v>
      </c>
      <c r="W48">
        <f t="shared" si="9"/>
        <v>39.364833069677907</v>
      </c>
      <c r="X48">
        <f t="shared" si="10"/>
        <v>10.635166930322093</v>
      </c>
      <c r="Y48">
        <f t="shared" si="11"/>
        <v>5.803378099406549E-2</v>
      </c>
      <c r="AA48">
        <f t="shared" si="12"/>
        <v>7950</v>
      </c>
    </row>
    <row r="49" spans="1:27" x14ac:dyDescent="0.3">
      <c r="A49">
        <v>50</v>
      </c>
      <c r="B49">
        <v>154</v>
      </c>
      <c r="C49">
        <f t="shared" si="0"/>
        <v>49.818490703896103</v>
      </c>
      <c r="D49">
        <f t="shared" si="1"/>
        <v>50.274602783208707</v>
      </c>
      <c r="E49">
        <f t="shared" si="2"/>
        <v>49.244557091330734</v>
      </c>
      <c r="F49">
        <f t="shared" si="3"/>
        <v>49.929726005674603</v>
      </c>
      <c r="G49">
        <f t="shared" si="4"/>
        <v>65.111614998459956</v>
      </c>
      <c r="H49" s="1">
        <f t="shared" si="5"/>
        <v>0.1815092961038971</v>
      </c>
      <c r="I49" s="1">
        <f t="shared" si="6"/>
        <v>-0.27460278320870657</v>
      </c>
      <c r="J49" s="1">
        <f t="shared" si="7"/>
        <v>0.75544290866926644</v>
      </c>
      <c r="K49">
        <f>A49-F49</f>
        <v>7.0273994325397382E-2</v>
      </c>
      <c r="L49">
        <f t="shared" si="8"/>
        <v>-15.111614998459956</v>
      </c>
      <c r="W49">
        <f t="shared" si="9"/>
        <v>40.642912065446687</v>
      </c>
      <c r="X49">
        <f t="shared" si="10"/>
        <v>9.3570879345533129</v>
      </c>
      <c r="Y49">
        <f t="shared" si="11"/>
        <v>6.0027834897611265E-2</v>
      </c>
      <c r="AA49">
        <f t="shared" si="12"/>
        <v>7700</v>
      </c>
    </row>
    <row r="50" spans="1:27" x14ac:dyDescent="0.3">
      <c r="A50">
        <v>50</v>
      </c>
      <c r="B50">
        <v>155</v>
      </c>
      <c r="C50">
        <f t="shared" si="0"/>
        <v>49.466310729032259</v>
      </c>
      <c r="D50">
        <f t="shared" si="1"/>
        <v>49.936582292111325</v>
      </c>
      <c r="E50">
        <f t="shared" si="2"/>
        <v>48.88170152894341</v>
      </c>
      <c r="F50">
        <f t="shared" si="3"/>
        <v>49.57654073867802</v>
      </c>
      <c r="G50">
        <f t="shared" si="4"/>
        <v>64.688812303664761</v>
      </c>
      <c r="H50" s="1">
        <f t="shared" si="5"/>
        <v>0.53368927096774144</v>
      </c>
      <c r="I50" s="1">
        <f t="shared" si="6"/>
        <v>6.3417707888675068E-2</v>
      </c>
      <c r="J50" s="1">
        <f t="shared" si="7"/>
        <v>1.1182984710565904</v>
      </c>
      <c r="K50">
        <f>A50-F50</f>
        <v>0.42345926132198031</v>
      </c>
      <c r="L50">
        <f t="shared" si="8"/>
        <v>-14.688812303664761</v>
      </c>
      <c r="W50">
        <f t="shared" si="9"/>
        <v>40.380699729540574</v>
      </c>
      <c r="X50">
        <f t="shared" si="10"/>
        <v>9.6193002704594264</v>
      </c>
      <c r="Y50">
        <f t="shared" si="11"/>
        <v>5.9619017323768432E-2</v>
      </c>
      <c r="AA50">
        <f t="shared" si="12"/>
        <v>7750</v>
      </c>
    </row>
    <row r="51" spans="1:27" x14ac:dyDescent="0.3">
      <c r="A51">
        <v>50</v>
      </c>
      <c r="B51">
        <v>154</v>
      </c>
      <c r="C51">
        <f t="shared" si="0"/>
        <v>49.818490703896103</v>
      </c>
      <c r="D51">
        <f t="shared" si="1"/>
        <v>50.274602783208707</v>
      </c>
      <c r="E51">
        <f t="shared" si="2"/>
        <v>49.244557091330734</v>
      </c>
      <c r="F51">
        <f t="shared" si="3"/>
        <v>49.929726005674603</v>
      </c>
      <c r="G51">
        <f t="shared" si="4"/>
        <v>65.111614998459956</v>
      </c>
      <c r="H51" s="1">
        <f t="shared" si="5"/>
        <v>0.1815092961038971</v>
      </c>
      <c r="I51" s="1">
        <f t="shared" si="6"/>
        <v>-0.27460278320870657</v>
      </c>
      <c r="J51" s="1">
        <f t="shared" si="7"/>
        <v>0.75544290866926644</v>
      </c>
      <c r="K51">
        <f>A51-F51</f>
        <v>7.0273994325397382E-2</v>
      </c>
      <c r="L51">
        <f t="shared" si="8"/>
        <v>-15.111614998459956</v>
      </c>
      <c r="W51">
        <f t="shared" si="9"/>
        <v>40.642912065446687</v>
      </c>
      <c r="X51">
        <f t="shared" si="10"/>
        <v>9.3570879345533129</v>
      </c>
      <c r="Y51">
        <f t="shared" si="11"/>
        <v>6.0027834897611265E-2</v>
      </c>
      <c r="AA51">
        <f t="shared" si="12"/>
        <v>7700</v>
      </c>
    </row>
    <row r="52" spans="1:27" x14ac:dyDescent="0.3">
      <c r="A52">
        <v>50</v>
      </c>
      <c r="B52">
        <v>154</v>
      </c>
      <c r="C52">
        <f t="shared" si="0"/>
        <v>49.818490703896103</v>
      </c>
      <c r="D52">
        <f t="shared" si="1"/>
        <v>50.274602783208707</v>
      </c>
      <c r="E52">
        <f t="shared" si="2"/>
        <v>49.244557091330734</v>
      </c>
      <c r="F52">
        <f t="shared" si="3"/>
        <v>49.929726005674603</v>
      </c>
      <c r="G52">
        <f t="shared" si="4"/>
        <v>65.111614998459956</v>
      </c>
      <c r="H52" s="1">
        <f t="shared" si="5"/>
        <v>0.1815092961038971</v>
      </c>
      <c r="I52" s="1">
        <f t="shared" si="6"/>
        <v>-0.27460278320870657</v>
      </c>
      <c r="J52" s="1">
        <f t="shared" si="7"/>
        <v>0.75544290866926644</v>
      </c>
      <c r="K52">
        <f>A52-F52</f>
        <v>7.0273994325397382E-2</v>
      </c>
      <c r="L52">
        <f t="shared" si="8"/>
        <v>-15.111614998459956</v>
      </c>
      <c r="W52">
        <f t="shared" si="9"/>
        <v>40.642912065446687</v>
      </c>
      <c r="X52">
        <f t="shared" si="10"/>
        <v>9.3570879345533129</v>
      </c>
      <c r="Y52">
        <f t="shared" si="11"/>
        <v>6.0027834897611265E-2</v>
      </c>
      <c r="AA52">
        <f t="shared" si="12"/>
        <v>7700</v>
      </c>
    </row>
    <row r="53" spans="1:27" x14ac:dyDescent="0.3">
      <c r="A53">
        <v>50</v>
      </c>
      <c r="B53">
        <v>154</v>
      </c>
      <c r="C53">
        <f t="shared" si="0"/>
        <v>49.818490703896103</v>
      </c>
      <c r="D53">
        <f t="shared" si="1"/>
        <v>50.274602783208707</v>
      </c>
      <c r="E53">
        <f t="shared" si="2"/>
        <v>49.244557091330734</v>
      </c>
      <c r="F53">
        <f t="shared" si="3"/>
        <v>49.929726005674603</v>
      </c>
      <c r="G53">
        <f t="shared" si="4"/>
        <v>65.111614998459956</v>
      </c>
      <c r="H53" s="1">
        <f t="shared" si="5"/>
        <v>0.1815092961038971</v>
      </c>
      <c r="I53" s="1">
        <f t="shared" si="6"/>
        <v>-0.27460278320870657</v>
      </c>
      <c r="J53" s="1">
        <f t="shared" si="7"/>
        <v>0.75544290866926644</v>
      </c>
      <c r="K53">
        <f>A53-F53</f>
        <v>7.0273994325397382E-2</v>
      </c>
      <c r="L53">
        <f t="shared" si="8"/>
        <v>-15.111614998459956</v>
      </c>
      <c r="W53">
        <f t="shared" si="9"/>
        <v>40.642912065446687</v>
      </c>
      <c r="X53">
        <f t="shared" si="10"/>
        <v>9.3570879345533129</v>
      </c>
      <c r="Y53">
        <f t="shared" si="11"/>
        <v>6.0027834897611265E-2</v>
      </c>
      <c r="AA53">
        <f t="shared" si="12"/>
        <v>7700</v>
      </c>
    </row>
    <row r="54" spans="1:27" x14ac:dyDescent="0.3">
      <c r="A54">
        <v>50</v>
      </c>
      <c r="B54">
        <v>154</v>
      </c>
      <c r="C54">
        <f t="shared" si="0"/>
        <v>49.818490703896103</v>
      </c>
      <c r="D54">
        <f t="shared" si="1"/>
        <v>50.274602783208707</v>
      </c>
      <c r="E54">
        <f t="shared" si="2"/>
        <v>49.244557091330734</v>
      </c>
      <c r="F54">
        <f t="shared" si="3"/>
        <v>49.929726005674603</v>
      </c>
      <c r="G54">
        <f t="shared" si="4"/>
        <v>65.111614998459956</v>
      </c>
      <c r="H54" s="1">
        <f t="shared" si="5"/>
        <v>0.1815092961038971</v>
      </c>
      <c r="I54" s="1">
        <f t="shared" si="6"/>
        <v>-0.27460278320870657</v>
      </c>
      <c r="J54" s="1">
        <f t="shared" si="7"/>
        <v>0.75544290866926644</v>
      </c>
      <c r="K54">
        <f>A54-F54</f>
        <v>7.0273994325397382E-2</v>
      </c>
      <c r="L54">
        <f t="shared" si="8"/>
        <v>-15.111614998459956</v>
      </c>
      <c r="W54">
        <f t="shared" si="9"/>
        <v>40.642912065446687</v>
      </c>
      <c r="X54">
        <f t="shared" si="10"/>
        <v>9.3570879345533129</v>
      </c>
      <c r="Y54">
        <f t="shared" si="11"/>
        <v>6.0027834897611265E-2</v>
      </c>
      <c r="AA54">
        <f t="shared" si="12"/>
        <v>7700</v>
      </c>
    </row>
    <row r="55" spans="1:27" x14ac:dyDescent="0.3">
      <c r="A55">
        <v>50</v>
      </c>
      <c r="B55">
        <v>154</v>
      </c>
      <c r="C55">
        <f t="shared" si="0"/>
        <v>49.818490703896103</v>
      </c>
      <c r="D55">
        <f t="shared" si="1"/>
        <v>50.274602783208707</v>
      </c>
      <c r="E55">
        <f t="shared" si="2"/>
        <v>49.244557091330734</v>
      </c>
      <c r="F55">
        <f t="shared" si="3"/>
        <v>49.929726005674603</v>
      </c>
      <c r="G55">
        <f t="shared" si="4"/>
        <v>65.111614998459956</v>
      </c>
      <c r="H55" s="1">
        <f t="shared" si="5"/>
        <v>0.1815092961038971</v>
      </c>
      <c r="I55" s="1">
        <f t="shared" si="6"/>
        <v>-0.27460278320870657</v>
      </c>
      <c r="J55" s="1">
        <f t="shared" si="7"/>
        <v>0.75544290866926644</v>
      </c>
      <c r="K55">
        <f>A55-F55</f>
        <v>7.0273994325397382E-2</v>
      </c>
      <c r="L55">
        <f t="shared" si="8"/>
        <v>-15.111614998459956</v>
      </c>
      <c r="W55">
        <f t="shared" si="9"/>
        <v>40.642912065446687</v>
      </c>
      <c r="X55">
        <f t="shared" si="10"/>
        <v>9.3570879345533129</v>
      </c>
      <c r="Y55">
        <f t="shared" si="11"/>
        <v>6.0027834897611265E-2</v>
      </c>
      <c r="AA55">
        <f t="shared" si="12"/>
        <v>7700</v>
      </c>
    </row>
    <row r="56" spans="1:27" x14ac:dyDescent="0.3">
      <c r="A56">
        <v>50</v>
      </c>
      <c r="B56">
        <v>154</v>
      </c>
      <c r="C56">
        <f t="shared" si="0"/>
        <v>49.818490703896103</v>
      </c>
      <c r="D56">
        <f t="shared" si="1"/>
        <v>50.274602783208707</v>
      </c>
      <c r="E56">
        <f t="shared" si="2"/>
        <v>49.244557091330734</v>
      </c>
      <c r="F56">
        <f t="shared" si="3"/>
        <v>49.929726005674603</v>
      </c>
      <c r="G56">
        <f t="shared" si="4"/>
        <v>65.111614998459956</v>
      </c>
      <c r="H56" s="1">
        <f t="shared" si="5"/>
        <v>0.1815092961038971</v>
      </c>
      <c r="I56" s="1">
        <f t="shared" si="6"/>
        <v>-0.27460278320870657</v>
      </c>
      <c r="J56" s="1">
        <f t="shared" si="7"/>
        <v>0.75544290866926644</v>
      </c>
      <c r="K56">
        <f>A56-F56</f>
        <v>7.0273994325397382E-2</v>
      </c>
      <c r="L56">
        <f t="shared" si="8"/>
        <v>-15.111614998459956</v>
      </c>
      <c r="W56">
        <f t="shared" si="9"/>
        <v>40.642912065446687</v>
      </c>
      <c r="X56">
        <f t="shared" si="10"/>
        <v>9.3570879345533129</v>
      </c>
      <c r="Y56">
        <f t="shared" si="11"/>
        <v>6.0027834897611265E-2</v>
      </c>
      <c r="AA56">
        <f t="shared" si="12"/>
        <v>7700</v>
      </c>
    </row>
    <row r="57" spans="1:27" x14ac:dyDescent="0.3">
      <c r="A57">
        <v>50</v>
      </c>
      <c r="B57">
        <v>159</v>
      </c>
      <c r="C57">
        <f t="shared" si="0"/>
        <v>48.101890197484281</v>
      </c>
      <c r="D57">
        <f t="shared" si="1"/>
        <v>48.628388193793171</v>
      </c>
      <c r="E57">
        <f t="shared" si="2"/>
        <v>47.474409371090474</v>
      </c>
      <c r="F57">
        <f t="shared" si="3"/>
        <v>48.207263809336432</v>
      </c>
      <c r="G57">
        <f t="shared" si="4"/>
        <v>63.051120852939071</v>
      </c>
      <c r="H57" s="1">
        <f t="shared" si="5"/>
        <v>1.8981098025157195</v>
      </c>
      <c r="I57" s="1">
        <f t="shared" si="6"/>
        <v>1.371611806206829</v>
      </c>
      <c r="J57" s="1">
        <f t="shared" si="7"/>
        <v>2.5255906289095265</v>
      </c>
      <c r="K57">
        <f>A57-F57</f>
        <v>1.7927361906635682</v>
      </c>
      <c r="L57">
        <f t="shared" si="8"/>
        <v>-13.051120852939071</v>
      </c>
      <c r="W57">
        <f t="shared" si="9"/>
        <v>39.364833069677907</v>
      </c>
      <c r="X57">
        <f t="shared" si="10"/>
        <v>10.635166930322093</v>
      </c>
      <c r="Y57">
        <f t="shared" si="11"/>
        <v>5.803378099406549E-2</v>
      </c>
      <c r="AA57">
        <f t="shared" si="12"/>
        <v>7950</v>
      </c>
    </row>
    <row r="58" spans="1:27" x14ac:dyDescent="0.3">
      <c r="A58">
        <v>50</v>
      </c>
      <c r="B58">
        <v>154</v>
      </c>
      <c r="C58">
        <f t="shared" si="0"/>
        <v>49.818490703896103</v>
      </c>
      <c r="D58">
        <f t="shared" si="1"/>
        <v>50.274602783208707</v>
      </c>
      <c r="E58">
        <f t="shared" si="2"/>
        <v>49.244557091330734</v>
      </c>
      <c r="F58">
        <f t="shared" si="3"/>
        <v>49.929726005674603</v>
      </c>
      <c r="G58">
        <f t="shared" si="4"/>
        <v>65.111614998459956</v>
      </c>
      <c r="H58" s="1">
        <f t="shared" si="5"/>
        <v>0.1815092961038971</v>
      </c>
      <c r="I58" s="1">
        <f t="shared" si="6"/>
        <v>-0.27460278320870657</v>
      </c>
      <c r="J58" s="1">
        <f t="shared" si="7"/>
        <v>0.75544290866926644</v>
      </c>
      <c r="K58">
        <f>A58-F58</f>
        <v>7.0273994325397382E-2</v>
      </c>
      <c r="L58">
        <f t="shared" si="8"/>
        <v>-15.111614998459956</v>
      </c>
      <c r="W58">
        <f t="shared" si="9"/>
        <v>40.642912065446687</v>
      </c>
      <c r="X58">
        <f t="shared" si="10"/>
        <v>9.3570879345533129</v>
      </c>
      <c r="Y58">
        <f t="shared" si="11"/>
        <v>6.0027834897611265E-2</v>
      </c>
      <c r="AA58">
        <f t="shared" si="12"/>
        <v>7700</v>
      </c>
    </row>
    <row r="59" spans="1:27" x14ac:dyDescent="0.3">
      <c r="A59">
        <v>50</v>
      </c>
      <c r="B59">
        <v>159</v>
      </c>
      <c r="C59">
        <f t="shared" si="0"/>
        <v>48.101890197484281</v>
      </c>
      <c r="D59">
        <f t="shared" si="1"/>
        <v>48.628388193793171</v>
      </c>
      <c r="E59">
        <f t="shared" si="2"/>
        <v>47.474409371090474</v>
      </c>
      <c r="F59">
        <f t="shared" si="3"/>
        <v>48.207263809336432</v>
      </c>
      <c r="G59">
        <f t="shared" si="4"/>
        <v>63.051120852939071</v>
      </c>
      <c r="H59" s="1">
        <f t="shared" si="5"/>
        <v>1.8981098025157195</v>
      </c>
      <c r="I59" s="1">
        <f t="shared" si="6"/>
        <v>1.371611806206829</v>
      </c>
      <c r="J59" s="1">
        <f t="shared" si="7"/>
        <v>2.5255906289095265</v>
      </c>
      <c r="K59">
        <f>A59-F59</f>
        <v>1.7927361906635682</v>
      </c>
      <c r="L59">
        <f t="shared" si="8"/>
        <v>-13.051120852939071</v>
      </c>
      <c r="W59">
        <f t="shared" si="9"/>
        <v>39.364833069677907</v>
      </c>
      <c r="X59">
        <f t="shared" si="10"/>
        <v>10.635166930322093</v>
      </c>
      <c r="Y59">
        <f t="shared" si="11"/>
        <v>5.803378099406549E-2</v>
      </c>
      <c r="AA59">
        <f t="shared" si="12"/>
        <v>7950</v>
      </c>
    </row>
    <row r="60" spans="1:27" x14ac:dyDescent="0.3">
      <c r="A60">
        <v>50</v>
      </c>
      <c r="B60">
        <v>159</v>
      </c>
      <c r="C60">
        <f t="shared" si="0"/>
        <v>48.101890197484281</v>
      </c>
      <c r="D60">
        <f t="shared" si="1"/>
        <v>48.628388193793171</v>
      </c>
      <c r="E60">
        <f t="shared" si="2"/>
        <v>47.474409371090474</v>
      </c>
      <c r="F60">
        <f t="shared" si="3"/>
        <v>48.207263809336432</v>
      </c>
      <c r="G60">
        <f t="shared" si="4"/>
        <v>63.051120852939071</v>
      </c>
      <c r="H60" s="1">
        <f t="shared" si="5"/>
        <v>1.8981098025157195</v>
      </c>
      <c r="I60" s="1">
        <f t="shared" si="6"/>
        <v>1.371611806206829</v>
      </c>
      <c r="J60" s="1">
        <f t="shared" si="7"/>
        <v>2.5255906289095265</v>
      </c>
      <c r="K60">
        <f>A60-F60</f>
        <v>1.7927361906635682</v>
      </c>
      <c r="L60">
        <f t="shared" si="8"/>
        <v>-13.051120852939071</v>
      </c>
      <c r="W60">
        <f t="shared" si="9"/>
        <v>39.364833069677907</v>
      </c>
      <c r="X60">
        <f t="shared" si="10"/>
        <v>10.635166930322093</v>
      </c>
      <c r="Y60">
        <f t="shared" si="11"/>
        <v>5.803378099406549E-2</v>
      </c>
      <c r="AA60">
        <f t="shared" si="12"/>
        <v>7950</v>
      </c>
    </row>
    <row r="61" spans="1:27" x14ac:dyDescent="0.3">
      <c r="A61">
        <v>50</v>
      </c>
      <c r="B61">
        <v>155</v>
      </c>
      <c r="C61">
        <f t="shared" si="0"/>
        <v>49.466310729032259</v>
      </c>
      <c r="D61">
        <f t="shared" si="1"/>
        <v>49.936582292111325</v>
      </c>
      <c r="E61">
        <f t="shared" si="2"/>
        <v>48.88170152894341</v>
      </c>
      <c r="F61">
        <f t="shared" si="3"/>
        <v>49.57654073867802</v>
      </c>
      <c r="G61">
        <f t="shared" si="4"/>
        <v>64.688812303664761</v>
      </c>
      <c r="H61" s="1">
        <f t="shared" si="5"/>
        <v>0.53368927096774144</v>
      </c>
      <c r="I61" s="1">
        <f t="shared" si="6"/>
        <v>6.3417707888675068E-2</v>
      </c>
      <c r="J61" s="1">
        <f t="shared" si="7"/>
        <v>1.1182984710565904</v>
      </c>
      <c r="K61">
        <f>A61-F61</f>
        <v>0.42345926132198031</v>
      </c>
      <c r="L61">
        <f t="shared" si="8"/>
        <v>-14.688812303664761</v>
      </c>
      <c r="W61">
        <f t="shared" si="9"/>
        <v>40.380699729540574</v>
      </c>
      <c r="X61">
        <f t="shared" si="10"/>
        <v>9.6193002704594264</v>
      </c>
      <c r="Y61">
        <f t="shared" si="11"/>
        <v>5.9619017323768432E-2</v>
      </c>
      <c r="AA61">
        <f t="shared" si="12"/>
        <v>7750</v>
      </c>
    </row>
    <row r="62" spans="1:27" x14ac:dyDescent="0.3">
      <c r="A62">
        <v>50</v>
      </c>
      <c r="B62">
        <v>154</v>
      </c>
      <c r="C62">
        <f t="shared" si="0"/>
        <v>49.818490703896103</v>
      </c>
      <c r="D62">
        <f t="shared" si="1"/>
        <v>50.274602783208707</v>
      </c>
      <c r="E62">
        <f t="shared" si="2"/>
        <v>49.244557091330734</v>
      </c>
      <c r="F62">
        <f t="shared" si="3"/>
        <v>49.929726005674603</v>
      </c>
      <c r="G62">
        <f t="shared" si="4"/>
        <v>65.111614998459956</v>
      </c>
      <c r="H62" s="1">
        <f t="shared" si="5"/>
        <v>0.1815092961038971</v>
      </c>
      <c r="I62" s="1">
        <f t="shared" si="6"/>
        <v>-0.27460278320870657</v>
      </c>
      <c r="J62" s="1">
        <f t="shared" si="7"/>
        <v>0.75544290866926644</v>
      </c>
      <c r="K62">
        <f>A62-F62</f>
        <v>7.0273994325397382E-2</v>
      </c>
      <c r="L62">
        <f t="shared" si="8"/>
        <v>-15.111614998459956</v>
      </c>
      <c r="W62">
        <f t="shared" si="9"/>
        <v>40.642912065446687</v>
      </c>
      <c r="X62">
        <f t="shared" si="10"/>
        <v>9.3570879345533129</v>
      </c>
      <c r="Y62">
        <f t="shared" si="11"/>
        <v>6.0027834897611265E-2</v>
      </c>
      <c r="AA62">
        <f t="shared" si="12"/>
        <v>7700</v>
      </c>
    </row>
    <row r="63" spans="1:27" x14ac:dyDescent="0.3">
      <c r="A63">
        <v>50</v>
      </c>
      <c r="B63">
        <v>153</v>
      </c>
      <c r="C63">
        <f t="shared" si="0"/>
        <v>50.17527433856209</v>
      </c>
      <c r="D63">
        <f t="shared" si="1"/>
        <v>50.617188788992848</v>
      </c>
      <c r="E63">
        <f t="shared" si="2"/>
        <v>49.611998656215313</v>
      </c>
      <c r="F63">
        <f t="shared" si="3"/>
        <v>50.287429065369253</v>
      </c>
      <c r="G63">
        <f t="shared" si="4"/>
        <v>65.539980886607722</v>
      </c>
      <c r="H63" s="1">
        <f t="shared" si="5"/>
        <v>-0.17527433856209029</v>
      </c>
      <c r="I63" s="1">
        <f t="shared" si="6"/>
        <v>-0.61718878899284846</v>
      </c>
      <c r="J63" s="1">
        <f t="shared" si="7"/>
        <v>0.38800134378468698</v>
      </c>
      <c r="K63">
        <f>A63-F63</f>
        <v>-0.28742906536925261</v>
      </c>
      <c r="L63">
        <f t="shared" si="8"/>
        <v>-15.539980886607722</v>
      </c>
      <c r="W63">
        <f t="shared" si="9"/>
        <v>40.908552013586856</v>
      </c>
      <c r="X63">
        <f t="shared" si="10"/>
        <v>9.0914479864131437</v>
      </c>
      <c r="Y63">
        <f t="shared" si="11"/>
        <v>6.0441852201468693E-2</v>
      </c>
      <c r="AA63">
        <f t="shared" si="12"/>
        <v>7650</v>
      </c>
    </row>
    <row r="64" spans="1:27" x14ac:dyDescent="0.3">
      <c r="A64">
        <v>50</v>
      </c>
      <c r="B64">
        <v>154</v>
      </c>
      <c r="C64">
        <f t="shared" si="0"/>
        <v>49.818490703896103</v>
      </c>
      <c r="D64">
        <f t="shared" si="1"/>
        <v>50.274602783208707</v>
      </c>
      <c r="E64">
        <f t="shared" si="2"/>
        <v>49.244557091330734</v>
      </c>
      <c r="F64">
        <f t="shared" si="3"/>
        <v>49.929726005674603</v>
      </c>
      <c r="G64">
        <f t="shared" si="4"/>
        <v>65.111614998459956</v>
      </c>
      <c r="H64" s="1">
        <f t="shared" si="5"/>
        <v>0.1815092961038971</v>
      </c>
      <c r="I64" s="1">
        <f t="shared" si="6"/>
        <v>-0.27460278320870657</v>
      </c>
      <c r="J64" s="1">
        <f t="shared" si="7"/>
        <v>0.75544290866926644</v>
      </c>
      <c r="K64">
        <f>A64-F64</f>
        <v>7.0273994325397382E-2</v>
      </c>
      <c r="L64">
        <f t="shared" si="8"/>
        <v>-15.111614998459956</v>
      </c>
      <c r="W64">
        <f t="shared" si="9"/>
        <v>40.642912065446687</v>
      </c>
      <c r="X64">
        <f t="shared" si="10"/>
        <v>9.3570879345533129</v>
      </c>
      <c r="Y64">
        <f t="shared" si="11"/>
        <v>6.0027834897611265E-2</v>
      </c>
      <c r="AA64">
        <f t="shared" si="12"/>
        <v>7700</v>
      </c>
    </row>
    <row r="65" spans="1:27" x14ac:dyDescent="0.3">
      <c r="A65">
        <v>50</v>
      </c>
      <c r="B65">
        <v>154</v>
      </c>
      <c r="C65">
        <f t="shared" si="0"/>
        <v>49.818490703896103</v>
      </c>
      <c r="D65">
        <f t="shared" si="1"/>
        <v>50.274602783208707</v>
      </c>
      <c r="E65">
        <f t="shared" si="2"/>
        <v>49.244557091330734</v>
      </c>
      <c r="F65">
        <f t="shared" si="3"/>
        <v>49.929726005674603</v>
      </c>
      <c r="G65">
        <f t="shared" si="4"/>
        <v>65.111614998459956</v>
      </c>
      <c r="H65" s="1">
        <f t="shared" si="5"/>
        <v>0.1815092961038971</v>
      </c>
      <c r="I65" s="1">
        <f t="shared" si="6"/>
        <v>-0.27460278320870657</v>
      </c>
      <c r="J65" s="1">
        <f t="shared" si="7"/>
        <v>0.75544290866926644</v>
      </c>
      <c r="K65">
        <f>A65-F65</f>
        <v>7.0273994325397382E-2</v>
      </c>
      <c r="L65">
        <f t="shared" si="8"/>
        <v>-15.111614998459956</v>
      </c>
      <c r="W65">
        <f t="shared" si="9"/>
        <v>40.642912065446687</v>
      </c>
      <c r="X65">
        <f t="shared" si="10"/>
        <v>9.3570879345533129</v>
      </c>
      <c r="Y65">
        <f t="shared" si="11"/>
        <v>6.0027834897611265E-2</v>
      </c>
      <c r="AA65">
        <f t="shared" si="12"/>
        <v>7700</v>
      </c>
    </row>
    <row r="66" spans="1:27" x14ac:dyDescent="0.3">
      <c r="A66">
        <v>50</v>
      </c>
      <c r="B66">
        <v>155</v>
      </c>
      <c r="C66">
        <f t="shared" si="0"/>
        <v>49.466310729032259</v>
      </c>
      <c r="D66">
        <f t="shared" si="1"/>
        <v>49.936582292111325</v>
      </c>
      <c r="E66">
        <f t="shared" si="2"/>
        <v>48.88170152894341</v>
      </c>
      <c r="F66">
        <f t="shared" si="3"/>
        <v>49.57654073867802</v>
      </c>
      <c r="G66">
        <f t="shared" si="4"/>
        <v>64.688812303664761</v>
      </c>
      <c r="H66" s="1">
        <f t="shared" si="5"/>
        <v>0.53368927096774144</v>
      </c>
      <c r="I66" s="1">
        <f t="shared" si="6"/>
        <v>6.3417707888675068E-2</v>
      </c>
      <c r="J66" s="1">
        <f t="shared" si="7"/>
        <v>1.1182984710565904</v>
      </c>
      <c r="K66">
        <f>A66-F66</f>
        <v>0.42345926132198031</v>
      </c>
      <c r="L66">
        <f t="shared" si="8"/>
        <v>-14.688812303664761</v>
      </c>
      <c r="W66">
        <f t="shared" si="9"/>
        <v>40.380699729540574</v>
      </c>
      <c r="X66">
        <f t="shared" si="10"/>
        <v>9.6193002704594264</v>
      </c>
      <c r="Y66">
        <f t="shared" si="11"/>
        <v>5.9619017323768432E-2</v>
      </c>
      <c r="AA66">
        <f t="shared" si="12"/>
        <v>7750</v>
      </c>
    </row>
    <row r="67" spans="1:27" x14ac:dyDescent="0.3">
      <c r="A67">
        <v>50</v>
      </c>
      <c r="B67">
        <v>154</v>
      </c>
      <c r="C67">
        <f t="shared" ref="C67:C130" si="13">((1/$B67)*8406.536)-4.7694054</f>
        <v>49.818490703896103</v>
      </c>
      <c r="D67">
        <f t="shared" ref="D67:D130" si="14">ATAN($B67*0.0494134-0.38169068)*-366.66486+575.82183</f>
        <v>50.274602783208707</v>
      </c>
      <c r="E67">
        <f t="shared" ref="E67:E130" si="15">1/(TAN($B67/-501.33646-1/2613.054)/-16.776762)-3.5721781</f>
        <v>49.244557091330734</v>
      </c>
      <c r="F67">
        <f t="shared" ref="F67:F130" si="16">14.536211/(TAN(RADIANS(B67*48.8/480)+ATAN(-0.01512621/B67)*1.7125213)+TAN(ATAN(-0.01521621/B67)*1.7125213))-2</f>
        <v>49.929726005674603</v>
      </c>
      <c r="G67">
        <f t="shared" ref="G67:G130" si="17">$M$35/ATAN((TAN(RADIANS(41.41)*(B67-$M$36)/480)))</f>
        <v>65.111614998459956</v>
      </c>
      <c r="H67" s="1">
        <f t="shared" ref="H67:H130" si="18">$A67-$C67</f>
        <v>0.1815092961038971</v>
      </c>
      <c r="I67" s="1">
        <f t="shared" ref="I67:I130" si="19">$A67-$D67</f>
        <v>-0.27460278320870657</v>
      </c>
      <c r="J67" s="1">
        <f t="shared" ref="J67:J130" si="20">$A67-$E67</f>
        <v>0.75544290866926644</v>
      </c>
      <c r="K67">
        <f>A67-F67</f>
        <v>7.0273994325397382E-2</v>
      </c>
      <c r="L67">
        <f t="shared" ref="L67:L130" si="21">A67-G67</f>
        <v>-15.111614998459956</v>
      </c>
      <c r="W67">
        <f t="shared" ref="W67:W130" si="22">11.5/(TAN(ATAN(TAN(RADIANS($W$1))*B67/480)))</f>
        <v>40.642912065446687</v>
      </c>
      <c r="X67">
        <f t="shared" ref="X67:X130" si="23">A67-W67</f>
        <v>9.3570879345533129</v>
      </c>
      <c r="Y67">
        <f t="shared" ref="Y67:Y130" si="24">1/DEGREES(TAN(TAN(RADIANS($W$1))*B67/480))</f>
        <v>6.0027834897611265E-2</v>
      </c>
      <c r="AA67">
        <f t="shared" ref="AA67:AA130" si="25">A67*B67</f>
        <v>7700</v>
      </c>
    </row>
    <row r="68" spans="1:27" x14ac:dyDescent="0.3">
      <c r="A68">
        <v>50</v>
      </c>
      <c r="B68">
        <v>153</v>
      </c>
      <c r="C68">
        <f t="shared" si="13"/>
        <v>50.17527433856209</v>
      </c>
      <c r="D68">
        <f t="shared" si="14"/>
        <v>50.617188788992848</v>
      </c>
      <c r="E68">
        <f t="shared" si="15"/>
        <v>49.611998656215313</v>
      </c>
      <c r="F68">
        <f t="shared" si="16"/>
        <v>50.287429065369253</v>
      </c>
      <c r="G68">
        <f t="shared" si="17"/>
        <v>65.539980886607722</v>
      </c>
      <c r="H68" s="1">
        <f t="shared" si="18"/>
        <v>-0.17527433856209029</v>
      </c>
      <c r="I68" s="1">
        <f t="shared" si="19"/>
        <v>-0.61718878899284846</v>
      </c>
      <c r="J68" s="1">
        <f t="shared" si="20"/>
        <v>0.38800134378468698</v>
      </c>
      <c r="K68">
        <f>A68-F68</f>
        <v>-0.28742906536925261</v>
      </c>
      <c r="L68">
        <f t="shared" si="21"/>
        <v>-15.539980886607722</v>
      </c>
      <c r="W68">
        <f t="shared" si="22"/>
        <v>40.908552013586856</v>
      </c>
      <c r="X68">
        <f t="shared" si="23"/>
        <v>9.0914479864131437</v>
      </c>
      <c r="Y68">
        <f t="shared" si="24"/>
        <v>6.0441852201468693E-2</v>
      </c>
      <c r="AA68">
        <f t="shared" si="25"/>
        <v>7650</v>
      </c>
    </row>
    <row r="69" spans="1:27" x14ac:dyDescent="0.3">
      <c r="A69">
        <v>50</v>
      </c>
      <c r="B69">
        <v>154</v>
      </c>
      <c r="C69">
        <f t="shared" si="13"/>
        <v>49.818490703896103</v>
      </c>
      <c r="D69">
        <f t="shared" si="14"/>
        <v>50.274602783208707</v>
      </c>
      <c r="E69">
        <f t="shared" si="15"/>
        <v>49.244557091330734</v>
      </c>
      <c r="F69">
        <f t="shared" si="16"/>
        <v>49.929726005674603</v>
      </c>
      <c r="G69">
        <f t="shared" si="17"/>
        <v>65.111614998459956</v>
      </c>
      <c r="H69" s="1">
        <f t="shared" si="18"/>
        <v>0.1815092961038971</v>
      </c>
      <c r="I69" s="1">
        <f t="shared" si="19"/>
        <v>-0.27460278320870657</v>
      </c>
      <c r="J69" s="1">
        <f t="shared" si="20"/>
        <v>0.75544290866926644</v>
      </c>
      <c r="K69">
        <f>A69-F69</f>
        <v>7.0273994325397382E-2</v>
      </c>
      <c r="L69">
        <f t="shared" si="21"/>
        <v>-15.111614998459956</v>
      </c>
      <c r="W69">
        <f t="shared" si="22"/>
        <v>40.642912065446687</v>
      </c>
      <c r="X69">
        <f t="shared" si="23"/>
        <v>9.3570879345533129</v>
      </c>
      <c r="Y69">
        <f t="shared" si="24"/>
        <v>6.0027834897611265E-2</v>
      </c>
      <c r="AA69">
        <f t="shared" si="25"/>
        <v>7700</v>
      </c>
    </row>
    <row r="70" spans="1:27" x14ac:dyDescent="0.3">
      <c r="A70">
        <v>50</v>
      </c>
      <c r="B70">
        <v>155</v>
      </c>
      <c r="C70">
        <f t="shared" si="13"/>
        <v>49.466310729032259</v>
      </c>
      <c r="D70">
        <f t="shared" si="14"/>
        <v>49.936582292111325</v>
      </c>
      <c r="E70">
        <f t="shared" si="15"/>
        <v>48.88170152894341</v>
      </c>
      <c r="F70">
        <f t="shared" si="16"/>
        <v>49.57654073867802</v>
      </c>
      <c r="G70">
        <f t="shared" si="17"/>
        <v>64.688812303664761</v>
      </c>
      <c r="H70" s="1">
        <f t="shared" si="18"/>
        <v>0.53368927096774144</v>
      </c>
      <c r="I70" s="1">
        <f t="shared" si="19"/>
        <v>6.3417707888675068E-2</v>
      </c>
      <c r="J70" s="1">
        <f t="shared" si="20"/>
        <v>1.1182984710565904</v>
      </c>
      <c r="K70">
        <f>A70-F70</f>
        <v>0.42345926132198031</v>
      </c>
      <c r="L70">
        <f t="shared" si="21"/>
        <v>-14.688812303664761</v>
      </c>
      <c r="W70">
        <f t="shared" si="22"/>
        <v>40.380699729540574</v>
      </c>
      <c r="X70">
        <f t="shared" si="23"/>
        <v>9.6193002704594264</v>
      </c>
      <c r="Y70">
        <f t="shared" si="24"/>
        <v>5.9619017323768432E-2</v>
      </c>
      <c r="AA70">
        <f t="shared" si="25"/>
        <v>7750</v>
      </c>
    </row>
    <row r="71" spans="1:27" x14ac:dyDescent="0.3">
      <c r="A71">
        <v>50</v>
      </c>
      <c r="B71">
        <v>160</v>
      </c>
      <c r="C71">
        <f t="shared" si="13"/>
        <v>47.771444600000009</v>
      </c>
      <c r="D71">
        <f t="shared" si="14"/>
        <v>48.311889521532748</v>
      </c>
      <c r="E71">
        <f t="shared" si="15"/>
        <v>47.133205265272856</v>
      </c>
      <c r="F71">
        <f t="shared" si="16"/>
        <v>47.875401015928986</v>
      </c>
      <c r="G71">
        <f t="shared" si="17"/>
        <v>62.654572923046373</v>
      </c>
      <c r="H71" s="1">
        <f t="shared" si="18"/>
        <v>2.2285553999999905</v>
      </c>
      <c r="I71" s="1">
        <f t="shared" si="19"/>
        <v>1.6881104784672516</v>
      </c>
      <c r="J71" s="1">
        <f t="shared" si="20"/>
        <v>2.8667947347271436</v>
      </c>
      <c r="K71">
        <f>A71-F71</f>
        <v>2.1245989840710138</v>
      </c>
      <c r="L71">
        <f t="shared" si="21"/>
        <v>-12.654572923046373</v>
      </c>
      <c r="W71">
        <f t="shared" si="22"/>
        <v>39.118802862992425</v>
      </c>
      <c r="X71">
        <f t="shared" si="23"/>
        <v>10.881197137007575</v>
      </c>
      <c r="Y71">
        <f t="shared" si="24"/>
        <v>5.7649511039864612E-2</v>
      </c>
      <c r="AA71">
        <f t="shared" si="25"/>
        <v>8000</v>
      </c>
    </row>
    <row r="72" spans="1:27" x14ac:dyDescent="0.3">
      <c r="A72">
        <v>50</v>
      </c>
      <c r="B72">
        <v>153</v>
      </c>
      <c r="C72">
        <f t="shared" si="13"/>
        <v>50.17527433856209</v>
      </c>
      <c r="D72">
        <f t="shared" si="14"/>
        <v>50.617188788992848</v>
      </c>
      <c r="E72">
        <f t="shared" si="15"/>
        <v>49.611998656215313</v>
      </c>
      <c r="F72">
        <f t="shared" si="16"/>
        <v>50.287429065369253</v>
      </c>
      <c r="G72">
        <f t="shared" si="17"/>
        <v>65.539980886607722</v>
      </c>
      <c r="H72" s="1">
        <f t="shared" si="18"/>
        <v>-0.17527433856209029</v>
      </c>
      <c r="I72" s="1">
        <f t="shared" si="19"/>
        <v>-0.61718878899284846</v>
      </c>
      <c r="J72" s="1">
        <f t="shared" si="20"/>
        <v>0.38800134378468698</v>
      </c>
      <c r="K72">
        <f>A72-F72</f>
        <v>-0.28742906536925261</v>
      </c>
      <c r="L72">
        <f t="shared" si="21"/>
        <v>-15.539980886607722</v>
      </c>
      <c r="W72">
        <f t="shared" si="22"/>
        <v>40.908552013586856</v>
      </c>
      <c r="X72">
        <f t="shared" si="23"/>
        <v>9.0914479864131437</v>
      </c>
      <c r="Y72">
        <f t="shared" si="24"/>
        <v>6.0441852201468693E-2</v>
      </c>
      <c r="AA72">
        <f t="shared" si="25"/>
        <v>7650</v>
      </c>
    </row>
    <row r="73" spans="1:27" x14ac:dyDescent="0.3">
      <c r="A73">
        <v>50</v>
      </c>
      <c r="B73">
        <v>154</v>
      </c>
      <c r="C73">
        <f t="shared" si="13"/>
        <v>49.818490703896103</v>
      </c>
      <c r="D73">
        <f t="shared" si="14"/>
        <v>50.274602783208707</v>
      </c>
      <c r="E73">
        <f t="shared" si="15"/>
        <v>49.244557091330734</v>
      </c>
      <c r="F73">
        <f t="shared" si="16"/>
        <v>49.929726005674603</v>
      </c>
      <c r="G73">
        <f t="shared" si="17"/>
        <v>65.111614998459956</v>
      </c>
      <c r="H73" s="1">
        <f t="shared" si="18"/>
        <v>0.1815092961038971</v>
      </c>
      <c r="I73" s="1">
        <f t="shared" si="19"/>
        <v>-0.27460278320870657</v>
      </c>
      <c r="J73" s="1">
        <f t="shared" si="20"/>
        <v>0.75544290866926644</v>
      </c>
      <c r="K73">
        <f>A73-F73</f>
        <v>7.0273994325397382E-2</v>
      </c>
      <c r="L73">
        <f t="shared" si="21"/>
        <v>-15.111614998459956</v>
      </c>
      <c r="O73">
        <f>1/9.8</f>
        <v>0.1020408163265306</v>
      </c>
      <c r="W73">
        <f t="shared" si="22"/>
        <v>40.642912065446687</v>
      </c>
      <c r="X73">
        <f t="shared" si="23"/>
        <v>9.3570879345533129</v>
      </c>
      <c r="Y73">
        <f t="shared" si="24"/>
        <v>6.0027834897611265E-2</v>
      </c>
      <c r="AA73">
        <f t="shared" si="25"/>
        <v>7700</v>
      </c>
    </row>
    <row r="74" spans="1:27" x14ac:dyDescent="0.3">
      <c r="A74">
        <v>50</v>
      </c>
      <c r="B74">
        <v>154</v>
      </c>
      <c r="C74">
        <f t="shared" si="13"/>
        <v>49.818490703896103</v>
      </c>
      <c r="D74">
        <f t="shared" si="14"/>
        <v>50.274602783208707</v>
      </c>
      <c r="E74">
        <f t="shared" si="15"/>
        <v>49.244557091330734</v>
      </c>
      <c r="F74">
        <f t="shared" si="16"/>
        <v>49.929726005674603</v>
      </c>
      <c r="G74">
        <f t="shared" si="17"/>
        <v>65.111614998459956</v>
      </c>
      <c r="H74" s="1">
        <f t="shared" si="18"/>
        <v>0.1815092961038971</v>
      </c>
      <c r="I74" s="1">
        <f t="shared" si="19"/>
        <v>-0.27460278320870657</v>
      </c>
      <c r="J74" s="1">
        <f t="shared" si="20"/>
        <v>0.75544290866926644</v>
      </c>
      <c r="K74">
        <f>A74-F74</f>
        <v>7.0273994325397382E-2</v>
      </c>
      <c r="L74">
        <f t="shared" si="21"/>
        <v>-15.111614998459956</v>
      </c>
      <c r="O74">
        <f>1/(9.8*2)</f>
        <v>5.10204081632653E-2</v>
      </c>
      <c r="W74">
        <f t="shared" si="22"/>
        <v>40.642912065446687</v>
      </c>
      <c r="X74">
        <f t="shared" si="23"/>
        <v>9.3570879345533129</v>
      </c>
      <c r="Y74">
        <f t="shared" si="24"/>
        <v>6.0027834897611265E-2</v>
      </c>
      <c r="AA74">
        <f t="shared" si="25"/>
        <v>7700</v>
      </c>
    </row>
    <row r="75" spans="1:27" x14ac:dyDescent="0.3">
      <c r="A75">
        <v>50</v>
      </c>
      <c r="B75">
        <v>155</v>
      </c>
      <c r="C75">
        <f t="shared" si="13"/>
        <v>49.466310729032259</v>
      </c>
      <c r="D75">
        <f t="shared" si="14"/>
        <v>49.936582292111325</v>
      </c>
      <c r="E75">
        <f t="shared" si="15"/>
        <v>48.88170152894341</v>
      </c>
      <c r="F75">
        <f t="shared" si="16"/>
        <v>49.57654073867802</v>
      </c>
      <c r="G75">
        <f t="shared" si="17"/>
        <v>64.688812303664761</v>
      </c>
      <c r="H75" s="1">
        <f t="shared" si="18"/>
        <v>0.53368927096774144</v>
      </c>
      <c r="I75" s="1">
        <f t="shared" si="19"/>
        <v>6.3417707888675068E-2</v>
      </c>
      <c r="J75" s="1">
        <f t="shared" si="20"/>
        <v>1.1182984710565904</v>
      </c>
      <c r="K75">
        <f>A75-F75</f>
        <v>0.42345926132198031</v>
      </c>
      <c r="L75">
        <f t="shared" si="21"/>
        <v>-14.688812303664761</v>
      </c>
      <c r="O75">
        <f>SQRT(2.6/(O74+O73))</f>
        <v>4.1214884042863291</v>
      </c>
      <c r="W75">
        <f t="shared" si="22"/>
        <v>40.380699729540574</v>
      </c>
      <c r="X75">
        <f t="shared" si="23"/>
        <v>9.6193002704594264</v>
      </c>
      <c r="Y75">
        <f t="shared" si="24"/>
        <v>5.9619017323768432E-2</v>
      </c>
      <c r="AA75">
        <f t="shared" si="25"/>
        <v>7750</v>
      </c>
    </row>
    <row r="76" spans="1:27" x14ac:dyDescent="0.3">
      <c r="A76">
        <v>50</v>
      </c>
      <c r="B76">
        <v>154</v>
      </c>
      <c r="C76">
        <f t="shared" si="13"/>
        <v>49.818490703896103</v>
      </c>
      <c r="D76">
        <f t="shared" si="14"/>
        <v>50.274602783208707</v>
      </c>
      <c r="E76">
        <f t="shared" si="15"/>
        <v>49.244557091330734</v>
      </c>
      <c r="F76">
        <f t="shared" si="16"/>
        <v>49.929726005674603</v>
      </c>
      <c r="G76">
        <f t="shared" si="17"/>
        <v>65.111614998459956</v>
      </c>
      <c r="H76" s="1">
        <f t="shared" si="18"/>
        <v>0.1815092961038971</v>
      </c>
      <c r="I76" s="1">
        <f t="shared" si="19"/>
        <v>-0.27460278320870657</v>
      </c>
      <c r="J76" s="1">
        <f t="shared" si="20"/>
        <v>0.75544290866926644</v>
      </c>
      <c r="K76">
        <f>A76-F76</f>
        <v>7.0273994325397382E-2</v>
      </c>
      <c r="L76">
        <f t="shared" si="21"/>
        <v>-15.111614998459956</v>
      </c>
      <c r="O76">
        <f>SQRT(2.6/(3*9.8/2))</f>
        <v>0.420560041253707</v>
      </c>
      <c r="W76">
        <f t="shared" si="22"/>
        <v>40.642912065446687</v>
      </c>
      <c r="X76">
        <f t="shared" si="23"/>
        <v>9.3570879345533129</v>
      </c>
      <c r="Y76">
        <f t="shared" si="24"/>
        <v>6.0027834897611265E-2</v>
      </c>
      <c r="AA76">
        <f t="shared" si="25"/>
        <v>7700</v>
      </c>
    </row>
    <row r="77" spans="1:27" x14ac:dyDescent="0.3">
      <c r="A77">
        <v>55</v>
      </c>
      <c r="B77">
        <v>143</v>
      </c>
      <c r="C77">
        <f t="shared" si="13"/>
        <v>54.017559634965039</v>
      </c>
      <c r="D77">
        <f t="shared" si="14"/>
        <v>54.315812984399599</v>
      </c>
      <c r="E77">
        <f t="shared" si="15"/>
        <v>53.559799507247682</v>
      </c>
      <c r="F77">
        <f t="shared" si="16"/>
        <v>54.133913017820916</v>
      </c>
      <c r="G77">
        <f t="shared" si="17"/>
        <v>70.155472498340657</v>
      </c>
      <c r="H77" s="1">
        <f t="shared" si="18"/>
        <v>0.98244036503496091</v>
      </c>
      <c r="I77" s="1">
        <f t="shared" si="19"/>
        <v>0.68418701560040063</v>
      </c>
      <c r="J77" s="1">
        <f t="shared" si="20"/>
        <v>1.440200492752318</v>
      </c>
      <c r="K77">
        <f>A77-F77</f>
        <v>0.86608698217908398</v>
      </c>
      <c r="L77">
        <f t="shared" si="21"/>
        <v>-15.155472498340657</v>
      </c>
      <c r="O77">
        <f>O76*9.8</f>
        <v>4.1214884042863291</v>
      </c>
      <c r="W77">
        <f t="shared" si="22"/>
        <v>43.769289916634882</v>
      </c>
      <c r="X77">
        <f t="shared" si="23"/>
        <v>11.230710083365118</v>
      </c>
      <c r="Y77">
        <f t="shared" si="24"/>
        <v>6.4892023084937314E-2</v>
      </c>
      <c r="AA77">
        <f t="shared" si="25"/>
        <v>7865</v>
      </c>
    </row>
    <row r="78" spans="1:27" x14ac:dyDescent="0.3">
      <c r="A78">
        <v>55</v>
      </c>
      <c r="B78">
        <v>139</v>
      </c>
      <c r="C78">
        <f t="shared" si="13"/>
        <v>55.709270858992809</v>
      </c>
      <c r="D78">
        <f t="shared" si="14"/>
        <v>55.949527780895892</v>
      </c>
      <c r="E78">
        <f t="shared" si="15"/>
        <v>55.293107242406613</v>
      </c>
      <c r="F78">
        <f t="shared" si="16"/>
        <v>55.82457750246563</v>
      </c>
      <c r="G78">
        <f t="shared" si="17"/>
        <v>72.188964454814297</v>
      </c>
      <c r="H78" s="1">
        <f t="shared" si="18"/>
        <v>-0.70927085899280939</v>
      </c>
      <c r="I78" s="1">
        <f t="shared" si="19"/>
        <v>-0.94952778089589174</v>
      </c>
      <c r="J78" s="1">
        <f t="shared" si="20"/>
        <v>-0.29310724240661301</v>
      </c>
      <c r="K78">
        <f>A78-F78</f>
        <v>-0.82457750246562966</v>
      </c>
      <c r="L78">
        <f t="shared" si="21"/>
        <v>-17.188964454814297</v>
      </c>
      <c r="W78">
        <f t="shared" si="22"/>
        <v>45.028837827904951</v>
      </c>
      <c r="X78">
        <f t="shared" si="23"/>
        <v>9.971162172095049</v>
      </c>
      <c r="Y78">
        <f t="shared" si="24"/>
        <v>6.6846948011606788E-2</v>
      </c>
      <c r="AA78">
        <f t="shared" si="25"/>
        <v>7645</v>
      </c>
    </row>
    <row r="79" spans="1:27" x14ac:dyDescent="0.3">
      <c r="A79">
        <v>55</v>
      </c>
      <c r="B79">
        <v>143</v>
      </c>
      <c r="C79">
        <f t="shared" si="13"/>
        <v>54.017559634965039</v>
      </c>
      <c r="D79">
        <f t="shared" si="14"/>
        <v>54.315812984399599</v>
      </c>
      <c r="E79">
        <f t="shared" si="15"/>
        <v>53.559799507247682</v>
      </c>
      <c r="F79">
        <f t="shared" si="16"/>
        <v>54.133913017820916</v>
      </c>
      <c r="G79">
        <f t="shared" si="17"/>
        <v>70.155472498340657</v>
      </c>
      <c r="H79" s="1">
        <f t="shared" si="18"/>
        <v>0.98244036503496091</v>
      </c>
      <c r="I79" s="1">
        <f t="shared" si="19"/>
        <v>0.68418701560040063</v>
      </c>
      <c r="J79" s="1">
        <f t="shared" si="20"/>
        <v>1.440200492752318</v>
      </c>
      <c r="K79">
        <f>A79-F79</f>
        <v>0.86608698217908398</v>
      </c>
      <c r="L79">
        <f t="shared" si="21"/>
        <v>-15.155472498340657</v>
      </c>
      <c r="W79">
        <f t="shared" si="22"/>
        <v>43.769289916634882</v>
      </c>
      <c r="X79">
        <f t="shared" si="23"/>
        <v>11.230710083365118</v>
      </c>
      <c r="Y79">
        <f t="shared" si="24"/>
        <v>6.4892023084937314E-2</v>
      </c>
      <c r="AA79">
        <f t="shared" si="25"/>
        <v>7865</v>
      </c>
    </row>
    <row r="80" spans="1:27" x14ac:dyDescent="0.3">
      <c r="A80">
        <v>55</v>
      </c>
      <c r="B80">
        <v>143</v>
      </c>
      <c r="C80">
        <f t="shared" si="13"/>
        <v>54.017559634965039</v>
      </c>
      <c r="D80">
        <f t="shared" si="14"/>
        <v>54.315812984399599</v>
      </c>
      <c r="E80">
        <f t="shared" si="15"/>
        <v>53.559799507247682</v>
      </c>
      <c r="F80">
        <f t="shared" si="16"/>
        <v>54.133913017820916</v>
      </c>
      <c r="G80">
        <f t="shared" si="17"/>
        <v>70.155472498340657</v>
      </c>
      <c r="H80" s="1">
        <f t="shared" si="18"/>
        <v>0.98244036503496091</v>
      </c>
      <c r="I80" s="1">
        <f t="shared" si="19"/>
        <v>0.68418701560040063</v>
      </c>
      <c r="J80" s="1">
        <f t="shared" si="20"/>
        <v>1.440200492752318</v>
      </c>
      <c r="K80">
        <f>A80-F80</f>
        <v>0.86608698217908398</v>
      </c>
      <c r="L80">
        <f t="shared" si="21"/>
        <v>-15.155472498340657</v>
      </c>
      <c r="W80">
        <f t="shared" si="22"/>
        <v>43.769289916634882</v>
      </c>
      <c r="X80">
        <f t="shared" si="23"/>
        <v>11.230710083365118</v>
      </c>
      <c r="Y80">
        <f t="shared" si="24"/>
        <v>6.4892023084937314E-2</v>
      </c>
      <c r="AA80">
        <f t="shared" si="25"/>
        <v>7865</v>
      </c>
    </row>
    <row r="81" spans="1:27" x14ac:dyDescent="0.3">
      <c r="A81">
        <v>55</v>
      </c>
      <c r="B81">
        <v>143</v>
      </c>
      <c r="C81">
        <f t="shared" si="13"/>
        <v>54.017559634965039</v>
      </c>
      <c r="D81">
        <f t="shared" si="14"/>
        <v>54.315812984399599</v>
      </c>
      <c r="E81">
        <f t="shared" si="15"/>
        <v>53.559799507247682</v>
      </c>
      <c r="F81">
        <f t="shared" si="16"/>
        <v>54.133913017820916</v>
      </c>
      <c r="G81">
        <f t="shared" si="17"/>
        <v>70.155472498340657</v>
      </c>
      <c r="H81" s="1">
        <f t="shared" si="18"/>
        <v>0.98244036503496091</v>
      </c>
      <c r="I81" s="1">
        <f t="shared" si="19"/>
        <v>0.68418701560040063</v>
      </c>
      <c r="J81" s="1">
        <f t="shared" si="20"/>
        <v>1.440200492752318</v>
      </c>
      <c r="K81">
        <f>A81-F81</f>
        <v>0.86608698217908398</v>
      </c>
      <c r="L81">
        <f t="shared" si="21"/>
        <v>-15.155472498340657</v>
      </c>
      <c r="W81">
        <f t="shared" si="22"/>
        <v>43.769289916634882</v>
      </c>
      <c r="X81">
        <f t="shared" si="23"/>
        <v>11.230710083365118</v>
      </c>
      <c r="Y81">
        <f t="shared" si="24"/>
        <v>6.4892023084937314E-2</v>
      </c>
      <c r="AA81">
        <f t="shared" si="25"/>
        <v>7865</v>
      </c>
    </row>
    <row r="82" spans="1:27" x14ac:dyDescent="0.3">
      <c r="A82">
        <v>55</v>
      </c>
      <c r="B82">
        <v>139</v>
      </c>
      <c r="C82">
        <f t="shared" si="13"/>
        <v>55.709270858992809</v>
      </c>
      <c r="D82">
        <f t="shared" si="14"/>
        <v>55.949527780895892</v>
      </c>
      <c r="E82">
        <f t="shared" si="15"/>
        <v>55.293107242406613</v>
      </c>
      <c r="F82">
        <f t="shared" si="16"/>
        <v>55.82457750246563</v>
      </c>
      <c r="G82">
        <f t="shared" si="17"/>
        <v>72.188964454814297</v>
      </c>
      <c r="H82" s="1">
        <f t="shared" si="18"/>
        <v>-0.70927085899280939</v>
      </c>
      <c r="I82" s="1">
        <f t="shared" si="19"/>
        <v>-0.94952778089589174</v>
      </c>
      <c r="J82" s="1">
        <f t="shared" si="20"/>
        <v>-0.29310724240661301</v>
      </c>
      <c r="K82">
        <f>A82-F82</f>
        <v>-0.82457750246562966</v>
      </c>
      <c r="L82">
        <f t="shared" si="21"/>
        <v>-17.188964454814297</v>
      </c>
      <c r="W82">
        <f t="shared" si="22"/>
        <v>45.028837827904951</v>
      </c>
      <c r="X82">
        <f t="shared" si="23"/>
        <v>9.971162172095049</v>
      </c>
      <c r="Y82">
        <f t="shared" si="24"/>
        <v>6.6846948011606788E-2</v>
      </c>
      <c r="AA82">
        <f t="shared" si="25"/>
        <v>7645</v>
      </c>
    </row>
    <row r="83" spans="1:27" x14ac:dyDescent="0.3">
      <c r="A83">
        <v>55</v>
      </c>
      <c r="B83">
        <v>143</v>
      </c>
      <c r="C83">
        <f t="shared" si="13"/>
        <v>54.017559634965039</v>
      </c>
      <c r="D83">
        <f t="shared" si="14"/>
        <v>54.315812984399599</v>
      </c>
      <c r="E83">
        <f t="shared" si="15"/>
        <v>53.559799507247682</v>
      </c>
      <c r="F83">
        <f t="shared" si="16"/>
        <v>54.133913017820916</v>
      </c>
      <c r="G83">
        <f t="shared" si="17"/>
        <v>70.155472498340657</v>
      </c>
      <c r="H83" s="1">
        <f t="shared" si="18"/>
        <v>0.98244036503496091</v>
      </c>
      <c r="I83" s="1">
        <f t="shared" si="19"/>
        <v>0.68418701560040063</v>
      </c>
      <c r="J83" s="1">
        <f t="shared" si="20"/>
        <v>1.440200492752318</v>
      </c>
      <c r="K83">
        <f>A83-F83</f>
        <v>0.86608698217908398</v>
      </c>
      <c r="L83">
        <f t="shared" si="21"/>
        <v>-15.155472498340657</v>
      </c>
      <c r="W83">
        <f t="shared" si="22"/>
        <v>43.769289916634882</v>
      </c>
      <c r="X83">
        <f t="shared" si="23"/>
        <v>11.230710083365118</v>
      </c>
      <c r="Y83">
        <f t="shared" si="24"/>
        <v>6.4892023084937314E-2</v>
      </c>
      <c r="AA83">
        <f t="shared" si="25"/>
        <v>7865</v>
      </c>
    </row>
    <row r="84" spans="1:27" x14ac:dyDescent="0.3">
      <c r="A84">
        <v>55</v>
      </c>
      <c r="B84">
        <v>139</v>
      </c>
      <c r="C84">
        <f t="shared" si="13"/>
        <v>55.709270858992809</v>
      </c>
      <c r="D84">
        <f t="shared" si="14"/>
        <v>55.949527780895892</v>
      </c>
      <c r="E84">
        <f t="shared" si="15"/>
        <v>55.293107242406613</v>
      </c>
      <c r="F84">
        <f t="shared" si="16"/>
        <v>55.82457750246563</v>
      </c>
      <c r="G84">
        <f t="shared" si="17"/>
        <v>72.188964454814297</v>
      </c>
      <c r="H84" s="1">
        <f t="shared" si="18"/>
        <v>-0.70927085899280939</v>
      </c>
      <c r="I84" s="1">
        <f t="shared" si="19"/>
        <v>-0.94952778089589174</v>
      </c>
      <c r="J84" s="1">
        <f t="shared" si="20"/>
        <v>-0.29310724240661301</v>
      </c>
      <c r="K84">
        <f>A84-F84</f>
        <v>-0.82457750246562966</v>
      </c>
      <c r="L84">
        <f t="shared" si="21"/>
        <v>-17.188964454814297</v>
      </c>
      <c r="W84">
        <f t="shared" si="22"/>
        <v>45.028837827904951</v>
      </c>
      <c r="X84">
        <f t="shared" si="23"/>
        <v>9.971162172095049</v>
      </c>
      <c r="Y84">
        <f t="shared" si="24"/>
        <v>6.6846948011606788E-2</v>
      </c>
      <c r="AA84">
        <f t="shared" si="25"/>
        <v>7645</v>
      </c>
    </row>
    <row r="85" spans="1:27" x14ac:dyDescent="0.3">
      <c r="A85">
        <v>55</v>
      </c>
      <c r="B85">
        <v>142</v>
      </c>
      <c r="C85">
        <f t="shared" si="13"/>
        <v>54.431552346478881</v>
      </c>
      <c r="D85">
        <f t="shared" si="14"/>
        <v>54.715320219248042</v>
      </c>
      <c r="E85">
        <f t="shared" si="15"/>
        <v>53.984226990416659</v>
      </c>
      <c r="F85">
        <f t="shared" si="16"/>
        <v>54.547797544999781</v>
      </c>
      <c r="G85">
        <f t="shared" si="17"/>
        <v>70.653029040882075</v>
      </c>
      <c r="H85" s="1">
        <f t="shared" si="18"/>
        <v>0.56844765352111892</v>
      </c>
      <c r="I85" s="1">
        <f t="shared" si="19"/>
        <v>0.28467978075195788</v>
      </c>
      <c r="J85" s="1">
        <f t="shared" si="20"/>
        <v>1.0157730095833415</v>
      </c>
      <c r="K85">
        <f>A85-F85</f>
        <v>0.45220245500021861</v>
      </c>
      <c r="L85">
        <f t="shared" si="21"/>
        <v>-15.653029040882075</v>
      </c>
      <c r="W85">
        <f t="shared" si="22"/>
        <v>44.077524352667524</v>
      </c>
      <c r="X85">
        <f t="shared" si="23"/>
        <v>10.922475647332476</v>
      </c>
      <c r="Y85">
        <f t="shared" si="24"/>
        <v>6.53706610293915E-2</v>
      </c>
      <c r="AA85">
        <f t="shared" si="25"/>
        <v>7810</v>
      </c>
    </row>
    <row r="86" spans="1:27" x14ac:dyDescent="0.3">
      <c r="A86">
        <v>55</v>
      </c>
      <c r="B86">
        <v>143</v>
      </c>
      <c r="C86">
        <f t="shared" si="13"/>
        <v>54.017559634965039</v>
      </c>
      <c r="D86">
        <f t="shared" si="14"/>
        <v>54.315812984399599</v>
      </c>
      <c r="E86">
        <f t="shared" si="15"/>
        <v>53.559799507247682</v>
      </c>
      <c r="F86">
        <f t="shared" si="16"/>
        <v>54.133913017820916</v>
      </c>
      <c r="G86">
        <f t="shared" si="17"/>
        <v>70.155472498340657</v>
      </c>
      <c r="H86" s="1">
        <f t="shared" si="18"/>
        <v>0.98244036503496091</v>
      </c>
      <c r="I86" s="1">
        <f t="shared" si="19"/>
        <v>0.68418701560040063</v>
      </c>
      <c r="J86" s="1">
        <f t="shared" si="20"/>
        <v>1.440200492752318</v>
      </c>
      <c r="K86">
        <f>A86-F86</f>
        <v>0.86608698217908398</v>
      </c>
      <c r="L86">
        <f t="shared" si="21"/>
        <v>-15.155472498340657</v>
      </c>
      <c r="W86">
        <f t="shared" si="22"/>
        <v>43.769289916634882</v>
      </c>
      <c r="X86">
        <f t="shared" si="23"/>
        <v>11.230710083365118</v>
      </c>
      <c r="Y86">
        <f t="shared" si="24"/>
        <v>6.4892023084937314E-2</v>
      </c>
      <c r="AA86">
        <f t="shared" si="25"/>
        <v>7865</v>
      </c>
    </row>
    <row r="87" spans="1:27" x14ac:dyDescent="0.3">
      <c r="A87">
        <v>55</v>
      </c>
      <c r="B87">
        <v>139</v>
      </c>
      <c r="C87">
        <f t="shared" si="13"/>
        <v>55.709270858992809</v>
      </c>
      <c r="D87">
        <f t="shared" si="14"/>
        <v>55.949527780895892</v>
      </c>
      <c r="E87">
        <f t="shared" si="15"/>
        <v>55.293107242406613</v>
      </c>
      <c r="F87">
        <f t="shared" si="16"/>
        <v>55.82457750246563</v>
      </c>
      <c r="G87">
        <f t="shared" si="17"/>
        <v>72.188964454814297</v>
      </c>
      <c r="H87" s="1">
        <f t="shared" si="18"/>
        <v>-0.70927085899280939</v>
      </c>
      <c r="I87" s="1">
        <f t="shared" si="19"/>
        <v>-0.94952778089589174</v>
      </c>
      <c r="J87" s="1">
        <f t="shared" si="20"/>
        <v>-0.29310724240661301</v>
      </c>
      <c r="K87">
        <f>A87-F87</f>
        <v>-0.82457750246562966</v>
      </c>
      <c r="L87">
        <f t="shared" si="21"/>
        <v>-17.188964454814297</v>
      </c>
      <c r="W87">
        <f t="shared" si="22"/>
        <v>45.028837827904951</v>
      </c>
      <c r="X87">
        <f t="shared" si="23"/>
        <v>9.971162172095049</v>
      </c>
      <c r="Y87">
        <f t="shared" si="24"/>
        <v>6.6846948011606788E-2</v>
      </c>
      <c r="AA87">
        <f t="shared" si="25"/>
        <v>7645</v>
      </c>
    </row>
    <row r="88" spans="1:27" x14ac:dyDescent="0.3">
      <c r="A88">
        <v>55</v>
      </c>
      <c r="B88">
        <v>143</v>
      </c>
      <c r="C88">
        <f t="shared" si="13"/>
        <v>54.017559634965039</v>
      </c>
      <c r="D88">
        <f t="shared" si="14"/>
        <v>54.315812984399599</v>
      </c>
      <c r="E88">
        <f t="shared" si="15"/>
        <v>53.559799507247682</v>
      </c>
      <c r="F88">
        <f t="shared" si="16"/>
        <v>54.133913017820916</v>
      </c>
      <c r="G88">
        <f t="shared" si="17"/>
        <v>70.155472498340657</v>
      </c>
      <c r="H88" s="1">
        <f t="shared" si="18"/>
        <v>0.98244036503496091</v>
      </c>
      <c r="I88" s="1">
        <f t="shared" si="19"/>
        <v>0.68418701560040063</v>
      </c>
      <c r="J88" s="1">
        <f t="shared" si="20"/>
        <v>1.440200492752318</v>
      </c>
      <c r="K88">
        <f>A88-F88</f>
        <v>0.86608698217908398</v>
      </c>
      <c r="L88">
        <f t="shared" si="21"/>
        <v>-15.155472498340657</v>
      </c>
      <c r="W88">
        <f t="shared" si="22"/>
        <v>43.769289916634882</v>
      </c>
      <c r="X88">
        <f t="shared" si="23"/>
        <v>11.230710083365118</v>
      </c>
      <c r="Y88">
        <f t="shared" si="24"/>
        <v>6.4892023084937314E-2</v>
      </c>
      <c r="AA88">
        <f t="shared" si="25"/>
        <v>7865</v>
      </c>
    </row>
    <row r="89" spans="1:27" x14ac:dyDescent="0.3">
      <c r="A89">
        <v>55</v>
      </c>
      <c r="B89">
        <v>139</v>
      </c>
      <c r="C89">
        <f t="shared" si="13"/>
        <v>55.709270858992809</v>
      </c>
      <c r="D89">
        <f t="shared" si="14"/>
        <v>55.949527780895892</v>
      </c>
      <c r="E89">
        <f t="shared" si="15"/>
        <v>55.293107242406613</v>
      </c>
      <c r="F89">
        <f t="shared" si="16"/>
        <v>55.82457750246563</v>
      </c>
      <c r="G89">
        <f t="shared" si="17"/>
        <v>72.188964454814297</v>
      </c>
      <c r="H89" s="1">
        <f t="shared" si="18"/>
        <v>-0.70927085899280939</v>
      </c>
      <c r="I89" s="1">
        <f t="shared" si="19"/>
        <v>-0.94952778089589174</v>
      </c>
      <c r="J89" s="1">
        <f t="shared" si="20"/>
        <v>-0.29310724240661301</v>
      </c>
      <c r="K89">
        <f>A89-F89</f>
        <v>-0.82457750246562966</v>
      </c>
      <c r="L89">
        <f t="shared" si="21"/>
        <v>-17.188964454814297</v>
      </c>
      <c r="W89">
        <f t="shared" si="22"/>
        <v>45.028837827904951</v>
      </c>
      <c r="X89">
        <f t="shared" si="23"/>
        <v>9.971162172095049</v>
      </c>
      <c r="Y89">
        <f t="shared" si="24"/>
        <v>6.6846948011606788E-2</v>
      </c>
      <c r="AA89">
        <f t="shared" si="25"/>
        <v>7645</v>
      </c>
    </row>
    <row r="90" spans="1:27" x14ac:dyDescent="0.3">
      <c r="A90">
        <v>55</v>
      </c>
      <c r="B90">
        <v>139</v>
      </c>
      <c r="C90">
        <f t="shared" si="13"/>
        <v>55.709270858992809</v>
      </c>
      <c r="D90">
        <f t="shared" si="14"/>
        <v>55.949527780895892</v>
      </c>
      <c r="E90">
        <f t="shared" si="15"/>
        <v>55.293107242406613</v>
      </c>
      <c r="F90">
        <f t="shared" si="16"/>
        <v>55.82457750246563</v>
      </c>
      <c r="G90">
        <f t="shared" si="17"/>
        <v>72.188964454814297</v>
      </c>
      <c r="H90" s="1">
        <f t="shared" si="18"/>
        <v>-0.70927085899280939</v>
      </c>
      <c r="I90" s="1">
        <f t="shared" si="19"/>
        <v>-0.94952778089589174</v>
      </c>
      <c r="J90" s="1">
        <f t="shared" si="20"/>
        <v>-0.29310724240661301</v>
      </c>
      <c r="K90">
        <f>A90-F90</f>
        <v>-0.82457750246562966</v>
      </c>
      <c r="L90">
        <f t="shared" si="21"/>
        <v>-17.188964454814297</v>
      </c>
      <c r="N90">
        <v>15</v>
      </c>
      <c r="W90">
        <f t="shared" si="22"/>
        <v>45.028837827904951</v>
      </c>
      <c r="X90">
        <f t="shared" si="23"/>
        <v>9.971162172095049</v>
      </c>
      <c r="Y90">
        <f t="shared" si="24"/>
        <v>6.6846948011606788E-2</v>
      </c>
      <c r="AA90">
        <f t="shared" si="25"/>
        <v>7645</v>
      </c>
    </row>
    <row r="91" spans="1:27" x14ac:dyDescent="0.3">
      <c r="A91">
        <v>55</v>
      </c>
      <c r="B91">
        <v>139</v>
      </c>
      <c r="C91">
        <f t="shared" si="13"/>
        <v>55.709270858992809</v>
      </c>
      <c r="D91">
        <f t="shared" si="14"/>
        <v>55.949527780895892</v>
      </c>
      <c r="E91">
        <f t="shared" si="15"/>
        <v>55.293107242406613</v>
      </c>
      <c r="F91">
        <f t="shared" si="16"/>
        <v>55.82457750246563</v>
      </c>
      <c r="G91">
        <f t="shared" si="17"/>
        <v>72.188964454814297</v>
      </c>
      <c r="H91" s="1">
        <f t="shared" si="18"/>
        <v>-0.70927085899280939</v>
      </c>
      <c r="I91" s="1">
        <f t="shared" si="19"/>
        <v>-0.94952778089589174</v>
      </c>
      <c r="J91" s="1">
        <f t="shared" si="20"/>
        <v>-0.29310724240661301</v>
      </c>
      <c r="K91">
        <f>A91-F91</f>
        <v>-0.82457750246562966</v>
      </c>
      <c r="L91">
        <f t="shared" si="21"/>
        <v>-17.188964454814297</v>
      </c>
      <c r="N91">
        <v>1</v>
      </c>
      <c r="W91">
        <f t="shared" si="22"/>
        <v>45.028837827904951</v>
      </c>
      <c r="X91">
        <f t="shared" si="23"/>
        <v>9.971162172095049</v>
      </c>
      <c r="Y91">
        <f t="shared" si="24"/>
        <v>6.6846948011606788E-2</v>
      </c>
      <c r="AA91">
        <f t="shared" si="25"/>
        <v>7645</v>
      </c>
    </row>
    <row r="92" spans="1:27" x14ac:dyDescent="0.3">
      <c r="A92">
        <v>55</v>
      </c>
      <c r="B92">
        <v>143</v>
      </c>
      <c r="C92">
        <f t="shared" si="13"/>
        <v>54.017559634965039</v>
      </c>
      <c r="D92">
        <f t="shared" si="14"/>
        <v>54.315812984399599</v>
      </c>
      <c r="E92">
        <f t="shared" si="15"/>
        <v>53.559799507247682</v>
      </c>
      <c r="F92">
        <f t="shared" si="16"/>
        <v>54.133913017820916</v>
      </c>
      <c r="G92">
        <f t="shared" si="17"/>
        <v>70.155472498340657</v>
      </c>
      <c r="H92" s="1">
        <f t="shared" si="18"/>
        <v>0.98244036503496091</v>
      </c>
      <c r="I92" s="1">
        <f t="shared" si="19"/>
        <v>0.68418701560040063</v>
      </c>
      <c r="J92" s="1">
        <f t="shared" si="20"/>
        <v>1.440200492752318</v>
      </c>
      <c r="K92">
        <f>A92-F92</f>
        <v>0.86608698217908398</v>
      </c>
      <c r="L92">
        <f t="shared" si="21"/>
        <v>-15.155472498340657</v>
      </c>
      <c r="W92">
        <f t="shared" si="22"/>
        <v>43.769289916634882</v>
      </c>
      <c r="X92">
        <f t="shared" si="23"/>
        <v>11.230710083365118</v>
      </c>
      <c r="Y92">
        <f t="shared" si="24"/>
        <v>6.4892023084937314E-2</v>
      </c>
      <c r="AA92">
        <f t="shared" si="25"/>
        <v>7865</v>
      </c>
    </row>
    <row r="93" spans="1:27" x14ac:dyDescent="0.3">
      <c r="A93">
        <v>55</v>
      </c>
      <c r="B93">
        <v>143</v>
      </c>
      <c r="C93">
        <f t="shared" si="13"/>
        <v>54.017559634965039</v>
      </c>
      <c r="D93">
        <f t="shared" si="14"/>
        <v>54.315812984399599</v>
      </c>
      <c r="E93">
        <f t="shared" si="15"/>
        <v>53.559799507247682</v>
      </c>
      <c r="F93">
        <f t="shared" si="16"/>
        <v>54.133913017820916</v>
      </c>
      <c r="G93">
        <f t="shared" si="17"/>
        <v>70.155472498340657</v>
      </c>
      <c r="H93" s="1">
        <f t="shared" si="18"/>
        <v>0.98244036503496091</v>
      </c>
      <c r="I93" s="1">
        <f t="shared" si="19"/>
        <v>0.68418701560040063</v>
      </c>
      <c r="J93" s="1">
        <f t="shared" si="20"/>
        <v>1.440200492752318</v>
      </c>
      <c r="K93">
        <f>A93-F93</f>
        <v>0.86608698217908398</v>
      </c>
      <c r="L93">
        <f t="shared" si="21"/>
        <v>-15.155472498340657</v>
      </c>
      <c r="W93">
        <f t="shared" si="22"/>
        <v>43.769289916634882</v>
      </c>
      <c r="X93">
        <f t="shared" si="23"/>
        <v>11.230710083365118</v>
      </c>
      <c r="Y93">
        <f t="shared" si="24"/>
        <v>6.4892023084937314E-2</v>
      </c>
      <c r="AA93">
        <f t="shared" si="25"/>
        <v>7865</v>
      </c>
    </row>
    <row r="94" spans="1:27" x14ac:dyDescent="0.3">
      <c r="A94">
        <v>55</v>
      </c>
      <c r="B94">
        <v>142</v>
      </c>
      <c r="C94">
        <f t="shared" si="13"/>
        <v>54.431552346478881</v>
      </c>
      <c r="D94">
        <f t="shared" si="14"/>
        <v>54.715320219248042</v>
      </c>
      <c r="E94">
        <f t="shared" si="15"/>
        <v>53.984226990416659</v>
      </c>
      <c r="F94">
        <f t="shared" si="16"/>
        <v>54.547797544999781</v>
      </c>
      <c r="G94">
        <f t="shared" si="17"/>
        <v>70.653029040882075</v>
      </c>
      <c r="H94" s="1">
        <f t="shared" si="18"/>
        <v>0.56844765352111892</v>
      </c>
      <c r="I94" s="1">
        <f t="shared" si="19"/>
        <v>0.28467978075195788</v>
      </c>
      <c r="J94" s="1">
        <f t="shared" si="20"/>
        <v>1.0157730095833415</v>
      </c>
      <c r="K94">
        <f>A94-F94</f>
        <v>0.45220245500021861</v>
      </c>
      <c r="L94">
        <f t="shared" si="21"/>
        <v>-15.653029040882075</v>
      </c>
      <c r="W94">
        <f t="shared" si="22"/>
        <v>44.077524352667524</v>
      </c>
      <c r="X94">
        <f t="shared" si="23"/>
        <v>10.922475647332476</v>
      </c>
      <c r="Y94">
        <f t="shared" si="24"/>
        <v>6.53706610293915E-2</v>
      </c>
      <c r="AA94">
        <f t="shared" si="25"/>
        <v>7810</v>
      </c>
    </row>
    <row r="95" spans="1:27" x14ac:dyDescent="0.3">
      <c r="A95">
        <v>55</v>
      </c>
      <c r="B95">
        <v>139</v>
      </c>
      <c r="C95">
        <f t="shared" si="13"/>
        <v>55.709270858992809</v>
      </c>
      <c r="D95">
        <f t="shared" si="14"/>
        <v>55.949527780895892</v>
      </c>
      <c r="E95">
        <f t="shared" si="15"/>
        <v>55.293107242406613</v>
      </c>
      <c r="F95">
        <f t="shared" si="16"/>
        <v>55.82457750246563</v>
      </c>
      <c r="G95">
        <f t="shared" si="17"/>
        <v>72.188964454814297</v>
      </c>
      <c r="H95" s="1">
        <f t="shared" si="18"/>
        <v>-0.70927085899280939</v>
      </c>
      <c r="I95" s="1">
        <f t="shared" si="19"/>
        <v>-0.94952778089589174</v>
      </c>
      <c r="J95" s="1">
        <f t="shared" si="20"/>
        <v>-0.29310724240661301</v>
      </c>
      <c r="K95">
        <f>A95-F95</f>
        <v>-0.82457750246562966</v>
      </c>
      <c r="L95">
        <f t="shared" si="21"/>
        <v>-17.188964454814297</v>
      </c>
      <c r="W95">
        <f t="shared" si="22"/>
        <v>45.028837827904951</v>
      </c>
      <c r="X95">
        <f t="shared" si="23"/>
        <v>9.971162172095049</v>
      </c>
      <c r="Y95">
        <f t="shared" si="24"/>
        <v>6.6846948011606788E-2</v>
      </c>
      <c r="AA95">
        <f t="shared" si="25"/>
        <v>7645</v>
      </c>
    </row>
    <row r="96" spans="1:27" x14ac:dyDescent="0.3">
      <c r="A96">
        <v>55</v>
      </c>
      <c r="B96">
        <v>143</v>
      </c>
      <c r="C96">
        <f t="shared" si="13"/>
        <v>54.017559634965039</v>
      </c>
      <c r="D96">
        <f t="shared" si="14"/>
        <v>54.315812984399599</v>
      </c>
      <c r="E96">
        <f t="shared" si="15"/>
        <v>53.559799507247682</v>
      </c>
      <c r="F96">
        <f t="shared" si="16"/>
        <v>54.133913017820916</v>
      </c>
      <c r="G96">
        <f t="shared" si="17"/>
        <v>70.155472498340657</v>
      </c>
      <c r="H96" s="1">
        <f t="shared" si="18"/>
        <v>0.98244036503496091</v>
      </c>
      <c r="I96" s="1">
        <f t="shared" si="19"/>
        <v>0.68418701560040063</v>
      </c>
      <c r="J96" s="1">
        <f t="shared" si="20"/>
        <v>1.440200492752318</v>
      </c>
      <c r="K96">
        <f>A96-F96</f>
        <v>0.86608698217908398</v>
      </c>
      <c r="L96">
        <f t="shared" si="21"/>
        <v>-15.155472498340657</v>
      </c>
      <c r="W96">
        <f t="shared" si="22"/>
        <v>43.769289916634882</v>
      </c>
      <c r="X96">
        <f t="shared" si="23"/>
        <v>11.230710083365118</v>
      </c>
      <c r="Y96">
        <f t="shared" si="24"/>
        <v>6.4892023084937314E-2</v>
      </c>
      <c r="AA96">
        <f t="shared" si="25"/>
        <v>7865</v>
      </c>
    </row>
    <row r="97" spans="1:27" x14ac:dyDescent="0.3">
      <c r="A97">
        <v>55</v>
      </c>
      <c r="B97">
        <v>143</v>
      </c>
      <c r="C97">
        <f t="shared" si="13"/>
        <v>54.017559634965039</v>
      </c>
      <c r="D97">
        <f t="shared" si="14"/>
        <v>54.315812984399599</v>
      </c>
      <c r="E97">
        <f t="shared" si="15"/>
        <v>53.559799507247682</v>
      </c>
      <c r="F97">
        <f t="shared" si="16"/>
        <v>54.133913017820916</v>
      </c>
      <c r="G97">
        <f t="shared" si="17"/>
        <v>70.155472498340657</v>
      </c>
      <c r="H97" s="1">
        <f t="shared" si="18"/>
        <v>0.98244036503496091</v>
      </c>
      <c r="I97" s="1">
        <f t="shared" si="19"/>
        <v>0.68418701560040063</v>
      </c>
      <c r="J97" s="1">
        <f t="shared" si="20"/>
        <v>1.440200492752318</v>
      </c>
      <c r="K97">
        <f>A97-F97</f>
        <v>0.86608698217908398</v>
      </c>
      <c r="L97">
        <f t="shared" si="21"/>
        <v>-15.155472498340657</v>
      </c>
      <c r="W97">
        <f t="shared" si="22"/>
        <v>43.769289916634882</v>
      </c>
      <c r="X97">
        <f t="shared" si="23"/>
        <v>11.230710083365118</v>
      </c>
      <c r="Y97">
        <f t="shared" si="24"/>
        <v>6.4892023084937314E-2</v>
      </c>
      <c r="AA97">
        <f t="shared" si="25"/>
        <v>7865</v>
      </c>
    </row>
    <row r="98" spans="1:27" x14ac:dyDescent="0.3">
      <c r="A98">
        <v>55</v>
      </c>
      <c r="B98">
        <v>143</v>
      </c>
      <c r="C98">
        <f t="shared" si="13"/>
        <v>54.017559634965039</v>
      </c>
      <c r="D98">
        <f t="shared" si="14"/>
        <v>54.315812984399599</v>
      </c>
      <c r="E98">
        <f t="shared" si="15"/>
        <v>53.559799507247682</v>
      </c>
      <c r="F98">
        <f t="shared" si="16"/>
        <v>54.133913017820916</v>
      </c>
      <c r="G98">
        <f t="shared" si="17"/>
        <v>70.155472498340657</v>
      </c>
      <c r="H98" s="1">
        <f t="shared" si="18"/>
        <v>0.98244036503496091</v>
      </c>
      <c r="I98" s="1">
        <f t="shared" si="19"/>
        <v>0.68418701560040063</v>
      </c>
      <c r="J98" s="1">
        <f t="shared" si="20"/>
        <v>1.440200492752318</v>
      </c>
      <c r="K98">
        <f>A98-F98</f>
        <v>0.86608698217908398</v>
      </c>
      <c r="L98">
        <f t="shared" si="21"/>
        <v>-15.155472498340657</v>
      </c>
      <c r="W98">
        <f t="shared" si="22"/>
        <v>43.769289916634882</v>
      </c>
      <c r="X98">
        <f t="shared" si="23"/>
        <v>11.230710083365118</v>
      </c>
      <c r="Y98">
        <f t="shared" si="24"/>
        <v>6.4892023084937314E-2</v>
      </c>
      <c r="AA98">
        <f t="shared" si="25"/>
        <v>7865</v>
      </c>
    </row>
    <row r="99" spans="1:27" x14ac:dyDescent="0.3">
      <c r="A99">
        <v>55</v>
      </c>
      <c r="B99">
        <v>139</v>
      </c>
      <c r="C99">
        <f t="shared" si="13"/>
        <v>55.709270858992809</v>
      </c>
      <c r="D99">
        <f t="shared" si="14"/>
        <v>55.949527780895892</v>
      </c>
      <c r="E99">
        <f t="shared" si="15"/>
        <v>55.293107242406613</v>
      </c>
      <c r="F99">
        <f t="shared" si="16"/>
        <v>55.82457750246563</v>
      </c>
      <c r="G99">
        <f t="shared" si="17"/>
        <v>72.188964454814297</v>
      </c>
      <c r="H99" s="1">
        <f t="shared" si="18"/>
        <v>-0.70927085899280939</v>
      </c>
      <c r="I99" s="1">
        <f t="shared" si="19"/>
        <v>-0.94952778089589174</v>
      </c>
      <c r="J99" s="1">
        <f t="shared" si="20"/>
        <v>-0.29310724240661301</v>
      </c>
      <c r="K99">
        <f>A99-F99</f>
        <v>-0.82457750246562966</v>
      </c>
      <c r="L99">
        <f t="shared" si="21"/>
        <v>-17.188964454814297</v>
      </c>
      <c r="W99">
        <f t="shared" si="22"/>
        <v>45.028837827904951</v>
      </c>
      <c r="X99">
        <f t="shared" si="23"/>
        <v>9.971162172095049</v>
      </c>
      <c r="Y99">
        <f t="shared" si="24"/>
        <v>6.6846948011606788E-2</v>
      </c>
      <c r="AA99">
        <f t="shared" si="25"/>
        <v>7645</v>
      </c>
    </row>
    <row r="100" spans="1:27" x14ac:dyDescent="0.3">
      <c r="A100">
        <v>55</v>
      </c>
      <c r="B100">
        <v>142</v>
      </c>
      <c r="C100">
        <f t="shared" si="13"/>
        <v>54.431552346478881</v>
      </c>
      <c r="D100">
        <f t="shared" si="14"/>
        <v>54.715320219248042</v>
      </c>
      <c r="E100">
        <f t="shared" si="15"/>
        <v>53.984226990416659</v>
      </c>
      <c r="F100">
        <f t="shared" si="16"/>
        <v>54.547797544999781</v>
      </c>
      <c r="G100">
        <f t="shared" si="17"/>
        <v>70.653029040882075</v>
      </c>
      <c r="H100" s="1">
        <f t="shared" si="18"/>
        <v>0.56844765352111892</v>
      </c>
      <c r="I100" s="1">
        <f t="shared" si="19"/>
        <v>0.28467978075195788</v>
      </c>
      <c r="J100" s="1">
        <f t="shared" si="20"/>
        <v>1.0157730095833415</v>
      </c>
      <c r="K100">
        <f>A100-F100</f>
        <v>0.45220245500021861</v>
      </c>
      <c r="L100">
        <f t="shared" si="21"/>
        <v>-15.653029040882075</v>
      </c>
      <c r="W100">
        <f t="shared" si="22"/>
        <v>44.077524352667524</v>
      </c>
      <c r="X100">
        <f t="shared" si="23"/>
        <v>10.922475647332476</v>
      </c>
      <c r="Y100">
        <f t="shared" si="24"/>
        <v>6.53706610293915E-2</v>
      </c>
      <c r="AA100">
        <f t="shared" si="25"/>
        <v>7810</v>
      </c>
    </row>
    <row r="101" spans="1:27" x14ac:dyDescent="0.3">
      <c r="A101">
        <v>55</v>
      </c>
      <c r="B101">
        <v>142</v>
      </c>
      <c r="C101">
        <f t="shared" si="13"/>
        <v>54.431552346478881</v>
      </c>
      <c r="D101">
        <f t="shared" si="14"/>
        <v>54.715320219248042</v>
      </c>
      <c r="E101">
        <f t="shared" si="15"/>
        <v>53.984226990416659</v>
      </c>
      <c r="F101">
        <f t="shared" si="16"/>
        <v>54.547797544999781</v>
      </c>
      <c r="G101">
        <f t="shared" si="17"/>
        <v>70.653029040882075</v>
      </c>
      <c r="H101" s="1">
        <f t="shared" si="18"/>
        <v>0.56844765352111892</v>
      </c>
      <c r="I101" s="1">
        <f t="shared" si="19"/>
        <v>0.28467978075195788</v>
      </c>
      <c r="J101" s="1">
        <f t="shared" si="20"/>
        <v>1.0157730095833415</v>
      </c>
      <c r="K101">
        <f>A101-F101</f>
        <v>0.45220245500021861</v>
      </c>
      <c r="L101">
        <f t="shared" si="21"/>
        <v>-15.653029040882075</v>
      </c>
      <c r="W101">
        <f t="shared" si="22"/>
        <v>44.077524352667524</v>
      </c>
      <c r="X101">
        <f t="shared" si="23"/>
        <v>10.922475647332476</v>
      </c>
      <c r="Y101">
        <f t="shared" si="24"/>
        <v>6.53706610293915E-2</v>
      </c>
      <c r="AA101">
        <f t="shared" si="25"/>
        <v>7810</v>
      </c>
    </row>
    <row r="102" spans="1:27" x14ac:dyDescent="0.3">
      <c r="A102">
        <v>55</v>
      </c>
      <c r="B102">
        <v>138</v>
      </c>
      <c r="C102">
        <f t="shared" si="13"/>
        <v>56.147522136231885</v>
      </c>
      <c r="D102">
        <f t="shared" si="14"/>
        <v>56.373268049685407</v>
      </c>
      <c r="E102">
        <f t="shared" si="15"/>
        <v>55.741696172385723</v>
      </c>
      <c r="F102">
        <f t="shared" si="16"/>
        <v>56.262306557251378</v>
      </c>
      <c r="G102">
        <f t="shared" si="17"/>
        <v>72.715891202659662</v>
      </c>
      <c r="H102" s="1">
        <f t="shared" si="18"/>
        <v>-1.1475221362318848</v>
      </c>
      <c r="I102" s="1">
        <f t="shared" si="19"/>
        <v>-1.3732680496854073</v>
      </c>
      <c r="J102" s="1">
        <f t="shared" si="20"/>
        <v>-0.74169617238572272</v>
      </c>
      <c r="K102">
        <f>A102-F102</f>
        <v>-1.2623065572513781</v>
      </c>
      <c r="L102">
        <f t="shared" si="21"/>
        <v>-17.715891202659662</v>
      </c>
      <c r="W102">
        <f t="shared" si="22"/>
        <v>45.355133754194121</v>
      </c>
      <c r="X102">
        <f t="shared" si="23"/>
        <v>9.6448662458058791</v>
      </c>
      <c r="Y102">
        <f t="shared" si="24"/>
        <v>6.7352989189324752E-2</v>
      </c>
      <c r="AA102">
        <f t="shared" si="25"/>
        <v>7590</v>
      </c>
    </row>
    <row r="103" spans="1:27" x14ac:dyDescent="0.3">
      <c r="A103">
        <v>55</v>
      </c>
      <c r="B103">
        <v>143</v>
      </c>
      <c r="C103">
        <f t="shared" si="13"/>
        <v>54.017559634965039</v>
      </c>
      <c r="D103">
        <f t="shared" si="14"/>
        <v>54.315812984399599</v>
      </c>
      <c r="E103">
        <f t="shared" si="15"/>
        <v>53.559799507247682</v>
      </c>
      <c r="F103">
        <f t="shared" si="16"/>
        <v>54.133913017820916</v>
      </c>
      <c r="G103">
        <f t="shared" si="17"/>
        <v>70.155472498340657</v>
      </c>
      <c r="H103" s="1">
        <f t="shared" si="18"/>
        <v>0.98244036503496091</v>
      </c>
      <c r="I103" s="1">
        <f t="shared" si="19"/>
        <v>0.68418701560040063</v>
      </c>
      <c r="J103" s="1">
        <f t="shared" si="20"/>
        <v>1.440200492752318</v>
      </c>
      <c r="K103">
        <f>A103-F103</f>
        <v>0.86608698217908398</v>
      </c>
      <c r="L103">
        <f t="shared" si="21"/>
        <v>-15.155472498340657</v>
      </c>
      <c r="W103">
        <f t="shared" si="22"/>
        <v>43.769289916634882</v>
      </c>
      <c r="X103">
        <f t="shared" si="23"/>
        <v>11.230710083365118</v>
      </c>
      <c r="Y103">
        <f t="shared" si="24"/>
        <v>6.4892023084937314E-2</v>
      </c>
      <c r="AA103">
        <f t="shared" si="25"/>
        <v>7865</v>
      </c>
    </row>
    <row r="104" spans="1:27" x14ac:dyDescent="0.3">
      <c r="A104">
        <v>55</v>
      </c>
      <c r="B104">
        <v>143</v>
      </c>
      <c r="C104">
        <f t="shared" si="13"/>
        <v>54.017559634965039</v>
      </c>
      <c r="D104">
        <f t="shared" si="14"/>
        <v>54.315812984399599</v>
      </c>
      <c r="E104">
        <f t="shared" si="15"/>
        <v>53.559799507247682</v>
      </c>
      <c r="F104">
        <f t="shared" si="16"/>
        <v>54.133913017820916</v>
      </c>
      <c r="G104">
        <f t="shared" si="17"/>
        <v>70.155472498340657</v>
      </c>
      <c r="H104" s="1">
        <f t="shared" si="18"/>
        <v>0.98244036503496091</v>
      </c>
      <c r="I104" s="1">
        <f t="shared" si="19"/>
        <v>0.68418701560040063</v>
      </c>
      <c r="J104" s="1">
        <f t="shared" si="20"/>
        <v>1.440200492752318</v>
      </c>
      <c r="K104">
        <f>A104-F104</f>
        <v>0.86608698217908398</v>
      </c>
      <c r="L104">
        <f t="shared" si="21"/>
        <v>-15.155472498340657</v>
      </c>
      <c r="W104">
        <f t="shared" si="22"/>
        <v>43.769289916634882</v>
      </c>
      <c r="X104">
        <f t="shared" si="23"/>
        <v>11.230710083365118</v>
      </c>
      <c r="Y104">
        <f t="shared" si="24"/>
        <v>6.4892023084937314E-2</v>
      </c>
      <c r="AA104">
        <f t="shared" si="25"/>
        <v>7865</v>
      </c>
    </row>
    <row r="105" spans="1:27" x14ac:dyDescent="0.3">
      <c r="A105">
        <v>55</v>
      </c>
      <c r="B105">
        <v>143</v>
      </c>
      <c r="C105">
        <f t="shared" si="13"/>
        <v>54.017559634965039</v>
      </c>
      <c r="D105">
        <f t="shared" si="14"/>
        <v>54.315812984399599</v>
      </c>
      <c r="E105">
        <f t="shared" si="15"/>
        <v>53.559799507247682</v>
      </c>
      <c r="F105">
        <f t="shared" si="16"/>
        <v>54.133913017820916</v>
      </c>
      <c r="G105">
        <f t="shared" si="17"/>
        <v>70.155472498340657</v>
      </c>
      <c r="H105" s="1">
        <f t="shared" si="18"/>
        <v>0.98244036503496091</v>
      </c>
      <c r="I105" s="1">
        <f t="shared" si="19"/>
        <v>0.68418701560040063</v>
      </c>
      <c r="J105" s="1">
        <f t="shared" si="20"/>
        <v>1.440200492752318</v>
      </c>
      <c r="K105">
        <f>A105-F105</f>
        <v>0.86608698217908398</v>
      </c>
      <c r="L105">
        <f t="shared" si="21"/>
        <v>-15.155472498340657</v>
      </c>
      <c r="W105">
        <f t="shared" si="22"/>
        <v>43.769289916634882</v>
      </c>
      <c r="X105">
        <f t="shared" si="23"/>
        <v>11.230710083365118</v>
      </c>
      <c r="Y105">
        <f t="shared" si="24"/>
        <v>6.4892023084937314E-2</v>
      </c>
      <c r="AA105">
        <f t="shared" si="25"/>
        <v>7865</v>
      </c>
    </row>
    <row r="106" spans="1:27" x14ac:dyDescent="0.3">
      <c r="A106">
        <v>55</v>
      </c>
      <c r="B106">
        <v>139</v>
      </c>
      <c r="C106">
        <f t="shared" si="13"/>
        <v>55.709270858992809</v>
      </c>
      <c r="D106">
        <f t="shared" si="14"/>
        <v>55.949527780895892</v>
      </c>
      <c r="E106">
        <f t="shared" si="15"/>
        <v>55.293107242406613</v>
      </c>
      <c r="F106">
        <f t="shared" si="16"/>
        <v>55.82457750246563</v>
      </c>
      <c r="G106">
        <f t="shared" si="17"/>
        <v>72.188964454814297</v>
      </c>
      <c r="H106" s="1">
        <f t="shared" si="18"/>
        <v>-0.70927085899280939</v>
      </c>
      <c r="I106" s="1">
        <f t="shared" si="19"/>
        <v>-0.94952778089589174</v>
      </c>
      <c r="J106" s="1">
        <f t="shared" si="20"/>
        <v>-0.29310724240661301</v>
      </c>
      <c r="K106">
        <f>A106-F106</f>
        <v>-0.82457750246562966</v>
      </c>
      <c r="L106">
        <f t="shared" si="21"/>
        <v>-17.188964454814297</v>
      </c>
      <c r="W106">
        <f t="shared" si="22"/>
        <v>45.028837827904951</v>
      </c>
      <c r="X106">
        <f t="shared" si="23"/>
        <v>9.971162172095049</v>
      </c>
      <c r="Y106">
        <f t="shared" si="24"/>
        <v>6.6846948011606788E-2</v>
      </c>
      <c r="AA106">
        <f t="shared" si="25"/>
        <v>7645</v>
      </c>
    </row>
    <row r="107" spans="1:27" x14ac:dyDescent="0.3">
      <c r="A107">
        <v>55</v>
      </c>
      <c r="B107">
        <v>143</v>
      </c>
      <c r="C107">
        <f t="shared" si="13"/>
        <v>54.017559634965039</v>
      </c>
      <c r="D107">
        <f t="shared" si="14"/>
        <v>54.315812984399599</v>
      </c>
      <c r="E107">
        <f t="shared" si="15"/>
        <v>53.559799507247682</v>
      </c>
      <c r="F107">
        <f t="shared" si="16"/>
        <v>54.133913017820916</v>
      </c>
      <c r="G107">
        <f t="shared" si="17"/>
        <v>70.155472498340657</v>
      </c>
      <c r="H107" s="1">
        <f t="shared" si="18"/>
        <v>0.98244036503496091</v>
      </c>
      <c r="I107" s="1">
        <f t="shared" si="19"/>
        <v>0.68418701560040063</v>
      </c>
      <c r="J107" s="1">
        <f t="shared" si="20"/>
        <v>1.440200492752318</v>
      </c>
      <c r="K107">
        <f>A107-F107</f>
        <v>0.86608698217908398</v>
      </c>
      <c r="L107">
        <f t="shared" si="21"/>
        <v>-15.155472498340657</v>
      </c>
      <c r="W107">
        <f t="shared" si="22"/>
        <v>43.769289916634882</v>
      </c>
      <c r="X107">
        <f t="shared" si="23"/>
        <v>11.230710083365118</v>
      </c>
      <c r="Y107">
        <f t="shared" si="24"/>
        <v>6.4892023084937314E-2</v>
      </c>
      <c r="AA107">
        <f t="shared" si="25"/>
        <v>7865</v>
      </c>
    </row>
    <row r="108" spans="1:27" x14ac:dyDescent="0.3">
      <c r="A108">
        <v>55</v>
      </c>
      <c r="B108">
        <v>138</v>
      </c>
      <c r="C108">
        <f t="shared" si="13"/>
        <v>56.147522136231885</v>
      </c>
      <c r="D108">
        <f t="shared" si="14"/>
        <v>56.373268049685407</v>
      </c>
      <c r="E108">
        <f t="shared" si="15"/>
        <v>55.741696172385723</v>
      </c>
      <c r="F108">
        <f t="shared" si="16"/>
        <v>56.262306557251378</v>
      </c>
      <c r="G108">
        <f t="shared" si="17"/>
        <v>72.715891202659662</v>
      </c>
      <c r="H108" s="1">
        <f t="shared" si="18"/>
        <v>-1.1475221362318848</v>
      </c>
      <c r="I108" s="1">
        <f t="shared" si="19"/>
        <v>-1.3732680496854073</v>
      </c>
      <c r="J108" s="1">
        <f t="shared" si="20"/>
        <v>-0.74169617238572272</v>
      </c>
      <c r="K108">
        <f>A108-F108</f>
        <v>-1.2623065572513781</v>
      </c>
      <c r="L108">
        <f t="shared" si="21"/>
        <v>-17.715891202659662</v>
      </c>
      <c r="W108">
        <f t="shared" si="22"/>
        <v>45.355133754194121</v>
      </c>
      <c r="X108">
        <f t="shared" si="23"/>
        <v>9.6448662458058791</v>
      </c>
      <c r="Y108">
        <f t="shared" si="24"/>
        <v>6.7352989189324752E-2</v>
      </c>
      <c r="AA108">
        <f t="shared" si="25"/>
        <v>7590</v>
      </c>
    </row>
    <row r="109" spans="1:27" x14ac:dyDescent="0.3">
      <c r="A109">
        <v>55</v>
      </c>
      <c r="B109">
        <v>140</v>
      </c>
      <c r="C109">
        <f t="shared" si="13"/>
        <v>55.277280314285719</v>
      </c>
      <c r="D109">
        <f t="shared" si="14"/>
        <v>55.532046809207145</v>
      </c>
      <c r="E109">
        <f t="shared" si="15"/>
        <v>54.850753822698024</v>
      </c>
      <c r="F109">
        <f t="shared" si="16"/>
        <v>55.393003547386883</v>
      </c>
      <c r="G109">
        <f t="shared" si="17"/>
        <v>71.669619386794054</v>
      </c>
      <c r="H109" s="1">
        <f t="shared" si="18"/>
        <v>-0.27728031428571853</v>
      </c>
      <c r="I109" s="1">
        <f t="shared" si="19"/>
        <v>-0.53204680920714509</v>
      </c>
      <c r="J109" s="1">
        <f t="shared" si="20"/>
        <v>0.14924617730197554</v>
      </c>
      <c r="K109">
        <f>A109-F109</f>
        <v>-0.3930035473868827</v>
      </c>
      <c r="L109">
        <f t="shared" si="21"/>
        <v>-16.669619386794054</v>
      </c>
      <c r="W109">
        <f t="shared" si="22"/>
        <v>44.707203271991347</v>
      </c>
      <c r="X109">
        <f t="shared" si="23"/>
        <v>10.292796728008653</v>
      </c>
      <c r="Y109">
        <f t="shared" si="24"/>
        <v>6.6347979242865632E-2</v>
      </c>
      <c r="AA109">
        <f t="shared" si="25"/>
        <v>7700</v>
      </c>
    </row>
    <row r="110" spans="1:27" x14ac:dyDescent="0.3">
      <c r="A110">
        <v>55</v>
      </c>
      <c r="B110">
        <v>139</v>
      </c>
      <c r="C110">
        <f t="shared" si="13"/>
        <v>55.709270858992809</v>
      </c>
      <c r="D110">
        <f t="shared" si="14"/>
        <v>55.949527780895892</v>
      </c>
      <c r="E110">
        <f t="shared" si="15"/>
        <v>55.293107242406613</v>
      </c>
      <c r="F110">
        <f t="shared" si="16"/>
        <v>55.82457750246563</v>
      </c>
      <c r="G110">
        <f t="shared" si="17"/>
        <v>72.188964454814297</v>
      </c>
      <c r="H110" s="1">
        <f t="shared" si="18"/>
        <v>-0.70927085899280939</v>
      </c>
      <c r="I110" s="1">
        <f t="shared" si="19"/>
        <v>-0.94952778089589174</v>
      </c>
      <c r="J110" s="1">
        <f t="shared" si="20"/>
        <v>-0.29310724240661301</v>
      </c>
      <c r="K110">
        <f>A110-F110</f>
        <v>-0.82457750246562966</v>
      </c>
      <c r="L110">
        <f t="shared" si="21"/>
        <v>-17.188964454814297</v>
      </c>
      <c r="W110">
        <f t="shared" si="22"/>
        <v>45.028837827904951</v>
      </c>
      <c r="X110">
        <f t="shared" si="23"/>
        <v>9.971162172095049</v>
      </c>
      <c r="Y110">
        <f t="shared" si="24"/>
        <v>6.6846948011606788E-2</v>
      </c>
      <c r="AA110">
        <f t="shared" si="25"/>
        <v>7645</v>
      </c>
    </row>
    <row r="111" spans="1:27" x14ac:dyDescent="0.3">
      <c r="A111">
        <v>55</v>
      </c>
      <c r="B111">
        <v>143</v>
      </c>
      <c r="C111">
        <f t="shared" si="13"/>
        <v>54.017559634965039</v>
      </c>
      <c r="D111">
        <f t="shared" si="14"/>
        <v>54.315812984399599</v>
      </c>
      <c r="E111">
        <f t="shared" si="15"/>
        <v>53.559799507247682</v>
      </c>
      <c r="F111">
        <f t="shared" si="16"/>
        <v>54.133913017820916</v>
      </c>
      <c r="G111">
        <f t="shared" si="17"/>
        <v>70.155472498340657</v>
      </c>
      <c r="H111" s="1">
        <f t="shared" si="18"/>
        <v>0.98244036503496091</v>
      </c>
      <c r="I111" s="1">
        <f t="shared" si="19"/>
        <v>0.68418701560040063</v>
      </c>
      <c r="J111" s="1">
        <f t="shared" si="20"/>
        <v>1.440200492752318</v>
      </c>
      <c r="K111">
        <f>A111-F111</f>
        <v>0.86608698217908398</v>
      </c>
      <c r="L111">
        <f t="shared" si="21"/>
        <v>-15.155472498340657</v>
      </c>
      <c r="W111">
        <f t="shared" si="22"/>
        <v>43.769289916634882</v>
      </c>
      <c r="X111">
        <f t="shared" si="23"/>
        <v>11.230710083365118</v>
      </c>
      <c r="Y111">
        <f t="shared" si="24"/>
        <v>6.4892023084937314E-2</v>
      </c>
      <c r="AA111">
        <f t="shared" si="25"/>
        <v>7865</v>
      </c>
    </row>
    <row r="112" spans="1:27" x14ac:dyDescent="0.3">
      <c r="A112">
        <v>55</v>
      </c>
      <c r="B112">
        <v>144</v>
      </c>
      <c r="C112">
        <f t="shared" si="13"/>
        <v>53.609316822222226</v>
      </c>
      <c r="D112">
        <f t="shared" si="14"/>
        <v>53.922041542800343</v>
      </c>
      <c r="E112">
        <f t="shared" si="15"/>
        <v>53.141099138182547</v>
      </c>
      <c r="F112">
        <f t="shared" si="16"/>
        <v>53.725678372415537</v>
      </c>
      <c r="G112">
        <f t="shared" si="17"/>
        <v>69.664874788562059</v>
      </c>
      <c r="H112" s="1">
        <f t="shared" si="18"/>
        <v>1.3906831777777739</v>
      </c>
      <c r="I112" s="1">
        <f t="shared" si="19"/>
        <v>1.0779584571996566</v>
      </c>
      <c r="J112" s="1">
        <f t="shared" si="20"/>
        <v>1.8589008618174532</v>
      </c>
      <c r="K112">
        <f>A112-F112</f>
        <v>1.2743216275844631</v>
      </c>
      <c r="L112">
        <f t="shared" si="21"/>
        <v>-14.664874788562059</v>
      </c>
      <c r="W112">
        <f t="shared" si="22"/>
        <v>43.465336514436032</v>
      </c>
      <c r="X112">
        <f t="shared" si="23"/>
        <v>11.534663485563968</v>
      </c>
      <c r="Y112">
        <f t="shared" si="24"/>
        <v>6.4419880259690296E-2</v>
      </c>
      <c r="AA112">
        <f t="shared" si="25"/>
        <v>7920</v>
      </c>
    </row>
    <row r="113" spans="1:27" x14ac:dyDescent="0.3">
      <c r="A113">
        <v>55</v>
      </c>
      <c r="B113">
        <v>139</v>
      </c>
      <c r="C113">
        <f t="shared" si="13"/>
        <v>55.709270858992809</v>
      </c>
      <c r="D113">
        <f t="shared" si="14"/>
        <v>55.949527780895892</v>
      </c>
      <c r="E113">
        <f t="shared" si="15"/>
        <v>55.293107242406613</v>
      </c>
      <c r="F113">
        <f t="shared" si="16"/>
        <v>55.82457750246563</v>
      </c>
      <c r="G113">
        <f t="shared" si="17"/>
        <v>72.188964454814297</v>
      </c>
      <c r="H113" s="1">
        <f t="shared" si="18"/>
        <v>-0.70927085899280939</v>
      </c>
      <c r="I113" s="1">
        <f t="shared" si="19"/>
        <v>-0.94952778089589174</v>
      </c>
      <c r="J113" s="1">
        <f t="shared" si="20"/>
        <v>-0.29310724240661301</v>
      </c>
      <c r="K113">
        <f>A113-F113</f>
        <v>-0.82457750246562966</v>
      </c>
      <c r="L113">
        <f t="shared" si="21"/>
        <v>-17.188964454814297</v>
      </c>
      <c r="W113">
        <f t="shared" si="22"/>
        <v>45.028837827904951</v>
      </c>
      <c r="X113">
        <f t="shared" si="23"/>
        <v>9.971162172095049</v>
      </c>
      <c r="Y113">
        <f t="shared" si="24"/>
        <v>6.6846948011606788E-2</v>
      </c>
      <c r="AA113">
        <f t="shared" si="25"/>
        <v>7645</v>
      </c>
    </row>
    <row r="114" spans="1:27" x14ac:dyDescent="0.3">
      <c r="A114">
        <v>55</v>
      </c>
      <c r="B114">
        <v>139</v>
      </c>
      <c r="C114">
        <f t="shared" si="13"/>
        <v>55.709270858992809</v>
      </c>
      <c r="D114">
        <f t="shared" si="14"/>
        <v>55.949527780895892</v>
      </c>
      <c r="E114">
        <f t="shared" si="15"/>
        <v>55.293107242406613</v>
      </c>
      <c r="F114">
        <f t="shared" si="16"/>
        <v>55.82457750246563</v>
      </c>
      <c r="G114">
        <f t="shared" si="17"/>
        <v>72.188964454814297</v>
      </c>
      <c r="H114" s="1">
        <f t="shared" si="18"/>
        <v>-0.70927085899280939</v>
      </c>
      <c r="I114" s="1">
        <f t="shared" si="19"/>
        <v>-0.94952778089589174</v>
      </c>
      <c r="J114" s="1">
        <f t="shared" si="20"/>
        <v>-0.29310724240661301</v>
      </c>
      <c r="K114">
        <f>A114-F114</f>
        <v>-0.82457750246562966</v>
      </c>
      <c r="L114">
        <f t="shared" si="21"/>
        <v>-17.188964454814297</v>
      </c>
      <c r="W114">
        <f t="shared" si="22"/>
        <v>45.028837827904951</v>
      </c>
      <c r="X114">
        <f t="shared" si="23"/>
        <v>9.971162172095049</v>
      </c>
      <c r="Y114">
        <f t="shared" si="24"/>
        <v>6.6846948011606788E-2</v>
      </c>
      <c r="AA114">
        <f t="shared" si="25"/>
        <v>7645</v>
      </c>
    </row>
    <row r="115" spans="1:27" x14ac:dyDescent="0.3">
      <c r="A115">
        <v>55</v>
      </c>
      <c r="B115">
        <v>139</v>
      </c>
      <c r="C115">
        <f t="shared" si="13"/>
        <v>55.709270858992809</v>
      </c>
      <c r="D115">
        <f t="shared" si="14"/>
        <v>55.949527780895892</v>
      </c>
      <c r="E115">
        <f t="shared" si="15"/>
        <v>55.293107242406613</v>
      </c>
      <c r="F115">
        <f t="shared" si="16"/>
        <v>55.82457750246563</v>
      </c>
      <c r="G115">
        <f t="shared" si="17"/>
        <v>72.188964454814297</v>
      </c>
      <c r="H115" s="1">
        <f t="shared" si="18"/>
        <v>-0.70927085899280939</v>
      </c>
      <c r="I115" s="1">
        <f t="shared" si="19"/>
        <v>-0.94952778089589174</v>
      </c>
      <c r="J115" s="1">
        <f t="shared" si="20"/>
        <v>-0.29310724240661301</v>
      </c>
      <c r="K115">
        <f>A115-F115</f>
        <v>-0.82457750246562966</v>
      </c>
      <c r="L115">
        <f t="shared" si="21"/>
        <v>-17.188964454814297</v>
      </c>
      <c r="W115">
        <f t="shared" si="22"/>
        <v>45.028837827904951</v>
      </c>
      <c r="X115">
        <f t="shared" si="23"/>
        <v>9.971162172095049</v>
      </c>
      <c r="Y115">
        <f t="shared" si="24"/>
        <v>6.6846948011606788E-2</v>
      </c>
      <c r="AA115">
        <f t="shared" si="25"/>
        <v>7645</v>
      </c>
    </row>
    <row r="116" spans="1:27" x14ac:dyDescent="0.3">
      <c r="A116">
        <v>55</v>
      </c>
      <c r="B116">
        <v>139</v>
      </c>
      <c r="C116">
        <f t="shared" si="13"/>
        <v>55.709270858992809</v>
      </c>
      <c r="D116">
        <f t="shared" si="14"/>
        <v>55.949527780895892</v>
      </c>
      <c r="E116">
        <f t="shared" si="15"/>
        <v>55.293107242406613</v>
      </c>
      <c r="F116">
        <f t="shared" si="16"/>
        <v>55.82457750246563</v>
      </c>
      <c r="G116">
        <f t="shared" si="17"/>
        <v>72.188964454814297</v>
      </c>
      <c r="H116" s="1">
        <f t="shared" si="18"/>
        <v>-0.70927085899280939</v>
      </c>
      <c r="I116" s="1">
        <f t="shared" si="19"/>
        <v>-0.94952778089589174</v>
      </c>
      <c r="J116" s="1">
        <f t="shared" si="20"/>
        <v>-0.29310724240661301</v>
      </c>
      <c r="K116">
        <f>A116-F116</f>
        <v>-0.82457750246562966</v>
      </c>
      <c r="L116">
        <f t="shared" si="21"/>
        <v>-17.188964454814297</v>
      </c>
      <c r="W116">
        <f t="shared" si="22"/>
        <v>45.028837827904951</v>
      </c>
      <c r="X116">
        <f t="shared" si="23"/>
        <v>9.971162172095049</v>
      </c>
      <c r="Y116">
        <f t="shared" si="24"/>
        <v>6.6846948011606788E-2</v>
      </c>
      <c r="AA116">
        <f t="shared" si="25"/>
        <v>7645</v>
      </c>
    </row>
    <row r="117" spans="1:27" x14ac:dyDescent="0.3">
      <c r="A117">
        <v>55</v>
      </c>
      <c r="B117">
        <v>143</v>
      </c>
      <c r="C117">
        <f t="shared" si="13"/>
        <v>54.017559634965039</v>
      </c>
      <c r="D117">
        <f t="shared" si="14"/>
        <v>54.315812984399599</v>
      </c>
      <c r="E117">
        <f t="shared" si="15"/>
        <v>53.559799507247682</v>
      </c>
      <c r="F117">
        <f t="shared" si="16"/>
        <v>54.133913017820916</v>
      </c>
      <c r="G117">
        <f t="shared" si="17"/>
        <v>70.155472498340657</v>
      </c>
      <c r="H117" s="1">
        <f t="shared" si="18"/>
        <v>0.98244036503496091</v>
      </c>
      <c r="I117" s="1">
        <f t="shared" si="19"/>
        <v>0.68418701560040063</v>
      </c>
      <c r="J117" s="1">
        <f t="shared" si="20"/>
        <v>1.440200492752318</v>
      </c>
      <c r="K117">
        <f>A117-F117</f>
        <v>0.86608698217908398</v>
      </c>
      <c r="L117">
        <f t="shared" si="21"/>
        <v>-15.155472498340657</v>
      </c>
      <c r="W117">
        <f t="shared" si="22"/>
        <v>43.769289916634882</v>
      </c>
      <c r="X117">
        <f t="shared" si="23"/>
        <v>11.230710083365118</v>
      </c>
      <c r="Y117">
        <f t="shared" si="24"/>
        <v>6.4892023084937314E-2</v>
      </c>
      <c r="AA117">
        <f t="shared" si="25"/>
        <v>7865</v>
      </c>
    </row>
    <row r="118" spans="1:27" x14ac:dyDescent="0.3">
      <c r="A118">
        <v>55</v>
      </c>
      <c r="B118">
        <v>139</v>
      </c>
      <c r="C118">
        <f t="shared" si="13"/>
        <v>55.709270858992809</v>
      </c>
      <c r="D118">
        <f t="shared" si="14"/>
        <v>55.949527780895892</v>
      </c>
      <c r="E118">
        <f t="shared" si="15"/>
        <v>55.293107242406613</v>
      </c>
      <c r="F118">
        <f t="shared" si="16"/>
        <v>55.82457750246563</v>
      </c>
      <c r="G118">
        <f t="shared" si="17"/>
        <v>72.188964454814297</v>
      </c>
      <c r="H118" s="1">
        <f t="shared" si="18"/>
        <v>-0.70927085899280939</v>
      </c>
      <c r="I118" s="1">
        <f t="shared" si="19"/>
        <v>-0.94952778089589174</v>
      </c>
      <c r="J118" s="1">
        <f t="shared" si="20"/>
        <v>-0.29310724240661301</v>
      </c>
      <c r="K118">
        <f>A118-F118</f>
        <v>-0.82457750246562966</v>
      </c>
      <c r="L118">
        <f t="shared" si="21"/>
        <v>-17.188964454814297</v>
      </c>
      <c r="W118">
        <f t="shared" si="22"/>
        <v>45.028837827904951</v>
      </c>
      <c r="X118">
        <f t="shared" si="23"/>
        <v>9.971162172095049</v>
      </c>
      <c r="Y118">
        <f t="shared" si="24"/>
        <v>6.6846948011606788E-2</v>
      </c>
      <c r="AA118">
        <f t="shared" si="25"/>
        <v>7645</v>
      </c>
    </row>
    <row r="119" spans="1:27" x14ac:dyDescent="0.3">
      <c r="A119">
        <v>55</v>
      </c>
      <c r="B119">
        <v>143</v>
      </c>
      <c r="C119">
        <f t="shared" si="13"/>
        <v>54.017559634965039</v>
      </c>
      <c r="D119">
        <f t="shared" si="14"/>
        <v>54.315812984399599</v>
      </c>
      <c r="E119">
        <f t="shared" si="15"/>
        <v>53.559799507247682</v>
      </c>
      <c r="F119">
        <f t="shared" si="16"/>
        <v>54.133913017820916</v>
      </c>
      <c r="G119">
        <f t="shared" si="17"/>
        <v>70.155472498340657</v>
      </c>
      <c r="H119" s="1">
        <f t="shared" si="18"/>
        <v>0.98244036503496091</v>
      </c>
      <c r="I119" s="1">
        <f t="shared" si="19"/>
        <v>0.68418701560040063</v>
      </c>
      <c r="J119" s="1">
        <f t="shared" si="20"/>
        <v>1.440200492752318</v>
      </c>
      <c r="K119">
        <f>A119-F119</f>
        <v>0.86608698217908398</v>
      </c>
      <c r="L119">
        <f t="shared" si="21"/>
        <v>-15.155472498340657</v>
      </c>
      <c r="W119">
        <f t="shared" si="22"/>
        <v>43.769289916634882</v>
      </c>
      <c r="X119">
        <f t="shared" si="23"/>
        <v>11.230710083365118</v>
      </c>
      <c r="Y119">
        <f t="shared" si="24"/>
        <v>6.4892023084937314E-2</v>
      </c>
      <c r="AA119">
        <f t="shared" si="25"/>
        <v>7865</v>
      </c>
    </row>
    <row r="120" spans="1:27" x14ac:dyDescent="0.3">
      <c r="A120">
        <v>55</v>
      </c>
      <c r="B120">
        <v>139</v>
      </c>
      <c r="C120">
        <f t="shared" si="13"/>
        <v>55.709270858992809</v>
      </c>
      <c r="D120">
        <f t="shared" si="14"/>
        <v>55.949527780895892</v>
      </c>
      <c r="E120">
        <f t="shared" si="15"/>
        <v>55.293107242406613</v>
      </c>
      <c r="F120">
        <f t="shared" si="16"/>
        <v>55.82457750246563</v>
      </c>
      <c r="G120">
        <f t="shared" si="17"/>
        <v>72.188964454814297</v>
      </c>
      <c r="H120" s="1">
        <f t="shared" si="18"/>
        <v>-0.70927085899280939</v>
      </c>
      <c r="I120" s="1">
        <f t="shared" si="19"/>
        <v>-0.94952778089589174</v>
      </c>
      <c r="J120" s="1">
        <f t="shared" si="20"/>
        <v>-0.29310724240661301</v>
      </c>
      <c r="K120">
        <f>A120-F120</f>
        <v>-0.82457750246562966</v>
      </c>
      <c r="L120">
        <f t="shared" si="21"/>
        <v>-17.188964454814297</v>
      </c>
      <c r="W120">
        <f t="shared" si="22"/>
        <v>45.028837827904951</v>
      </c>
      <c r="X120">
        <f t="shared" si="23"/>
        <v>9.971162172095049</v>
      </c>
      <c r="Y120">
        <f t="shared" si="24"/>
        <v>6.6846948011606788E-2</v>
      </c>
      <c r="AA120">
        <f t="shared" si="25"/>
        <v>7645</v>
      </c>
    </row>
    <row r="121" spans="1:27" x14ac:dyDescent="0.3">
      <c r="A121">
        <v>55</v>
      </c>
      <c r="B121">
        <v>143</v>
      </c>
      <c r="C121">
        <f t="shared" si="13"/>
        <v>54.017559634965039</v>
      </c>
      <c r="D121">
        <f t="shared" si="14"/>
        <v>54.315812984399599</v>
      </c>
      <c r="E121">
        <f t="shared" si="15"/>
        <v>53.559799507247682</v>
      </c>
      <c r="F121">
        <f t="shared" si="16"/>
        <v>54.133913017820916</v>
      </c>
      <c r="G121">
        <f t="shared" si="17"/>
        <v>70.155472498340657</v>
      </c>
      <c r="H121" s="1">
        <f t="shared" si="18"/>
        <v>0.98244036503496091</v>
      </c>
      <c r="I121" s="1">
        <f t="shared" si="19"/>
        <v>0.68418701560040063</v>
      </c>
      <c r="J121" s="1">
        <f t="shared" si="20"/>
        <v>1.440200492752318</v>
      </c>
      <c r="K121">
        <f>A121-F121</f>
        <v>0.86608698217908398</v>
      </c>
      <c r="L121">
        <f t="shared" si="21"/>
        <v>-15.155472498340657</v>
      </c>
      <c r="W121">
        <f t="shared" si="22"/>
        <v>43.769289916634882</v>
      </c>
      <c r="X121">
        <f t="shared" si="23"/>
        <v>11.230710083365118</v>
      </c>
      <c r="Y121">
        <f t="shared" si="24"/>
        <v>6.4892023084937314E-2</v>
      </c>
      <c r="AA121">
        <f t="shared" si="25"/>
        <v>7865</v>
      </c>
    </row>
    <row r="122" spans="1:27" x14ac:dyDescent="0.3">
      <c r="A122">
        <v>55</v>
      </c>
      <c r="B122">
        <v>140</v>
      </c>
      <c r="C122">
        <f t="shared" si="13"/>
        <v>55.277280314285719</v>
      </c>
      <c r="D122">
        <f t="shared" si="14"/>
        <v>55.532046809207145</v>
      </c>
      <c r="E122">
        <f t="shared" si="15"/>
        <v>54.850753822698024</v>
      </c>
      <c r="F122">
        <f t="shared" si="16"/>
        <v>55.393003547386883</v>
      </c>
      <c r="G122">
        <f t="shared" si="17"/>
        <v>71.669619386794054</v>
      </c>
      <c r="H122" s="1">
        <f t="shared" si="18"/>
        <v>-0.27728031428571853</v>
      </c>
      <c r="I122" s="1">
        <f t="shared" si="19"/>
        <v>-0.53204680920714509</v>
      </c>
      <c r="J122" s="1">
        <f t="shared" si="20"/>
        <v>0.14924617730197554</v>
      </c>
      <c r="K122">
        <f>A122-F122</f>
        <v>-0.3930035473868827</v>
      </c>
      <c r="L122">
        <f t="shared" si="21"/>
        <v>-16.669619386794054</v>
      </c>
      <c r="W122">
        <f t="shared" si="22"/>
        <v>44.707203271991347</v>
      </c>
      <c r="X122">
        <f t="shared" si="23"/>
        <v>10.292796728008653</v>
      </c>
      <c r="Y122">
        <f t="shared" si="24"/>
        <v>6.6347979242865632E-2</v>
      </c>
      <c r="AA122">
        <f t="shared" si="25"/>
        <v>7700</v>
      </c>
    </row>
    <row r="123" spans="1:27" x14ac:dyDescent="0.3">
      <c r="A123">
        <v>55</v>
      </c>
      <c r="B123">
        <v>139</v>
      </c>
      <c r="C123">
        <f t="shared" si="13"/>
        <v>55.709270858992809</v>
      </c>
      <c r="D123">
        <f t="shared" si="14"/>
        <v>55.949527780895892</v>
      </c>
      <c r="E123">
        <f t="shared" si="15"/>
        <v>55.293107242406613</v>
      </c>
      <c r="F123">
        <f t="shared" si="16"/>
        <v>55.82457750246563</v>
      </c>
      <c r="G123">
        <f t="shared" si="17"/>
        <v>72.188964454814297</v>
      </c>
      <c r="H123" s="1">
        <f t="shared" si="18"/>
        <v>-0.70927085899280939</v>
      </c>
      <c r="I123" s="1">
        <f t="shared" si="19"/>
        <v>-0.94952778089589174</v>
      </c>
      <c r="J123" s="1">
        <f t="shared" si="20"/>
        <v>-0.29310724240661301</v>
      </c>
      <c r="K123">
        <f>A123-F123</f>
        <v>-0.82457750246562966</v>
      </c>
      <c r="L123">
        <f t="shared" si="21"/>
        <v>-17.188964454814297</v>
      </c>
      <c r="W123">
        <f t="shared" si="22"/>
        <v>45.028837827904951</v>
      </c>
      <c r="X123">
        <f t="shared" si="23"/>
        <v>9.971162172095049</v>
      </c>
      <c r="Y123">
        <f t="shared" si="24"/>
        <v>6.6846948011606788E-2</v>
      </c>
      <c r="AA123">
        <f t="shared" si="25"/>
        <v>7645</v>
      </c>
    </row>
    <row r="124" spans="1:27" x14ac:dyDescent="0.3">
      <c r="A124">
        <v>55</v>
      </c>
      <c r="B124">
        <v>139</v>
      </c>
      <c r="C124">
        <f t="shared" si="13"/>
        <v>55.709270858992809</v>
      </c>
      <c r="D124">
        <f t="shared" si="14"/>
        <v>55.949527780895892</v>
      </c>
      <c r="E124">
        <f t="shared" si="15"/>
        <v>55.293107242406613</v>
      </c>
      <c r="F124">
        <f t="shared" si="16"/>
        <v>55.82457750246563</v>
      </c>
      <c r="G124">
        <f t="shared" si="17"/>
        <v>72.188964454814297</v>
      </c>
      <c r="H124" s="1">
        <f t="shared" si="18"/>
        <v>-0.70927085899280939</v>
      </c>
      <c r="I124" s="1">
        <f t="shared" si="19"/>
        <v>-0.94952778089589174</v>
      </c>
      <c r="J124" s="1">
        <f t="shared" si="20"/>
        <v>-0.29310724240661301</v>
      </c>
      <c r="K124">
        <f>A124-F124</f>
        <v>-0.82457750246562966</v>
      </c>
      <c r="L124">
        <f t="shared" si="21"/>
        <v>-17.188964454814297</v>
      </c>
      <c r="W124">
        <f t="shared" si="22"/>
        <v>45.028837827904951</v>
      </c>
      <c r="X124">
        <f t="shared" si="23"/>
        <v>9.971162172095049</v>
      </c>
      <c r="Y124">
        <f t="shared" si="24"/>
        <v>6.6846948011606788E-2</v>
      </c>
      <c r="AA124">
        <f t="shared" si="25"/>
        <v>7645</v>
      </c>
    </row>
    <row r="125" spans="1:27" x14ac:dyDescent="0.3">
      <c r="A125">
        <v>55</v>
      </c>
      <c r="B125">
        <v>139</v>
      </c>
      <c r="C125">
        <f t="shared" si="13"/>
        <v>55.709270858992809</v>
      </c>
      <c r="D125">
        <f t="shared" si="14"/>
        <v>55.949527780895892</v>
      </c>
      <c r="E125">
        <f t="shared" si="15"/>
        <v>55.293107242406613</v>
      </c>
      <c r="F125">
        <f t="shared" si="16"/>
        <v>55.82457750246563</v>
      </c>
      <c r="G125">
        <f t="shared" si="17"/>
        <v>72.188964454814297</v>
      </c>
      <c r="H125" s="1">
        <f t="shared" si="18"/>
        <v>-0.70927085899280939</v>
      </c>
      <c r="I125" s="1">
        <f t="shared" si="19"/>
        <v>-0.94952778089589174</v>
      </c>
      <c r="J125" s="1">
        <f t="shared" si="20"/>
        <v>-0.29310724240661301</v>
      </c>
      <c r="K125">
        <f>A125-F125</f>
        <v>-0.82457750246562966</v>
      </c>
      <c r="L125">
        <f t="shared" si="21"/>
        <v>-17.188964454814297</v>
      </c>
      <c r="W125">
        <f t="shared" si="22"/>
        <v>45.028837827904951</v>
      </c>
      <c r="X125">
        <f t="shared" si="23"/>
        <v>9.971162172095049</v>
      </c>
      <c r="Y125">
        <f t="shared" si="24"/>
        <v>6.6846948011606788E-2</v>
      </c>
      <c r="AA125">
        <f t="shared" si="25"/>
        <v>7645</v>
      </c>
    </row>
    <row r="126" spans="1:27" x14ac:dyDescent="0.3">
      <c r="A126">
        <v>55</v>
      </c>
      <c r="B126">
        <v>143</v>
      </c>
      <c r="C126">
        <f t="shared" si="13"/>
        <v>54.017559634965039</v>
      </c>
      <c r="D126">
        <f t="shared" si="14"/>
        <v>54.315812984399599</v>
      </c>
      <c r="E126">
        <f t="shared" si="15"/>
        <v>53.559799507247682</v>
      </c>
      <c r="F126">
        <f t="shared" si="16"/>
        <v>54.133913017820916</v>
      </c>
      <c r="G126">
        <f t="shared" si="17"/>
        <v>70.155472498340657</v>
      </c>
      <c r="H126" s="1">
        <f t="shared" si="18"/>
        <v>0.98244036503496091</v>
      </c>
      <c r="I126" s="1">
        <f t="shared" si="19"/>
        <v>0.68418701560040063</v>
      </c>
      <c r="J126" s="1">
        <f t="shared" si="20"/>
        <v>1.440200492752318</v>
      </c>
      <c r="K126">
        <f>A126-F126</f>
        <v>0.86608698217908398</v>
      </c>
      <c r="L126">
        <f t="shared" si="21"/>
        <v>-15.155472498340657</v>
      </c>
      <c r="W126">
        <f t="shared" si="22"/>
        <v>43.769289916634882</v>
      </c>
      <c r="X126">
        <f t="shared" si="23"/>
        <v>11.230710083365118</v>
      </c>
      <c r="Y126">
        <f t="shared" si="24"/>
        <v>6.4892023084937314E-2</v>
      </c>
      <c r="AA126">
        <f t="shared" si="25"/>
        <v>7865</v>
      </c>
    </row>
    <row r="127" spans="1:27" x14ac:dyDescent="0.3">
      <c r="A127">
        <v>55</v>
      </c>
      <c r="B127">
        <v>139</v>
      </c>
      <c r="C127">
        <f t="shared" si="13"/>
        <v>55.709270858992809</v>
      </c>
      <c r="D127">
        <f t="shared" si="14"/>
        <v>55.949527780895892</v>
      </c>
      <c r="E127">
        <f t="shared" si="15"/>
        <v>55.293107242406613</v>
      </c>
      <c r="F127">
        <f t="shared" si="16"/>
        <v>55.82457750246563</v>
      </c>
      <c r="G127">
        <f t="shared" si="17"/>
        <v>72.188964454814297</v>
      </c>
      <c r="H127" s="1">
        <f t="shared" si="18"/>
        <v>-0.70927085899280939</v>
      </c>
      <c r="I127" s="1">
        <f t="shared" si="19"/>
        <v>-0.94952778089589174</v>
      </c>
      <c r="J127" s="1">
        <f t="shared" si="20"/>
        <v>-0.29310724240661301</v>
      </c>
      <c r="K127">
        <f>A127-F127</f>
        <v>-0.82457750246562966</v>
      </c>
      <c r="L127">
        <f t="shared" si="21"/>
        <v>-17.188964454814297</v>
      </c>
      <c r="W127">
        <f t="shared" si="22"/>
        <v>45.028837827904951</v>
      </c>
      <c r="X127">
        <f t="shared" si="23"/>
        <v>9.971162172095049</v>
      </c>
      <c r="Y127">
        <f t="shared" si="24"/>
        <v>6.6846948011606788E-2</v>
      </c>
      <c r="AA127">
        <f t="shared" si="25"/>
        <v>7645</v>
      </c>
    </row>
    <row r="128" spans="1:27" x14ac:dyDescent="0.3">
      <c r="A128">
        <v>55</v>
      </c>
      <c r="B128">
        <v>139</v>
      </c>
      <c r="C128">
        <f t="shared" si="13"/>
        <v>55.709270858992809</v>
      </c>
      <c r="D128">
        <f t="shared" si="14"/>
        <v>55.949527780895892</v>
      </c>
      <c r="E128">
        <f t="shared" si="15"/>
        <v>55.293107242406613</v>
      </c>
      <c r="F128">
        <f t="shared" si="16"/>
        <v>55.82457750246563</v>
      </c>
      <c r="G128">
        <f t="shared" si="17"/>
        <v>72.188964454814297</v>
      </c>
      <c r="H128" s="1">
        <f t="shared" si="18"/>
        <v>-0.70927085899280939</v>
      </c>
      <c r="I128" s="1">
        <f t="shared" si="19"/>
        <v>-0.94952778089589174</v>
      </c>
      <c r="J128" s="1">
        <f t="shared" si="20"/>
        <v>-0.29310724240661301</v>
      </c>
      <c r="K128">
        <f>A128-F128</f>
        <v>-0.82457750246562966</v>
      </c>
      <c r="L128">
        <f t="shared" si="21"/>
        <v>-17.188964454814297</v>
      </c>
      <c r="W128">
        <f t="shared" si="22"/>
        <v>45.028837827904951</v>
      </c>
      <c r="X128">
        <f t="shared" si="23"/>
        <v>9.971162172095049</v>
      </c>
      <c r="Y128">
        <f t="shared" si="24"/>
        <v>6.6846948011606788E-2</v>
      </c>
      <c r="AA128">
        <f t="shared" si="25"/>
        <v>7645</v>
      </c>
    </row>
    <row r="129" spans="1:27" x14ac:dyDescent="0.3">
      <c r="A129">
        <v>55</v>
      </c>
      <c r="B129">
        <v>143</v>
      </c>
      <c r="C129">
        <f t="shared" si="13"/>
        <v>54.017559634965039</v>
      </c>
      <c r="D129">
        <f t="shared" si="14"/>
        <v>54.315812984399599</v>
      </c>
      <c r="E129">
        <f t="shared" si="15"/>
        <v>53.559799507247682</v>
      </c>
      <c r="F129">
        <f t="shared" si="16"/>
        <v>54.133913017820916</v>
      </c>
      <c r="G129">
        <f t="shared" si="17"/>
        <v>70.155472498340657</v>
      </c>
      <c r="H129" s="1">
        <f t="shared" si="18"/>
        <v>0.98244036503496091</v>
      </c>
      <c r="I129" s="1">
        <f t="shared" si="19"/>
        <v>0.68418701560040063</v>
      </c>
      <c r="J129" s="1">
        <f t="shared" si="20"/>
        <v>1.440200492752318</v>
      </c>
      <c r="K129">
        <f>A129-F129</f>
        <v>0.86608698217908398</v>
      </c>
      <c r="L129">
        <f t="shared" si="21"/>
        <v>-15.155472498340657</v>
      </c>
      <c r="W129">
        <f t="shared" si="22"/>
        <v>43.769289916634882</v>
      </c>
      <c r="X129">
        <f t="shared" si="23"/>
        <v>11.230710083365118</v>
      </c>
      <c r="Y129">
        <f t="shared" si="24"/>
        <v>6.4892023084937314E-2</v>
      </c>
      <c r="AA129">
        <f t="shared" si="25"/>
        <v>7865</v>
      </c>
    </row>
    <row r="130" spans="1:27" x14ac:dyDescent="0.3">
      <c r="A130">
        <v>55</v>
      </c>
      <c r="B130">
        <v>140</v>
      </c>
      <c r="C130">
        <f t="shared" si="13"/>
        <v>55.277280314285719</v>
      </c>
      <c r="D130">
        <f t="shared" si="14"/>
        <v>55.532046809207145</v>
      </c>
      <c r="E130">
        <f t="shared" si="15"/>
        <v>54.850753822698024</v>
      </c>
      <c r="F130">
        <f t="shared" si="16"/>
        <v>55.393003547386883</v>
      </c>
      <c r="G130">
        <f t="shared" si="17"/>
        <v>71.669619386794054</v>
      </c>
      <c r="H130" s="1">
        <f t="shared" si="18"/>
        <v>-0.27728031428571853</v>
      </c>
      <c r="I130" s="1">
        <f t="shared" si="19"/>
        <v>-0.53204680920714509</v>
      </c>
      <c r="J130" s="1">
        <f t="shared" si="20"/>
        <v>0.14924617730197554</v>
      </c>
      <c r="K130">
        <f>A130-F130</f>
        <v>-0.3930035473868827</v>
      </c>
      <c r="L130">
        <f t="shared" si="21"/>
        <v>-16.669619386794054</v>
      </c>
      <c r="W130">
        <f t="shared" si="22"/>
        <v>44.707203271991347</v>
      </c>
      <c r="X130">
        <f t="shared" si="23"/>
        <v>10.292796728008653</v>
      </c>
      <c r="Y130">
        <f t="shared" si="24"/>
        <v>6.6347979242865632E-2</v>
      </c>
      <c r="AA130">
        <f t="shared" si="25"/>
        <v>7700</v>
      </c>
    </row>
    <row r="131" spans="1:27" x14ac:dyDescent="0.3">
      <c r="A131">
        <v>55</v>
      </c>
      <c r="B131">
        <v>143</v>
      </c>
      <c r="C131">
        <f t="shared" ref="C131:C194" si="26">((1/$B131)*8406.536)-4.7694054</f>
        <v>54.017559634965039</v>
      </c>
      <c r="D131">
        <f t="shared" ref="D131:D194" si="27">ATAN($B131*0.0494134-0.38169068)*-366.66486+575.82183</f>
        <v>54.315812984399599</v>
      </c>
      <c r="E131">
        <f t="shared" ref="E131:E194" si="28">1/(TAN($B131/-501.33646-1/2613.054)/-16.776762)-3.5721781</f>
        <v>53.559799507247682</v>
      </c>
      <c r="F131">
        <f t="shared" ref="F131:F194" si="29">14.536211/(TAN(RADIANS(B131*48.8/480)+ATAN(-0.01512621/B131)*1.7125213)+TAN(ATAN(-0.01521621/B131)*1.7125213))-2</f>
        <v>54.133913017820916</v>
      </c>
      <c r="G131">
        <f t="shared" ref="G131:G194" si="30">$M$35/ATAN((TAN(RADIANS(41.41)*(B131-$M$36)/480)))</f>
        <v>70.155472498340657</v>
      </c>
      <c r="H131" s="1">
        <f t="shared" ref="H131:H194" si="31">$A131-$C131</f>
        <v>0.98244036503496091</v>
      </c>
      <c r="I131" s="1">
        <f t="shared" ref="I131:I194" si="32">$A131-$D131</f>
        <v>0.68418701560040063</v>
      </c>
      <c r="J131" s="1">
        <f t="shared" ref="J131:J194" si="33">$A131-$E131</f>
        <v>1.440200492752318</v>
      </c>
      <c r="K131">
        <f>A131-F131</f>
        <v>0.86608698217908398</v>
      </c>
      <c r="L131">
        <f t="shared" ref="L131:L194" si="34">A131-G131</f>
        <v>-15.155472498340657</v>
      </c>
      <c r="W131">
        <f t="shared" ref="W131:W194" si="35">11.5/(TAN(ATAN(TAN(RADIANS($W$1))*B131/480)))</f>
        <v>43.769289916634882</v>
      </c>
      <c r="X131">
        <f t="shared" ref="X131:X194" si="36">A131-W131</f>
        <v>11.230710083365118</v>
      </c>
      <c r="Y131">
        <f t="shared" ref="Y131:Y194" si="37">1/DEGREES(TAN(TAN(RADIANS($W$1))*B131/480))</f>
        <v>6.4892023084937314E-2</v>
      </c>
      <c r="AA131">
        <f t="shared" ref="AA131:AA194" si="38">A131*B131</f>
        <v>7865</v>
      </c>
    </row>
    <row r="132" spans="1:27" x14ac:dyDescent="0.3">
      <c r="A132">
        <v>55</v>
      </c>
      <c r="B132">
        <v>143</v>
      </c>
      <c r="C132">
        <f t="shared" si="26"/>
        <v>54.017559634965039</v>
      </c>
      <c r="D132">
        <f t="shared" si="27"/>
        <v>54.315812984399599</v>
      </c>
      <c r="E132">
        <f t="shared" si="28"/>
        <v>53.559799507247682</v>
      </c>
      <c r="F132">
        <f t="shared" si="29"/>
        <v>54.133913017820916</v>
      </c>
      <c r="G132">
        <f t="shared" si="30"/>
        <v>70.155472498340657</v>
      </c>
      <c r="H132" s="1">
        <f t="shared" si="31"/>
        <v>0.98244036503496091</v>
      </c>
      <c r="I132" s="1">
        <f t="shared" si="32"/>
        <v>0.68418701560040063</v>
      </c>
      <c r="J132" s="1">
        <f t="shared" si="33"/>
        <v>1.440200492752318</v>
      </c>
      <c r="K132">
        <f>A132-F132</f>
        <v>0.86608698217908398</v>
      </c>
      <c r="L132">
        <f t="shared" si="34"/>
        <v>-15.155472498340657</v>
      </c>
      <c r="W132">
        <f t="shared" si="35"/>
        <v>43.769289916634882</v>
      </c>
      <c r="X132">
        <f t="shared" si="36"/>
        <v>11.230710083365118</v>
      </c>
      <c r="Y132">
        <f t="shared" si="37"/>
        <v>6.4892023084937314E-2</v>
      </c>
      <c r="AA132">
        <f t="shared" si="38"/>
        <v>7865</v>
      </c>
    </row>
    <row r="133" spans="1:27" x14ac:dyDescent="0.3">
      <c r="A133">
        <v>55</v>
      </c>
      <c r="B133">
        <v>143</v>
      </c>
      <c r="C133">
        <f t="shared" si="26"/>
        <v>54.017559634965039</v>
      </c>
      <c r="D133">
        <f t="shared" si="27"/>
        <v>54.315812984399599</v>
      </c>
      <c r="E133">
        <f t="shared" si="28"/>
        <v>53.559799507247682</v>
      </c>
      <c r="F133">
        <f t="shared" si="29"/>
        <v>54.133913017820916</v>
      </c>
      <c r="G133">
        <f t="shared" si="30"/>
        <v>70.155472498340657</v>
      </c>
      <c r="H133" s="1">
        <f t="shared" si="31"/>
        <v>0.98244036503496091</v>
      </c>
      <c r="I133" s="1">
        <f t="shared" si="32"/>
        <v>0.68418701560040063</v>
      </c>
      <c r="J133" s="1">
        <f t="shared" si="33"/>
        <v>1.440200492752318</v>
      </c>
      <c r="K133">
        <f>A133-F133</f>
        <v>0.86608698217908398</v>
      </c>
      <c r="L133">
        <f t="shared" si="34"/>
        <v>-15.155472498340657</v>
      </c>
      <c r="W133">
        <f t="shared" si="35"/>
        <v>43.769289916634882</v>
      </c>
      <c r="X133">
        <f t="shared" si="36"/>
        <v>11.230710083365118</v>
      </c>
      <c r="Y133">
        <f t="shared" si="37"/>
        <v>6.4892023084937314E-2</v>
      </c>
      <c r="AA133">
        <f t="shared" si="38"/>
        <v>7865</v>
      </c>
    </row>
    <row r="134" spans="1:27" x14ac:dyDescent="0.3">
      <c r="A134">
        <v>55</v>
      </c>
      <c r="B134">
        <v>143</v>
      </c>
      <c r="C134">
        <f t="shared" si="26"/>
        <v>54.017559634965039</v>
      </c>
      <c r="D134">
        <f t="shared" si="27"/>
        <v>54.315812984399599</v>
      </c>
      <c r="E134">
        <f t="shared" si="28"/>
        <v>53.559799507247682</v>
      </c>
      <c r="F134">
        <f t="shared" si="29"/>
        <v>54.133913017820916</v>
      </c>
      <c r="G134">
        <f t="shared" si="30"/>
        <v>70.155472498340657</v>
      </c>
      <c r="H134" s="1">
        <f t="shared" si="31"/>
        <v>0.98244036503496091</v>
      </c>
      <c r="I134" s="1">
        <f t="shared" si="32"/>
        <v>0.68418701560040063</v>
      </c>
      <c r="J134" s="1">
        <f t="shared" si="33"/>
        <v>1.440200492752318</v>
      </c>
      <c r="K134">
        <f>A134-F134</f>
        <v>0.86608698217908398</v>
      </c>
      <c r="L134">
        <f t="shared" si="34"/>
        <v>-15.155472498340657</v>
      </c>
      <c r="W134">
        <f t="shared" si="35"/>
        <v>43.769289916634882</v>
      </c>
      <c r="X134">
        <f t="shared" si="36"/>
        <v>11.230710083365118</v>
      </c>
      <c r="Y134">
        <f t="shared" si="37"/>
        <v>6.4892023084937314E-2</v>
      </c>
      <c r="AA134">
        <f t="shared" si="38"/>
        <v>7865</v>
      </c>
    </row>
    <row r="135" spans="1:27" x14ac:dyDescent="0.3">
      <c r="A135">
        <v>55</v>
      </c>
      <c r="B135">
        <v>144</v>
      </c>
      <c r="C135">
        <f t="shared" si="26"/>
        <v>53.609316822222226</v>
      </c>
      <c r="D135">
        <f t="shared" si="27"/>
        <v>53.922041542800343</v>
      </c>
      <c r="E135">
        <f t="shared" si="28"/>
        <v>53.141099138182547</v>
      </c>
      <c r="F135">
        <f t="shared" si="29"/>
        <v>53.725678372415537</v>
      </c>
      <c r="G135">
        <f t="shared" si="30"/>
        <v>69.664874788562059</v>
      </c>
      <c r="H135" s="1">
        <f t="shared" si="31"/>
        <v>1.3906831777777739</v>
      </c>
      <c r="I135" s="1">
        <f t="shared" si="32"/>
        <v>1.0779584571996566</v>
      </c>
      <c r="J135" s="1">
        <f t="shared" si="33"/>
        <v>1.8589008618174532</v>
      </c>
      <c r="K135">
        <f>A135-F135</f>
        <v>1.2743216275844631</v>
      </c>
      <c r="L135">
        <f t="shared" si="34"/>
        <v>-14.664874788562059</v>
      </c>
      <c r="W135">
        <f t="shared" si="35"/>
        <v>43.465336514436032</v>
      </c>
      <c r="X135">
        <f t="shared" si="36"/>
        <v>11.534663485563968</v>
      </c>
      <c r="Y135">
        <f t="shared" si="37"/>
        <v>6.4419880259690296E-2</v>
      </c>
      <c r="AA135">
        <f t="shared" si="38"/>
        <v>7920</v>
      </c>
    </row>
    <row r="136" spans="1:27" x14ac:dyDescent="0.3">
      <c r="A136">
        <v>55</v>
      </c>
      <c r="B136">
        <v>143</v>
      </c>
      <c r="C136">
        <f t="shared" si="26"/>
        <v>54.017559634965039</v>
      </c>
      <c r="D136">
        <f t="shared" si="27"/>
        <v>54.315812984399599</v>
      </c>
      <c r="E136">
        <f t="shared" si="28"/>
        <v>53.559799507247682</v>
      </c>
      <c r="F136">
        <f t="shared" si="29"/>
        <v>54.133913017820916</v>
      </c>
      <c r="G136">
        <f t="shared" si="30"/>
        <v>70.155472498340657</v>
      </c>
      <c r="H136" s="1">
        <f t="shared" si="31"/>
        <v>0.98244036503496091</v>
      </c>
      <c r="I136" s="1">
        <f t="shared" si="32"/>
        <v>0.68418701560040063</v>
      </c>
      <c r="J136" s="1">
        <f t="shared" si="33"/>
        <v>1.440200492752318</v>
      </c>
      <c r="K136">
        <f>A136-F136</f>
        <v>0.86608698217908398</v>
      </c>
      <c r="L136">
        <f t="shared" si="34"/>
        <v>-15.155472498340657</v>
      </c>
      <c r="W136">
        <f t="shared" si="35"/>
        <v>43.769289916634882</v>
      </c>
      <c r="X136">
        <f t="shared" si="36"/>
        <v>11.230710083365118</v>
      </c>
      <c r="Y136">
        <f t="shared" si="37"/>
        <v>6.4892023084937314E-2</v>
      </c>
      <c r="AA136">
        <f t="shared" si="38"/>
        <v>7865</v>
      </c>
    </row>
    <row r="137" spans="1:27" x14ac:dyDescent="0.3">
      <c r="A137">
        <v>55</v>
      </c>
      <c r="B137">
        <v>139</v>
      </c>
      <c r="C137">
        <f t="shared" si="26"/>
        <v>55.709270858992809</v>
      </c>
      <c r="D137">
        <f t="shared" si="27"/>
        <v>55.949527780895892</v>
      </c>
      <c r="E137">
        <f t="shared" si="28"/>
        <v>55.293107242406613</v>
      </c>
      <c r="F137">
        <f t="shared" si="29"/>
        <v>55.82457750246563</v>
      </c>
      <c r="G137">
        <f t="shared" si="30"/>
        <v>72.188964454814297</v>
      </c>
      <c r="H137" s="1">
        <f t="shared" si="31"/>
        <v>-0.70927085899280939</v>
      </c>
      <c r="I137" s="1">
        <f t="shared" si="32"/>
        <v>-0.94952778089589174</v>
      </c>
      <c r="J137" s="1">
        <f t="shared" si="33"/>
        <v>-0.29310724240661301</v>
      </c>
      <c r="K137">
        <f>A137-F137</f>
        <v>-0.82457750246562966</v>
      </c>
      <c r="L137">
        <f t="shared" si="34"/>
        <v>-17.188964454814297</v>
      </c>
      <c r="W137">
        <f t="shared" si="35"/>
        <v>45.028837827904951</v>
      </c>
      <c r="X137">
        <f t="shared" si="36"/>
        <v>9.971162172095049</v>
      </c>
      <c r="Y137">
        <f t="shared" si="37"/>
        <v>6.6846948011606788E-2</v>
      </c>
      <c r="AA137">
        <f t="shared" si="38"/>
        <v>7645</v>
      </c>
    </row>
    <row r="138" spans="1:27" x14ac:dyDescent="0.3">
      <c r="A138">
        <v>55</v>
      </c>
      <c r="B138">
        <v>139</v>
      </c>
      <c r="C138">
        <f t="shared" si="26"/>
        <v>55.709270858992809</v>
      </c>
      <c r="D138">
        <f t="shared" si="27"/>
        <v>55.949527780895892</v>
      </c>
      <c r="E138">
        <f t="shared" si="28"/>
        <v>55.293107242406613</v>
      </c>
      <c r="F138">
        <f t="shared" si="29"/>
        <v>55.82457750246563</v>
      </c>
      <c r="G138">
        <f t="shared" si="30"/>
        <v>72.188964454814297</v>
      </c>
      <c r="H138" s="1">
        <f t="shared" si="31"/>
        <v>-0.70927085899280939</v>
      </c>
      <c r="I138" s="1">
        <f t="shared" si="32"/>
        <v>-0.94952778089589174</v>
      </c>
      <c r="J138" s="1">
        <f t="shared" si="33"/>
        <v>-0.29310724240661301</v>
      </c>
      <c r="K138">
        <f>A138-F138</f>
        <v>-0.82457750246562966</v>
      </c>
      <c r="L138">
        <f t="shared" si="34"/>
        <v>-17.188964454814297</v>
      </c>
      <c r="W138">
        <f t="shared" si="35"/>
        <v>45.028837827904951</v>
      </c>
      <c r="X138">
        <f t="shared" si="36"/>
        <v>9.971162172095049</v>
      </c>
      <c r="Y138">
        <f t="shared" si="37"/>
        <v>6.6846948011606788E-2</v>
      </c>
      <c r="AA138">
        <f t="shared" si="38"/>
        <v>7645</v>
      </c>
    </row>
    <row r="139" spans="1:27" x14ac:dyDescent="0.3">
      <c r="A139">
        <v>55</v>
      </c>
      <c r="B139">
        <v>138</v>
      </c>
      <c r="C139">
        <f t="shared" si="26"/>
        <v>56.147522136231885</v>
      </c>
      <c r="D139">
        <f t="shared" si="27"/>
        <v>56.373268049685407</v>
      </c>
      <c r="E139">
        <f t="shared" si="28"/>
        <v>55.741696172385723</v>
      </c>
      <c r="F139">
        <f t="shared" si="29"/>
        <v>56.262306557251378</v>
      </c>
      <c r="G139">
        <f t="shared" si="30"/>
        <v>72.715891202659662</v>
      </c>
      <c r="H139" s="1">
        <f t="shared" si="31"/>
        <v>-1.1475221362318848</v>
      </c>
      <c r="I139" s="1">
        <f t="shared" si="32"/>
        <v>-1.3732680496854073</v>
      </c>
      <c r="J139" s="1">
        <f t="shared" si="33"/>
        <v>-0.74169617238572272</v>
      </c>
      <c r="K139">
        <f>A139-F139</f>
        <v>-1.2623065572513781</v>
      </c>
      <c r="L139">
        <f t="shared" si="34"/>
        <v>-17.715891202659662</v>
      </c>
      <c r="W139">
        <f t="shared" si="35"/>
        <v>45.355133754194121</v>
      </c>
      <c r="X139">
        <f t="shared" si="36"/>
        <v>9.6448662458058791</v>
      </c>
      <c r="Y139">
        <f t="shared" si="37"/>
        <v>6.7352989189324752E-2</v>
      </c>
      <c r="AA139">
        <f t="shared" si="38"/>
        <v>7590</v>
      </c>
    </row>
    <row r="140" spans="1:27" x14ac:dyDescent="0.3">
      <c r="A140">
        <v>55</v>
      </c>
      <c r="B140">
        <v>143</v>
      </c>
      <c r="C140">
        <f t="shared" si="26"/>
        <v>54.017559634965039</v>
      </c>
      <c r="D140">
        <f t="shared" si="27"/>
        <v>54.315812984399599</v>
      </c>
      <c r="E140">
        <f t="shared" si="28"/>
        <v>53.559799507247682</v>
      </c>
      <c r="F140">
        <f t="shared" si="29"/>
        <v>54.133913017820916</v>
      </c>
      <c r="G140">
        <f t="shared" si="30"/>
        <v>70.155472498340657</v>
      </c>
      <c r="H140" s="1">
        <f t="shared" si="31"/>
        <v>0.98244036503496091</v>
      </c>
      <c r="I140" s="1">
        <f t="shared" si="32"/>
        <v>0.68418701560040063</v>
      </c>
      <c r="J140" s="1">
        <f t="shared" si="33"/>
        <v>1.440200492752318</v>
      </c>
      <c r="K140">
        <f>A140-F140</f>
        <v>0.86608698217908398</v>
      </c>
      <c r="L140">
        <f t="shared" si="34"/>
        <v>-15.155472498340657</v>
      </c>
      <c r="W140">
        <f t="shared" si="35"/>
        <v>43.769289916634882</v>
      </c>
      <c r="X140">
        <f t="shared" si="36"/>
        <v>11.230710083365118</v>
      </c>
      <c r="Y140">
        <f t="shared" si="37"/>
        <v>6.4892023084937314E-2</v>
      </c>
      <c r="AA140">
        <f t="shared" si="38"/>
        <v>7865</v>
      </c>
    </row>
    <row r="141" spans="1:27" x14ac:dyDescent="0.3">
      <c r="A141">
        <v>55</v>
      </c>
      <c r="B141">
        <v>139</v>
      </c>
      <c r="C141">
        <f t="shared" si="26"/>
        <v>55.709270858992809</v>
      </c>
      <c r="D141">
        <f t="shared" si="27"/>
        <v>55.949527780895892</v>
      </c>
      <c r="E141">
        <f t="shared" si="28"/>
        <v>55.293107242406613</v>
      </c>
      <c r="F141">
        <f t="shared" si="29"/>
        <v>55.82457750246563</v>
      </c>
      <c r="G141">
        <f t="shared" si="30"/>
        <v>72.188964454814297</v>
      </c>
      <c r="H141" s="1">
        <f t="shared" si="31"/>
        <v>-0.70927085899280939</v>
      </c>
      <c r="I141" s="1">
        <f t="shared" si="32"/>
        <v>-0.94952778089589174</v>
      </c>
      <c r="J141" s="1">
        <f t="shared" si="33"/>
        <v>-0.29310724240661301</v>
      </c>
      <c r="K141">
        <f>A141-F141</f>
        <v>-0.82457750246562966</v>
      </c>
      <c r="L141">
        <f t="shared" si="34"/>
        <v>-17.188964454814297</v>
      </c>
      <c r="W141">
        <f t="shared" si="35"/>
        <v>45.028837827904951</v>
      </c>
      <c r="X141">
        <f t="shared" si="36"/>
        <v>9.971162172095049</v>
      </c>
      <c r="Y141">
        <f t="shared" si="37"/>
        <v>6.6846948011606788E-2</v>
      </c>
      <c r="AA141">
        <f t="shared" si="38"/>
        <v>7645</v>
      </c>
    </row>
    <row r="142" spans="1:27" x14ac:dyDescent="0.3">
      <c r="A142">
        <v>55</v>
      </c>
      <c r="B142">
        <v>139</v>
      </c>
      <c r="C142">
        <f t="shared" si="26"/>
        <v>55.709270858992809</v>
      </c>
      <c r="D142">
        <f t="shared" si="27"/>
        <v>55.949527780895892</v>
      </c>
      <c r="E142">
        <f t="shared" si="28"/>
        <v>55.293107242406613</v>
      </c>
      <c r="F142">
        <f t="shared" si="29"/>
        <v>55.82457750246563</v>
      </c>
      <c r="G142">
        <f t="shared" si="30"/>
        <v>72.188964454814297</v>
      </c>
      <c r="H142" s="1">
        <f t="shared" si="31"/>
        <v>-0.70927085899280939</v>
      </c>
      <c r="I142" s="1">
        <f t="shared" si="32"/>
        <v>-0.94952778089589174</v>
      </c>
      <c r="J142" s="1">
        <f t="shared" si="33"/>
        <v>-0.29310724240661301</v>
      </c>
      <c r="K142">
        <f>A142-F142</f>
        <v>-0.82457750246562966</v>
      </c>
      <c r="L142">
        <f t="shared" si="34"/>
        <v>-17.188964454814297</v>
      </c>
      <c r="W142">
        <f t="shared" si="35"/>
        <v>45.028837827904951</v>
      </c>
      <c r="X142">
        <f t="shared" si="36"/>
        <v>9.971162172095049</v>
      </c>
      <c r="Y142">
        <f t="shared" si="37"/>
        <v>6.6846948011606788E-2</v>
      </c>
      <c r="AA142">
        <f t="shared" si="38"/>
        <v>7645</v>
      </c>
    </row>
    <row r="143" spans="1:27" x14ac:dyDescent="0.3">
      <c r="A143">
        <v>55</v>
      </c>
      <c r="B143">
        <v>143</v>
      </c>
      <c r="C143">
        <f t="shared" si="26"/>
        <v>54.017559634965039</v>
      </c>
      <c r="D143">
        <f t="shared" si="27"/>
        <v>54.315812984399599</v>
      </c>
      <c r="E143">
        <f t="shared" si="28"/>
        <v>53.559799507247682</v>
      </c>
      <c r="F143">
        <f t="shared" si="29"/>
        <v>54.133913017820916</v>
      </c>
      <c r="G143">
        <f t="shared" si="30"/>
        <v>70.155472498340657</v>
      </c>
      <c r="H143" s="1">
        <f t="shared" si="31"/>
        <v>0.98244036503496091</v>
      </c>
      <c r="I143" s="1">
        <f t="shared" si="32"/>
        <v>0.68418701560040063</v>
      </c>
      <c r="J143" s="1">
        <f t="shared" si="33"/>
        <v>1.440200492752318</v>
      </c>
      <c r="K143">
        <f>A143-F143</f>
        <v>0.86608698217908398</v>
      </c>
      <c r="L143">
        <f t="shared" si="34"/>
        <v>-15.155472498340657</v>
      </c>
      <c r="W143">
        <f t="shared" si="35"/>
        <v>43.769289916634882</v>
      </c>
      <c r="X143">
        <f t="shared" si="36"/>
        <v>11.230710083365118</v>
      </c>
      <c r="Y143">
        <f t="shared" si="37"/>
        <v>6.4892023084937314E-2</v>
      </c>
      <c r="AA143">
        <f t="shared" si="38"/>
        <v>7865</v>
      </c>
    </row>
    <row r="144" spans="1:27" x14ac:dyDescent="0.3">
      <c r="A144">
        <v>55</v>
      </c>
      <c r="B144">
        <v>143</v>
      </c>
      <c r="C144">
        <f t="shared" si="26"/>
        <v>54.017559634965039</v>
      </c>
      <c r="D144">
        <f t="shared" si="27"/>
        <v>54.315812984399599</v>
      </c>
      <c r="E144">
        <f t="shared" si="28"/>
        <v>53.559799507247682</v>
      </c>
      <c r="F144">
        <f t="shared" si="29"/>
        <v>54.133913017820916</v>
      </c>
      <c r="G144">
        <f t="shared" si="30"/>
        <v>70.155472498340657</v>
      </c>
      <c r="H144" s="1">
        <f t="shared" si="31"/>
        <v>0.98244036503496091</v>
      </c>
      <c r="I144" s="1">
        <f t="shared" si="32"/>
        <v>0.68418701560040063</v>
      </c>
      <c r="J144" s="1">
        <f t="shared" si="33"/>
        <v>1.440200492752318</v>
      </c>
      <c r="K144">
        <f>A144-F144</f>
        <v>0.86608698217908398</v>
      </c>
      <c r="L144">
        <f t="shared" si="34"/>
        <v>-15.155472498340657</v>
      </c>
      <c r="W144">
        <f t="shared" si="35"/>
        <v>43.769289916634882</v>
      </c>
      <c r="X144">
        <f t="shared" si="36"/>
        <v>11.230710083365118</v>
      </c>
      <c r="Y144">
        <f t="shared" si="37"/>
        <v>6.4892023084937314E-2</v>
      </c>
      <c r="AA144">
        <f t="shared" si="38"/>
        <v>7865</v>
      </c>
    </row>
    <row r="145" spans="1:27" x14ac:dyDescent="0.3">
      <c r="A145">
        <v>55</v>
      </c>
      <c r="B145">
        <v>143</v>
      </c>
      <c r="C145">
        <f t="shared" si="26"/>
        <v>54.017559634965039</v>
      </c>
      <c r="D145">
        <f t="shared" si="27"/>
        <v>54.315812984399599</v>
      </c>
      <c r="E145">
        <f t="shared" si="28"/>
        <v>53.559799507247682</v>
      </c>
      <c r="F145">
        <f t="shared" si="29"/>
        <v>54.133913017820916</v>
      </c>
      <c r="G145">
        <f t="shared" si="30"/>
        <v>70.155472498340657</v>
      </c>
      <c r="H145" s="1">
        <f t="shared" si="31"/>
        <v>0.98244036503496091</v>
      </c>
      <c r="I145" s="1">
        <f t="shared" si="32"/>
        <v>0.68418701560040063</v>
      </c>
      <c r="J145" s="1">
        <f t="shared" si="33"/>
        <v>1.440200492752318</v>
      </c>
      <c r="K145">
        <f>A145-F145</f>
        <v>0.86608698217908398</v>
      </c>
      <c r="L145">
        <f t="shared" si="34"/>
        <v>-15.155472498340657</v>
      </c>
      <c r="W145">
        <f t="shared" si="35"/>
        <v>43.769289916634882</v>
      </c>
      <c r="X145">
        <f t="shared" si="36"/>
        <v>11.230710083365118</v>
      </c>
      <c r="Y145">
        <f t="shared" si="37"/>
        <v>6.4892023084937314E-2</v>
      </c>
      <c r="AA145">
        <f t="shared" si="38"/>
        <v>7865</v>
      </c>
    </row>
    <row r="146" spans="1:27" x14ac:dyDescent="0.3">
      <c r="A146">
        <v>55</v>
      </c>
      <c r="B146">
        <v>139</v>
      </c>
      <c r="C146">
        <f t="shared" si="26"/>
        <v>55.709270858992809</v>
      </c>
      <c r="D146">
        <f t="shared" si="27"/>
        <v>55.949527780895892</v>
      </c>
      <c r="E146">
        <f t="shared" si="28"/>
        <v>55.293107242406613</v>
      </c>
      <c r="F146">
        <f t="shared" si="29"/>
        <v>55.82457750246563</v>
      </c>
      <c r="G146">
        <f t="shared" si="30"/>
        <v>72.188964454814297</v>
      </c>
      <c r="H146" s="1">
        <f t="shared" si="31"/>
        <v>-0.70927085899280939</v>
      </c>
      <c r="I146" s="1">
        <f t="shared" si="32"/>
        <v>-0.94952778089589174</v>
      </c>
      <c r="J146" s="1">
        <f t="shared" si="33"/>
        <v>-0.29310724240661301</v>
      </c>
      <c r="K146">
        <f>A146-F146</f>
        <v>-0.82457750246562966</v>
      </c>
      <c r="L146">
        <f t="shared" si="34"/>
        <v>-17.188964454814297</v>
      </c>
      <c r="W146">
        <f t="shared" si="35"/>
        <v>45.028837827904951</v>
      </c>
      <c r="X146">
        <f t="shared" si="36"/>
        <v>9.971162172095049</v>
      </c>
      <c r="Y146">
        <f t="shared" si="37"/>
        <v>6.6846948011606788E-2</v>
      </c>
      <c r="AA146">
        <f t="shared" si="38"/>
        <v>7645</v>
      </c>
    </row>
    <row r="147" spans="1:27" x14ac:dyDescent="0.3">
      <c r="A147">
        <v>55</v>
      </c>
      <c r="B147">
        <v>143</v>
      </c>
      <c r="C147">
        <f t="shared" si="26"/>
        <v>54.017559634965039</v>
      </c>
      <c r="D147">
        <f t="shared" si="27"/>
        <v>54.315812984399599</v>
      </c>
      <c r="E147">
        <f t="shared" si="28"/>
        <v>53.559799507247682</v>
      </c>
      <c r="F147">
        <f t="shared" si="29"/>
        <v>54.133913017820916</v>
      </c>
      <c r="G147">
        <f t="shared" si="30"/>
        <v>70.155472498340657</v>
      </c>
      <c r="H147" s="1">
        <f t="shared" si="31"/>
        <v>0.98244036503496091</v>
      </c>
      <c r="I147" s="1">
        <f t="shared" si="32"/>
        <v>0.68418701560040063</v>
      </c>
      <c r="J147" s="1">
        <f t="shared" si="33"/>
        <v>1.440200492752318</v>
      </c>
      <c r="K147">
        <f>A147-F147</f>
        <v>0.86608698217908398</v>
      </c>
      <c r="L147">
        <f t="shared" si="34"/>
        <v>-15.155472498340657</v>
      </c>
      <c r="W147">
        <f t="shared" si="35"/>
        <v>43.769289916634882</v>
      </c>
      <c r="X147">
        <f t="shared" si="36"/>
        <v>11.230710083365118</v>
      </c>
      <c r="Y147">
        <f t="shared" si="37"/>
        <v>6.4892023084937314E-2</v>
      </c>
      <c r="AA147">
        <f t="shared" si="38"/>
        <v>7865</v>
      </c>
    </row>
    <row r="148" spans="1:27" x14ac:dyDescent="0.3">
      <c r="A148">
        <v>55</v>
      </c>
      <c r="B148">
        <v>139</v>
      </c>
      <c r="C148">
        <f t="shared" si="26"/>
        <v>55.709270858992809</v>
      </c>
      <c r="D148">
        <f t="shared" si="27"/>
        <v>55.949527780895892</v>
      </c>
      <c r="E148">
        <f t="shared" si="28"/>
        <v>55.293107242406613</v>
      </c>
      <c r="F148">
        <f t="shared" si="29"/>
        <v>55.82457750246563</v>
      </c>
      <c r="G148">
        <f t="shared" si="30"/>
        <v>72.188964454814297</v>
      </c>
      <c r="H148" s="1">
        <f t="shared" si="31"/>
        <v>-0.70927085899280939</v>
      </c>
      <c r="I148" s="1">
        <f t="shared" si="32"/>
        <v>-0.94952778089589174</v>
      </c>
      <c r="J148" s="1">
        <f t="shared" si="33"/>
        <v>-0.29310724240661301</v>
      </c>
      <c r="K148">
        <f>A148-F148</f>
        <v>-0.82457750246562966</v>
      </c>
      <c r="L148">
        <f t="shared" si="34"/>
        <v>-17.188964454814297</v>
      </c>
      <c r="W148">
        <f t="shared" si="35"/>
        <v>45.028837827904951</v>
      </c>
      <c r="X148">
        <f t="shared" si="36"/>
        <v>9.971162172095049</v>
      </c>
      <c r="Y148">
        <f t="shared" si="37"/>
        <v>6.6846948011606788E-2</v>
      </c>
      <c r="AA148">
        <f t="shared" si="38"/>
        <v>7645</v>
      </c>
    </row>
    <row r="149" spans="1:27" x14ac:dyDescent="0.3">
      <c r="A149">
        <v>55</v>
      </c>
      <c r="B149">
        <v>139</v>
      </c>
      <c r="C149">
        <f t="shared" si="26"/>
        <v>55.709270858992809</v>
      </c>
      <c r="D149">
        <f t="shared" si="27"/>
        <v>55.949527780895892</v>
      </c>
      <c r="E149">
        <f t="shared" si="28"/>
        <v>55.293107242406613</v>
      </c>
      <c r="F149">
        <f t="shared" si="29"/>
        <v>55.82457750246563</v>
      </c>
      <c r="G149">
        <f t="shared" si="30"/>
        <v>72.188964454814297</v>
      </c>
      <c r="H149" s="1">
        <f t="shared" si="31"/>
        <v>-0.70927085899280939</v>
      </c>
      <c r="I149" s="1">
        <f t="shared" si="32"/>
        <v>-0.94952778089589174</v>
      </c>
      <c r="J149" s="1">
        <f t="shared" si="33"/>
        <v>-0.29310724240661301</v>
      </c>
      <c r="K149">
        <f>A149-F149</f>
        <v>-0.82457750246562966</v>
      </c>
      <c r="L149">
        <f t="shared" si="34"/>
        <v>-17.188964454814297</v>
      </c>
      <c r="W149">
        <f t="shared" si="35"/>
        <v>45.028837827904951</v>
      </c>
      <c r="X149">
        <f t="shared" si="36"/>
        <v>9.971162172095049</v>
      </c>
      <c r="Y149">
        <f t="shared" si="37"/>
        <v>6.6846948011606788E-2</v>
      </c>
      <c r="AA149">
        <f t="shared" si="38"/>
        <v>7645</v>
      </c>
    </row>
    <row r="150" spans="1:27" x14ac:dyDescent="0.3">
      <c r="A150">
        <v>55</v>
      </c>
      <c r="B150">
        <v>143</v>
      </c>
      <c r="C150">
        <f t="shared" si="26"/>
        <v>54.017559634965039</v>
      </c>
      <c r="D150">
        <f t="shared" si="27"/>
        <v>54.315812984399599</v>
      </c>
      <c r="E150">
        <f t="shared" si="28"/>
        <v>53.559799507247682</v>
      </c>
      <c r="F150">
        <f t="shared" si="29"/>
        <v>54.133913017820916</v>
      </c>
      <c r="G150">
        <f t="shared" si="30"/>
        <v>70.155472498340657</v>
      </c>
      <c r="H150" s="1">
        <f t="shared" si="31"/>
        <v>0.98244036503496091</v>
      </c>
      <c r="I150" s="1">
        <f t="shared" si="32"/>
        <v>0.68418701560040063</v>
      </c>
      <c r="J150" s="1">
        <f t="shared" si="33"/>
        <v>1.440200492752318</v>
      </c>
      <c r="K150">
        <f>A150-F150</f>
        <v>0.86608698217908398</v>
      </c>
      <c r="L150">
        <f t="shared" si="34"/>
        <v>-15.155472498340657</v>
      </c>
      <c r="W150">
        <f t="shared" si="35"/>
        <v>43.769289916634882</v>
      </c>
      <c r="X150">
        <f t="shared" si="36"/>
        <v>11.230710083365118</v>
      </c>
      <c r="Y150">
        <f t="shared" si="37"/>
        <v>6.4892023084937314E-2</v>
      </c>
      <c r="AA150">
        <f t="shared" si="38"/>
        <v>7865</v>
      </c>
    </row>
    <row r="151" spans="1:27" x14ac:dyDescent="0.3">
      <c r="A151">
        <v>55</v>
      </c>
      <c r="B151">
        <v>139</v>
      </c>
      <c r="C151">
        <f t="shared" si="26"/>
        <v>55.709270858992809</v>
      </c>
      <c r="D151">
        <f t="shared" si="27"/>
        <v>55.949527780895892</v>
      </c>
      <c r="E151">
        <f t="shared" si="28"/>
        <v>55.293107242406613</v>
      </c>
      <c r="F151">
        <f t="shared" si="29"/>
        <v>55.82457750246563</v>
      </c>
      <c r="G151">
        <f t="shared" si="30"/>
        <v>72.188964454814297</v>
      </c>
      <c r="H151" s="1">
        <f t="shared" si="31"/>
        <v>-0.70927085899280939</v>
      </c>
      <c r="I151" s="1">
        <f t="shared" si="32"/>
        <v>-0.94952778089589174</v>
      </c>
      <c r="J151" s="1">
        <f t="shared" si="33"/>
        <v>-0.29310724240661301</v>
      </c>
      <c r="K151">
        <f>A151-F151</f>
        <v>-0.82457750246562966</v>
      </c>
      <c r="L151">
        <f t="shared" si="34"/>
        <v>-17.188964454814297</v>
      </c>
      <c r="W151">
        <f t="shared" si="35"/>
        <v>45.028837827904951</v>
      </c>
      <c r="X151">
        <f t="shared" si="36"/>
        <v>9.971162172095049</v>
      </c>
      <c r="Y151">
        <f t="shared" si="37"/>
        <v>6.6846948011606788E-2</v>
      </c>
      <c r="AA151">
        <f t="shared" si="38"/>
        <v>7645</v>
      </c>
    </row>
    <row r="152" spans="1:27" x14ac:dyDescent="0.3">
      <c r="A152">
        <v>55</v>
      </c>
      <c r="B152">
        <v>143</v>
      </c>
      <c r="C152">
        <f t="shared" si="26"/>
        <v>54.017559634965039</v>
      </c>
      <c r="D152">
        <f t="shared" si="27"/>
        <v>54.315812984399599</v>
      </c>
      <c r="E152">
        <f t="shared" si="28"/>
        <v>53.559799507247682</v>
      </c>
      <c r="F152">
        <f t="shared" si="29"/>
        <v>54.133913017820916</v>
      </c>
      <c r="G152">
        <f t="shared" si="30"/>
        <v>70.155472498340657</v>
      </c>
      <c r="H152" s="1">
        <f t="shared" si="31"/>
        <v>0.98244036503496091</v>
      </c>
      <c r="I152" s="1">
        <f t="shared" si="32"/>
        <v>0.68418701560040063</v>
      </c>
      <c r="J152" s="1">
        <f t="shared" si="33"/>
        <v>1.440200492752318</v>
      </c>
      <c r="K152">
        <f>A152-F152</f>
        <v>0.86608698217908398</v>
      </c>
      <c r="L152">
        <f t="shared" si="34"/>
        <v>-15.155472498340657</v>
      </c>
      <c r="W152">
        <f t="shared" si="35"/>
        <v>43.769289916634882</v>
      </c>
      <c r="X152">
        <f t="shared" si="36"/>
        <v>11.230710083365118</v>
      </c>
      <c r="Y152">
        <f t="shared" si="37"/>
        <v>6.4892023084937314E-2</v>
      </c>
      <c r="AA152">
        <f t="shared" si="38"/>
        <v>7865</v>
      </c>
    </row>
    <row r="153" spans="1:27" x14ac:dyDescent="0.3">
      <c r="A153">
        <v>55</v>
      </c>
      <c r="B153">
        <v>143</v>
      </c>
      <c r="C153">
        <f t="shared" si="26"/>
        <v>54.017559634965039</v>
      </c>
      <c r="D153">
        <f t="shared" si="27"/>
        <v>54.315812984399599</v>
      </c>
      <c r="E153">
        <f t="shared" si="28"/>
        <v>53.559799507247682</v>
      </c>
      <c r="F153">
        <f t="shared" si="29"/>
        <v>54.133913017820916</v>
      </c>
      <c r="G153">
        <f t="shared" si="30"/>
        <v>70.155472498340657</v>
      </c>
      <c r="H153" s="1">
        <f t="shared" si="31"/>
        <v>0.98244036503496091</v>
      </c>
      <c r="I153" s="1">
        <f t="shared" si="32"/>
        <v>0.68418701560040063</v>
      </c>
      <c r="J153" s="1">
        <f t="shared" si="33"/>
        <v>1.440200492752318</v>
      </c>
      <c r="K153">
        <f>A153-F153</f>
        <v>0.86608698217908398</v>
      </c>
      <c r="L153">
        <f t="shared" si="34"/>
        <v>-15.155472498340657</v>
      </c>
      <c r="W153">
        <f t="shared" si="35"/>
        <v>43.769289916634882</v>
      </c>
      <c r="X153">
        <f t="shared" si="36"/>
        <v>11.230710083365118</v>
      </c>
      <c r="Y153">
        <f t="shared" si="37"/>
        <v>6.4892023084937314E-2</v>
      </c>
      <c r="AA153">
        <f t="shared" si="38"/>
        <v>7865</v>
      </c>
    </row>
    <row r="154" spans="1:27" x14ac:dyDescent="0.3">
      <c r="A154">
        <v>55</v>
      </c>
      <c r="B154">
        <v>139</v>
      </c>
      <c r="C154">
        <f t="shared" si="26"/>
        <v>55.709270858992809</v>
      </c>
      <c r="D154">
        <f t="shared" si="27"/>
        <v>55.949527780895892</v>
      </c>
      <c r="E154">
        <f t="shared" si="28"/>
        <v>55.293107242406613</v>
      </c>
      <c r="F154">
        <f t="shared" si="29"/>
        <v>55.82457750246563</v>
      </c>
      <c r="G154">
        <f t="shared" si="30"/>
        <v>72.188964454814297</v>
      </c>
      <c r="H154" s="1">
        <f t="shared" si="31"/>
        <v>-0.70927085899280939</v>
      </c>
      <c r="I154" s="1">
        <f t="shared" si="32"/>
        <v>-0.94952778089589174</v>
      </c>
      <c r="J154" s="1">
        <f t="shared" si="33"/>
        <v>-0.29310724240661301</v>
      </c>
      <c r="K154">
        <f>A154-F154</f>
        <v>-0.82457750246562966</v>
      </c>
      <c r="L154">
        <f t="shared" si="34"/>
        <v>-17.188964454814297</v>
      </c>
      <c r="W154">
        <f t="shared" si="35"/>
        <v>45.028837827904951</v>
      </c>
      <c r="X154">
        <f t="shared" si="36"/>
        <v>9.971162172095049</v>
      </c>
      <c r="Y154">
        <f t="shared" si="37"/>
        <v>6.6846948011606788E-2</v>
      </c>
      <c r="AA154">
        <f t="shared" si="38"/>
        <v>7645</v>
      </c>
    </row>
    <row r="155" spans="1:27" x14ac:dyDescent="0.3">
      <c r="A155">
        <v>55</v>
      </c>
      <c r="B155">
        <v>143</v>
      </c>
      <c r="C155">
        <f t="shared" si="26"/>
        <v>54.017559634965039</v>
      </c>
      <c r="D155">
        <f t="shared" si="27"/>
        <v>54.315812984399599</v>
      </c>
      <c r="E155">
        <f t="shared" si="28"/>
        <v>53.559799507247682</v>
      </c>
      <c r="F155">
        <f t="shared" si="29"/>
        <v>54.133913017820916</v>
      </c>
      <c r="G155">
        <f t="shared" si="30"/>
        <v>70.155472498340657</v>
      </c>
      <c r="H155" s="1">
        <f t="shared" si="31"/>
        <v>0.98244036503496091</v>
      </c>
      <c r="I155" s="1">
        <f t="shared" si="32"/>
        <v>0.68418701560040063</v>
      </c>
      <c r="J155" s="1">
        <f t="shared" si="33"/>
        <v>1.440200492752318</v>
      </c>
      <c r="K155">
        <f>A155-F155</f>
        <v>0.86608698217908398</v>
      </c>
      <c r="L155">
        <f t="shared" si="34"/>
        <v>-15.155472498340657</v>
      </c>
      <c r="W155">
        <f t="shared" si="35"/>
        <v>43.769289916634882</v>
      </c>
      <c r="X155">
        <f t="shared" si="36"/>
        <v>11.230710083365118</v>
      </c>
      <c r="Y155">
        <f t="shared" si="37"/>
        <v>6.4892023084937314E-2</v>
      </c>
      <c r="AA155">
        <f t="shared" si="38"/>
        <v>7865</v>
      </c>
    </row>
    <row r="156" spans="1:27" x14ac:dyDescent="0.3">
      <c r="A156">
        <v>55</v>
      </c>
      <c r="B156">
        <v>142</v>
      </c>
      <c r="C156">
        <f t="shared" si="26"/>
        <v>54.431552346478881</v>
      </c>
      <c r="D156">
        <f t="shared" si="27"/>
        <v>54.715320219248042</v>
      </c>
      <c r="E156">
        <f t="shared" si="28"/>
        <v>53.984226990416659</v>
      </c>
      <c r="F156">
        <f t="shared" si="29"/>
        <v>54.547797544999781</v>
      </c>
      <c r="G156">
        <f t="shared" si="30"/>
        <v>70.653029040882075</v>
      </c>
      <c r="H156" s="1">
        <f t="shared" si="31"/>
        <v>0.56844765352111892</v>
      </c>
      <c r="I156" s="1">
        <f t="shared" si="32"/>
        <v>0.28467978075195788</v>
      </c>
      <c r="J156" s="1">
        <f t="shared" si="33"/>
        <v>1.0157730095833415</v>
      </c>
      <c r="K156">
        <f>A156-F156</f>
        <v>0.45220245500021861</v>
      </c>
      <c r="L156">
        <f t="shared" si="34"/>
        <v>-15.653029040882075</v>
      </c>
      <c r="W156">
        <f t="shared" si="35"/>
        <v>44.077524352667524</v>
      </c>
      <c r="X156">
        <f t="shared" si="36"/>
        <v>10.922475647332476</v>
      </c>
      <c r="Y156">
        <f t="shared" si="37"/>
        <v>6.53706610293915E-2</v>
      </c>
      <c r="AA156">
        <f t="shared" si="38"/>
        <v>7810</v>
      </c>
    </row>
    <row r="157" spans="1:27" x14ac:dyDescent="0.3">
      <c r="A157">
        <v>55</v>
      </c>
      <c r="B157">
        <v>143</v>
      </c>
      <c r="C157">
        <f t="shared" si="26"/>
        <v>54.017559634965039</v>
      </c>
      <c r="D157">
        <f t="shared" si="27"/>
        <v>54.315812984399599</v>
      </c>
      <c r="E157">
        <f t="shared" si="28"/>
        <v>53.559799507247682</v>
      </c>
      <c r="F157">
        <f t="shared" si="29"/>
        <v>54.133913017820916</v>
      </c>
      <c r="G157">
        <f t="shared" si="30"/>
        <v>70.155472498340657</v>
      </c>
      <c r="H157" s="1">
        <f t="shared" si="31"/>
        <v>0.98244036503496091</v>
      </c>
      <c r="I157" s="1">
        <f t="shared" si="32"/>
        <v>0.68418701560040063</v>
      </c>
      <c r="J157" s="1">
        <f t="shared" si="33"/>
        <v>1.440200492752318</v>
      </c>
      <c r="K157">
        <f>A157-F157</f>
        <v>0.86608698217908398</v>
      </c>
      <c r="L157">
        <f t="shared" si="34"/>
        <v>-15.155472498340657</v>
      </c>
      <c r="W157">
        <f t="shared" si="35"/>
        <v>43.769289916634882</v>
      </c>
      <c r="X157">
        <f t="shared" si="36"/>
        <v>11.230710083365118</v>
      </c>
      <c r="Y157">
        <f t="shared" si="37"/>
        <v>6.4892023084937314E-2</v>
      </c>
      <c r="AA157">
        <f t="shared" si="38"/>
        <v>7865</v>
      </c>
    </row>
    <row r="158" spans="1:27" x14ac:dyDescent="0.3">
      <c r="A158">
        <v>55</v>
      </c>
      <c r="B158">
        <v>139</v>
      </c>
      <c r="C158">
        <f t="shared" si="26"/>
        <v>55.709270858992809</v>
      </c>
      <c r="D158">
        <f t="shared" si="27"/>
        <v>55.949527780895892</v>
      </c>
      <c r="E158">
        <f t="shared" si="28"/>
        <v>55.293107242406613</v>
      </c>
      <c r="F158">
        <f t="shared" si="29"/>
        <v>55.82457750246563</v>
      </c>
      <c r="G158">
        <f t="shared" si="30"/>
        <v>72.188964454814297</v>
      </c>
      <c r="H158" s="1">
        <f t="shared" si="31"/>
        <v>-0.70927085899280939</v>
      </c>
      <c r="I158" s="1">
        <f t="shared" si="32"/>
        <v>-0.94952778089589174</v>
      </c>
      <c r="J158" s="1">
        <f t="shared" si="33"/>
        <v>-0.29310724240661301</v>
      </c>
      <c r="K158">
        <f>A158-F158</f>
        <v>-0.82457750246562966</v>
      </c>
      <c r="L158">
        <f t="shared" si="34"/>
        <v>-17.188964454814297</v>
      </c>
      <c r="W158">
        <f t="shared" si="35"/>
        <v>45.028837827904951</v>
      </c>
      <c r="X158">
        <f t="shared" si="36"/>
        <v>9.971162172095049</v>
      </c>
      <c r="Y158">
        <f t="shared" si="37"/>
        <v>6.6846948011606788E-2</v>
      </c>
      <c r="AA158">
        <f t="shared" si="38"/>
        <v>7645</v>
      </c>
    </row>
    <row r="159" spans="1:27" x14ac:dyDescent="0.3">
      <c r="A159">
        <v>55</v>
      </c>
      <c r="B159">
        <v>140</v>
      </c>
      <c r="C159">
        <f t="shared" si="26"/>
        <v>55.277280314285719</v>
      </c>
      <c r="D159">
        <f t="shared" si="27"/>
        <v>55.532046809207145</v>
      </c>
      <c r="E159">
        <f t="shared" si="28"/>
        <v>54.850753822698024</v>
      </c>
      <c r="F159">
        <f t="shared" si="29"/>
        <v>55.393003547386883</v>
      </c>
      <c r="G159">
        <f t="shared" si="30"/>
        <v>71.669619386794054</v>
      </c>
      <c r="H159" s="1">
        <f t="shared" si="31"/>
        <v>-0.27728031428571853</v>
      </c>
      <c r="I159" s="1">
        <f t="shared" si="32"/>
        <v>-0.53204680920714509</v>
      </c>
      <c r="J159" s="1">
        <f t="shared" si="33"/>
        <v>0.14924617730197554</v>
      </c>
      <c r="K159">
        <f>A159-F159</f>
        <v>-0.3930035473868827</v>
      </c>
      <c r="L159">
        <f t="shared" si="34"/>
        <v>-16.669619386794054</v>
      </c>
      <c r="W159">
        <f t="shared" si="35"/>
        <v>44.707203271991347</v>
      </c>
      <c r="X159">
        <f t="shared" si="36"/>
        <v>10.292796728008653</v>
      </c>
      <c r="Y159">
        <f t="shared" si="37"/>
        <v>6.6347979242865632E-2</v>
      </c>
      <c r="AA159">
        <f t="shared" si="38"/>
        <v>7700</v>
      </c>
    </row>
    <row r="160" spans="1:27" x14ac:dyDescent="0.3">
      <c r="A160">
        <v>55</v>
      </c>
      <c r="B160">
        <v>139</v>
      </c>
      <c r="C160">
        <f t="shared" si="26"/>
        <v>55.709270858992809</v>
      </c>
      <c r="D160">
        <f t="shared" si="27"/>
        <v>55.949527780895892</v>
      </c>
      <c r="E160">
        <f t="shared" si="28"/>
        <v>55.293107242406613</v>
      </c>
      <c r="F160">
        <f t="shared" si="29"/>
        <v>55.82457750246563</v>
      </c>
      <c r="G160">
        <f t="shared" si="30"/>
        <v>72.188964454814297</v>
      </c>
      <c r="H160" s="1">
        <f t="shared" si="31"/>
        <v>-0.70927085899280939</v>
      </c>
      <c r="I160" s="1">
        <f t="shared" si="32"/>
        <v>-0.94952778089589174</v>
      </c>
      <c r="J160" s="1">
        <f t="shared" si="33"/>
        <v>-0.29310724240661301</v>
      </c>
      <c r="K160">
        <f>A160-F160</f>
        <v>-0.82457750246562966</v>
      </c>
      <c r="L160">
        <f t="shared" si="34"/>
        <v>-17.188964454814297</v>
      </c>
      <c r="W160">
        <f t="shared" si="35"/>
        <v>45.028837827904951</v>
      </c>
      <c r="X160">
        <f t="shared" si="36"/>
        <v>9.971162172095049</v>
      </c>
      <c r="Y160">
        <f t="shared" si="37"/>
        <v>6.6846948011606788E-2</v>
      </c>
      <c r="AA160">
        <f t="shared" si="38"/>
        <v>7645</v>
      </c>
    </row>
    <row r="161" spans="1:27" x14ac:dyDescent="0.3">
      <c r="A161">
        <v>55</v>
      </c>
      <c r="B161">
        <v>144</v>
      </c>
      <c r="C161">
        <f t="shared" si="26"/>
        <v>53.609316822222226</v>
      </c>
      <c r="D161">
        <f t="shared" si="27"/>
        <v>53.922041542800343</v>
      </c>
      <c r="E161">
        <f t="shared" si="28"/>
        <v>53.141099138182547</v>
      </c>
      <c r="F161">
        <f t="shared" si="29"/>
        <v>53.725678372415537</v>
      </c>
      <c r="G161">
        <f t="shared" si="30"/>
        <v>69.664874788562059</v>
      </c>
      <c r="H161" s="1">
        <f t="shared" si="31"/>
        <v>1.3906831777777739</v>
      </c>
      <c r="I161" s="1">
        <f t="shared" si="32"/>
        <v>1.0779584571996566</v>
      </c>
      <c r="J161" s="1">
        <f t="shared" si="33"/>
        <v>1.8589008618174532</v>
      </c>
      <c r="K161">
        <f>A161-F161</f>
        <v>1.2743216275844631</v>
      </c>
      <c r="L161">
        <f t="shared" si="34"/>
        <v>-14.664874788562059</v>
      </c>
      <c r="W161">
        <f t="shared" si="35"/>
        <v>43.465336514436032</v>
      </c>
      <c r="X161">
        <f t="shared" si="36"/>
        <v>11.534663485563968</v>
      </c>
      <c r="Y161">
        <f t="shared" si="37"/>
        <v>6.4419880259690296E-2</v>
      </c>
      <c r="AA161">
        <f t="shared" si="38"/>
        <v>7920</v>
      </c>
    </row>
    <row r="162" spans="1:27" x14ac:dyDescent="0.3">
      <c r="A162">
        <v>55</v>
      </c>
      <c r="B162">
        <v>143</v>
      </c>
      <c r="C162">
        <f t="shared" si="26"/>
        <v>54.017559634965039</v>
      </c>
      <c r="D162">
        <f t="shared" si="27"/>
        <v>54.315812984399599</v>
      </c>
      <c r="E162">
        <f t="shared" si="28"/>
        <v>53.559799507247682</v>
      </c>
      <c r="F162">
        <f t="shared" si="29"/>
        <v>54.133913017820916</v>
      </c>
      <c r="G162">
        <f t="shared" si="30"/>
        <v>70.155472498340657</v>
      </c>
      <c r="H162" s="1">
        <f t="shared" si="31"/>
        <v>0.98244036503496091</v>
      </c>
      <c r="I162" s="1">
        <f t="shared" si="32"/>
        <v>0.68418701560040063</v>
      </c>
      <c r="J162" s="1">
        <f t="shared" si="33"/>
        <v>1.440200492752318</v>
      </c>
      <c r="K162">
        <f>A162-F162</f>
        <v>0.86608698217908398</v>
      </c>
      <c r="L162">
        <f t="shared" si="34"/>
        <v>-15.155472498340657</v>
      </c>
      <c r="W162">
        <f t="shared" si="35"/>
        <v>43.769289916634882</v>
      </c>
      <c r="X162">
        <f t="shared" si="36"/>
        <v>11.230710083365118</v>
      </c>
      <c r="Y162">
        <f t="shared" si="37"/>
        <v>6.4892023084937314E-2</v>
      </c>
      <c r="AA162">
        <f t="shared" si="38"/>
        <v>7865</v>
      </c>
    </row>
    <row r="163" spans="1:27" x14ac:dyDescent="0.3">
      <c r="A163">
        <v>55</v>
      </c>
      <c r="B163">
        <v>139</v>
      </c>
      <c r="C163">
        <f t="shared" si="26"/>
        <v>55.709270858992809</v>
      </c>
      <c r="D163">
        <f t="shared" si="27"/>
        <v>55.949527780895892</v>
      </c>
      <c r="E163">
        <f t="shared" si="28"/>
        <v>55.293107242406613</v>
      </c>
      <c r="F163">
        <f t="shared" si="29"/>
        <v>55.82457750246563</v>
      </c>
      <c r="G163">
        <f t="shared" si="30"/>
        <v>72.188964454814297</v>
      </c>
      <c r="H163" s="1">
        <f t="shared" si="31"/>
        <v>-0.70927085899280939</v>
      </c>
      <c r="I163" s="1">
        <f t="shared" si="32"/>
        <v>-0.94952778089589174</v>
      </c>
      <c r="J163" s="1">
        <f t="shared" si="33"/>
        <v>-0.29310724240661301</v>
      </c>
      <c r="K163">
        <f>A163-F163</f>
        <v>-0.82457750246562966</v>
      </c>
      <c r="L163">
        <f t="shared" si="34"/>
        <v>-17.188964454814297</v>
      </c>
      <c r="W163">
        <f t="shared" si="35"/>
        <v>45.028837827904951</v>
      </c>
      <c r="X163">
        <f t="shared" si="36"/>
        <v>9.971162172095049</v>
      </c>
      <c r="Y163">
        <f t="shared" si="37"/>
        <v>6.6846948011606788E-2</v>
      </c>
      <c r="AA163">
        <f t="shared" si="38"/>
        <v>7645</v>
      </c>
    </row>
    <row r="164" spans="1:27" x14ac:dyDescent="0.3">
      <c r="A164">
        <v>55</v>
      </c>
      <c r="B164">
        <v>139</v>
      </c>
      <c r="C164">
        <f t="shared" si="26"/>
        <v>55.709270858992809</v>
      </c>
      <c r="D164">
        <f t="shared" si="27"/>
        <v>55.949527780895892</v>
      </c>
      <c r="E164">
        <f t="shared" si="28"/>
        <v>55.293107242406613</v>
      </c>
      <c r="F164">
        <f t="shared" si="29"/>
        <v>55.82457750246563</v>
      </c>
      <c r="G164">
        <f t="shared" si="30"/>
        <v>72.188964454814297</v>
      </c>
      <c r="H164" s="1">
        <f t="shared" si="31"/>
        <v>-0.70927085899280939</v>
      </c>
      <c r="I164" s="1">
        <f t="shared" si="32"/>
        <v>-0.94952778089589174</v>
      </c>
      <c r="J164" s="1">
        <f t="shared" si="33"/>
        <v>-0.29310724240661301</v>
      </c>
      <c r="K164">
        <f>A164-F164</f>
        <v>-0.82457750246562966</v>
      </c>
      <c r="L164">
        <f t="shared" si="34"/>
        <v>-17.188964454814297</v>
      </c>
      <c r="W164">
        <f t="shared" si="35"/>
        <v>45.028837827904951</v>
      </c>
      <c r="X164">
        <f t="shared" si="36"/>
        <v>9.971162172095049</v>
      </c>
      <c r="Y164">
        <f t="shared" si="37"/>
        <v>6.6846948011606788E-2</v>
      </c>
      <c r="AA164">
        <f t="shared" si="38"/>
        <v>7645</v>
      </c>
    </row>
    <row r="165" spans="1:27" x14ac:dyDescent="0.3">
      <c r="A165">
        <v>55</v>
      </c>
      <c r="B165">
        <v>139</v>
      </c>
      <c r="C165">
        <f t="shared" si="26"/>
        <v>55.709270858992809</v>
      </c>
      <c r="D165">
        <f t="shared" si="27"/>
        <v>55.949527780895892</v>
      </c>
      <c r="E165">
        <f t="shared" si="28"/>
        <v>55.293107242406613</v>
      </c>
      <c r="F165">
        <f t="shared" si="29"/>
        <v>55.82457750246563</v>
      </c>
      <c r="G165">
        <f t="shared" si="30"/>
        <v>72.188964454814297</v>
      </c>
      <c r="H165" s="1">
        <f t="shared" si="31"/>
        <v>-0.70927085899280939</v>
      </c>
      <c r="I165" s="1">
        <f t="shared" si="32"/>
        <v>-0.94952778089589174</v>
      </c>
      <c r="J165" s="1">
        <f t="shared" si="33"/>
        <v>-0.29310724240661301</v>
      </c>
      <c r="K165">
        <f>A165-F165</f>
        <v>-0.82457750246562966</v>
      </c>
      <c r="L165">
        <f t="shared" si="34"/>
        <v>-17.188964454814297</v>
      </c>
      <c r="W165">
        <f t="shared" si="35"/>
        <v>45.028837827904951</v>
      </c>
      <c r="X165">
        <f t="shared" si="36"/>
        <v>9.971162172095049</v>
      </c>
      <c r="Y165">
        <f t="shared" si="37"/>
        <v>6.6846948011606788E-2</v>
      </c>
      <c r="AA165">
        <f t="shared" si="38"/>
        <v>7645</v>
      </c>
    </row>
    <row r="166" spans="1:27" x14ac:dyDescent="0.3">
      <c r="A166">
        <v>55</v>
      </c>
      <c r="B166">
        <v>144</v>
      </c>
      <c r="C166">
        <f t="shared" si="26"/>
        <v>53.609316822222226</v>
      </c>
      <c r="D166">
        <f t="shared" si="27"/>
        <v>53.922041542800343</v>
      </c>
      <c r="E166">
        <f t="shared" si="28"/>
        <v>53.141099138182547</v>
      </c>
      <c r="F166">
        <f t="shared" si="29"/>
        <v>53.725678372415537</v>
      </c>
      <c r="G166">
        <f t="shared" si="30"/>
        <v>69.664874788562059</v>
      </c>
      <c r="H166" s="1">
        <f t="shared" si="31"/>
        <v>1.3906831777777739</v>
      </c>
      <c r="I166" s="1">
        <f t="shared" si="32"/>
        <v>1.0779584571996566</v>
      </c>
      <c r="J166" s="1">
        <f t="shared" si="33"/>
        <v>1.8589008618174532</v>
      </c>
      <c r="K166">
        <f>A166-F166</f>
        <v>1.2743216275844631</v>
      </c>
      <c r="L166">
        <f t="shared" si="34"/>
        <v>-14.664874788562059</v>
      </c>
      <c r="W166">
        <f t="shared" si="35"/>
        <v>43.465336514436032</v>
      </c>
      <c r="X166">
        <f t="shared" si="36"/>
        <v>11.534663485563968</v>
      </c>
      <c r="Y166">
        <f t="shared" si="37"/>
        <v>6.4419880259690296E-2</v>
      </c>
      <c r="AA166">
        <f t="shared" si="38"/>
        <v>7920</v>
      </c>
    </row>
    <row r="167" spans="1:27" x14ac:dyDescent="0.3">
      <c r="A167">
        <v>55</v>
      </c>
      <c r="B167">
        <v>139</v>
      </c>
      <c r="C167">
        <f t="shared" si="26"/>
        <v>55.709270858992809</v>
      </c>
      <c r="D167">
        <f t="shared" si="27"/>
        <v>55.949527780895892</v>
      </c>
      <c r="E167">
        <f t="shared" si="28"/>
        <v>55.293107242406613</v>
      </c>
      <c r="F167">
        <f t="shared" si="29"/>
        <v>55.82457750246563</v>
      </c>
      <c r="G167">
        <f t="shared" si="30"/>
        <v>72.188964454814297</v>
      </c>
      <c r="H167" s="1">
        <f t="shared" si="31"/>
        <v>-0.70927085899280939</v>
      </c>
      <c r="I167" s="1">
        <f t="shared" si="32"/>
        <v>-0.94952778089589174</v>
      </c>
      <c r="J167" s="1">
        <f t="shared" si="33"/>
        <v>-0.29310724240661301</v>
      </c>
      <c r="K167">
        <f>A167-F167</f>
        <v>-0.82457750246562966</v>
      </c>
      <c r="L167">
        <f t="shared" si="34"/>
        <v>-17.188964454814297</v>
      </c>
      <c r="W167">
        <f t="shared" si="35"/>
        <v>45.028837827904951</v>
      </c>
      <c r="X167">
        <f t="shared" si="36"/>
        <v>9.971162172095049</v>
      </c>
      <c r="Y167">
        <f t="shared" si="37"/>
        <v>6.6846948011606788E-2</v>
      </c>
      <c r="AA167">
        <f t="shared" si="38"/>
        <v>7645</v>
      </c>
    </row>
    <row r="168" spans="1:27" x14ac:dyDescent="0.3">
      <c r="A168">
        <v>55</v>
      </c>
      <c r="B168">
        <v>144</v>
      </c>
      <c r="C168">
        <f t="shared" si="26"/>
        <v>53.609316822222226</v>
      </c>
      <c r="D168">
        <f t="shared" si="27"/>
        <v>53.922041542800343</v>
      </c>
      <c r="E168">
        <f t="shared" si="28"/>
        <v>53.141099138182547</v>
      </c>
      <c r="F168">
        <f t="shared" si="29"/>
        <v>53.725678372415537</v>
      </c>
      <c r="G168">
        <f t="shared" si="30"/>
        <v>69.664874788562059</v>
      </c>
      <c r="H168" s="1">
        <f t="shared" si="31"/>
        <v>1.3906831777777739</v>
      </c>
      <c r="I168" s="1">
        <f t="shared" si="32"/>
        <v>1.0779584571996566</v>
      </c>
      <c r="J168" s="1">
        <f t="shared" si="33"/>
        <v>1.8589008618174532</v>
      </c>
      <c r="K168">
        <f>A168-F168</f>
        <v>1.2743216275844631</v>
      </c>
      <c r="L168">
        <f t="shared" si="34"/>
        <v>-14.664874788562059</v>
      </c>
      <c r="W168">
        <f t="shared" si="35"/>
        <v>43.465336514436032</v>
      </c>
      <c r="X168">
        <f t="shared" si="36"/>
        <v>11.534663485563968</v>
      </c>
      <c r="Y168">
        <f t="shared" si="37"/>
        <v>6.4419880259690296E-2</v>
      </c>
      <c r="AA168">
        <f t="shared" si="38"/>
        <v>7920</v>
      </c>
    </row>
    <row r="169" spans="1:27" x14ac:dyDescent="0.3">
      <c r="A169">
        <v>55</v>
      </c>
      <c r="B169">
        <v>143</v>
      </c>
      <c r="C169">
        <f t="shared" si="26"/>
        <v>54.017559634965039</v>
      </c>
      <c r="D169">
        <f t="shared" si="27"/>
        <v>54.315812984399599</v>
      </c>
      <c r="E169">
        <f t="shared" si="28"/>
        <v>53.559799507247682</v>
      </c>
      <c r="F169">
        <f t="shared" si="29"/>
        <v>54.133913017820916</v>
      </c>
      <c r="G169">
        <f t="shared" si="30"/>
        <v>70.155472498340657</v>
      </c>
      <c r="H169" s="1">
        <f t="shared" si="31"/>
        <v>0.98244036503496091</v>
      </c>
      <c r="I169" s="1">
        <f t="shared" si="32"/>
        <v>0.68418701560040063</v>
      </c>
      <c r="J169" s="1">
        <f t="shared" si="33"/>
        <v>1.440200492752318</v>
      </c>
      <c r="K169">
        <f>A169-F169</f>
        <v>0.86608698217908398</v>
      </c>
      <c r="L169">
        <f t="shared" si="34"/>
        <v>-15.155472498340657</v>
      </c>
      <c r="W169">
        <f t="shared" si="35"/>
        <v>43.769289916634882</v>
      </c>
      <c r="X169">
        <f t="shared" si="36"/>
        <v>11.230710083365118</v>
      </c>
      <c r="Y169">
        <f t="shared" si="37"/>
        <v>6.4892023084937314E-2</v>
      </c>
      <c r="AA169">
        <f t="shared" si="38"/>
        <v>7865</v>
      </c>
    </row>
    <row r="170" spans="1:27" x14ac:dyDescent="0.3">
      <c r="A170">
        <v>55</v>
      </c>
      <c r="B170">
        <v>139</v>
      </c>
      <c r="C170">
        <f t="shared" si="26"/>
        <v>55.709270858992809</v>
      </c>
      <c r="D170">
        <f t="shared" si="27"/>
        <v>55.949527780895892</v>
      </c>
      <c r="E170">
        <f t="shared" si="28"/>
        <v>55.293107242406613</v>
      </c>
      <c r="F170">
        <f t="shared" si="29"/>
        <v>55.82457750246563</v>
      </c>
      <c r="G170">
        <f t="shared" si="30"/>
        <v>72.188964454814297</v>
      </c>
      <c r="H170" s="1">
        <f t="shared" si="31"/>
        <v>-0.70927085899280939</v>
      </c>
      <c r="I170" s="1">
        <f t="shared" si="32"/>
        <v>-0.94952778089589174</v>
      </c>
      <c r="J170" s="1">
        <f t="shared" si="33"/>
        <v>-0.29310724240661301</v>
      </c>
      <c r="K170">
        <f>A170-F170</f>
        <v>-0.82457750246562966</v>
      </c>
      <c r="L170">
        <f t="shared" si="34"/>
        <v>-17.188964454814297</v>
      </c>
      <c r="W170">
        <f t="shared" si="35"/>
        <v>45.028837827904951</v>
      </c>
      <c r="X170">
        <f t="shared" si="36"/>
        <v>9.971162172095049</v>
      </c>
      <c r="Y170">
        <f t="shared" si="37"/>
        <v>6.6846948011606788E-2</v>
      </c>
      <c r="AA170">
        <f t="shared" si="38"/>
        <v>7645</v>
      </c>
    </row>
    <row r="171" spans="1:27" x14ac:dyDescent="0.3">
      <c r="A171">
        <v>55</v>
      </c>
      <c r="B171">
        <v>143</v>
      </c>
      <c r="C171">
        <f t="shared" si="26"/>
        <v>54.017559634965039</v>
      </c>
      <c r="D171">
        <f t="shared" si="27"/>
        <v>54.315812984399599</v>
      </c>
      <c r="E171">
        <f t="shared" si="28"/>
        <v>53.559799507247682</v>
      </c>
      <c r="F171">
        <f t="shared" si="29"/>
        <v>54.133913017820916</v>
      </c>
      <c r="G171">
        <f t="shared" si="30"/>
        <v>70.155472498340657</v>
      </c>
      <c r="H171" s="1">
        <f t="shared" si="31"/>
        <v>0.98244036503496091</v>
      </c>
      <c r="I171" s="1">
        <f t="shared" si="32"/>
        <v>0.68418701560040063</v>
      </c>
      <c r="J171" s="1">
        <f t="shared" si="33"/>
        <v>1.440200492752318</v>
      </c>
      <c r="K171">
        <f>A171-F171</f>
        <v>0.86608698217908398</v>
      </c>
      <c r="L171">
        <f t="shared" si="34"/>
        <v>-15.155472498340657</v>
      </c>
      <c r="W171">
        <f t="shared" si="35"/>
        <v>43.769289916634882</v>
      </c>
      <c r="X171">
        <f t="shared" si="36"/>
        <v>11.230710083365118</v>
      </c>
      <c r="Y171">
        <f t="shared" si="37"/>
        <v>6.4892023084937314E-2</v>
      </c>
      <c r="AA171">
        <f t="shared" si="38"/>
        <v>7865</v>
      </c>
    </row>
    <row r="172" spans="1:27" x14ac:dyDescent="0.3">
      <c r="A172">
        <v>55</v>
      </c>
      <c r="B172">
        <v>143</v>
      </c>
      <c r="C172">
        <f t="shared" si="26"/>
        <v>54.017559634965039</v>
      </c>
      <c r="D172">
        <f t="shared" si="27"/>
        <v>54.315812984399599</v>
      </c>
      <c r="E172">
        <f t="shared" si="28"/>
        <v>53.559799507247682</v>
      </c>
      <c r="F172">
        <f t="shared" si="29"/>
        <v>54.133913017820916</v>
      </c>
      <c r="G172">
        <f t="shared" si="30"/>
        <v>70.155472498340657</v>
      </c>
      <c r="H172" s="1">
        <f t="shared" si="31"/>
        <v>0.98244036503496091</v>
      </c>
      <c r="I172" s="1">
        <f t="shared" si="32"/>
        <v>0.68418701560040063</v>
      </c>
      <c r="J172" s="1">
        <f t="shared" si="33"/>
        <v>1.440200492752318</v>
      </c>
      <c r="K172">
        <f>A172-F172</f>
        <v>0.86608698217908398</v>
      </c>
      <c r="L172">
        <f t="shared" si="34"/>
        <v>-15.155472498340657</v>
      </c>
      <c r="W172">
        <f t="shared" si="35"/>
        <v>43.769289916634882</v>
      </c>
      <c r="X172">
        <f t="shared" si="36"/>
        <v>11.230710083365118</v>
      </c>
      <c r="Y172">
        <f t="shared" si="37"/>
        <v>6.4892023084937314E-2</v>
      </c>
      <c r="AA172">
        <f t="shared" si="38"/>
        <v>7865</v>
      </c>
    </row>
    <row r="173" spans="1:27" x14ac:dyDescent="0.3">
      <c r="A173">
        <v>55</v>
      </c>
      <c r="B173">
        <v>143</v>
      </c>
      <c r="C173">
        <f t="shared" si="26"/>
        <v>54.017559634965039</v>
      </c>
      <c r="D173">
        <f t="shared" si="27"/>
        <v>54.315812984399599</v>
      </c>
      <c r="E173">
        <f t="shared" si="28"/>
        <v>53.559799507247682</v>
      </c>
      <c r="F173">
        <f t="shared" si="29"/>
        <v>54.133913017820916</v>
      </c>
      <c r="G173">
        <f t="shared" si="30"/>
        <v>70.155472498340657</v>
      </c>
      <c r="H173" s="1">
        <f t="shared" si="31"/>
        <v>0.98244036503496091</v>
      </c>
      <c r="I173" s="1">
        <f t="shared" si="32"/>
        <v>0.68418701560040063</v>
      </c>
      <c r="J173" s="1">
        <f t="shared" si="33"/>
        <v>1.440200492752318</v>
      </c>
      <c r="K173">
        <f>A173-F173</f>
        <v>0.86608698217908398</v>
      </c>
      <c r="L173">
        <f t="shared" si="34"/>
        <v>-15.155472498340657</v>
      </c>
      <c r="W173">
        <f t="shared" si="35"/>
        <v>43.769289916634882</v>
      </c>
      <c r="X173">
        <f t="shared" si="36"/>
        <v>11.230710083365118</v>
      </c>
      <c r="Y173">
        <f t="shared" si="37"/>
        <v>6.4892023084937314E-2</v>
      </c>
      <c r="AA173">
        <f t="shared" si="38"/>
        <v>7865</v>
      </c>
    </row>
    <row r="174" spans="1:27" x14ac:dyDescent="0.3">
      <c r="A174">
        <v>55</v>
      </c>
      <c r="B174">
        <v>142</v>
      </c>
      <c r="C174">
        <f t="shared" si="26"/>
        <v>54.431552346478881</v>
      </c>
      <c r="D174">
        <f t="shared" si="27"/>
        <v>54.715320219248042</v>
      </c>
      <c r="E174">
        <f t="shared" si="28"/>
        <v>53.984226990416659</v>
      </c>
      <c r="F174">
        <f t="shared" si="29"/>
        <v>54.547797544999781</v>
      </c>
      <c r="G174">
        <f t="shared" si="30"/>
        <v>70.653029040882075</v>
      </c>
      <c r="H174" s="1">
        <f t="shared" si="31"/>
        <v>0.56844765352111892</v>
      </c>
      <c r="I174" s="1">
        <f t="shared" si="32"/>
        <v>0.28467978075195788</v>
      </c>
      <c r="J174" s="1">
        <f t="shared" si="33"/>
        <v>1.0157730095833415</v>
      </c>
      <c r="K174">
        <f>A174-F174</f>
        <v>0.45220245500021861</v>
      </c>
      <c r="L174">
        <f t="shared" si="34"/>
        <v>-15.653029040882075</v>
      </c>
      <c r="W174">
        <f t="shared" si="35"/>
        <v>44.077524352667524</v>
      </c>
      <c r="X174">
        <f t="shared" si="36"/>
        <v>10.922475647332476</v>
      </c>
      <c r="Y174">
        <f t="shared" si="37"/>
        <v>6.53706610293915E-2</v>
      </c>
      <c r="AA174">
        <f t="shared" si="38"/>
        <v>7810</v>
      </c>
    </row>
    <row r="175" spans="1:27" x14ac:dyDescent="0.3">
      <c r="A175">
        <v>55</v>
      </c>
      <c r="B175">
        <v>139</v>
      </c>
      <c r="C175">
        <f t="shared" si="26"/>
        <v>55.709270858992809</v>
      </c>
      <c r="D175">
        <f t="shared" si="27"/>
        <v>55.949527780895892</v>
      </c>
      <c r="E175">
        <f t="shared" si="28"/>
        <v>55.293107242406613</v>
      </c>
      <c r="F175">
        <f t="shared" si="29"/>
        <v>55.82457750246563</v>
      </c>
      <c r="G175">
        <f t="shared" si="30"/>
        <v>72.188964454814297</v>
      </c>
      <c r="H175" s="1">
        <f t="shared" si="31"/>
        <v>-0.70927085899280939</v>
      </c>
      <c r="I175" s="1">
        <f t="shared" si="32"/>
        <v>-0.94952778089589174</v>
      </c>
      <c r="J175" s="1">
        <f t="shared" si="33"/>
        <v>-0.29310724240661301</v>
      </c>
      <c r="K175">
        <f>A175-F175</f>
        <v>-0.82457750246562966</v>
      </c>
      <c r="L175">
        <f t="shared" si="34"/>
        <v>-17.188964454814297</v>
      </c>
      <c r="W175">
        <f t="shared" si="35"/>
        <v>45.028837827904951</v>
      </c>
      <c r="X175">
        <f t="shared" si="36"/>
        <v>9.971162172095049</v>
      </c>
      <c r="Y175">
        <f t="shared" si="37"/>
        <v>6.6846948011606788E-2</v>
      </c>
      <c r="AA175">
        <f t="shared" si="38"/>
        <v>7645</v>
      </c>
    </row>
    <row r="176" spans="1:27" x14ac:dyDescent="0.3">
      <c r="A176">
        <v>55</v>
      </c>
      <c r="B176">
        <v>139</v>
      </c>
      <c r="C176">
        <f t="shared" si="26"/>
        <v>55.709270858992809</v>
      </c>
      <c r="D176">
        <f t="shared" si="27"/>
        <v>55.949527780895892</v>
      </c>
      <c r="E176">
        <f t="shared" si="28"/>
        <v>55.293107242406613</v>
      </c>
      <c r="F176">
        <f t="shared" si="29"/>
        <v>55.82457750246563</v>
      </c>
      <c r="G176">
        <f t="shared" si="30"/>
        <v>72.188964454814297</v>
      </c>
      <c r="H176" s="1">
        <f t="shared" si="31"/>
        <v>-0.70927085899280939</v>
      </c>
      <c r="I176" s="1">
        <f t="shared" si="32"/>
        <v>-0.94952778089589174</v>
      </c>
      <c r="J176" s="1">
        <f t="shared" si="33"/>
        <v>-0.29310724240661301</v>
      </c>
      <c r="K176">
        <f>A176-F176</f>
        <v>-0.82457750246562966</v>
      </c>
      <c r="L176">
        <f t="shared" si="34"/>
        <v>-17.188964454814297</v>
      </c>
      <c r="W176">
        <f t="shared" si="35"/>
        <v>45.028837827904951</v>
      </c>
      <c r="X176">
        <f t="shared" si="36"/>
        <v>9.971162172095049</v>
      </c>
      <c r="Y176">
        <f t="shared" si="37"/>
        <v>6.6846948011606788E-2</v>
      </c>
      <c r="AA176">
        <f t="shared" si="38"/>
        <v>7645</v>
      </c>
    </row>
    <row r="177" spans="1:27" x14ac:dyDescent="0.3">
      <c r="A177">
        <v>55</v>
      </c>
      <c r="B177">
        <v>143</v>
      </c>
      <c r="C177">
        <f t="shared" si="26"/>
        <v>54.017559634965039</v>
      </c>
      <c r="D177">
        <f t="shared" si="27"/>
        <v>54.315812984399599</v>
      </c>
      <c r="E177">
        <f t="shared" si="28"/>
        <v>53.559799507247682</v>
      </c>
      <c r="F177">
        <f t="shared" si="29"/>
        <v>54.133913017820916</v>
      </c>
      <c r="G177">
        <f t="shared" si="30"/>
        <v>70.155472498340657</v>
      </c>
      <c r="H177" s="1">
        <f t="shared" si="31"/>
        <v>0.98244036503496091</v>
      </c>
      <c r="I177" s="1">
        <f t="shared" si="32"/>
        <v>0.68418701560040063</v>
      </c>
      <c r="J177" s="1">
        <f t="shared" si="33"/>
        <v>1.440200492752318</v>
      </c>
      <c r="K177">
        <f>A177-F177</f>
        <v>0.86608698217908398</v>
      </c>
      <c r="L177">
        <f t="shared" si="34"/>
        <v>-15.155472498340657</v>
      </c>
      <c r="W177">
        <f t="shared" si="35"/>
        <v>43.769289916634882</v>
      </c>
      <c r="X177">
        <f t="shared" si="36"/>
        <v>11.230710083365118</v>
      </c>
      <c r="Y177">
        <f t="shared" si="37"/>
        <v>6.4892023084937314E-2</v>
      </c>
      <c r="AA177">
        <f t="shared" si="38"/>
        <v>7865</v>
      </c>
    </row>
    <row r="178" spans="1:27" x14ac:dyDescent="0.3">
      <c r="A178">
        <v>55</v>
      </c>
      <c r="B178">
        <v>139</v>
      </c>
      <c r="C178">
        <f t="shared" si="26"/>
        <v>55.709270858992809</v>
      </c>
      <c r="D178">
        <f t="shared" si="27"/>
        <v>55.949527780895892</v>
      </c>
      <c r="E178">
        <f t="shared" si="28"/>
        <v>55.293107242406613</v>
      </c>
      <c r="F178">
        <f t="shared" si="29"/>
        <v>55.82457750246563</v>
      </c>
      <c r="G178">
        <f t="shared" si="30"/>
        <v>72.188964454814297</v>
      </c>
      <c r="H178" s="1">
        <f t="shared" si="31"/>
        <v>-0.70927085899280939</v>
      </c>
      <c r="I178" s="1">
        <f t="shared" si="32"/>
        <v>-0.94952778089589174</v>
      </c>
      <c r="J178" s="1">
        <f t="shared" si="33"/>
        <v>-0.29310724240661301</v>
      </c>
      <c r="K178">
        <f>A178-F178</f>
        <v>-0.82457750246562966</v>
      </c>
      <c r="L178">
        <f t="shared" si="34"/>
        <v>-17.188964454814297</v>
      </c>
      <c r="W178">
        <f t="shared" si="35"/>
        <v>45.028837827904951</v>
      </c>
      <c r="X178">
        <f t="shared" si="36"/>
        <v>9.971162172095049</v>
      </c>
      <c r="Y178">
        <f t="shared" si="37"/>
        <v>6.6846948011606788E-2</v>
      </c>
      <c r="AA178">
        <f t="shared" si="38"/>
        <v>7645</v>
      </c>
    </row>
    <row r="179" spans="1:27" x14ac:dyDescent="0.3">
      <c r="A179">
        <v>55</v>
      </c>
      <c r="B179">
        <v>139</v>
      </c>
      <c r="C179">
        <f t="shared" si="26"/>
        <v>55.709270858992809</v>
      </c>
      <c r="D179">
        <f t="shared" si="27"/>
        <v>55.949527780895892</v>
      </c>
      <c r="E179">
        <f t="shared" si="28"/>
        <v>55.293107242406613</v>
      </c>
      <c r="F179">
        <f t="shared" si="29"/>
        <v>55.82457750246563</v>
      </c>
      <c r="G179">
        <f t="shared" si="30"/>
        <v>72.188964454814297</v>
      </c>
      <c r="H179" s="1">
        <f t="shared" si="31"/>
        <v>-0.70927085899280939</v>
      </c>
      <c r="I179" s="1">
        <f t="shared" si="32"/>
        <v>-0.94952778089589174</v>
      </c>
      <c r="J179" s="1">
        <f t="shared" si="33"/>
        <v>-0.29310724240661301</v>
      </c>
      <c r="K179">
        <f>A179-F179</f>
        <v>-0.82457750246562966</v>
      </c>
      <c r="L179">
        <f t="shared" si="34"/>
        <v>-17.188964454814297</v>
      </c>
      <c r="W179">
        <f t="shared" si="35"/>
        <v>45.028837827904951</v>
      </c>
      <c r="X179">
        <f t="shared" si="36"/>
        <v>9.971162172095049</v>
      </c>
      <c r="Y179">
        <f t="shared" si="37"/>
        <v>6.6846948011606788E-2</v>
      </c>
      <c r="AA179">
        <f t="shared" si="38"/>
        <v>7645</v>
      </c>
    </row>
    <row r="180" spans="1:27" x14ac:dyDescent="0.3">
      <c r="A180">
        <v>55</v>
      </c>
      <c r="B180">
        <v>139</v>
      </c>
      <c r="C180">
        <f t="shared" si="26"/>
        <v>55.709270858992809</v>
      </c>
      <c r="D180">
        <f t="shared" si="27"/>
        <v>55.949527780895892</v>
      </c>
      <c r="E180">
        <f t="shared" si="28"/>
        <v>55.293107242406613</v>
      </c>
      <c r="F180">
        <f t="shared" si="29"/>
        <v>55.82457750246563</v>
      </c>
      <c r="G180">
        <f t="shared" si="30"/>
        <v>72.188964454814297</v>
      </c>
      <c r="H180" s="1">
        <f t="shared" si="31"/>
        <v>-0.70927085899280939</v>
      </c>
      <c r="I180" s="1">
        <f t="shared" si="32"/>
        <v>-0.94952778089589174</v>
      </c>
      <c r="J180" s="1">
        <f t="shared" si="33"/>
        <v>-0.29310724240661301</v>
      </c>
      <c r="K180">
        <f>A180-F180</f>
        <v>-0.82457750246562966</v>
      </c>
      <c r="L180">
        <f t="shared" si="34"/>
        <v>-17.188964454814297</v>
      </c>
      <c r="W180">
        <f t="shared" si="35"/>
        <v>45.028837827904951</v>
      </c>
      <c r="X180">
        <f t="shared" si="36"/>
        <v>9.971162172095049</v>
      </c>
      <c r="Y180">
        <f t="shared" si="37"/>
        <v>6.6846948011606788E-2</v>
      </c>
      <c r="AA180">
        <f t="shared" si="38"/>
        <v>7645</v>
      </c>
    </row>
    <row r="181" spans="1:27" x14ac:dyDescent="0.3">
      <c r="A181">
        <v>55</v>
      </c>
      <c r="B181">
        <v>143</v>
      </c>
      <c r="C181">
        <f t="shared" si="26"/>
        <v>54.017559634965039</v>
      </c>
      <c r="D181">
        <f t="shared" si="27"/>
        <v>54.315812984399599</v>
      </c>
      <c r="E181">
        <f t="shared" si="28"/>
        <v>53.559799507247682</v>
      </c>
      <c r="F181">
        <f t="shared" si="29"/>
        <v>54.133913017820916</v>
      </c>
      <c r="G181">
        <f t="shared" si="30"/>
        <v>70.155472498340657</v>
      </c>
      <c r="H181" s="1">
        <f t="shared" si="31"/>
        <v>0.98244036503496091</v>
      </c>
      <c r="I181" s="1">
        <f t="shared" si="32"/>
        <v>0.68418701560040063</v>
      </c>
      <c r="J181" s="1">
        <f t="shared" si="33"/>
        <v>1.440200492752318</v>
      </c>
      <c r="K181">
        <f>A181-F181</f>
        <v>0.86608698217908398</v>
      </c>
      <c r="L181">
        <f t="shared" si="34"/>
        <v>-15.155472498340657</v>
      </c>
      <c r="W181">
        <f t="shared" si="35"/>
        <v>43.769289916634882</v>
      </c>
      <c r="X181">
        <f t="shared" si="36"/>
        <v>11.230710083365118</v>
      </c>
      <c r="Y181">
        <f t="shared" si="37"/>
        <v>6.4892023084937314E-2</v>
      </c>
      <c r="AA181">
        <f t="shared" si="38"/>
        <v>7865</v>
      </c>
    </row>
    <row r="182" spans="1:27" x14ac:dyDescent="0.3">
      <c r="A182">
        <v>55</v>
      </c>
      <c r="B182">
        <v>139</v>
      </c>
      <c r="C182">
        <f t="shared" si="26"/>
        <v>55.709270858992809</v>
      </c>
      <c r="D182">
        <f t="shared" si="27"/>
        <v>55.949527780895892</v>
      </c>
      <c r="E182">
        <f t="shared" si="28"/>
        <v>55.293107242406613</v>
      </c>
      <c r="F182">
        <f t="shared" si="29"/>
        <v>55.82457750246563</v>
      </c>
      <c r="G182">
        <f t="shared" si="30"/>
        <v>72.188964454814297</v>
      </c>
      <c r="H182" s="1">
        <f t="shared" si="31"/>
        <v>-0.70927085899280939</v>
      </c>
      <c r="I182" s="1">
        <f t="shared" si="32"/>
        <v>-0.94952778089589174</v>
      </c>
      <c r="J182" s="1">
        <f t="shared" si="33"/>
        <v>-0.29310724240661301</v>
      </c>
      <c r="K182">
        <f>A182-F182</f>
        <v>-0.82457750246562966</v>
      </c>
      <c r="L182">
        <f t="shared" si="34"/>
        <v>-17.188964454814297</v>
      </c>
      <c r="W182">
        <f t="shared" si="35"/>
        <v>45.028837827904951</v>
      </c>
      <c r="X182">
        <f t="shared" si="36"/>
        <v>9.971162172095049</v>
      </c>
      <c r="Y182">
        <f t="shared" si="37"/>
        <v>6.6846948011606788E-2</v>
      </c>
      <c r="AA182">
        <f t="shared" si="38"/>
        <v>7645</v>
      </c>
    </row>
    <row r="183" spans="1:27" x14ac:dyDescent="0.3">
      <c r="A183">
        <v>55</v>
      </c>
      <c r="B183">
        <v>143</v>
      </c>
      <c r="C183">
        <f t="shared" si="26"/>
        <v>54.017559634965039</v>
      </c>
      <c r="D183">
        <f t="shared" si="27"/>
        <v>54.315812984399599</v>
      </c>
      <c r="E183">
        <f t="shared" si="28"/>
        <v>53.559799507247682</v>
      </c>
      <c r="F183">
        <f t="shared" si="29"/>
        <v>54.133913017820916</v>
      </c>
      <c r="G183">
        <f t="shared" si="30"/>
        <v>70.155472498340657</v>
      </c>
      <c r="H183" s="1">
        <f t="shared" si="31"/>
        <v>0.98244036503496091</v>
      </c>
      <c r="I183" s="1">
        <f t="shared" si="32"/>
        <v>0.68418701560040063</v>
      </c>
      <c r="J183" s="1">
        <f t="shared" si="33"/>
        <v>1.440200492752318</v>
      </c>
      <c r="K183">
        <f>A183-F183</f>
        <v>0.86608698217908398</v>
      </c>
      <c r="L183">
        <f t="shared" si="34"/>
        <v>-15.155472498340657</v>
      </c>
      <c r="W183">
        <f t="shared" si="35"/>
        <v>43.769289916634882</v>
      </c>
      <c r="X183">
        <f t="shared" si="36"/>
        <v>11.230710083365118</v>
      </c>
      <c r="Y183">
        <f t="shared" si="37"/>
        <v>6.4892023084937314E-2</v>
      </c>
      <c r="AA183">
        <f t="shared" si="38"/>
        <v>7865</v>
      </c>
    </row>
    <row r="184" spans="1:27" x14ac:dyDescent="0.3">
      <c r="A184">
        <v>55</v>
      </c>
      <c r="B184">
        <v>143</v>
      </c>
      <c r="C184">
        <f t="shared" si="26"/>
        <v>54.017559634965039</v>
      </c>
      <c r="D184">
        <f t="shared" si="27"/>
        <v>54.315812984399599</v>
      </c>
      <c r="E184">
        <f t="shared" si="28"/>
        <v>53.559799507247682</v>
      </c>
      <c r="F184">
        <f t="shared" si="29"/>
        <v>54.133913017820916</v>
      </c>
      <c r="G184">
        <f t="shared" si="30"/>
        <v>70.155472498340657</v>
      </c>
      <c r="H184" s="1">
        <f t="shared" si="31"/>
        <v>0.98244036503496091</v>
      </c>
      <c r="I184" s="1">
        <f t="shared" si="32"/>
        <v>0.68418701560040063</v>
      </c>
      <c r="J184" s="1">
        <f t="shared" si="33"/>
        <v>1.440200492752318</v>
      </c>
      <c r="K184">
        <f>A184-F184</f>
        <v>0.86608698217908398</v>
      </c>
      <c r="L184">
        <f t="shared" si="34"/>
        <v>-15.155472498340657</v>
      </c>
      <c r="W184">
        <f t="shared" si="35"/>
        <v>43.769289916634882</v>
      </c>
      <c r="X184">
        <f t="shared" si="36"/>
        <v>11.230710083365118</v>
      </c>
      <c r="Y184">
        <f t="shared" si="37"/>
        <v>6.4892023084937314E-2</v>
      </c>
      <c r="AA184">
        <f t="shared" si="38"/>
        <v>7865</v>
      </c>
    </row>
    <row r="185" spans="1:27" x14ac:dyDescent="0.3">
      <c r="A185">
        <v>55</v>
      </c>
      <c r="B185">
        <v>139</v>
      </c>
      <c r="C185">
        <f t="shared" si="26"/>
        <v>55.709270858992809</v>
      </c>
      <c r="D185">
        <f t="shared" si="27"/>
        <v>55.949527780895892</v>
      </c>
      <c r="E185">
        <f t="shared" si="28"/>
        <v>55.293107242406613</v>
      </c>
      <c r="F185">
        <f t="shared" si="29"/>
        <v>55.82457750246563</v>
      </c>
      <c r="G185">
        <f t="shared" si="30"/>
        <v>72.188964454814297</v>
      </c>
      <c r="H185" s="1">
        <f t="shared" si="31"/>
        <v>-0.70927085899280939</v>
      </c>
      <c r="I185" s="1">
        <f t="shared" si="32"/>
        <v>-0.94952778089589174</v>
      </c>
      <c r="J185" s="1">
        <f t="shared" si="33"/>
        <v>-0.29310724240661301</v>
      </c>
      <c r="K185">
        <f>A185-F185</f>
        <v>-0.82457750246562966</v>
      </c>
      <c r="L185">
        <f t="shared" si="34"/>
        <v>-17.188964454814297</v>
      </c>
      <c r="W185">
        <f t="shared" si="35"/>
        <v>45.028837827904951</v>
      </c>
      <c r="X185">
        <f t="shared" si="36"/>
        <v>9.971162172095049</v>
      </c>
      <c r="Y185">
        <f t="shared" si="37"/>
        <v>6.6846948011606788E-2</v>
      </c>
      <c r="AA185">
        <f t="shared" si="38"/>
        <v>7645</v>
      </c>
    </row>
    <row r="186" spans="1:27" x14ac:dyDescent="0.3">
      <c r="A186">
        <v>55</v>
      </c>
      <c r="B186">
        <v>143</v>
      </c>
      <c r="C186">
        <f t="shared" si="26"/>
        <v>54.017559634965039</v>
      </c>
      <c r="D186">
        <f t="shared" si="27"/>
        <v>54.315812984399599</v>
      </c>
      <c r="E186">
        <f t="shared" si="28"/>
        <v>53.559799507247682</v>
      </c>
      <c r="F186">
        <f t="shared" si="29"/>
        <v>54.133913017820916</v>
      </c>
      <c r="G186">
        <f t="shared" si="30"/>
        <v>70.155472498340657</v>
      </c>
      <c r="H186" s="1">
        <f t="shared" si="31"/>
        <v>0.98244036503496091</v>
      </c>
      <c r="I186" s="1">
        <f t="shared" si="32"/>
        <v>0.68418701560040063</v>
      </c>
      <c r="J186" s="1">
        <f t="shared" si="33"/>
        <v>1.440200492752318</v>
      </c>
      <c r="K186">
        <f>A186-F186</f>
        <v>0.86608698217908398</v>
      </c>
      <c r="L186">
        <f t="shared" si="34"/>
        <v>-15.155472498340657</v>
      </c>
      <c r="W186">
        <f t="shared" si="35"/>
        <v>43.769289916634882</v>
      </c>
      <c r="X186">
        <f t="shared" si="36"/>
        <v>11.230710083365118</v>
      </c>
      <c r="Y186">
        <f t="shared" si="37"/>
        <v>6.4892023084937314E-2</v>
      </c>
      <c r="AA186">
        <f t="shared" si="38"/>
        <v>7865</v>
      </c>
    </row>
    <row r="187" spans="1:27" x14ac:dyDescent="0.3">
      <c r="A187">
        <v>55</v>
      </c>
      <c r="B187">
        <v>144</v>
      </c>
      <c r="C187">
        <f t="shared" si="26"/>
        <v>53.609316822222226</v>
      </c>
      <c r="D187">
        <f t="shared" si="27"/>
        <v>53.922041542800343</v>
      </c>
      <c r="E187">
        <f t="shared" si="28"/>
        <v>53.141099138182547</v>
      </c>
      <c r="F187">
        <f t="shared" si="29"/>
        <v>53.725678372415537</v>
      </c>
      <c r="G187">
        <f t="shared" si="30"/>
        <v>69.664874788562059</v>
      </c>
      <c r="H187" s="1">
        <f t="shared" si="31"/>
        <v>1.3906831777777739</v>
      </c>
      <c r="I187" s="1">
        <f t="shared" si="32"/>
        <v>1.0779584571996566</v>
      </c>
      <c r="J187" s="1">
        <f t="shared" si="33"/>
        <v>1.8589008618174532</v>
      </c>
      <c r="K187">
        <f>A187-F187</f>
        <v>1.2743216275844631</v>
      </c>
      <c r="L187">
        <f t="shared" si="34"/>
        <v>-14.664874788562059</v>
      </c>
      <c r="W187">
        <f t="shared" si="35"/>
        <v>43.465336514436032</v>
      </c>
      <c r="X187">
        <f t="shared" si="36"/>
        <v>11.534663485563968</v>
      </c>
      <c r="Y187">
        <f t="shared" si="37"/>
        <v>6.4419880259690296E-2</v>
      </c>
      <c r="AA187">
        <f t="shared" si="38"/>
        <v>7920</v>
      </c>
    </row>
    <row r="188" spans="1:27" x14ac:dyDescent="0.3">
      <c r="A188">
        <v>55</v>
      </c>
      <c r="B188">
        <v>143</v>
      </c>
      <c r="C188">
        <f t="shared" si="26"/>
        <v>54.017559634965039</v>
      </c>
      <c r="D188">
        <f t="shared" si="27"/>
        <v>54.315812984399599</v>
      </c>
      <c r="E188">
        <f t="shared" si="28"/>
        <v>53.559799507247682</v>
      </c>
      <c r="F188">
        <f t="shared" si="29"/>
        <v>54.133913017820916</v>
      </c>
      <c r="G188">
        <f t="shared" si="30"/>
        <v>70.155472498340657</v>
      </c>
      <c r="H188" s="1">
        <f t="shared" si="31"/>
        <v>0.98244036503496091</v>
      </c>
      <c r="I188" s="1">
        <f t="shared" si="32"/>
        <v>0.68418701560040063</v>
      </c>
      <c r="J188" s="1">
        <f t="shared" si="33"/>
        <v>1.440200492752318</v>
      </c>
      <c r="K188">
        <f>A188-F188</f>
        <v>0.86608698217908398</v>
      </c>
      <c r="L188">
        <f t="shared" si="34"/>
        <v>-15.155472498340657</v>
      </c>
      <c r="W188">
        <f t="shared" si="35"/>
        <v>43.769289916634882</v>
      </c>
      <c r="X188">
        <f t="shared" si="36"/>
        <v>11.230710083365118</v>
      </c>
      <c r="Y188">
        <f t="shared" si="37"/>
        <v>6.4892023084937314E-2</v>
      </c>
      <c r="AA188">
        <f t="shared" si="38"/>
        <v>7865</v>
      </c>
    </row>
    <row r="189" spans="1:27" x14ac:dyDescent="0.3">
      <c r="A189">
        <v>55</v>
      </c>
      <c r="B189">
        <v>143</v>
      </c>
      <c r="C189">
        <f t="shared" si="26"/>
        <v>54.017559634965039</v>
      </c>
      <c r="D189">
        <f t="shared" si="27"/>
        <v>54.315812984399599</v>
      </c>
      <c r="E189">
        <f t="shared" si="28"/>
        <v>53.559799507247682</v>
      </c>
      <c r="F189">
        <f t="shared" si="29"/>
        <v>54.133913017820916</v>
      </c>
      <c r="G189">
        <f t="shared" si="30"/>
        <v>70.155472498340657</v>
      </c>
      <c r="H189" s="1">
        <f t="shared" si="31"/>
        <v>0.98244036503496091</v>
      </c>
      <c r="I189" s="1">
        <f t="shared" si="32"/>
        <v>0.68418701560040063</v>
      </c>
      <c r="J189" s="1">
        <f t="shared" si="33"/>
        <v>1.440200492752318</v>
      </c>
      <c r="K189">
        <f>A189-F189</f>
        <v>0.86608698217908398</v>
      </c>
      <c r="L189">
        <f t="shared" si="34"/>
        <v>-15.155472498340657</v>
      </c>
      <c r="W189">
        <f t="shared" si="35"/>
        <v>43.769289916634882</v>
      </c>
      <c r="X189">
        <f t="shared" si="36"/>
        <v>11.230710083365118</v>
      </c>
      <c r="Y189">
        <f t="shared" si="37"/>
        <v>6.4892023084937314E-2</v>
      </c>
      <c r="AA189">
        <f t="shared" si="38"/>
        <v>7865</v>
      </c>
    </row>
    <row r="190" spans="1:27" x14ac:dyDescent="0.3">
      <c r="A190">
        <v>55</v>
      </c>
      <c r="B190">
        <v>144</v>
      </c>
      <c r="C190">
        <f t="shared" si="26"/>
        <v>53.609316822222226</v>
      </c>
      <c r="D190">
        <f t="shared" si="27"/>
        <v>53.922041542800343</v>
      </c>
      <c r="E190">
        <f t="shared" si="28"/>
        <v>53.141099138182547</v>
      </c>
      <c r="F190">
        <f t="shared" si="29"/>
        <v>53.725678372415537</v>
      </c>
      <c r="G190">
        <f t="shared" si="30"/>
        <v>69.664874788562059</v>
      </c>
      <c r="H190" s="1">
        <f t="shared" si="31"/>
        <v>1.3906831777777739</v>
      </c>
      <c r="I190" s="1">
        <f t="shared" si="32"/>
        <v>1.0779584571996566</v>
      </c>
      <c r="J190" s="1">
        <f t="shared" si="33"/>
        <v>1.8589008618174532</v>
      </c>
      <c r="K190">
        <f>A190-F190</f>
        <v>1.2743216275844631</v>
      </c>
      <c r="L190">
        <f t="shared" si="34"/>
        <v>-14.664874788562059</v>
      </c>
      <c r="W190">
        <f t="shared" si="35"/>
        <v>43.465336514436032</v>
      </c>
      <c r="X190">
        <f t="shared" si="36"/>
        <v>11.534663485563968</v>
      </c>
      <c r="Y190">
        <f t="shared" si="37"/>
        <v>6.4419880259690296E-2</v>
      </c>
      <c r="AA190">
        <f t="shared" si="38"/>
        <v>7920</v>
      </c>
    </row>
    <row r="191" spans="1:27" x14ac:dyDescent="0.3">
      <c r="A191">
        <v>55</v>
      </c>
      <c r="B191">
        <v>139</v>
      </c>
      <c r="C191">
        <f t="shared" si="26"/>
        <v>55.709270858992809</v>
      </c>
      <c r="D191">
        <f t="shared" si="27"/>
        <v>55.949527780895892</v>
      </c>
      <c r="E191">
        <f t="shared" si="28"/>
        <v>55.293107242406613</v>
      </c>
      <c r="F191">
        <f t="shared" si="29"/>
        <v>55.82457750246563</v>
      </c>
      <c r="G191">
        <f t="shared" si="30"/>
        <v>72.188964454814297</v>
      </c>
      <c r="H191" s="1">
        <f t="shared" si="31"/>
        <v>-0.70927085899280939</v>
      </c>
      <c r="I191" s="1">
        <f t="shared" si="32"/>
        <v>-0.94952778089589174</v>
      </c>
      <c r="J191" s="1">
        <f t="shared" si="33"/>
        <v>-0.29310724240661301</v>
      </c>
      <c r="K191">
        <f>A191-F191</f>
        <v>-0.82457750246562966</v>
      </c>
      <c r="L191">
        <f t="shared" si="34"/>
        <v>-17.188964454814297</v>
      </c>
      <c r="W191">
        <f t="shared" si="35"/>
        <v>45.028837827904951</v>
      </c>
      <c r="X191">
        <f t="shared" si="36"/>
        <v>9.971162172095049</v>
      </c>
      <c r="Y191">
        <f t="shared" si="37"/>
        <v>6.6846948011606788E-2</v>
      </c>
      <c r="AA191">
        <f t="shared" si="38"/>
        <v>7645</v>
      </c>
    </row>
    <row r="192" spans="1:27" x14ac:dyDescent="0.3">
      <c r="A192">
        <v>55</v>
      </c>
      <c r="B192">
        <v>144</v>
      </c>
      <c r="C192">
        <f t="shared" si="26"/>
        <v>53.609316822222226</v>
      </c>
      <c r="D192">
        <f t="shared" si="27"/>
        <v>53.922041542800343</v>
      </c>
      <c r="E192">
        <f t="shared" si="28"/>
        <v>53.141099138182547</v>
      </c>
      <c r="F192">
        <f t="shared" si="29"/>
        <v>53.725678372415537</v>
      </c>
      <c r="G192">
        <f t="shared" si="30"/>
        <v>69.664874788562059</v>
      </c>
      <c r="H192" s="1">
        <f t="shared" si="31"/>
        <v>1.3906831777777739</v>
      </c>
      <c r="I192" s="1">
        <f t="shared" si="32"/>
        <v>1.0779584571996566</v>
      </c>
      <c r="J192" s="1">
        <f t="shared" si="33"/>
        <v>1.8589008618174532</v>
      </c>
      <c r="K192">
        <f>A192-F192</f>
        <v>1.2743216275844631</v>
      </c>
      <c r="L192">
        <f t="shared" si="34"/>
        <v>-14.664874788562059</v>
      </c>
      <c r="W192">
        <f t="shared" si="35"/>
        <v>43.465336514436032</v>
      </c>
      <c r="X192">
        <f t="shared" si="36"/>
        <v>11.534663485563968</v>
      </c>
      <c r="Y192">
        <f t="shared" si="37"/>
        <v>6.4419880259690296E-2</v>
      </c>
      <c r="AA192">
        <f t="shared" si="38"/>
        <v>7920</v>
      </c>
    </row>
    <row r="193" spans="1:27" x14ac:dyDescent="0.3">
      <c r="A193">
        <v>55</v>
      </c>
      <c r="B193">
        <v>139</v>
      </c>
      <c r="C193">
        <f t="shared" si="26"/>
        <v>55.709270858992809</v>
      </c>
      <c r="D193">
        <f t="shared" si="27"/>
        <v>55.949527780895892</v>
      </c>
      <c r="E193">
        <f t="shared" si="28"/>
        <v>55.293107242406613</v>
      </c>
      <c r="F193">
        <f t="shared" si="29"/>
        <v>55.82457750246563</v>
      </c>
      <c r="G193">
        <f t="shared" si="30"/>
        <v>72.188964454814297</v>
      </c>
      <c r="H193" s="1">
        <f t="shared" si="31"/>
        <v>-0.70927085899280939</v>
      </c>
      <c r="I193" s="1">
        <f t="shared" si="32"/>
        <v>-0.94952778089589174</v>
      </c>
      <c r="J193" s="1">
        <f t="shared" si="33"/>
        <v>-0.29310724240661301</v>
      </c>
      <c r="K193">
        <f>A193-F193</f>
        <v>-0.82457750246562966</v>
      </c>
      <c r="L193">
        <f t="shared" si="34"/>
        <v>-17.188964454814297</v>
      </c>
      <c r="W193">
        <f t="shared" si="35"/>
        <v>45.028837827904951</v>
      </c>
      <c r="X193">
        <f t="shared" si="36"/>
        <v>9.971162172095049</v>
      </c>
      <c r="Y193">
        <f t="shared" si="37"/>
        <v>6.6846948011606788E-2</v>
      </c>
      <c r="AA193">
        <f t="shared" si="38"/>
        <v>7645</v>
      </c>
    </row>
    <row r="194" spans="1:27" x14ac:dyDescent="0.3">
      <c r="A194">
        <v>55</v>
      </c>
      <c r="B194">
        <v>143</v>
      </c>
      <c r="C194">
        <f t="shared" si="26"/>
        <v>54.017559634965039</v>
      </c>
      <c r="D194">
        <f t="shared" si="27"/>
        <v>54.315812984399599</v>
      </c>
      <c r="E194">
        <f t="shared" si="28"/>
        <v>53.559799507247682</v>
      </c>
      <c r="F194">
        <f t="shared" si="29"/>
        <v>54.133913017820916</v>
      </c>
      <c r="G194">
        <f t="shared" si="30"/>
        <v>70.155472498340657</v>
      </c>
      <c r="H194" s="1">
        <f t="shared" si="31"/>
        <v>0.98244036503496091</v>
      </c>
      <c r="I194" s="1">
        <f t="shared" si="32"/>
        <v>0.68418701560040063</v>
      </c>
      <c r="J194" s="1">
        <f t="shared" si="33"/>
        <v>1.440200492752318</v>
      </c>
      <c r="K194">
        <f>A194-F194</f>
        <v>0.86608698217908398</v>
      </c>
      <c r="L194">
        <f t="shared" si="34"/>
        <v>-15.155472498340657</v>
      </c>
      <c r="W194">
        <f t="shared" si="35"/>
        <v>43.769289916634882</v>
      </c>
      <c r="X194">
        <f t="shared" si="36"/>
        <v>11.230710083365118</v>
      </c>
      <c r="Y194">
        <f t="shared" si="37"/>
        <v>6.4892023084937314E-2</v>
      </c>
      <c r="AA194">
        <f t="shared" si="38"/>
        <v>7865</v>
      </c>
    </row>
    <row r="195" spans="1:27" x14ac:dyDescent="0.3">
      <c r="A195">
        <v>55</v>
      </c>
      <c r="B195">
        <v>143</v>
      </c>
      <c r="C195">
        <f t="shared" ref="C195:C258" si="39">((1/$B195)*8406.536)-4.7694054</f>
        <v>54.017559634965039</v>
      </c>
      <c r="D195">
        <f t="shared" ref="D195:D258" si="40">ATAN($B195*0.0494134-0.38169068)*-366.66486+575.82183</f>
        <v>54.315812984399599</v>
      </c>
      <c r="E195">
        <f t="shared" ref="E195:E258" si="41">1/(TAN($B195/-501.33646-1/2613.054)/-16.776762)-3.5721781</f>
        <v>53.559799507247682</v>
      </c>
      <c r="F195">
        <f t="shared" ref="F195:F258" si="42">14.536211/(TAN(RADIANS(B195*48.8/480)+ATAN(-0.01512621/B195)*1.7125213)+TAN(ATAN(-0.01521621/B195)*1.7125213))-2</f>
        <v>54.133913017820916</v>
      </c>
      <c r="G195">
        <f t="shared" ref="G195:G258" si="43">$M$35/ATAN((TAN(RADIANS(41.41)*(B195-$M$36)/480)))</f>
        <v>70.155472498340657</v>
      </c>
      <c r="H195" s="1">
        <f t="shared" ref="H195:H258" si="44">$A195-$C195</f>
        <v>0.98244036503496091</v>
      </c>
      <c r="I195" s="1">
        <f t="shared" ref="I195:I258" si="45">$A195-$D195</f>
        <v>0.68418701560040063</v>
      </c>
      <c r="J195" s="1">
        <f t="shared" ref="J195:J258" si="46">$A195-$E195</f>
        <v>1.440200492752318</v>
      </c>
      <c r="K195">
        <f>A195-F195</f>
        <v>0.86608698217908398</v>
      </c>
      <c r="L195">
        <f t="shared" ref="L195:L258" si="47">A195-G195</f>
        <v>-15.155472498340657</v>
      </c>
      <c r="W195">
        <f t="shared" ref="W195:W258" si="48">11.5/(TAN(ATAN(TAN(RADIANS($W$1))*B195/480)))</f>
        <v>43.769289916634882</v>
      </c>
      <c r="X195">
        <f t="shared" ref="X195:X258" si="49">A195-W195</f>
        <v>11.230710083365118</v>
      </c>
      <c r="Y195">
        <f t="shared" ref="Y195:Y258" si="50">1/DEGREES(TAN(TAN(RADIANS($W$1))*B195/480))</f>
        <v>6.4892023084937314E-2</v>
      </c>
      <c r="AA195">
        <f t="shared" ref="AA195:AA258" si="51">A195*B195</f>
        <v>7865</v>
      </c>
    </row>
    <row r="196" spans="1:27" x14ac:dyDescent="0.3">
      <c r="A196">
        <v>55</v>
      </c>
      <c r="B196">
        <v>139</v>
      </c>
      <c r="C196">
        <f t="shared" si="39"/>
        <v>55.709270858992809</v>
      </c>
      <c r="D196">
        <f t="shared" si="40"/>
        <v>55.949527780895892</v>
      </c>
      <c r="E196">
        <f t="shared" si="41"/>
        <v>55.293107242406613</v>
      </c>
      <c r="F196">
        <f t="shared" si="42"/>
        <v>55.82457750246563</v>
      </c>
      <c r="G196">
        <f t="shared" si="43"/>
        <v>72.188964454814297</v>
      </c>
      <c r="H196" s="1">
        <f t="shared" si="44"/>
        <v>-0.70927085899280939</v>
      </c>
      <c r="I196" s="1">
        <f t="shared" si="45"/>
        <v>-0.94952778089589174</v>
      </c>
      <c r="J196" s="1">
        <f t="shared" si="46"/>
        <v>-0.29310724240661301</v>
      </c>
      <c r="K196">
        <f>A196-F196</f>
        <v>-0.82457750246562966</v>
      </c>
      <c r="L196">
        <f t="shared" si="47"/>
        <v>-17.188964454814297</v>
      </c>
      <c r="W196">
        <f t="shared" si="48"/>
        <v>45.028837827904951</v>
      </c>
      <c r="X196">
        <f t="shared" si="49"/>
        <v>9.971162172095049</v>
      </c>
      <c r="Y196">
        <f t="shared" si="50"/>
        <v>6.6846948011606788E-2</v>
      </c>
      <c r="AA196">
        <f t="shared" si="51"/>
        <v>7645</v>
      </c>
    </row>
    <row r="197" spans="1:27" x14ac:dyDescent="0.3">
      <c r="A197">
        <v>55</v>
      </c>
      <c r="B197">
        <v>143</v>
      </c>
      <c r="C197">
        <f t="shared" si="39"/>
        <v>54.017559634965039</v>
      </c>
      <c r="D197">
        <f t="shared" si="40"/>
        <v>54.315812984399599</v>
      </c>
      <c r="E197">
        <f t="shared" si="41"/>
        <v>53.559799507247682</v>
      </c>
      <c r="F197">
        <f t="shared" si="42"/>
        <v>54.133913017820916</v>
      </c>
      <c r="G197">
        <f t="shared" si="43"/>
        <v>70.155472498340657</v>
      </c>
      <c r="H197" s="1">
        <f t="shared" si="44"/>
        <v>0.98244036503496091</v>
      </c>
      <c r="I197" s="1">
        <f t="shared" si="45"/>
        <v>0.68418701560040063</v>
      </c>
      <c r="J197" s="1">
        <f t="shared" si="46"/>
        <v>1.440200492752318</v>
      </c>
      <c r="K197">
        <f>A197-F197</f>
        <v>0.86608698217908398</v>
      </c>
      <c r="L197">
        <f t="shared" si="47"/>
        <v>-15.155472498340657</v>
      </c>
      <c r="W197">
        <f t="shared" si="48"/>
        <v>43.769289916634882</v>
      </c>
      <c r="X197">
        <f t="shared" si="49"/>
        <v>11.230710083365118</v>
      </c>
      <c r="Y197">
        <f t="shared" si="50"/>
        <v>6.4892023084937314E-2</v>
      </c>
      <c r="AA197">
        <f t="shared" si="51"/>
        <v>7865</v>
      </c>
    </row>
    <row r="198" spans="1:27" x14ac:dyDescent="0.3">
      <c r="A198">
        <v>55</v>
      </c>
      <c r="B198">
        <v>139</v>
      </c>
      <c r="C198">
        <f t="shared" si="39"/>
        <v>55.709270858992809</v>
      </c>
      <c r="D198">
        <f t="shared" si="40"/>
        <v>55.949527780895892</v>
      </c>
      <c r="E198">
        <f t="shared" si="41"/>
        <v>55.293107242406613</v>
      </c>
      <c r="F198">
        <f t="shared" si="42"/>
        <v>55.82457750246563</v>
      </c>
      <c r="G198">
        <f t="shared" si="43"/>
        <v>72.188964454814297</v>
      </c>
      <c r="H198" s="1">
        <f t="shared" si="44"/>
        <v>-0.70927085899280939</v>
      </c>
      <c r="I198" s="1">
        <f t="shared" si="45"/>
        <v>-0.94952778089589174</v>
      </c>
      <c r="J198" s="1">
        <f t="shared" si="46"/>
        <v>-0.29310724240661301</v>
      </c>
      <c r="K198">
        <f>A198-F198</f>
        <v>-0.82457750246562966</v>
      </c>
      <c r="L198">
        <f t="shared" si="47"/>
        <v>-17.188964454814297</v>
      </c>
      <c r="W198">
        <f t="shared" si="48"/>
        <v>45.028837827904951</v>
      </c>
      <c r="X198">
        <f t="shared" si="49"/>
        <v>9.971162172095049</v>
      </c>
      <c r="Y198">
        <f t="shared" si="50"/>
        <v>6.6846948011606788E-2</v>
      </c>
      <c r="AA198">
        <f t="shared" si="51"/>
        <v>7645</v>
      </c>
    </row>
    <row r="199" spans="1:27" x14ac:dyDescent="0.3">
      <c r="A199">
        <v>55</v>
      </c>
      <c r="B199">
        <v>139</v>
      </c>
      <c r="C199">
        <f t="shared" si="39"/>
        <v>55.709270858992809</v>
      </c>
      <c r="D199">
        <f t="shared" si="40"/>
        <v>55.949527780895892</v>
      </c>
      <c r="E199">
        <f t="shared" si="41"/>
        <v>55.293107242406613</v>
      </c>
      <c r="F199">
        <f t="shared" si="42"/>
        <v>55.82457750246563</v>
      </c>
      <c r="G199">
        <f t="shared" si="43"/>
        <v>72.188964454814297</v>
      </c>
      <c r="H199" s="1">
        <f t="shared" si="44"/>
        <v>-0.70927085899280939</v>
      </c>
      <c r="I199" s="1">
        <f t="shared" si="45"/>
        <v>-0.94952778089589174</v>
      </c>
      <c r="J199" s="1">
        <f t="shared" si="46"/>
        <v>-0.29310724240661301</v>
      </c>
      <c r="K199">
        <f>A199-F199</f>
        <v>-0.82457750246562966</v>
      </c>
      <c r="L199">
        <f t="shared" si="47"/>
        <v>-17.188964454814297</v>
      </c>
      <c r="W199">
        <f t="shared" si="48"/>
        <v>45.028837827904951</v>
      </c>
      <c r="X199">
        <f t="shared" si="49"/>
        <v>9.971162172095049</v>
      </c>
      <c r="Y199">
        <f t="shared" si="50"/>
        <v>6.6846948011606788E-2</v>
      </c>
      <c r="AA199">
        <f t="shared" si="51"/>
        <v>7645</v>
      </c>
    </row>
    <row r="200" spans="1:27" x14ac:dyDescent="0.3">
      <c r="A200">
        <v>55</v>
      </c>
      <c r="B200">
        <v>139</v>
      </c>
      <c r="C200">
        <f t="shared" si="39"/>
        <v>55.709270858992809</v>
      </c>
      <c r="D200">
        <f t="shared" si="40"/>
        <v>55.949527780895892</v>
      </c>
      <c r="E200">
        <f t="shared" si="41"/>
        <v>55.293107242406613</v>
      </c>
      <c r="F200">
        <f t="shared" si="42"/>
        <v>55.82457750246563</v>
      </c>
      <c r="G200">
        <f t="shared" si="43"/>
        <v>72.188964454814297</v>
      </c>
      <c r="H200" s="1">
        <f t="shared" si="44"/>
        <v>-0.70927085899280939</v>
      </c>
      <c r="I200" s="1">
        <f t="shared" si="45"/>
        <v>-0.94952778089589174</v>
      </c>
      <c r="J200" s="1">
        <f t="shared" si="46"/>
        <v>-0.29310724240661301</v>
      </c>
      <c r="K200">
        <f>A200-F200</f>
        <v>-0.82457750246562966</v>
      </c>
      <c r="L200">
        <f t="shared" si="47"/>
        <v>-17.188964454814297</v>
      </c>
      <c r="W200">
        <f t="shared" si="48"/>
        <v>45.028837827904951</v>
      </c>
      <c r="X200">
        <f t="shared" si="49"/>
        <v>9.971162172095049</v>
      </c>
      <c r="Y200">
        <f t="shared" si="50"/>
        <v>6.6846948011606788E-2</v>
      </c>
      <c r="AA200">
        <f t="shared" si="51"/>
        <v>7645</v>
      </c>
    </row>
    <row r="201" spans="1:27" x14ac:dyDescent="0.3">
      <c r="A201">
        <v>55</v>
      </c>
      <c r="B201">
        <v>144</v>
      </c>
      <c r="C201">
        <f t="shared" si="39"/>
        <v>53.609316822222226</v>
      </c>
      <c r="D201">
        <f t="shared" si="40"/>
        <v>53.922041542800343</v>
      </c>
      <c r="E201">
        <f t="shared" si="41"/>
        <v>53.141099138182547</v>
      </c>
      <c r="F201">
        <f t="shared" si="42"/>
        <v>53.725678372415537</v>
      </c>
      <c r="G201">
        <f t="shared" si="43"/>
        <v>69.664874788562059</v>
      </c>
      <c r="H201" s="1">
        <f t="shared" si="44"/>
        <v>1.3906831777777739</v>
      </c>
      <c r="I201" s="1">
        <f t="shared" si="45"/>
        <v>1.0779584571996566</v>
      </c>
      <c r="J201" s="1">
        <f t="shared" si="46"/>
        <v>1.8589008618174532</v>
      </c>
      <c r="K201">
        <f>A201-F201</f>
        <v>1.2743216275844631</v>
      </c>
      <c r="L201">
        <f t="shared" si="47"/>
        <v>-14.664874788562059</v>
      </c>
      <c r="W201">
        <f t="shared" si="48"/>
        <v>43.465336514436032</v>
      </c>
      <c r="X201">
        <f t="shared" si="49"/>
        <v>11.534663485563968</v>
      </c>
      <c r="Y201">
        <f t="shared" si="50"/>
        <v>6.4419880259690296E-2</v>
      </c>
      <c r="AA201">
        <f t="shared" si="51"/>
        <v>7920</v>
      </c>
    </row>
    <row r="202" spans="1:27" x14ac:dyDescent="0.3">
      <c r="A202">
        <v>55</v>
      </c>
      <c r="B202">
        <v>139</v>
      </c>
      <c r="C202">
        <f t="shared" si="39"/>
        <v>55.709270858992809</v>
      </c>
      <c r="D202">
        <f t="shared" si="40"/>
        <v>55.949527780895892</v>
      </c>
      <c r="E202">
        <f t="shared" si="41"/>
        <v>55.293107242406613</v>
      </c>
      <c r="F202">
        <f t="shared" si="42"/>
        <v>55.82457750246563</v>
      </c>
      <c r="G202">
        <f t="shared" si="43"/>
        <v>72.188964454814297</v>
      </c>
      <c r="H202" s="1">
        <f t="shared" si="44"/>
        <v>-0.70927085899280939</v>
      </c>
      <c r="I202" s="1">
        <f t="shared" si="45"/>
        <v>-0.94952778089589174</v>
      </c>
      <c r="J202" s="1">
        <f t="shared" si="46"/>
        <v>-0.29310724240661301</v>
      </c>
      <c r="K202">
        <f>A202-F202</f>
        <v>-0.82457750246562966</v>
      </c>
      <c r="L202">
        <f t="shared" si="47"/>
        <v>-17.188964454814297</v>
      </c>
      <c r="W202">
        <f t="shared" si="48"/>
        <v>45.028837827904951</v>
      </c>
      <c r="X202">
        <f t="shared" si="49"/>
        <v>9.971162172095049</v>
      </c>
      <c r="Y202">
        <f t="shared" si="50"/>
        <v>6.6846948011606788E-2</v>
      </c>
      <c r="AA202">
        <f t="shared" si="51"/>
        <v>7645</v>
      </c>
    </row>
    <row r="203" spans="1:27" x14ac:dyDescent="0.3">
      <c r="A203">
        <v>55</v>
      </c>
      <c r="B203">
        <v>139</v>
      </c>
      <c r="C203">
        <f t="shared" si="39"/>
        <v>55.709270858992809</v>
      </c>
      <c r="D203">
        <f t="shared" si="40"/>
        <v>55.949527780895892</v>
      </c>
      <c r="E203">
        <f t="shared" si="41"/>
        <v>55.293107242406613</v>
      </c>
      <c r="F203">
        <f t="shared" si="42"/>
        <v>55.82457750246563</v>
      </c>
      <c r="G203">
        <f t="shared" si="43"/>
        <v>72.188964454814297</v>
      </c>
      <c r="H203" s="1">
        <f t="shared" si="44"/>
        <v>-0.70927085899280939</v>
      </c>
      <c r="I203" s="1">
        <f t="shared" si="45"/>
        <v>-0.94952778089589174</v>
      </c>
      <c r="J203" s="1">
        <f t="shared" si="46"/>
        <v>-0.29310724240661301</v>
      </c>
      <c r="K203">
        <f>A203-F203</f>
        <v>-0.82457750246562966</v>
      </c>
      <c r="L203">
        <f t="shared" si="47"/>
        <v>-17.188964454814297</v>
      </c>
      <c r="W203">
        <f t="shared" si="48"/>
        <v>45.028837827904951</v>
      </c>
      <c r="X203">
        <f t="shared" si="49"/>
        <v>9.971162172095049</v>
      </c>
      <c r="Y203">
        <f t="shared" si="50"/>
        <v>6.6846948011606788E-2</v>
      </c>
      <c r="AA203">
        <f t="shared" si="51"/>
        <v>7645</v>
      </c>
    </row>
    <row r="204" spans="1:27" x14ac:dyDescent="0.3">
      <c r="A204">
        <v>55</v>
      </c>
      <c r="B204">
        <v>139</v>
      </c>
      <c r="C204">
        <f t="shared" si="39"/>
        <v>55.709270858992809</v>
      </c>
      <c r="D204">
        <f t="shared" si="40"/>
        <v>55.949527780895892</v>
      </c>
      <c r="E204">
        <f t="shared" si="41"/>
        <v>55.293107242406613</v>
      </c>
      <c r="F204">
        <f t="shared" si="42"/>
        <v>55.82457750246563</v>
      </c>
      <c r="G204">
        <f t="shared" si="43"/>
        <v>72.188964454814297</v>
      </c>
      <c r="H204" s="1">
        <f t="shared" si="44"/>
        <v>-0.70927085899280939</v>
      </c>
      <c r="I204" s="1">
        <f t="shared" si="45"/>
        <v>-0.94952778089589174</v>
      </c>
      <c r="J204" s="1">
        <f t="shared" si="46"/>
        <v>-0.29310724240661301</v>
      </c>
      <c r="K204">
        <f>A204-F204</f>
        <v>-0.82457750246562966</v>
      </c>
      <c r="L204">
        <f t="shared" si="47"/>
        <v>-17.188964454814297</v>
      </c>
      <c r="W204">
        <f t="shared" si="48"/>
        <v>45.028837827904951</v>
      </c>
      <c r="X204">
        <f t="shared" si="49"/>
        <v>9.971162172095049</v>
      </c>
      <c r="Y204">
        <f t="shared" si="50"/>
        <v>6.6846948011606788E-2</v>
      </c>
      <c r="AA204">
        <f t="shared" si="51"/>
        <v>7645</v>
      </c>
    </row>
    <row r="205" spans="1:27" x14ac:dyDescent="0.3">
      <c r="A205">
        <v>55</v>
      </c>
      <c r="B205">
        <v>143</v>
      </c>
      <c r="C205">
        <f t="shared" si="39"/>
        <v>54.017559634965039</v>
      </c>
      <c r="D205">
        <f t="shared" si="40"/>
        <v>54.315812984399599</v>
      </c>
      <c r="E205">
        <f t="shared" si="41"/>
        <v>53.559799507247682</v>
      </c>
      <c r="F205">
        <f t="shared" si="42"/>
        <v>54.133913017820916</v>
      </c>
      <c r="G205">
        <f t="shared" si="43"/>
        <v>70.155472498340657</v>
      </c>
      <c r="H205" s="1">
        <f t="shared" si="44"/>
        <v>0.98244036503496091</v>
      </c>
      <c r="I205" s="1">
        <f t="shared" si="45"/>
        <v>0.68418701560040063</v>
      </c>
      <c r="J205" s="1">
        <f t="shared" si="46"/>
        <v>1.440200492752318</v>
      </c>
      <c r="K205">
        <f>A205-F205</f>
        <v>0.86608698217908398</v>
      </c>
      <c r="L205">
        <f t="shared" si="47"/>
        <v>-15.155472498340657</v>
      </c>
      <c r="W205">
        <f t="shared" si="48"/>
        <v>43.769289916634882</v>
      </c>
      <c r="X205">
        <f t="shared" si="49"/>
        <v>11.230710083365118</v>
      </c>
      <c r="Y205">
        <f t="shared" si="50"/>
        <v>6.4892023084937314E-2</v>
      </c>
      <c r="AA205">
        <f t="shared" si="51"/>
        <v>7865</v>
      </c>
    </row>
    <row r="206" spans="1:27" x14ac:dyDescent="0.3">
      <c r="A206">
        <v>55</v>
      </c>
      <c r="B206">
        <v>144</v>
      </c>
      <c r="C206">
        <f t="shared" si="39"/>
        <v>53.609316822222226</v>
      </c>
      <c r="D206">
        <f t="shared" si="40"/>
        <v>53.922041542800343</v>
      </c>
      <c r="E206">
        <f t="shared" si="41"/>
        <v>53.141099138182547</v>
      </c>
      <c r="F206">
        <f t="shared" si="42"/>
        <v>53.725678372415537</v>
      </c>
      <c r="G206">
        <f t="shared" si="43"/>
        <v>69.664874788562059</v>
      </c>
      <c r="H206" s="1">
        <f t="shared" si="44"/>
        <v>1.3906831777777739</v>
      </c>
      <c r="I206" s="1">
        <f t="shared" si="45"/>
        <v>1.0779584571996566</v>
      </c>
      <c r="J206" s="1">
        <f t="shared" si="46"/>
        <v>1.8589008618174532</v>
      </c>
      <c r="K206">
        <f>A206-F206</f>
        <v>1.2743216275844631</v>
      </c>
      <c r="L206">
        <f t="shared" si="47"/>
        <v>-14.664874788562059</v>
      </c>
      <c r="W206">
        <f t="shared" si="48"/>
        <v>43.465336514436032</v>
      </c>
      <c r="X206">
        <f t="shared" si="49"/>
        <v>11.534663485563968</v>
      </c>
      <c r="Y206">
        <f t="shared" si="50"/>
        <v>6.4419880259690296E-2</v>
      </c>
      <c r="AA206">
        <f t="shared" si="51"/>
        <v>7920</v>
      </c>
    </row>
    <row r="207" spans="1:27" x14ac:dyDescent="0.3">
      <c r="A207">
        <v>55</v>
      </c>
      <c r="B207">
        <v>140</v>
      </c>
      <c r="C207">
        <f t="shared" si="39"/>
        <v>55.277280314285719</v>
      </c>
      <c r="D207">
        <f t="shared" si="40"/>
        <v>55.532046809207145</v>
      </c>
      <c r="E207">
        <f t="shared" si="41"/>
        <v>54.850753822698024</v>
      </c>
      <c r="F207">
        <f t="shared" si="42"/>
        <v>55.393003547386883</v>
      </c>
      <c r="G207">
        <f t="shared" si="43"/>
        <v>71.669619386794054</v>
      </c>
      <c r="H207" s="1">
        <f t="shared" si="44"/>
        <v>-0.27728031428571853</v>
      </c>
      <c r="I207" s="1">
        <f t="shared" si="45"/>
        <v>-0.53204680920714509</v>
      </c>
      <c r="J207" s="1">
        <f t="shared" si="46"/>
        <v>0.14924617730197554</v>
      </c>
      <c r="K207">
        <f>A207-F207</f>
        <v>-0.3930035473868827</v>
      </c>
      <c r="L207">
        <f t="shared" si="47"/>
        <v>-16.669619386794054</v>
      </c>
      <c r="W207">
        <f t="shared" si="48"/>
        <v>44.707203271991347</v>
      </c>
      <c r="X207">
        <f t="shared" si="49"/>
        <v>10.292796728008653</v>
      </c>
      <c r="Y207">
        <f t="shared" si="50"/>
        <v>6.6347979242865632E-2</v>
      </c>
      <c r="AA207">
        <f t="shared" si="51"/>
        <v>7700</v>
      </c>
    </row>
    <row r="208" spans="1:27" x14ac:dyDescent="0.3">
      <c r="A208">
        <v>55</v>
      </c>
      <c r="B208">
        <v>143</v>
      </c>
      <c r="C208">
        <f t="shared" si="39"/>
        <v>54.017559634965039</v>
      </c>
      <c r="D208">
        <f t="shared" si="40"/>
        <v>54.315812984399599</v>
      </c>
      <c r="E208">
        <f t="shared" si="41"/>
        <v>53.559799507247682</v>
      </c>
      <c r="F208">
        <f t="shared" si="42"/>
        <v>54.133913017820916</v>
      </c>
      <c r="G208">
        <f t="shared" si="43"/>
        <v>70.155472498340657</v>
      </c>
      <c r="H208" s="1">
        <f t="shared" si="44"/>
        <v>0.98244036503496091</v>
      </c>
      <c r="I208" s="1">
        <f t="shared" si="45"/>
        <v>0.68418701560040063</v>
      </c>
      <c r="J208" s="1">
        <f t="shared" si="46"/>
        <v>1.440200492752318</v>
      </c>
      <c r="K208">
        <f>A208-F208</f>
        <v>0.86608698217908398</v>
      </c>
      <c r="L208">
        <f t="shared" si="47"/>
        <v>-15.155472498340657</v>
      </c>
      <c r="W208">
        <f t="shared" si="48"/>
        <v>43.769289916634882</v>
      </c>
      <c r="X208">
        <f t="shared" si="49"/>
        <v>11.230710083365118</v>
      </c>
      <c r="Y208">
        <f t="shared" si="50"/>
        <v>6.4892023084937314E-2</v>
      </c>
      <c r="AA208">
        <f t="shared" si="51"/>
        <v>7865</v>
      </c>
    </row>
    <row r="209" spans="1:27" x14ac:dyDescent="0.3">
      <c r="A209">
        <v>55</v>
      </c>
      <c r="B209">
        <v>139</v>
      </c>
      <c r="C209">
        <f t="shared" si="39"/>
        <v>55.709270858992809</v>
      </c>
      <c r="D209">
        <f t="shared" si="40"/>
        <v>55.949527780895892</v>
      </c>
      <c r="E209">
        <f t="shared" si="41"/>
        <v>55.293107242406613</v>
      </c>
      <c r="F209">
        <f t="shared" si="42"/>
        <v>55.82457750246563</v>
      </c>
      <c r="G209">
        <f t="shared" si="43"/>
        <v>72.188964454814297</v>
      </c>
      <c r="H209" s="1">
        <f t="shared" si="44"/>
        <v>-0.70927085899280939</v>
      </c>
      <c r="I209" s="1">
        <f t="shared" si="45"/>
        <v>-0.94952778089589174</v>
      </c>
      <c r="J209" s="1">
        <f t="shared" si="46"/>
        <v>-0.29310724240661301</v>
      </c>
      <c r="K209">
        <f>A209-F209</f>
        <v>-0.82457750246562966</v>
      </c>
      <c r="L209">
        <f t="shared" si="47"/>
        <v>-17.188964454814297</v>
      </c>
      <c r="W209">
        <f t="shared" si="48"/>
        <v>45.028837827904951</v>
      </c>
      <c r="X209">
        <f t="shared" si="49"/>
        <v>9.971162172095049</v>
      </c>
      <c r="Y209">
        <f t="shared" si="50"/>
        <v>6.6846948011606788E-2</v>
      </c>
      <c r="AA209">
        <f t="shared" si="51"/>
        <v>7645</v>
      </c>
    </row>
    <row r="210" spans="1:27" x14ac:dyDescent="0.3">
      <c r="A210">
        <v>55</v>
      </c>
      <c r="B210">
        <v>139</v>
      </c>
      <c r="C210">
        <f t="shared" si="39"/>
        <v>55.709270858992809</v>
      </c>
      <c r="D210">
        <f t="shared" si="40"/>
        <v>55.949527780895892</v>
      </c>
      <c r="E210">
        <f t="shared" si="41"/>
        <v>55.293107242406613</v>
      </c>
      <c r="F210">
        <f t="shared" si="42"/>
        <v>55.82457750246563</v>
      </c>
      <c r="G210">
        <f t="shared" si="43"/>
        <v>72.188964454814297</v>
      </c>
      <c r="H210" s="1">
        <f t="shared" si="44"/>
        <v>-0.70927085899280939</v>
      </c>
      <c r="I210" s="1">
        <f t="shared" si="45"/>
        <v>-0.94952778089589174</v>
      </c>
      <c r="J210" s="1">
        <f t="shared" si="46"/>
        <v>-0.29310724240661301</v>
      </c>
      <c r="K210">
        <f>A210-F210</f>
        <v>-0.82457750246562966</v>
      </c>
      <c r="L210">
        <f t="shared" si="47"/>
        <v>-17.188964454814297</v>
      </c>
      <c r="W210">
        <f t="shared" si="48"/>
        <v>45.028837827904951</v>
      </c>
      <c r="X210">
        <f t="shared" si="49"/>
        <v>9.971162172095049</v>
      </c>
      <c r="Y210">
        <f t="shared" si="50"/>
        <v>6.6846948011606788E-2</v>
      </c>
      <c r="AA210">
        <f t="shared" si="51"/>
        <v>7645</v>
      </c>
    </row>
    <row r="211" spans="1:27" x14ac:dyDescent="0.3">
      <c r="A211">
        <v>55</v>
      </c>
      <c r="B211">
        <v>143</v>
      </c>
      <c r="C211">
        <f t="shared" si="39"/>
        <v>54.017559634965039</v>
      </c>
      <c r="D211">
        <f t="shared" si="40"/>
        <v>54.315812984399599</v>
      </c>
      <c r="E211">
        <f t="shared" si="41"/>
        <v>53.559799507247682</v>
      </c>
      <c r="F211">
        <f t="shared" si="42"/>
        <v>54.133913017820916</v>
      </c>
      <c r="G211">
        <f t="shared" si="43"/>
        <v>70.155472498340657</v>
      </c>
      <c r="H211" s="1">
        <f t="shared" si="44"/>
        <v>0.98244036503496091</v>
      </c>
      <c r="I211" s="1">
        <f t="shared" si="45"/>
        <v>0.68418701560040063</v>
      </c>
      <c r="J211" s="1">
        <f t="shared" si="46"/>
        <v>1.440200492752318</v>
      </c>
      <c r="K211">
        <f>A211-F211</f>
        <v>0.86608698217908398</v>
      </c>
      <c r="L211">
        <f t="shared" si="47"/>
        <v>-15.155472498340657</v>
      </c>
      <c r="W211">
        <f t="shared" si="48"/>
        <v>43.769289916634882</v>
      </c>
      <c r="X211">
        <f t="shared" si="49"/>
        <v>11.230710083365118</v>
      </c>
      <c r="Y211">
        <f t="shared" si="50"/>
        <v>6.4892023084937314E-2</v>
      </c>
      <c r="AA211">
        <f t="shared" si="51"/>
        <v>7865</v>
      </c>
    </row>
    <row r="212" spans="1:27" x14ac:dyDescent="0.3">
      <c r="A212">
        <v>55</v>
      </c>
      <c r="B212">
        <v>143</v>
      </c>
      <c r="C212">
        <f t="shared" si="39"/>
        <v>54.017559634965039</v>
      </c>
      <c r="D212">
        <f t="shared" si="40"/>
        <v>54.315812984399599</v>
      </c>
      <c r="E212">
        <f t="shared" si="41"/>
        <v>53.559799507247682</v>
      </c>
      <c r="F212">
        <f t="shared" si="42"/>
        <v>54.133913017820916</v>
      </c>
      <c r="G212">
        <f t="shared" si="43"/>
        <v>70.155472498340657</v>
      </c>
      <c r="H212" s="1">
        <f t="shared" si="44"/>
        <v>0.98244036503496091</v>
      </c>
      <c r="I212" s="1">
        <f t="shared" si="45"/>
        <v>0.68418701560040063</v>
      </c>
      <c r="J212" s="1">
        <f t="shared" si="46"/>
        <v>1.440200492752318</v>
      </c>
      <c r="K212">
        <f>A212-F212</f>
        <v>0.86608698217908398</v>
      </c>
      <c r="L212">
        <f t="shared" si="47"/>
        <v>-15.155472498340657</v>
      </c>
      <c r="W212">
        <f t="shared" si="48"/>
        <v>43.769289916634882</v>
      </c>
      <c r="X212">
        <f t="shared" si="49"/>
        <v>11.230710083365118</v>
      </c>
      <c r="Y212">
        <f t="shared" si="50"/>
        <v>6.4892023084937314E-2</v>
      </c>
      <c r="AA212">
        <f t="shared" si="51"/>
        <v>7865</v>
      </c>
    </row>
    <row r="213" spans="1:27" x14ac:dyDescent="0.3">
      <c r="A213">
        <v>60</v>
      </c>
      <c r="B213">
        <v>129</v>
      </c>
      <c r="C213">
        <f t="shared" si="39"/>
        <v>60.397540336434105</v>
      </c>
      <c r="D213">
        <f t="shared" si="40"/>
        <v>60.493275823865019</v>
      </c>
      <c r="E213">
        <f t="shared" si="41"/>
        <v>60.083498774522276</v>
      </c>
      <c r="F213">
        <f t="shared" si="42"/>
        <v>60.502630852052512</v>
      </c>
      <c r="G213">
        <f t="shared" si="43"/>
        <v>77.828727302846673</v>
      </c>
      <c r="H213" s="1">
        <f t="shared" si="44"/>
        <v>-0.3975403364341048</v>
      </c>
      <c r="I213" s="1">
        <f t="shared" si="45"/>
        <v>-0.49327582386501945</v>
      </c>
      <c r="J213" s="1">
        <f t="shared" si="46"/>
        <v>-8.3498774522276165E-2</v>
      </c>
      <c r="K213">
        <f>A213-F213</f>
        <v>-0.50263085205251201</v>
      </c>
      <c r="L213">
        <f t="shared" si="47"/>
        <v>-17.828727302846673</v>
      </c>
      <c r="W213">
        <f t="shared" si="48"/>
        <v>48.519445411463479</v>
      </c>
      <c r="X213">
        <f t="shared" si="49"/>
        <v>11.480554588536521</v>
      </c>
      <c r="Y213">
        <f t="shared" si="50"/>
        <v>7.2252766894228743E-2</v>
      </c>
      <c r="AA213">
        <f t="shared" si="51"/>
        <v>7740</v>
      </c>
    </row>
    <row r="214" spans="1:27" x14ac:dyDescent="0.3">
      <c r="A214">
        <v>60</v>
      </c>
      <c r="B214">
        <v>127</v>
      </c>
      <c r="C214">
 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214">
        <f t="shared" si="42"/>
        <v>61.525441848961094</v>
      </c>
      <c r="G214">
        <f t="shared" si="43"/>
        <v>79.064103926701378</v>
      </c>
      <c r="H214" s="1">
        <f t="shared" si="44"/>
        <v>-1.4237914503937077</v>
      </c>
      <c r="I214" s="1">
        <f t="shared" si="45"/>
        <v>-1.4909836471720155</v>
      </c>
      <c r="J214" s="1">
        <f t="shared" si="46"/>
        <v>-1.1298035806674704</v>
      </c>
      <c r="K214">
        <f>A214-F214</f>
        <v>-1.5254418489610941</v>
      </c>
      <c r="L214">
        <f t="shared" si="47"/>
        <v>-19.064103926701378</v>
      </c>
      <c r="W214">
        <f t="shared" si="48"/>
        <v>49.283531165974708</v>
      </c>
      <c r="X214">
        <f t="shared" si="49"/>
        <v>10.716468834025292</v>
      </c>
      <c r="Y214">
        <f t="shared" si="50"/>
        <v>7.3434019881993343E-2</v>
      </c>
      <c r="AA214">
        <f t="shared" si="51"/>
        <v>7620</v>
      </c>
    </row>
    <row r="215" spans="1:27" x14ac:dyDescent="0.3">
      <c r="A215">
        <v>60</v>
      </c>
      <c r="B215">
        <v>131</v>
      </c>
      <c r="C215">
        <f t="shared" si="39"/>
        <v>59.40262513435114</v>
      </c>
      <c r="D215">
        <f t="shared" si="40"/>
        <v>59.527077911635388</v>
      </c>
      <c r="E215">
        <f t="shared" si="41"/>
        <v>59.068396920259126</v>
      </c>
      <c r="F215">
        <f t="shared" si="42"/>
        <v>59.51067424340085</v>
      </c>
      <c r="G215">
        <f t="shared" si="43"/>
        <v>76.631362267418254</v>
      </c>
      <c r="H215" s="1">
        <f t="shared" si="44"/>
        <v>0.59737486564885955</v>
      </c>
      <c r="I215" s="1">
        <f t="shared" si="45"/>
        <v>0.47292208836461214</v>
      </c>
      <c r="J215" s="1">
        <f t="shared" si="46"/>
        <v>0.93160307974087431</v>
      </c>
      <c r="K215">
        <f>A215-F215</f>
        <v>0.48932575659915045</v>
      </c>
      <c r="L215">
        <f t="shared" si="47"/>
        <v>-16.631362267418254</v>
      </c>
      <c r="W215">
        <f t="shared" si="48"/>
        <v>47.778690519685405</v>
      </c>
      <c r="X215">
        <f t="shared" si="49"/>
        <v>12.221309480314595</v>
      </c>
      <c r="Y215">
        <f t="shared" si="50"/>
        <v>7.1106915051985048E-2</v>
      </c>
      <c r="AA215">
        <f t="shared" si="51"/>
        <v>7860</v>
      </c>
    </row>
    <row r="216" spans="1:27" x14ac:dyDescent="0.3">
      <c r="A216">
        <v>60</v>
      </c>
      <c r="B216">
        <v>129</v>
      </c>
      <c r="C216">
        <f t="shared" si="39"/>
        <v>60.397540336434105</v>
      </c>
      <c r="D216">
        <f t="shared" si="40"/>
        <v>60.493275823865019</v>
      </c>
      <c r="E216">
        <f t="shared" si="41"/>
        <v>60.083498774522276</v>
      </c>
      <c r="F216">
        <f t="shared" si="42"/>
        <v>60.502630852052512</v>
      </c>
      <c r="G216">
        <f t="shared" si="43"/>
        <v>77.828727302846673</v>
      </c>
      <c r="H216" s="1">
        <f t="shared" si="44"/>
        <v>-0.3975403364341048</v>
      </c>
      <c r="I216" s="1">
        <f t="shared" si="45"/>
        <v>-0.49327582386501945</v>
      </c>
      <c r="J216" s="1">
        <f t="shared" si="46"/>
        <v>-8.3498774522276165E-2</v>
      </c>
      <c r="K216">
        <f>A216-F216</f>
        <v>-0.50263085205251201</v>
      </c>
      <c r="L216">
        <f t="shared" si="47"/>
        <v>-17.828727302846673</v>
      </c>
      <c r="W216">
        <f t="shared" si="48"/>
        <v>48.519445411463479</v>
      </c>
      <c r="X216">
        <f t="shared" si="49"/>
        <v>11.480554588536521</v>
      </c>
      <c r="Y216">
        <f t="shared" si="50"/>
        <v>7.2252766894228743E-2</v>
      </c>
      <c r="AA216">
        <f t="shared" si="51"/>
        <v>7740</v>
      </c>
    </row>
    <row r="217" spans="1:27" x14ac:dyDescent="0.3">
      <c r="A217">
        <v>60</v>
      </c>
      <c r="B217">
        <v>129</v>
      </c>
      <c r="C217">
        <f t="shared" si="39"/>
        <v>60.397540336434105</v>
      </c>
      <c r="D217">
        <f t="shared" si="40"/>
        <v>60.493275823865019</v>
      </c>
      <c r="E217">
        <f t="shared" si="41"/>
        <v>60.083498774522276</v>
      </c>
      <c r="F217">
        <f t="shared" si="42"/>
        <v>60.502630852052512</v>
      </c>
      <c r="G217">
        <f t="shared" si="43"/>
        <v>77.828727302846673</v>
      </c>
      <c r="H217" s="1">
        <f t="shared" si="44"/>
        <v>-0.3975403364341048</v>
      </c>
      <c r="I217" s="1">
        <f t="shared" si="45"/>
        <v>-0.49327582386501945</v>
      </c>
      <c r="J217" s="1">
        <f t="shared" si="46"/>
        <v>-8.3498774522276165E-2</v>
      </c>
      <c r="K217">
        <f>A217-F217</f>
        <v>-0.50263085205251201</v>
      </c>
      <c r="L217">
        <f t="shared" si="47"/>
        <v>-17.828727302846673</v>
      </c>
      <c r="W217">
        <f t="shared" si="48"/>
        <v>48.519445411463479</v>
      </c>
      <c r="X217">
        <f t="shared" si="49"/>
        <v>11.480554588536521</v>
      </c>
      <c r="Y217">
        <f t="shared" si="50"/>
        <v>7.2252766894228743E-2</v>
      </c>
      <c r="AA217">
        <f t="shared" si="51"/>
        <v>7740</v>
      </c>
    </row>
    <row r="218" spans="1:27" x14ac:dyDescent="0.3">
      <c r="A218">
        <v>60</v>
      </c>
      <c r="B218">
        <v>129</v>
      </c>
      <c r="C218">
        <f t="shared" si="39"/>
        <v>60.397540336434105</v>
      </c>
      <c r="D218">
        <f t="shared" si="40"/>
        <v>60.493275823865019</v>
      </c>
      <c r="E218">
        <f t="shared" si="41"/>
        <v>60.083498774522276</v>
      </c>
      <c r="F218">
        <f t="shared" si="42"/>
        <v>60.502630852052512</v>
      </c>
      <c r="G218">
        <f t="shared" si="43"/>
        <v>77.828727302846673</v>
      </c>
      <c r="H218" s="1">
        <f t="shared" si="44"/>
        <v>-0.3975403364341048</v>
      </c>
      <c r="I218" s="1">
        <f t="shared" si="45"/>
        <v>-0.49327582386501945</v>
      </c>
      <c r="J218" s="1">
        <f t="shared" si="46"/>
        <v>-8.3498774522276165E-2</v>
      </c>
      <c r="K218">
        <f>A218-F218</f>
        <v>-0.50263085205251201</v>
      </c>
      <c r="L218">
        <f t="shared" si="47"/>
        <v>-17.828727302846673</v>
      </c>
      <c r="W218">
        <f t="shared" si="48"/>
        <v>48.519445411463479</v>
      </c>
      <c r="X218">
        <f t="shared" si="49"/>
        <v>11.480554588536521</v>
      </c>
      <c r="Y218">
        <f t="shared" si="50"/>
        <v>7.2252766894228743E-2</v>
      </c>
      <c r="AA218">
        <f t="shared" si="51"/>
        <v>7740</v>
      </c>
    </row>
    <row r="219" spans="1:27" x14ac:dyDescent="0.3">
      <c r="A219">
        <v>60</v>
      </c>
      <c r="B219">
        <v>127</v>
      </c>
      <c r="C219">
        <f t="shared" si="39"/>
        <v>61.423791450393708</v>
      </c>
      <c r="D219">
        <f t="shared" si="40"/>
        <v>61.490983647172015</v>
      </c>
      <c r="E219">
        <f t="shared" si="41"/>
        <v>61.12980358066747</v>
      </c>
      <c r="F219">
        <f t="shared" si="42"/>
        <v>61.525441848961094</v>
      </c>
      <c r="G219">
        <f t="shared" si="43"/>
        <v>79.064103926701378</v>
      </c>
      <c r="H219" s="1">
        <f t="shared" si="44"/>
        <v>-1.4237914503937077</v>
      </c>
      <c r="I219" s="1">
        <f t="shared" si="45"/>
        <v>-1.4909836471720155</v>
      </c>
      <c r="J219" s="1">
        <f t="shared" si="46"/>
        <v>-1.1298035806674704</v>
      </c>
      <c r="K219">
        <f>A219-F219</f>
        <v>-1.5254418489610941</v>
      </c>
      <c r="L219">
        <f t="shared" si="47"/>
        <v>-19.064103926701378</v>
      </c>
      <c r="W219">
        <f t="shared" si="48"/>
        <v>49.283531165974708</v>
      </c>
      <c r="X219">
        <f t="shared" si="49"/>
        <v>10.716468834025292</v>
      </c>
      <c r="Y219">
        <f t="shared" si="50"/>
        <v>7.3434019881993343E-2</v>
      </c>
      <c r="AA219">
        <f t="shared" si="51"/>
        <v>7620</v>
      </c>
    </row>
    <row r="220" spans="1:27" x14ac:dyDescent="0.3">
      <c r="A220">
        <v>60</v>
      </c>
      <c r="B220">
        <v>130</v>
      </c>
      <c r="C220">
        <f t="shared" si="39"/>
        <v>59.896256138461553</v>
      </c>
      <c r="D220">
        <f t="shared" si="40"/>
        <v>60.006331308153221</v>
      </c>
      <c r="E220">
        <f t="shared" si="41"/>
        <v>59.57213739072094</v>
      </c>
      <c r="F220">
        <f t="shared" si="42"/>
        <v>60.002885393873079</v>
      </c>
      <c r="G220">
        <f t="shared" si="43"/>
        <v>77.22540383538275</v>
      </c>
      <c r="H220" s="1">
        <f t="shared" si="44"/>
        <v>0.10374386153844739</v>
      </c>
      <c r="I220" s="1">
        <f t="shared" si="45"/>
        <v>-6.331308153221471E-3</v>
      </c>
      <c r="J220" s="1">
        <f t="shared" si="46"/>
        <v>0.42786260927906028</v>
      </c>
      <c r="K220">
        <f>A220-F220</f>
        <v>-2.8853938730790674E-3</v>
      </c>
      <c r="L220">
        <f t="shared" si="47"/>
        <v>-17.22540383538275</v>
      </c>
      <c r="W220">
        <f t="shared" si="48"/>
        <v>48.146218908298373</v>
      </c>
      <c r="X220">
        <f t="shared" si="49"/>
        <v>11.853781091701627</v>
      </c>
      <c r="Y220">
        <f t="shared" si="50"/>
        <v>7.1675517978090825E-2</v>
      </c>
      <c r="AA220">
        <f t="shared" si="51"/>
        <v>7800</v>
      </c>
    </row>
    <row r="221" spans="1:27" x14ac:dyDescent="0.3">
      <c r="A221">
        <v>60</v>
      </c>
      <c r="B221">
        <v>128</v>
      </c>
      <c r="C221">
        <f t="shared" si="39"/>
        <v>60.906657100000004</v>
      </c>
      <c r="D221">
        <f t="shared" si="40"/>
        <v>60.988096338705873</v>
      </c>
      <c r="E221">
        <f t="shared" si="41"/>
        <v>60.602659493668838</v>
      </c>
      <c r="F221">
        <f t="shared" si="42"/>
        <v>61.010088494331853</v>
      </c>
      <c r="G221">
        <f t="shared" si="43"/>
        <v>78.441551927278525</v>
      </c>
      <c r="H221" s="1">
        <f t="shared" si="44"/>
        <v>-0.90665710000000388</v>
      </c>
      <c r="I221" s="1">
        <f t="shared" si="45"/>
        <v>-0.98809633870587277</v>
      </c>
      <c r="J221" s="1">
        <f t="shared" si="46"/>
        <v>-0.60265949366883831</v>
      </c>
      <c r="K221">
        <f>A221-F221</f>
        <v>-1.0100884943318533</v>
      </c>
      <c r="L221">
        <f t="shared" si="47"/>
        <v>-18.441551927278525</v>
      </c>
      <c r="W221">
        <f t="shared" si="48"/>
        <v>48.898503578740531</v>
      </c>
      <c r="X221">
        <f t="shared" si="49"/>
        <v>11.101496421259469</v>
      </c>
      <c r="Y221">
        <f t="shared" si="50"/>
        <v>7.2838864500803721E-2</v>
      </c>
      <c r="AA221">
        <f t="shared" si="51"/>
        <v>7680</v>
      </c>
    </row>
    <row r="222" spans="1:27" x14ac:dyDescent="0.3">
      <c r="A222">
        <v>60</v>
      </c>
      <c r="B222">
        <v>131</v>
      </c>
      <c r="C222">
        <f t="shared" si="39"/>
        <v>59.40262513435114</v>
      </c>
      <c r="D222">
        <f t="shared" si="40"/>
        <v>59.527077911635388</v>
      </c>
      <c r="E222">
        <f t="shared" si="41"/>
        <v>59.068396920259126</v>
      </c>
      <c r="F222">
        <f t="shared" si="42"/>
        <v>59.51067424340085</v>
      </c>
      <c r="G222">
        <f t="shared" si="43"/>
        <v>76.631362267418254</v>
      </c>
      <c r="H222" s="1">
        <f t="shared" si="44"/>
        <v>0.59737486564885955</v>
      </c>
      <c r="I222" s="1">
        <f t="shared" si="45"/>
        <v>0.47292208836461214</v>
      </c>
      <c r="J222" s="1">
        <f t="shared" si="46"/>
        <v>0.93160307974087431</v>
      </c>
      <c r="K222">
        <f>A222-F222</f>
        <v>0.48932575659915045</v>
      </c>
      <c r="L222">
        <f t="shared" si="47"/>
        <v>-16.631362267418254</v>
      </c>
      <c r="W222">
        <f t="shared" si="48"/>
        <v>47.778690519685405</v>
      </c>
      <c r="X222">
        <f t="shared" si="49"/>
        <v>12.221309480314595</v>
      </c>
      <c r="Y222">
        <f t="shared" si="50"/>
        <v>7.1106915051985048E-2</v>
      </c>
      <c r="AA222">
        <f t="shared" si="51"/>
        <v>7860</v>
      </c>
    </row>
    <row r="223" spans="1:27" x14ac:dyDescent="0.3">
      <c r="A223">
        <v>60</v>
      </c>
      <c r="B223">
        <v>131</v>
      </c>
      <c r="C223">
        <f t="shared" si="39"/>
        <v>59.40262513435114</v>
      </c>
      <c r="D223">
        <f t="shared" si="40"/>
        <v>59.527077911635388</v>
      </c>
      <c r="E223">
        <f t="shared" si="41"/>
        <v>59.068396920259126</v>
      </c>
      <c r="F223">
        <f t="shared" si="42"/>
        <v>59.51067424340085</v>
      </c>
      <c r="G223">
        <f t="shared" si="43"/>
        <v>76.631362267418254</v>
      </c>
      <c r="H223" s="1">
        <f t="shared" si="44"/>
        <v>0.59737486564885955</v>
      </c>
      <c r="I223" s="1">
        <f t="shared" si="45"/>
        <v>0.47292208836461214</v>
      </c>
      <c r="J223" s="1">
        <f t="shared" si="46"/>
        <v>0.93160307974087431</v>
      </c>
      <c r="K223">
        <f>A223-F223</f>
        <v>0.48932575659915045</v>
      </c>
      <c r="L223">
        <f t="shared" si="47"/>
        <v>-16.631362267418254</v>
      </c>
      <c r="W223">
        <f t="shared" si="48"/>
        <v>47.778690519685405</v>
      </c>
      <c r="X223">
        <f t="shared" si="49"/>
        <v>12.221309480314595</v>
      </c>
      <c r="Y223">
        <f t="shared" si="50"/>
        <v>7.1106915051985048E-2</v>
      </c>
      <c r="AA223">
        <f t="shared" si="51"/>
        <v>7860</v>
      </c>
    </row>
    <row r="224" spans="1:27" x14ac:dyDescent="0.3">
      <c r="A224">
        <v>60</v>
      </c>
      <c r="B224">
        <v>129</v>
      </c>
      <c r="C224">
        <f t="shared" si="39"/>
        <v>60.397540336434105</v>
      </c>
      <c r="D224">
        <f t="shared" si="40"/>
        <v>60.493275823865019</v>
      </c>
      <c r="E224">
        <f t="shared" si="41"/>
        <v>60.083498774522276</v>
      </c>
      <c r="F224">
        <f t="shared" si="42"/>
        <v>60.502630852052512</v>
      </c>
      <c r="G224">
        <f t="shared" si="43"/>
        <v>77.828727302846673</v>
      </c>
      <c r="H224" s="1">
        <f t="shared" si="44"/>
        <v>-0.3975403364341048</v>
      </c>
      <c r="I224" s="1">
        <f t="shared" si="45"/>
        <v>-0.49327582386501945</v>
      </c>
      <c r="J224" s="1">
        <f t="shared" si="46"/>
        <v>-8.3498774522276165E-2</v>
      </c>
      <c r="K224">
        <f>A224-F224</f>
        <v>-0.50263085205251201</v>
      </c>
      <c r="L224">
        <f t="shared" si="47"/>
        <v>-17.828727302846673</v>
      </c>
      <c r="W224">
        <f t="shared" si="48"/>
        <v>48.519445411463479</v>
      </c>
      <c r="X224">
        <f t="shared" si="49"/>
        <v>11.480554588536521</v>
      </c>
      <c r="Y224">
        <f t="shared" si="50"/>
        <v>7.2252766894228743E-2</v>
      </c>
      <c r="AA224">
        <f t="shared" si="51"/>
        <v>7740</v>
      </c>
    </row>
    <row r="225" spans="1:27" x14ac:dyDescent="0.3">
      <c r="A225">
        <v>60</v>
      </c>
      <c r="B225">
        <v>131</v>
      </c>
      <c r="C225">
        <f t="shared" si="39"/>
        <v>59.40262513435114</v>
      </c>
      <c r="D225">
        <f t="shared" si="40"/>
        <v>59.527077911635388</v>
      </c>
      <c r="E225">
        <f t="shared" si="41"/>
        <v>59.068396920259126</v>
      </c>
      <c r="F225">
        <f t="shared" si="42"/>
        <v>59.51067424340085</v>
      </c>
      <c r="G225">
        <f t="shared" si="43"/>
        <v>76.631362267418254</v>
      </c>
      <c r="H225" s="1">
        <f t="shared" si="44"/>
        <v>0.59737486564885955</v>
      </c>
      <c r="I225" s="1">
        <f t="shared" si="45"/>
        <v>0.47292208836461214</v>
      </c>
      <c r="J225" s="1">
        <f t="shared" si="46"/>
        <v>0.93160307974087431</v>
      </c>
      <c r="K225">
        <f>A225-F225</f>
        <v>0.48932575659915045</v>
      </c>
      <c r="L225">
        <f t="shared" si="47"/>
        <v>-16.631362267418254</v>
      </c>
      <c r="W225">
        <f t="shared" si="48"/>
        <v>47.778690519685405</v>
      </c>
      <c r="X225">
        <f t="shared" si="49"/>
        <v>12.221309480314595</v>
      </c>
      <c r="Y225">
        <f t="shared" si="50"/>
        <v>7.1106915051985048E-2</v>
      </c>
      <c r="AA225">
        <f t="shared" si="51"/>
        <v>7860</v>
      </c>
    </row>
    <row r="226" spans="1:27" x14ac:dyDescent="0.3">
      <c r="A226">
        <v>60</v>
      </c>
      <c r="B226">
        <v>129</v>
      </c>
      <c r="C226">
        <f t="shared" si="39"/>
        <v>60.397540336434105</v>
      </c>
      <c r="D226">
        <f t="shared" si="40"/>
        <v>60.493275823865019</v>
      </c>
      <c r="E226">
        <f t="shared" si="41"/>
        <v>60.083498774522276</v>
      </c>
      <c r="F226">
        <f t="shared" si="42"/>
        <v>60.502630852052512</v>
      </c>
      <c r="G226">
        <f t="shared" si="43"/>
        <v>77.828727302846673</v>
      </c>
      <c r="H226" s="1">
        <f t="shared" si="44"/>
        <v>-0.3975403364341048</v>
      </c>
      <c r="I226" s="1">
        <f t="shared" si="45"/>
        <v>-0.49327582386501945</v>
      </c>
      <c r="J226" s="1">
        <f t="shared" si="46"/>
        <v>-8.3498774522276165E-2</v>
      </c>
      <c r="K226">
        <f>A226-F226</f>
        <v>-0.50263085205251201</v>
      </c>
      <c r="L226">
        <f t="shared" si="47"/>
        <v>-17.828727302846673</v>
      </c>
      <c r="W226">
        <f t="shared" si="48"/>
        <v>48.519445411463479</v>
      </c>
      <c r="X226">
        <f t="shared" si="49"/>
        <v>11.480554588536521</v>
      </c>
      <c r="Y226">
        <f t="shared" si="50"/>
        <v>7.2252766894228743E-2</v>
      </c>
      <c r="AA226">
        <f t="shared" si="51"/>
        <v>7740</v>
      </c>
    </row>
    <row r="227" spans="1:27" x14ac:dyDescent="0.3">
      <c r="A227">
        <v>60</v>
      </c>
      <c r="B227">
        <v>130</v>
      </c>
      <c r="C227">
        <f t="shared" si="39"/>
        <v>59.896256138461553</v>
      </c>
      <c r="D227">
        <f t="shared" si="40"/>
        <v>60.006331308153221</v>
      </c>
      <c r="E227">
        <f t="shared" si="41"/>
        <v>59.57213739072094</v>
      </c>
      <c r="F227">
        <f t="shared" si="42"/>
        <v>60.002885393873079</v>
      </c>
      <c r="G227">
        <f t="shared" si="43"/>
        <v>77.22540383538275</v>
      </c>
      <c r="H227" s="1">
        <f t="shared" si="44"/>
        <v>0.10374386153844739</v>
      </c>
      <c r="I227" s="1">
        <f t="shared" si="45"/>
        <v>-6.331308153221471E-3</v>
      </c>
      <c r="J227" s="1">
        <f t="shared" si="46"/>
        <v>0.42786260927906028</v>
      </c>
      <c r="K227">
        <f>A227-F227</f>
        <v>-2.8853938730790674E-3</v>
      </c>
      <c r="L227">
        <f t="shared" si="47"/>
        <v>-17.22540383538275</v>
      </c>
      <c r="W227">
        <f t="shared" si="48"/>
        <v>48.146218908298373</v>
      </c>
      <c r="X227">
        <f t="shared" si="49"/>
        <v>11.853781091701627</v>
      </c>
      <c r="Y227">
        <f t="shared" si="50"/>
        <v>7.1675517978090825E-2</v>
      </c>
      <c r="AA227">
        <f t="shared" si="51"/>
        <v>7800</v>
      </c>
    </row>
    <row r="228" spans="1:27" x14ac:dyDescent="0.3">
      <c r="A228">
        <v>60</v>
      </c>
      <c r="B228">
        <v>131</v>
      </c>
      <c r="C228">
        <f t="shared" si="39"/>
        <v>59.40262513435114</v>
      </c>
      <c r="D228">
        <f t="shared" si="40"/>
        <v>59.527077911635388</v>
      </c>
      <c r="E228">
        <f t="shared" si="41"/>
        <v>59.068396920259126</v>
      </c>
      <c r="F228">
        <f t="shared" si="42"/>
        <v>59.51067424340085</v>
      </c>
      <c r="G228">
        <f t="shared" si="43"/>
        <v>76.631362267418254</v>
      </c>
      <c r="H228" s="1">
        <f t="shared" si="44"/>
        <v>0.59737486564885955</v>
      </c>
      <c r="I228" s="1">
        <f t="shared" si="45"/>
        <v>0.47292208836461214</v>
      </c>
      <c r="J228" s="1">
        <f t="shared" si="46"/>
        <v>0.93160307974087431</v>
      </c>
      <c r="K228">
        <f>A228-F228</f>
        <v>0.48932575659915045</v>
      </c>
      <c r="L228">
        <f t="shared" si="47"/>
        <v>-16.631362267418254</v>
      </c>
      <c r="W228">
        <f t="shared" si="48"/>
        <v>47.778690519685405</v>
      </c>
      <c r="X228">
        <f t="shared" si="49"/>
        <v>12.221309480314595</v>
      </c>
      <c r="Y228">
        <f t="shared" si="50"/>
        <v>7.1106915051985048E-2</v>
      </c>
      <c r="AA228">
        <f t="shared" si="51"/>
        <v>7860</v>
      </c>
    </row>
    <row r="229" spans="1:27" x14ac:dyDescent="0.3">
      <c r="A229">
        <v>60</v>
      </c>
      <c r="B229">
        <v>129</v>
      </c>
      <c r="C229">
        <f t="shared" si="39"/>
        <v>60.397540336434105</v>
      </c>
      <c r="D229">
        <f t="shared" si="40"/>
        <v>60.493275823865019</v>
      </c>
      <c r="E229">
        <f t="shared" si="41"/>
        <v>60.083498774522276</v>
      </c>
      <c r="F229">
        <f t="shared" si="42"/>
        <v>60.502630852052512</v>
      </c>
      <c r="G229">
        <f t="shared" si="43"/>
        <v>77.828727302846673</v>
      </c>
      <c r="H229" s="1">
        <f t="shared" si="44"/>
        <v>-0.3975403364341048</v>
      </c>
      <c r="I229" s="1">
        <f t="shared" si="45"/>
        <v>-0.49327582386501945</v>
      </c>
      <c r="J229" s="1">
        <f t="shared" si="46"/>
        <v>-8.3498774522276165E-2</v>
      </c>
      <c r="K229">
        <f>A229-F229</f>
        <v>-0.50263085205251201</v>
      </c>
      <c r="L229">
        <f t="shared" si="47"/>
        <v>-17.828727302846673</v>
      </c>
      <c r="W229">
        <f t="shared" si="48"/>
        <v>48.519445411463479</v>
      </c>
      <c r="X229">
        <f t="shared" si="49"/>
        <v>11.480554588536521</v>
      </c>
      <c r="Y229">
        <f t="shared" si="50"/>
        <v>7.2252766894228743E-2</v>
      </c>
      <c r="AA229">
        <f t="shared" si="51"/>
        <v>7740</v>
      </c>
    </row>
    <row r="230" spans="1:27" x14ac:dyDescent="0.3">
      <c r="A230">
        <v>60</v>
      </c>
      <c r="B230">
        <v>129</v>
      </c>
      <c r="C230">
        <f t="shared" si="39"/>
        <v>60.397540336434105</v>
      </c>
      <c r="D230">
        <f t="shared" si="40"/>
        <v>60.493275823865019</v>
      </c>
      <c r="E230">
        <f t="shared" si="41"/>
        <v>60.083498774522276</v>
      </c>
      <c r="F230">
        <f t="shared" si="42"/>
        <v>60.502630852052512</v>
      </c>
      <c r="G230">
        <f t="shared" si="43"/>
        <v>77.828727302846673</v>
      </c>
      <c r="H230" s="1">
        <f t="shared" si="44"/>
        <v>-0.3975403364341048</v>
      </c>
      <c r="I230" s="1">
        <f t="shared" si="45"/>
        <v>-0.49327582386501945</v>
      </c>
      <c r="J230" s="1">
        <f t="shared" si="46"/>
        <v>-8.3498774522276165E-2</v>
      </c>
      <c r="K230">
        <f>A230-F230</f>
        <v>-0.50263085205251201</v>
      </c>
      <c r="L230">
        <f t="shared" si="47"/>
        <v>-17.828727302846673</v>
      </c>
      <c r="W230">
        <f t="shared" si="48"/>
        <v>48.519445411463479</v>
      </c>
      <c r="X230">
        <f t="shared" si="49"/>
        <v>11.480554588536521</v>
      </c>
      <c r="Y230">
        <f t="shared" si="50"/>
        <v>7.2252766894228743E-2</v>
      </c>
      <c r="AA230">
        <f t="shared" si="51"/>
        <v>7740</v>
      </c>
    </row>
    <row r="231" spans="1:27" x14ac:dyDescent="0.3">
      <c r="A231">
        <v>60</v>
      </c>
      <c r="B231">
        <v>130</v>
      </c>
      <c r="C231">
        <f t="shared" si="39"/>
        <v>59.896256138461553</v>
      </c>
      <c r="D231">
        <f t="shared" si="40"/>
        <v>60.006331308153221</v>
      </c>
      <c r="E231">
        <f t="shared" si="41"/>
        <v>59.57213739072094</v>
      </c>
      <c r="F231">
        <f t="shared" si="42"/>
        <v>60.002885393873079</v>
      </c>
      <c r="G231">
        <f t="shared" si="43"/>
        <v>77.22540383538275</v>
      </c>
      <c r="H231" s="1">
        <f t="shared" si="44"/>
        <v>0.10374386153844739</v>
      </c>
      <c r="I231" s="1">
        <f t="shared" si="45"/>
        <v>-6.331308153221471E-3</v>
      </c>
      <c r="J231" s="1">
        <f t="shared" si="46"/>
        <v>0.42786260927906028</v>
      </c>
      <c r="K231">
        <f>A231-F231</f>
        <v>-2.8853938730790674E-3</v>
      </c>
      <c r="L231">
        <f t="shared" si="47"/>
        <v>-17.22540383538275</v>
      </c>
      <c r="W231">
        <f t="shared" si="48"/>
        <v>48.146218908298373</v>
      </c>
      <c r="X231">
        <f t="shared" si="49"/>
        <v>11.853781091701627</v>
      </c>
      <c r="Y231">
        <f t="shared" si="50"/>
        <v>7.1675517978090825E-2</v>
      </c>
      <c r="AA231">
        <f t="shared" si="51"/>
        <v>7800</v>
      </c>
    </row>
    <row r="232" spans="1:27" x14ac:dyDescent="0.3">
      <c r="A232">
        <v>60</v>
      </c>
      <c r="B232">
        <v>129</v>
      </c>
      <c r="C232">
        <f t="shared" si="39"/>
        <v>60.397540336434105</v>
      </c>
      <c r="D232">
        <f t="shared" si="40"/>
        <v>60.493275823865019</v>
      </c>
      <c r="E232">
        <f t="shared" si="41"/>
        <v>60.083498774522276</v>
      </c>
      <c r="F232">
        <f t="shared" si="42"/>
        <v>60.502630852052512</v>
      </c>
      <c r="G232">
        <f t="shared" si="43"/>
        <v>77.828727302846673</v>
      </c>
      <c r="H232" s="1">
        <f t="shared" si="44"/>
        <v>-0.3975403364341048</v>
      </c>
      <c r="I232" s="1">
        <f t="shared" si="45"/>
        <v>-0.49327582386501945</v>
      </c>
      <c r="J232" s="1">
        <f t="shared" si="46"/>
        <v>-8.3498774522276165E-2</v>
      </c>
      <c r="K232">
        <f>A232-F232</f>
        <v>-0.50263085205251201</v>
      </c>
      <c r="L232">
        <f t="shared" si="47"/>
        <v>-17.828727302846673</v>
      </c>
      <c r="W232">
        <f t="shared" si="48"/>
        <v>48.519445411463479</v>
      </c>
      <c r="X232">
        <f t="shared" si="49"/>
        <v>11.480554588536521</v>
      </c>
      <c r="Y232">
        <f t="shared" si="50"/>
        <v>7.2252766894228743E-2</v>
      </c>
      <c r="AA232">
        <f t="shared" si="51"/>
        <v>7740</v>
      </c>
    </row>
    <row r="233" spans="1:27" x14ac:dyDescent="0.3">
      <c r="A233">
        <v>60</v>
      </c>
      <c r="B233">
        <v>130</v>
      </c>
      <c r="C233">
        <f t="shared" si="39"/>
        <v>59.896256138461553</v>
      </c>
      <c r="D233">
        <f t="shared" si="40"/>
        <v>60.006331308153221</v>
      </c>
      <c r="E233">
        <f t="shared" si="41"/>
        <v>59.57213739072094</v>
      </c>
      <c r="F233">
        <f t="shared" si="42"/>
        <v>60.002885393873079</v>
      </c>
      <c r="G233">
        <f t="shared" si="43"/>
        <v>77.22540383538275</v>
      </c>
      <c r="H233" s="1">
        <f t="shared" si="44"/>
        <v>0.10374386153844739</v>
      </c>
      <c r="I233" s="1">
        <f t="shared" si="45"/>
        <v>-6.331308153221471E-3</v>
      </c>
      <c r="J233" s="1">
        <f t="shared" si="46"/>
        <v>0.42786260927906028</v>
      </c>
      <c r="K233">
        <f>A233-F233</f>
        <v>-2.8853938730790674E-3</v>
      </c>
      <c r="L233">
        <f t="shared" si="47"/>
        <v>-17.22540383538275</v>
      </c>
      <c r="W233">
        <f t="shared" si="48"/>
        <v>48.146218908298373</v>
      </c>
      <c r="X233">
        <f t="shared" si="49"/>
        <v>11.853781091701627</v>
      </c>
      <c r="Y233">
        <f t="shared" si="50"/>
        <v>7.1675517978090825E-2</v>
      </c>
      <c r="AA233">
        <f t="shared" si="51"/>
        <v>7800</v>
      </c>
    </row>
    <row r="234" spans="1:27" x14ac:dyDescent="0.3">
      <c r="A234">
        <v>60</v>
      </c>
      <c r="B234">
        <v>129</v>
      </c>
      <c r="C234">
        <f t="shared" si="39"/>
        <v>60.397540336434105</v>
      </c>
      <c r="D234">
        <f t="shared" si="40"/>
        <v>60.493275823865019</v>
      </c>
      <c r="E234">
        <f t="shared" si="41"/>
        <v>60.083498774522276</v>
      </c>
      <c r="F234">
        <f t="shared" si="42"/>
        <v>60.502630852052512</v>
      </c>
      <c r="G234">
        <f t="shared" si="43"/>
        <v>77.828727302846673</v>
      </c>
      <c r="H234" s="1">
        <f t="shared" si="44"/>
        <v>-0.3975403364341048</v>
      </c>
      <c r="I234" s="1">
        <f t="shared" si="45"/>
        <v>-0.49327582386501945</v>
      </c>
      <c r="J234" s="1">
        <f t="shared" si="46"/>
        <v>-8.3498774522276165E-2</v>
      </c>
      <c r="K234">
        <f>A234-F234</f>
        <v>-0.50263085205251201</v>
      </c>
      <c r="L234">
        <f t="shared" si="47"/>
        <v>-17.828727302846673</v>
      </c>
      <c r="W234">
        <f t="shared" si="48"/>
        <v>48.519445411463479</v>
      </c>
      <c r="X234">
        <f t="shared" si="49"/>
        <v>11.480554588536521</v>
      </c>
      <c r="Y234">
        <f t="shared" si="50"/>
        <v>7.2252766894228743E-2</v>
      </c>
      <c r="AA234">
        <f t="shared" si="51"/>
        <v>7740</v>
      </c>
    </row>
    <row r="235" spans="1:27" x14ac:dyDescent="0.3">
      <c r="A235">
        <v>60</v>
      </c>
      <c r="B235">
        <v>131</v>
      </c>
      <c r="C235">
        <f t="shared" si="39"/>
        <v>59.40262513435114</v>
      </c>
      <c r="D235">
        <f t="shared" si="40"/>
        <v>59.527077911635388</v>
      </c>
      <c r="E235">
        <f t="shared" si="41"/>
        <v>59.068396920259126</v>
      </c>
      <c r="F235">
        <f t="shared" si="42"/>
        <v>59.51067424340085</v>
      </c>
      <c r="G235">
        <f t="shared" si="43"/>
        <v>76.631362267418254</v>
      </c>
      <c r="H235" s="1">
        <f t="shared" si="44"/>
        <v>0.59737486564885955</v>
      </c>
      <c r="I235" s="1">
        <f t="shared" si="45"/>
        <v>0.47292208836461214</v>
      </c>
      <c r="J235" s="1">
        <f t="shared" si="46"/>
        <v>0.93160307974087431</v>
      </c>
      <c r="K235">
        <f>A235-F235</f>
        <v>0.48932575659915045</v>
      </c>
      <c r="L235">
        <f t="shared" si="47"/>
        <v>-16.631362267418254</v>
      </c>
      <c r="W235">
        <f t="shared" si="48"/>
        <v>47.778690519685405</v>
      </c>
      <c r="X235">
        <f t="shared" si="49"/>
        <v>12.221309480314595</v>
      </c>
      <c r="Y235">
        <f t="shared" si="50"/>
        <v>7.1106915051985048E-2</v>
      </c>
      <c r="AA235">
        <f t="shared" si="51"/>
        <v>7860</v>
      </c>
    </row>
    <row r="236" spans="1:27" x14ac:dyDescent="0.3">
      <c r="A236">
        <v>60</v>
      </c>
      <c r="B236">
        <v>129</v>
      </c>
      <c r="C236">
        <f t="shared" si="39"/>
        <v>60.397540336434105</v>
      </c>
      <c r="D236">
        <f t="shared" si="40"/>
        <v>60.493275823865019</v>
      </c>
      <c r="E236">
        <f t="shared" si="41"/>
        <v>60.083498774522276</v>
      </c>
      <c r="F236">
        <f t="shared" si="42"/>
        <v>60.502630852052512</v>
      </c>
      <c r="G236">
        <f t="shared" si="43"/>
        <v>77.828727302846673</v>
      </c>
      <c r="H236" s="1">
        <f t="shared" si="44"/>
        <v>-0.3975403364341048</v>
      </c>
      <c r="I236" s="1">
        <f t="shared" si="45"/>
        <v>-0.49327582386501945</v>
      </c>
      <c r="J236" s="1">
        <f t="shared" si="46"/>
        <v>-8.3498774522276165E-2</v>
      </c>
      <c r="K236">
        <f>A236-F236</f>
        <v>-0.50263085205251201</v>
      </c>
      <c r="L236">
        <f t="shared" si="47"/>
        <v>-17.828727302846673</v>
      </c>
      <c r="W236">
        <f t="shared" si="48"/>
        <v>48.519445411463479</v>
      </c>
      <c r="X236">
        <f t="shared" si="49"/>
        <v>11.480554588536521</v>
      </c>
      <c r="Y236">
        <f t="shared" si="50"/>
        <v>7.2252766894228743E-2</v>
      </c>
      <c r="AA236">
        <f t="shared" si="51"/>
        <v>7740</v>
      </c>
    </row>
    <row r="237" spans="1:27" x14ac:dyDescent="0.3">
      <c r="A237">
        <v>60</v>
      </c>
      <c r="B237">
        <v>130</v>
      </c>
      <c r="C237">
        <f t="shared" si="39"/>
        <v>59.896256138461553</v>
      </c>
      <c r="D237">
        <f t="shared" si="40"/>
        <v>60.006331308153221</v>
      </c>
      <c r="E237">
        <f t="shared" si="41"/>
        <v>59.57213739072094</v>
      </c>
      <c r="F237">
        <f t="shared" si="42"/>
        <v>60.002885393873079</v>
      </c>
      <c r="G237">
        <f t="shared" si="43"/>
        <v>77.22540383538275</v>
      </c>
      <c r="H237" s="1">
        <f t="shared" si="44"/>
        <v>0.10374386153844739</v>
      </c>
      <c r="I237" s="1">
        <f t="shared" si="45"/>
        <v>-6.331308153221471E-3</v>
      </c>
      <c r="J237" s="1">
        <f t="shared" si="46"/>
        <v>0.42786260927906028</v>
      </c>
      <c r="K237">
        <f>A237-F237</f>
        <v>-2.8853938730790674E-3</v>
      </c>
      <c r="L237">
        <f t="shared" si="47"/>
        <v>-17.22540383538275</v>
      </c>
      <c r="W237">
        <f t="shared" si="48"/>
        <v>48.146218908298373</v>
      </c>
      <c r="X237">
        <f t="shared" si="49"/>
        <v>11.853781091701627</v>
      </c>
      <c r="Y237">
        <f t="shared" si="50"/>
        <v>7.1675517978090825E-2</v>
      </c>
      <c r="AA237">
        <f t="shared" si="51"/>
        <v>7800</v>
      </c>
    </row>
    <row r="238" spans="1:27" x14ac:dyDescent="0.3">
      <c r="A238">
        <v>60</v>
      </c>
      <c r="B238">
        <v>130</v>
      </c>
      <c r="C238">
        <f t="shared" si="39"/>
        <v>59.896256138461553</v>
      </c>
      <c r="D238">
        <f t="shared" si="40"/>
        <v>60.006331308153221</v>
      </c>
      <c r="E238">
        <f t="shared" si="41"/>
        <v>59.57213739072094</v>
      </c>
      <c r="F238">
        <f t="shared" si="42"/>
        <v>60.002885393873079</v>
      </c>
      <c r="G238">
        <f t="shared" si="43"/>
        <v>77.22540383538275</v>
      </c>
      <c r="H238" s="1">
        <f t="shared" si="44"/>
        <v>0.10374386153844739</v>
      </c>
      <c r="I238" s="1">
        <f t="shared" si="45"/>
        <v>-6.331308153221471E-3</v>
      </c>
      <c r="J238" s="1">
        <f t="shared" si="46"/>
        <v>0.42786260927906028</v>
      </c>
      <c r="K238">
        <f>A238-F238</f>
        <v>-2.8853938730790674E-3</v>
      </c>
      <c r="L238">
        <f t="shared" si="47"/>
        <v>-17.22540383538275</v>
      </c>
      <c r="W238">
        <f t="shared" si="48"/>
        <v>48.146218908298373</v>
      </c>
      <c r="X238">
        <f t="shared" si="49"/>
        <v>11.853781091701627</v>
      </c>
      <c r="Y238">
        <f t="shared" si="50"/>
        <v>7.1675517978090825E-2</v>
      </c>
      <c r="AA238">
        <f t="shared" si="51"/>
        <v>7800</v>
      </c>
    </row>
    <row r="239" spans="1:27" x14ac:dyDescent="0.3">
      <c r="A239">
        <v>60</v>
      </c>
      <c r="B239">
        <v>131</v>
      </c>
      <c r="C239">
        <f t="shared" si="39"/>
        <v>59.40262513435114</v>
      </c>
      <c r="D239">
        <f t="shared" si="40"/>
        <v>59.527077911635388</v>
      </c>
      <c r="E239">
        <f t="shared" si="41"/>
        <v>59.068396920259126</v>
      </c>
      <c r="F239">
        <f t="shared" si="42"/>
        <v>59.51067424340085</v>
      </c>
      <c r="G239">
        <f t="shared" si="43"/>
        <v>76.631362267418254</v>
      </c>
      <c r="H239" s="1">
        <f t="shared" si="44"/>
        <v>0.59737486564885955</v>
      </c>
      <c r="I239" s="1">
        <f t="shared" si="45"/>
        <v>0.47292208836461214</v>
      </c>
      <c r="J239" s="1">
        <f t="shared" si="46"/>
        <v>0.93160307974087431</v>
      </c>
      <c r="K239">
        <f>A239-F239</f>
        <v>0.48932575659915045</v>
      </c>
      <c r="L239">
        <f t="shared" si="47"/>
        <v>-16.631362267418254</v>
      </c>
      <c r="W239">
        <f t="shared" si="48"/>
        <v>47.778690519685405</v>
      </c>
      <c r="X239">
        <f t="shared" si="49"/>
        <v>12.221309480314595</v>
      </c>
      <c r="Y239">
        <f t="shared" si="50"/>
        <v>7.1106915051985048E-2</v>
      </c>
      <c r="AA239">
        <f t="shared" si="51"/>
        <v>7860</v>
      </c>
    </row>
    <row r="240" spans="1:27" x14ac:dyDescent="0.3">
      <c r="A240">
        <v>60</v>
      </c>
      <c r="B240">
        <v>129</v>
      </c>
      <c r="C240">
        <f t="shared" si="39"/>
        <v>60.397540336434105</v>
      </c>
      <c r="D240">
        <f t="shared" si="40"/>
        <v>60.493275823865019</v>
      </c>
      <c r="E240">
        <f t="shared" si="41"/>
        <v>60.083498774522276</v>
      </c>
      <c r="F240">
        <f t="shared" si="42"/>
        <v>60.502630852052512</v>
      </c>
      <c r="G240">
        <f t="shared" si="43"/>
        <v>77.828727302846673</v>
      </c>
      <c r="H240" s="1">
        <f t="shared" si="44"/>
        <v>-0.3975403364341048</v>
      </c>
      <c r="I240" s="1">
        <f t="shared" si="45"/>
        <v>-0.49327582386501945</v>
      </c>
      <c r="J240" s="1">
        <f t="shared" si="46"/>
        <v>-8.3498774522276165E-2</v>
      </c>
      <c r="K240">
        <f>A240-F240</f>
        <v>-0.50263085205251201</v>
      </c>
      <c r="L240">
        <f t="shared" si="47"/>
        <v>-17.828727302846673</v>
      </c>
      <c r="W240">
        <f t="shared" si="48"/>
        <v>48.519445411463479</v>
      </c>
      <c r="X240">
        <f t="shared" si="49"/>
        <v>11.480554588536521</v>
      </c>
      <c r="Y240">
        <f t="shared" si="50"/>
        <v>7.2252766894228743E-2</v>
      </c>
      <c r="AA240">
        <f t="shared" si="51"/>
        <v>7740</v>
      </c>
    </row>
    <row r="241" spans="1:27" x14ac:dyDescent="0.3">
      <c r="A241">
        <v>60</v>
      </c>
      <c r="B241">
        <v>128</v>
      </c>
      <c r="C241">
        <f t="shared" si="39"/>
        <v>60.906657100000004</v>
      </c>
      <c r="D241">
        <f t="shared" si="40"/>
        <v>60.988096338705873</v>
      </c>
      <c r="E241">
        <f t="shared" si="41"/>
        <v>60.602659493668838</v>
      </c>
      <c r="F241">
        <f t="shared" si="42"/>
        <v>61.010088494331853</v>
      </c>
      <c r="G241">
        <f t="shared" si="43"/>
        <v>78.441551927278525</v>
      </c>
      <c r="H241" s="1">
        <f t="shared" si="44"/>
        <v>-0.90665710000000388</v>
      </c>
      <c r="I241" s="1">
        <f t="shared" si="45"/>
        <v>-0.98809633870587277</v>
      </c>
      <c r="J241" s="1">
        <f t="shared" si="46"/>
        <v>-0.60265949366883831</v>
      </c>
      <c r="K241">
        <f>A241-F241</f>
        <v>-1.0100884943318533</v>
      </c>
      <c r="L241">
        <f t="shared" si="47"/>
        <v>-18.441551927278525</v>
      </c>
      <c r="W241">
        <f t="shared" si="48"/>
        <v>48.898503578740531</v>
      </c>
      <c r="X241">
        <f t="shared" si="49"/>
        <v>11.101496421259469</v>
      </c>
      <c r="Y241">
        <f t="shared" si="50"/>
        <v>7.2838864500803721E-2</v>
      </c>
      <c r="AA241">
        <f t="shared" si="51"/>
        <v>7680</v>
      </c>
    </row>
    <row r="242" spans="1:27" x14ac:dyDescent="0.3">
      <c r="A242">
        <v>60</v>
      </c>
      <c r="B242">
        <v>128</v>
      </c>
      <c r="C242">
        <f t="shared" si="39"/>
        <v>60.906657100000004</v>
      </c>
      <c r="D242">
        <f t="shared" si="40"/>
        <v>60.988096338705873</v>
      </c>
      <c r="E242">
        <f t="shared" si="41"/>
        <v>60.602659493668838</v>
      </c>
      <c r="F242">
        <f t="shared" si="42"/>
        <v>61.010088494331853</v>
      </c>
      <c r="G242">
        <f t="shared" si="43"/>
        <v>78.441551927278525</v>
      </c>
      <c r="H242" s="1">
        <f t="shared" si="44"/>
        <v>-0.90665710000000388</v>
      </c>
      <c r="I242" s="1">
        <f t="shared" si="45"/>
        <v>-0.98809633870587277</v>
      </c>
      <c r="J242" s="1">
        <f t="shared" si="46"/>
        <v>-0.60265949366883831</v>
      </c>
      <c r="K242">
        <f>A242-F242</f>
        <v>-1.0100884943318533</v>
      </c>
      <c r="L242">
        <f t="shared" si="47"/>
        <v>-18.441551927278525</v>
      </c>
      <c r="W242">
        <f t="shared" si="48"/>
        <v>48.898503578740531</v>
      </c>
      <c r="X242">
        <f t="shared" si="49"/>
        <v>11.101496421259469</v>
      </c>
      <c r="Y242">
        <f t="shared" si="50"/>
        <v>7.2838864500803721E-2</v>
      </c>
      <c r="AA242">
        <f t="shared" si="51"/>
        <v>7680</v>
      </c>
    </row>
    <row r="243" spans="1:27" x14ac:dyDescent="0.3">
      <c r="A243">
        <v>60</v>
      </c>
      <c r="B243">
        <v>131</v>
      </c>
      <c r="C243">
        <f t="shared" si="39"/>
        <v>59.40262513435114</v>
      </c>
      <c r="D243">
        <f t="shared" si="40"/>
        <v>59.527077911635388</v>
      </c>
      <c r="E243">
        <f t="shared" si="41"/>
        <v>59.068396920259126</v>
      </c>
      <c r="F243">
        <f t="shared" si="42"/>
        <v>59.51067424340085</v>
      </c>
      <c r="G243">
        <f t="shared" si="43"/>
        <v>76.631362267418254</v>
      </c>
      <c r="H243" s="1">
        <f t="shared" si="44"/>
        <v>0.59737486564885955</v>
      </c>
      <c r="I243" s="1">
        <f t="shared" si="45"/>
        <v>0.47292208836461214</v>
      </c>
      <c r="J243" s="1">
        <f t="shared" si="46"/>
        <v>0.93160307974087431</v>
      </c>
      <c r="K243">
        <f>A243-F243</f>
        <v>0.48932575659915045</v>
      </c>
      <c r="L243">
        <f t="shared" si="47"/>
        <v>-16.631362267418254</v>
      </c>
      <c r="W243">
        <f t="shared" si="48"/>
        <v>47.778690519685405</v>
      </c>
      <c r="X243">
        <f t="shared" si="49"/>
        <v>12.221309480314595</v>
      </c>
      <c r="Y243">
        <f t="shared" si="50"/>
        <v>7.1106915051985048E-2</v>
      </c>
      <c r="AA243">
        <f t="shared" si="51"/>
        <v>7860</v>
      </c>
    </row>
    <row r="244" spans="1:27" x14ac:dyDescent="0.3">
      <c r="A244">
        <v>60</v>
      </c>
      <c r="B244">
        <v>129</v>
      </c>
      <c r="C244">
        <f t="shared" si="39"/>
        <v>60.397540336434105</v>
      </c>
      <c r="D244">
        <f t="shared" si="40"/>
        <v>60.493275823865019</v>
      </c>
      <c r="E244">
        <f t="shared" si="41"/>
        <v>60.083498774522276</v>
      </c>
      <c r="F244">
        <f t="shared" si="42"/>
        <v>60.502630852052512</v>
      </c>
      <c r="G244">
        <f t="shared" si="43"/>
        <v>77.828727302846673</v>
      </c>
      <c r="H244" s="1">
        <f t="shared" si="44"/>
        <v>-0.3975403364341048</v>
      </c>
      <c r="I244" s="1">
        <f t="shared" si="45"/>
        <v>-0.49327582386501945</v>
      </c>
      <c r="J244" s="1">
        <f t="shared" si="46"/>
        <v>-8.3498774522276165E-2</v>
      </c>
      <c r="K244">
        <f>A244-F244</f>
        <v>-0.50263085205251201</v>
      </c>
      <c r="L244">
        <f t="shared" si="47"/>
        <v>-17.828727302846673</v>
      </c>
      <c r="W244">
        <f t="shared" si="48"/>
        <v>48.519445411463479</v>
      </c>
      <c r="X244">
        <f t="shared" si="49"/>
        <v>11.480554588536521</v>
      </c>
      <c r="Y244">
        <f t="shared" si="50"/>
        <v>7.2252766894228743E-2</v>
      </c>
      <c r="AA244">
        <f t="shared" si="51"/>
        <v>7740</v>
      </c>
    </row>
    <row r="245" spans="1:27" x14ac:dyDescent="0.3">
      <c r="A245">
        <v>60</v>
      </c>
      <c r="B245">
        <v>129</v>
      </c>
      <c r="C245">
        <f t="shared" si="39"/>
        <v>60.397540336434105</v>
      </c>
      <c r="D245">
        <f t="shared" si="40"/>
        <v>60.493275823865019</v>
      </c>
      <c r="E245">
        <f t="shared" si="41"/>
        <v>60.083498774522276</v>
      </c>
      <c r="F245">
        <f t="shared" si="42"/>
        <v>60.502630852052512</v>
      </c>
      <c r="G245">
        <f t="shared" si="43"/>
        <v>77.828727302846673</v>
      </c>
      <c r="H245" s="1">
        <f t="shared" si="44"/>
        <v>-0.3975403364341048</v>
      </c>
      <c r="I245" s="1">
        <f t="shared" si="45"/>
        <v>-0.49327582386501945</v>
      </c>
      <c r="J245" s="1">
        <f t="shared" si="46"/>
        <v>-8.3498774522276165E-2</v>
      </c>
      <c r="K245">
        <f>A245-F245</f>
        <v>-0.50263085205251201</v>
      </c>
      <c r="L245">
        <f t="shared" si="47"/>
        <v>-17.828727302846673</v>
      </c>
      <c r="W245">
        <f t="shared" si="48"/>
        <v>48.519445411463479</v>
      </c>
      <c r="X245">
        <f t="shared" si="49"/>
        <v>11.480554588536521</v>
      </c>
      <c r="Y245">
        <f t="shared" si="50"/>
        <v>7.2252766894228743E-2</v>
      </c>
      <c r="AA245">
        <f t="shared" si="51"/>
        <v>7740</v>
      </c>
    </row>
    <row r="246" spans="1:27" x14ac:dyDescent="0.3">
      <c r="A246">
        <v>60</v>
      </c>
      <c r="B246">
        <v>128</v>
      </c>
      <c r="C246">
        <f t="shared" si="39"/>
        <v>60.906657100000004</v>
      </c>
      <c r="D246">
        <f t="shared" si="40"/>
        <v>60.988096338705873</v>
      </c>
      <c r="E246">
        <f t="shared" si="41"/>
        <v>60.602659493668838</v>
      </c>
      <c r="F246">
        <f t="shared" si="42"/>
        <v>61.010088494331853</v>
      </c>
      <c r="G246">
        <f t="shared" si="43"/>
        <v>78.441551927278525</v>
      </c>
      <c r="H246" s="1">
        <f t="shared" si="44"/>
        <v>-0.90665710000000388</v>
      </c>
      <c r="I246" s="1">
        <f t="shared" si="45"/>
        <v>-0.98809633870587277</v>
      </c>
      <c r="J246" s="1">
        <f t="shared" si="46"/>
        <v>-0.60265949366883831</v>
      </c>
      <c r="K246">
        <f>A246-F246</f>
        <v>-1.0100884943318533</v>
      </c>
      <c r="L246">
        <f t="shared" si="47"/>
        <v>-18.441551927278525</v>
      </c>
      <c r="W246">
        <f t="shared" si="48"/>
        <v>48.898503578740531</v>
      </c>
      <c r="X246">
        <f t="shared" si="49"/>
        <v>11.101496421259469</v>
      </c>
      <c r="Y246">
        <f t="shared" si="50"/>
        <v>7.2838864500803721E-2</v>
      </c>
      <c r="AA246">
        <f t="shared" si="51"/>
        <v>7680</v>
      </c>
    </row>
    <row r="247" spans="1:27" x14ac:dyDescent="0.3">
      <c r="A247">
        <v>60</v>
      </c>
      <c r="B247">
        <v>128</v>
      </c>
      <c r="C247">
        <f t="shared" si="39"/>
        <v>60.906657100000004</v>
      </c>
      <c r="D247">
        <f t="shared" si="40"/>
        <v>60.988096338705873</v>
      </c>
      <c r="E247">
        <f t="shared" si="41"/>
        <v>60.602659493668838</v>
      </c>
      <c r="F247">
        <f t="shared" si="42"/>
        <v>61.010088494331853</v>
      </c>
      <c r="G247">
        <f t="shared" si="43"/>
        <v>78.441551927278525</v>
      </c>
      <c r="H247" s="1">
        <f t="shared" si="44"/>
        <v>-0.90665710000000388</v>
      </c>
      <c r="I247" s="1">
        <f t="shared" si="45"/>
        <v>-0.98809633870587277</v>
      </c>
      <c r="J247" s="1">
        <f t="shared" si="46"/>
        <v>-0.60265949366883831</v>
      </c>
      <c r="K247">
        <f>A247-F247</f>
        <v>-1.0100884943318533</v>
      </c>
      <c r="L247">
        <f t="shared" si="47"/>
        <v>-18.441551927278525</v>
      </c>
      <c r="W247">
        <f t="shared" si="48"/>
        <v>48.898503578740531</v>
      </c>
      <c r="X247">
        <f t="shared" si="49"/>
        <v>11.101496421259469</v>
      </c>
      <c r="Y247">
        <f t="shared" si="50"/>
        <v>7.2838864500803721E-2</v>
      </c>
      <c r="AA247">
        <f t="shared" si="51"/>
        <v>7680</v>
      </c>
    </row>
    <row r="248" spans="1:27" x14ac:dyDescent="0.3">
      <c r="A248">
        <v>60</v>
      </c>
      <c r="B248">
        <v>128</v>
      </c>
      <c r="C248">
        <f t="shared" si="39"/>
        <v>60.906657100000004</v>
      </c>
      <c r="D248">
        <f t="shared" si="40"/>
        <v>60.988096338705873</v>
      </c>
      <c r="E248">
        <f t="shared" si="41"/>
        <v>60.602659493668838</v>
      </c>
      <c r="F248">
        <f t="shared" si="42"/>
        <v>61.010088494331853</v>
      </c>
      <c r="G248">
        <f t="shared" si="43"/>
        <v>78.441551927278525</v>
      </c>
      <c r="H248" s="1">
        <f t="shared" si="44"/>
        <v>-0.90665710000000388</v>
      </c>
      <c r="I248" s="1">
        <f t="shared" si="45"/>
        <v>-0.98809633870587277</v>
      </c>
      <c r="J248" s="1">
        <f t="shared" si="46"/>
        <v>-0.60265949366883831</v>
      </c>
      <c r="K248">
        <f>A248-F248</f>
        <v>-1.0100884943318533</v>
      </c>
      <c r="L248">
        <f t="shared" si="47"/>
        <v>-18.441551927278525</v>
      </c>
      <c r="W248">
        <f t="shared" si="48"/>
        <v>48.898503578740531</v>
      </c>
      <c r="X248">
        <f t="shared" si="49"/>
        <v>11.101496421259469</v>
      </c>
      <c r="Y248">
        <f t="shared" si="50"/>
        <v>7.2838864500803721E-2</v>
      </c>
      <c r="AA248">
        <f t="shared" si="51"/>
        <v>7680</v>
      </c>
    </row>
    <row r="249" spans="1:27" x14ac:dyDescent="0.3">
      <c r="A249">
        <v>60</v>
      </c>
      <c r="B249">
        <v>130</v>
      </c>
      <c r="C249">
        <f t="shared" si="39"/>
        <v>59.896256138461553</v>
      </c>
      <c r="D249">
        <f t="shared" si="40"/>
        <v>60.006331308153221</v>
      </c>
      <c r="E249">
        <f t="shared" si="41"/>
        <v>59.57213739072094</v>
      </c>
      <c r="F249">
        <f t="shared" si="42"/>
        <v>60.002885393873079</v>
      </c>
      <c r="G249">
        <f t="shared" si="43"/>
        <v>77.22540383538275</v>
      </c>
      <c r="H249" s="1">
        <f t="shared" si="44"/>
        <v>0.10374386153844739</v>
      </c>
      <c r="I249" s="1">
        <f t="shared" si="45"/>
        <v>-6.331308153221471E-3</v>
      </c>
      <c r="J249" s="1">
        <f t="shared" si="46"/>
        <v>0.42786260927906028</v>
      </c>
      <c r="K249">
        <f>A249-F249</f>
        <v>-2.8853938730790674E-3</v>
      </c>
      <c r="L249">
        <f t="shared" si="47"/>
        <v>-17.22540383538275</v>
      </c>
      <c r="W249">
        <f t="shared" si="48"/>
        <v>48.146218908298373</v>
      </c>
      <c r="X249">
        <f t="shared" si="49"/>
        <v>11.853781091701627</v>
      </c>
      <c r="Y249">
        <f t="shared" si="50"/>
        <v>7.1675517978090825E-2</v>
      </c>
      <c r="AA249">
        <f t="shared" si="51"/>
        <v>7800</v>
      </c>
    </row>
    <row r="250" spans="1:27" x14ac:dyDescent="0.3">
      <c r="A250">
        <v>60</v>
      </c>
      <c r="B250">
        <v>129</v>
      </c>
      <c r="C250">
        <f t="shared" si="39"/>
        <v>60.397540336434105</v>
      </c>
      <c r="D250">
        <f t="shared" si="40"/>
        <v>60.493275823865019</v>
      </c>
      <c r="E250">
        <f t="shared" si="41"/>
        <v>60.083498774522276</v>
      </c>
      <c r="F250">
        <f t="shared" si="42"/>
        <v>60.502630852052512</v>
      </c>
      <c r="G250">
        <f t="shared" si="43"/>
        <v>77.828727302846673</v>
      </c>
      <c r="H250" s="1">
        <f t="shared" si="44"/>
        <v>-0.3975403364341048</v>
      </c>
      <c r="I250" s="1">
        <f t="shared" si="45"/>
        <v>-0.49327582386501945</v>
      </c>
      <c r="J250" s="1">
        <f t="shared" si="46"/>
        <v>-8.3498774522276165E-2</v>
      </c>
      <c r="K250">
        <f>A250-F250</f>
        <v>-0.50263085205251201</v>
      </c>
      <c r="L250">
        <f t="shared" si="47"/>
        <v>-17.828727302846673</v>
      </c>
      <c r="W250">
        <f t="shared" si="48"/>
        <v>48.519445411463479</v>
      </c>
      <c r="X250">
        <f t="shared" si="49"/>
        <v>11.480554588536521</v>
      </c>
      <c r="Y250">
        <f t="shared" si="50"/>
        <v>7.2252766894228743E-2</v>
      </c>
      <c r="AA250">
        <f t="shared" si="51"/>
        <v>7740</v>
      </c>
    </row>
    <row r="251" spans="1:27" x14ac:dyDescent="0.3">
      <c r="A251">
        <v>60</v>
      </c>
      <c r="B251">
        <v>128</v>
      </c>
      <c r="C251">
        <f t="shared" si="39"/>
        <v>60.906657100000004</v>
      </c>
      <c r="D251">
        <f t="shared" si="40"/>
        <v>60.988096338705873</v>
      </c>
      <c r="E251">
        <f t="shared" si="41"/>
        <v>60.602659493668838</v>
      </c>
      <c r="F251">
        <f t="shared" si="42"/>
        <v>61.010088494331853</v>
      </c>
      <c r="G251">
        <f t="shared" si="43"/>
        <v>78.441551927278525</v>
      </c>
      <c r="H251" s="1">
        <f t="shared" si="44"/>
        <v>-0.90665710000000388</v>
      </c>
      <c r="I251" s="1">
        <f t="shared" si="45"/>
        <v>-0.98809633870587277</v>
      </c>
      <c r="J251" s="1">
        <f t="shared" si="46"/>
        <v>-0.60265949366883831</v>
      </c>
      <c r="K251">
        <f>A251-F251</f>
        <v>-1.0100884943318533</v>
      </c>
      <c r="L251">
        <f t="shared" si="47"/>
        <v>-18.441551927278525</v>
      </c>
      <c r="W251">
        <f t="shared" si="48"/>
        <v>48.898503578740531</v>
      </c>
      <c r="X251">
        <f t="shared" si="49"/>
        <v>11.101496421259469</v>
      </c>
      <c r="Y251">
        <f t="shared" si="50"/>
        <v>7.2838864500803721E-2</v>
      </c>
      <c r="AA251">
        <f t="shared" si="51"/>
        <v>7680</v>
      </c>
    </row>
    <row r="252" spans="1:27" x14ac:dyDescent="0.3">
      <c r="A252">
        <v>60</v>
      </c>
      <c r="B252">
        <v>128</v>
      </c>
      <c r="C252">
        <f t="shared" si="39"/>
        <v>60.906657100000004</v>
      </c>
      <c r="D252">
        <f t="shared" si="40"/>
        <v>60.988096338705873</v>
      </c>
      <c r="E252">
        <f t="shared" si="41"/>
        <v>60.602659493668838</v>
      </c>
      <c r="F252">
        <f t="shared" si="42"/>
        <v>61.010088494331853</v>
      </c>
      <c r="G252">
        <f t="shared" si="43"/>
        <v>78.441551927278525</v>
      </c>
      <c r="H252" s="1">
        <f t="shared" si="44"/>
        <v>-0.90665710000000388</v>
      </c>
      <c r="I252" s="1">
        <f t="shared" si="45"/>
        <v>-0.98809633870587277</v>
      </c>
      <c r="J252" s="1">
        <f t="shared" si="46"/>
        <v>-0.60265949366883831</v>
      </c>
      <c r="K252">
        <f>A252-F252</f>
        <v>-1.0100884943318533</v>
      </c>
      <c r="L252">
        <f t="shared" si="47"/>
        <v>-18.441551927278525</v>
      </c>
      <c r="W252">
        <f t="shared" si="48"/>
        <v>48.898503578740531</v>
      </c>
      <c r="X252">
        <f t="shared" si="49"/>
        <v>11.101496421259469</v>
      </c>
      <c r="Y252">
        <f t="shared" si="50"/>
        <v>7.2838864500803721E-2</v>
      </c>
      <c r="AA252">
        <f t="shared" si="51"/>
        <v>7680</v>
      </c>
    </row>
    <row r="253" spans="1:27" x14ac:dyDescent="0.3">
      <c r="A253">
        <v>60</v>
      </c>
      <c r="B253">
        <v>129</v>
      </c>
      <c r="C253">
        <f t="shared" si="39"/>
        <v>60.397540336434105</v>
      </c>
      <c r="D253">
        <f t="shared" si="40"/>
        <v>60.493275823865019</v>
      </c>
      <c r="E253">
        <f t="shared" si="41"/>
        <v>60.083498774522276</v>
      </c>
      <c r="F253">
        <f t="shared" si="42"/>
        <v>60.502630852052512</v>
      </c>
      <c r="G253">
        <f t="shared" si="43"/>
        <v>77.828727302846673</v>
      </c>
      <c r="H253" s="1">
        <f t="shared" si="44"/>
        <v>-0.3975403364341048</v>
      </c>
      <c r="I253" s="1">
        <f t="shared" si="45"/>
        <v>-0.49327582386501945</v>
      </c>
      <c r="J253" s="1">
        <f t="shared" si="46"/>
        <v>-8.3498774522276165E-2</v>
      </c>
      <c r="K253">
        <f>A253-F253</f>
        <v>-0.50263085205251201</v>
      </c>
      <c r="L253">
        <f t="shared" si="47"/>
        <v>-17.828727302846673</v>
      </c>
      <c r="W253">
        <f t="shared" si="48"/>
        <v>48.519445411463479</v>
      </c>
      <c r="X253">
        <f t="shared" si="49"/>
        <v>11.480554588536521</v>
      </c>
      <c r="Y253">
        <f t="shared" si="50"/>
        <v>7.2252766894228743E-2</v>
      </c>
      <c r="AA253">
        <f t="shared" si="51"/>
        <v>7740</v>
      </c>
    </row>
    <row r="254" spans="1:27" x14ac:dyDescent="0.3">
      <c r="A254">
        <v>60</v>
      </c>
      <c r="B254">
        <v>129</v>
      </c>
      <c r="C254">
        <f t="shared" si="39"/>
        <v>60.397540336434105</v>
      </c>
      <c r="D254">
        <f t="shared" si="40"/>
        <v>60.493275823865019</v>
      </c>
      <c r="E254">
        <f t="shared" si="41"/>
        <v>60.083498774522276</v>
      </c>
      <c r="F254">
        <f t="shared" si="42"/>
        <v>60.502630852052512</v>
      </c>
      <c r="G254">
        <f t="shared" si="43"/>
        <v>77.828727302846673</v>
      </c>
      <c r="H254" s="1">
        <f t="shared" si="44"/>
        <v>-0.3975403364341048</v>
      </c>
      <c r="I254" s="1">
        <f t="shared" si="45"/>
        <v>-0.49327582386501945</v>
      </c>
      <c r="J254" s="1">
        <f t="shared" si="46"/>
        <v>-8.3498774522276165E-2</v>
      </c>
      <c r="K254">
        <f>A254-F254</f>
        <v>-0.50263085205251201</v>
      </c>
      <c r="L254">
        <f t="shared" si="47"/>
        <v>-17.828727302846673</v>
      </c>
      <c r="W254">
        <f t="shared" si="48"/>
        <v>48.519445411463479</v>
      </c>
      <c r="X254">
        <f t="shared" si="49"/>
        <v>11.480554588536521</v>
      </c>
      <c r="Y254">
        <f t="shared" si="50"/>
        <v>7.2252766894228743E-2</v>
      </c>
      <c r="AA254">
        <f t="shared" si="51"/>
        <v>7740</v>
      </c>
    </row>
    <row r="255" spans="1:27" x14ac:dyDescent="0.3">
      <c r="A255">
        <v>60</v>
      </c>
      <c r="B255">
        <v>129</v>
      </c>
      <c r="C255">
        <f t="shared" si="39"/>
        <v>60.397540336434105</v>
      </c>
      <c r="D255">
        <f t="shared" si="40"/>
        <v>60.493275823865019</v>
      </c>
      <c r="E255">
        <f t="shared" si="41"/>
        <v>60.083498774522276</v>
      </c>
      <c r="F255">
        <f t="shared" si="42"/>
        <v>60.502630852052512</v>
      </c>
      <c r="G255">
        <f t="shared" si="43"/>
        <v>77.828727302846673</v>
      </c>
      <c r="H255" s="1">
        <f t="shared" si="44"/>
        <v>-0.3975403364341048</v>
      </c>
      <c r="I255" s="1">
        <f t="shared" si="45"/>
        <v>-0.49327582386501945</v>
      </c>
      <c r="J255" s="1">
        <f t="shared" si="46"/>
        <v>-8.3498774522276165E-2</v>
      </c>
      <c r="K255">
        <f>A255-F255</f>
        <v>-0.50263085205251201</v>
      </c>
      <c r="L255">
        <f t="shared" si="47"/>
        <v>-17.828727302846673</v>
      </c>
      <c r="W255">
        <f t="shared" si="48"/>
        <v>48.519445411463479</v>
      </c>
      <c r="X255">
        <f t="shared" si="49"/>
        <v>11.480554588536521</v>
      </c>
      <c r="Y255">
        <f t="shared" si="50"/>
        <v>7.2252766894228743E-2</v>
      </c>
      <c r="AA255">
        <f t="shared" si="51"/>
        <v>7740</v>
      </c>
    </row>
    <row r="256" spans="1:27" x14ac:dyDescent="0.3">
      <c r="A256">
        <v>60</v>
      </c>
      <c r="B256">
        <v>131</v>
      </c>
      <c r="C256">
        <f t="shared" si="39"/>
        <v>59.40262513435114</v>
      </c>
      <c r="D256">
        <f t="shared" si="40"/>
        <v>59.527077911635388</v>
      </c>
      <c r="E256">
        <f t="shared" si="41"/>
        <v>59.068396920259126</v>
      </c>
      <c r="F256">
        <f t="shared" si="42"/>
        <v>59.51067424340085</v>
      </c>
      <c r="G256">
        <f t="shared" si="43"/>
        <v>76.631362267418254</v>
      </c>
      <c r="H256" s="1">
        <f t="shared" si="44"/>
        <v>0.59737486564885955</v>
      </c>
      <c r="I256" s="1">
        <f t="shared" si="45"/>
        <v>0.47292208836461214</v>
      </c>
      <c r="J256" s="1">
        <f t="shared" si="46"/>
        <v>0.93160307974087431</v>
      </c>
      <c r="K256">
        <f>A256-F256</f>
        <v>0.48932575659915045</v>
      </c>
      <c r="L256">
        <f t="shared" si="47"/>
        <v>-16.631362267418254</v>
      </c>
      <c r="W256">
        <f t="shared" si="48"/>
        <v>47.778690519685405</v>
      </c>
      <c r="X256">
        <f t="shared" si="49"/>
        <v>12.221309480314595</v>
      </c>
      <c r="Y256">
        <f t="shared" si="50"/>
        <v>7.1106915051985048E-2</v>
      </c>
      <c r="AA256">
        <f t="shared" si="51"/>
        <v>7860</v>
      </c>
    </row>
    <row r="257" spans="1:27" x14ac:dyDescent="0.3">
      <c r="A257">
        <v>60</v>
      </c>
      <c r="B257">
        <v>129</v>
      </c>
      <c r="C257">
        <f t="shared" si="39"/>
        <v>60.397540336434105</v>
      </c>
      <c r="D257">
        <f t="shared" si="40"/>
        <v>60.493275823865019</v>
      </c>
      <c r="E257">
        <f t="shared" si="41"/>
        <v>60.083498774522276</v>
      </c>
      <c r="F257">
        <f t="shared" si="42"/>
        <v>60.502630852052512</v>
      </c>
      <c r="G257">
        <f t="shared" si="43"/>
        <v>77.828727302846673</v>
      </c>
      <c r="H257" s="1">
        <f t="shared" si="44"/>
        <v>-0.3975403364341048</v>
      </c>
      <c r="I257" s="1">
        <f t="shared" si="45"/>
        <v>-0.49327582386501945</v>
      </c>
      <c r="J257" s="1">
        <f t="shared" si="46"/>
        <v>-8.3498774522276165E-2</v>
      </c>
      <c r="K257">
        <f>A257-F257</f>
        <v>-0.50263085205251201</v>
      </c>
      <c r="L257">
        <f t="shared" si="47"/>
        <v>-17.828727302846673</v>
      </c>
      <c r="W257">
        <f t="shared" si="48"/>
        <v>48.519445411463479</v>
      </c>
      <c r="X257">
        <f t="shared" si="49"/>
        <v>11.480554588536521</v>
      </c>
      <c r="Y257">
        <f t="shared" si="50"/>
        <v>7.2252766894228743E-2</v>
      </c>
      <c r="AA257">
        <f t="shared" si="51"/>
        <v>7740</v>
      </c>
    </row>
    <row r="258" spans="1:27" x14ac:dyDescent="0.3">
      <c r="A258">
        <v>60</v>
      </c>
      <c r="B258">
        <v>129</v>
      </c>
      <c r="C258">
        <f t="shared" si="39"/>
        <v>60.397540336434105</v>
      </c>
      <c r="D258">
        <f t="shared" si="40"/>
        <v>60.493275823865019</v>
      </c>
      <c r="E258">
        <f t="shared" si="41"/>
        <v>60.083498774522276</v>
      </c>
      <c r="F258">
        <f t="shared" si="42"/>
        <v>60.502630852052512</v>
      </c>
      <c r="G258">
        <f t="shared" si="43"/>
        <v>77.828727302846673</v>
      </c>
      <c r="H258" s="1">
        <f t="shared" si="44"/>
        <v>-0.3975403364341048</v>
      </c>
      <c r="I258" s="1">
        <f t="shared" si="45"/>
        <v>-0.49327582386501945</v>
      </c>
      <c r="J258" s="1">
        <f t="shared" si="46"/>
        <v>-8.3498774522276165E-2</v>
      </c>
      <c r="K258">
        <f>A258-F258</f>
        <v>-0.50263085205251201</v>
      </c>
      <c r="L258">
        <f t="shared" si="47"/>
        <v>-17.828727302846673</v>
      </c>
      <c r="W258">
        <f t="shared" si="48"/>
        <v>48.519445411463479</v>
      </c>
      <c r="X258">
        <f t="shared" si="49"/>
        <v>11.480554588536521</v>
      </c>
      <c r="Y258">
        <f t="shared" si="50"/>
        <v>7.2252766894228743E-2</v>
      </c>
      <c r="AA258">
        <f t="shared" si="51"/>
        <v>7740</v>
      </c>
    </row>
    <row r="259" spans="1:27" x14ac:dyDescent="0.3">
      <c r="A259">
        <v>60</v>
      </c>
      <c r="B259">
        <v>129</v>
      </c>
      <c r="C259">
        <f t="shared" ref="C259:C322" si="52">((1/$B259)*8406.536)-4.7694054</f>
        <v>60.397540336434105</v>
      </c>
      <c r="D259">
        <f t="shared" ref="D259:D322" si="53">ATAN($B259*0.0494134-0.38169068)*-366.66486+575.82183</f>
        <v>60.493275823865019</v>
      </c>
      <c r="E259">
        <f t="shared" ref="E259:E322" si="54">1/(TAN($B259/-501.33646-1/2613.054)/-16.776762)-3.5721781</f>
        <v>60.083498774522276</v>
      </c>
      <c r="F259">
        <f t="shared" ref="F259:F322" si="55">14.536211/(TAN(RADIANS(B259*48.8/480)+ATAN(-0.01512621/B259)*1.7125213)+TAN(ATAN(-0.01521621/B259)*1.7125213))-2</f>
        <v>60.502630852052512</v>
      </c>
      <c r="G259">
        <f t="shared" ref="G259:G322" si="56">$M$35/ATAN((TAN(RADIANS(41.41)*(B259-$M$36)/480)))</f>
        <v>77.828727302846673</v>
      </c>
      <c r="H259" s="1">
        <f t="shared" ref="H259:H322" si="57">$A259-$C259</f>
        <v>-0.3975403364341048</v>
      </c>
      <c r="I259" s="1">
        <f t="shared" ref="I259:I322" si="58">$A259-$D259</f>
        <v>-0.49327582386501945</v>
      </c>
      <c r="J259" s="1">
        <f t="shared" ref="J259:J322" si="59">$A259-$E259</f>
        <v>-8.3498774522276165E-2</v>
      </c>
      <c r="K259">
        <f>A259-F259</f>
        <v>-0.50263085205251201</v>
      </c>
      <c r="L259">
        <f t="shared" ref="L259:L322" si="60">A259-G259</f>
        <v>-17.828727302846673</v>
      </c>
      <c r="W259">
        <f t="shared" ref="W259:W322" si="61">11.5/(TAN(ATAN(TAN(RADIANS($W$1))*B259/480)))</f>
        <v>48.519445411463479</v>
      </c>
      <c r="X259">
        <f t="shared" ref="X259:X322" si="62">A259-W259</f>
        <v>11.480554588536521</v>
      </c>
      <c r="Y259">
        <f t="shared" ref="Y259:Y322" si="63">1/DEGREES(TAN(TAN(RADIANS($W$1))*B259/480))</f>
        <v>7.2252766894228743E-2</v>
      </c>
      <c r="AA259">
        <f t="shared" ref="AA259:AA322" si="64">A259*B259</f>
        <v>7740</v>
      </c>
    </row>
    <row r="260" spans="1:27" x14ac:dyDescent="0.3">
      <c r="A260">
        <v>60</v>
      </c>
      <c r="B260">
        <v>130</v>
      </c>
      <c r="C260">
        <f t="shared" si="52"/>
        <v>59.896256138461553</v>
      </c>
      <c r="D260">
        <f t="shared" si="53"/>
        <v>60.006331308153221</v>
      </c>
      <c r="E260">
        <f t="shared" si="54"/>
        <v>59.57213739072094</v>
      </c>
      <c r="F260">
        <f t="shared" si="55"/>
        <v>60.002885393873079</v>
      </c>
      <c r="G260">
        <f t="shared" si="56"/>
        <v>77.22540383538275</v>
      </c>
      <c r="H260" s="1">
        <f t="shared" si="57"/>
        <v>0.10374386153844739</v>
      </c>
      <c r="I260" s="1">
        <f t="shared" si="58"/>
        <v>-6.331308153221471E-3</v>
      </c>
      <c r="J260" s="1">
        <f t="shared" si="59"/>
        <v>0.42786260927906028</v>
      </c>
      <c r="K260">
        <f>A260-F260</f>
        <v>-2.8853938730790674E-3</v>
      </c>
      <c r="L260">
        <f t="shared" si="60"/>
        <v>-17.22540383538275</v>
      </c>
      <c r="W260">
        <f t="shared" si="61"/>
        <v>48.146218908298373</v>
      </c>
      <c r="X260">
        <f t="shared" si="62"/>
        <v>11.853781091701627</v>
      </c>
      <c r="Y260">
        <f t="shared" si="63"/>
        <v>7.1675517978090825E-2</v>
      </c>
      <c r="AA260">
        <f t="shared" si="64"/>
        <v>7800</v>
      </c>
    </row>
    <row r="261" spans="1:27" x14ac:dyDescent="0.3">
      <c r="A261">
        <v>60</v>
      </c>
      <c r="B261">
        <v>130</v>
      </c>
      <c r="C261">
        <f t="shared" si="52"/>
        <v>59.896256138461553</v>
      </c>
      <c r="D261">
        <f t="shared" si="53"/>
        <v>60.006331308153221</v>
      </c>
      <c r="E261">
        <f t="shared" si="54"/>
        <v>59.57213739072094</v>
      </c>
      <c r="F261">
        <f t="shared" si="55"/>
        <v>60.002885393873079</v>
      </c>
      <c r="G261">
        <f t="shared" si="56"/>
        <v>77.22540383538275</v>
      </c>
      <c r="H261" s="1">
        <f t="shared" si="57"/>
        <v>0.10374386153844739</v>
      </c>
      <c r="I261" s="1">
        <f t="shared" si="58"/>
        <v>-6.331308153221471E-3</v>
      </c>
      <c r="J261" s="1">
        <f t="shared" si="59"/>
        <v>0.42786260927906028</v>
      </c>
      <c r="K261">
        <f>A261-F261</f>
        <v>-2.8853938730790674E-3</v>
      </c>
      <c r="L261">
        <f t="shared" si="60"/>
        <v>-17.22540383538275</v>
      </c>
      <c r="W261">
        <f t="shared" si="61"/>
        <v>48.146218908298373</v>
      </c>
      <c r="X261">
        <f t="shared" si="62"/>
        <v>11.853781091701627</v>
      </c>
      <c r="Y261">
        <f t="shared" si="63"/>
        <v>7.1675517978090825E-2</v>
      </c>
      <c r="AA261">
        <f t="shared" si="64"/>
        <v>7800</v>
      </c>
    </row>
    <row r="262" spans="1:27" x14ac:dyDescent="0.3">
      <c r="A262">
        <v>60</v>
      </c>
      <c r="B262">
        <v>131</v>
      </c>
      <c r="C262">
        <f t="shared" si="52"/>
        <v>59.40262513435114</v>
      </c>
      <c r="D262">
        <f t="shared" si="53"/>
        <v>59.527077911635388</v>
      </c>
      <c r="E262">
        <f t="shared" si="54"/>
        <v>59.068396920259126</v>
      </c>
      <c r="F262">
        <f t="shared" si="55"/>
        <v>59.51067424340085</v>
      </c>
      <c r="G262">
        <f t="shared" si="56"/>
        <v>76.631362267418254</v>
      </c>
      <c r="H262" s="1">
        <f t="shared" si="57"/>
        <v>0.59737486564885955</v>
      </c>
      <c r="I262" s="1">
        <f t="shared" si="58"/>
        <v>0.47292208836461214</v>
      </c>
      <c r="J262" s="1">
        <f t="shared" si="59"/>
        <v>0.93160307974087431</v>
      </c>
      <c r="K262">
        <f>A262-F262</f>
        <v>0.48932575659915045</v>
      </c>
      <c r="L262">
        <f t="shared" si="60"/>
        <v>-16.631362267418254</v>
      </c>
      <c r="W262">
        <f t="shared" si="61"/>
        <v>47.778690519685405</v>
      </c>
      <c r="X262">
        <f t="shared" si="62"/>
        <v>12.221309480314595</v>
      </c>
      <c r="Y262">
        <f t="shared" si="63"/>
        <v>7.1106915051985048E-2</v>
      </c>
      <c r="AA262">
        <f t="shared" si="64"/>
        <v>7860</v>
      </c>
    </row>
    <row r="263" spans="1:27" x14ac:dyDescent="0.3">
      <c r="A263">
        <v>60</v>
      </c>
      <c r="B263">
        <v>131</v>
      </c>
      <c r="C263">
        <f t="shared" si="52"/>
        <v>59.40262513435114</v>
      </c>
      <c r="D263">
        <f t="shared" si="53"/>
        <v>59.527077911635388</v>
      </c>
      <c r="E263">
        <f t="shared" si="54"/>
        <v>59.068396920259126</v>
      </c>
      <c r="F263">
        <f t="shared" si="55"/>
        <v>59.51067424340085</v>
      </c>
      <c r="G263">
        <f t="shared" si="56"/>
        <v>76.631362267418254</v>
      </c>
      <c r="H263" s="1">
        <f t="shared" si="57"/>
        <v>0.59737486564885955</v>
      </c>
      <c r="I263" s="1">
        <f t="shared" si="58"/>
        <v>0.47292208836461214</v>
      </c>
      <c r="J263" s="1">
        <f t="shared" si="59"/>
        <v>0.93160307974087431</v>
      </c>
      <c r="K263">
        <f>A263-F263</f>
        <v>0.48932575659915045</v>
      </c>
      <c r="L263">
        <f t="shared" si="60"/>
        <v>-16.631362267418254</v>
      </c>
      <c r="W263">
        <f t="shared" si="61"/>
        <v>47.778690519685405</v>
      </c>
      <c r="X263">
        <f t="shared" si="62"/>
        <v>12.221309480314595</v>
      </c>
      <c r="Y263">
        <f t="shared" si="63"/>
        <v>7.1106915051985048E-2</v>
      </c>
      <c r="AA263">
        <f t="shared" si="64"/>
        <v>7860</v>
      </c>
    </row>
    <row r="264" spans="1:27" x14ac:dyDescent="0.3">
      <c r="A264">
        <v>60</v>
      </c>
      <c r="B264">
        <v>130</v>
      </c>
      <c r="C264">
        <f t="shared" si="52"/>
        <v>59.896256138461553</v>
      </c>
      <c r="D264">
        <f t="shared" si="53"/>
        <v>60.006331308153221</v>
      </c>
      <c r="E264">
        <f t="shared" si="54"/>
        <v>59.57213739072094</v>
      </c>
      <c r="F264">
        <f t="shared" si="55"/>
        <v>60.002885393873079</v>
      </c>
      <c r="G264">
        <f t="shared" si="56"/>
        <v>77.22540383538275</v>
      </c>
      <c r="H264" s="1">
        <f t="shared" si="57"/>
        <v>0.10374386153844739</v>
      </c>
      <c r="I264" s="1">
        <f t="shared" si="58"/>
        <v>-6.331308153221471E-3</v>
      </c>
      <c r="J264" s="1">
        <f t="shared" si="59"/>
        <v>0.42786260927906028</v>
      </c>
      <c r="K264">
        <f>A264-F264</f>
        <v>-2.8853938730790674E-3</v>
      </c>
      <c r="L264">
        <f t="shared" si="60"/>
        <v>-17.22540383538275</v>
      </c>
      <c r="W264">
        <f t="shared" si="61"/>
        <v>48.146218908298373</v>
      </c>
      <c r="X264">
        <f t="shared" si="62"/>
        <v>11.853781091701627</v>
      </c>
      <c r="Y264">
        <f t="shared" si="63"/>
        <v>7.1675517978090825E-2</v>
      </c>
      <c r="AA264">
        <f t="shared" si="64"/>
        <v>7800</v>
      </c>
    </row>
    <row r="265" spans="1:27" x14ac:dyDescent="0.3">
      <c r="A265">
        <v>60</v>
      </c>
      <c r="B265">
        <v>129</v>
      </c>
      <c r="C265">
        <f t="shared" si="52"/>
        <v>60.397540336434105</v>
      </c>
      <c r="D265">
        <f t="shared" si="53"/>
        <v>60.493275823865019</v>
      </c>
      <c r="E265">
        <f t="shared" si="54"/>
        <v>60.083498774522276</v>
      </c>
      <c r="F265">
        <f t="shared" si="55"/>
        <v>60.502630852052512</v>
      </c>
      <c r="G265">
        <f t="shared" si="56"/>
        <v>77.828727302846673</v>
      </c>
      <c r="H265" s="1">
        <f t="shared" si="57"/>
        <v>-0.3975403364341048</v>
      </c>
      <c r="I265" s="1">
        <f t="shared" si="58"/>
        <v>-0.49327582386501945</v>
      </c>
      <c r="J265" s="1">
        <f t="shared" si="59"/>
        <v>-8.3498774522276165E-2</v>
      </c>
      <c r="K265">
        <f>A265-F265</f>
        <v>-0.50263085205251201</v>
      </c>
      <c r="L265">
        <f t="shared" si="60"/>
        <v>-17.828727302846673</v>
      </c>
      <c r="W265">
        <f t="shared" si="61"/>
        <v>48.519445411463479</v>
      </c>
      <c r="X265">
        <f t="shared" si="62"/>
        <v>11.480554588536521</v>
      </c>
      <c r="Y265">
        <f t="shared" si="63"/>
        <v>7.2252766894228743E-2</v>
      </c>
      <c r="AA265">
        <f t="shared" si="64"/>
        <v>7740</v>
      </c>
    </row>
    <row r="266" spans="1:27" x14ac:dyDescent="0.3">
      <c r="A266">
        <v>60</v>
      </c>
      <c r="B266">
        <v>129</v>
      </c>
      <c r="C266">
        <f t="shared" si="52"/>
        <v>60.397540336434105</v>
      </c>
      <c r="D266">
        <f t="shared" si="53"/>
        <v>60.493275823865019</v>
      </c>
      <c r="E266">
        <f t="shared" si="54"/>
        <v>60.083498774522276</v>
      </c>
      <c r="F266">
        <f t="shared" si="55"/>
        <v>60.502630852052512</v>
      </c>
      <c r="G266">
        <f t="shared" si="56"/>
        <v>77.828727302846673</v>
      </c>
      <c r="H266" s="1">
        <f t="shared" si="57"/>
        <v>-0.3975403364341048</v>
      </c>
      <c r="I266" s="1">
        <f t="shared" si="58"/>
        <v>-0.49327582386501945</v>
      </c>
      <c r="J266" s="1">
        <f t="shared" si="59"/>
        <v>-8.3498774522276165E-2</v>
      </c>
      <c r="K266">
        <f>A266-F266</f>
        <v>-0.50263085205251201</v>
      </c>
      <c r="L266">
        <f t="shared" si="60"/>
        <v>-17.828727302846673</v>
      </c>
      <c r="W266">
        <f t="shared" si="61"/>
        <v>48.519445411463479</v>
      </c>
      <c r="X266">
        <f t="shared" si="62"/>
        <v>11.480554588536521</v>
      </c>
      <c r="Y266">
        <f t="shared" si="63"/>
        <v>7.2252766894228743E-2</v>
      </c>
      <c r="AA266">
        <f t="shared" si="64"/>
        <v>7740</v>
      </c>
    </row>
    <row r="267" spans="1:27" x14ac:dyDescent="0.3">
      <c r="A267">
        <v>60</v>
      </c>
      <c r="B267">
        <v>128</v>
      </c>
      <c r="C267">
        <f t="shared" si="52"/>
        <v>60.906657100000004</v>
      </c>
      <c r="D267">
        <f t="shared" si="53"/>
        <v>60.988096338705873</v>
      </c>
      <c r="E267">
        <f t="shared" si="54"/>
        <v>60.602659493668838</v>
      </c>
      <c r="F267">
        <f t="shared" si="55"/>
        <v>61.010088494331853</v>
      </c>
      <c r="G267">
        <f t="shared" si="56"/>
        <v>78.441551927278525</v>
      </c>
      <c r="H267" s="1">
        <f t="shared" si="57"/>
        <v>-0.90665710000000388</v>
      </c>
      <c r="I267" s="1">
        <f t="shared" si="58"/>
        <v>-0.98809633870587277</v>
      </c>
      <c r="J267" s="1">
        <f t="shared" si="59"/>
        <v>-0.60265949366883831</v>
      </c>
      <c r="K267">
        <f>A267-F267</f>
        <v>-1.0100884943318533</v>
      </c>
      <c r="L267">
        <f t="shared" si="60"/>
        <v>-18.441551927278525</v>
      </c>
      <c r="W267">
        <f t="shared" si="61"/>
        <v>48.898503578740531</v>
      </c>
      <c r="X267">
        <f t="shared" si="62"/>
        <v>11.101496421259469</v>
      </c>
      <c r="Y267">
        <f t="shared" si="63"/>
        <v>7.2838864500803721E-2</v>
      </c>
      <c r="AA267">
        <f t="shared" si="64"/>
        <v>7680</v>
      </c>
    </row>
    <row r="268" spans="1:27" x14ac:dyDescent="0.3">
      <c r="A268">
        <v>60</v>
      </c>
      <c r="B268">
        <v>129</v>
      </c>
      <c r="C268">
        <f t="shared" si="52"/>
        <v>60.397540336434105</v>
      </c>
      <c r="D268">
        <f t="shared" si="53"/>
        <v>60.493275823865019</v>
      </c>
      <c r="E268">
        <f t="shared" si="54"/>
        <v>60.083498774522276</v>
      </c>
      <c r="F268">
        <f t="shared" si="55"/>
        <v>60.502630852052512</v>
      </c>
      <c r="G268">
        <f t="shared" si="56"/>
        <v>77.828727302846673</v>
      </c>
      <c r="H268" s="1">
        <f t="shared" si="57"/>
        <v>-0.3975403364341048</v>
      </c>
      <c r="I268" s="1">
        <f t="shared" si="58"/>
        <v>-0.49327582386501945</v>
      </c>
      <c r="J268" s="1">
        <f t="shared" si="59"/>
        <v>-8.3498774522276165E-2</v>
      </c>
      <c r="K268">
        <f>A268-F268</f>
        <v>-0.50263085205251201</v>
      </c>
      <c r="L268">
        <f t="shared" si="60"/>
        <v>-17.828727302846673</v>
      </c>
      <c r="W268">
        <f t="shared" si="61"/>
        <v>48.519445411463479</v>
      </c>
      <c r="X268">
        <f t="shared" si="62"/>
        <v>11.480554588536521</v>
      </c>
      <c r="Y268">
        <f t="shared" si="63"/>
        <v>7.2252766894228743E-2</v>
      </c>
      <c r="AA268">
        <f t="shared" si="64"/>
        <v>7740</v>
      </c>
    </row>
    <row r="269" spans="1:27" x14ac:dyDescent="0.3">
      <c r="A269">
        <v>60</v>
      </c>
      <c r="B269">
        <v>128</v>
      </c>
      <c r="C269">
        <f t="shared" si="52"/>
        <v>60.906657100000004</v>
      </c>
      <c r="D269">
        <f t="shared" si="53"/>
        <v>60.988096338705873</v>
      </c>
      <c r="E269">
        <f t="shared" si="54"/>
        <v>60.602659493668838</v>
      </c>
      <c r="F269">
        <f t="shared" si="55"/>
        <v>61.010088494331853</v>
      </c>
      <c r="G269">
        <f t="shared" si="56"/>
        <v>78.441551927278525</v>
      </c>
      <c r="H269" s="1">
        <f t="shared" si="57"/>
        <v>-0.90665710000000388</v>
      </c>
      <c r="I269" s="1">
        <f t="shared" si="58"/>
        <v>-0.98809633870587277</v>
      </c>
      <c r="J269" s="1">
        <f t="shared" si="59"/>
        <v>-0.60265949366883831</v>
      </c>
      <c r="K269">
        <f>A269-F269</f>
        <v>-1.0100884943318533</v>
      </c>
      <c r="L269">
        <f t="shared" si="60"/>
        <v>-18.441551927278525</v>
      </c>
      <c r="W269">
        <f t="shared" si="61"/>
        <v>48.898503578740531</v>
      </c>
      <c r="X269">
        <f t="shared" si="62"/>
        <v>11.101496421259469</v>
      </c>
      <c r="Y269">
        <f t="shared" si="63"/>
        <v>7.2838864500803721E-2</v>
      </c>
      <c r="AA269">
        <f t="shared" si="64"/>
        <v>7680</v>
      </c>
    </row>
    <row r="270" spans="1:27" x14ac:dyDescent="0.3">
      <c r="A270">
        <v>60</v>
      </c>
      <c r="B270">
        <v>129</v>
      </c>
      <c r="C270">
        <f t="shared" si="52"/>
        <v>60.397540336434105</v>
      </c>
      <c r="D270">
        <f t="shared" si="53"/>
        <v>60.493275823865019</v>
      </c>
      <c r="E270">
        <f t="shared" si="54"/>
        <v>60.083498774522276</v>
      </c>
      <c r="F270">
        <f t="shared" si="55"/>
        <v>60.502630852052512</v>
      </c>
      <c r="G270">
        <f t="shared" si="56"/>
        <v>77.828727302846673</v>
      </c>
      <c r="H270" s="1">
        <f t="shared" si="57"/>
        <v>-0.3975403364341048</v>
      </c>
      <c r="I270" s="1">
        <f t="shared" si="58"/>
        <v>-0.49327582386501945</v>
      </c>
      <c r="J270" s="1">
        <f t="shared" si="59"/>
        <v>-8.3498774522276165E-2</v>
      </c>
      <c r="K270">
        <f>A270-F270</f>
        <v>-0.50263085205251201</v>
      </c>
      <c r="L270">
        <f t="shared" si="60"/>
        <v>-17.828727302846673</v>
      </c>
      <c r="W270">
        <f t="shared" si="61"/>
        <v>48.519445411463479</v>
      </c>
      <c r="X270">
        <f t="shared" si="62"/>
        <v>11.480554588536521</v>
      </c>
      <c r="Y270">
        <f t="shared" si="63"/>
        <v>7.2252766894228743E-2</v>
      </c>
      <c r="AA270">
        <f t="shared" si="64"/>
        <v>7740</v>
      </c>
    </row>
    <row r="271" spans="1:27" x14ac:dyDescent="0.3">
      <c r="A271">
        <v>60</v>
      </c>
      <c r="B271">
        <v>128</v>
      </c>
      <c r="C271">
        <f t="shared" si="52"/>
        <v>60.906657100000004</v>
      </c>
      <c r="D271">
        <f t="shared" si="53"/>
        <v>60.988096338705873</v>
      </c>
      <c r="E271">
        <f t="shared" si="54"/>
        <v>60.602659493668838</v>
      </c>
      <c r="F271">
        <f t="shared" si="55"/>
        <v>61.010088494331853</v>
      </c>
      <c r="G271">
        <f t="shared" si="56"/>
        <v>78.441551927278525</v>
      </c>
      <c r="H271" s="1">
        <f t="shared" si="57"/>
        <v>-0.90665710000000388</v>
      </c>
      <c r="I271" s="1">
        <f t="shared" si="58"/>
        <v>-0.98809633870587277</v>
      </c>
      <c r="J271" s="1">
        <f t="shared" si="59"/>
        <v>-0.60265949366883831</v>
      </c>
      <c r="K271">
        <f>A271-F271</f>
        <v>-1.0100884943318533</v>
      </c>
      <c r="L271">
        <f t="shared" si="60"/>
        <v>-18.441551927278525</v>
      </c>
      <c r="W271">
        <f t="shared" si="61"/>
        <v>48.898503578740531</v>
      </c>
      <c r="X271">
        <f t="shared" si="62"/>
        <v>11.101496421259469</v>
      </c>
      <c r="Y271">
        <f t="shared" si="63"/>
        <v>7.2838864500803721E-2</v>
      </c>
      <c r="AA271">
        <f t="shared" si="64"/>
        <v>7680</v>
      </c>
    </row>
    <row r="272" spans="1:27" x14ac:dyDescent="0.3">
      <c r="A272">
        <v>60</v>
      </c>
      <c r="B272">
        <v>131</v>
      </c>
      <c r="C272">
        <f t="shared" si="52"/>
        <v>59.40262513435114</v>
      </c>
      <c r="D272">
        <f t="shared" si="53"/>
        <v>59.527077911635388</v>
      </c>
      <c r="E272">
        <f t="shared" si="54"/>
        <v>59.068396920259126</v>
      </c>
      <c r="F272">
        <f t="shared" si="55"/>
        <v>59.51067424340085</v>
      </c>
      <c r="G272">
        <f t="shared" si="56"/>
        <v>76.631362267418254</v>
      </c>
      <c r="H272" s="1">
        <f t="shared" si="57"/>
        <v>0.59737486564885955</v>
      </c>
      <c r="I272" s="1">
        <f t="shared" si="58"/>
        <v>0.47292208836461214</v>
      </c>
      <c r="J272" s="1">
        <f t="shared" si="59"/>
        <v>0.93160307974087431</v>
      </c>
      <c r="K272">
        <f>A272-F272</f>
        <v>0.48932575659915045</v>
      </c>
      <c r="L272">
        <f t="shared" si="60"/>
        <v>-16.631362267418254</v>
      </c>
      <c r="W272">
        <f t="shared" si="61"/>
        <v>47.778690519685405</v>
      </c>
      <c r="X272">
        <f t="shared" si="62"/>
        <v>12.221309480314595</v>
      </c>
      <c r="Y272">
        <f t="shared" si="63"/>
        <v>7.1106915051985048E-2</v>
      </c>
      <c r="AA272">
        <f t="shared" si="64"/>
        <v>7860</v>
      </c>
    </row>
    <row r="273" spans="1:27" x14ac:dyDescent="0.3">
      <c r="A273">
        <v>60</v>
      </c>
      <c r="B273">
        <v>129</v>
      </c>
      <c r="C273">
        <f t="shared" si="52"/>
        <v>60.397540336434105</v>
      </c>
      <c r="D273">
        <f t="shared" si="53"/>
        <v>60.493275823865019</v>
      </c>
      <c r="E273">
        <f t="shared" si="54"/>
        <v>60.083498774522276</v>
      </c>
      <c r="F273">
        <f t="shared" si="55"/>
        <v>60.502630852052512</v>
      </c>
      <c r="G273">
        <f t="shared" si="56"/>
        <v>77.828727302846673</v>
      </c>
      <c r="H273" s="1">
        <f t="shared" si="57"/>
        <v>-0.3975403364341048</v>
      </c>
      <c r="I273" s="1">
        <f t="shared" si="58"/>
        <v>-0.49327582386501945</v>
      </c>
      <c r="J273" s="1">
        <f t="shared" si="59"/>
        <v>-8.3498774522276165E-2</v>
      </c>
      <c r="K273">
        <f>A273-F273</f>
        <v>-0.50263085205251201</v>
      </c>
      <c r="L273">
        <f t="shared" si="60"/>
        <v>-17.828727302846673</v>
      </c>
      <c r="W273">
        <f t="shared" si="61"/>
        <v>48.519445411463479</v>
      </c>
      <c r="X273">
        <f t="shared" si="62"/>
        <v>11.480554588536521</v>
      </c>
      <c r="Y273">
        <f t="shared" si="63"/>
        <v>7.2252766894228743E-2</v>
      </c>
      <c r="AA273">
        <f t="shared" si="64"/>
        <v>7740</v>
      </c>
    </row>
    <row r="274" spans="1:27" x14ac:dyDescent="0.3">
      <c r="A274">
        <v>60</v>
      </c>
      <c r="B274">
        <v>131</v>
      </c>
      <c r="C274">
        <f t="shared" si="52"/>
        <v>59.40262513435114</v>
      </c>
      <c r="D274">
        <f t="shared" si="53"/>
        <v>59.527077911635388</v>
      </c>
      <c r="E274">
        <f t="shared" si="54"/>
        <v>59.068396920259126</v>
      </c>
      <c r="F274">
        <f t="shared" si="55"/>
        <v>59.51067424340085</v>
      </c>
      <c r="G274">
        <f t="shared" si="56"/>
        <v>76.631362267418254</v>
      </c>
      <c r="H274" s="1">
        <f t="shared" si="57"/>
        <v>0.59737486564885955</v>
      </c>
      <c r="I274" s="1">
        <f t="shared" si="58"/>
        <v>0.47292208836461214</v>
      </c>
      <c r="J274" s="1">
        <f t="shared" si="59"/>
        <v>0.93160307974087431</v>
      </c>
      <c r="K274">
        <f>A274-F274</f>
        <v>0.48932575659915045</v>
      </c>
      <c r="L274">
        <f t="shared" si="60"/>
        <v>-16.631362267418254</v>
      </c>
      <c r="W274">
        <f t="shared" si="61"/>
        <v>47.778690519685405</v>
      </c>
      <c r="X274">
        <f t="shared" si="62"/>
        <v>12.221309480314595</v>
      </c>
      <c r="Y274">
        <f t="shared" si="63"/>
        <v>7.1106915051985048E-2</v>
      </c>
      <c r="AA274">
        <f t="shared" si="64"/>
        <v>7860</v>
      </c>
    </row>
    <row r="275" spans="1:27" x14ac:dyDescent="0.3">
      <c r="A275">
        <v>60</v>
      </c>
      <c r="B275">
        <v>129</v>
      </c>
      <c r="C275">
        <f t="shared" si="52"/>
        <v>60.397540336434105</v>
      </c>
      <c r="D275">
        <f t="shared" si="53"/>
        <v>60.493275823865019</v>
      </c>
      <c r="E275">
        <f t="shared" si="54"/>
        <v>60.083498774522276</v>
      </c>
      <c r="F275">
        <f t="shared" si="55"/>
        <v>60.502630852052512</v>
      </c>
      <c r="G275">
        <f t="shared" si="56"/>
        <v>77.828727302846673</v>
      </c>
      <c r="H275" s="1">
        <f t="shared" si="57"/>
        <v>-0.3975403364341048</v>
      </c>
      <c r="I275" s="1">
        <f t="shared" si="58"/>
        <v>-0.49327582386501945</v>
      </c>
      <c r="J275" s="1">
        <f t="shared" si="59"/>
        <v>-8.3498774522276165E-2</v>
      </c>
      <c r="K275">
        <f>A275-F275</f>
        <v>-0.50263085205251201</v>
      </c>
      <c r="L275">
        <f t="shared" si="60"/>
        <v>-17.828727302846673</v>
      </c>
      <c r="W275">
        <f t="shared" si="61"/>
        <v>48.519445411463479</v>
      </c>
      <c r="X275">
        <f t="shared" si="62"/>
        <v>11.480554588536521</v>
      </c>
      <c r="Y275">
        <f t="shared" si="63"/>
        <v>7.2252766894228743E-2</v>
      </c>
      <c r="AA275">
        <f t="shared" si="64"/>
        <v>7740</v>
      </c>
    </row>
    <row r="276" spans="1:27" x14ac:dyDescent="0.3">
      <c r="A276">
        <v>60</v>
      </c>
      <c r="B276">
        <v>128</v>
      </c>
      <c r="C276">
        <f t="shared" si="52"/>
        <v>60.906657100000004</v>
      </c>
      <c r="D276">
        <f t="shared" si="53"/>
        <v>60.988096338705873</v>
      </c>
      <c r="E276">
        <f t="shared" si="54"/>
        <v>60.602659493668838</v>
      </c>
      <c r="F276">
        <f t="shared" si="55"/>
        <v>61.010088494331853</v>
      </c>
      <c r="G276">
        <f t="shared" si="56"/>
        <v>78.441551927278525</v>
      </c>
      <c r="H276" s="1">
        <f t="shared" si="57"/>
        <v>-0.90665710000000388</v>
      </c>
      <c r="I276" s="1">
        <f t="shared" si="58"/>
        <v>-0.98809633870587277</v>
      </c>
      <c r="J276" s="1">
        <f t="shared" si="59"/>
        <v>-0.60265949366883831</v>
      </c>
      <c r="K276">
        <f>A276-F276</f>
        <v>-1.0100884943318533</v>
      </c>
      <c r="L276">
        <f t="shared" si="60"/>
        <v>-18.441551927278525</v>
      </c>
      <c r="W276">
        <f t="shared" si="61"/>
        <v>48.898503578740531</v>
      </c>
      <c r="X276">
        <f t="shared" si="62"/>
        <v>11.101496421259469</v>
      </c>
      <c r="Y276">
        <f t="shared" si="63"/>
        <v>7.2838864500803721E-2</v>
      </c>
      <c r="AA276">
        <f t="shared" si="64"/>
        <v>7680</v>
      </c>
    </row>
    <row r="277" spans="1:27" x14ac:dyDescent="0.3">
      <c r="A277">
        <v>60</v>
      </c>
      <c r="B277">
        <v>129</v>
      </c>
      <c r="C277">
        <f t="shared" si="52"/>
        <v>60.397540336434105</v>
      </c>
      <c r="D277">
        <f t="shared" si="53"/>
        <v>60.493275823865019</v>
      </c>
      <c r="E277">
        <f t="shared" si="54"/>
        <v>60.083498774522276</v>
      </c>
      <c r="F277">
        <f t="shared" si="55"/>
        <v>60.502630852052512</v>
      </c>
      <c r="G277">
        <f t="shared" si="56"/>
        <v>77.828727302846673</v>
      </c>
      <c r="H277" s="1">
        <f t="shared" si="57"/>
        <v>-0.3975403364341048</v>
      </c>
      <c r="I277" s="1">
        <f t="shared" si="58"/>
        <v>-0.49327582386501945</v>
      </c>
      <c r="J277" s="1">
        <f t="shared" si="59"/>
        <v>-8.3498774522276165E-2</v>
      </c>
      <c r="K277">
        <f>A277-F277</f>
        <v>-0.50263085205251201</v>
      </c>
      <c r="L277">
        <f t="shared" si="60"/>
        <v>-17.828727302846673</v>
      </c>
      <c r="W277">
        <f t="shared" si="61"/>
        <v>48.519445411463479</v>
      </c>
      <c r="X277">
        <f t="shared" si="62"/>
        <v>11.480554588536521</v>
      </c>
      <c r="Y277">
        <f t="shared" si="63"/>
        <v>7.2252766894228743E-2</v>
      </c>
      <c r="AA277">
        <f t="shared" si="64"/>
        <v>7740</v>
      </c>
    </row>
    <row r="278" spans="1:27" x14ac:dyDescent="0.3">
      <c r="A278">
        <v>60</v>
      </c>
      <c r="B278">
        <v>131</v>
      </c>
      <c r="C278">
        <f t="shared" si="52"/>
        <v>59.40262513435114</v>
      </c>
      <c r="D278">
        <f t="shared" si="53"/>
        <v>59.527077911635388</v>
      </c>
      <c r="E278">
        <f t="shared" si="54"/>
        <v>59.068396920259126</v>
      </c>
      <c r="F278">
        <f t="shared" si="55"/>
        <v>59.51067424340085</v>
      </c>
      <c r="G278">
        <f t="shared" si="56"/>
        <v>76.631362267418254</v>
      </c>
      <c r="H278" s="1">
        <f t="shared" si="57"/>
        <v>0.59737486564885955</v>
      </c>
      <c r="I278" s="1">
        <f t="shared" si="58"/>
        <v>0.47292208836461214</v>
      </c>
      <c r="J278" s="1">
        <f t="shared" si="59"/>
        <v>0.93160307974087431</v>
      </c>
      <c r="K278">
        <f>A278-F278</f>
        <v>0.48932575659915045</v>
      </c>
      <c r="L278">
        <f t="shared" si="60"/>
        <v>-16.631362267418254</v>
      </c>
      <c r="W278">
        <f t="shared" si="61"/>
        <v>47.778690519685405</v>
      </c>
      <c r="X278">
        <f t="shared" si="62"/>
        <v>12.221309480314595</v>
      </c>
      <c r="Y278">
        <f t="shared" si="63"/>
        <v>7.1106915051985048E-2</v>
      </c>
      <c r="AA278">
        <f t="shared" si="64"/>
        <v>7860</v>
      </c>
    </row>
    <row r="279" spans="1:27" x14ac:dyDescent="0.3">
      <c r="A279">
        <v>60</v>
      </c>
      <c r="B279">
        <v>129</v>
      </c>
      <c r="C279">
        <f t="shared" si="52"/>
        <v>60.397540336434105</v>
      </c>
      <c r="D279">
        <f t="shared" si="53"/>
        <v>60.493275823865019</v>
      </c>
      <c r="E279">
        <f t="shared" si="54"/>
        <v>60.083498774522276</v>
      </c>
      <c r="F279">
        <f t="shared" si="55"/>
        <v>60.502630852052512</v>
      </c>
      <c r="G279">
        <f t="shared" si="56"/>
        <v>77.828727302846673</v>
      </c>
      <c r="H279" s="1">
        <f t="shared" si="57"/>
        <v>-0.3975403364341048</v>
      </c>
      <c r="I279" s="1">
        <f t="shared" si="58"/>
        <v>-0.49327582386501945</v>
      </c>
      <c r="J279" s="1">
        <f t="shared" si="59"/>
        <v>-8.3498774522276165E-2</v>
      </c>
      <c r="K279">
        <f>A279-F279</f>
        <v>-0.50263085205251201</v>
      </c>
      <c r="L279">
        <f t="shared" si="60"/>
        <v>-17.828727302846673</v>
      </c>
      <c r="W279">
        <f t="shared" si="61"/>
        <v>48.519445411463479</v>
      </c>
      <c r="X279">
        <f t="shared" si="62"/>
        <v>11.480554588536521</v>
      </c>
      <c r="Y279">
        <f t="shared" si="63"/>
        <v>7.2252766894228743E-2</v>
      </c>
      <c r="AA279">
        <f t="shared" si="64"/>
        <v>7740</v>
      </c>
    </row>
    <row r="280" spans="1:27" x14ac:dyDescent="0.3">
      <c r="A280">
        <v>60</v>
      </c>
      <c r="B280">
        <v>129</v>
      </c>
      <c r="C280">
        <f t="shared" si="52"/>
        <v>60.397540336434105</v>
      </c>
      <c r="D280">
        <f t="shared" si="53"/>
        <v>60.493275823865019</v>
      </c>
      <c r="E280">
        <f t="shared" si="54"/>
        <v>60.083498774522276</v>
      </c>
      <c r="F280">
        <f t="shared" si="55"/>
        <v>60.502630852052512</v>
      </c>
      <c r="G280">
        <f t="shared" si="56"/>
        <v>77.828727302846673</v>
      </c>
      <c r="H280" s="1">
        <f t="shared" si="57"/>
        <v>-0.3975403364341048</v>
      </c>
      <c r="I280" s="1">
        <f t="shared" si="58"/>
        <v>-0.49327582386501945</v>
      </c>
      <c r="J280" s="1">
        <f t="shared" si="59"/>
        <v>-8.3498774522276165E-2</v>
      </c>
      <c r="K280">
        <f>A280-F280</f>
        <v>-0.50263085205251201</v>
      </c>
      <c r="L280">
        <f t="shared" si="60"/>
        <v>-17.828727302846673</v>
      </c>
      <c r="W280">
        <f t="shared" si="61"/>
        <v>48.519445411463479</v>
      </c>
      <c r="X280">
        <f t="shared" si="62"/>
        <v>11.480554588536521</v>
      </c>
      <c r="Y280">
        <f t="shared" si="63"/>
        <v>7.2252766894228743E-2</v>
      </c>
      <c r="AA280">
        <f t="shared" si="64"/>
        <v>7740</v>
      </c>
    </row>
    <row r="281" spans="1:27" x14ac:dyDescent="0.3">
      <c r="A281">
        <v>60</v>
      </c>
      <c r="B281">
        <v>129</v>
      </c>
      <c r="C281">
        <f t="shared" si="52"/>
        <v>60.397540336434105</v>
      </c>
      <c r="D281">
        <f t="shared" si="53"/>
        <v>60.493275823865019</v>
      </c>
      <c r="E281">
        <f t="shared" si="54"/>
        <v>60.083498774522276</v>
      </c>
      <c r="F281">
        <f t="shared" si="55"/>
        <v>60.502630852052512</v>
      </c>
      <c r="G281">
        <f t="shared" si="56"/>
        <v>77.828727302846673</v>
      </c>
      <c r="H281" s="1">
        <f t="shared" si="57"/>
        <v>-0.3975403364341048</v>
      </c>
      <c r="I281" s="1">
        <f t="shared" si="58"/>
        <v>-0.49327582386501945</v>
      </c>
      <c r="J281" s="1">
        <f t="shared" si="59"/>
        <v>-8.3498774522276165E-2</v>
      </c>
      <c r="K281">
        <f>A281-F281</f>
        <v>-0.50263085205251201</v>
      </c>
      <c r="L281">
        <f t="shared" si="60"/>
        <v>-17.828727302846673</v>
      </c>
      <c r="W281">
        <f t="shared" si="61"/>
        <v>48.519445411463479</v>
      </c>
      <c r="X281">
        <f t="shared" si="62"/>
        <v>11.480554588536521</v>
      </c>
      <c r="Y281">
        <f t="shared" si="63"/>
        <v>7.2252766894228743E-2</v>
      </c>
      <c r="AA281">
        <f t="shared" si="64"/>
        <v>7740</v>
      </c>
    </row>
    <row r="282" spans="1:27" x14ac:dyDescent="0.3">
      <c r="A282">
        <v>60</v>
      </c>
      <c r="B282">
        <v>128</v>
      </c>
      <c r="C282">
        <f t="shared" si="52"/>
        <v>60.906657100000004</v>
      </c>
      <c r="D282">
        <f t="shared" si="53"/>
        <v>60.988096338705873</v>
      </c>
      <c r="E282">
        <f t="shared" si="54"/>
        <v>60.602659493668838</v>
      </c>
      <c r="F282">
        <f t="shared" si="55"/>
        <v>61.010088494331853</v>
      </c>
      <c r="G282">
        <f t="shared" si="56"/>
        <v>78.441551927278525</v>
      </c>
      <c r="H282" s="1">
        <f t="shared" si="57"/>
        <v>-0.90665710000000388</v>
      </c>
      <c r="I282" s="1">
        <f t="shared" si="58"/>
        <v>-0.98809633870587277</v>
      </c>
      <c r="J282" s="1">
        <f t="shared" si="59"/>
        <v>-0.60265949366883831</v>
      </c>
      <c r="K282">
        <f>A282-F282</f>
        <v>-1.0100884943318533</v>
      </c>
      <c r="L282">
        <f t="shared" si="60"/>
        <v>-18.441551927278525</v>
      </c>
      <c r="W282">
        <f t="shared" si="61"/>
        <v>48.898503578740531</v>
      </c>
      <c r="X282">
        <f t="shared" si="62"/>
        <v>11.101496421259469</v>
      </c>
      <c r="Y282">
        <f t="shared" si="63"/>
        <v>7.2838864500803721E-2</v>
      </c>
      <c r="AA282">
        <f t="shared" si="64"/>
        <v>7680</v>
      </c>
    </row>
    <row r="283" spans="1:27" x14ac:dyDescent="0.3">
      <c r="A283">
        <v>60</v>
      </c>
      <c r="B283">
        <v>129</v>
      </c>
      <c r="C283">
        <f t="shared" si="52"/>
        <v>60.397540336434105</v>
      </c>
      <c r="D283">
        <f t="shared" si="53"/>
        <v>60.493275823865019</v>
      </c>
      <c r="E283">
        <f t="shared" si="54"/>
        <v>60.083498774522276</v>
      </c>
      <c r="F283">
        <f t="shared" si="55"/>
        <v>60.502630852052512</v>
      </c>
      <c r="G283">
        <f t="shared" si="56"/>
        <v>77.828727302846673</v>
      </c>
      <c r="H283" s="1">
        <f t="shared" si="57"/>
        <v>-0.3975403364341048</v>
      </c>
      <c r="I283" s="1">
        <f t="shared" si="58"/>
        <v>-0.49327582386501945</v>
      </c>
      <c r="J283" s="1">
        <f t="shared" si="59"/>
        <v>-8.3498774522276165E-2</v>
      </c>
      <c r="K283">
        <f>A283-F283</f>
        <v>-0.50263085205251201</v>
      </c>
      <c r="L283">
        <f t="shared" si="60"/>
        <v>-17.828727302846673</v>
      </c>
      <c r="W283">
        <f t="shared" si="61"/>
        <v>48.519445411463479</v>
      </c>
      <c r="X283">
        <f t="shared" si="62"/>
        <v>11.480554588536521</v>
      </c>
      <c r="Y283">
        <f t="shared" si="63"/>
        <v>7.2252766894228743E-2</v>
      </c>
      <c r="AA283">
        <f t="shared" si="64"/>
        <v>7740</v>
      </c>
    </row>
    <row r="284" spans="1:27" x14ac:dyDescent="0.3">
      <c r="A284">
        <v>60</v>
      </c>
      <c r="B284">
        <v>129</v>
      </c>
      <c r="C284">
        <f t="shared" si="52"/>
        <v>60.397540336434105</v>
      </c>
      <c r="D284">
        <f t="shared" si="53"/>
        <v>60.493275823865019</v>
      </c>
      <c r="E284">
        <f t="shared" si="54"/>
        <v>60.083498774522276</v>
      </c>
      <c r="F284">
        <f t="shared" si="55"/>
        <v>60.502630852052512</v>
      </c>
      <c r="G284">
        <f t="shared" si="56"/>
        <v>77.828727302846673</v>
      </c>
      <c r="H284" s="1">
        <f t="shared" si="57"/>
        <v>-0.3975403364341048</v>
      </c>
      <c r="I284" s="1">
        <f t="shared" si="58"/>
        <v>-0.49327582386501945</v>
      </c>
      <c r="J284" s="1">
        <f t="shared" si="59"/>
        <v>-8.3498774522276165E-2</v>
      </c>
      <c r="K284">
        <f>A284-F284</f>
        <v>-0.50263085205251201</v>
      </c>
      <c r="L284">
        <f t="shared" si="60"/>
        <v>-17.828727302846673</v>
      </c>
      <c r="W284">
        <f t="shared" si="61"/>
        <v>48.519445411463479</v>
      </c>
      <c r="X284">
        <f t="shared" si="62"/>
        <v>11.480554588536521</v>
      </c>
      <c r="Y284">
        <f t="shared" si="63"/>
        <v>7.2252766894228743E-2</v>
      </c>
      <c r="AA284">
        <f t="shared" si="64"/>
        <v>7740</v>
      </c>
    </row>
    <row r="285" spans="1:27" x14ac:dyDescent="0.3">
      <c r="A285">
        <v>60</v>
      </c>
      <c r="B285">
        <v>128</v>
      </c>
      <c r="C285">
        <f t="shared" si="52"/>
        <v>60.906657100000004</v>
      </c>
      <c r="D285">
        <f t="shared" si="53"/>
        <v>60.988096338705873</v>
      </c>
      <c r="E285">
        <f t="shared" si="54"/>
        <v>60.602659493668838</v>
      </c>
      <c r="F285">
        <f t="shared" si="55"/>
        <v>61.010088494331853</v>
      </c>
      <c r="G285">
        <f t="shared" si="56"/>
        <v>78.441551927278525</v>
      </c>
      <c r="H285" s="1">
        <f t="shared" si="57"/>
        <v>-0.90665710000000388</v>
      </c>
      <c r="I285" s="1">
        <f t="shared" si="58"/>
        <v>-0.98809633870587277</v>
      </c>
      <c r="J285" s="1">
        <f t="shared" si="59"/>
        <v>-0.60265949366883831</v>
      </c>
      <c r="K285">
        <f>A285-F285</f>
        <v>-1.0100884943318533</v>
      </c>
      <c r="L285">
        <f t="shared" si="60"/>
        <v>-18.441551927278525</v>
      </c>
      <c r="W285">
        <f t="shared" si="61"/>
        <v>48.898503578740531</v>
      </c>
      <c r="X285">
        <f t="shared" si="62"/>
        <v>11.101496421259469</v>
      </c>
      <c r="Y285">
        <f t="shared" si="63"/>
        <v>7.2838864500803721E-2</v>
      </c>
      <c r="AA285">
        <f t="shared" si="64"/>
        <v>7680</v>
      </c>
    </row>
    <row r="286" spans="1:27" x14ac:dyDescent="0.3">
      <c r="A286">
        <v>60</v>
      </c>
      <c r="B286">
        <v>128</v>
      </c>
      <c r="C286">
        <f t="shared" si="52"/>
        <v>60.906657100000004</v>
      </c>
      <c r="D286">
        <f t="shared" si="53"/>
        <v>60.988096338705873</v>
      </c>
      <c r="E286">
        <f t="shared" si="54"/>
        <v>60.602659493668838</v>
      </c>
      <c r="F286">
        <f t="shared" si="55"/>
        <v>61.010088494331853</v>
      </c>
      <c r="G286">
        <f t="shared" si="56"/>
        <v>78.441551927278525</v>
      </c>
      <c r="H286" s="1">
        <f t="shared" si="57"/>
        <v>-0.90665710000000388</v>
      </c>
      <c r="I286" s="1">
        <f t="shared" si="58"/>
        <v>-0.98809633870587277</v>
      </c>
      <c r="J286" s="1">
        <f t="shared" si="59"/>
        <v>-0.60265949366883831</v>
      </c>
      <c r="K286">
        <f>A286-F286</f>
        <v>-1.0100884943318533</v>
      </c>
      <c r="L286">
        <f t="shared" si="60"/>
        <v>-18.441551927278525</v>
      </c>
      <c r="W286">
        <f t="shared" si="61"/>
        <v>48.898503578740531</v>
      </c>
      <c r="X286">
        <f t="shared" si="62"/>
        <v>11.101496421259469</v>
      </c>
      <c r="Y286">
        <f t="shared" si="63"/>
        <v>7.2838864500803721E-2</v>
      </c>
      <c r="AA286">
        <f t="shared" si="64"/>
        <v>7680</v>
      </c>
    </row>
    <row r="287" spans="1:27" x14ac:dyDescent="0.3">
      <c r="A287">
        <v>60</v>
      </c>
      <c r="B287">
        <v>129</v>
      </c>
      <c r="C287">
        <f t="shared" si="52"/>
        <v>60.397540336434105</v>
      </c>
      <c r="D287">
        <f t="shared" si="53"/>
        <v>60.493275823865019</v>
      </c>
      <c r="E287">
        <f t="shared" si="54"/>
        <v>60.083498774522276</v>
      </c>
      <c r="F287">
        <f t="shared" si="55"/>
        <v>60.502630852052512</v>
      </c>
      <c r="G287">
        <f t="shared" si="56"/>
        <v>77.828727302846673</v>
      </c>
      <c r="H287" s="1">
        <f t="shared" si="57"/>
        <v>-0.3975403364341048</v>
      </c>
      <c r="I287" s="1">
        <f t="shared" si="58"/>
        <v>-0.49327582386501945</v>
      </c>
      <c r="J287" s="1">
        <f t="shared" si="59"/>
        <v>-8.3498774522276165E-2</v>
      </c>
      <c r="K287">
        <f>A287-F287</f>
        <v>-0.50263085205251201</v>
      </c>
      <c r="L287">
        <f t="shared" si="60"/>
        <v>-17.828727302846673</v>
      </c>
      <c r="W287">
        <f t="shared" si="61"/>
        <v>48.519445411463479</v>
      </c>
      <c r="X287">
        <f t="shared" si="62"/>
        <v>11.480554588536521</v>
      </c>
      <c r="Y287">
        <f t="shared" si="63"/>
        <v>7.2252766894228743E-2</v>
      </c>
      <c r="AA287">
        <f t="shared" si="64"/>
        <v>7740</v>
      </c>
    </row>
    <row r="288" spans="1:27" x14ac:dyDescent="0.3">
      <c r="A288">
        <v>60</v>
      </c>
      <c r="B288">
        <v>129</v>
      </c>
      <c r="C288">
        <f t="shared" si="52"/>
        <v>60.397540336434105</v>
      </c>
      <c r="D288">
        <f t="shared" si="53"/>
        <v>60.493275823865019</v>
      </c>
      <c r="E288">
        <f t="shared" si="54"/>
        <v>60.083498774522276</v>
      </c>
      <c r="F288">
        <f t="shared" si="55"/>
        <v>60.502630852052512</v>
      </c>
      <c r="G288">
        <f t="shared" si="56"/>
        <v>77.828727302846673</v>
      </c>
      <c r="H288" s="1">
        <f t="shared" si="57"/>
        <v>-0.3975403364341048</v>
      </c>
      <c r="I288" s="1">
        <f t="shared" si="58"/>
        <v>-0.49327582386501945</v>
      </c>
      <c r="J288" s="1">
        <f t="shared" si="59"/>
        <v>-8.3498774522276165E-2</v>
      </c>
      <c r="K288">
        <f>A288-F288</f>
        <v>-0.50263085205251201</v>
      </c>
      <c r="L288">
        <f t="shared" si="60"/>
        <v>-17.828727302846673</v>
      </c>
      <c r="W288">
        <f t="shared" si="61"/>
        <v>48.519445411463479</v>
      </c>
      <c r="X288">
        <f t="shared" si="62"/>
        <v>11.480554588536521</v>
      </c>
      <c r="Y288">
        <f t="shared" si="63"/>
        <v>7.2252766894228743E-2</v>
      </c>
      <c r="AA288">
        <f t="shared" si="64"/>
        <v>7740</v>
      </c>
    </row>
    <row r="289" spans="1:27" x14ac:dyDescent="0.3">
      <c r="A289">
        <v>60</v>
      </c>
      <c r="B289">
        <v>129</v>
      </c>
      <c r="C289">
        <f t="shared" si="52"/>
        <v>60.397540336434105</v>
      </c>
      <c r="D289">
        <f t="shared" si="53"/>
        <v>60.493275823865019</v>
      </c>
      <c r="E289">
        <f t="shared" si="54"/>
        <v>60.083498774522276</v>
      </c>
      <c r="F289">
        <f t="shared" si="55"/>
        <v>60.502630852052512</v>
      </c>
      <c r="G289">
        <f t="shared" si="56"/>
        <v>77.828727302846673</v>
      </c>
      <c r="H289" s="1">
        <f t="shared" si="57"/>
        <v>-0.3975403364341048</v>
      </c>
      <c r="I289" s="1">
        <f t="shared" si="58"/>
        <v>-0.49327582386501945</v>
      </c>
      <c r="J289" s="1">
        <f t="shared" si="59"/>
        <v>-8.3498774522276165E-2</v>
      </c>
      <c r="K289">
        <f>A289-F289</f>
        <v>-0.50263085205251201</v>
      </c>
      <c r="L289">
        <f t="shared" si="60"/>
        <v>-17.828727302846673</v>
      </c>
      <c r="W289">
        <f t="shared" si="61"/>
        <v>48.519445411463479</v>
      </c>
      <c r="X289">
        <f t="shared" si="62"/>
        <v>11.480554588536521</v>
      </c>
      <c r="Y289">
        <f t="shared" si="63"/>
        <v>7.2252766894228743E-2</v>
      </c>
      <c r="AA289">
        <f t="shared" si="64"/>
        <v>7740</v>
      </c>
    </row>
    <row r="290" spans="1:27" x14ac:dyDescent="0.3">
      <c r="A290">
        <v>60</v>
      </c>
      <c r="B290">
        <v>131</v>
      </c>
      <c r="C290">
        <f t="shared" si="52"/>
        <v>59.40262513435114</v>
      </c>
      <c r="D290">
        <f t="shared" si="53"/>
        <v>59.527077911635388</v>
      </c>
      <c r="E290">
        <f t="shared" si="54"/>
        <v>59.068396920259126</v>
      </c>
      <c r="F290">
        <f t="shared" si="55"/>
        <v>59.51067424340085</v>
      </c>
      <c r="G290">
        <f t="shared" si="56"/>
        <v>76.631362267418254</v>
      </c>
      <c r="H290" s="1">
        <f t="shared" si="57"/>
        <v>0.59737486564885955</v>
      </c>
      <c r="I290" s="1">
        <f t="shared" si="58"/>
        <v>0.47292208836461214</v>
      </c>
      <c r="J290" s="1">
        <f t="shared" si="59"/>
        <v>0.93160307974087431</v>
      </c>
      <c r="K290">
        <f>A290-F290</f>
        <v>0.48932575659915045</v>
      </c>
      <c r="L290">
        <f t="shared" si="60"/>
        <v>-16.631362267418254</v>
      </c>
      <c r="W290">
        <f t="shared" si="61"/>
        <v>47.778690519685405</v>
      </c>
      <c r="X290">
        <f t="shared" si="62"/>
        <v>12.221309480314595</v>
      </c>
      <c r="Y290">
        <f t="shared" si="63"/>
        <v>7.1106915051985048E-2</v>
      </c>
      <c r="AA290">
        <f t="shared" si="64"/>
        <v>7860</v>
      </c>
    </row>
    <row r="291" spans="1:27" x14ac:dyDescent="0.3">
      <c r="A291">
        <v>60</v>
      </c>
      <c r="B291">
        <v>131</v>
      </c>
      <c r="C291">
        <f t="shared" si="52"/>
        <v>59.40262513435114</v>
      </c>
      <c r="D291">
        <f t="shared" si="53"/>
        <v>59.527077911635388</v>
      </c>
      <c r="E291">
        <f t="shared" si="54"/>
        <v>59.068396920259126</v>
      </c>
      <c r="F291">
        <f t="shared" si="55"/>
        <v>59.51067424340085</v>
      </c>
      <c r="G291">
        <f t="shared" si="56"/>
        <v>76.631362267418254</v>
      </c>
      <c r="H291" s="1">
        <f t="shared" si="57"/>
        <v>0.59737486564885955</v>
      </c>
      <c r="I291" s="1">
        <f t="shared" si="58"/>
        <v>0.47292208836461214</v>
      </c>
      <c r="J291" s="1">
        <f t="shared" si="59"/>
        <v>0.93160307974087431</v>
      </c>
      <c r="K291">
        <f>A291-F291</f>
        <v>0.48932575659915045</v>
      </c>
      <c r="L291">
        <f t="shared" si="60"/>
        <v>-16.631362267418254</v>
      </c>
      <c r="W291">
        <f t="shared" si="61"/>
        <v>47.778690519685405</v>
      </c>
      <c r="X291">
        <f t="shared" si="62"/>
        <v>12.221309480314595</v>
      </c>
      <c r="Y291">
        <f t="shared" si="63"/>
        <v>7.1106915051985048E-2</v>
      </c>
      <c r="AA291">
        <f t="shared" si="64"/>
        <v>7860</v>
      </c>
    </row>
    <row r="292" spans="1:27" x14ac:dyDescent="0.3">
      <c r="A292">
        <v>60</v>
      </c>
      <c r="B292">
        <v>129</v>
      </c>
      <c r="C292">
        <f t="shared" si="52"/>
        <v>60.397540336434105</v>
      </c>
      <c r="D292">
        <f t="shared" si="53"/>
        <v>60.493275823865019</v>
      </c>
      <c r="E292">
        <f t="shared" si="54"/>
        <v>60.083498774522276</v>
      </c>
      <c r="F292">
        <f t="shared" si="55"/>
        <v>60.502630852052512</v>
      </c>
      <c r="G292">
        <f t="shared" si="56"/>
        <v>77.828727302846673</v>
      </c>
      <c r="H292" s="1">
        <f t="shared" si="57"/>
        <v>-0.3975403364341048</v>
      </c>
      <c r="I292" s="1">
        <f t="shared" si="58"/>
        <v>-0.49327582386501945</v>
      </c>
      <c r="J292" s="1">
        <f t="shared" si="59"/>
        <v>-8.3498774522276165E-2</v>
      </c>
      <c r="K292">
        <f>A292-F292</f>
        <v>-0.50263085205251201</v>
      </c>
      <c r="L292">
        <f t="shared" si="60"/>
        <v>-17.828727302846673</v>
      </c>
      <c r="W292">
        <f t="shared" si="61"/>
        <v>48.519445411463479</v>
      </c>
      <c r="X292">
        <f t="shared" si="62"/>
        <v>11.480554588536521</v>
      </c>
      <c r="Y292">
        <f t="shared" si="63"/>
        <v>7.2252766894228743E-2</v>
      </c>
      <c r="AA292">
        <f t="shared" si="64"/>
        <v>7740</v>
      </c>
    </row>
    <row r="293" spans="1:27" x14ac:dyDescent="0.3">
      <c r="A293">
        <v>60</v>
      </c>
      <c r="B293">
        <v>128</v>
      </c>
      <c r="C293">
        <f t="shared" si="52"/>
        <v>60.906657100000004</v>
      </c>
      <c r="D293">
        <f t="shared" si="53"/>
        <v>60.988096338705873</v>
      </c>
      <c r="E293">
        <f t="shared" si="54"/>
        <v>60.602659493668838</v>
      </c>
      <c r="F293">
        <f t="shared" si="55"/>
        <v>61.010088494331853</v>
      </c>
      <c r="G293">
        <f t="shared" si="56"/>
        <v>78.441551927278525</v>
      </c>
      <c r="H293" s="1">
        <f t="shared" si="57"/>
        <v>-0.90665710000000388</v>
      </c>
      <c r="I293" s="1">
        <f t="shared" si="58"/>
        <v>-0.98809633870587277</v>
      </c>
      <c r="J293" s="1">
        <f t="shared" si="59"/>
        <v>-0.60265949366883831</v>
      </c>
      <c r="K293">
        <f>A293-F293</f>
        <v>-1.0100884943318533</v>
      </c>
      <c r="L293">
        <f t="shared" si="60"/>
        <v>-18.441551927278525</v>
      </c>
      <c r="W293">
        <f t="shared" si="61"/>
        <v>48.898503578740531</v>
      </c>
      <c r="X293">
        <f t="shared" si="62"/>
        <v>11.101496421259469</v>
      </c>
      <c r="Y293">
        <f t="shared" si="63"/>
        <v>7.2838864500803721E-2</v>
      </c>
      <c r="AA293">
        <f t="shared" si="64"/>
        <v>7680</v>
      </c>
    </row>
    <row r="294" spans="1:27" x14ac:dyDescent="0.3">
      <c r="A294">
        <v>60</v>
      </c>
      <c r="B294">
        <v>129</v>
      </c>
      <c r="C294">
        <f t="shared" si="52"/>
        <v>60.397540336434105</v>
      </c>
      <c r="D294">
        <f t="shared" si="53"/>
        <v>60.493275823865019</v>
      </c>
      <c r="E294">
        <f t="shared" si="54"/>
        <v>60.083498774522276</v>
      </c>
      <c r="F294">
        <f t="shared" si="55"/>
        <v>60.502630852052512</v>
      </c>
      <c r="G294">
        <f t="shared" si="56"/>
        <v>77.828727302846673</v>
      </c>
      <c r="H294" s="1">
        <f t="shared" si="57"/>
        <v>-0.3975403364341048</v>
      </c>
      <c r="I294" s="1">
        <f t="shared" si="58"/>
        <v>-0.49327582386501945</v>
      </c>
      <c r="J294" s="1">
        <f t="shared" si="59"/>
        <v>-8.3498774522276165E-2</v>
      </c>
      <c r="K294">
        <f>A294-F294</f>
        <v>-0.50263085205251201</v>
      </c>
      <c r="L294">
        <f t="shared" si="60"/>
        <v>-17.828727302846673</v>
      </c>
      <c r="W294">
        <f t="shared" si="61"/>
        <v>48.519445411463479</v>
      </c>
      <c r="X294">
        <f t="shared" si="62"/>
        <v>11.480554588536521</v>
      </c>
      <c r="Y294">
        <f t="shared" si="63"/>
        <v>7.2252766894228743E-2</v>
      </c>
      <c r="AA294">
        <f t="shared" si="64"/>
        <v>7740</v>
      </c>
    </row>
    <row r="295" spans="1:27" x14ac:dyDescent="0.3">
      <c r="A295">
        <v>65</v>
      </c>
      <c r="B295">
        <v>121</v>
      </c>
      <c r="C295">
        <f t="shared" si="52"/>
        <v>64.706098732231411</v>
      </c>
      <c r="D295">
        <f t="shared" si="53"/>
        <v>64.68920178834901</v>
      </c>
      <c r="E295">
        <f t="shared" si="54"/>
        <v>64.471389902214511</v>
      </c>
      <c r="F295">
        <f t="shared" si="55"/>
        <v>64.794421169796664</v>
      </c>
      <c r="G295">
        <f t="shared" si="56"/>
        <v>83.017309123036455</v>
      </c>
      <c r="H295" s="1">
        <f t="shared" si="57"/>
        <v>0.29390126776858949</v>
      </c>
      <c r="I295" s="1">
        <f t="shared" si="58"/>
        <v>0.3107982116509902</v>
      </c>
      <c r="J295" s="1">
        <f t="shared" si="59"/>
        <v>0.52861009778548862</v>
      </c>
      <c r="K295">
        <f>A295-F295</f>
        <v>0.20557883020333634</v>
      </c>
      <c r="L295">
        <f t="shared" si="60"/>
        <v>-18.017309123036455</v>
      </c>
      <c r="W295">
        <f t="shared" si="61"/>
        <v>51.727342628750314</v>
      </c>
      <c r="X295">
        <f t="shared" si="62"/>
        <v>13.272657371249686</v>
      </c>
      <c r="Y295">
        <f t="shared" si="63"/>
        <v>7.7207744981141219E-2</v>
      </c>
      <c r="AA295">
        <f t="shared" si="64"/>
        <v>7865</v>
      </c>
    </row>
    <row r="296" spans="1:27" x14ac:dyDescent="0.3">
      <c r="A296">
        <v>65</v>
      </c>
      <c r="B296">
        <v>121</v>
      </c>
      <c r="C296">
        <f t="shared" si="52"/>
        <v>64.706098732231411</v>
      </c>
      <c r="D296">
        <f t="shared" si="53"/>
        <v>64.68920178834901</v>
      </c>
      <c r="E296">
        <f t="shared" si="54"/>
        <v>64.471389902214511</v>
      </c>
      <c r="F296">
        <f t="shared" si="55"/>
        <v>64.794421169796664</v>
      </c>
      <c r="G296">
        <f t="shared" si="56"/>
        <v>83.017309123036455</v>
      </c>
      <c r="H296" s="1">
        <f t="shared" si="57"/>
        <v>0.29390126776858949</v>
      </c>
      <c r="I296" s="1">
        <f t="shared" si="58"/>
        <v>0.3107982116509902</v>
      </c>
      <c r="J296" s="1">
        <f t="shared" si="59"/>
        <v>0.52861009778548862</v>
      </c>
      <c r="K296">
        <f>A296-F296</f>
        <v>0.20557883020333634</v>
      </c>
      <c r="L296">
        <f t="shared" si="60"/>
        <v>-18.017309123036455</v>
      </c>
      <c r="W296">
        <f t="shared" si="61"/>
        <v>51.727342628750314</v>
      </c>
      <c r="X296">
        <f t="shared" si="62"/>
        <v>13.272657371249686</v>
      </c>
      <c r="Y296">
        <f t="shared" si="63"/>
        <v>7.7207744981141219E-2</v>
      </c>
      <c r="AA296">
        <f t="shared" si="64"/>
        <v>7865</v>
      </c>
    </row>
    <row r="297" spans="1:27" x14ac:dyDescent="0.3">
      <c r="A297">
        <v>65</v>
      </c>
      <c r="B297">
        <v>119</v>
      </c>
      <c r="C297">
        <f t="shared" si="52"/>
        <v>65.87375426386555</v>
      </c>
      <c r="D297">
        <f t="shared" si="53"/>
        <v>65.829531611321727</v>
      </c>
      <c r="E297">
        <f t="shared" si="54"/>
        <v>65.658479288108893</v>
      </c>
      <c r="F297">
        <f t="shared" si="55"/>
        <v>65.95659307512426</v>
      </c>
      <c r="G297">
        <f t="shared" si="56"/>
        <v>84.424382159020126</v>
      </c>
      <c r="H297" s="1">
        <f t="shared" si="57"/>
        <v>-0.87375426386554977</v>
      </c>
      <c r="I297" s="1">
        <f t="shared" si="58"/>
        <v>-0.82953161132172681</v>
      </c>
      <c r="J297" s="1">
        <f t="shared" si="59"/>
        <v>-0.658479288108893</v>
      </c>
      <c r="K297">
        <f>A297-F297</f>
        <v>-0.95659307512426039</v>
      </c>
      <c r="L297">
        <f t="shared" si="60"/>
        <v>-19.424382159020126</v>
      </c>
      <c r="W297">
        <f t="shared" si="61"/>
        <v>52.596709731754522</v>
      </c>
      <c r="X297">
        <f t="shared" si="62"/>
        <v>12.403290268245478</v>
      </c>
      <c r="Y297">
        <f t="shared" si="63"/>
        <v>7.8548751999203484E-2</v>
      </c>
      <c r="AA297">
        <f t="shared" si="64"/>
        <v>7735</v>
      </c>
    </row>
    <row r="298" spans="1:27" x14ac:dyDescent="0.3">
      <c r="A298">
        <v>65</v>
      </c>
      <c r="B298">
        <v>118</v>
      </c>
      <c r="C298">
        <f t="shared" si="52"/>
        <v>66.472425108474582</v>
      </c>
      <c r="D298">
        <f t="shared" si="53"/>
        <v>66.414708033090619</v>
      </c>
      <c r="E298">
        <f t="shared" si="54"/>
        <v>66.266799945702132</v>
      </c>
      <c r="F298">
        <f t="shared" si="55"/>
        <v>66.5523207250952</v>
      </c>
      <c r="G298">
        <f t="shared" si="56"/>
        <v>85.145958074909188</v>
      </c>
      <c r="H298" s="1">
        <f t="shared" si="57"/>
        <v>-1.4724251084745816</v>
      </c>
      <c r="I298" s="1">
        <f t="shared" si="58"/>
        <v>-1.4147080330906192</v>
      </c>
      <c r="J298" s="1">
        <f t="shared" si="59"/>
        <v>-1.2667999457021324</v>
      </c>
      <c r="K298">
        <f>A298-F298</f>
        <v>-1.5523207250951998</v>
      </c>
      <c r="L298">
        <f t="shared" si="60"/>
        <v>-20.145958074909188</v>
      </c>
      <c r="W298">
        <f t="shared" si="61"/>
        <v>53.042444559989733</v>
      </c>
      <c r="X298">
        <f t="shared" si="62"/>
        <v>11.957555440010267</v>
      </c>
      <c r="Y298">
        <f t="shared" si="63"/>
        <v>7.9236025159939286E-2</v>
      </c>
      <c r="AA298">
        <f t="shared" si="64"/>
        <v>7670</v>
      </c>
    </row>
    <row r="299" spans="1:27" x14ac:dyDescent="0.3">
      <c r="A299">
        <v>65</v>
      </c>
      <c r="B299">
        <v>118</v>
      </c>
      <c r="C299">
        <f t="shared" si="52"/>
        <v>66.472425108474582</v>
      </c>
      <c r="D299">
        <f t="shared" si="53"/>
        <v>66.414708033090619</v>
      </c>
      <c r="E299">
        <f t="shared" si="54"/>
        <v>66.266799945702132</v>
      </c>
      <c r="F299">
        <f t="shared" si="55"/>
        <v>66.5523207250952</v>
      </c>
      <c r="G299">
        <f t="shared" si="56"/>
        <v>85.145958074909188</v>
      </c>
      <c r="H299" s="1">
        <f t="shared" si="57"/>
        <v>-1.4724251084745816</v>
      </c>
      <c r="I299" s="1">
        <f t="shared" si="58"/>
        <v>-1.4147080330906192</v>
      </c>
      <c r="J299" s="1">
        <f t="shared" si="59"/>
        <v>-1.2667999457021324</v>
      </c>
      <c r="K299">
        <f>A299-F299</f>
        <v>-1.5523207250951998</v>
      </c>
      <c r="L299">
        <f t="shared" si="60"/>
        <v>-20.145958074909188</v>
      </c>
      <c r="W299">
        <f t="shared" si="61"/>
        <v>53.042444559989733</v>
      </c>
      <c r="X299">
        <f t="shared" si="62"/>
        <v>11.957555440010267</v>
      </c>
      <c r="Y299">
        <f t="shared" si="63"/>
        <v>7.9236025159939286E-2</v>
      </c>
      <c r="AA299">
        <f t="shared" si="64"/>
        <v>7670</v>
      </c>
    </row>
    <row r="300" spans="1:27" x14ac:dyDescent="0.3">
      <c r="A300">
        <v>65</v>
      </c>
      <c r="B300">
        <v>121</v>
      </c>
      <c r="C300">
        <f t="shared" si="52"/>
        <v>64.706098732231411</v>
      </c>
      <c r="D300">
        <f t="shared" si="53"/>
        <v>64.68920178834901</v>
      </c>
      <c r="E300">
        <f t="shared" si="54"/>
        <v>64.471389902214511</v>
      </c>
      <c r="F300">
        <f t="shared" si="55"/>
        <v>64.794421169796664</v>
      </c>
      <c r="G300">
        <f t="shared" si="56"/>
        <v>83.017309123036455</v>
      </c>
      <c r="H300" s="1">
        <f t="shared" si="57"/>
        <v>0.29390126776858949</v>
      </c>
      <c r="I300" s="1">
        <f t="shared" si="58"/>
        <v>0.3107982116509902</v>
      </c>
      <c r="J300" s="1">
        <f t="shared" si="59"/>
        <v>0.52861009778548862</v>
      </c>
      <c r="K300">
        <f>A300-F300</f>
        <v>0.20557883020333634</v>
      </c>
      <c r="L300">
        <f t="shared" si="60"/>
        <v>-18.017309123036455</v>
      </c>
      <c r="W300">
        <f t="shared" si="61"/>
        <v>51.727342628750314</v>
      </c>
      <c r="X300">
        <f t="shared" si="62"/>
        <v>13.272657371249686</v>
      </c>
      <c r="Y300">
        <f t="shared" si="63"/>
        <v>7.7207744981141219E-2</v>
      </c>
      <c r="AA300">
        <f t="shared" si="64"/>
        <v>7865</v>
      </c>
    </row>
    <row r="301" spans="1:27" x14ac:dyDescent="0.3">
      <c r="A301">
        <v>65</v>
      </c>
      <c r="B301">
        <v>120</v>
      </c>
      <c r="C301">
        <f t="shared" si="52"/>
        <v>65.285061266666673</v>
      </c>
      <c r="D301">
        <f t="shared" si="53"/>
        <v>65.254448241526802</v>
      </c>
      <c r="E301">
        <f t="shared" si="54"/>
        <v>65.060091255491599</v>
      </c>
      <c r="F301">
        <f t="shared" si="55"/>
        <v>65.370708577359466</v>
      </c>
      <c r="G301">
        <f t="shared" si="56"/>
        <v>83.714933569448519</v>
      </c>
      <c r="H301" s="1">
        <f t="shared" si="57"/>
        <v>-0.28506126666667342</v>
      </c>
      <c r="I301" s="1">
        <f t="shared" si="58"/>
        <v>-0.25444824152680212</v>
      </c>
      <c r="J301" s="1">
        <f t="shared" si="59"/>
        <v>-6.0091255491599327E-2</v>
      </c>
      <c r="K301">
        <f>A301-F301</f>
        <v>-0.37070857735946561</v>
      </c>
      <c r="L301">
        <f t="shared" si="60"/>
        <v>-18.714933569448519</v>
      </c>
      <c r="W301">
        <f t="shared" si="61"/>
        <v>52.158403817323233</v>
      </c>
      <c r="X301">
        <f t="shared" si="62"/>
        <v>12.841596182676767</v>
      </c>
      <c r="Y301">
        <f t="shared" si="63"/>
        <v>7.7872751790613898E-2</v>
      </c>
      <c r="AA301">
        <f t="shared" si="64"/>
        <v>7800</v>
      </c>
    </row>
    <row r="302" spans="1:27" x14ac:dyDescent="0.3">
      <c r="A302">
        <v>65</v>
      </c>
      <c r="B302">
        <v>118</v>
      </c>
      <c r="C302">
        <f t="shared" si="52"/>
        <v>66.472425108474582</v>
      </c>
      <c r="D302">
        <f t="shared" si="53"/>
        <v>66.414708033090619</v>
      </c>
      <c r="E302">
        <f t="shared" si="54"/>
        <v>66.266799945702132</v>
      </c>
      <c r="F302">
        <f t="shared" si="55"/>
        <v>66.5523207250952</v>
      </c>
      <c r="G302">
        <f t="shared" si="56"/>
        <v>85.145958074909188</v>
      </c>
      <c r="H302" s="1">
        <f t="shared" si="57"/>
        <v>-1.4724251084745816</v>
      </c>
      <c r="I302" s="1">
        <f t="shared" si="58"/>
        <v>-1.4147080330906192</v>
      </c>
      <c r="J302" s="1">
        <f t="shared" si="59"/>
        <v>-1.2667999457021324</v>
      </c>
      <c r="K302">
        <f>A302-F302</f>
        <v>-1.5523207250951998</v>
      </c>
      <c r="L302">
        <f t="shared" si="60"/>
        <v>-20.145958074909188</v>
      </c>
      <c r="W302">
        <f t="shared" si="61"/>
        <v>53.042444559989733</v>
      </c>
      <c r="X302">
        <f t="shared" si="62"/>
        <v>11.957555440010267</v>
      </c>
      <c r="Y302">
        <f t="shared" si="63"/>
        <v>7.9236025159939286E-2</v>
      </c>
      <c r="AA302">
        <f t="shared" si="64"/>
        <v>7670</v>
      </c>
    </row>
    <row r="303" spans="1:27" x14ac:dyDescent="0.3">
      <c r="A303">
        <v>65</v>
      </c>
      <c r="B303">
        <v>117</v>
      </c>
      <c r="C303">
        <f t="shared" si="52"/>
        <v>67.081329642735056</v>
      </c>
      <c r="D303">
        <f t="shared" si="53"/>
        <v>67.01024250663977</v>
      </c>
      <c r="E303">
        <f t="shared" si="54"/>
        <v>66.885307567883032</v>
      </c>
      <c r="F303">
        <f t="shared" si="55"/>
        <v>67.158146089208131</v>
      </c>
      <c r="G303">
        <f t="shared" si="56"/>
        <v>85.87997495486529</v>
      </c>
      <c r="H303" s="1">
        <f t="shared" si="57"/>
        <v>-2.0813296427350565</v>
      </c>
      <c r="I303" s="1">
        <f t="shared" si="58"/>
        <v>-2.01024250663977</v>
      </c>
      <c r="J303" s="1">
        <f t="shared" si="59"/>
        <v>-1.8853075678830322</v>
      </c>
      <c r="K303">
        <f>A303-F303</f>
        <v>-2.158146089208131</v>
      </c>
      <c r="L303">
        <f t="shared" si="60"/>
        <v>-20.87997495486529</v>
      </c>
      <c r="W303">
        <f t="shared" si="61"/>
        <v>53.495798786998186</v>
      </c>
      <c r="X303">
        <f t="shared" si="62"/>
        <v>11.504201213001814</v>
      </c>
      <c r="Y303">
        <f t="shared" si="63"/>
        <v>7.9934860382691222E-2</v>
      </c>
      <c r="AA303">
        <f t="shared" si="64"/>
        <v>7605</v>
      </c>
    </row>
    <row r="304" spans="1:27" x14ac:dyDescent="0.3">
      <c r="A304">
        <v>65</v>
      </c>
      <c r="B304">
        <v>117</v>
      </c>
      <c r="C304">
        <f t="shared" si="52"/>
        <v>67.081329642735056</v>
      </c>
      <c r="D304">
        <f t="shared" si="53"/>
        <v>67.01024250663977</v>
      </c>
      <c r="E304">
        <f t="shared" si="54"/>
        <v>66.885307567883032</v>
      </c>
      <c r="F304">
        <f t="shared" si="55"/>
        <v>67.158146089208131</v>
      </c>
      <c r="G304">
        <f t="shared" si="56"/>
        <v>85.87997495486529</v>
      </c>
      <c r="H304" s="1">
        <f t="shared" si="57"/>
        <v>-2.0813296427350565</v>
      </c>
      <c r="I304" s="1">
        <f t="shared" si="58"/>
        <v>-2.01024250663977</v>
      </c>
      <c r="J304" s="1">
        <f t="shared" si="59"/>
        <v>-1.8853075678830322</v>
      </c>
      <c r="K304">
        <f>A304-F304</f>
        <v>-2.158146089208131</v>
      </c>
      <c r="L304">
        <f t="shared" si="60"/>
        <v>-20.87997495486529</v>
      </c>
      <c r="W304">
        <f t="shared" si="61"/>
        <v>53.495798786998186</v>
      </c>
      <c r="X304">
        <f t="shared" si="62"/>
        <v>11.504201213001814</v>
      </c>
      <c r="Y304">
        <f t="shared" si="63"/>
        <v>7.9934860382691222E-2</v>
      </c>
      <c r="AA304">
        <f t="shared" si="64"/>
        <v>7605</v>
      </c>
    </row>
    <row r="305" spans="1:27" x14ac:dyDescent="0.3">
      <c r="A305">
        <v>65</v>
      </c>
      <c r="B305">
        <v>117</v>
      </c>
      <c r="C305">
        <f t="shared" si="52"/>
        <v>67.081329642735056</v>
      </c>
      <c r="D305">
        <f t="shared" si="53"/>
        <v>67.01024250663977</v>
      </c>
      <c r="E305">
        <f t="shared" si="54"/>
        <v>66.885307567883032</v>
      </c>
      <c r="F305">
        <f t="shared" si="55"/>
        <v>67.158146089208131</v>
      </c>
      <c r="G305">
        <f t="shared" si="56"/>
        <v>85.87997495486529</v>
      </c>
      <c r="H305" s="1">
        <f t="shared" si="57"/>
        <v>-2.0813296427350565</v>
      </c>
      <c r="I305" s="1">
        <f t="shared" si="58"/>
        <v>-2.01024250663977</v>
      </c>
      <c r="J305" s="1">
        <f t="shared" si="59"/>
        <v>-1.8853075678830322</v>
      </c>
      <c r="K305">
        <f>A305-F305</f>
        <v>-2.158146089208131</v>
      </c>
      <c r="L305">
        <f t="shared" si="60"/>
        <v>-20.87997495486529</v>
      </c>
      <c r="W305">
        <f t="shared" si="61"/>
        <v>53.495798786998186</v>
      </c>
      <c r="X305">
        <f t="shared" si="62"/>
        <v>11.504201213001814</v>
      </c>
      <c r="Y305">
        <f t="shared" si="63"/>
        <v>7.9934860382691222E-2</v>
      </c>
      <c r="AA305">
        <f t="shared" si="64"/>
        <v>7605</v>
      </c>
    </row>
    <row r="306" spans="1:27" x14ac:dyDescent="0.3">
      <c r="A306">
        <v>65</v>
      </c>
      <c r="B306">
        <v>121</v>
      </c>
      <c r="C306">
        <f t="shared" si="52"/>
        <v>64.706098732231411</v>
      </c>
      <c r="D306">
        <f t="shared" si="53"/>
        <v>64.68920178834901</v>
      </c>
      <c r="E306">
        <f t="shared" si="54"/>
        <v>64.471389902214511</v>
      </c>
      <c r="F306">
        <f t="shared" si="55"/>
        <v>64.794421169796664</v>
      </c>
      <c r="G306">
        <f t="shared" si="56"/>
        <v>83.017309123036455</v>
      </c>
      <c r="H306" s="1">
        <f t="shared" si="57"/>
        <v>0.29390126776858949</v>
      </c>
      <c r="I306" s="1">
        <f t="shared" si="58"/>
        <v>0.3107982116509902</v>
      </c>
      <c r="J306" s="1">
        <f t="shared" si="59"/>
        <v>0.52861009778548862</v>
      </c>
      <c r="K306">
        <f>A306-F306</f>
        <v>0.20557883020333634</v>
      </c>
      <c r="L306">
        <f t="shared" si="60"/>
        <v>-18.017309123036455</v>
      </c>
      <c r="W306">
        <f t="shared" si="61"/>
        <v>51.727342628750314</v>
      </c>
      <c r="X306">
        <f t="shared" si="62"/>
        <v>13.272657371249686</v>
      </c>
      <c r="Y306">
        <f t="shared" si="63"/>
        <v>7.7207744981141219E-2</v>
      </c>
      <c r="AA306">
        <f t="shared" si="64"/>
        <v>7865</v>
      </c>
    </row>
    <row r="307" spans="1:27" x14ac:dyDescent="0.3">
      <c r="A307">
        <v>65</v>
      </c>
      <c r="B307">
        <v>117</v>
      </c>
      <c r="C307">
        <f t="shared" si="52"/>
        <v>67.081329642735056</v>
      </c>
      <c r="D307">
        <f t="shared" si="53"/>
        <v>67.01024250663977</v>
      </c>
      <c r="E307">
        <f t="shared" si="54"/>
        <v>66.885307567883032</v>
      </c>
      <c r="F307">
        <f t="shared" si="55"/>
        <v>67.158146089208131</v>
      </c>
      <c r="G307">
        <f t="shared" si="56"/>
        <v>85.87997495486529</v>
      </c>
      <c r="H307" s="1">
        <f t="shared" si="57"/>
        <v>-2.0813296427350565</v>
      </c>
      <c r="I307" s="1">
        <f t="shared" si="58"/>
        <v>-2.01024250663977</v>
      </c>
      <c r="J307" s="1">
        <f t="shared" si="59"/>
        <v>-1.8853075678830322</v>
      </c>
      <c r="K307">
        <f>A307-F307</f>
        <v>-2.158146089208131</v>
      </c>
      <c r="L307">
        <f t="shared" si="60"/>
        <v>-20.87997495486529</v>
      </c>
      <c r="W307">
        <f t="shared" si="61"/>
        <v>53.495798786998186</v>
      </c>
      <c r="X307">
        <f t="shared" si="62"/>
        <v>11.504201213001814</v>
      </c>
      <c r="Y307">
        <f t="shared" si="63"/>
        <v>7.9934860382691222E-2</v>
      </c>
      <c r="AA307">
        <f t="shared" si="64"/>
        <v>7605</v>
      </c>
    </row>
    <row r="308" spans="1:27" x14ac:dyDescent="0.3">
      <c r="A308">
        <v>65</v>
      </c>
      <c r="B308">
        <v>117</v>
      </c>
      <c r="C308">
        <f t="shared" si="52"/>
        <v>67.081329642735056</v>
      </c>
      <c r="D308">
        <f t="shared" si="53"/>
        <v>67.01024250663977</v>
      </c>
      <c r="E308">
        <f t="shared" si="54"/>
        <v>66.885307567883032</v>
      </c>
      <c r="F308">
        <f t="shared" si="55"/>
        <v>67.158146089208131</v>
      </c>
      <c r="G308">
        <f t="shared" si="56"/>
        <v>85.87997495486529</v>
      </c>
      <c r="H308" s="1">
        <f t="shared" si="57"/>
        <v>-2.0813296427350565</v>
      </c>
      <c r="I308" s="1">
        <f t="shared" si="58"/>
        <v>-2.01024250663977</v>
      </c>
      <c r="J308" s="1">
        <f t="shared" si="59"/>
        <v>-1.8853075678830322</v>
      </c>
      <c r="K308">
        <f>A308-F308</f>
        <v>-2.158146089208131</v>
      </c>
      <c r="L308">
        <f t="shared" si="60"/>
        <v>-20.87997495486529</v>
      </c>
      <c r="W308">
        <f t="shared" si="61"/>
        <v>53.495798786998186</v>
      </c>
      <c r="X308">
        <f t="shared" si="62"/>
        <v>11.504201213001814</v>
      </c>
      <c r="Y308">
        <f t="shared" si="63"/>
        <v>7.9934860382691222E-2</v>
      </c>
      <c r="AA308">
        <f t="shared" si="64"/>
        <v>7605</v>
      </c>
    </row>
    <row r="309" spans="1:27" x14ac:dyDescent="0.3">
      <c r="A309">
        <v>65</v>
      </c>
      <c r="B309">
        <v>118</v>
      </c>
      <c r="C309">
        <f t="shared" si="52"/>
        <v>66.472425108474582</v>
      </c>
      <c r="D309">
        <f t="shared" si="53"/>
        <v>66.414708033090619</v>
      </c>
      <c r="E309">
        <f t="shared" si="54"/>
        <v>66.266799945702132</v>
      </c>
      <c r="F309">
        <f t="shared" si="55"/>
        <v>66.5523207250952</v>
      </c>
      <c r="G309">
        <f t="shared" si="56"/>
        <v>85.145958074909188</v>
      </c>
      <c r="H309" s="1">
        <f t="shared" si="57"/>
        <v>-1.4724251084745816</v>
      </c>
      <c r="I309" s="1">
        <f t="shared" si="58"/>
        <v>-1.4147080330906192</v>
      </c>
      <c r="J309" s="1">
        <f t="shared" si="59"/>
        <v>-1.2667999457021324</v>
      </c>
      <c r="K309">
        <f>A309-F309</f>
        <v>-1.5523207250951998</v>
      </c>
      <c r="L309">
        <f t="shared" si="60"/>
        <v>-20.145958074909188</v>
      </c>
      <c r="W309">
        <f t="shared" si="61"/>
        <v>53.042444559989733</v>
      </c>
      <c r="X309">
        <f t="shared" si="62"/>
        <v>11.957555440010267</v>
      </c>
      <c r="Y309">
        <f t="shared" si="63"/>
        <v>7.9236025159939286E-2</v>
      </c>
      <c r="AA309">
        <f t="shared" si="64"/>
        <v>7670</v>
      </c>
    </row>
    <row r="310" spans="1:27" x14ac:dyDescent="0.3">
      <c r="A310">
        <v>65</v>
      </c>
      <c r="B310">
        <v>121</v>
      </c>
      <c r="C310">
        <f t="shared" si="52"/>
        <v>64.706098732231411</v>
      </c>
      <c r="D310">
        <f t="shared" si="53"/>
        <v>64.68920178834901</v>
      </c>
      <c r="E310">
        <f t="shared" si="54"/>
        <v>64.471389902214511</v>
      </c>
      <c r="F310">
        <f t="shared" si="55"/>
        <v>64.794421169796664</v>
      </c>
      <c r="G310">
        <f t="shared" si="56"/>
        <v>83.017309123036455</v>
      </c>
      <c r="H310" s="1">
        <f t="shared" si="57"/>
        <v>0.29390126776858949</v>
      </c>
      <c r="I310" s="1">
        <f t="shared" si="58"/>
        <v>0.3107982116509902</v>
      </c>
      <c r="J310" s="1">
        <f t="shared" si="59"/>
        <v>0.52861009778548862</v>
      </c>
      <c r="K310">
        <f>A310-F310</f>
        <v>0.20557883020333634</v>
      </c>
      <c r="L310">
        <f t="shared" si="60"/>
        <v>-18.017309123036455</v>
      </c>
      <c r="W310">
        <f t="shared" si="61"/>
        <v>51.727342628750314</v>
      </c>
      <c r="X310">
        <f t="shared" si="62"/>
        <v>13.272657371249686</v>
      </c>
      <c r="Y310">
        <f t="shared" si="63"/>
        <v>7.7207744981141219E-2</v>
      </c>
      <c r="AA310">
        <f t="shared" si="64"/>
        <v>7865</v>
      </c>
    </row>
    <row r="311" spans="1:27" x14ac:dyDescent="0.3">
      <c r="A311">
        <v>65</v>
      </c>
      <c r="B311">
        <v>119</v>
      </c>
      <c r="C311">
        <f t="shared" si="52"/>
        <v>65.87375426386555</v>
      </c>
      <c r="D311">
        <f t="shared" si="53"/>
        <v>65.829531611321727</v>
      </c>
      <c r="E311">
        <f t="shared" si="54"/>
        <v>65.658479288108893</v>
      </c>
      <c r="F311">
        <f t="shared" si="55"/>
        <v>65.95659307512426</v>
      </c>
      <c r="G311">
        <f t="shared" si="56"/>
        <v>84.424382159020126</v>
      </c>
      <c r="H311" s="1">
        <f t="shared" si="57"/>
        <v>-0.87375426386554977</v>
      </c>
      <c r="I311" s="1">
        <f t="shared" si="58"/>
        <v>-0.82953161132172681</v>
      </c>
      <c r="J311" s="1">
        <f t="shared" si="59"/>
        <v>-0.658479288108893</v>
      </c>
      <c r="K311">
        <f>A311-F311</f>
        <v>-0.95659307512426039</v>
      </c>
      <c r="L311">
        <f t="shared" si="60"/>
        <v>-19.424382159020126</v>
      </c>
      <c r="W311">
        <f t="shared" si="61"/>
        <v>52.596709731754522</v>
      </c>
      <c r="X311">
        <f t="shared" si="62"/>
        <v>12.403290268245478</v>
      </c>
      <c r="Y311">
        <f t="shared" si="63"/>
        <v>7.8548751999203484E-2</v>
      </c>
      <c r="AA311">
        <f t="shared" si="64"/>
        <v>7735</v>
      </c>
    </row>
    <row r="312" spans="1:27" x14ac:dyDescent="0.3">
      <c r="A312">
        <v>65</v>
      </c>
      <c r="B312">
        <v>117</v>
      </c>
      <c r="C312">
        <f t="shared" si="52"/>
        <v>67.081329642735056</v>
      </c>
      <c r="D312">
        <f t="shared" si="53"/>
        <v>67.01024250663977</v>
      </c>
      <c r="E312">
        <f t="shared" si="54"/>
        <v>66.885307567883032</v>
      </c>
      <c r="F312">
        <f t="shared" si="55"/>
        <v>67.158146089208131</v>
      </c>
      <c r="G312">
        <f t="shared" si="56"/>
        <v>85.87997495486529</v>
      </c>
      <c r="H312" s="1">
        <f t="shared" si="57"/>
        <v>-2.0813296427350565</v>
      </c>
      <c r="I312" s="1">
        <f t="shared" si="58"/>
        <v>-2.01024250663977</v>
      </c>
      <c r="J312" s="1">
        <f t="shared" si="59"/>
        <v>-1.8853075678830322</v>
      </c>
      <c r="K312">
        <f>A312-F312</f>
        <v>-2.158146089208131</v>
      </c>
      <c r="L312">
        <f t="shared" si="60"/>
        <v>-20.87997495486529</v>
      </c>
      <c r="W312">
        <f t="shared" si="61"/>
        <v>53.495798786998186</v>
      </c>
      <c r="X312">
        <f t="shared" si="62"/>
        <v>11.504201213001814</v>
      </c>
      <c r="Y312">
        <f t="shared" si="63"/>
        <v>7.9934860382691222E-2</v>
      </c>
      <c r="AA312">
        <f t="shared" si="64"/>
        <v>7605</v>
      </c>
    </row>
    <row r="313" spans="1:27" x14ac:dyDescent="0.3">
      <c r="A313">
        <v>65</v>
      </c>
      <c r="B313">
        <v>117</v>
      </c>
      <c r="C313">
        <f t="shared" si="52"/>
        <v>67.081329642735056</v>
      </c>
      <c r="D313">
        <f t="shared" si="53"/>
        <v>67.01024250663977</v>
      </c>
      <c r="E313">
        <f t="shared" si="54"/>
        <v>66.885307567883032</v>
      </c>
      <c r="F313">
        <f t="shared" si="55"/>
        <v>67.158146089208131</v>
      </c>
      <c r="G313">
        <f t="shared" si="56"/>
        <v>85.87997495486529</v>
      </c>
      <c r="H313" s="1">
        <f t="shared" si="57"/>
        <v>-2.0813296427350565</v>
      </c>
      <c r="I313" s="1">
        <f t="shared" si="58"/>
        <v>-2.01024250663977</v>
      </c>
      <c r="J313" s="1">
        <f t="shared" si="59"/>
        <v>-1.8853075678830322</v>
      </c>
      <c r="K313">
        <f>A313-F313</f>
        <v>-2.158146089208131</v>
      </c>
      <c r="L313">
        <f t="shared" si="60"/>
        <v>-20.87997495486529</v>
      </c>
      <c r="W313">
        <f t="shared" si="61"/>
        <v>53.495798786998186</v>
      </c>
      <c r="X313">
        <f t="shared" si="62"/>
        <v>11.504201213001814</v>
      </c>
      <c r="Y313">
        <f t="shared" si="63"/>
        <v>7.9934860382691222E-2</v>
      </c>
      <c r="AA313">
        <f t="shared" si="64"/>
        <v>7605</v>
      </c>
    </row>
    <row r="314" spans="1:27" x14ac:dyDescent="0.3">
      <c r="A314">
        <v>65</v>
      </c>
      <c r="B314">
        <v>120</v>
      </c>
      <c r="C314">
        <f t="shared" si="52"/>
        <v>65.285061266666673</v>
      </c>
      <c r="D314">
        <f t="shared" si="53"/>
        <v>65.254448241526802</v>
      </c>
      <c r="E314">
        <f t="shared" si="54"/>
        <v>65.060091255491599</v>
      </c>
      <c r="F314">
        <f t="shared" si="55"/>
        <v>65.370708577359466</v>
      </c>
      <c r="G314">
        <f t="shared" si="56"/>
        <v>83.714933569448519</v>
      </c>
      <c r="H314" s="1">
        <f t="shared" si="57"/>
        <v>-0.28506126666667342</v>
      </c>
      <c r="I314" s="1">
        <f t="shared" si="58"/>
        <v>-0.25444824152680212</v>
      </c>
      <c r="J314" s="1">
        <f t="shared" si="59"/>
        <v>-6.0091255491599327E-2</v>
      </c>
      <c r="K314">
        <f>A314-F314</f>
        <v>-0.37070857735946561</v>
      </c>
      <c r="L314">
        <f t="shared" si="60"/>
        <v>-18.714933569448519</v>
      </c>
      <c r="W314">
        <f t="shared" si="61"/>
        <v>52.158403817323233</v>
      </c>
      <c r="X314">
        <f t="shared" si="62"/>
        <v>12.841596182676767</v>
      </c>
      <c r="Y314">
        <f t="shared" si="63"/>
        <v>7.7872751790613898E-2</v>
      </c>
      <c r="AA314">
        <f t="shared" si="64"/>
        <v>7800</v>
      </c>
    </row>
    <row r="315" spans="1:27" x14ac:dyDescent="0.3">
      <c r="A315">
        <v>65</v>
      </c>
      <c r="B315">
        <v>121</v>
      </c>
      <c r="C315">
        <f t="shared" si="52"/>
        <v>64.706098732231411</v>
      </c>
      <c r="D315">
        <f t="shared" si="53"/>
        <v>64.68920178834901</v>
      </c>
      <c r="E315">
        <f t="shared" si="54"/>
        <v>64.471389902214511</v>
      </c>
      <c r="F315">
        <f t="shared" si="55"/>
        <v>64.794421169796664</v>
      </c>
      <c r="G315">
        <f t="shared" si="56"/>
        <v>83.017309123036455</v>
      </c>
      <c r="H315" s="1">
        <f t="shared" si="57"/>
        <v>0.29390126776858949</v>
      </c>
      <c r="I315" s="1">
        <f t="shared" si="58"/>
        <v>0.3107982116509902</v>
      </c>
      <c r="J315" s="1">
        <f t="shared" si="59"/>
        <v>0.52861009778548862</v>
      </c>
      <c r="K315">
        <f>A315-F315</f>
        <v>0.20557883020333634</v>
      </c>
      <c r="L315">
        <f t="shared" si="60"/>
        <v>-18.017309123036455</v>
      </c>
      <c r="W315">
        <f t="shared" si="61"/>
        <v>51.727342628750314</v>
      </c>
      <c r="X315">
        <f t="shared" si="62"/>
        <v>13.272657371249686</v>
      </c>
      <c r="Y315">
        <f t="shared" si="63"/>
        <v>7.7207744981141219E-2</v>
      </c>
      <c r="AA315">
        <f t="shared" si="64"/>
        <v>7865</v>
      </c>
    </row>
    <row r="316" spans="1:27" x14ac:dyDescent="0.3">
      <c r="A316">
        <v>65</v>
      </c>
      <c r="B316">
        <v>120</v>
      </c>
      <c r="C316">
        <f t="shared" si="52"/>
        <v>65.285061266666673</v>
      </c>
      <c r="D316">
        <f t="shared" si="53"/>
        <v>65.254448241526802</v>
      </c>
      <c r="E316">
        <f t="shared" si="54"/>
        <v>65.060091255491599</v>
      </c>
      <c r="F316">
        <f t="shared" si="55"/>
        <v>65.370708577359466</v>
      </c>
      <c r="G316">
        <f t="shared" si="56"/>
        <v>83.714933569448519</v>
      </c>
      <c r="H316" s="1">
        <f t="shared" si="57"/>
        <v>-0.28506126666667342</v>
      </c>
      <c r="I316" s="1">
        <f t="shared" si="58"/>
        <v>-0.25444824152680212</v>
      </c>
      <c r="J316" s="1">
        <f t="shared" si="59"/>
        <v>-6.0091255491599327E-2</v>
      </c>
      <c r="K316">
        <f>A316-F316</f>
        <v>-0.37070857735946561</v>
      </c>
      <c r="L316">
        <f t="shared" si="60"/>
        <v>-18.714933569448519</v>
      </c>
      <c r="W316">
        <f t="shared" si="61"/>
        <v>52.158403817323233</v>
      </c>
      <c r="X316">
        <f t="shared" si="62"/>
        <v>12.841596182676767</v>
      </c>
      <c r="Y316">
        <f t="shared" si="63"/>
        <v>7.7872751790613898E-2</v>
      </c>
      <c r="AA316">
        <f t="shared" si="64"/>
        <v>7800</v>
      </c>
    </row>
    <row r="317" spans="1:27" x14ac:dyDescent="0.3">
      <c r="A317">
        <v>65</v>
      </c>
      <c r="B317">
        <v>121</v>
      </c>
      <c r="C317">
        <f t="shared" si="52"/>
        <v>64.706098732231411</v>
      </c>
      <c r="D317">
        <f t="shared" si="53"/>
        <v>64.68920178834901</v>
      </c>
      <c r="E317">
        <f t="shared" si="54"/>
        <v>64.471389902214511</v>
      </c>
      <c r="F317">
        <f t="shared" si="55"/>
        <v>64.794421169796664</v>
      </c>
      <c r="G317">
        <f t="shared" si="56"/>
        <v>83.017309123036455</v>
      </c>
      <c r="H317" s="1">
        <f t="shared" si="57"/>
        <v>0.29390126776858949</v>
      </c>
      <c r="I317" s="1">
        <f t="shared" si="58"/>
        <v>0.3107982116509902</v>
      </c>
      <c r="J317" s="1">
        <f t="shared" si="59"/>
        <v>0.52861009778548862</v>
      </c>
      <c r="K317">
        <f>A317-F317</f>
        <v>0.20557883020333634</v>
      </c>
      <c r="L317">
        <f t="shared" si="60"/>
        <v>-18.017309123036455</v>
      </c>
      <c r="W317">
        <f t="shared" si="61"/>
        <v>51.727342628750314</v>
      </c>
      <c r="X317">
        <f t="shared" si="62"/>
        <v>13.272657371249686</v>
      </c>
      <c r="Y317">
        <f t="shared" si="63"/>
        <v>7.7207744981141219E-2</v>
      </c>
      <c r="AA317">
        <f t="shared" si="64"/>
        <v>7865</v>
      </c>
    </row>
    <row r="318" spans="1:27" x14ac:dyDescent="0.3">
      <c r="A318">
        <v>65</v>
      </c>
      <c r="B318">
        <v>118</v>
      </c>
      <c r="C318">
        <f t="shared" si="52"/>
        <v>66.472425108474582</v>
      </c>
      <c r="D318">
        <f t="shared" si="53"/>
        <v>66.414708033090619</v>
      </c>
      <c r="E318">
        <f t="shared" si="54"/>
        <v>66.266799945702132</v>
      </c>
      <c r="F318">
        <f t="shared" si="55"/>
        <v>66.5523207250952</v>
      </c>
      <c r="G318">
        <f t="shared" si="56"/>
        <v>85.145958074909188</v>
      </c>
      <c r="H318" s="1">
        <f t="shared" si="57"/>
        <v>-1.4724251084745816</v>
      </c>
      <c r="I318" s="1">
        <f t="shared" si="58"/>
        <v>-1.4147080330906192</v>
      </c>
      <c r="J318" s="1">
        <f t="shared" si="59"/>
        <v>-1.2667999457021324</v>
      </c>
      <c r="K318">
        <f>A318-F318</f>
        <v>-1.5523207250951998</v>
      </c>
      <c r="L318">
        <f t="shared" si="60"/>
        <v>-20.145958074909188</v>
      </c>
      <c r="W318">
        <f t="shared" si="61"/>
        <v>53.042444559989733</v>
      </c>
      <c r="X318">
        <f t="shared" si="62"/>
        <v>11.957555440010267</v>
      </c>
      <c r="Y318">
        <f t="shared" si="63"/>
        <v>7.9236025159939286E-2</v>
      </c>
      <c r="AA318">
        <f t="shared" si="64"/>
        <v>7670</v>
      </c>
    </row>
    <row r="319" spans="1:27" x14ac:dyDescent="0.3">
      <c r="A319">
        <v>65</v>
      </c>
      <c r="B319">
        <v>117</v>
      </c>
      <c r="C319">
        <f t="shared" si="52"/>
        <v>67.081329642735056</v>
      </c>
      <c r="D319">
        <f t="shared" si="53"/>
        <v>67.01024250663977</v>
      </c>
      <c r="E319">
        <f t="shared" si="54"/>
        <v>66.885307567883032</v>
      </c>
      <c r="F319">
        <f t="shared" si="55"/>
        <v>67.158146089208131</v>
      </c>
      <c r="G319">
        <f t="shared" si="56"/>
        <v>85.87997495486529</v>
      </c>
      <c r="H319" s="1">
        <f t="shared" si="57"/>
        <v>-2.0813296427350565</v>
      </c>
      <c r="I319" s="1">
        <f t="shared" si="58"/>
        <v>-2.01024250663977</v>
      </c>
      <c r="J319" s="1">
        <f t="shared" si="59"/>
        <v>-1.8853075678830322</v>
      </c>
      <c r="K319">
        <f>A319-F319</f>
        <v>-2.158146089208131</v>
      </c>
      <c r="L319">
        <f t="shared" si="60"/>
        <v>-20.87997495486529</v>
      </c>
      <c r="W319">
        <f t="shared" si="61"/>
        <v>53.495798786998186</v>
      </c>
      <c r="X319">
        <f t="shared" si="62"/>
        <v>11.504201213001814</v>
      </c>
      <c r="Y319">
        <f t="shared" si="63"/>
        <v>7.9934860382691222E-2</v>
      </c>
      <c r="AA319">
        <f t="shared" si="64"/>
        <v>7605</v>
      </c>
    </row>
    <row r="320" spans="1:27" x14ac:dyDescent="0.3">
      <c r="A320">
        <v>65</v>
      </c>
      <c r="B320">
        <v>117</v>
      </c>
      <c r="C320">
        <f t="shared" si="52"/>
        <v>67.081329642735056</v>
      </c>
      <c r="D320">
        <f t="shared" si="53"/>
        <v>67.01024250663977</v>
      </c>
      <c r="E320">
        <f t="shared" si="54"/>
        <v>66.885307567883032</v>
      </c>
      <c r="F320">
        <f t="shared" si="55"/>
        <v>67.158146089208131</v>
      </c>
      <c r="G320">
        <f t="shared" si="56"/>
        <v>85.87997495486529</v>
      </c>
      <c r="H320" s="1">
        <f t="shared" si="57"/>
        <v>-2.0813296427350565</v>
      </c>
      <c r="I320" s="1">
        <f t="shared" si="58"/>
        <v>-2.01024250663977</v>
      </c>
      <c r="J320" s="1">
        <f t="shared" si="59"/>
        <v>-1.8853075678830322</v>
      </c>
      <c r="K320">
        <f>A320-F320</f>
        <v>-2.158146089208131</v>
      </c>
      <c r="L320">
        <f t="shared" si="60"/>
        <v>-20.87997495486529</v>
      </c>
      <c r="W320">
        <f t="shared" si="61"/>
        <v>53.495798786998186</v>
      </c>
      <c r="X320">
        <f t="shared" si="62"/>
        <v>11.504201213001814</v>
      </c>
      <c r="Y320">
        <f t="shared" si="63"/>
        <v>7.9934860382691222E-2</v>
      </c>
      <c r="AA320">
        <f t="shared" si="64"/>
        <v>7605</v>
      </c>
    </row>
    <row r="321" spans="1:27" x14ac:dyDescent="0.3">
      <c r="A321">
        <v>65</v>
      </c>
      <c r="B321">
        <v>120</v>
      </c>
      <c r="C321">
        <f t="shared" si="52"/>
        <v>65.285061266666673</v>
      </c>
      <c r="D321">
        <f t="shared" si="53"/>
        <v>65.254448241526802</v>
      </c>
      <c r="E321">
        <f t="shared" si="54"/>
        <v>65.060091255491599</v>
      </c>
      <c r="F321">
        <f t="shared" si="55"/>
        <v>65.370708577359466</v>
      </c>
      <c r="G321">
        <f t="shared" si="56"/>
        <v>83.714933569448519</v>
      </c>
      <c r="H321" s="1">
        <f t="shared" si="57"/>
        <v>-0.28506126666667342</v>
      </c>
      <c r="I321" s="1">
        <f t="shared" si="58"/>
        <v>-0.25444824152680212</v>
      </c>
      <c r="J321" s="1">
        <f t="shared" si="59"/>
        <v>-6.0091255491599327E-2</v>
      </c>
      <c r="K321">
        <f>A321-F321</f>
        <v>-0.37070857735946561</v>
      </c>
      <c r="L321">
        <f t="shared" si="60"/>
        <v>-18.714933569448519</v>
      </c>
      <c r="W321">
        <f t="shared" si="61"/>
        <v>52.158403817323233</v>
      </c>
      <c r="X321">
        <f t="shared" si="62"/>
        <v>12.841596182676767</v>
      </c>
      <c r="Y321">
        <f t="shared" si="63"/>
        <v>7.7872751790613898E-2</v>
      </c>
      <c r="AA321">
        <f t="shared" si="64"/>
        <v>7800</v>
      </c>
    </row>
    <row r="322" spans="1:27" x14ac:dyDescent="0.3">
      <c r="A322">
        <v>65</v>
      </c>
      <c r="B322">
        <v>119</v>
      </c>
      <c r="C322">
        <f t="shared" si="52"/>
        <v>65.87375426386555</v>
      </c>
      <c r="D322">
        <f t="shared" si="53"/>
        <v>65.829531611321727</v>
      </c>
      <c r="E322">
        <f t="shared" si="54"/>
        <v>65.658479288108893</v>
      </c>
      <c r="F322">
        <f t="shared" si="55"/>
        <v>65.95659307512426</v>
      </c>
      <c r="G322">
        <f t="shared" si="56"/>
        <v>84.424382159020126</v>
      </c>
      <c r="H322" s="1">
        <f t="shared" si="57"/>
        <v>-0.87375426386554977</v>
      </c>
      <c r="I322" s="1">
        <f t="shared" si="58"/>
        <v>-0.82953161132172681</v>
      </c>
      <c r="J322" s="1">
        <f t="shared" si="59"/>
        <v>-0.658479288108893</v>
      </c>
      <c r="K322">
        <f>A322-F322</f>
        <v>-0.95659307512426039</v>
      </c>
      <c r="L322">
        <f t="shared" si="60"/>
        <v>-19.424382159020126</v>
      </c>
      <c r="W322">
        <f t="shared" si="61"/>
        <v>52.596709731754522</v>
      </c>
      <c r="X322">
        <f t="shared" si="62"/>
        <v>12.403290268245478</v>
      </c>
      <c r="Y322">
        <f t="shared" si="63"/>
        <v>7.8548751999203484E-2</v>
      </c>
      <c r="AA322">
        <f t="shared" si="64"/>
        <v>7735</v>
      </c>
    </row>
    <row r="323" spans="1:27" x14ac:dyDescent="0.3">
      <c r="A323">
        <v>65</v>
      </c>
      <c r="B323">
        <v>117</v>
      </c>
      <c r="C323">
        <f t="shared" ref="C323:C386" si="65">((1/$B323)*8406.536)-4.7694054</f>
        <v>67.081329642735056</v>
      </c>
      <c r="D323">
        <f t="shared" ref="D323:D386" si="66">ATAN($B323*0.0494134-0.38169068)*-366.66486+575.82183</f>
        <v>67.01024250663977</v>
      </c>
      <c r="E323">
        <f t="shared" ref="E323:E386" si="67">1/(TAN($B323/-501.33646-1/2613.054)/-16.776762)-3.5721781</f>
        <v>66.885307567883032</v>
      </c>
      <c r="F323">
        <f t="shared" ref="F323:F386" si="68">14.536211/(TAN(RADIANS(B323*48.8/480)+ATAN(-0.01512621/B323)*1.7125213)+TAN(ATAN(-0.01521621/B323)*1.7125213))-2</f>
        <v>67.158146089208131</v>
      </c>
      <c r="G323">
        <f t="shared" ref="G323:G386" si="69">$M$35/ATAN((TAN(RADIANS(41.41)*(B323-$M$36)/480)))</f>
        <v>85.87997495486529</v>
      </c>
      <c r="H323" s="1">
        <f t="shared" ref="H323:H386" si="70">$A323-$C323</f>
        <v>-2.0813296427350565</v>
      </c>
      <c r="I323" s="1">
        <f t="shared" ref="I323:I386" si="71">$A323-$D323</f>
        <v>-2.01024250663977</v>
      </c>
      <c r="J323" s="1">
        <f t="shared" ref="J323:J386" si="72">$A323-$E323</f>
        <v>-1.8853075678830322</v>
      </c>
      <c r="K323">
        <f>A323-F323</f>
        <v>-2.158146089208131</v>
      </c>
      <c r="L323">
        <f t="shared" ref="L323:L386" si="73">A323-G323</f>
        <v>-20.87997495486529</v>
      </c>
      <c r="W323">
        <f t="shared" ref="W323:W386" si="74">11.5/(TAN(ATAN(TAN(RADIANS($W$1))*B323/480)))</f>
        <v>53.495798786998186</v>
      </c>
      <c r="X323">
        <f t="shared" ref="X323:X386" si="75">A323-W323</f>
        <v>11.504201213001814</v>
      </c>
      <c r="Y323">
        <f t="shared" ref="Y323:Y386" si="76">1/DEGREES(TAN(TAN(RADIANS($W$1))*B323/480))</f>
        <v>7.9934860382691222E-2</v>
      </c>
      <c r="AA323">
        <f t="shared" ref="AA323:AA386" si="77">A323*B323</f>
        <v>7605</v>
      </c>
    </row>
    <row r="324" spans="1:27" x14ac:dyDescent="0.3">
      <c r="A324">
        <v>65</v>
      </c>
      <c r="B324">
        <v>117</v>
      </c>
      <c r="C324">
        <f t="shared" si="65"/>
        <v>67.081329642735056</v>
      </c>
      <c r="D324">
        <f t="shared" si="66"/>
        <v>67.01024250663977</v>
      </c>
      <c r="E324">
        <f t="shared" si="67"/>
        <v>66.885307567883032</v>
      </c>
      <c r="F324">
        <f t="shared" si="68"/>
        <v>67.158146089208131</v>
      </c>
      <c r="G324">
        <f t="shared" si="69"/>
        <v>85.87997495486529</v>
      </c>
      <c r="H324" s="1">
        <f t="shared" si="70"/>
        <v>-2.0813296427350565</v>
      </c>
      <c r="I324" s="1">
        <f t="shared" si="71"/>
        <v>-2.01024250663977</v>
      </c>
      <c r="J324" s="1">
        <f t="shared" si="72"/>
        <v>-1.8853075678830322</v>
      </c>
      <c r="K324">
        <f>A324-F324</f>
        <v>-2.158146089208131</v>
      </c>
      <c r="L324">
        <f t="shared" si="73"/>
        <v>-20.87997495486529</v>
      </c>
      <c r="W324">
        <f t="shared" si="74"/>
        <v>53.495798786998186</v>
      </c>
      <c r="X324">
        <f t="shared" si="75"/>
        <v>11.504201213001814</v>
      </c>
      <c r="Y324">
        <f t="shared" si="76"/>
        <v>7.9934860382691222E-2</v>
      </c>
      <c r="AA324">
        <f t="shared" si="77"/>
        <v>7605</v>
      </c>
    </row>
    <row r="325" spans="1:27" x14ac:dyDescent="0.3">
      <c r="A325">
        <v>65</v>
      </c>
      <c r="B325">
        <v>117</v>
      </c>
      <c r="C325">
        <f t="shared" si="65"/>
        <v>67.081329642735056</v>
      </c>
      <c r="D325">
        <f t="shared" si="66"/>
        <v>67.01024250663977</v>
      </c>
      <c r="E325">
        <f t="shared" si="67"/>
        <v>66.885307567883032</v>
      </c>
      <c r="F325">
        <f t="shared" si="68"/>
        <v>67.158146089208131</v>
      </c>
      <c r="G325">
        <f t="shared" si="69"/>
        <v>85.87997495486529</v>
      </c>
      <c r="H325" s="1">
        <f t="shared" si="70"/>
        <v>-2.0813296427350565</v>
      </c>
      <c r="I325" s="1">
        <f t="shared" si="71"/>
        <v>-2.01024250663977</v>
      </c>
      <c r="J325" s="1">
        <f t="shared" si="72"/>
        <v>-1.8853075678830322</v>
      </c>
      <c r="K325">
        <f>A325-F325</f>
        <v>-2.158146089208131</v>
      </c>
      <c r="L325">
        <f t="shared" si="73"/>
        <v>-20.87997495486529</v>
      </c>
      <c r="W325">
        <f t="shared" si="74"/>
        <v>53.495798786998186</v>
      </c>
      <c r="X325">
        <f t="shared" si="75"/>
        <v>11.504201213001814</v>
      </c>
      <c r="Y325">
        <f t="shared" si="76"/>
        <v>7.9934860382691222E-2</v>
      </c>
      <c r="AA325">
        <f t="shared" si="77"/>
        <v>7605</v>
      </c>
    </row>
    <row r="326" spans="1:27" x14ac:dyDescent="0.3">
      <c r="A326">
        <v>65</v>
      </c>
      <c r="B326">
        <v>118</v>
      </c>
      <c r="C326">
        <f t="shared" si="65"/>
        <v>66.472425108474582</v>
      </c>
      <c r="D326">
        <f t="shared" si="66"/>
        <v>66.414708033090619</v>
      </c>
      <c r="E326">
        <f t="shared" si="67"/>
        <v>66.266799945702132</v>
      </c>
      <c r="F326">
        <f t="shared" si="68"/>
        <v>66.5523207250952</v>
      </c>
      <c r="G326">
        <f t="shared" si="69"/>
        <v>85.145958074909188</v>
      </c>
      <c r="H326" s="1">
        <f t="shared" si="70"/>
        <v>-1.4724251084745816</v>
      </c>
      <c r="I326" s="1">
        <f t="shared" si="71"/>
        <v>-1.4147080330906192</v>
      </c>
      <c r="J326" s="1">
        <f t="shared" si="72"/>
        <v>-1.2667999457021324</v>
      </c>
      <c r="K326">
        <f>A326-F326</f>
        <v>-1.5523207250951998</v>
      </c>
      <c r="L326">
        <f t="shared" si="73"/>
        <v>-20.145958074909188</v>
      </c>
      <c r="W326">
        <f t="shared" si="74"/>
        <v>53.042444559989733</v>
      </c>
      <c r="X326">
        <f t="shared" si="75"/>
        <v>11.957555440010267</v>
      </c>
      <c r="Y326">
        <f t="shared" si="76"/>
        <v>7.9236025159939286E-2</v>
      </c>
      <c r="AA326">
        <f t="shared" si="77"/>
        <v>7670</v>
      </c>
    </row>
    <row r="327" spans="1:27" x14ac:dyDescent="0.3">
      <c r="A327">
        <v>65</v>
      </c>
      <c r="B327">
        <v>122</v>
      </c>
      <c r="C327">
        <f t="shared" si="65"/>
        <v>64.136627386885252</v>
      </c>
      <c r="D327">
        <f t="shared" si="66"/>
        <v>64.133544617476446</v>
      </c>
      <c r="E327">
        <f t="shared" si="67"/>
        <v>63.892137333141775</v>
      </c>
      <c r="F327">
        <f t="shared" si="68"/>
        <v>64.227492937854606</v>
      </c>
      <c r="G327">
        <f t="shared" si="69"/>
        <v>82.331215659209704</v>
      </c>
      <c r="H327" s="1">
        <f t="shared" si="70"/>
        <v>0.86337261311474833</v>
      </c>
      <c r="I327" s="1">
        <f t="shared" si="71"/>
        <v>0.86645538252355436</v>
      </c>
      <c r="J327" s="1">
        <f t="shared" si="72"/>
        <v>1.1078626668582245</v>
      </c>
      <c r="K327">
        <f>A327-F327</f>
        <v>0.77250706214539377</v>
      </c>
      <c r="L327">
        <f t="shared" si="73"/>
        <v>-17.331215659209704</v>
      </c>
      <c r="W327">
        <f t="shared" si="74"/>
        <v>51.303348017039248</v>
      </c>
      <c r="X327">
        <f t="shared" si="75"/>
        <v>13.696651982960752</v>
      </c>
      <c r="Y327">
        <f t="shared" si="76"/>
        <v>7.6553461182922319E-2</v>
      </c>
      <c r="AA327">
        <f t="shared" si="77"/>
        <v>7930</v>
      </c>
    </row>
    <row r="328" spans="1:27" x14ac:dyDescent="0.3">
      <c r="A328">
        <v>65</v>
      </c>
      <c r="B328">
        <v>119</v>
      </c>
      <c r="C328">
        <f t="shared" si="65"/>
        <v>65.87375426386555</v>
      </c>
      <c r="D328">
        <f t="shared" si="66"/>
        <v>65.829531611321727</v>
      </c>
      <c r="E328">
        <f t="shared" si="67"/>
        <v>65.658479288108893</v>
      </c>
      <c r="F328">
        <f t="shared" si="68"/>
        <v>65.95659307512426</v>
      </c>
      <c r="G328">
        <f t="shared" si="69"/>
        <v>84.424382159020126</v>
      </c>
      <c r="H328" s="1">
        <f t="shared" si="70"/>
        <v>-0.87375426386554977</v>
      </c>
      <c r="I328" s="1">
        <f t="shared" si="71"/>
        <v>-0.82953161132172681</v>
      </c>
      <c r="J328" s="1">
        <f t="shared" si="72"/>
        <v>-0.658479288108893</v>
      </c>
      <c r="K328">
        <f>A328-F328</f>
        <v>-0.95659307512426039</v>
      </c>
      <c r="L328">
        <f t="shared" si="73"/>
        <v>-19.424382159020126</v>
      </c>
      <c r="W328">
        <f t="shared" si="74"/>
        <v>52.596709731754522</v>
      </c>
      <c r="X328">
        <f t="shared" si="75"/>
        <v>12.403290268245478</v>
      </c>
      <c r="Y328">
        <f t="shared" si="76"/>
        <v>7.8548751999203484E-2</v>
      </c>
      <c r="AA328">
        <f t="shared" si="77"/>
        <v>7735</v>
      </c>
    </row>
    <row r="329" spans="1:27" x14ac:dyDescent="0.3">
      <c r="A329">
        <v>65</v>
      </c>
      <c r="B329">
        <v>117</v>
      </c>
      <c r="C329">
        <f t="shared" si="65"/>
        <v>67.081329642735056</v>
      </c>
      <c r="D329">
        <f t="shared" si="66"/>
        <v>67.01024250663977</v>
      </c>
      <c r="E329">
        <f t="shared" si="67"/>
        <v>66.885307567883032</v>
      </c>
      <c r="F329">
        <f t="shared" si="68"/>
        <v>67.158146089208131</v>
      </c>
      <c r="G329">
        <f t="shared" si="69"/>
        <v>85.87997495486529</v>
      </c>
      <c r="H329" s="1">
        <f t="shared" si="70"/>
        <v>-2.0813296427350565</v>
      </c>
      <c r="I329" s="1">
        <f t="shared" si="71"/>
        <v>-2.01024250663977</v>
      </c>
      <c r="J329" s="1">
        <f t="shared" si="72"/>
        <v>-1.8853075678830322</v>
      </c>
      <c r="K329">
        <f>A329-F329</f>
        <v>-2.158146089208131</v>
      </c>
      <c r="L329">
        <f t="shared" si="73"/>
        <v>-20.87997495486529</v>
      </c>
      <c r="W329">
        <f t="shared" si="74"/>
        <v>53.495798786998186</v>
      </c>
      <c r="X329">
        <f t="shared" si="75"/>
        <v>11.504201213001814</v>
      </c>
      <c r="Y329">
        <f t="shared" si="76"/>
        <v>7.9934860382691222E-2</v>
      </c>
      <c r="AA329">
        <f t="shared" si="77"/>
        <v>7605</v>
      </c>
    </row>
    <row r="330" spans="1:27" x14ac:dyDescent="0.3">
      <c r="A330">
        <v>65</v>
      </c>
      <c r="B330">
        <v>119</v>
      </c>
      <c r="C330">
        <f t="shared" si="65"/>
        <v>65.87375426386555</v>
      </c>
      <c r="D330">
        <f t="shared" si="66"/>
        <v>65.829531611321727</v>
      </c>
      <c r="E330">
        <f t="shared" si="67"/>
        <v>65.658479288108893</v>
      </c>
      <c r="F330">
        <f t="shared" si="68"/>
        <v>65.95659307512426</v>
      </c>
      <c r="G330">
        <f t="shared" si="69"/>
        <v>84.424382159020126</v>
      </c>
      <c r="H330" s="1">
        <f t="shared" si="70"/>
        <v>-0.87375426386554977</v>
      </c>
      <c r="I330" s="1">
        <f t="shared" si="71"/>
        <v>-0.82953161132172681</v>
      </c>
      <c r="J330" s="1">
        <f t="shared" si="72"/>
        <v>-0.658479288108893</v>
      </c>
      <c r="K330">
        <f>A330-F330</f>
        <v>-0.95659307512426039</v>
      </c>
      <c r="L330">
        <f t="shared" si="73"/>
        <v>-19.424382159020126</v>
      </c>
      <c r="W330">
        <f t="shared" si="74"/>
        <v>52.596709731754522</v>
      </c>
      <c r="X330">
        <f t="shared" si="75"/>
        <v>12.403290268245478</v>
      </c>
      <c r="Y330">
        <f t="shared" si="76"/>
        <v>7.8548751999203484E-2</v>
      </c>
      <c r="AA330">
        <f t="shared" si="77"/>
        <v>7735</v>
      </c>
    </row>
    <row r="331" spans="1:27" x14ac:dyDescent="0.3">
      <c r="A331">
        <v>65</v>
      </c>
      <c r="B331">
        <v>120</v>
      </c>
      <c r="C331">
        <f t="shared" si="65"/>
        <v>65.285061266666673</v>
      </c>
      <c r="D331">
        <f t="shared" si="66"/>
        <v>65.254448241526802</v>
      </c>
      <c r="E331">
        <f t="shared" si="67"/>
        <v>65.060091255491599</v>
      </c>
      <c r="F331">
        <f t="shared" si="68"/>
        <v>65.370708577359466</v>
      </c>
      <c r="G331">
        <f t="shared" si="69"/>
        <v>83.714933569448519</v>
      </c>
      <c r="H331" s="1">
        <f t="shared" si="70"/>
        <v>-0.28506126666667342</v>
      </c>
      <c r="I331" s="1">
        <f t="shared" si="71"/>
        <v>-0.25444824152680212</v>
      </c>
      <c r="J331" s="1">
        <f t="shared" si="72"/>
        <v>-6.0091255491599327E-2</v>
      </c>
      <c r="K331">
        <f>A331-F331</f>
        <v>-0.37070857735946561</v>
      </c>
      <c r="L331">
        <f t="shared" si="73"/>
        <v>-18.714933569448519</v>
      </c>
      <c r="W331">
        <f t="shared" si="74"/>
        <v>52.158403817323233</v>
      </c>
      <c r="X331">
        <f t="shared" si="75"/>
        <v>12.841596182676767</v>
      </c>
      <c r="Y331">
        <f t="shared" si="76"/>
        <v>7.7872751790613898E-2</v>
      </c>
      <c r="AA331">
        <f t="shared" si="77"/>
        <v>7800</v>
      </c>
    </row>
    <row r="332" spans="1:27" x14ac:dyDescent="0.3">
      <c r="A332">
        <v>65</v>
      </c>
      <c r="B332">
        <v>120</v>
      </c>
      <c r="C332">
        <f t="shared" si="65"/>
        <v>65.285061266666673</v>
      </c>
      <c r="D332">
        <f t="shared" si="66"/>
        <v>65.254448241526802</v>
      </c>
      <c r="E332">
        <f t="shared" si="67"/>
        <v>65.060091255491599</v>
      </c>
      <c r="F332">
        <f t="shared" si="68"/>
        <v>65.370708577359466</v>
      </c>
      <c r="G332">
        <f t="shared" si="69"/>
        <v>83.714933569448519</v>
      </c>
      <c r="H332" s="1">
        <f t="shared" si="70"/>
        <v>-0.28506126666667342</v>
      </c>
      <c r="I332" s="1">
        <f t="shared" si="71"/>
        <v>-0.25444824152680212</v>
      </c>
      <c r="J332" s="1">
        <f t="shared" si="72"/>
        <v>-6.0091255491599327E-2</v>
      </c>
      <c r="K332">
        <f>A332-F332</f>
        <v>-0.37070857735946561</v>
      </c>
      <c r="L332">
        <f t="shared" si="73"/>
        <v>-18.714933569448519</v>
      </c>
      <c r="W332">
        <f t="shared" si="74"/>
        <v>52.158403817323233</v>
      </c>
      <c r="X332">
        <f t="shared" si="75"/>
        <v>12.841596182676767</v>
      </c>
      <c r="Y332">
        <f t="shared" si="76"/>
        <v>7.7872751790613898E-2</v>
      </c>
      <c r="AA332">
        <f t="shared" si="77"/>
        <v>7800</v>
      </c>
    </row>
    <row r="333" spans="1:27" x14ac:dyDescent="0.3">
      <c r="A333">
        <v>65</v>
      </c>
      <c r="B333">
        <v>120</v>
      </c>
      <c r="C333">
        <f t="shared" si="65"/>
        <v>65.285061266666673</v>
      </c>
      <c r="D333">
        <f t="shared" si="66"/>
        <v>65.254448241526802</v>
      </c>
      <c r="E333">
        <f t="shared" si="67"/>
        <v>65.060091255491599</v>
      </c>
      <c r="F333">
        <f t="shared" si="68"/>
        <v>65.370708577359466</v>
      </c>
      <c r="G333">
        <f t="shared" si="69"/>
        <v>83.714933569448519</v>
      </c>
      <c r="H333" s="1">
        <f t="shared" si="70"/>
        <v>-0.28506126666667342</v>
      </c>
      <c r="I333" s="1">
        <f t="shared" si="71"/>
        <v>-0.25444824152680212</v>
      </c>
      <c r="J333" s="1">
        <f t="shared" si="72"/>
        <v>-6.0091255491599327E-2</v>
      </c>
      <c r="K333">
        <f>A333-F333</f>
        <v>-0.37070857735946561</v>
      </c>
      <c r="L333">
        <f t="shared" si="73"/>
        <v>-18.714933569448519</v>
      </c>
      <c r="W333">
        <f t="shared" si="74"/>
        <v>52.158403817323233</v>
      </c>
      <c r="X333">
        <f t="shared" si="75"/>
        <v>12.841596182676767</v>
      </c>
      <c r="Y333">
        <f t="shared" si="76"/>
        <v>7.7872751790613898E-2</v>
      </c>
      <c r="AA333">
        <f t="shared" si="77"/>
        <v>7800</v>
      </c>
    </row>
    <row r="334" spans="1:27" x14ac:dyDescent="0.3">
      <c r="A334">
        <v>65</v>
      </c>
      <c r="B334">
        <v>118</v>
      </c>
      <c r="C334">
        <f t="shared" si="65"/>
        <v>66.472425108474582</v>
      </c>
      <c r="D334">
        <f t="shared" si="66"/>
        <v>66.414708033090619</v>
      </c>
      <c r="E334">
        <f t="shared" si="67"/>
        <v>66.266799945702132</v>
      </c>
      <c r="F334">
        <f t="shared" si="68"/>
        <v>66.5523207250952</v>
      </c>
      <c r="G334">
        <f t="shared" si="69"/>
        <v>85.145958074909188</v>
      </c>
      <c r="H334" s="1">
        <f t="shared" si="70"/>
        <v>-1.4724251084745816</v>
      </c>
      <c r="I334" s="1">
        <f t="shared" si="71"/>
        <v>-1.4147080330906192</v>
      </c>
      <c r="J334" s="1">
        <f t="shared" si="72"/>
        <v>-1.2667999457021324</v>
      </c>
      <c r="K334">
        <f>A334-F334</f>
        <v>-1.5523207250951998</v>
      </c>
      <c r="L334">
        <f t="shared" si="73"/>
        <v>-20.145958074909188</v>
      </c>
      <c r="W334">
        <f t="shared" si="74"/>
        <v>53.042444559989733</v>
      </c>
      <c r="X334">
        <f t="shared" si="75"/>
        <v>11.957555440010267</v>
      </c>
      <c r="Y334">
        <f t="shared" si="76"/>
        <v>7.9236025159939286E-2</v>
      </c>
      <c r="AA334">
        <f t="shared" si="77"/>
        <v>7670</v>
      </c>
    </row>
    <row r="335" spans="1:27" x14ac:dyDescent="0.3">
      <c r="A335">
        <v>65</v>
      </c>
      <c r="B335">
        <v>121</v>
      </c>
      <c r="C335">
        <f t="shared" si="65"/>
        <v>64.706098732231411</v>
      </c>
      <c r="D335">
        <f t="shared" si="66"/>
        <v>64.68920178834901</v>
      </c>
      <c r="E335">
        <f t="shared" si="67"/>
        <v>64.471389902214511</v>
      </c>
      <c r="F335">
        <f t="shared" si="68"/>
        <v>64.794421169796664</v>
      </c>
      <c r="G335">
        <f t="shared" si="69"/>
        <v>83.017309123036455</v>
      </c>
      <c r="H335" s="1">
        <f t="shared" si="70"/>
        <v>0.29390126776858949</v>
      </c>
      <c r="I335" s="1">
        <f t="shared" si="71"/>
        <v>0.3107982116509902</v>
      </c>
      <c r="J335" s="1">
        <f t="shared" si="72"/>
        <v>0.52861009778548862</v>
      </c>
      <c r="K335">
        <f>A335-F335</f>
        <v>0.20557883020333634</v>
      </c>
      <c r="L335">
        <f t="shared" si="73"/>
        <v>-18.017309123036455</v>
      </c>
      <c r="W335">
        <f t="shared" si="74"/>
        <v>51.727342628750314</v>
      </c>
      <c r="X335">
        <f t="shared" si="75"/>
        <v>13.272657371249686</v>
      </c>
      <c r="Y335">
        <f t="shared" si="76"/>
        <v>7.7207744981141219E-2</v>
      </c>
      <c r="AA335">
        <f t="shared" si="77"/>
        <v>7865</v>
      </c>
    </row>
    <row r="336" spans="1:27" x14ac:dyDescent="0.3">
      <c r="A336">
        <v>65</v>
      </c>
      <c r="B336">
        <v>119</v>
      </c>
      <c r="C336">
        <f t="shared" si="65"/>
        <v>65.87375426386555</v>
      </c>
      <c r="D336">
        <f t="shared" si="66"/>
        <v>65.829531611321727</v>
      </c>
      <c r="E336">
        <f t="shared" si="67"/>
        <v>65.658479288108893</v>
      </c>
      <c r="F336">
        <f t="shared" si="68"/>
        <v>65.95659307512426</v>
      </c>
      <c r="G336">
        <f t="shared" si="69"/>
        <v>84.424382159020126</v>
      </c>
      <c r="H336" s="1">
        <f t="shared" si="70"/>
        <v>-0.87375426386554977</v>
      </c>
      <c r="I336" s="1">
        <f t="shared" si="71"/>
        <v>-0.82953161132172681</v>
      </c>
      <c r="J336" s="1">
        <f t="shared" si="72"/>
        <v>-0.658479288108893</v>
      </c>
      <c r="K336">
        <f>A336-F336</f>
        <v>-0.95659307512426039</v>
      </c>
      <c r="L336">
        <f t="shared" si="73"/>
        <v>-19.424382159020126</v>
      </c>
      <c r="W336">
        <f t="shared" si="74"/>
        <v>52.596709731754522</v>
      </c>
      <c r="X336">
        <f t="shared" si="75"/>
        <v>12.403290268245478</v>
      </c>
      <c r="Y336">
        <f t="shared" si="76"/>
        <v>7.8548751999203484E-2</v>
      </c>
      <c r="AA336">
        <f t="shared" si="77"/>
        <v>7735</v>
      </c>
    </row>
    <row r="337" spans="1:27" x14ac:dyDescent="0.3">
      <c r="A337">
        <v>65</v>
      </c>
      <c r="B337">
        <v>120</v>
      </c>
      <c r="C337">
        <f t="shared" si="65"/>
        <v>65.285061266666673</v>
      </c>
      <c r="D337">
        <f t="shared" si="66"/>
        <v>65.254448241526802</v>
      </c>
      <c r="E337">
        <f t="shared" si="67"/>
        <v>65.060091255491599</v>
      </c>
      <c r="F337">
        <f t="shared" si="68"/>
        <v>65.370708577359466</v>
      </c>
      <c r="G337">
        <f t="shared" si="69"/>
        <v>83.714933569448519</v>
      </c>
      <c r="H337" s="1">
        <f t="shared" si="70"/>
        <v>-0.28506126666667342</v>
      </c>
      <c r="I337" s="1">
        <f t="shared" si="71"/>
        <v>-0.25444824152680212</v>
      </c>
      <c r="J337" s="1">
        <f t="shared" si="72"/>
        <v>-6.0091255491599327E-2</v>
      </c>
      <c r="K337">
        <f>A337-F337</f>
        <v>-0.37070857735946561</v>
      </c>
      <c r="L337">
        <f t="shared" si="73"/>
        <v>-18.714933569448519</v>
      </c>
      <c r="W337">
        <f t="shared" si="74"/>
        <v>52.158403817323233</v>
      </c>
      <c r="X337">
        <f t="shared" si="75"/>
        <v>12.841596182676767</v>
      </c>
      <c r="Y337">
        <f t="shared" si="76"/>
        <v>7.7872751790613898E-2</v>
      </c>
      <c r="AA337">
        <f t="shared" si="77"/>
        <v>7800</v>
      </c>
    </row>
    <row r="338" spans="1:27" x14ac:dyDescent="0.3">
      <c r="A338">
        <v>65</v>
      </c>
      <c r="B338">
        <v>120</v>
      </c>
      <c r="C338">
        <f t="shared" si="65"/>
        <v>65.285061266666673</v>
      </c>
      <c r="D338">
        <f t="shared" si="66"/>
        <v>65.254448241526802</v>
      </c>
      <c r="E338">
        <f t="shared" si="67"/>
        <v>65.060091255491599</v>
      </c>
      <c r="F338">
        <f t="shared" si="68"/>
        <v>65.370708577359466</v>
      </c>
      <c r="G338">
        <f t="shared" si="69"/>
        <v>83.714933569448519</v>
      </c>
      <c r="H338" s="1">
        <f t="shared" si="70"/>
        <v>-0.28506126666667342</v>
      </c>
      <c r="I338" s="1">
        <f t="shared" si="71"/>
        <v>-0.25444824152680212</v>
      </c>
      <c r="J338" s="1">
        <f t="shared" si="72"/>
        <v>-6.0091255491599327E-2</v>
      </c>
      <c r="K338">
        <f>A338-F338</f>
        <v>-0.37070857735946561</v>
      </c>
      <c r="L338">
        <f t="shared" si="73"/>
        <v>-18.714933569448519</v>
      </c>
      <c r="W338">
        <f t="shared" si="74"/>
        <v>52.158403817323233</v>
      </c>
      <c r="X338">
        <f t="shared" si="75"/>
        <v>12.841596182676767</v>
      </c>
      <c r="Y338">
        <f t="shared" si="76"/>
        <v>7.7872751790613898E-2</v>
      </c>
      <c r="AA338">
        <f t="shared" si="77"/>
        <v>7800</v>
      </c>
    </row>
    <row r="339" spans="1:27" x14ac:dyDescent="0.3">
      <c r="A339">
        <v>65</v>
      </c>
      <c r="B339">
        <v>119</v>
      </c>
      <c r="C339">
        <f t="shared" si="65"/>
        <v>65.87375426386555</v>
      </c>
      <c r="D339">
        <f t="shared" si="66"/>
        <v>65.829531611321727</v>
      </c>
      <c r="E339">
        <f t="shared" si="67"/>
        <v>65.658479288108893</v>
      </c>
      <c r="F339">
        <f t="shared" si="68"/>
        <v>65.95659307512426</v>
      </c>
      <c r="G339">
        <f t="shared" si="69"/>
        <v>84.424382159020126</v>
      </c>
      <c r="H339" s="1">
        <f t="shared" si="70"/>
        <v>-0.87375426386554977</v>
      </c>
      <c r="I339" s="1">
        <f t="shared" si="71"/>
        <v>-0.82953161132172681</v>
      </c>
      <c r="J339" s="1">
        <f t="shared" si="72"/>
        <v>-0.658479288108893</v>
      </c>
      <c r="K339">
        <f>A339-F339</f>
        <v>-0.95659307512426039</v>
      </c>
      <c r="L339">
        <f t="shared" si="73"/>
        <v>-19.424382159020126</v>
      </c>
      <c r="W339">
        <f t="shared" si="74"/>
        <v>52.596709731754522</v>
      </c>
      <c r="X339">
        <f t="shared" si="75"/>
        <v>12.403290268245478</v>
      </c>
      <c r="Y339">
        <f t="shared" si="76"/>
        <v>7.8548751999203484E-2</v>
      </c>
      <c r="AA339">
        <f t="shared" si="77"/>
        <v>7735</v>
      </c>
    </row>
    <row r="340" spans="1:27" x14ac:dyDescent="0.3">
      <c r="A340">
        <v>65</v>
      </c>
      <c r="B340">
        <v>117</v>
      </c>
      <c r="C340">
        <f t="shared" si="65"/>
        <v>67.081329642735056</v>
      </c>
      <c r="D340">
        <f t="shared" si="66"/>
        <v>67.01024250663977</v>
      </c>
      <c r="E340">
        <f t="shared" si="67"/>
        <v>66.885307567883032</v>
      </c>
      <c r="F340">
        <f t="shared" si="68"/>
        <v>67.158146089208131</v>
      </c>
      <c r="G340">
        <f t="shared" si="69"/>
        <v>85.87997495486529</v>
      </c>
      <c r="H340" s="1">
        <f t="shared" si="70"/>
        <v>-2.0813296427350565</v>
      </c>
      <c r="I340" s="1">
        <f t="shared" si="71"/>
        <v>-2.01024250663977</v>
      </c>
      <c r="J340" s="1">
        <f t="shared" si="72"/>
        <v>-1.8853075678830322</v>
      </c>
      <c r="K340">
        <f>A340-F340</f>
        <v>-2.158146089208131</v>
      </c>
      <c r="L340">
        <f t="shared" si="73"/>
        <v>-20.87997495486529</v>
      </c>
      <c r="W340">
        <f t="shared" si="74"/>
        <v>53.495798786998186</v>
      </c>
      <c r="X340">
        <f t="shared" si="75"/>
        <v>11.504201213001814</v>
      </c>
      <c r="Y340">
        <f t="shared" si="76"/>
        <v>7.9934860382691222E-2</v>
      </c>
      <c r="AA340">
        <f t="shared" si="77"/>
        <v>7605</v>
      </c>
    </row>
    <row r="341" spans="1:27" x14ac:dyDescent="0.3">
      <c r="A341">
        <v>65</v>
      </c>
      <c r="B341">
        <v>119</v>
      </c>
      <c r="C341">
        <f t="shared" si="65"/>
        <v>65.87375426386555</v>
      </c>
      <c r="D341">
        <f t="shared" si="66"/>
        <v>65.829531611321727</v>
      </c>
      <c r="E341">
        <f t="shared" si="67"/>
        <v>65.658479288108893</v>
      </c>
      <c r="F341">
        <f t="shared" si="68"/>
        <v>65.95659307512426</v>
      </c>
      <c r="G341">
        <f t="shared" si="69"/>
        <v>84.424382159020126</v>
      </c>
      <c r="H341" s="1">
        <f t="shared" si="70"/>
        <v>-0.87375426386554977</v>
      </c>
      <c r="I341" s="1">
        <f t="shared" si="71"/>
        <v>-0.82953161132172681</v>
      </c>
      <c r="J341" s="1">
        <f t="shared" si="72"/>
        <v>-0.658479288108893</v>
      </c>
      <c r="K341">
        <f>A341-F341</f>
        <v>-0.95659307512426039</v>
      </c>
      <c r="L341">
        <f t="shared" si="73"/>
        <v>-19.424382159020126</v>
      </c>
      <c r="W341">
        <f t="shared" si="74"/>
        <v>52.596709731754522</v>
      </c>
      <c r="X341">
        <f t="shared" si="75"/>
        <v>12.403290268245478</v>
      </c>
      <c r="Y341">
        <f t="shared" si="76"/>
        <v>7.8548751999203484E-2</v>
      </c>
      <c r="AA341">
        <f t="shared" si="77"/>
        <v>7735</v>
      </c>
    </row>
    <row r="342" spans="1:27" x14ac:dyDescent="0.3">
      <c r="A342">
        <v>65</v>
      </c>
      <c r="B342">
        <v>120</v>
      </c>
      <c r="C342">
        <f t="shared" si="65"/>
        <v>65.285061266666673</v>
      </c>
      <c r="D342">
        <f t="shared" si="66"/>
        <v>65.254448241526802</v>
      </c>
      <c r="E342">
        <f t="shared" si="67"/>
        <v>65.060091255491599</v>
      </c>
      <c r="F342">
        <f t="shared" si="68"/>
        <v>65.370708577359466</v>
      </c>
      <c r="G342">
        <f t="shared" si="69"/>
        <v>83.714933569448519</v>
      </c>
      <c r="H342" s="1">
        <f t="shared" si="70"/>
        <v>-0.28506126666667342</v>
      </c>
      <c r="I342" s="1">
        <f t="shared" si="71"/>
        <v>-0.25444824152680212</v>
      </c>
      <c r="J342" s="1">
        <f t="shared" si="72"/>
        <v>-6.0091255491599327E-2</v>
      </c>
      <c r="K342">
        <f>A342-F342</f>
        <v>-0.37070857735946561</v>
      </c>
      <c r="L342">
        <f t="shared" si="73"/>
        <v>-18.714933569448519</v>
      </c>
      <c r="W342">
        <f t="shared" si="74"/>
        <v>52.158403817323233</v>
      </c>
      <c r="X342">
        <f t="shared" si="75"/>
        <v>12.841596182676767</v>
      </c>
      <c r="Y342">
        <f t="shared" si="76"/>
        <v>7.7872751790613898E-2</v>
      </c>
      <c r="AA342">
        <f t="shared" si="77"/>
        <v>7800</v>
      </c>
    </row>
    <row r="343" spans="1:27" x14ac:dyDescent="0.3">
      <c r="A343">
        <v>65</v>
      </c>
      <c r="B343">
        <v>119</v>
      </c>
      <c r="C343">
        <f t="shared" si="65"/>
        <v>65.87375426386555</v>
      </c>
      <c r="D343">
        <f t="shared" si="66"/>
        <v>65.829531611321727</v>
      </c>
      <c r="E343">
        <f t="shared" si="67"/>
        <v>65.658479288108893</v>
      </c>
      <c r="F343">
        <f t="shared" si="68"/>
        <v>65.95659307512426</v>
      </c>
      <c r="G343">
        <f t="shared" si="69"/>
        <v>84.424382159020126</v>
      </c>
      <c r="H343" s="1">
        <f t="shared" si="70"/>
        <v>-0.87375426386554977</v>
      </c>
      <c r="I343" s="1">
        <f t="shared" si="71"/>
        <v>-0.82953161132172681</v>
      </c>
      <c r="J343" s="1">
        <f t="shared" si="72"/>
        <v>-0.658479288108893</v>
      </c>
      <c r="K343">
        <f>A343-F343</f>
        <v>-0.95659307512426039</v>
      </c>
      <c r="L343">
        <f t="shared" si="73"/>
        <v>-19.424382159020126</v>
      </c>
      <c r="W343">
        <f t="shared" si="74"/>
        <v>52.596709731754522</v>
      </c>
      <c r="X343">
        <f t="shared" si="75"/>
        <v>12.403290268245478</v>
      </c>
      <c r="Y343">
        <f t="shared" si="76"/>
        <v>7.8548751999203484E-2</v>
      </c>
      <c r="AA343">
        <f t="shared" si="77"/>
        <v>7735</v>
      </c>
    </row>
    <row r="344" spans="1:27" x14ac:dyDescent="0.3">
      <c r="A344">
        <v>65</v>
      </c>
      <c r="B344">
        <v>121</v>
      </c>
      <c r="C344">
        <f t="shared" si="65"/>
        <v>64.706098732231411</v>
      </c>
      <c r="D344">
        <f t="shared" si="66"/>
        <v>64.68920178834901</v>
      </c>
      <c r="E344">
        <f t="shared" si="67"/>
        <v>64.471389902214511</v>
      </c>
      <c r="F344">
        <f t="shared" si="68"/>
        <v>64.794421169796664</v>
      </c>
      <c r="G344">
        <f t="shared" si="69"/>
        <v>83.017309123036455</v>
      </c>
      <c r="H344" s="1">
        <f t="shared" si="70"/>
        <v>0.29390126776858949</v>
      </c>
      <c r="I344" s="1">
        <f t="shared" si="71"/>
        <v>0.3107982116509902</v>
      </c>
      <c r="J344" s="1">
        <f t="shared" si="72"/>
        <v>0.52861009778548862</v>
      </c>
      <c r="K344">
        <f>A344-F344</f>
        <v>0.20557883020333634</v>
      </c>
      <c r="L344">
        <f t="shared" si="73"/>
        <v>-18.017309123036455</v>
      </c>
      <c r="W344">
        <f t="shared" si="74"/>
        <v>51.727342628750314</v>
      </c>
      <c r="X344">
        <f t="shared" si="75"/>
        <v>13.272657371249686</v>
      </c>
      <c r="Y344">
        <f t="shared" si="76"/>
        <v>7.7207744981141219E-2</v>
      </c>
      <c r="AA344">
        <f t="shared" si="77"/>
        <v>7865</v>
      </c>
    </row>
    <row r="345" spans="1:27" x14ac:dyDescent="0.3">
      <c r="A345">
        <v>65</v>
      </c>
      <c r="B345">
        <v>117</v>
      </c>
      <c r="C345">
        <f t="shared" si="65"/>
        <v>67.081329642735056</v>
      </c>
      <c r="D345">
        <f t="shared" si="66"/>
        <v>67.01024250663977</v>
      </c>
      <c r="E345">
        <f t="shared" si="67"/>
        <v>66.885307567883032</v>
      </c>
      <c r="F345">
        <f t="shared" si="68"/>
        <v>67.158146089208131</v>
      </c>
      <c r="G345">
        <f t="shared" si="69"/>
        <v>85.87997495486529</v>
      </c>
      <c r="H345" s="1">
        <f t="shared" si="70"/>
        <v>-2.0813296427350565</v>
      </c>
      <c r="I345" s="1">
        <f t="shared" si="71"/>
        <v>-2.01024250663977</v>
      </c>
      <c r="J345" s="1">
        <f t="shared" si="72"/>
        <v>-1.8853075678830322</v>
      </c>
      <c r="K345">
        <f>A345-F345</f>
        <v>-2.158146089208131</v>
      </c>
      <c r="L345">
        <f t="shared" si="73"/>
        <v>-20.87997495486529</v>
      </c>
      <c r="W345">
        <f t="shared" si="74"/>
        <v>53.495798786998186</v>
      </c>
      <c r="X345">
        <f t="shared" si="75"/>
        <v>11.504201213001814</v>
      </c>
      <c r="Y345">
        <f t="shared" si="76"/>
        <v>7.9934860382691222E-2</v>
      </c>
      <c r="AA345">
        <f t="shared" si="77"/>
        <v>7605</v>
      </c>
    </row>
    <row r="346" spans="1:27" x14ac:dyDescent="0.3">
      <c r="A346">
        <v>65</v>
      </c>
      <c r="B346">
        <v>118</v>
      </c>
      <c r="C346">
        <f t="shared" si="65"/>
        <v>66.472425108474582</v>
      </c>
      <c r="D346">
        <f t="shared" si="66"/>
        <v>66.414708033090619</v>
      </c>
      <c r="E346">
        <f t="shared" si="67"/>
        <v>66.266799945702132</v>
      </c>
      <c r="F346">
        <f t="shared" si="68"/>
        <v>66.5523207250952</v>
      </c>
      <c r="G346">
        <f t="shared" si="69"/>
        <v>85.145958074909188</v>
      </c>
      <c r="H346" s="1">
        <f t="shared" si="70"/>
        <v>-1.4724251084745816</v>
      </c>
      <c r="I346" s="1">
        <f t="shared" si="71"/>
        <v>-1.4147080330906192</v>
      </c>
      <c r="J346" s="1">
        <f t="shared" si="72"/>
        <v>-1.2667999457021324</v>
      </c>
      <c r="K346">
        <f>A346-F346</f>
        <v>-1.5523207250951998</v>
      </c>
      <c r="L346">
        <f t="shared" si="73"/>
        <v>-20.145958074909188</v>
      </c>
      <c r="W346">
        <f t="shared" si="74"/>
        <v>53.042444559989733</v>
      </c>
      <c r="X346">
        <f t="shared" si="75"/>
        <v>11.957555440010267</v>
      </c>
      <c r="Y346">
        <f t="shared" si="76"/>
        <v>7.9236025159939286E-2</v>
      </c>
      <c r="AA346">
        <f t="shared" si="77"/>
        <v>7670</v>
      </c>
    </row>
    <row r="347" spans="1:27" x14ac:dyDescent="0.3">
      <c r="A347">
        <v>65</v>
      </c>
      <c r="B347">
        <v>119</v>
      </c>
      <c r="C347">
        <f t="shared" si="65"/>
        <v>65.87375426386555</v>
      </c>
      <c r="D347">
        <f t="shared" si="66"/>
        <v>65.829531611321727</v>
      </c>
      <c r="E347">
        <f t="shared" si="67"/>
        <v>65.658479288108893</v>
      </c>
      <c r="F347">
        <f t="shared" si="68"/>
        <v>65.95659307512426</v>
      </c>
      <c r="G347">
        <f t="shared" si="69"/>
        <v>84.424382159020126</v>
      </c>
      <c r="H347" s="1">
        <f t="shared" si="70"/>
        <v>-0.87375426386554977</v>
      </c>
      <c r="I347" s="1">
        <f t="shared" si="71"/>
        <v>-0.82953161132172681</v>
      </c>
      <c r="J347" s="1">
        <f t="shared" si="72"/>
        <v>-0.658479288108893</v>
      </c>
      <c r="K347">
        <f>A347-F347</f>
        <v>-0.95659307512426039</v>
      </c>
      <c r="L347">
        <f t="shared" si="73"/>
        <v>-19.424382159020126</v>
      </c>
      <c r="W347">
        <f t="shared" si="74"/>
        <v>52.596709731754522</v>
      </c>
      <c r="X347">
        <f t="shared" si="75"/>
        <v>12.403290268245478</v>
      </c>
      <c r="Y347">
        <f t="shared" si="76"/>
        <v>7.8548751999203484E-2</v>
      </c>
      <c r="AA347">
        <f t="shared" si="77"/>
        <v>7735</v>
      </c>
    </row>
    <row r="348" spans="1:27" x14ac:dyDescent="0.3">
      <c r="A348">
        <v>65</v>
      </c>
      <c r="B348">
        <v>118</v>
      </c>
      <c r="C348">
        <f t="shared" si="65"/>
        <v>66.472425108474582</v>
      </c>
      <c r="D348">
        <f t="shared" si="66"/>
        <v>66.414708033090619</v>
      </c>
      <c r="E348">
        <f t="shared" si="67"/>
        <v>66.266799945702132</v>
      </c>
      <c r="F348">
        <f t="shared" si="68"/>
        <v>66.5523207250952</v>
      </c>
      <c r="G348">
        <f t="shared" si="69"/>
        <v>85.145958074909188</v>
      </c>
      <c r="H348" s="1">
        <f t="shared" si="70"/>
        <v>-1.4724251084745816</v>
      </c>
      <c r="I348" s="1">
        <f t="shared" si="71"/>
        <v>-1.4147080330906192</v>
      </c>
      <c r="J348" s="1">
        <f t="shared" si="72"/>
        <v>-1.2667999457021324</v>
      </c>
      <c r="K348">
        <f>A348-F348</f>
        <v>-1.5523207250951998</v>
      </c>
      <c r="L348">
        <f t="shared" si="73"/>
        <v>-20.145958074909188</v>
      </c>
      <c r="W348">
        <f t="shared" si="74"/>
        <v>53.042444559989733</v>
      </c>
      <c r="X348">
        <f t="shared" si="75"/>
        <v>11.957555440010267</v>
      </c>
      <c r="Y348">
        <f t="shared" si="76"/>
        <v>7.9236025159939286E-2</v>
      </c>
      <c r="AA348">
        <f t="shared" si="77"/>
        <v>7670</v>
      </c>
    </row>
    <row r="349" spans="1:27" x14ac:dyDescent="0.3">
      <c r="A349">
        <v>65</v>
      </c>
      <c r="B349">
        <v>120</v>
      </c>
      <c r="C349">
        <f t="shared" si="65"/>
        <v>65.285061266666673</v>
      </c>
      <c r="D349">
        <f t="shared" si="66"/>
        <v>65.254448241526802</v>
      </c>
      <c r="E349">
        <f t="shared" si="67"/>
        <v>65.060091255491599</v>
      </c>
      <c r="F349">
        <f t="shared" si="68"/>
        <v>65.370708577359466</v>
      </c>
      <c r="G349">
        <f t="shared" si="69"/>
        <v>83.714933569448519</v>
      </c>
      <c r="H349" s="1">
        <f t="shared" si="70"/>
        <v>-0.28506126666667342</v>
      </c>
      <c r="I349" s="1">
        <f t="shared" si="71"/>
        <v>-0.25444824152680212</v>
      </c>
      <c r="J349" s="1">
        <f t="shared" si="72"/>
        <v>-6.0091255491599327E-2</v>
      </c>
      <c r="K349">
        <f>A349-F349</f>
        <v>-0.37070857735946561</v>
      </c>
      <c r="L349">
        <f t="shared" si="73"/>
        <v>-18.714933569448519</v>
      </c>
      <c r="W349">
        <f t="shared" si="74"/>
        <v>52.158403817323233</v>
      </c>
      <c r="X349">
        <f t="shared" si="75"/>
        <v>12.841596182676767</v>
      </c>
      <c r="Y349">
        <f t="shared" si="76"/>
        <v>7.7872751790613898E-2</v>
      </c>
      <c r="AA349">
        <f t="shared" si="77"/>
        <v>7800</v>
      </c>
    </row>
    <row r="350" spans="1:27" x14ac:dyDescent="0.3">
      <c r="A350">
        <v>65</v>
      </c>
      <c r="B350">
        <v>117</v>
      </c>
      <c r="C350">
        <f t="shared" si="65"/>
        <v>67.081329642735056</v>
      </c>
      <c r="D350">
        <f t="shared" si="66"/>
        <v>67.01024250663977</v>
      </c>
      <c r="E350">
        <f t="shared" si="67"/>
        <v>66.885307567883032</v>
      </c>
      <c r="F350">
        <f t="shared" si="68"/>
        <v>67.158146089208131</v>
      </c>
      <c r="G350">
        <f t="shared" si="69"/>
        <v>85.87997495486529</v>
      </c>
      <c r="H350" s="1">
        <f t="shared" si="70"/>
        <v>-2.0813296427350565</v>
      </c>
      <c r="I350" s="1">
        <f t="shared" si="71"/>
        <v>-2.01024250663977</v>
      </c>
      <c r="J350" s="1">
        <f t="shared" si="72"/>
        <v>-1.8853075678830322</v>
      </c>
      <c r="K350">
        <f>A350-F350</f>
        <v>-2.158146089208131</v>
      </c>
      <c r="L350">
        <f t="shared" si="73"/>
        <v>-20.87997495486529</v>
      </c>
      <c r="W350">
        <f t="shared" si="74"/>
        <v>53.495798786998186</v>
      </c>
      <c r="X350">
        <f t="shared" si="75"/>
        <v>11.504201213001814</v>
      </c>
      <c r="Y350">
        <f t="shared" si="76"/>
        <v>7.9934860382691222E-2</v>
      </c>
      <c r="AA350">
        <f t="shared" si="77"/>
        <v>7605</v>
      </c>
    </row>
    <row r="351" spans="1:27" x14ac:dyDescent="0.3">
      <c r="A351">
        <v>65</v>
      </c>
      <c r="B351">
        <v>119</v>
      </c>
      <c r="C351">
        <f t="shared" si="65"/>
        <v>65.87375426386555</v>
      </c>
      <c r="D351">
        <f t="shared" si="66"/>
        <v>65.829531611321727</v>
      </c>
      <c r="E351">
        <f t="shared" si="67"/>
        <v>65.658479288108893</v>
      </c>
      <c r="F351">
        <f t="shared" si="68"/>
        <v>65.95659307512426</v>
      </c>
      <c r="G351">
        <f t="shared" si="69"/>
        <v>84.424382159020126</v>
      </c>
      <c r="H351" s="1">
        <f t="shared" si="70"/>
        <v>-0.87375426386554977</v>
      </c>
      <c r="I351" s="1">
        <f t="shared" si="71"/>
        <v>-0.82953161132172681</v>
      </c>
      <c r="J351" s="1">
        <f t="shared" si="72"/>
        <v>-0.658479288108893</v>
      </c>
      <c r="K351">
        <f>A351-F351</f>
        <v>-0.95659307512426039</v>
      </c>
      <c r="L351">
        <f t="shared" si="73"/>
        <v>-19.424382159020126</v>
      </c>
      <c r="W351">
        <f t="shared" si="74"/>
        <v>52.596709731754522</v>
      </c>
      <c r="X351">
        <f t="shared" si="75"/>
        <v>12.403290268245478</v>
      </c>
      <c r="Y351">
        <f t="shared" si="76"/>
        <v>7.8548751999203484E-2</v>
      </c>
      <c r="AA351">
        <f t="shared" si="77"/>
        <v>7735</v>
      </c>
    </row>
    <row r="352" spans="1:27" x14ac:dyDescent="0.3">
      <c r="A352">
        <v>65</v>
      </c>
      <c r="B352">
        <v>120</v>
      </c>
      <c r="C352">
        <f t="shared" si="65"/>
        <v>65.285061266666673</v>
      </c>
      <c r="D352">
        <f t="shared" si="66"/>
        <v>65.254448241526802</v>
      </c>
      <c r="E352">
        <f t="shared" si="67"/>
        <v>65.060091255491599</v>
      </c>
      <c r="F352">
        <f t="shared" si="68"/>
        <v>65.370708577359466</v>
      </c>
      <c r="G352">
        <f t="shared" si="69"/>
        <v>83.714933569448519</v>
      </c>
      <c r="H352" s="1">
        <f t="shared" si="70"/>
        <v>-0.28506126666667342</v>
      </c>
      <c r="I352" s="1">
        <f t="shared" si="71"/>
        <v>-0.25444824152680212</v>
      </c>
      <c r="J352" s="1">
        <f t="shared" si="72"/>
        <v>-6.0091255491599327E-2</v>
      </c>
      <c r="K352">
        <f>A352-F352</f>
        <v>-0.37070857735946561</v>
      </c>
      <c r="L352">
        <f t="shared" si="73"/>
        <v>-18.714933569448519</v>
      </c>
      <c r="W352">
        <f t="shared" si="74"/>
        <v>52.158403817323233</v>
      </c>
      <c r="X352">
        <f t="shared" si="75"/>
        <v>12.841596182676767</v>
      </c>
      <c r="Y352">
        <f t="shared" si="76"/>
        <v>7.7872751790613898E-2</v>
      </c>
      <c r="AA352">
        <f t="shared" si="77"/>
        <v>7800</v>
      </c>
    </row>
    <row r="353" spans="1:27" x14ac:dyDescent="0.3">
      <c r="A353">
        <v>65</v>
      </c>
      <c r="B353">
        <v>120</v>
      </c>
      <c r="C353">
        <f t="shared" si="65"/>
        <v>65.285061266666673</v>
      </c>
      <c r="D353">
        <f t="shared" si="66"/>
        <v>65.254448241526802</v>
      </c>
      <c r="E353">
        <f t="shared" si="67"/>
        <v>65.060091255491599</v>
      </c>
      <c r="F353">
        <f t="shared" si="68"/>
        <v>65.370708577359466</v>
      </c>
      <c r="G353">
        <f t="shared" si="69"/>
        <v>83.714933569448519</v>
      </c>
      <c r="H353" s="1">
        <f t="shared" si="70"/>
        <v>-0.28506126666667342</v>
      </c>
      <c r="I353" s="1">
        <f t="shared" si="71"/>
        <v>-0.25444824152680212</v>
      </c>
      <c r="J353" s="1">
        <f t="shared" si="72"/>
        <v>-6.0091255491599327E-2</v>
      </c>
      <c r="K353">
        <f>A353-F353</f>
        <v>-0.37070857735946561</v>
      </c>
      <c r="L353">
        <f t="shared" si="73"/>
        <v>-18.714933569448519</v>
      </c>
      <c r="W353">
        <f t="shared" si="74"/>
        <v>52.158403817323233</v>
      </c>
      <c r="X353">
        <f t="shared" si="75"/>
        <v>12.841596182676767</v>
      </c>
      <c r="Y353">
        <f t="shared" si="76"/>
        <v>7.7872751790613898E-2</v>
      </c>
      <c r="AA353">
        <f t="shared" si="77"/>
        <v>7800</v>
      </c>
    </row>
    <row r="354" spans="1:27" x14ac:dyDescent="0.3">
      <c r="A354">
        <v>65</v>
      </c>
      <c r="B354">
        <v>118</v>
      </c>
      <c r="C354">
        <f t="shared" si="65"/>
        <v>66.472425108474582</v>
      </c>
      <c r="D354">
        <f t="shared" si="66"/>
        <v>66.414708033090619</v>
      </c>
      <c r="E354">
        <f t="shared" si="67"/>
        <v>66.266799945702132</v>
      </c>
      <c r="F354">
        <f t="shared" si="68"/>
        <v>66.5523207250952</v>
      </c>
      <c r="G354">
        <f t="shared" si="69"/>
        <v>85.145958074909188</v>
      </c>
      <c r="H354" s="1">
        <f t="shared" si="70"/>
        <v>-1.4724251084745816</v>
      </c>
      <c r="I354" s="1">
        <f t="shared" si="71"/>
        <v>-1.4147080330906192</v>
      </c>
      <c r="J354" s="1">
        <f t="shared" si="72"/>
        <v>-1.2667999457021324</v>
      </c>
      <c r="K354">
        <f>A354-F354</f>
        <v>-1.5523207250951998</v>
      </c>
      <c r="L354">
        <f t="shared" si="73"/>
        <v>-20.145958074909188</v>
      </c>
      <c r="W354">
        <f t="shared" si="74"/>
        <v>53.042444559989733</v>
      </c>
      <c r="X354">
        <f t="shared" si="75"/>
        <v>11.957555440010267</v>
      </c>
      <c r="Y354">
        <f t="shared" si="76"/>
        <v>7.9236025159939286E-2</v>
      </c>
      <c r="AA354">
        <f t="shared" si="77"/>
        <v>7670</v>
      </c>
    </row>
    <row r="355" spans="1:27" x14ac:dyDescent="0.3">
      <c r="A355">
        <v>65</v>
      </c>
      <c r="B355">
        <v>120</v>
      </c>
      <c r="C355">
        <f t="shared" si="65"/>
        <v>65.285061266666673</v>
      </c>
      <c r="D355">
        <f t="shared" si="66"/>
        <v>65.254448241526802</v>
      </c>
      <c r="E355">
        <f t="shared" si="67"/>
        <v>65.060091255491599</v>
      </c>
      <c r="F355">
        <f t="shared" si="68"/>
        <v>65.370708577359466</v>
      </c>
      <c r="G355">
        <f t="shared" si="69"/>
        <v>83.714933569448519</v>
      </c>
      <c r="H355" s="1">
        <f t="shared" si="70"/>
        <v>-0.28506126666667342</v>
      </c>
      <c r="I355" s="1">
        <f t="shared" si="71"/>
        <v>-0.25444824152680212</v>
      </c>
      <c r="J355" s="1">
        <f t="shared" si="72"/>
        <v>-6.0091255491599327E-2</v>
      </c>
      <c r="K355">
        <f>A355-F355</f>
        <v>-0.37070857735946561</v>
      </c>
      <c r="L355">
        <f t="shared" si="73"/>
        <v>-18.714933569448519</v>
      </c>
      <c r="W355">
        <f t="shared" si="74"/>
        <v>52.158403817323233</v>
      </c>
      <c r="X355">
        <f t="shared" si="75"/>
        <v>12.841596182676767</v>
      </c>
      <c r="Y355">
        <f t="shared" si="76"/>
        <v>7.7872751790613898E-2</v>
      </c>
      <c r="AA355">
        <f t="shared" si="77"/>
        <v>7800</v>
      </c>
    </row>
    <row r="356" spans="1:27" x14ac:dyDescent="0.3">
      <c r="A356">
        <v>65</v>
      </c>
      <c r="B356">
        <v>118</v>
      </c>
      <c r="C356">
        <f t="shared" si="65"/>
        <v>66.472425108474582</v>
      </c>
      <c r="D356">
        <f t="shared" si="66"/>
        <v>66.414708033090619</v>
      </c>
      <c r="E356">
        <f t="shared" si="67"/>
        <v>66.266799945702132</v>
      </c>
      <c r="F356">
        <f t="shared" si="68"/>
        <v>66.5523207250952</v>
      </c>
      <c r="G356">
        <f t="shared" si="69"/>
        <v>85.145958074909188</v>
      </c>
      <c r="H356" s="1">
        <f t="shared" si="70"/>
        <v>-1.4724251084745816</v>
      </c>
      <c r="I356" s="1">
        <f t="shared" si="71"/>
        <v>-1.4147080330906192</v>
      </c>
      <c r="J356" s="1">
        <f t="shared" si="72"/>
        <v>-1.2667999457021324</v>
      </c>
      <c r="K356">
        <f>A356-F356</f>
        <v>-1.5523207250951998</v>
      </c>
      <c r="L356">
        <f t="shared" si="73"/>
        <v>-20.145958074909188</v>
      </c>
      <c r="W356">
        <f t="shared" si="74"/>
        <v>53.042444559989733</v>
      </c>
      <c r="X356">
        <f t="shared" si="75"/>
        <v>11.957555440010267</v>
      </c>
      <c r="Y356">
        <f t="shared" si="76"/>
        <v>7.9236025159939286E-2</v>
      </c>
      <c r="AA356">
        <f t="shared" si="77"/>
        <v>7670</v>
      </c>
    </row>
    <row r="357" spans="1:27" x14ac:dyDescent="0.3">
      <c r="A357">
        <v>65</v>
      </c>
      <c r="B357">
        <v>118</v>
      </c>
      <c r="C357">
        <f t="shared" si="65"/>
        <v>66.472425108474582</v>
      </c>
      <c r="D357">
        <f t="shared" si="66"/>
        <v>66.414708033090619</v>
      </c>
      <c r="E357">
        <f t="shared" si="67"/>
        <v>66.266799945702132</v>
      </c>
      <c r="F357">
        <f t="shared" si="68"/>
        <v>66.5523207250952</v>
      </c>
      <c r="G357">
        <f t="shared" si="69"/>
        <v>85.145958074909188</v>
      </c>
      <c r="H357" s="1">
        <f t="shared" si="70"/>
        <v>-1.4724251084745816</v>
      </c>
      <c r="I357" s="1">
        <f t="shared" si="71"/>
        <v>-1.4147080330906192</v>
      </c>
      <c r="J357" s="1">
        <f t="shared" si="72"/>
        <v>-1.2667999457021324</v>
      </c>
      <c r="K357">
        <f>A357-F357</f>
        <v>-1.5523207250951998</v>
      </c>
      <c r="L357">
        <f t="shared" si="73"/>
        <v>-20.145958074909188</v>
      </c>
      <c r="W357">
        <f t="shared" si="74"/>
        <v>53.042444559989733</v>
      </c>
      <c r="X357">
        <f t="shared" si="75"/>
        <v>11.957555440010267</v>
      </c>
      <c r="Y357">
        <f t="shared" si="76"/>
        <v>7.9236025159939286E-2</v>
      </c>
      <c r="AA357">
        <f t="shared" si="77"/>
        <v>7670</v>
      </c>
    </row>
    <row r="358" spans="1:27" x14ac:dyDescent="0.3">
      <c r="A358">
        <v>65</v>
      </c>
      <c r="B358">
        <v>120</v>
      </c>
      <c r="C358">
        <f t="shared" si="65"/>
        <v>65.285061266666673</v>
      </c>
      <c r="D358">
        <f t="shared" si="66"/>
        <v>65.254448241526802</v>
      </c>
      <c r="E358">
        <f t="shared" si="67"/>
        <v>65.060091255491599</v>
      </c>
      <c r="F358">
        <f t="shared" si="68"/>
        <v>65.370708577359466</v>
      </c>
      <c r="G358">
        <f t="shared" si="69"/>
        <v>83.714933569448519</v>
      </c>
      <c r="H358" s="1">
        <f t="shared" si="70"/>
        <v>-0.28506126666667342</v>
      </c>
      <c r="I358" s="1">
        <f t="shared" si="71"/>
        <v>-0.25444824152680212</v>
      </c>
      <c r="J358" s="1">
        <f t="shared" si="72"/>
        <v>-6.0091255491599327E-2</v>
      </c>
      <c r="K358">
        <f>A358-F358</f>
        <v>-0.37070857735946561</v>
      </c>
      <c r="L358">
        <f t="shared" si="73"/>
        <v>-18.714933569448519</v>
      </c>
      <c r="W358">
        <f t="shared" si="74"/>
        <v>52.158403817323233</v>
      </c>
      <c r="X358">
        <f t="shared" si="75"/>
        <v>12.841596182676767</v>
      </c>
      <c r="Y358">
        <f t="shared" si="76"/>
        <v>7.7872751790613898E-2</v>
      </c>
      <c r="AA358">
        <f t="shared" si="77"/>
        <v>7800</v>
      </c>
    </row>
    <row r="359" spans="1:27" x14ac:dyDescent="0.3">
      <c r="A359">
        <v>65</v>
      </c>
      <c r="B359">
        <v>117</v>
      </c>
      <c r="C359">
        <f t="shared" si="65"/>
        <v>67.081329642735056</v>
      </c>
      <c r="D359">
        <f t="shared" si="66"/>
        <v>67.01024250663977</v>
      </c>
      <c r="E359">
        <f t="shared" si="67"/>
        <v>66.885307567883032</v>
      </c>
      <c r="F359">
        <f t="shared" si="68"/>
        <v>67.158146089208131</v>
      </c>
      <c r="G359">
        <f t="shared" si="69"/>
        <v>85.87997495486529</v>
      </c>
      <c r="H359" s="1">
        <f t="shared" si="70"/>
        <v>-2.0813296427350565</v>
      </c>
      <c r="I359" s="1">
        <f t="shared" si="71"/>
        <v>-2.01024250663977</v>
      </c>
      <c r="J359" s="1">
        <f t="shared" si="72"/>
        <v>-1.8853075678830322</v>
      </c>
      <c r="K359">
        <f>A359-F359</f>
        <v>-2.158146089208131</v>
      </c>
      <c r="L359">
        <f t="shared" si="73"/>
        <v>-20.87997495486529</v>
      </c>
      <c r="W359">
        <f t="shared" si="74"/>
        <v>53.495798786998186</v>
      </c>
      <c r="X359">
        <f t="shared" si="75"/>
        <v>11.504201213001814</v>
      </c>
      <c r="Y359">
        <f t="shared" si="76"/>
        <v>7.9934860382691222E-2</v>
      </c>
      <c r="AA359">
        <f t="shared" si="77"/>
        <v>7605</v>
      </c>
    </row>
    <row r="360" spans="1:27" x14ac:dyDescent="0.3">
      <c r="A360">
        <v>65</v>
      </c>
      <c r="B360">
        <v>118</v>
      </c>
      <c r="C360">
        <f t="shared" si="65"/>
        <v>66.472425108474582</v>
      </c>
      <c r="D360">
        <f t="shared" si="66"/>
        <v>66.414708033090619</v>
      </c>
      <c r="E360">
        <f t="shared" si="67"/>
        <v>66.266799945702132</v>
      </c>
      <c r="F360">
        <f t="shared" si="68"/>
        <v>66.5523207250952</v>
      </c>
      <c r="G360">
        <f t="shared" si="69"/>
        <v>85.145958074909188</v>
      </c>
      <c r="H360" s="1">
        <f t="shared" si="70"/>
        <v>-1.4724251084745816</v>
      </c>
      <c r="I360" s="1">
        <f t="shared" si="71"/>
        <v>-1.4147080330906192</v>
      </c>
      <c r="J360" s="1">
        <f t="shared" si="72"/>
        <v>-1.2667999457021324</v>
      </c>
      <c r="K360">
        <f>A360-F360</f>
        <v>-1.5523207250951998</v>
      </c>
      <c r="L360">
        <f t="shared" si="73"/>
        <v>-20.145958074909188</v>
      </c>
      <c r="W360">
        <f t="shared" si="74"/>
        <v>53.042444559989733</v>
      </c>
      <c r="X360">
        <f t="shared" si="75"/>
        <v>11.957555440010267</v>
      </c>
      <c r="Y360">
        <f t="shared" si="76"/>
        <v>7.9236025159939286E-2</v>
      </c>
      <c r="AA360">
        <f t="shared" si="77"/>
        <v>7670</v>
      </c>
    </row>
    <row r="361" spans="1:27" x14ac:dyDescent="0.3">
      <c r="A361">
        <v>65</v>
      </c>
      <c r="B361">
        <v>119</v>
      </c>
      <c r="C361">
        <f t="shared" si="65"/>
        <v>65.87375426386555</v>
      </c>
      <c r="D361">
        <f t="shared" si="66"/>
        <v>65.829531611321727</v>
      </c>
      <c r="E361">
        <f t="shared" si="67"/>
        <v>65.658479288108893</v>
      </c>
      <c r="F361">
        <f t="shared" si="68"/>
        <v>65.95659307512426</v>
      </c>
      <c r="G361">
        <f t="shared" si="69"/>
        <v>84.424382159020126</v>
      </c>
      <c r="H361" s="1">
        <f t="shared" si="70"/>
        <v>-0.87375426386554977</v>
      </c>
      <c r="I361" s="1">
        <f t="shared" si="71"/>
        <v>-0.82953161132172681</v>
      </c>
      <c r="J361" s="1">
        <f t="shared" si="72"/>
        <v>-0.658479288108893</v>
      </c>
      <c r="K361">
        <f>A361-F361</f>
        <v>-0.95659307512426039</v>
      </c>
      <c r="L361">
        <f t="shared" si="73"/>
        <v>-19.424382159020126</v>
      </c>
      <c r="W361">
        <f t="shared" si="74"/>
        <v>52.596709731754522</v>
      </c>
      <c r="X361">
        <f t="shared" si="75"/>
        <v>12.403290268245478</v>
      </c>
      <c r="Y361">
        <f t="shared" si="76"/>
        <v>7.8548751999203484E-2</v>
      </c>
      <c r="AA361">
        <f t="shared" si="77"/>
        <v>7735</v>
      </c>
    </row>
    <row r="362" spans="1:27" x14ac:dyDescent="0.3">
      <c r="A362">
        <v>65</v>
      </c>
      <c r="B362">
        <v>119</v>
      </c>
      <c r="C362">
        <f t="shared" si="65"/>
        <v>65.87375426386555</v>
      </c>
      <c r="D362">
        <f t="shared" si="66"/>
        <v>65.829531611321727</v>
      </c>
      <c r="E362">
        <f t="shared" si="67"/>
        <v>65.658479288108893</v>
      </c>
      <c r="F362">
        <f t="shared" si="68"/>
        <v>65.95659307512426</v>
      </c>
      <c r="G362">
        <f t="shared" si="69"/>
        <v>84.424382159020126</v>
      </c>
      <c r="H362" s="1">
        <f t="shared" si="70"/>
        <v>-0.87375426386554977</v>
      </c>
      <c r="I362" s="1">
        <f t="shared" si="71"/>
        <v>-0.82953161132172681</v>
      </c>
      <c r="J362" s="1">
        <f t="shared" si="72"/>
        <v>-0.658479288108893</v>
      </c>
      <c r="K362">
        <f>A362-F362</f>
        <v>-0.95659307512426039</v>
      </c>
      <c r="L362">
        <f t="shared" si="73"/>
        <v>-19.424382159020126</v>
      </c>
      <c r="W362">
        <f t="shared" si="74"/>
        <v>52.596709731754522</v>
      </c>
      <c r="X362">
        <f t="shared" si="75"/>
        <v>12.403290268245478</v>
      </c>
      <c r="Y362">
        <f t="shared" si="76"/>
        <v>7.8548751999203484E-2</v>
      </c>
      <c r="AA362">
        <f t="shared" si="77"/>
        <v>7735</v>
      </c>
    </row>
    <row r="363" spans="1:27" x14ac:dyDescent="0.3">
      <c r="A363">
        <v>65</v>
      </c>
      <c r="B363">
        <v>119</v>
      </c>
      <c r="C363">
        <f t="shared" si="65"/>
        <v>65.87375426386555</v>
      </c>
      <c r="D363">
        <f t="shared" si="66"/>
        <v>65.829531611321727</v>
      </c>
      <c r="E363">
        <f t="shared" si="67"/>
        <v>65.658479288108893</v>
      </c>
      <c r="F363">
        <f t="shared" si="68"/>
        <v>65.95659307512426</v>
      </c>
      <c r="G363">
        <f t="shared" si="69"/>
        <v>84.424382159020126</v>
      </c>
      <c r="H363" s="1">
        <f t="shared" si="70"/>
        <v>-0.87375426386554977</v>
      </c>
      <c r="I363" s="1">
        <f t="shared" si="71"/>
        <v>-0.82953161132172681</v>
      </c>
      <c r="J363" s="1">
        <f t="shared" si="72"/>
        <v>-0.658479288108893</v>
      </c>
      <c r="K363">
        <f>A363-F363</f>
        <v>-0.95659307512426039</v>
      </c>
      <c r="L363">
        <f t="shared" si="73"/>
        <v>-19.424382159020126</v>
      </c>
      <c r="W363">
        <f t="shared" si="74"/>
        <v>52.596709731754522</v>
      </c>
      <c r="X363">
        <f t="shared" si="75"/>
        <v>12.403290268245478</v>
      </c>
      <c r="Y363">
        <f t="shared" si="76"/>
        <v>7.8548751999203484E-2</v>
      </c>
      <c r="AA363">
        <f t="shared" si="77"/>
        <v>7735</v>
      </c>
    </row>
    <row r="364" spans="1:27" x14ac:dyDescent="0.3">
      <c r="A364">
        <v>65</v>
      </c>
      <c r="B364">
        <v>119</v>
      </c>
      <c r="C364">
        <f t="shared" si="65"/>
        <v>65.87375426386555</v>
      </c>
      <c r="D364">
        <f t="shared" si="66"/>
        <v>65.829531611321727</v>
      </c>
      <c r="E364">
        <f t="shared" si="67"/>
        <v>65.658479288108893</v>
      </c>
      <c r="F364">
        <f t="shared" si="68"/>
        <v>65.95659307512426</v>
      </c>
      <c r="G364">
        <f t="shared" si="69"/>
        <v>84.424382159020126</v>
      </c>
      <c r="H364" s="1">
        <f t="shared" si="70"/>
        <v>-0.87375426386554977</v>
      </c>
      <c r="I364" s="1">
        <f t="shared" si="71"/>
        <v>-0.82953161132172681</v>
      </c>
      <c r="J364" s="1">
        <f t="shared" si="72"/>
        <v>-0.658479288108893</v>
      </c>
      <c r="K364">
        <f>A364-F364</f>
        <v>-0.95659307512426039</v>
      </c>
      <c r="L364">
        <f t="shared" si="73"/>
        <v>-19.424382159020126</v>
      </c>
      <c r="W364">
        <f t="shared" si="74"/>
        <v>52.596709731754522</v>
      </c>
      <c r="X364">
        <f t="shared" si="75"/>
        <v>12.403290268245478</v>
      </c>
      <c r="Y364">
        <f t="shared" si="76"/>
        <v>7.8548751999203484E-2</v>
      </c>
      <c r="AA364">
        <f t="shared" si="77"/>
        <v>7735</v>
      </c>
    </row>
    <row r="365" spans="1:27" x14ac:dyDescent="0.3">
      <c r="A365">
        <v>65</v>
      </c>
      <c r="B365">
        <v>117</v>
      </c>
      <c r="C365">
        <f t="shared" si="65"/>
        <v>67.081329642735056</v>
      </c>
      <c r="D365">
        <f t="shared" si="66"/>
        <v>67.01024250663977</v>
      </c>
      <c r="E365">
        <f t="shared" si="67"/>
        <v>66.885307567883032</v>
      </c>
      <c r="F365">
        <f t="shared" si="68"/>
        <v>67.158146089208131</v>
      </c>
      <c r="G365">
        <f t="shared" si="69"/>
        <v>85.87997495486529</v>
      </c>
      <c r="H365" s="1">
        <f t="shared" si="70"/>
        <v>-2.0813296427350565</v>
      </c>
      <c r="I365" s="1">
        <f t="shared" si="71"/>
        <v>-2.01024250663977</v>
      </c>
      <c r="J365" s="1">
        <f t="shared" si="72"/>
        <v>-1.8853075678830322</v>
      </c>
      <c r="K365">
        <f>A365-F365</f>
        <v>-2.158146089208131</v>
      </c>
      <c r="L365">
        <f t="shared" si="73"/>
        <v>-20.87997495486529</v>
      </c>
      <c r="W365">
        <f t="shared" si="74"/>
        <v>53.495798786998186</v>
      </c>
      <c r="X365">
        <f t="shared" si="75"/>
        <v>11.504201213001814</v>
      </c>
      <c r="Y365">
        <f t="shared" si="76"/>
        <v>7.9934860382691222E-2</v>
      </c>
      <c r="AA365">
        <f t="shared" si="77"/>
        <v>7605</v>
      </c>
    </row>
    <row r="366" spans="1:27" x14ac:dyDescent="0.3">
      <c r="A366">
        <v>65</v>
      </c>
      <c r="B366">
        <v>120</v>
      </c>
      <c r="C366">
        <f t="shared" si="65"/>
        <v>65.285061266666673</v>
      </c>
      <c r="D366">
        <f t="shared" si="66"/>
        <v>65.254448241526802</v>
      </c>
      <c r="E366">
        <f t="shared" si="67"/>
        <v>65.060091255491599</v>
      </c>
      <c r="F366">
        <f t="shared" si="68"/>
        <v>65.370708577359466</v>
      </c>
      <c r="G366">
        <f t="shared" si="69"/>
        <v>83.714933569448519</v>
      </c>
      <c r="H366" s="1">
        <f t="shared" si="70"/>
        <v>-0.28506126666667342</v>
      </c>
      <c r="I366" s="1">
        <f t="shared" si="71"/>
        <v>-0.25444824152680212</v>
      </c>
      <c r="J366" s="1">
        <f t="shared" si="72"/>
        <v>-6.0091255491599327E-2</v>
      </c>
      <c r="K366">
        <f>A366-F366</f>
        <v>-0.37070857735946561</v>
      </c>
      <c r="L366">
        <f t="shared" si="73"/>
        <v>-18.714933569448519</v>
      </c>
      <c r="W366">
        <f t="shared" si="74"/>
        <v>52.158403817323233</v>
      </c>
      <c r="X366">
        <f t="shared" si="75"/>
        <v>12.841596182676767</v>
      </c>
      <c r="Y366">
        <f t="shared" si="76"/>
        <v>7.7872751790613898E-2</v>
      </c>
      <c r="AA366">
        <f t="shared" si="77"/>
        <v>7800</v>
      </c>
    </row>
    <row r="367" spans="1:27" x14ac:dyDescent="0.3">
      <c r="A367">
        <v>65</v>
      </c>
      <c r="B367">
        <v>121</v>
      </c>
      <c r="C367">
        <f t="shared" si="65"/>
        <v>64.706098732231411</v>
      </c>
      <c r="D367">
        <f t="shared" si="66"/>
        <v>64.68920178834901</v>
      </c>
      <c r="E367">
        <f t="shared" si="67"/>
        <v>64.471389902214511</v>
      </c>
      <c r="F367">
        <f t="shared" si="68"/>
        <v>64.794421169796664</v>
      </c>
      <c r="G367">
        <f t="shared" si="69"/>
        <v>83.017309123036455</v>
      </c>
      <c r="H367" s="1">
        <f t="shared" si="70"/>
        <v>0.29390126776858949</v>
      </c>
      <c r="I367" s="1">
        <f t="shared" si="71"/>
        <v>0.3107982116509902</v>
      </c>
      <c r="J367" s="1">
        <f t="shared" si="72"/>
        <v>0.52861009778548862</v>
      </c>
      <c r="K367">
        <f>A367-F367</f>
        <v>0.20557883020333634</v>
      </c>
      <c r="L367">
        <f t="shared" si="73"/>
        <v>-18.017309123036455</v>
      </c>
      <c r="W367">
        <f t="shared" si="74"/>
        <v>51.727342628750314</v>
      </c>
      <c r="X367">
        <f t="shared" si="75"/>
        <v>13.272657371249686</v>
      </c>
      <c r="Y367">
        <f t="shared" si="76"/>
        <v>7.7207744981141219E-2</v>
      </c>
      <c r="AA367">
        <f t="shared" si="77"/>
        <v>7865</v>
      </c>
    </row>
    <row r="368" spans="1:27" x14ac:dyDescent="0.3">
      <c r="A368">
        <v>65</v>
      </c>
      <c r="B368">
        <v>120</v>
      </c>
      <c r="C368">
        <f t="shared" si="65"/>
        <v>65.285061266666673</v>
      </c>
      <c r="D368">
        <f t="shared" si="66"/>
        <v>65.254448241526802</v>
      </c>
      <c r="E368">
        <f t="shared" si="67"/>
        <v>65.060091255491599</v>
      </c>
      <c r="F368">
        <f t="shared" si="68"/>
        <v>65.370708577359466</v>
      </c>
      <c r="G368">
        <f t="shared" si="69"/>
        <v>83.714933569448519</v>
      </c>
      <c r="H368" s="1">
        <f t="shared" si="70"/>
        <v>-0.28506126666667342</v>
      </c>
      <c r="I368" s="1">
        <f t="shared" si="71"/>
        <v>-0.25444824152680212</v>
      </c>
      <c r="J368" s="1">
        <f t="shared" si="72"/>
        <v>-6.0091255491599327E-2</v>
      </c>
      <c r="K368">
        <f>A368-F368</f>
        <v>-0.37070857735946561</v>
      </c>
      <c r="L368">
        <f t="shared" si="73"/>
        <v>-18.714933569448519</v>
      </c>
      <c r="W368">
        <f t="shared" si="74"/>
        <v>52.158403817323233</v>
      </c>
      <c r="X368">
        <f t="shared" si="75"/>
        <v>12.841596182676767</v>
      </c>
      <c r="Y368">
        <f t="shared" si="76"/>
        <v>7.7872751790613898E-2</v>
      </c>
      <c r="AA368">
        <f t="shared" si="77"/>
        <v>7800</v>
      </c>
    </row>
    <row r="369" spans="1:27" x14ac:dyDescent="0.3">
      <c r="A369">
        <v>65</v>
      </c>
      <c r="B369">
        <v>119</v>
      </c>
      <c r="C369">
        <f t="shared" si="65"/>
        <v>65.87375426386555</v>
      </c>
      <c r="D369">
        <f t="shared" si="66"/>
        <v>65.829531611321727</v>
      </c>
      <c r="E369">
        <f t="shared" si="67"/>
        <v>65.658479288108893</v>
      </c>
      <c r="F369">
        <f t="shared" si="68"/>
        <v>65.95659307512426</v>
      </c>
      <c r="G369">
        <f t="shared" si="69"/>
        <v>84.424382159020126</v>
      </c>
      <c r="H369" s="1">
        <f t="shared" si="70"/>
        <v>-0.87375426386554977</v>
      </c>
      <c r="I369" s="1">
        <f t="shared" si="71"/>
        <v>-0.82953161132172681</v>
      </c>
      <c r="J369" s="1">
        <f t="shared" si="72"/>
        <v>-0.658479288108893</v>
      </c>
      <c r="K369">
        <f>A369-F369</f>
        <v>-0.95659307512426039</v>
      </c>
      <c r="L369">
        <f t="shared" si="73"/>
        <v>-19.424382159020126</v>
      </c>
      <c r="W369">
        <f t="shared" si="74"/>
        <v>52.596709731754522</v>
      </c>
      <c r="X369">
        <f t="shared" si="75"/>
        <v>12.403290268245478</v>
      </c>
      <c r="Y369">
        <f t="shared" si="76"/>
        <v>7.8548751999203484E-2</v>
      </c>
      <c r="AA369">
        <f t="shared" si="77"/>
        <v>7735</v>
      </c>
    </row>
    <row r="370" spans="1:27" x14ac:dyDescent="0.3">
      <c r="A370">
        <v>65</v>
      </c>
      <c r="B370">
        <v>119</v>
      </c>
      <c r="C370">
        <f t="shared" si="65"/>
        <v>65.87375426386555</v>
      </c>
      <c r="D370">
        <f t="shared" si="66"/>
        <v>65.829531611321727</v>
      </c>
      <c r="E370">
        <f t="shared" si="67"/>
        <v>65.658479288108893</v>
      </c>
      <c r="F370">
        <f t="shared" si="68"/>
        <v>65.95659307512426</v>
      </c>
      <c r="G370">
        <f t="shared" si="69"/>
        <v>84.424382159020126</v>
      </c>
      <c r="H370" s="1">
        <f t="shared" si="70"/>
        <v>-0.87375426386554977</v>
      </c>
      <c r="I370" s="1">
        <f t="shared" si="71"/>
        <v>-0.82953161132172681</v>
      </c>
      <c r="J370" s="1">
        <f t="shared" si="72"/>
        <v>-0.658479288108893</v>
      </c>
      <c r="K370">
        <f>A370-F370</f>
        <v>-0.95659307512426039</v>
      </c>
      <c r="L370">
        <f t="shared" si="73"/>
        <v>-19.424382159020126</v>
      </c>
      <c r="W370">
        <f t="shared" si="74"/>
        <v>52.596709731754522</v>
      </c>
      <c r="X370">
        <f t="shared" si="75"/>
        <v>12.403290268245478</v>
      </c>
      <c r="Y370">
        <f t="shared" si="76"/>
        <v>7.8548751999203484E-2</v>
      </c>
      <c r="AA370">
        <f t="shared" si="77"/>
        <v>7735</v>
      </c>
    </row>
    <row r="371" spans="1:27" x14ac:dyDescent="0.3">
      <c r="A371">
        <v>65</v>
      </c>
      <c r="B371">
        <v>117</v>
      </c>
      <c r="C371">
        <f t="shared" si="65"/>
        <v>67.081329642735056</v>
      </c>
      <c r="D371">
        <f t="shared" si="66"/>
        <v>67.01024250663977</v>
      </c>
      <c r="E371">
        <f t="shared" si="67"/>
        <v>66.885307567883032</v>
      </c>
      <c r="F371">
        <f t="shared" si="68"/>
        <v>67.158146089208131</v>
      </c>
      <c r="G371">
        <f t="shared" si="69"/>
        <v>85.87997495486529</v>
      </c>
      <c r="H371" s="1">
        <f t="shared" si="70"/>
        <v>-2.0813296427350565</v>
      </c>
      <c r="I371" s="1">
        <f t="shared" si="71"/>
        <v>-2.01024250663977</v>
      </c>
      <c r="J371" s="1">
        <f t="shared" si="72"/>
        <v>-1.8853075678830322</v>
      </c>
      <c r="K371">
        <f>A371-F371</f>
        <v>-2.158146089208131</v>
      </c>
      <c r="L371">
        <f t="shared" si="73"/>
        <v>-20.87997495486529</v>
      </c>
      <c r="W371">
        <f t="shared" si="74"/>
        <v>53.495798786998186</v>
      </c>
      <c r="X371">
        <f t="shared" si="75"/>
        <v>11.504201213001814</v>
      </c>
      <c r="Y371">
        <f t="shared" si="76"/>
        <v>7.9934860382691222E-2</v>
      </c>
      <c r="AA371">
        <f t="shared" si="77"/>
        <v>7605</v>
      </c>
    </row>
    <row r="372" spans="1:27" x14ac:dyDescent="0.3">
      <c r="A372">
        <v>65</v>
      </c>
      <c r="B372">
        <v>117</v>
      </c>
      <c r="C372">
        <f t="shared" si="65"/>
        <v>67.081329642735056</v>
      </c>
      <c r="D372">
        <f t="shared" si="66"/>
        <v>67.01024250663977</v>
      </c>
      <c r="E372">
        <f t="shared" si="67"/>
        <v>66.885307567883032</v>
      </c>
      <c r="F372">
        <f t="shared" si="68"/>
        <v>67.158146089208131</v>
      </c>
      <c r="G372">
        <f t="shared" si="69"/>
        <v>85.87997495486529</v>
      </c>
      <c r="H372" s="1">
        <f t="shared" si="70"/>
        <v>-2.0813296427350565</v>
      </c>
      <c r="I372" s="1">
        <f t="shared" si="71"/>
        <v>-2.01024250663977</v>
      </c>
      <c r="J372" s="1">
        <f t="shared" si="72"/>
        <v>-1.8853075678830322</v>
      </c>
      <c r="K372">
        <f>A372-F372</f>
        <v>-2.158146089208131</v>
      </c>
      <c r="L372">
        <f t="shared" si="73"/>
        <v>-20.87997495486529</v>
      </c>
      <c r="W372">
        <f t="shared" si="74"/>
        <v>53.495798786998186</v>
      </c>
      <c r="X372">
        <f t="shared" si="75"/>
        <v>11.504201213001814</v>
      </c>
      <c r="Y372">
        <f t="shared" si="76"/>
        <v>7.9934860382691222E-2</v>
      </c>
      <c r="AA372">
        <f t="shared" si="77"/>
        <v>7605</v>
      </c>
    </row>
    <row r="373" spans="1:27" x14ac:dyDescent="0.3">
      <c r="A373">
        <v>65</v>
      </c>
      <c r="B373">
        <v>120</v>
      </c>
      <c r="C373">
        <f t="shared" si="65"/>
        <v>65.285061266666673</v>
      </c>
      <c r="D373">
        <f t="shared" si="66"/>
        <v>65.254448241526802</v>
      </c>
      <c r="E373">
        <f t="shared" si="67"/>
        <v>65.060091255491599</v>
      </c>
      <c r="F373">
        <f t="shared" si="68"/>
        <v>65.370708577359466</v>
      </c>
      <c r="G373">
        <f t="shared" si="69"/>
        <v>83.714933569448519</v>
      </c>
      <c r="H373" s="1">
        <f t="shared" si="70"/>
        <v>-0.28506126666667342</v>
      </c>
      <c r="I373" s="1">
        <f t="shared" si="71"/>
        <v>-0.25444824152680212</v>
      </c>
      <c r="J373" s="1">
        <f t="shared" si="72"/>
        <v>-6.0091255491599327E-2</v>
      </c>
      <c r="K373">
        <f>A373-F373</f>
        <v>-0.37070857735946561</v>
      </c>
      <c r="L373">
        <f t="shared" si="73"/>
        <v>-18.714933569448519</v>
      </c>
      <c r="W373">
        <f t="shared" si="74"/>
        <v>52.158403817323233</v>
      </c>
      <c r="X373">
        <f t="shared" si="75"/>
        <v>12.841596182676767</v>
      </c>
      <c r="Y373">
        <f t="shared" si="76"/>
        <v>7.7872751790613898E-2</v>
      </c>
      <c r="AA373">
        <f t="shared" si="77"/>
        <v>7800</v>
      </c>
    </row>
    <row r="374" spans="1:27" x14ac:dyDescent="0.3">
      <c r="A374">
        <v>65</v>
      </c>
      <c r="B374">
        <v>117</v>
      </c>
      <c r="C374">
        <f t="shared" si="65"/>
        <v>67.081329642735056</v>
      </c>
      <c r="D374">
        <f t="shared" si="66"/>
        <v>67.01024250663977</v>
      </c>
      <c r="E374">
        <f t="shared" si="67"/>
        <v>66.885307567883032</v>
      </c>
      <c r="F374">
        <f t="shared" si="68"/>
        <v>67.158146089208131</v>
      </c>
      <c r="G374">
        <f t="shared" si="69"/>
        <v>85.87997495486529</v>
      </c>
      <c r="H374" s="1">
        <f t="shared" si="70"/>
        <v>-2.0813296427350565</v>
      </c>
      <c r="I374" s="1">
        <f t="shared" si="71"/>
        <v>-2.01024250663977</v>
      </c>
      <c r="J374" s="1">
        <f t="shared" si="72"/>
        <v>-1.8853075678830322</v>
      </c>
      <c r="K374">
        <f>A374-F374</f>
        <v>-2.158146089208131</v>
      </c>
      <c r="L374">
        <f t="shared" si="73"/>
        <v>-20.87997495486529</v>
      </c>
      <c r="W374">
        <f t="shared" si="74"/>
        <v>53.495798786998186</v>
      </c>
      <c r="X374">
        <f t="shared" si="75"/>
        <v>11.504201213001814</v>
      </c>
      <c r="Y374">
        <f t="shared" si="76"/>
        <v>7.9934860382691222E-2</v>
      </c>
      <c r="AA374">
        <f t="shared" si="77"/>
        <v>7605</v>
      </c>
    </row>
    <row r="375" spans="1:27" x14ac:dyDescent="0.3">
      <c r="A375">
        <v>65</v>
      </c>
      <c r="B375">
        <v>118</v>
      </c>
      <c r="C375">
        <f t="shared" si="65"/>
        <v>66.472425108474582</v>
      </c>
      <c r="D375">
        <f t="shared" si="66"/>
        <v>66.414708033090619</v>
      </c>
      <c r="E375">
        <f t="shared" si="67"/>
        <v>66.266799945702132</v>
      </c>
      <c r="F375">
        <f t="shared" si="68"/>
        <v>66.5523207250952</v>
      </c>
      <c r="G375">
        <f t="shared" si="69"/>
        <v>85.145958074909188</v>
      </c>
      <c r="H375" s="1">
        <f t="shared" si="70"/>
        <v>-1.4724251084745816</v>
      </c>
      <c r="I375" s="1">
        <f t="shared" si="71"/>
        <v>-1.4147080330906192</v>
      </c>
      <c r="J375" s="1">
        <f t="shared" si="72"/>
        <v>-1.2667999457021324</v>
      </c>
      <c r="K375">
        <f>A375-F375</f>
        <v>-1.5523207250951998</v>
      </c>
      <c r="L375">
        <f t="shared" si="73"/>
        <v>-20.145958074909188</v>
      </c>
      <c r="W375">
        <f t="shared" si="74"/>
        <v>53.042444559989733</v>
      </c>
      <c r="X375">
        <f t="shared" si="75"/>
        <v>11.957555440010267</v>
      </c>
      <c r="Y375">
        <f t="shared" si="76"/>
        <v>7.9236025159939286E-2</v>
      </c>
      <c r="AA375">
        <f t="shared" si="77"/>
        <v>7670</v>
      </c>
    </row>
    <row r="376" spans="1:27" x14ac:dyDescent="0.3">
      <c r="A376">
        <v>65</v>
      </c>
      <c r="B376">
        <v>121</v>
      </c>
      <c r="C376">
        <f t="shared" si="65"/>
        <v>64.706098732231411</v>
      </c>
      <c r="D376">
        <f t="shared" si="66"/>
        <v>64.68920178834901</v>
      </c>
      <c r="E376">
        <f t="shared" si="67"/>
        <v>64.471389902214511</v>
      </c>
      <c r="F376">
        <f t="shared" si="68"/>
        <v>64.794421169796664</v>
      </c>
      <c r="G376">
        <f t="shared" si="69"/>
        <v>83.017309123036455</v>
      </c>
      <c r="H376" s="1">
        <f t="shared" si="70"/>
        <v>0.29390126776858949</v>
      </c>
      <c r="I376" s="1">
        <f t="shared" si="71"/>
        <v>0.3107982116509902</v>
      </c>
      <c r="J376" s="1">
        <f t="shared" si="72"/>
        <v>0.52861009778548862</v>
      </c>
      <c r="K376">
        <f>A376-F376</f>
        <v>0.20557883020333634</v>
      </c>
      <c r="L376">
        <f t="shared" si="73"/>
        <v>-18.017309123036455</v>
      </c>
      <c r="W376">
        <f t="shared" si="74"/>
        <v>51.727342628750314</v>
      </c>
      <c r="X376">
        <f t="shared" si="75"/>
        <v>13.272657371249686</v>
      </c>
      <c r="Y376">
        <f t="shared" si="76"/>
        <v>7.7207744981141219E-2</v>
      </c>
      <c r="AA376">
        <f t="shared" si="77"/>
        <v>7865</v>
      </c>
    </row>
    <row r="377" spans="1:27" x14ac:dyDescent="0.3">
      <c r="A377">
        <v>65</v>
      </c>
      <c r="B377">
        <v>119</v>
      </c>
      <c r="C377">
        <f t="shared" si="65"/>
        <v>65.87375426386555</v>
      </c>
      <c r="D377">
        <f t="shared" si="66"/>
        <v>65.829531611321727</v>
      </c>
      <c r="E377">
        <f t="shared" si="67"/>
        <v>65.658479288108893</v>
      </c>
      <c r="F377">
        <f t="shared" si="68"/>
        <v>65.95659307512426</v>
      </c>
      <c r="G377">
        <f t="shared" si="69"/>
        <v>84.424382159020126</v>
      </c>
      <c r="H377" s="1">
        <f t="shared" si="70"/>
        <v>-0.87375426386554977</v>
      </c>
      <c r="I377" s="1">
        <f t="shared" si="71"/>
        <v>-0.82953161132172681</v>
      </c>
      <c r="J377" s="1">
        <f t="shared" si="72"/>
        <v>-0.658479288108893</v>
      </c>
      <c r="K377">
        <f>A377-F377</f>
        <v>-0.95659307512426039</v>
      </c>
      <c r="L377">
        <f t="shared" si="73"/>
        <v>-19.424382159020126</v>
      </c>
      <c r="W377">
        <f t="shared" si="74"/>
        <v>52.596709731754522</v>
      </c>
      <c r="X377">
        <f t="shared" si="75"/>
        <v>12.403290268245478</v>
      </c>
      <c r="Y377">
        <f t="shared" si="76"/>
        <v>7.8548751999203484E-2</v>
      </c>
      <c r="AA377">
        <f t="shared" si="77"/>
        <v>7735</v>
      </c>
    </row>
    <row r="378" spans="1:27" x14ac:dyDescent="0.3">
      <c r="A378">
        <v>65</v>
      </c>
      <c r="B378">
        <v>119</v>
      </c>
      <c r="C378">
        <f t="shared" si="65"/>
        <v>65.87375426386555</v>
      </c>
      <c r="D378">
        <f t="shared" si="66"/>
        <v>65.829531611321727</v>
      </c>
      <c r="E378">
        <f t="shared" si="67"/>
        <v>65.658479288108893</v>
      </c>
      <c r="F378">
        <f t="shared" si="68"/>
        <v>65.95659307512426</v>
      </c>
      <c r="G378">
        <f t="shared" si="69"/>
        <v>84.424382159020126</v>
      </c>
      <c r="H378" s="1">
        <f t="shared" si="70"/>
        <v>-0.87375426386554977</v>
      </c>
      <c r="I378" s="1">
        <f t="shared" si="71"/>
        <v>-0.82953161132172681</v>
      </c>
      <c r="J378" s="1">
        <f t="shared" si="72"/>
        <v>-0.658479288108893</v>
      </c>
      <c r="K378">
        <f>A378-F378</f>
        <v>-0.95659307512426039</v>
      </c>
      <c r="L378">
        <f t="shared" si="73"/>
        <v>-19.424382159020126</v>
      </c>
      <c r="W378">
        <f t="shared" si="74"/>
        <v>52.596709731754522</v>
      </c>
      <c r="X378">
        <f t="shared" si="75"/>
        <v>12.403290268245478</v>
      </c>
      <c r="Y378">
        <f t="shared" si="76"/>
        <v>7.8548751999203484E-2</v>
      </c>
      <c r="AA378">
        <f t="shared" si="77"/>
        <v>7735</v>
      </c>
    </row>
    <row r="379" spans="1:27" x14ac:dyDescent="0.3">
      <c r="A379">
        <v>65</v>
      </c>
      <c r="B379">
        <v>121</v>
      </c>
      <c r="C379">
        <f t="shared" si="65"/>
        <v>64.706098732231411</v>
      </c>
      <c r="D379">
        <f t="shared" si="66"/>
        <v>64.68920178834901</v>
      </c>
      <c r="E379">
        <f t="shared" si="67"/>
        <v>64.471389902214511</v>
      </c>
      <c r="F379">
        <f t="shared" si="68"/>
        <v>64.794421169796664</v>
      </c>
      <c r="G379">
        <f t="shared" si="69"/>
        <v>83.017309123036455</v>
      </c>
      <c r="H379" s="1">
        <f t="shared" si="70"/>
        <v>0.29390126776858949</v>
      </c>
      <c r="I379" s="1">
        <f t="shared" si="71"/>
        <v>0.3107982116509902</v>
      </c>
      <c r="J379" s="1">
        <f t="shared" si="72"/>
        <v>0.52861009778548862</v>
      </c>
      <c r="K379">
        <f>A379-F379</f>
        <v>0.20557883020333634</v>
      </c>
      <c r="L379">
        <f t="shared" si="73"/>
        <v>-18.017309123036455</v>
      </c>
      <c r="W379">
        <f t="shared" si="74"/>
        <v>51.727342628750314</v>
      </c>
      <c r="X379">
        <f t="shared" si="75"/>
        <v>13.272657371249686</v>
      </c>
      <c r="Y379">
        <f t="shared" si="76"/>
        <v>7.7207744981141219E-2</v>
      </c>
      <c r="AA379">
        <f t="shared" si="77"/>
        <v>7865</v>
      </c>
    </row>
    <row r="380" spans="1:27" x14ac:dyDescent="0.3">
      <c r="A380">
        <v>65</v>
      </c>
      <c r="B380">
        <v>117</v>
      </c>
      <c r="C380">
        <f t="shared" si="65"/>
        <v>67.081329642735056</v>
      </c>
      <c r="D380">
        <f t="shared" si="66"/>
        <v>67.01024250663977</v>
      </c>
      <c r="E380">
        <f t="shared" si="67"/>
        <v>66.885307567883032</v>
      </c>
      <c r="F380">
        <f t="shared" si="68"/>
        <v>67.158146089208131</v>
      </c>
      <c r="G380">
        <f t="shared" si="69"/>
        <v>85.87997495486529</v>
      </c>
      <c r="H380" s="1">
        <f t="shared" si="70"/>
        <v>-2.0813296427350565</v>
      </c>
      <c r="I380" s="1">
        <f t="shared" si="71"/>
        <v>-2.01024250663977</v>
      </c>
      <c r="J380" s="1">
        <f t="shared" si="72"/>
        <v>-1.8853075678830322</v>
      </c>
      <c r="K380">
        <f>A380-F380</f>
        <v>-2.158146089208131</v>
      </c>
      <c r="L380">
        <f t="shared" si="73"/>
        <v>-20.87997495486529</v>
      </c>
      <c r="W380">
        <f t="shared" si="74"/>
        <v>53.495798786998186</v>
      </c>
      <c r="X380">
        <f t="shared" si="75"/>
        <v>11.504201213001814</v>
      </c>
      <c r="Y380">
        <f t="shared" si="76"/>
        <v>7.9934860382691222E-2</v>
      </c>
      <c r="AA380">
        <f t="shared" si="77"/>
        <v>7605</v>
      </c>
    </row>
    <row r="381" spans="1:27" x14ac:dyDescent="0.3">
      <c r="A381">
        <v>65</v>
      </c>
      <c r="B381">
        <v>117</v>
      </c>
      <c r="C381">
        <f t="shared" si="65"/>
        <v>67.081329642735056</v>
      </c>
      <c r="D381">
        <f t="shared" si="66"/>
        <v>67.01024250663977</v>
      </c>
      <c r="E381">
        <f t="shared" si="67"/>
        <v>66.885307567883032</v>
      </c>
      <c r="F381">
        <f t="shared" si="68"/>
        <v>67.158146089208131</v>
      </c>
      <c r="G381">
        <f t="shared" si="69"/>
        <v>85.87997495486529</v>
      </c>
      <c r="H381" s="1">
        <f t="shared" si="70"/>
        <v>-2.0813296427350565</v>
      </c>
      <c r="I381" s="1">
        <f t="shared" si="71"/>
        <v>-2.01024250663977</v>
      </c>
      <c r="J381" s="1">
        <f t="shared" si="72"/>
        <v>-1.8853075678830322</v>
      </c>
      <c r="K381">
        <f>A381-F381</f>
        <v>-2.158146089208131</v>
      </c>
      <c r="L381">
        <f t="shared" si="73"/>
        <v>-20.87997495486529</v>
      </c>
      <c r="W381">
        <f t="shared" si="74"/>
        <v>53.495798786998186</v>
      </c>
      <c r="X381">
        <f t="shared" si="75"/>
        <v>11.504201213001814</v>
      </c>
      <c r="Y381">
        <f t="shared" si="76"/>
        <v>7.9934860382691222E-2</v>
      </c>
      <c r="AA381">
        <f t="shared" si="77"/>
        <v>7605</v>
      </c>
    </row>
    <row r="382" spans="1:27" x14ac:dyDescent="0.3">
      <c r="A382">
        <v>65</v>
      </c>
      <c r="B382">
        <v>121</v>
      </c>
      <c r="C382">
        <f t="shared" si="65"/>
        <v>64.706098732231411</v>
      </c>
      <c r="D382">
        <f t="shared" si="66"/>
        <v>64.68920178834901</v>
      </c>
      <c r="E382">
        <f t="shared" si="67"/>
        <v>64.471389902214511</v>
      </c>
      <c r="F382">
        <f t="shared" si="68"/>
        <v>64.794421169796664</v>
      </c>
      <c r="G382">
        <f t="shared" si="69"/>
        <v>83.017309123036455</v>
      </c>
      <c r="H382" s="1">
        <f t="shared" si="70"/>
        <v>0.29390126776858949</v>
      </c>
      <c r="I382" s="1">
        <f t="shared" si="71"/>
        <v>0.3107982116509902</v>
      </c>
      <c r="J382" s="1">
        <f t="shared" si="72"/>
        <v>0.52861009778548862</v>
      </c>
      <c r="K382">
        <f>A382-F382</f>
        <v>0.20557883020333634</v>
      </c>
      <c r="L382">
        <f t="shared" si="73"/>
        <v>-18.017309123036455</v>
      </c>
      <c r="W382">
        <f t="shared" si="74"/>
        <v>51.727342628750314</v>
      </c>
      <c r="X382">
        <f t="shared" si="75"/>
        <v>13.272657371249686</v>
      </c>
      <c r="Y382">
        <f t="shared" si="76"/>
        <v>7.7207744981141219E-2</v>
      </c>
      <c r="AA382">
        <f t="shared" si="77"/>
        <v>7865</v>
      </c>
    </row>
    <row r="383" spans="1:27" x14ac:dyDescent="0.3">
      <c r="A383">
        <v>65</v>
      </c>
      <c r="B383">
        <v>119</v>
      </c>
      <c r="C383">
        <f t="shared" si="65"/>
        <v>65.87375426386555</v>
      </c>
      <c r="D383">
        <f t="shared" si="66"/>
        <v>65.829531611321727</v>
      </c>
      <c r="E383">
        <f t="shared" si="67"/>
        <v>65.658479288108893</v>
      </c>
      <c r="F383">
        <f t="shared" si="68"/>
        <v>65.95659307512426</v>
      </c>
      <c r="G383">
        <f t="shared" si="69"/>
        <v>84.424382159020126</v>
      </c>
      <c r="H383" s="1">
        <f t="shared" si="70"/>
        <v>-0.87375426386554977</v>
      </c>
      <c r="I383" s="1">
        <f t="shared" si="71"/>
        <v>-0.82953161132172681</v>
      </c>
      <c r="J383" s="1">
        <f t="shared" si="72"/>
        <v>-0.658479288108893</v>
      </c>
      <c r="K383">
        <f>A383-F383</f>
        <v>-0.95659307512426039</v>
      </c>
      <c r="L383">
        <f t="shared" si="73"/>
        <v>-19.424382159020126</v>
      </c>
      <c r="W383">
        <f t="shared" si="74"/>
        <v>52.596709731754522</v>
      </c>
      <c r="X383">
        <f t="shared" si="75"/>
        <v>12.403290268245478</v>
      </c>
      <c r="Y383">
        <f t="shared" si="76"/>
        <v>7.8548751999203484E-2</v>
      </c>
      <c r="AA383">
        <f t="shared" si="77"/>
        <v>7735</v>
      </c>
    </row>
    <row r="384" spans="1:27" x14ac:dyDescent="0.3">
      <c r="A384">
        <v>65</v>
      </c>
      <c r="B384">
        <v>118</v>
      </c>
      <c r="C384">
        <f t="shared" si="65"/>
        <v>66.472425108474582</v>
      </c>
      <c r="D384">
        <f t="shared" si="66"/>
        <v>66.414708033090619</v>
      </c>
      <c r="E384">
        <f t="shared" si="67"/>
        <v>66.266799945702132</v>
      </c>
      <c r="F384">
        <f t="shared" si="68"/>
        <v>66.5523207250952</v>
      </c>
      <c r="G384">
        <f t="shared" si="69"/>
        <v>85.145958074909188</v>
      </c>
      <c r="H384" s="1">
        <f t="shared" si="70"/>
        <v>-1.4724251084745816</v>
      </c>
      <c r="I384" s="1">
        <f t="shared" si="71"/>
        <v>-1.4147080330906192</v>
      </c>
      <c r="J384" s="1">
        <f t="shared" si="72"/>
        <v>-1.2667999457021324</v>
      </c>
      <c r="K384">
        <f>A384-F384</f>
        <v>-1.5523207250951998</v>
      </c>
      <c r="L384">
        <f t="shared" si="73"/>
        <v>-20.145958074909188</v>
      </c>
      <c r="W384">
        <f t="shared" si="74"/>
        <v>53.042444559989733</v>
      </c>
      <c r="X384">
        <f t="shared" si="75"/>
        <v>11.957555440010267</v>
      </c>
      <c r="Y384">
        <f t="shared" si="76"/>
        <v>7.9236025159939286E-2</v>
      </c>
      <c r="AA384">
        <f t="shared" si="77"/>
        <v>7670</v>
      </c>
    </row>
    <row r="385" spans="1:27" x14ac:dyDescent="0.3">
      <c r="A385">
        <v>65</v>
      </c>
      <c r="B385">
        <v>119</v>
      </c>
      <c r="C385">
        <f t="shared" si="65"/>
        <v>65.87375426386555</v>
      </c>
      <c r="D385">
        <f t="shared" si="66"/>
        <v>65.829531611321727</v>
      </c>
      <c r="E385">
        <f t="shared" si="67"/>
        <v>65.658479288108893</v>
      </c>
      <c r="F385">
        <f t="shared" si="68"/>
        <v>65.95659307512426</v>
      </c>
      <c r="G385">
        <f t="shared" si="69"/>
        <v>84.424382159020126</v>
      </c>
      <c r="H385" s="1">
        <f t="shared" si="70"/>
        <v>-0.87375426386554977</v>
      </c>
      <c r="I385" s="1">
        <f t="shared" si="71"/>
        <v>-0.82953161132172681</v>
      </c>
      <c r="J385" s="1">
        <f t="shared" si="72"/>
        <v>-0.658479288108893</v>
      </c>
      <c r="K385">
        <f>A385-F385</f>
        <v>-0.95659307512426039</v>
      </c>
      <c r="L385">
        <f t="shared" si="73"/>
        <v>-19.424382159020126</v>
      </c>
      <c r="W385">
        <f t="shared" si="74"/>
        <v>52.596709731754522</v>
      </c>
      <c r="X385">
        <f t="shared" si="75"/>
        <v>12.403290268245478</v>
      </c>
      <c r="Y385">
        <f t="shared" si="76"/>
        <v>7.8548751999203484E-2</v>
      </c>
      <c r="AA385">
        <f t="shared" si="77"/>
        <v>7735</v>
      </c>
    </row>
    <row r="386" spans="1:27" x14ac:dyDescent="0.3">
      <c r="A386">
        <v>70</v>
      </c>
      <c r="B386">
        <v>112</v>
      </c>
      <c r="C386">
        <f t="shared" si="65"/>
        <v>70.288951742857137</v>
      </c>
      <c r="D386">
        <f t="shared" si="66"/>
        <v>70.153230975644362</v>
      </c>
      <c r="E386">
        <f t="shared" si="67"/>
        <v>70.140186747815491</v>
      </c>
      <c r="F386">
        <f t="shared" si="68"/>
        <v>70.348291726922767</v>
      </c>
      <c r="G386">
        <f t="shared" si="69"/>
        <v>89.748442295174542</v>
      </c>
      <c r="H386" s="1">
        <f t="shared" si="70"/>
        <v>-0.28895174285713665</v>
      </c>
      <c r="I386" s="1">
        <f t="shared" si="71"/>
        <v>-0.15323097564436239</v>
      </c>
      <c r="J386" s="1">
        <f t="shared" si="72"/>
        <v>-0.14018674781549123</v>
      </c>
      <c r="K386">
        <f>A386-F386</f>
        <v>-0.348291726922767</v>
      </c>
      <c r="L386">
        <f t="shared" si="73"/>
        <v>-19.748442295174542</v>
      </c>
      <c r="W386">
        <f t="shared" si="74"/>
        <v>55.884004089989176</v>
      </c>
      <c r="X386">
        <f t="shared" si="75"/>
        <v>14.115995910010824</v>
      </c>
      <c r="Y386">
        <f t="shared" si="76"/>
        <v>8.3613309008285452E-2</v>
      </c>
      <c r="AA386">
        <f t="shared" si="77"/>
        <v>7840</v>
      </c>
    </row>
    <row r="387" spans="1:27" x14ac:dyDescent="0.3">
      <c r="A387">
        <v>70</v>
      </c>
      <c r="B387">
        <v>111</v>
      </c>
      <c r="C387">
        <f t="shared" ref="C387:C450" si="78">((1/$B387)*8406.536)-4.7694054</f>
        <v>70.965153158558564</v>
      </c>
      <c r="D387">
        <f t="shared" ref="D387:D450" si="79">ATAN($B387*0.0494134-0.38169068)*-366.66486+575.82183</f>
        <v>70.8170258685102</v>
      </c>
      <c r="E387">
        <f t="shared" ref="E387:E450" si="80">1/(TAN($B387/-501.33646-1/2613.054)/-16.776762)-3.5721781</f>
        <v>70.825675335329549</v>
      </c>
      <c r="F387">
        <f t="shared" ref="F387:F450" si="81">14.536211/(TAN(RADIANS(B387*48.8/480)+ATAN(-0.01512621/B387)*1.7125213)+TAN(ATAN(-0.01521621/B387)*1.7125213))-2</f>
        <v>71.020574501153078</v>
      </c>
      <c r="G387">
        <f t="shared" ref="G387:G450" si="82">$M$35/ATAN((TAN(RADIANS(41.41)*(B387-$M$36)/480)))</f>
        <v>90.564337225130672</v>
      </c>
      <c r="H387" s="1">
        <f t="shared" ref="H387:H450" si="83">$A387-$C387</f>
        <v>-0.96515315855856443</v>
      </c>
      <c r="I387" s="1">
        <f t="shared" ref="I387:I450" si="84">$A387-$D387</f>
        <v>-0.81702586851019987</v>
      </c>
      <c r="J387" s="1">
        <f t="shared" ref="J387:J450" si="85">$A387-$E387</f>
        <v>-0.8256753353295494</v>
      </c>
      <c r="K387">
        <f>A387-F387</f>
        <v>-1.020574501153078</v>
      </c>
      <c r="L387">
        <f t="shared" ref="L387:L450" si="86">A387-G387</f>
        <v>-20.564337225130672</v>
      </c>
      <c r="W387">
        <f t="shared" ref="W387:W450" si="87">11.5/(TAN(ATAN(TAN(RADIANS($W$1))*B387/480)))</f>
        <v>56.387463586295397</v>
      </c>
      <c r="X387">
        <f t="shared" ref="X387:X450" si="88">A387-W387</f>
        <v>13.612536413704603</v>
      </c>
      <c r="Y387">
        <f t="shared" ref="Y387:Y450" si="89">1/DEGREES(TAN(TAN(RADIANS($W$1))*B387/480))</f>
        <v>8.438817781937992E-2</v>
      </c>
      <c r="AA387">
        <f t="shared" ref="AA387:AA450" si="90">A387*B387</f>
        <v>7770</v>
      </c>
    </row>
    <row r="388" spans="1:27" x14ac:dyDescent="0.3">
      <c r="A388">
        <v>70</v>
      </c>
      <c r="B388">
        <v>111</v>
      </c>
      <c r="C388">
        <f t="shared" si="78"/>
        <v>70.965153158558564</v>
      </c>
      <c r="D388">
        <f t="shared" si="79"/>
        <v>70.8170258685102</v>
      </c>
      <c r="E388">
        <f t="shared" si="80"/>
        <v>70.825675335329549</v>
      </c>
      <c r="F388">
        <f t="shared" si="81"/>
        <v>71.020574501153078</v>
      </c>
      <c r="G388">
        <f t="shared" si="82"/>
        <v>90.564337225130672</v>
      </c>
      <c r="H388" s="1">
        <f t="shared" si="83"/>
        <v>-0.96515315855856443</v>
      </c>
      <c r="I388" s="1">
        <f t="shared" si="84"/>
        <v>-0.81702586851019987</v>
      </c>
      <c r="J388" s="1">
        <f t="shared" si="85"/>
        <v>-0.8256753353295494</v>
      </c>
      <c r="K388">
        <f>A388-F388</f>
        <v>-1.020574501153078</v>
      </c>
      <c r="L388">
        <f t="shared" si="86"/>
        <v>-20.564337225130672</v>
      </c>
      <c r="W388">
        <f t="shared" si="87"/>
        <v>56.387463586295397</v>
      </c>
      <c r="X388">
        <f t="shared" si="88"/>
        <v>13.612536413704603</v>
      </c>
      <c r="Y388">
        <f t="shared" si="89"/>
        <v>8.438817781937992E-2</v>
      </c>
      <c r="AA388">
        <f t="shared" si="90"/>
        <v>7770</v>
      </c>
    </row>
    <row r="389" spans="1:27" x14ac:dyDescent="0.3">
      <c r="A389">
        <v>70</v>
      </c>
      <c r="B389">
        <v>112</v>
      </c>
      <c r="C389">
        <f t="shared" si="78"/>
        <v>70.288951742857137</v>
      </c>
      <c r="D389">
        <f t="shared" si="79"/>
        <v>70.153230975644362</v>
      </c>
      <c r="E389">
        <f t="shared" si="80"/>
        <v>70.140186747815491</v>
      </c>
      <c r="F389">
        <f t="shared" si="81"/>
        <v>70.348291726922767</v>
      </c>
      <c r="G389">
        <f t="shared" si="82"/>
        <v>89.748442295174542</v>
      </c>
      <c r="H389" s="1">
        <f t="shared" si="83"/>
        <v>-0.28895174285713665</v>
      </c>
      <c r="I389" s="1">
        <f t="shared" si="84"/>
        <v>-0.15323097564436239</v>
      </c>
      <c r="J389" s="1">
        <f t="shared" si="85"/>
        <v>-0.14018674781549123</v>
      </c>
      <c r="K389">
        <f>A389-F389</f>
        <v>-0.348291726922767</v>
      </c>
      <c r="L389">
        <f t="shared" si="86"/>
        <v>-19.748442295174542</v>
      </c>
      <c r="W389">
        <f t="shared" si="87"/>
        <v>55.884004089989176</v>
      </c>
      <c r="X389">
        <f t="shared" si="88"/>
        <v>14.115995910010824</v>
      </c>
      <c r="Y389">
        <f t="shared" si="89"/>
        <v>8.3613309008285452E-2</v>
      </c>
      <c r="AA389">
        <f t="shared" si="90"/>
        <v>7840</v>
      </c>
    </row>
    <row r="390" spans="1:27" x14ac:dyDescent="0.3">
      <c r="A390">
        <v>70</v>
      </c>
      <c r="B390">
        <v>112</v>
      </c>
      <c r="C390">
        <f t="shared" si="78"/>
        <v>70.288951742857137</v>
      </c>
      <c r="D390">
        <f t="shared" si="79"/>
        <v>70.153230975644362</v>
      </c>
      <c r="E390">
        <f t="shared" si="80"/>
        <v>70.140186747815491</v>
      </c>
      <c r="F390">
        <f t="shared" si="81"/>
        <v>70.348291726922767</v>
      </c>
      <c r="G390">
        <f t="shared" si="82"/>
        <v>89.748442295174542</v>
      </c>
      <c r="H390" s="1">
        <f t="shared" si="83"/>
        <v>-0.28895174285713665</v>
      </c>
      <c r="I390" s="1">
        <f t="shared" si="84"/>
        <v>-0.15323097564436239</v>
      </c>
      <c r="J390" s="1">
        <f t="shared" si="85"/>
        <v>-0.14018674781549123</v>
      </c>
      <c r="K390">
        <f>A390-F390</f>
        <v>-0.348291726922767</v>
      </c>
      <c r="L390">
        <f t="shared" si="86"/>
        <v>-19.748442295174542</v>
      </c>
      <c r="W390">
        <f t="shared" si="87"/>
        <v>55.884004089989176</v>
      </c>
      <c r="X390">
        <f t="shared" si="88"/>
        <v>14.115995910010824</v>
      </c>
      <c r="Y390">
        <f t="shared" si="89"/>
        <v>8.3613309008285452E-2</v>
      </c>
      <c r="AA390">
        <f t="shared" si="90"/>
        <v>7840</v>
      </c>
    </row>
    <row r="391" spans="1:27" x14ac:dyDescent="0.3">
      <c r="A391">
        <v>70</v>
      </c>
      <c r="B391">
        <v>110</v>
      </c>
      <c r="C391">
        <f t="shared" si="78"/>
        <v>71.653649145454551</v>
      </c>
      <c r="D391">
        <f t="shared" si="79"/>
        <v>71.493316730918821</v>
      </c>
      <c r="E391">
        <f t="shared" si="80"/>
        <v>71.523399160945175</v>
      </c>
      <c r="F391">
        <f t="shared" si="81"/>
        <v>71.705008723253712</v>
      </c>
      <c r="G391">
        <f t="shared" si="82"/>
        <v>91.395202704260313</v>
      </c>
      <c r="H391" s="1">
        <f t="shared" si="83"/>
        <v>-1.6536491454545512</v>
      </c>
      <c r="I391" s="1">
        <f t="shared" si="84"/>
        <v>-1.4933167309188207</v>
      </c>
      <c r="J391" s="1">
        <f t="shared" si="85"/>
        <v>-1.5233991609451749</v>
      </c>
      <c r="K391">
        <f>A391-F391</f>
        <v>-1.7050087232537123</v>
      </c>
      <c r="L391">
        <f t="shared" si="86"/>
        <v>-21.395202704260313</v>
      </c>
      <c r="W391">
        <f t="shared" si="87"/>
        <v>56.900076891625353</v>
      </c>
      <c r="X391">
        <f t="shared" si="88"/>
        <v>13.099923108374647</v>
      </c>
      <c r="Y391">
        <f t="shared" si="89"/>
        <v>8.5176937537939465E-2</v>
      </c>
      <c r="AA391">
        <f t="shared" si="90"/>
        <v>7700</v>
      </c>
    </row>
    <row r="392" spans="1:27" x14ac:dyDescent="0.3">
      <c r="A392">
        <v>70</v>
      </c>
      <c r="B392">
        <v>112</v>
      </c>
      <c r="C392">
        <f t="shared" si="78"/>
        <v>70.288951742857137</v>
      </c>
      <c r="D392">
        <f t="shared" si="79"/>
        <v>70.153230975644362</v>
      </c>
      <c r="E392">
        <f t="shared" si="80"/>
        <v>70.140186747815491</v>
      </c>
      <c r="F392">
        <f t="shared" si="81"/>
        <v>70.348291726922767</v>
      </c>
      <c r="G392">
        <f t="shared" si="82"/>
        <v>89.748442295174542</v>
      </c>
      <c r="H392" s="1">
        <f t="shared" si="83"/>
        <v>-0.28895174285713665</v>
      </c>
      <c r="I392" s="1">
        <f t="shared" si="84"/>
        <v>-0.15323097564436239</v>
      </c>
      <c r="J392" s="1">
        <f t="shared" si="85"/>
        <v>-0.14018674781549123</v>
      </c>
      <c r="K392">
        <f>A392-F392</f>
        <v>-0.348291726922767</v>
      </c>
      <c r="L392">
        <f t="shared" si="86"/>
        <v>-19.748442295174542</v>
      </c>
      <c r="W392">
        <f t="shared" si="87"/>
        <v>55.884004089989176</v>
      </c>
      <c r="X392">
        <f t="shared" si="88"/>
        <v>14.115995910010824</v>
      </c>
      <c r="Y392">
        <f t="shared" si="89"/>
        <v>8.3613309008285452E-2</v>
      </c>
      <c r="AA392">
        <f t="shared" si="90"/>
        <v>7840</v>
      </c>
    </row>
    <row r="393" spans="1:27" x14ac:dyDescent="0.3">
      <c r="A393">
        <v>70</v>
      </c>
      <c r="B393">
        <v>112</v>
      </c>
      <c r="C393">
        <f t="shared" si="78"/>
        <v>70.288951742857137</v>
      </c>
      <c r="D393">
        <f t="shared" si="79"/>
        <v>70.153230975644362</v>
      </c>
      <c r="E393">
        <f t="shared" si="80"/>
        <v>70.140186747815491</v>
      </c>
      <c r="F393">
        <f t="shared" si="81"/>
        <v>70.348291726922767</v>
      </c>
      <c r="G393">
        <f t="shared" si="82"/>
        <v>89.748442295174542</v>
      </c>
      <c r="H393" s="1">
        <f t="shared" si="83"/>
        <v>-0.28895174285713665</v>
      </c>
      <c r="I393" s="1">
        <f t="shared" si="84"/>
        <v>-0.15323097564436239</v>
      </c>
      <c r="J393" s="1">
        <f t="shared" si="85"/>
        <v>-0.14018674781549123</v>
      </c>
      <c r="K393">
        <f>A393-F393</f>
        <v>-0.348291726922767</v>
      </c>
      <c r="L393">
        <f t="shared" si="86"/>
        <v>-19.748442295174542</v>
      </c>
      <c r="W393">
        <f t="shared" si="87"/>
        <v>55.884004089989176</v>
      </c>
      <c r="X393">
        <f t="shared" si="88"/>
        <v>14.115995910010824</v>
      </c>
      <c r="Y393">
        <f t="shared" si="89"/>
        <v>8.3613309008285452E-2</v>
      </c>
      <c r="AA393">
        <f t="shared" si="90"/>
        <v>7840</v>
      </c>
    </row>
    <row r="394" spans="1:27" x14ac:dyDescent="0.3">
      <c r="A394">
        <v>70</v>
      </c>
      <c r="B394">
        <v>112</v>
      </c>
      <c r="C394">
        <f t="shared" si="78"/>
        <v>70.288951742857137</v>
      </c>
      <c r="D394">
        <f t="shared" si="79"/>
        <v>70.153230975644362</v>
      </c>
      <c r="E394">
        <f t="shared" si="80"/>
        <v>70.140186747815491</v>
      </c>
      <c r="F394">
        <f t="shared" si="81"/>
        <v>70.348291726922767</v>
      </c>
      <c r="G394">
        <f t="shared" si="82"/>
        <v>89.748442295174542</v>
      </c>
      <c r="H394" s="1">
        <f t="shared" si="83"/>
        <v>-0.28895174285713665</v>
      </c>
      <c r="I394" s="1">
        <f t="shared" si="84"/>
        <v>-0.15323097564436239</v>
      </c>
      <c r="J394" s="1">
        <f t="shared" si="85"/>
        <v>-0.14018674781549123</v>
      </c>
      <c r="K394">
        <f>A394-F394</f>
        <v>-0.348291726922767</v>
      </c>
      <c r="L394">
        <f t="shared" si="86"/>
        <v>-19.748442295174542</v>
      </c>
      <c r="W394">
        <f t="shared" si="87"/>
        <v>55.884004089989176</v>
      </c>
      <c r="X394">
        <f t="shared" si="88"/>
        <v>14.115995910010824</v>
      </c>
      <c r="Y394">
        <f t="shared" si="89"/>
        <v>8.3613309008285452E-2</v>
      </c>
      <c r="AA394">
        <f t="shared" si="90"/>
        <v>7840</v>
      </c>
    </row>
    <row r="395" spans="1:27" x14ac:dyDescent="0.3">
      <c r="A395">
        <v>70</v>
      </c>
      <c r="B395">
        <v>112</v>
      </c>
      <c r="C395">
        <f t="shared" si="78"/>
        <v>70.288951742857137</v>
      </c>
      <c r="D395">
        <f t="shared" si="79"/>
        <v>70.153230975644362</v>
      </c>
      <c r="E395">
        <f t="shared" si="80"/>
        <v>70.140186747815491</v>
      </c>
      <c r="F395">
        <f t="shared" si="81"/>
        <v>70.348291726922767</v>
      </c>
      <c r="G395">
        <f t="shared" si="82"/>
        <v>89.748442295174542</v>
      </c>
      <c r="H395" s="1">
        <f t="shared" si="83"/>
        <v>-0.28895174285713665</v>
      </c>
      <c r="I395" s="1">
        <f t="shared" si="84"/>
        <v>-0.15323097564436239</v>
      </c>
      <c r="J395" s="1">
        <f t="shared" si="85"/>
        <v>-0.14018674781549123</v>
      </c>
      <c r="K395">
        <f>A395-F395</f>
        <v>-0.348291726922767</v>
      </c>
      <c r="L395">
        <f t="shared" si="86"/>
        <v>-19.748442295174542</v>
      </c>
      <c r="W395">
        <f t="shared" si="87"/>
        <v>55.884004089989176</v>
      </c>
      <c r="X395">
        <f t="shared" si="88"/>
        <v>14.115995910010824</v>
      </c>
      <c r="Y395">
        <f t="shared" si="89"/>
        <v>8.3613309008285452E-2</v>
      </c>
      <c r="AA395">
        <f t="shared" si="90"/>
        <v>7840</v>
      </c>
    </row>
    <row r="396" spans="1:27" x14ac:dyDescent="0.3">
      <c r="A396">
        <v>70</v>
      </c>
      <c r="B396">
        <v>112</v>
      </c>
      <c r="C396">
        <f t="shared" si="78"/>
        <v>70.288951742857137</v>
      </c>
      <c r="D396">
        <f t="shared" si="79"/>
        <v>70.153230975644362</v>
      </c>
      <c r="E396">
        <f t="shared" si="80"/>
        <v>70.140186747815491</v>
      </c>
      <c r="F396">
        <f t="shared" si="81"/>
        <v>70.348291726922767</v>
      </c>
      <c r="G396">
        <f t="shared" si="82"/>
        <v>89.748442295174542</v>
      </c>
      <c r="H396" s="1">
        <f t="shared" si="83"/>
        <v>-0.28895174285713665</v>
      </c>
      <c r="I396" s="1">
        <f t="shared" si="84"/>
        <v>-0.15323097564436239</v>
      </c>
      <c r="J396" s="1">
        <f t="shared" si="85"/>
        <v>-0.14018674781549123</v>
      </c>
      <c r="K396">
        <f>A396-F396</f>
        <v>-0.348291726922767</v>
      </c>
      <c r="L396">
        <f t="shared" si="86"/>
        <v>-19.748442295174542</v>
      </c>
      <c r="W396">
        <f t="shared" si="87"/>
        <v>55.884004089989176</v>
      </c>
      <c r="X396">
        <f t="shared" si="88"/>
        <v>14.115995910010824</v>
      </c>
      <c r="Y396">
        <f t="shared" si="89"/>
        <v>8.3613309008285452E-2</v>
      </c>
      <c r="AA396">
        <f t="shared" si="90"/>
        <v>7840</v>
      </c>
    </row>
    <row r="397" spans="1:27" x14ac:dyDescent="0.3">
      <c r="A397">
        <v>70</v>
      </c>
      <c r="B397">
        <v>112</v>
      </c>
      <c r="C397">
        <f t="shared" si="78"/>
        <v>70.288951742857137</v>
      </c>
      <c r="D397">
        <f t="shared" si="79"/>
        <v>70.153230975644362</v>
      </c>
      <c r="E397">
        <f t="shared" si="80"/>
        <v>70.140186747815491</v>
      </c>
      <c r="F397">
        <f t="shared" si="81"/>
        <v>70.348291726922767</v>
      </c>
      <c r="G397">
        <f t="shared" si="82"/>
        <v>89.748442295174542</v>
      </c>
      <c r="H397" s="1">
        <f t="shared" si="83"/>
        <v>-0.28895174285713665</v>
      </c>
      <c r="I397" s="1">
        <f t="shared" si="84"/>
        <v>-0.15323097564436239</v>
      </c>
      <c r="J397" s="1">
        <f t="shared" si="85"/>
        <v>-0.14018674781549123</v>
      </c>
      <c r="K397">
        <f>A397-F397</f>
        <v>-0.348291726922767</v>
      </c>
      <c r="L397">
        <f t="shared" si="86"/>
        <v>-19.748442295174542</v>
      </c>
      <c r="W397">
        <f t="shared" si="87"/>
        <v>55.884004089989176</v>
      </c>
      <c r="X397">
        <f t="shared" si="88"/>
        <v>14.115995910010824</v>
      </c>
      <c r="Y397">
        <f t="shared" si="89"/>
        <v>8.3613309008285452E-2</v>
      </c>
      <c r="AA397">
        <f t="shared" si="90"/>
        <v>7840</v>
      </c>
    </row>
    <row r="398" spans="1:27" x14ac:dyDescent="0.3">
      <c r="A398">
        <v>70</v>
      </c>
      <c r="B398">
        <v>112</v>
      </c>
      <c r="C398">
        <f t="shared" si="78"/>
        <v>70.288951742857137</v>
      </c>
      <c r="D398">
        <f t="shared" si="79"/>
        <v>70.153230975644362</v>
      </c>
      <c r="E398">
        <f t="shared" si="80"/>
        <v>70.140186747815491</v>
      </c>
      <c r="F398">
        <f t="shared" si="81"/>
        <v>70.348291726922767</v>
      </c>
      <c r="G398">
        <f t="shared" si="82"/>
        <v>89.748442295174542</v>
      </c>
      <c r="H398" s="1">
        <f t="shared" si="83"/>
        <v>-0.28895174285713665</v>
      </c>
      <c r="I398" s="1">
        <f t="shared" si="84"/>
        <v>-0.15323097564436239</v>
      </c>
      <c r="J398" s="1">
        <f t="shared" si="85"/>
        <v>-0.14018674781549123</v>
      </c>
      <c r="K398">
        <f>A398-F398</f>
        <v>-0.348291726922767</v>
      </c>
      <c r="L398">
        <f t="shared" si="86"/>
        <v>-19.748442295174542</v>
      </c>
      <c r="W398">
        <f t="shared" si="87"/>
        <v>55.884004089989176</v>
      </c>
      <c r="X398">
        <f t="shared" si="88"/>
        <v>14.115995910010824</v>
      </c>
      <c r="Y398">
        <f t="shared" si="89"/>
        <v>8.3613309008285452E-2</v>
      </c>
      <c r="AA398">
        <f t="shared" si="90"/>
        <v>7840</v>
      </c>
    </row>
    <row r="399" spans="1:27" x14ac:dyDescent="0.3">
      <c r="A399">
        <v>70</v>
      </c>
      <c r="B399">
        <v>112</v>
      </c>
      <c r="C399">
        <f t="shared" si="78"/>
        <v>70.288951742857137</v>
      </c>
      <c r="D399">
        <f t="shared" si="79"/>
        <v>70.153230975644362</v>
      </c>
      <c r="E399">
        <f t="shared" si="80"/>
        <v>70.140186747815491</v>
      </c>
      <c r="F399">
        <f t="shared" si="81"/>
        <v>70.348291726922767</v>
      </c>
      <c r="G399">
        <f t="shared" si="82"/>
        <v>89.748442295174542</v>
      </c>
      <c r="H399" s="1">
        <f t="shared" si="83"/>
        <v>-0.28895174285713665</v>
      </c>
      <c r="I399" s="1">
        <f t="shared" si="84"/>
        <v>-0.15323097564436239</v>
      </c>
      <c r="J399" s="1">
        <f t="shared" si="85"/>
        <v>-0.14018674781549123</v>
      </c>
      <c r="K399">
        <f>A399-F399</f>
        <v>-0.348291726922767</v>
      </c>
      <c r="L399">
        <f t="shared" si="86"/>
        <v>-19.748442295174542</v>
      </c>
      <c r="W399">
        <f t="shared" si="87"/>
        <v>55.884004089989176</v>
      </c>
      <c r="X399">
        <f t="shared" si="88"/>
        <v>14.115995910010824</v>
      </c>
      <c r="Y399">
        <f t="shared" si="89"/>
        <v>8.3613309008285452E-2</v>
      </c>
      <c r="AA399">
        <f t="shared" si="90"/>
        <v>7840</v>
      </c>
    </row>
    <row r="400" spans="1:27" x14ac:dyDescent="0.3">
      <c r="A400">
        <v>70</v>
      </c>
      <c r="B400">
        <v>110</v>
      </c>
      <c r="C400">
        <f t="shared" si="78"/>
        <v>71.653649145454551</v>
      </c>
      <c r="D400">
        <f t="shared" si="79"/>
        <v>71.493316730918821</v>
      </c>
      <c r="E400">
        <f t="shared" si="80"/>
        <v>71.523399160945175</v>
      </c>
      <c r="F400">
        <f t="shared" si="81"/>
        <v>71.705008723253712</v>
      </c>
      <c r="G400">
        <f t="shared" si="82"/>
        <v>91.395202704260313</v>
      </c>
      <c r="H400" s="1">
        <f t="shared" si="83"/>
        <v>-1.6536491454545512</v>
      </c>
      <c r="I400" s="1">
        <f t="shared" si="84"/>
        <v>-1.4933167309188207</v>
      </c>
      <c r="J400" s="1">
        <f t="shared" si="85"/>
        <v>-1.5233991609451749</v>
      </c>
      <c r="K400">
        <f>A400-F400</f>
        <v>-1.7050087232537123</v>
      </c>
      <c r="L400">
        <f t="shared" si="86"/>
        <v>-21.395202704260313</v>
      </c>
      <c r="W400">
        <f t="shared" si="87"/>
        <v>56.900076891625353</v>
      </c>
      <c r="X400">
        <f t="shared" si="88"/>
        <v>13.099923108374647</v>
      </c>
      <c r="Y400">
        <f t="shared" si="89"/>
        <v>8.5176937537939465E-2</v>
      </c>
      <c r="AA400">
        <f t="shared" si="90"/>
        <v>7700</v>
      </c>
    </row>
    <row r="401" spans="1:27" x14ac:dyDescent="0.3">
      <c r="A401">
        <v>70</v>
      </c>
      <c r="B401">
        <v>112</v>
      </c>
      <c r="C401">
        <f t="shared" si="78"/>
        <v>70.288951742857137</v>
      </c>
      <c r="D401">
        <f t="shared" si="79"/>
        <v>70.153230975644362</v>
      </c>
      <c r="E401">
        <f t="shared" si="80"/>
        <v>70.140186747815491</v>
      </c>
      <c r="F401">
        <f t="shared" si="81"/>
        <v>70.348291726922767</v>
      </c>
      <c r="G401">
        <f t="shared" si="82"/>
        <v>89.748442295174542</v>
      </c>
      <c r="H401" s="1">
        <f t="shared" si="83"/>
        <v>-0.28895174285713665</v>
      </c>
      <c r="I401" s="1">
        <f t="shared" si="84"/>
        <v>-0.15323097564436239</v>
      </c>
      <c r="J401" s="1">
        <f t="shared" si="85"/>
        <v>-0.14018674781549123</v>
      </c>
      <c r="K401">
        <f>A401-F401</f>
        <v>-0.348291726922767</v>
      </c>
      <c r="L401">
        <f t="shared" si="86"/>
        <v>-19.748442295174542</v>
      </c>
      <c r="W401">
        <f t="shared" si="87"/>
        <v>55.884004089989176</v>
      </c>
      <c r="X401">
        <f t="shared" si="88"/>
        <v>14.115995910010824</v>
      </c>
      <c r="Y401">
        <f t="shared" si="89"/>
        <v>8.3613309008285452E-2</v>
      </c>
      <c r="AA401">
        <f t="shared" si="90"/>
        <v>7840</v>
      </c>
    </row>
    <row r="402" spans="1:27" x14ac:dyDescent="0.3">
      <c r="A402">
        <v>70</v>
      </c>
      <c r="B402">
        <v>112</v>
      </c>
      <c r="C402">
        <f t="shared" si="78"/>
        <v>70.288951742857137</v>
      </c>
      <c r="D402">
        <f t="shared" si="79"/>
        <v>70.153230975644362</v>
      </c>
      <c r="E402">
        <f t="shared" si="80"/>
        <v>70.140186747815491</v>
      </c>
      <c r="F402">
        <f t="shared" si="81"/>
        <v>70.348291726922767</v>
      </c>
      <c r="G402">
        <f t="shared" si="82"/>
        <v>89.748442295174542</v>
      </c>
      <c r="H402" s="1">
        <f t="shared" si="83"/>
        <v>-0.28895174285713665</v>
      </c>
      <c r="I402" s="1">
        <f t="shared" si="84"/>
        <v>-0.15323097564436239</v>
      </c>
      <c r="J402" s="1">
        <f t="shared" si="85"/>
        <v>-0.14018674781549123</v>
      </c>
      <c r="K402">
        <f>A402-F402</f>
        <v>-0.348291726922767</v>
      </c>
      <c r="L402">
        <f t="shared" si="86"/>
        <v>-19.748442295174542</v>
      </c>
      <c r="W402">
        <f t="shared" si="87"/>
        <v>55.884004089989176</v>
      </c>
      <c r="X402">
        <f t="shared" si="88"/>
        <v>14.115995910010824</v>
      </c>
      <c r="Y402">
        <f t="shared" si="89"/>
        <v>8.3613309008285452E-2</v>
      </c>
      <c r="AA402">
        <f t="shared" si="90"/>
        <v>7840</v>
      </c>
    </row>
    <row r="403" spans="1:27" x14ac:dyDescent="0.3">
      <c r="A403">
        <v>70</v>
      </c>
      <c r="B403">
        <v>112</v>
      </c>
      <c r="C403">
        <f t="shared" si="78"/>
        <v>70.288951742857137</v>
      </c>
      <c r="D403">
        <f t="shared" si="79"/>
        <v>70.153230975644362</v>
      </c>
      <c r="E403">
        <f t="shared" si="80"/>
        <v>70.140186747815491</v>
      </c>
      <c r="F403">
        <f t="shared" si="81"/>
        <v>70.348291726922767</v>
      </c>
      <c r="G403">
        <f t="shared" si="82"/>
        <v>89.748442295174542</v>
      </c>
      <c r="H403" s="1">
        <f t="shared" si="83"/>
        <v>-0.28895174285713665</v>
      </c>
      <c r="I403" s="1">
        <f t="shared" si="84"/>
        <v>-0.15323097564436239</v>
      </c>
      <c r="J403" s="1">
        <f t="shared" si="85"/>
        <v>-0.14018674781549123</v>
      </c>
      <c r="K403">
        <f>A403-F403</f>
        <v>-0.348291726922767</v>
      </c>
      <c r="L403">
        <f t="shared" si="86"/>
        <v>-19.748442295174542</v>
      </c>
      <c r="W403">
        <f t="shared" si="87"/>
        <v>55.884004089989176</v>
      </c>
      <c r="X403">
        <f t="shared" si="88"/>
        <v>14.115995910010824</v>
      </c>
      <c r="Y403">
        <f t="shared" si="89"/>
        <v>8.3613309008285452E-2</v>
      </c>
      <c r="AA403">
        <f t="shared" si="90"/>
        <v>7840</v>
      </c>
    </row>
    <row r="404" spans="1:27" x14ac:dyDescent="0.3">
      <c r="A404">
        <v>70</v>
      </c>
      <c r="B404">
        <v>112</v>
      </c>
      <c r="C404">
        <f t="shared" si="78"/>
        <v>70.288951742857137</v>
      </c>
      <c r="D404">
        <f t="shared" si="79"/>
        <v>70.153230975644362</v>
      </c>
      <c r="E404">
        <f t="shared" si="80"/>
        <v>70.140186747815491</v>
      </c>
      <c r="F404">
        <f t="shared" si="81"/>
        <v>70.348291726922767</v>
      </c>
      <c r="G404">
        <f t="shared" si="82"/>
        <v>89.748442295174542</v>
      </c>
      <c r="H404" s="1">
        <f t="shared" si="83"/>
        <v>-0.28895174285713665</v>
      </c>
      <c r="I404" s="1">
        <f t="shared" si="84"/>
        <v>-0.15323097564436239</v>
      </c>
      <c r="J404" s="1">
        <f t="shared" si="85"/>
        <v>-0.14018674781549123</v>
      </c>
      <c r="K404">
        <f>A404-F404</f>
        <v>-0.348291726922767</v>
      </c>
      <c r="L404">
        <f t="shared" si="86"/>
        <v>-19.748442295174542</v>
      </c>
      <c r="W404">
        <f t="shared" si="87"/>
        <v>55.884004089989176</v>
      </c>
      <c r="X404">
        <f t="shared" si="88"/>
        <v>14.115995910010824</v>
      </c>
      <c r="Y404">
        <f t="shared" si="89"/>
        <v>8.3613309008285452E-2</v>
      </c>
      <c r="AA404">
        <f t="shared" si="90"/>
        <v>7840</v>
      </c>
    </row>
    <row r="405" spans="1:27" x14ac:dyDescent="0.3">
      <c r="A405">
        <v>70</v>
      </c>
      <c r="B405">
        <v>112</v>
      </c>
      <c r="C405">
        <f t="shared" si="78"/>
        <v>70.288951742857137</v>
      </c>
      <c r="D405">
        <f t="shared" si="79"/>
        <v>70.153230975644362</v>
      </c>
      <c r="E405">
        <f t="shared" si="80"/>
        <v>70.140186747815491</v>
      </c>
      <c r="F405">
        <f t="shared" si="81"/>
        <v>70.348291726922767</v>
      </c>
      <c r="G405">
        <f t="shared" si="82"/>
        <v>89.748442295174542</v>
      </c>
      <c r="H405" s="1">
        <f t="shared" si="83"/>
        <v>-0.28895174285713665</v>
      </c>
      <c r="I405" s="1">
        <f t="shared" si="84"/>
        <v>-0.15323097564436239</v>
      </c>
      <c r="J405" s="1">
        <f t="shared" si="85"/>
        <v>-0.14018674781549123</v>
      </c>
      <c r="K405">
        <f>A405-F405</f>
        <v>-0.348291726922767</v>
      </c>
      <c r="L405">
        <f t="shared" si="86"/>
        <v>-19.748442295174542</v>
      </c>
      <c r="W405">
        <f t="shared" si="87"/>
        <v>55.884004089989176</v>
      </c>
      <c r="X405">
        <f t="shared" si="88"/>
        <v>14.115995910010824</v>
      </c>
      <c r="Y405">
        <f t="shared" si="89"/>
        <v>8.3613309008285452E-2</v>
      </c>
      <c r="AA405">
        <f t="shared" si="90"/>
        <v>7840</v>
      </c>
    </row>
    <row r="406" spans="1:27" x14ac:dyDescent="0.3">
      <c r="A406">
        <v>70</v>
      </c>
      <c r="B406">
        <v>112</v>
      </c>
      <c r="C406">
        <f t="shared" si="78"/>
        <v>70.288951742857137</v>
      </c>
      <c r="D406">
        <f t="shared" si="79"/>
        <v>70.153230975644362</v>
      </c>
      <c r="E406">
        <f t="shared" si="80"/>
        <v>70.140186747815491</v>
      </c>
      <c r="F406">
        <f t="shared" si="81"/>
        <v>70.348291726922767</v>
      </c>
      <c r="G406">
        <f t="shared" si="82"/>
        <v>89.748442295174542</v>
      </c>
      <c r="H406" s="1">
        <f t="shared" si="83"/>
        <v>-0.28895174285713665</v>
      </c>
      <c r="I406" s="1">
        <f t="shared" si="84"/>
        <v>-0.15323097564436239</v>
      </c>
      <c r="J406" s="1">
        <f t="shared" si="85"/>
        <v>-0.14018674781549123</v>
      </c>
      <c r="K406">
        <f>A406-F406</f>
        <v>-0.348291726922767</v>
      </c>
      <c r="L406">
        <f t="shared" si="86"/>
        <v>-19.748442295174542</v>
      </c>
      <c r="W406">
        <f t="shared" si="87"/>
        <v>55.884004089989176</v>
      </c>
      <c r="X406">
        <f t="shared" si="88"/>
        <v>14.115995910010824</v>
      </c>
      <c r="Y406">
        <f t="shared" si="89"/>
        <v>8.3613309008285452E-2</v>
      </c>
      <c r="AA406">
        <f t="shared" si="90"/>
        <v>7840</v>
      </c>
    </row>
    <row r="407" spans="1:27" x14ac:dyDescent="0.3">
      <c r="A407">
        <v>70</v>
      </c>
      <c r="B407">
        <v>112</v>
      </c>
      <c r="C407">
        <f t="shared" si="78"/>
        <v>70.288951742857137</v>
      </c>
      <c r="D407">
        <f t="shared" si="79"/>
        <v>70.153230975644362</v>
      </c>
      <c r="E407">
        <f t="shared" si="80"/>
        <v>70.140186747815491</v>
      </c>
      <c r="F407">
        <f t="shared" si="81"/>
        <v>70.348291726922767</v>
      </c>
      <c r="G407">
        <f t="shared" si="82"/>
        <v>89.748442295174542</v>
      </c>
      <c r="H407" s="1">
        <f t="shared" si="83"/>
        <v>-0.28895174285713665</v>
      </c>
      <c r="I407" s="1">
        <f t="shared" si="84"/>
        <v>-0.15323097564436239</v>
      </c>
      <c r="J407" s="1">
        <f t="shared" si="85"/>
        <v>-0.14018674781549123</v>
      </c>
      <c r="K407">
        <f>A407-F407</f>
        <v>-0.348291726922767</v>
      </c>
      <c r="L407">
        <f t="shared" si="86"/>
        <v>-19.748442295174542</v>
      </c>
      <c r="W407">
        <f t="shared" si="87"/>
        <v>55.884004089989176</v>
      </c>
      <c r="X407">
        <f t="shared" si="88"/>
        <v>14.115995910010824</v>
      </c>
      <c r="Y407">
        <f t="shared" si="89"/>
        <v>8.3613309008285452E-2</v>
      </c>
      <c r="AA407">
        <f t="shared" si="90"/>
        <v>7840</v>
      </c>
    </row>
    <row r="408" spans="1:27" x14ac:dyDescent="0.3">
      <c r="A408">
        <v>70</v>
      </c>
      <c r="B408">
        <v>112</v>
      </c>
      <c r="C408">
        <f t="shared" si="78"/>
        <v>70.288951742857137</v>
      </c>
      <c r="D408">
        <f t="shared" si="79"/>
        <v>70.153230975644362</v>
      </c>
      <c r="E408">
        <f t="shared" si="80"/>
        <v>70.140186747815491</v>
      </c>
      <c r="F408">
        <f t="shared" si="81"/>
        <v>70.348291726922767</v>
      </c>
      <c r="G408">
        <f t="shared" si="82"/>
        <v>89.748442295174542</v>
      </c>
      <c r="H408" s="1">
        <f t="shared" si="83"/>
        <v>-0.28895174285713665</v>
      </c>
      <c r="I408" s="1">
        <f t="shared" si="84"/>
        <v>-0.15323097564436239</v>
      </c>
      <c r="J408" s="1">
        <f t="shared" si="85"/>
        <v>-0.14018674781549123</v>
      </c>
      <c r="K408">
        <f>A408-F408</f>
        <v>-0.348291726922767</v>
      </c>
      <c r="L408">
        <f t="shared" si="86"/>
        <v>-19.748442295174542</v>
      </c>
      <c r="W408">
        <f t="shared" si="87"/>
        <v>55.884004089989176</v>
      </c>
      <c r="X408">
        <f t="shared" si="88"/>
        <v>14.115995910010824</v>
      </c>
      <c r="Y408">
        <f t="shared" si="89"/>
        <v>8.3613309008285452E-2</v>
      </c>
      <c r="AA408">
        <f t="shared" si="90"/>
        <v>7840</v>
      </c>
    </row>
    <row r="409" spans="1:27" x14ac:dyDescent="0.3">
      <c r="A409">
        <v>70</v>
      </c>
      <c r="B409">
        <v>111</v>
      </c>
      <c r="C409">
        <f t="shared" si="78"/>
        <v>70.965153158558564</v>
      </c>
      <c r="D409">
        <f t="shared" si="79"/>
        <v>70.8170258685102</v>
      </c>
      <c r="E409">
        <f t="shared" si="80"/>
        <v>70.825675335329549</v>
      </c>
      <c r="F409">
        <f t="shared" si="81"/>
        <v>71.020574501153078</v>
      </c>
      <c r="G409">
        <f t="shared" si="82"/>
        <v>90.564337225130672</v>
      </c>
      <c r="H409" s="1">
        <f t="shared" si="83"/>
        <v>-0.96515315855856443</v>
      </c>
      <c r="I409" s="1">
        <f t="shared" si="84"/>
        <v>-0.81702586851019987</v>
      </c>
      <c r="J409" s="1">
        <f t="shared" si="85"/>
        <v>-0.8256753353295494</v>
      </c>
      <c r="K409">
        <f>A409-F409</f>
        <v>-1.020574501153078</v>
      </c>
      <c r="L409">
        <f t="shared" si="86"/>
        <v>-20.564337225130672</v>
      </c>
      <c r="W409">
        <f t="shared" si="87"/>
        <v>56.387463586295397</v>
      </c>
      <c r="X409">
        <f t="shared" si="88"/>
        <v>13.612536413704603</v>
      </c>
      <c r="Y409">
        <f t="shared" si="89"/>
        <v>8.438817781937992E-2</v>
      </c>
      <c r="AA409">
        <f t="shared" si="90"/>
        <v>7770</v>
      </c>
    </row>
    <row r="410" spans="1:27" x14ac:dyDescent="0.3">
      <c r="A410">
        <v>70</v>
      </c>
      <c r="B410">
        <v>113</v>
      </c>
      <c r="C410">
        <f t="shared" si="78"/>
        <v>69.624718493805318</v>
      </c>
      <c r="D410">
        <f t="shared" si="79"/>
        <v>69.501593119661663</v>
      </c>
      <c r="E410">
        <f t="shared" si="80"/>
        <v>69.466609047905152</v>
      </c>
      <c r="F410">
        <f t="shared" si="81"/>
        <v>69.687834759775441</v>
      </c>
      <c r="G410">
        <f t="shared" si="82"/>
        <v>88.947116917539063</v>
      </c>
      <c r="H410" s="1">
        <f t="shared" si="83"/>
        <v>0.37528150619468192</v>
      </c>
      <c r="I410" s="1">
        <f t="shared" si="84"/>
        <v>0.49840688033833658</v>
      </c>
      <c r="J410" s="1">
        <f t="shared" si="85"/>
        <v>0.5333909520948481</v>
      </c>
      <c r="K410">
        <f>A410-F410</f>
        <v>0.31216524022455872</v>
      </c>
      <c r="L410">
        <f t="shared" si="86"/>
        <v>-18.947116917539063</v>
      </c>
      <c r="W410">
        <f t="shared" si="87"/>
        <v>55.389455381228217</v>
      </c>
      <c r="X410">
        <f t="shared" si="88"/>
        <v>14.610544618771783</v>
      </c>
      <c r="Y410">
        <f t="shared" si="89"/>
        <v>8.2851962261379558E-2</v>
      </c>
      <c r="AA410">
        <f t="shared" si="90"/>
        <v>7910</v>
      </c>
    </row>
    <row r="411" spans="1:27" x14ac:dyDescent="0.3">
      <c r="A411">
        <v>70</v>
      </c>
      <c r="B411">
        <v>112</v>
      </c>
      <c r="C411">
        <f t="shared" si="78"/>
        <v>70.288951742857137</v>
      </c>
      <c r="D411">
        <f t="shared" si="79"/>
        <v>70.153230975644362</v>
      </c>
      <c r="E411">
        <f t="shared" si="80"/>
        <v>70.140186747815491</v>
      </c>
      <c r="F411">
        <f t="shared" si="81"/>
        <v>70.348291726922767</v>
      </c>
      <c r="G411">
        <f t="shared" si="82"/>
        <v>89.748442295174542</v>
      </c>
      <c r="H411" s="1">
        <f t="shared" si="83"/>
        <v>-0.28895174285713665</v>
      </c>
      <c r="I411" s="1">
        <f t="shared" si="84"/>
        <v>-0.15323097564436239</v>
      </c>
      <c r="J411" s="1">
        <f t="shared" si="85"/>
        <v>-0.14018674781549123</v>
      </c>
      <c r="K411">
        <f>A411-F411</f>
        <v>-0.348291726922767</v>
      </c>
      <c r="L411">
        <f t="shared" si="86"/>
        <v>-19.748442295174542</v>
      </c>
      <c r="W411">
        <f t="shared" si="87"/>
        <v>55.884004089989176</v>
      </c>
      <c r="X411">
        <f t="shared" si="88"/>
        <v>14.115995910010824</v>
      </c>
      <c r="Y411">
        <f t="shared" si="89"/>
        <v>8.3613309008285452E-2</v>
      </c>
      <c r="AA411">
        <f t="shared" si="90"/>
        <v>7840</v>
      </c>
    </row>
    <row r="412" spans="1:27" x14ac:dyDescent="0.3">
      <c r="A412">
        <v>70</v>
      </c>
      <c r="B412">
        <v>112</v>
      </c>
      <c r="C412">
        <f t="shared" si="78"/>
        <v>70.288951742857137</v>
      </c>
      <c r="D412">
        <f t="shared" si="79"/>
        <v>70.153230975644362</v>
      </c>
      <c r="E412">
        <f t="shared" si="80"/>
        <v>70.140186747815491</v>
      </c>
      <c r="F412">
        <f t="shared" si="81"/>
        <v>70.348291726922767</v>
      </c>
      <c r="G412">
        <f t="shared" si="82"/>
        <v>89.748442295174542</v>
      </c>
      <c r="H412" s="1">
        <f t="shared" si="83"/>
        <v>-0.28895174285713665</v>
      </c>
      <c r="I412" s="1">
        <f t="shared" si="84"/>
        <v>-0.15323097564436239</v>
      </c>
      <c r="J412" s="1">
        <f t="shared" si="85"/>
        <v>-0.14018674781549123</v>
      </c>
      <c r="K412">
        <f>A412-F412</f>
        <v>-0.348291726922767</v>
      </c>
      <c r="L412">
        <f t="shared" si="86"/>
        <v>-19.748442295174542</v>
      </c>
      <c r="W412">
        <f t="shared" si="87"/>
        <v>55.884004089989176</v>
      </c>
      <c r="X412">
        <f t="shared" si="88"/>
        <v>14.115995910010824</v>
      </c>
      <c r="Y412">
        <f t="shared" si="89"/>
        <v>8.3613309008285452E-2</v>
      </c>
      <c r="AA412">
        <f t="shared" si="90"/>
        <v>7840</v>
      </c>
    </row>
    <row r="413" spans="1:27" x14ac:dyDescent="0.3">
      <c r="A413">
        <v>70</v>
      </c>
      <c r="B413">
        <v>111</v>
      </c>
      <c r="C413">
        <f t="shared" si="78"/>
        <v>70.965153158558564</v>
      </c>
      <c r="D413">
        <f t="shared" si="79"/>
        <v>70.8170258685102</v>
      </c>
      <c r="E413">
        <f t="shared" si="80"/>
        <v>70.825675335329549</v>
      </c>
      <c r="F413">
        <f t="shared" si="81"/>
        <v>71.020574501153078</v>
      </c>
      <c r="G413">
        <f t="shared" si="82"/>
        <v>90.564337225130672</v>
      </c>
      <c r="H413" s="1">
        <f t="shared" si="83"/>
        <v>-0.96515315855856443</v>
      </c>
      <c r="I413" s="1">
        <f t="shared" si="84"/>
        <v>-0.81702586851019987</v>
      </c>
      <c r="J413" s="1">
        <f t="shared" si="85"/>
        <v>-0.8256753353295494</v>
      </c>
      <c r="K413">
        <f>A413-F413</f>
        <v>-1.020574501153078</v>
      </c>
      <c r="L413">
        <f t="shared" si="86"/>
        <v>-20.564337225130672</v>
      </c>
      <c r="W413">
        <f t="shared" si="87"/>
        <v>56.387463586295397</v>
      </c>
      <c r="X413">
        <f t="shared" si="88"/>
        <v>13.612536413704603</v>
      </c>
      <c r="Y413">
        <f t="shared" si="89"/>
        <v>8.438817781937992E-2</v>
      </c>
      <c r="AA413">
        <f t="shared" si="90"/>
        <v>7770</v>
      </c>
    </row>
    <row r="414" spans="1:27" x14ac:dyDescent="0.3">
      <c r="A414">
        <v>70</v>
      </c>
      <c r="B414">
        <v>112</v>
      </c>
      <c r="C414">
        <f t="shared" si="78"/>
        <v>70.288951742857137</v>
      </c>
      <c r="D414">
        <f t="shared" si="79"/>
        <v>70.153230975644362</v>
      </c>
      <c r="E414">
        <f t="shared" si="80"/>
        <v>70.140186747815491</v>
      </c>
      <c r="F414">
        <f t="shared" si="81"/>
        <v>70.348291726922767</v>
      </c>
      <c r="G414">
        <f t="shared" si="82"/>
        <v>89.748442295174542</v>
      </c>
      <c r="H414" s="1">
        <f t="shared" si="83"/>
        <v>-0.28895174285713665</v>
      </c>
      <c r="I414" s="1">
        <f t="shared" si="84"/>
        <v>-0.15323097564436239</v>
      </c>
      <c r="J414" s="1">
        <f t="shared" si="85"/>
        <v>-0.14018674781549123</v>
      </c>
      <c r="K414">
        <f>A414-F414</f>
        <v>-0.348291726922767</v>
      </c>
      <c r="L414">
        <f t="shared" si="86"/>
        <v>-19.748442295174542</v>
      </c>
      <c r="W414">
        <f t="shared" si="87"/>
        <v>55.884004089989176</v>
      </c>
      <c r="X414">
        <f t="shared" si="88"/>
        <v>14.115995910010824</v>
      </c>
      <c r="Y414">
        <f t="shared" si="89"/>
        <v>8.3613309008285452E-2</v>
      </c>
      <c r="AA414">
        <f t="shared" si="90"/>
        <v>7840</v>
      </c>
    </row>
    <row r="415" spans="1:27" x14ac:dyDescent="0.3">
      <c r="A415">
        <v>70</v>
      </c>
      <c r="B415">
        <v>112</v>
      </c>
      <c r="C415">
        <f t="shared" si="78"/>
        <v>70.288951742857137</v>
      </c>
      <c r="D415">
        <f t="shared" si="79"/>
        <v>70.153230975644362</v>
      </c>
      <c r="E415">
        <f t="shared" si="80"/>
        <v>70.140186747815491</v>
      </c>
      <c r="F415">
        <f t="shared" si="81"/>
        <v>70.348291726922767</v>
      </c>
      <c r="G415">
        <f t="shared" si="82"/>
        <v>89.748442295174542</v>
      </c>
      <c r="H415" s="1">
        <f t="shared" si="83"/>
        <v>-0.28895174285713665</v>
      </c>
      <c r="I415" s="1">
        <f t="shared" si="84"/>
        <v>-0.15323097564436239</v>
      </c>
      <c r="J415" s="1">
        <f t="shared" si="85"/>
        <v>-0.14018674781549123</v>
      </c>
      <c r="K415">
        <f>A415-F415</f>
        <v>-0.348291726922767</v>
      </c>
      <c r="L415">
        <f t="shared" si="86"/>
        <v>-19.748442295174542</v>
      </c>
      <c r="W415">
        <f t="shared" si="87"/>
        <v>55.884004089989176</v>
      </c>
      <c r="X415">
        <f t="shared" si="88"/>
        <v>14.115995910010824</v>
      </c>
      <c r="Y415">
        <f t="shared" si="89"/>
        <v>8.3613309008285452E-2</v>
      </c>
      <c r="AA415">
        <f t="shared" si="90"/>
        <v>7840</v>
      </c>
    </row>
    <row r="416" spans="1:27" x14ac:dyDescent="0.3">
      <c r="A416">
        <v>70</v>
      </c>
      <c r="B416">
        <v>112</v>
      </c>
      <c r="C416">
        <f t="shared" si="78"/>
        <v>70.288951742857137</v>
      </c>
      <c r="D416">
        <f t="shared" si="79"/>
        <v>70.153230975644362</v>
      </c>
      <c r="E416">
        <f t="shared" si="80"/>
        <v>70.140186747815491</v>
      </c>
      <c r="F416">
        <f t="shared" si="81"/>
        <v>70.348291726922767</v>
      </c>
      <c r="G416">
        <f t="shared" si="82"/>
        <v>89.748442295174542</v>
      </c>
      <c r="H416" s="1">
        <f t="shared" si="83"/>
        <v>-0.28895174285713665</v>
      </c>
      <c r="I416" s="1">
        <f t="shared" si="84"/>
        <v>-0.15323097564436239</v>
      </c>
      <c r="J416" s="1">
        <f t="shared" si="85"/>
        <v>-0.14018674781549123</v>
      </c>
      <c r="K416">
        <f>A416-F416</f>
        <v>-0.348291726922767</v>
      </c>
      <c r="L416">
        <f t="shared" si="86"/>
        <v>-19.748442295174542</v>
      </c>
      <c r="W416">
        <f t="shared" si="87"/>
        <v>55.884004089989176</v>
      </c>
      <c r="X416">
        <f t="shared" si="88"/>
        <v>14.115995910010824</v>
      </c>
      <c r="Y416">
        <f t="shared" si="89"/>
        <v>8.3613309008285452E-2</v>
      </c>
      <c r="AA416">
        <f t="shared" si="90"/>
        <v>7840</v>
      </c>
    </row>
    <row r="417" spans="1:27" x14ac:dyDescent="0.3">
      <c r="A417">
        <v>70</v>
      </c>
      <c r="B417">
        <v>114</v>
      </c>
      <c r="C417">
        <f t="shared" si="78"/>
        <v>68.972138459649116</v>
      </c>
      <c r="D417">
        <f t="shared" si="79"/>
        <v>68.861785362567502</v>
      </c>
      <c r="E417">
        <f t="shared" si="80"/>
        <v>68.804629246031311</v>
      </c>
      <c r="F417">
        <f t="shared" si="81"/>
        <v>69.038889514629588</v>
      </c>
      <c r="G417">
        <f t="shared" si="82"/>
        <v>88.159974289950199</v>
      </c>
      <c r="H417" s="1">
        <f t="shared" si="83"/>
        <v>1.0278615403508837</v>
      </c>
      <c r="I417" s="1">
        <f t="shared" si="84"/>
        <v>1.1382146374324975</v>
      </c>
      <c r="J417" s="1">
        <f t="shared" si="85"/>
        <v>1.1953707539686889</v>
      </c>
      <c r="K417">
        <f>A417-F417</f>
        <v>0.96111048537041199</v>
      </c>
      <c r="L417">
        <f t="shared" si="86"/>
        <v>-18.159974289950199</v>
      </c>
      <c r="W417">
        <f t="shared" si="87"/>
        <v>54.903582965603405</v>
      </c>
      <c r="X417">
        <f t="shared" si="88"/>
        <v>15.096417034396595</v>
      </c>
      <c r="Y417">
        <f t="shared" si="89"/>
        <v>8.2103781676717336E-2</v>
      </c>
      <c r="AA417">
        <f t="shared" si="90"/>
        <v>7980</v>
      </c>
    </row>
    <row r="418" spans="1:27" x14ac:dyDescent="0.3">
      <c r="A418">
        <v>70</v>
      </c>
      <c r="B418">
        <v>112</v>
      </c>
      <c r="C418">
        <f t="shared" si="78"/>
        <v>70.288951742857137</v>
      </c>
      <c r="D418">
        <f t="shared" si="79"/>
        <v>70.153230975644362</v>
      </c>
      <c r="E418">
        <f t="shared" si="80"/>
        <v>70.140186747815491</v>
      </c>
      <c r="F418">
        <f t="shared" si="81"/>
        <v>70.348291726922767</v>
      </c>
      <c r="G418">
        <f t="shared" si="82"/>
        <v>89.748442295174542</v>
      </c>
      <c r="H418" s="1">
        <f t="shared" si="83"/>
        <v>-0.28895174285713665</v>
      </c>
      <c r="I418" s="1">
        <f t="shared" si="84"/>
        <v>-0.15323097564436239</v>
      </c>
      <c r="J418" s="1">
        <f t="shared" si="85"/>
        <v>-0.14018674781549123</v>
      </c>
      <c r="K418">
        <f>A418-F418</f>
        <v>-0.348291726922767</v>
      </c>
      <c r="L418">
        <f t="shared" si="86"/>
        <v>-19.748442295174542</v>
      </c>
      <c r="W418">
        <f t="shared" si="87"/>
        <v>55.884004089989176</v>
      </c>
      <c r="X418">
        <f t="shared" si="88"/>
        <v>14.115995910010824</v>
      </c>
      <c r="Y418">
        <f t="shared" si="89"/>
        <v>8.3613309008285452E-2</v>
      </c>
      <c r="AA418">
        <f t="shared" si="90"/>
        <v>7840</v>
      </c>
    </row>
    <row r="419" spans="1:27" x14ac:dyDescent="0.3">
      <c r="A419">
        <v>70</v>
      </c>
      <c r="B419">
        <v>113</v>
      </c>
      <c r="C419">
        <f t="shared" si="78"/>
        <v>69.624718493805318</v>
      </c>
      <c r="D419">
        <f t="shared" si="79"/>
        <v>69.501593119661663</v>
      </c>
      <c r="E419">
        <f t="shared" si="80"/>
        <v>69.466609047905152</v>
      </c>
      <c r="F419">
        <f t="shared" si="81"/>
        <v>69.687834759775441</v>
      </c>
      <c r="G419">
        <f t="shared" si="82"/>
        <v>88.947116917539063</v>
      </c>
      <c r="H419" s="1">
        <f t="shared" si="83"/>
        <v>0.37528150619468192</v>
      </c>
      <c r="I419" s="1">
        <f t="shared" si="84"/>
        <v>0.49840688033833658</v>
      </c>
      <c r="J419" s="1">
        <f t="shared" si="85"/>
        <v>0.5333909520948481</v>
      </c>
      <c r="K419">
        <f>A419-F419</f>
        <v>0.31216524022455872</v>
      </c>
      <c r="L419">
        <f t="shared" si="86"/>
        <v>-18.947116917539063</v>
      </c>
      <c r="W419">
        <f t="shared" si="87"/>
        <v>55.389455381228217</v>
      </c>
      <c r="X419">
        <f t="shared" si="88"/>
        <v>14.610544618771783</v>
      </c>
      <c r="Y419">
        <f t="shared" si="89"/>
        <v>8.2851962261379558E-2</v>
      </c>
      <c r="AA419">
        <f t="shared" si="90"/>
        <v>7910</v>
      </c>
    </row>
    <row r="420" spans="1:27" x14ac:dyDescent="0.3">
      <c r="A420">
        <v>70</v>
      </c>
      <c r="B420">
        <v>113</v>
      </c>
      <c r="C420">
        <f t="shared" si="78"/>
        <v>69.624718493805318</v>
      </c>
      <c r="D420">
        <f t="shared" si="79"/>
        <v>69.501593119661663</v>
      </c>
      <c r="E420">
        <f t="shared" si="80"/>
        <v>69.466609047905152</v>
      </c>
      <c r="F420">
        <f t="shared" si="81"/>
        <v>69.687834759775441</v>
      </c>
      <c r="G420">
        <f t="shared" si="82"/>
        <v>88.947116917539063</v>
      </c>
      <c r="H420" s="1">
        <f t="shared" si="83"/>
        <v>0.37528150619468192</v>
      </c>
      <c r="I420" s="1">
        <f t="shared" si="84"/>
        <v>0.49840688033833658</v>
      </c>
      <c r="J420" s="1">
        <f t="shared" si="85"/>
        <v>0.5333909520948481</v>
      </c>
      <c r="K420">
        <f>A420-F420</f>
        <v>0.31216524022455872</v>
      </c>
      <c r="L420">
        <f t="shared" si="86"/>
        <v>-18.947116917539063</v>
      </c>
      <c r="W420">
        <f t="shared" si="87"/>
        <v>55.389455381228217</v>
      </c>
      <c r="X420">
        <f t="shared" si="88"/>
        <v>14.610544618771783</v>
      </c>
      <c r="Y420">
        <f t="shared" si="89"/>
        <v>8.2851962261379558E-2</v>
      </c>
      <c r="AA420">
        <f t="shared" si="90"/>
        <v>7910</v>
      </c>
    </row>
    <row r="421" spans="1:27" x14ac:dyDescent="0.3">
      <c r="A421">
        <v>70</v>
      </c>
      <c r="B421">
        <v>113</v>
      </c>
      <c r="C421">
        <f t="shared" si="78"/>
        <v>69.624718493805318</v>
      </c>
      <c r="D421">
        <f t="shared" si="79"/>
        <v>69.501593119661663</v>
      </c>
      <c r="E421">
        <f t="shared" si="80"/>
        <v>69.466609047905152</v>
      </c>
      <c r="F421">
        <f t="shared" si="81"/>
        <v>69.687834759775441</v>
      </c>
      <c r="G421">
        <f t="shared" si="82"/>
        <v>88.947116917539063</v>
      </c>
      <c r="H421" s="1">
        <f t="shared" si="83"/>
        <v>0.37528150619468192</v>
      </c>
      <c r="I421" s="1">
        <f t="shared" si="84"/>
        <v>0.49840688033833658</v>
      </c>
      <c r="J421" s="1">
        <f t="shared" si="85"/>
        <v>0.5333909520948481</v>
      </c>
      <c r="K421">
        <f>A421-F421</f>
        <v>0.31216524022455872</v>
      </c>
      <c r="L421">
        <f t="shared" si="86"/>
        <v>-18.947116917539063</v>
      </c>
      <c r="W421">
        <f t="shared" si="87"/>
        <v>55.389455381228217</v>
      </c>
      <c r="X421">
        <f t="shared" si="88"/>
        <v>14.610544618771783</v>
      </c>
      <c r="Y421">
        <f t="shared" si="89"/>
        <v>8.2851962261379558E-2</v>
      </c>
      <c r="AA421">
        <f t="shared" si="90"/>
        <v>7910</v>
      </c>
    </row>
    <row r="422" spans="1:27" x14ac:dyDescent="0.3">
      <c r="A422">
        <v>70</v>
      </c>
      <c r="B422">
        <v>112</v>
      </c>
      <c r="C422">
        <f t="shared" si="78"/>
        <v>70.288951742857137</v>
      </c>
      <c r="D422">
        <f t="shared" si="79"/>
        <v>70.153230975644362</v>
      </c>
      <c r="E422">
        <f t="shared" si="80"/>
        <v>70.140186747815491</v>
      </c>
      <c r="F422">
        <f t="shared" si="81"/>
        <v>70.348291726922767</v>
      </c>
      <c r="G422">
        <f t="shared" si="82"/>
        <v>89.748442295174542</v>
      </c>
      <c r="H422" s="1">
        <f t="shared" si="83"/>
        <v>-0.28895174285713665</v>
      </c>
      <c r="I422" s="1">
        <f t="shared" si="84"/>
        <v>-0.15323097564436239</v>
      </c>
      <c r="J422" s="1">
        <f t="shared" si="85"/>
        <v>-0.14018674781549123</v>
      </c>
      <c r="K422">
        <f>A422-F422</f>
        <v>-0.348291726922767</v>
      </c>
      <c r="L422">
        <f t="shared" si="86"/>
        <v>-19.748442295174542</v>
      </c>
      <c r="W422">
        <f t="shared" si="87"/>
        <v>55.884004089989176</v>
      </c>
      <c r="X422">
        <f t="shared" si="88"/>
        <v>14.115995910010824</v>
      </c>
      <c r="Y422">
        <f t="shared" si="89"/>
        <v>8.3613309008285452E-2</v>
      </c>
      <c r="AA422">
        <f t="shared" si="90"/>
        <v>7840</v>
      </c>
    </row>
    <row r="423" spans="1:27" x14ac:dyDescent="0.3">
      <c r="A423">
        <v>70</v>
      </c>
      <c r="B423">
        <v>112</v>
      </c>
      <c r="C423">
        <f t="shared" si="78"/>
        <v>70.288951742857137</v>
      </c>
      <c r="D423">
        <f t="shared" si="79"/>
        <v>70.153230975644362</v>
      </c>
      <c r="E423">
        <f t="shared" si="80"/>
        <v>70.140186747815491</v>
      </c>
      <c r="F423">
        <f t="shared" si="81"/>
        <v>70.348291726922767</v>
      </c>
      <c r="G423">
        <f t="shared" si="82"/>
        <v>89.748442295174542</v>
      </c>
      <c r="H423" s="1">
        <f t="shared" si="83"/>
        <v>-0.28895174285713665</v>
      </c>
      <c r="I423" s="1">
        <f t="shared" si="84"/>
        <v>-0.15323097564436239</v>
      </c>
      <c r="J423" s="1">
        <f t="shared" si="85"/>
        <v>-0.14018674781549123</v>
      </c>
      <c r="K423">
        <f>A423-F423</f>
        <v>-0.348291726922767</v>
      </c>
      <c r="L423">
        <f t="shared" si="86"/>
        <v>-19.748442295174542</v>
      </c>
      <c r="W423">
        <f t="shared" si="87"/>
        <v>55.884004089989176</v>
      </c>
      <c r="X423">
        <f t="shared" si="88"/>
        <v>14.115995910010824</v>
      </c>
      <c r="Y423">
        <f t="shared" si="89"/>
        <v>8.3613309008285452E-2</v>
      </c>
      <c r="AA423">
        <f t="shared" si="90"/>
        <v>7840</v>
      </c>
    </row>
    <row r="424" spans="1:27" x14ac:dyDescent="0.3">
      <c r="A424">
        <v>70</v>
      </c>
      <c r="B424">
        <v>112</v>
      </c>
      <c r="C424">
        <f t="shared" si="78"/>
        <v>70.288951742857137</v>
      </c>
      <c r="D424">
        <f t="shared" si="79"/>
        <v>70.153230975644362</v>
      </c>
      <c r="E424">
        <f t="shared" si="80"/>
        <v>70.140186747815491</v>
      </c>
      <c r="F424">
        <f t="shared" si="81"/>
        <v>70.348291726922767</v>
      </c>
      <c r="G424">
        <f t="shared" si="82"/>
        <v>89.748442295174542</v>
      </c>
      <c r="H424" s="1">
        <f t="shared" si="83"/>
        <v>-0.28895174285713665</v>
      </c>
      <c r="I424" s="1">
        <f t="shared" si="84"/>
        <v>-0.15323097564436239</v>
      </c>
      <c r="J424" s="1">
        <f t="shared" si="85"/>
        <v>-0.14018674781549123</v>
      </c>
      <c r="K424">
        <f>A424-F424</f>
        <v>-0.348291726922767</v>
      </c>
      <c r="L424">
        <f t="shared" si="86"/>
        <v>-19.748442295174542</v>
      </c>
      <c r="W424">
        <f t="shared" si="87"/>
        <v>55.884004089989176</v>
      </c>
      <c r="X424">
        <f t="shared" si="88"/>
        <v>14.115995910010824</v>
      </c>
      <c r="Y424">
        <f t="shared" si="89"/>
        <v>8.3613309008285452E-2</v>
      </c>
      <c r="AA424">
        <f t="shared" si="90"/>
        <v>7840</v>
      </c>
    </row>
    <row r="425" spans="1:27" x14ac:dyDescent="0.3">
      <c r="A425">
        <v>70</v>
      </c>
      <c r="B425">
        <v>112</v>
      </c>
      <c r="C425">
        <f t="shared" si="78"/>
        <v>70.288951742857137</v>
      </c>
      <c r="D425">
        <f t="shared" si="79"/>
        <v>70.153230975644362</v>
      </c>
      <c r="E425">
        <f t="shared" si="80"/>
        <v>70.140186747815491</v>
      </c>
      <c r="F425">
        <f t="shared" si="81"/>
        <v>70.348291726922767</v>
      </c>
      <c r="G425">
        <f t="shared" si="82"/>
        <v>89.748442295174542</v>
      </c>
      <c r="H425" s="1">
        <f t="shared" si="83"/>
        <v>-0.28895174285713665</v>
      </c>
      <c r="I425" s="1">
        <f t="shared" si="84"/>
        <v>-0.15323097564436239</v>
      </c>
      <c r="J425" s="1">
        <f t="shared" si="85"/>
        <v>-0.14018674781549123</v>
      </c>
      <c r="K425">
        <f>A425-F425</f>
        <v>-0.348291726922767</v>
      </c>
      <c r="L425">
        <f t="shared" si="86"/>
        <v>-19.748442295174542</v>
      </c>
      <c r="W425">
        <f t="shared" si="87"/>
        <v>55.884004089989176</v>
      </c>
      <c r="X425">
        <f t="shared" si="88"/>
        <v>14.115995910010824</v>
      </c>
      <c r="Y425">
        <f t="shared" si="89"/>
        <v>8.3613309008285452E-2</v>
      </c>
      <c r="AA425">
        <f t="shared" si="90"/>
        <v>7840</v>
      </c>
    </row>
    <row r="426" spans="1:27" x14ac:dyDescent="0.3">
      <c r="A426">
        <v>70</v>
      </c>
      <c r="B426">
        <v>112</v>
      </c>
      <c r="C426">
        <f t="shared" si="78"/>
        <v>70.288951742857137</v>
      </c>
      <c r="D426">
        <f t="shared" si="79"/>
        <v>70.153230975644362</v>
      </c>
      <c r="E426">
        <f t="shared" si="80"/>
        <v>70.140186747815491</v>
      </c>
      <c r="F426">
        <f t="shared" si="81"/>
        <v>70.348291726922767</v>
      </c>
      <c r="G426">
        <f t="shared" si="82"/>
        <v>89.748442295174542</v>
      </c>
      <c r="H426" s="1">
        <f t="shared" si="83"/>
        <v>-0.28895174285713665</v>
      </c>
      <c r="I426" s="1">
        <f t="shared" si="84"/>
        <v>-0.15323097564436239</v>
      </c>
      <c r="J426" s="1">
        <f t="shared" si="85"/>
        <v>-0.14018674781549123</v>
      </c>
      <c r="K426">
        <f>A426-F426</f>
        <v>-0.348291726922767</v>
      </c>
      <c r="L426">
        <f t="shared" si="86"/>
        <v>-19.748442295174542</v>
      </c>
      <c r="W426">
        <f t="shared" si="87"/>
        <v>55.884004089989176</v>
      </c>
      <c r="X426">
        <f t="shared" si="88"/>
        <v>14.115995910010824</v>
      </c>
      <c r="Y426">
        <f t="shared" si="89"/>
        <v>8.3613309008285452E-2</v>
      </c>
      <c r="AA426">
        <f t="shared" si="90"/>
        <v>7840</v>
      </c>
    </row>
    <row r="427" spans="1:27" x14ac:dyDescent="0.3">
      <c r="A427">
        <v>70</v>
      </c>
      <c r="B427">
        <v>112</v>
      </c>
      <c r="C427">
        <f t="shared" si="78"/>
        <v>70.288951742857137</v>
      </c>
      <c r="D427">
        <f t="shared" si="79"/>
        <v>70.153230975644362</v>
      </c>
      <c r="E427">
        <f t="shared" si="80"/>
        <v>70.140186747815491</v>
      </c>
      <c r="F427">
        <f t="shared" si="81"/>
        <v>70.348291726922767</v>
      </c>
      <c r="G427">
        <f t="shared" si="82"/>
        <v>89.748442295174542</v>
      </c>
      <c r="H427" s="1">
        <f t="shared" si="83"/>
        <v>-0.28895174285713665</v>
      </c>
      <c r="I427" s="1">
        <f t="shared" si="84"/>
        <v>-0.15323097564436239</v>
      </c>
      <c r="J427" s="1">
        <f t="shared" si="85"/>
        <v>-0.14018674781549123</v>
      </c>
      <c r="K427">
        <f>A427-F427</f>
        <v>-0.348291726922767</v>
      </c>
      <c r="L427">
        <f t="shared" si="86"/>
        <v>-19.748442295174542</v>
      </c>
      <c r="W427">
        <f t="shared" si="87"/>
        <v>55.884004089989176</v>
      </c>
      <c r="X427">
        <f t="shared" si="88"/>
        <v>14.115995910010824</v>
      </c>
      <c r="Y427">
        <f t="shared" si="89"/>
        <v>8.3613309008285452E-2</v>
      </c>
      <c r="AA427">
        <f t="shared" si="90"/>
        <v>7840</v>
      </c>
    </row>
    <row r="428" spans="1:27" x14ac:dyDescent="0.3">
      <c r="A428">
        <v>70</v>
      </c>
      <c r="B428">
        <v>112</v>
      </c>
      <c r="C428">
        <f t="shared" si="78"/>
        <v>70.288951742857137</v>
      </c>
      <c r="D428">
        <f t="shared" si="79"/>
        <v>70.153230975644362</v>
      </c>
      <c r="E428">
        <f t="shared" si="80"/>
        <v>70.140186747815491</v>
      </c>
      <c r="F428">
        <f t="shared" si="81"/>
        <v>70.348291726922767</v>
      </c>
      <c r="G428">
        <f t="shared" si="82"/>
        <v>89.748442295174542</v>
      </c>
      <c r="H428" s="1">
        <f t="shared" si="83"/>
        <v>-0.28895174285713665</v>
      </c>
      <c r="I428" s="1">
        <f t="shared" si="84"/>
        <v>-0.15323097564436239</v>
      </c>
      <c r="J428" s="1">
        <f t="shared" si="85"/>
        <v>-0.14018674781549123</v>
      </c>
      <c r="K428">
        <f>A428-F428</f>
        <v>-0.348291726922767</v>
      </c>
      <c r="L428">
        <f t="shared" si="86"/>
        <v>-19.748442295174542</v>
      </c>
      <c r="W428">
        <f t="shared" si="87"/>
        <v>55.884004089989176</v>
      </c>
      <c r="X428">
        <f t="shared" si="88"/>
        <v>14.115995910010824</v>
      </c>
      <c r="Y428">
        <f t="shared" si="89"/>
        <v>8.3613309008285452E-2</v>
      </c>
      <c r="AA428">
        <f t="shared" si="90"/>
        <v>7840</v>
      </c>
    </row>
    <row r="429" spans="1:27" x14ac:dyDescent="0.3">
      <c r="A429">
        <v>70</v>
      </c>
      <c r="B429">
        <v>112</v>
      </c>
      <c r="C429">
        <f t="shared" si="78"/>
        <v>70.288951742857137</v>
      </c>
      <c r="D429">
        <f t="shared" si="79"/>
        <v>70.153230975644362</v>
      </c>
      <c r="E429">
        <f t="shared" si="80"/>
        <v>70.140186747815491</v>
      </c>
      <c r="F429">
        <f t="shared" si="81"/>
        <v>70.348291726922767</v>
      </c>
      <c r="G429">
        <f t="shared" si="82"/>
        <v>89.748442295174542</v>
      </c>
      <c r="H429" s="1">
        <f t="shared" si="83"/>
        <v>-0.28895174285713665</v>
      </c>
      <c r="I429" s="1">
        <f t="shared" si="84"/>
        <v>-0.15323097564436239</v>
      </c>
      <c r="J429" s="1">
        <f t="shared" si="85"/>
        <v>-0.14018674781549123</v>
      </c>
      <c r="K429">
        <f>A429-F429</f>
        <v>-0.348291726922767</v>
      </c>
      <c r="L429">
        <f t="shared" si="86"/>
        <v>-19.748442295174542</v>
      </c>
      <c r="W429">
        <f t="shared" si="87"/>
        <v>55.884004089989176</v>
      </c>
      <c r="X429">
        <f t="shared" si="88"/>
        <v>14.115995910010824</v>
      </c>
      <c r="Y429">
        <f t="shared" si="89"/>
        <v>8.3613309008285452E-2</v>
      </c>
      <c r="AA429">
        <f t="shared" si="90"/>
        <v>7840</v>
      </c>
    </row>
    <row r="430" spans="1:27" x14ac:dyDescent="0.3">
      <c r="A430">
        <v>70</v>
      </c>
      <c r="B430">
        <v>113</v>
      </c>
      <c r="C430">
        <f t="shared" si="78"/>
        <v>69.624718493805318</v>
      </c>
      <c r="D430">
        <f t="shared" si="79"/>
        <v>69.501593119661663</v>
      </c>
      <c r="E430">
        <f t="shared" si="80"/>
        <v>69.466609047905152</v>
      </c>
      <c r="F430">
        <f t="shared" si="81"/>
        <v>69.687834759775441</v>
      </c>
      <c r="G430">
        <f t="shared" si="82"/>
        <v>88.947116917539063</v>
      </c>
      <c r="H430" s="1">
        <f t="shared" si="83"/>
        <v>0.37528150619468192</v>
      </c>
      <c r="I430" s="1">
        <f t="shared" si="84"/>
        <v>0.49840688033833658</v>
      </c>
      <c r="J430" s="1">
        <f t="shared" si="85"/>
        <v>0.5333909520948481</v>
      </c>
      <c r="K430">
        <f>A430-F430</f>
        <v>0.31216524022455872</v>
      </c>
      <c r="L430">
        <f t="shared" si="86"/>
        <v>-18.947116917539063</v>
      </c>
      <c r="W430">
        <f t="shared" si="87"/>
        <v>55.389455381228217</v>
      </c>
      <c r="X430">
        <f t="shared" si="88"/>
        <v>14.610544618771783</v>
      </c>
      <c r="Y430">
        <f t="shared" si="89"/>
        <v>8.2851962261379558E-2</v>
      </c>
      <c r="AA430">
        <f t="shared" si="90"/>
        <v>7910</v>
      </c>
    </row>
    <row r="431" spans="1:27" x14ac:dyDescent="0.3">
      <c r="A431">
        <v>70</v>
      </c>
      <c r="B431">
        <v>112</v>
      </c>
      <c r="C431">
        <f t="shared" si="78"/>
        <v>70.288951742857137</v>
      </c>
      <c r="D431">
        <f t="shared" si="79"/>
        <v>70.153230975644362</v>
      </c>
      <c r="E431">
        <f t="shared" si="80"/>
        <v>70.140186747815491</v>
      </c>
      <c r="F431">
        <f t="shared" si="81"/>
        <v>70.348291726922767</v>
      </c>
      <c r="G431">
        <f t="shared" si="82"/>
        <v>89.748442295174542</v>
      </c>
      <c r="H431" s="1">
        <f t="shared" si="83"/>
        <v>-0.28895174285713665</v>
      </c>
      <c r="I431" s="1">
        <f t="shared" si="84"/>
        <v>-0.15323097564436239</v>
      </c>
      <c r="J431" s="1">
        <f t="shared" si="85"/>
        <v>-0.14018674781549123</v>
      </c>
      <c r="K431">
        <f>A431-F431</f>
        <v>-0.348291726922767</v>
      </c>
      <c r="L431">
        <f t="shared" si="86"/>
        <v>-19.748442295174542</v>
      </c>
      <c r="W431">
        <f t="shared" si="87"/>
        <v>55.884004089989176</v>
      </c>
      <c r="X431">
        <f t="shared" si="88"/>
        <v>14.115995910010824</v>
      </c>
      <c r="Y431">
        <f t="shared" si="89"/>
        <v>8.3613309008285452E-2</v>
      </c>
      <c r="AA431">
        <f t="shared" si="90"/>
        <v>7840</v>
      </c>
    </row>
    <row r="432" spans="1:27" x14ac:dyDescent="0.3">
      <c r="A432">
        <v>70</v>
      </c>
      <c r="B432">
        <v>112</v>
      </c>
      <c r="C432">
        <f t="shared" si="78"/>
        <v>70.288951742857137</v>
      </c>
      <c r="D432">
        <f t="shared" si="79"/>
        <v>70.153230975644362</v>
      </c>
      <c r="E432">
        <f t="shared" si="80"/>
        <v>70.140186747815491</v>
      </c>
      <c r="F432">
        <f t="shared" si="81"/>
        <v>70.348291726922767</v>
      </c>
      <c r="G432">
        <f t="shared" si="82"/>
        <v>89.748442295174542</v>
      </c>
      <c r="H432" s="1">
        <f t="shared" si="83"/>
        <v>-0.28895174285713665</v>
      </c>
      <c r="I432" s="1">
        <f t="shared" si="84"/>
        <v>-0.15323097564436239</v>
      </c>
      <c r="J432" s="1">
        <f t="shared" si="85"/>
        <v>-0.14018674781549123</v>
      </c>
      <c r="K432">
        <f>A432-F432</f>
        <v>-0.348291726922767</v>
      </c>
      <c r="L432">
        <f t="shared" si="86"/>
        <v>-19.748442295174542</v>
      </c>
      <c r="W432">
        <f t="shared" si="87"/>
        <v>55.884004089989176</v>
      </c>
      <c r="X432">
        <f t="shared" si="88"/>
        <v>14.115995910010824</v>
      </c>
      <c r="Y432">
        <f t="shared" si="89"/>
        <v>8.3613309008285452E-2</v>
      </c>
      <c r="AA432">
        <f t="shared" si="90"/>
        <v>7840</v>
      </c>
    </row>
    <row r="433" spans="1:27" x14ac:dyDescent="0.3">
      <c r="A433">
        <v>70</v>
      </c>
      <c r="B433">
        <v>111</v>
      </c>
      <c r="C433">
        <f t="shared" si="78"/>
        <v>70.965153158558564</v>
      </c>
      <c r="D433">
        <f t="shared" si="79"/>
        <v>70.8170258685102</v>
      </c>
      <c r="E433">
        <f t="shared" si="80"/>
        <v>70.825675335329549</v>
      </c>
      <c r="F433">
        <f t="shared" si="81"/>
        <v>71.020574501153078</v>
      </c>
      <c r="G433">
        <f t="shared" si="82"/>
        <v>90.564337225130672</v>
      </c>
      <c r="H433" s="1">
        <f t="shared" si="83"/>
        <v>-0.96515315855856443</v>
      </c>
      <c r="I433" s="1">
        <f t="shared" si="84"/>
        <v>-0.81702586851019987</v>
      </c>
      <c r="J433" s="1">
        <f t="shared" si="85"/>
        <v>-0.8256753353295494</v>
      </c>
      <c r="K433">
        <f>A433-F433</f>
        <v>-1.020574501153078</v>
      </c>
      <c r="L433">
        <f t="shared" si="86"/>
        <v>-20.564337225130672</v>
      </c>
      <c r="W433">
        <f t="shared" si="87"/>
        <v>56.387463586295397</v>
      </c>
      <c r="X433">
        <f t="shared" si="88"/>
        <v>13.612536413704603</v>
      </c>
      <c r="Y433">
        <f t="shared" si="89"/>
        <v>8.438817781937992E-2</v>
      </c>
      <c r="AA433">
        <f t="shared" si="90"/>
        <v>7770</v>
      </c>
    </row>
    <row r="434" spans="1:27" x14ac:dyDescent="0.3">
      <c r="A434">
        <v>70</v>
      </c>
      <c r="B434">
        <v>111</v>
      </c>
      <c r="C434">
        <f t="shared" si="78"/>
        <v>70.965153158558564</v>
      </c>
      <c r="D434">
        <f t="shared" si="79"/>
        <v>70.8170258685102</v>
      </c>
      <c r="E434">
        <f t="shared" si="80"/>
        <v>70.825675335329549</v>
      </c>
      <c r="F434">
        <f t="shared" si="81"/>
        <v>71.020574501153078</v>
      </c>
      <c r="G434">
        <f t="shared" si="82"/>
        <v>90.564337225130672</v>
      </c>
      <c r="H434" s="1">
        <f t="shared" si="83"/>
        <v>-0.96515315855856443</v>
      </c>
      <c r="I434" s="1">
        <f t="shared" si="84"/>
        <v>-0.81702586851019987</v>
      </c>
      <c r="J434" s="1">
        <f t="shared" si="85"/>
        <v>-0.8256753353295494</v>
      </c>
      <c r="K434">
        <f>A434-F434</f>
        <v>-1.020574501153078</v>
      </c>
      <c r="L434">
        <f t="shared" si="86"/>
        <v>-20.564337225130672</v>
      </c>
      <c r="W434">
        <f t="shared" si="87"/>
        <v>56.387463586295397</v>
      </c>
      <c r="X434">
        <f t="shared" si="88"/>
        <v>13.612536413704603</v>
      </c>
      <c r="Y434">
        <f t="shared" si="89"/>
        <v>8.438817781937992E-2</v>
      </c>
      <c r="AA434">
        <f t="shared" si="90"/>
        <v>7770</v>
      </c>
    </row>
    <row r="435" spans="1:27" x14ac:dyDescent="0.3">
      <c r="A435">
        <v>70</v>
      </c>
      <c r="B435">
        <v>112</v>
      </c>
      <c r="C435">
        <f t="shared" si="78"/>
        <v>70.288951742857137</v>
      </c>
      <c r="D435">
        <f t="shared" si="79"/>
        <v>70.153230975644362</v>
      </c>
      <c r="E435">
        <f t="shared" si="80"/>
        <v>70.140186747815491</v>
      </c>
      <c r="F435">
        <f t="shared" si="81"/>
        <v>70.348291726922767</v>
      </c>
      <c r="G435">
        <f t="shared" si="82"/>
        <v>89.748442295174542</v>
      </c>
      <c r="H435" s="1">
        <f t="shared" si="83"/>
        <v>-0.28895174285713665</v>
      </c>
      <c r="I435" s="1">
        <f t="shared" si="84"/>
        <v>-0.15323097564436239</v>
      </c>
      <c r="J435" s="1">
        <f t="shared" si="85"/>
        <v>-0.14018674781549123</v>
      </c>
      <c r="K435">
        <f>A435-F435</f>
        <v>-0.348291726922767</v>
      </c>
      <c r="L435">
        <f t="shared" si="86"/>
        <v>-19.748442295174542</v>
      </c>
      <c r="W435">
        <f t="shared" si="87"/>
        <v>55.884004089989176</v>
      </c>
      <c r="X435">
        <f t="shared" si="88"/>
        <v>14.115995910010824</v>
      </c>
      <c r="Y435">
        <f t="shared" si="89"/>
        <v>8.3613309008285452E-2</v>
      </c>
      <c r="AA435">
        <f t="shared" si="90"/>
        <v>7840</v>
      </c>
    </row>
    <row r="436" spans="1:27" x14ac:dyDescent="0.3">
      <c r="A436">
        <v>70</v>
      </c>
      <c r="B436">
        <v>112</v>
      </c>
      <c r="C436">
        <f t="shared" si="78"/>
        <v>70.288951742857137</v>
      </c>
      <c r="D436">
        <f t="shared" si="79"/>
        <v>70.153230975644362</v>
      </c>
      <c r="E436">
        <f t="shared" si="80"/>
        <v>70.140186747815491</v>
      </c>
      <c r="F436">
        <f t="shared" si="81"/>
        <v>70.348291726922767</v>
      </c>
      <c r="G436">
        <f t="shared" si="82"/>
        <v>89.748442295174542</v>
      </c>
      <c r="H436" s="1">
        <f t="shared" si="83"/>
        <v>-0.28895174285713665</v>
      </c>
      <c r="I436" s="1">
        <f t="shared" si="84"/>
        <v>-0.15323097564436239</v>
      </c>
      <c r="J436" s="1">
        <f t="shared" si="85"/>
        <v>-0.14018674781549123</v>
      </c>
      <c r="K436">
        <f>A436-F436</f>
        <v>-0.348291726922767</v>
      </c>
      <c r="L436">
        <f t="shared" si="86"/>
        <v>-19.748442295174542</v>
      </c>
      <c r="W436">
        <f t="shared" si="87"/>
        <v>55.884004089989176</v>
      </c>
      <c r="X436">
        <f t="shared" si="88"/>
        <v>14.115995910010824</v>
      </c>
      <c r="Y436">
        <f t="shared" si="89"/>
        <v>8.3613309008285452E-2</v>
      </c>
      <c r="AA436">
        <f t="shared" si="90"/>
        <v>7840</v>
      </c>
    </row>
    <row r="437" spans="1:27" x14ac:dyDescent="0.3">
      <c r="A437">
        <v>70</v>
      </c>
      <c r="B437">
        <v>112</v>
      </c>
      <c r="C437">
        <f t="shared" si="78"/>
        <v>70.288951742857137</v>
      </c>
      <c r="D437">
        <f t="shared" si="79"/>
        <v>70.153230975644362</v>
      </c>
      <c r="E437">
        <f t="shared" si="80"/>
        <v>70.140186747815491</v>
      </c>
      <c r="F437">
        <f t="shared" si="81"/>
        <v>70.348291726922767</v>
      </c>
      <c r="G437">
        <f t="shared" si="82"/>
        <v>89.748442295174542</v>
      </c>
      <c r="H437" s="1">
        <f t="shared" si="83"/>
        <v>-0.28895174285713665</v>
      </c>
      <c r="I437" s="1">
        <f t="shared" si="84"/>
        <v>-0.15323097564436239</v>
      </c>
      <c r="J437" s="1">
        <f t="shared" si="85"/>
        <v>-0.14018674781549123</v>
      </c>
      <c r="K437">
        <f>A437-F437</f>
        <v>-0.348291726922767</v>
      </c>
      <c r="L437">
        <f t="shared" si="86"/>
        <v>-19.748442295174542</v>
      </c>
      <c r="W437">
        <f t="shared" si="87"/>
        <v>55.884004089989176</v>
      </c>
      <c r="X437">
        <f t="shared" si="88"/>
        <v>14.115995910010824</v>
      </c>
      <c r="Y437">
        <f t="shared" si="89"/>
        <v>8.3613309008285452E-2</v>
      </c>
      <c r="AA437">
        <f t="shared" si="90"/>
        <v>7840</v>
      </c>
    </row>
    <row r="438" spans="1:27" x14ac:dyDescent="0.3">
      <c r="A438">
        <v>70</v>
      </c>
      <c r="B438">
        <v>112</v>
      </c>
      <c r="C438">
        <f t="shared" si="78"/>
        <v>70.288951742857137</v>
      </c>
      <c r="D438">
        <f t="shared" si="79"/>
        <v>70.153230975644362</v>
      </c>
      <c r="E438">
        <f t="shared" si="80"/>
        <v>70.140186747815491</v>
      </c>
      <c r="F438">
        <f t="shared" si="81"/>
        <v>70.348291726922767</v>
      </c>
      <c r="G438">
        <f t="shared" si="82"/>
        <v>89.748442295174542</v>
      </c>
      <c r="H438" s="1">
        <f t="shared" si="83"/>
        <v>-0.28895174285713665</v>
      </c>
      <c r="I438" s="1">
        <f t="shared" si="84"/>
        <v>-0.15323097564436239</v>
      </c>
      <c r="J438" s="1">
        <f t="shared" si="85"/>
        <v>-0.14018674781549123</v>
      </c>
      <c r="K438">
        <f>A438-F438</f>
        <v>-0.348291726922767</v>
      </c>
      <c r="L438">
        <f t="shared" si="86"/>
        <v>-19.748442295174542</v>
      </c>
      <c r="W438">
        <f t="shared" si="87"/>
        <v>55.884004089989176</v>
      </c>
      <c r="X438">
        <f t="shared" si="88"/>
        <v>14.115995910010824</v>
      </c>
      <c r="Y438">
        <f t="shared" si="89"/>
        <v>8.3613309008285452E-2</v>
      </c>
      <c r="AA438">
        <f t="shared" si="90"/>
        <v>7840</v>
      </c>
    </row>
    <row r="439" spans="1:27" x14ac:dyDescent="0.3">
      <c r="A439">
        <v>70</v>
      </c>
      <c r="B439">
        <v>112</v>
      </c>
      <c r="C439">
        <f t="shared" si="78"/>
        <v>70.288951742857137</v>
      </c>
      <c r="D439">
        <f t="shared" si="79"/>
        <v>70.153230975644362</v>
      </c>
      <c r="E439">
        <f t="shared" si="80"/>
        <v>70.140186747815491</v>
      </c>
      <c r="F439">
        <f t="shared" si="81"/>
        <v>70.348291726922767</v>
      </c>
      <c r="G439">
        <f t="shared" si="82"/>
        <v>89.748442295174542</v>
      </c>
      <c r="H439" s="1">
        <f t="shared" si="83"/>
        <v>-0.28895174285713665</v>
      </c>
      <c r="I439" s="1">
        <f t="shared" si="84"/>
        <v>-0.15323097564436239</v>
      </c>
      <c r="J439" s="1">
        <f t="shared" si="85"/>
        <v>-0.14018674781549123</v>
      </c>
      <c r="K439">
        <f>A439-F439</f>
        <v>-0.348291726922767</v>
      </c>
      <c r="L439">
        <f t="shared" si="86"/>
        <v>-19.748442295174542</v>
      </c>
      <c r="W439">
        <f t="shared" si="87"/>
        <v>55.884004089989176</v>
      </c>
      <c r="X439">
        <f t="shared" si="88"/>
        <v>14.115995910010824</v>
      </c>
      <c r="Y439">
        <f t="shared" si="89"/>
        <v>8.3613309008285452E-2</v>
      </c>
      <c r="AA439">
        <f t="shared" si="90"/>
        <v>7840</v>
      </c>
    </row>
    <row r="440" spans="1:27" x14ac:dyDescent="0.3">
      <c r="A440">
        <v>70</v>
      </c>
      <c r="B440">
        <v>111</v>
      </c>
      <c r="C440">
        <f t="shared" si="78"/>
        <v>70.965153158558564</v>
      </c>
      <c r="D440">
        <f t="shared" si="79"/>
        <v>70.8170258685102</v>
      </c>
      <c r="E440">
        <f t="shared" si="80"/>
        <v>70.825675335329549</v>
      </c>
      <c r="F440">
        <f t="shared" si="81"/>
        <v>71.020574501153078</v>
      </c>
      <c r="G440">
        <f t="shared" si="82"/>
        <v>90.564337225130672</v>
      </c>
      <c r="H440" s="1">
        <f t="shared" si="83"/>
        <v>-0.96515315855856443</v>
      </c>
      <c r="I440" s="1">
        <f t="shared" si="84"/>
        <v>-0.81702586851019987</v>
      </c>
      <c r="J440" s="1">
        <f t="shared" si="85"/>
        <v>-0.8256753353295494</v>
      </c>
      <c r="K440">
        <f>A440-F440</f>
        <v>-1.020574501153078</v>
      </c>
      <c r="L440">
        <f t="shared" si="86"/>
        <v>-20.564337225130672</v>
      </c>
      <c r="W440">
        <f t="shared" si="87"/>
        <v>56.387463586295397</v>
      </c>
      <c r="X440">
        <f t="shared" si="88"/>
        <v>13.612536413704603</v>
      </c>
      <c r="Y440">
        <f t="shared" si="89"/>
        <v>8.438817781937992E-2</v>
      </c>
      <c r="AA440">
        <f t="shared" si="90"/>
        <v>7770</v>
      </c>
    </row>
    <row r="441" spans="1:27" x14ac:dyDescent="0.3">
      <c r="A441">
        <v>70</v>
      </c>
      <c r="B441">
        <v>112</v>
      </c>
      <c r="C441">
        <f t="shared" si="78"/>
        <v>70.288951742857137</v>
      </c>
      <c r="D441">
        <f t="shared" si="79"/>
        <v>70.153230975644362</v>
      </c>
      <c r="E441">
        <f t="shared" si="80"/>
        <v>70.140186747815491</v>
      </c>
      <c r="F441">
        <f t="shared" si="81"/>
        <v>70.348291726922767</v>
      </c>
      <c r="G441">
        <f t="shared" si="82"/>
        <v>89.748442295174542</v>
      </c>
      <c r="H441" s="1">
        <f t="shared" si="83"/>
        <v>-0.28895174285713665</v>
      </c>
      <c r="I441" s="1">
        <f t="shared" si="84"/>
        <v>-0.15323097564436239</v>
      </c>
      <c r="J441" s="1">
        <f t="shared" si="85"/>
        <v>-0.14018674781549123</v>
      </c>
      <c r="K441">
        <f>A441-F441</f>
        <v>-0.348291726922767</v>
      </c>
      <c r="L441">
        <f t="shared" si="86"/>
        <v>-19.748442295174542</v>
      </c>
      <c r="W441">
        <f t="shared" si="87"/>
        <v>55.884004089989176</v>
      </c>
      <c r="X441">
        <f t="shared" si="88"/>
        <v>14.115995910010824</v>
      </c>
      <c r="Y441">
        <f t="shared" si="89"/>
        <v>8.3613309008285452E-2</v>
      </c>
      <c r="AA441">
        <f t="shared" si="90"/>
        <v>7840</v>
      </c>
    </row>
    <row r="442" spans="1:27" x14ac:dyDescent="0.3">
      <c r="A442">
        <v>70</v>
      </c>
      <c r="B442">
        <v>112</v>
      </c>
      <c r="C442">
        <f t="shared" si="78"/>
        <v>70.288951742857137</v>
      </c>
      <c r="D442">
        <f t="shared" si="79"/>
        <v>70.153230975644362</v>
      </c>
      <c r="E442">
        <f t="shared" si="80"/>
        <v>70.140186747815491</v>
      </c>
      <c r="F442">
        <f t="shared" si="81"/>
        <v>70.348291726922767</v>
      </c>
      <c r="G442">
        <f t="shared" si="82"/>
        <v>89.748442295174542</v>
      </c>
      <c r="H442" s="1">
        <f t="shared" si="83"/>
        <v>-0.28895174285713665</v>
      </c>
      <c r="I442" s="1">
        <f t="shared" si="84"/>
        <v>-0.15323097564436239</v>
      </c>
      <c r="J442" s="1">
        <f t="shared" si="85"/>
        <v>-0.14018674781549123</v>
      </c>
      <c r="K442">
        <f>A442-F442</f>
        <v>-0.348291726922767</v>
      </c>
      <c r="L442">
        <f t="shared" si="86"/>
        <v>-19.748442295174542</v>
      </c>
      <c r="W442">
        <f t="shared" si="87"/>
        <v>55.884004089989176</v>
      </c>
      <c r="X442">
        <f t="shared" si="88"/>
        <v>14.115995910010824</v>
      </c>
      <c r="Y442">
        <f t="shared" si="89"/>
        <v>8.3613309008285452E-2</v>
      </c>
      <c r="AA442">
        <f t="shared" si="90"/>
        <v>7840</v>
      </c>
    </row>
    <row r="443" spans="1:27" x14ac:dyDescent="0.3">
      <c r="A443">
        <v>70</v>
      </c>
      <c r="B443">
        <v>112</v>
      </c>
      <c r="C443">
        <f t="shared" si="78"/>
        <v>70.288951742857137</v>
      </c>
      <c r="D443">
        <f t="shared" si="79"/>
        <v>70.153230975644362</v>
      </c>
      <c r="E443">
        <f t="shared" si="80"/>
        <v>70.140186747815491</v>
      </c>
      <c r="F443">
        <f t="shared" si="81"/>
        <v>70.348291726922767</v>
      </c>
      <c r="G443">
        <f t="shared" si="82"/>
        <v>89.748442295174542</v>
      </c>
      <c r="H443" s="1">
        <f t="shared" si="83"/>
        <v>-0.28895174285713665</v>
      </c>
      <c r="I443" s="1">
        <f t="shared" si="84"/>
        <v>-0.15323097564436239</v>
      </c>
      <c r="J443" s="1">
        <f t="shared" si="85"/>
        <v>-0.14018674781549123</v>
      </c>
      <c r="K443">
        <f>A443-F443</f>
        <v>-0.348291726922767</v>
      </c>
      <c r="L443">
        <f t="shared" si="86"/>
        <v>-19.748442295174542</v>
      </c>
      <c r="W443">
        <f t="shared" si="87"/>
        <v>55.884004089989176</v>
      </c>
      <c r="X443">
        <f t="shared" si="88"/>
        <v>14.115995910010824</v>
      </c>
      <c r="Y443">
        <f t="shared" si="89"/>
        <v>8.3613309008285452E-2</v>
      </c>
      <c r="AA443">
        <f t="shared" si="90"/>
        <v>7840</v>
      </c>
    </row>
    <row r="444" spans="1:27" x14ac:dyDescent="0.3">
      <c r="A444">
        <v>70</v>
      </c>
      <c r="B444">
        <v>112</v>
      </c>
      <c r="C444">
        <f t="shared" si="78"/>
        <v>70.288951742857137</v>
      </c>
      <c r="D444">
        <f t="shared" si="79"/>
        <v>70.153230975644362</v>
      </c>
      <c r="E444">
        <f t="shared" si="80"/>
        <v>70.140186747815491</v>
      </c>
      <c r="F444">
        <f t="shared" si="81"/>
        <v>70.348291726922767</v>
      </c>
      <c r="G444">
        <f t="shared" si="82"/>
        <v>89.748442295174542</v>
      </c>
      <c r="H444" s="1">
        <f t="shared" si="83"/>
        <v>-0.28895174285713665</v>
      </c>
      <c r="I444" s="1">
        <f t="shared" si="84"/>
        <v>-0.15323097564436239</v>
      </c>
      <c r="J444" s="1">
        <f t="shared" si="85"/>
        <v>-0.14018674781549123</v>
      </c>
      <c r="K444">
        <f>A444-F444</f>
        <v>-0.348291726922767</v>
      </c>
      <c r="L444">
        <f t="shared" si="86"/>
        <v>-19.748442295174542</v>
      </c>
      <c r="W444">
        <f t="shared" si="87"/>
        <v>55.884004089989176</v>
      </c>
      <c r="X444">
        <f t="shared" si="88"/>
        <v>14.115995910010824</v>
      </c>
      <c r="Y444">
        <f t="shared" si="89"/>
        <v>8.3613309008285452E-2</v>
      </c>
      <c r="AA444">
        <f t="shared" si="90"/>
        <v>7840</v>
      </c>
    </row>
    <row r="445" spans="1:27" x14ac:dyDescent="0.3">
      <c r="A445">
        <v>70</v>
      </c>
      <c r="B445">
        <v>111</v>
      </c>
      <c r="C445">
        <f t="shared" si="78"/>
        <v>70.965153158558564</v>
      </c>
      <c r="D445">
        <f t="shared" si="79"/>
        <v>70.8170258685102</v>
      </c>
      <c r="E445">
        <f t="shared" si="80"/>
        <v>70.825675335329549</v>
      </c>
      <c r="F445">
        <f t="shared" si="81"/>
        <v>71.020574501153078</v>
      </c>
      <c r="G445">
        <f t="shared" si="82"/>
        <v>90.564337225130672</v>
      </c>
      <c r="H445" s="1">
        <f t="shared" si="83"/>
        <v>-0.96515315855856443</v>
      </c>
      <c r="I445" s="1">
        <f t="shared" si="84"/>
        <v>-0.81702586851019987</v>
      </c>
      <c r="J445" s="1">
        <f t="shared" si="85"/>
        <v>-0.8256753353295494</v>
      </c>
      <c r="K445">
        <f>A445-F445</f>
        <v>-1.020574501153078</v>
      </c>
      <c r="L445">
        <f t="shared" si="86"/>
        <v>-20.564337225130672</v>
      </c>
      <c r="W445">
        <f t="shared" si="87"/>
        <v>56.387463586295397</v>
      </c>
      <c r="X445">
        <f t="shared" si="88"/>
        <v>13.612536413704603</v>
      </c>
      <c r="Y445">
        <f t="shared" si="89"/>
        <v>8.438817781937992E-2</v>
      </c>
      <c r="AA445">
        <f t="shared" si="90"/>
        <v>7770</v>
      </c>
    </row>
    <row r="446" spans="1:27" x14ac:dyDescent="0.3">
      <c r="A446">
        <v>70</v>
      </c>
      <c r="B446">
        <v>112</v>
      </c>
      <c r="C446">
        <f t="shared" si="78"/>
        <v>70.288951742857137</v>
      </c>
      <c r="D446">
        <f t="shared" si="79"/>
        <v>70.153230975644362</v>
      </c>
      <c r="E446">
        <f t="shared" si="80"/>
        <v>70.140186747815491</v>
      </c>
      <c r="F446">
        <f t="shared" si="81"/>
        <v>70.348291726922767</v>
      </c>
      <c r="G446">
        <f t="shared" si="82"/>
        <v>89.748442295174542</v>
      </c>
      <c r="H446" s="1">
        <f t="shared" si="83"/>
        <v>-0.28895174285713665</v>
      </c>
      <c r="I446" s="1">
        <f t="shared" si="84"/>
        <v>-0.15323097564436239</v>
      </c>
      <c r="J446" s="1">
        <f t="shared" si="85"/>
        <v>-0.14018674781549123</v>
      </c>
      <c r="K446">
        <f>A446-F446</f>
        <v>-0.348291726922767</v>
      </c>
      <c r="L446">
        <f t="shared" si="86"/>
        <v>-19.748442295174542</v>
      </c>
      <c r="W446">
        <f t="shared" si="87"/>
        <v>55.884004089989176</v>
      </c>
      <c r="X446">
        <f t="shared" si="88"/>
        <v>14.115995910010824</v>
      </c>
      <c r="Y446">
        <f t="shared" si="89"/>
        <v>8.3613309008285452E-2</v>
      </c>
      <c r="AA446">
        <f t="shared" si="90"/>
        <v>7840</v>
      </c>
    </row>
    <row r="447" spans="1:27" x14ac:dyDescent="0.3">
      <c r="A447">
        <v>70</v>
      </c>
      <c r="B447">
        <v>111</v>
      </c>
      <c r="C447">
        <f t="shared" si="78"/>
        <v>70.965153158558564</v>
      </c>
      <c r="D447">
        <f t="shared" si="79"/>
        <v>70.8170258685102</v>
      </c>
      <c r="E447">
        <f t="shared" si="80"/>
        <v>70.825675335329549</v>
      </c>
      <c r="F447">
        <f t="shared" si="81"/>
        <v>71.020574501153078</v>
      </c>
      <c r="G447">
        <f t="shared" si="82"/>
        <v>90.564337225130672</v>
      </c>
      <c r="H447" s="1">
        <f t="shared" si="83"/>
        <v>-0.96515315855856443</v>
      </c>
      <c r="I447" s="1">
        <f t="shared" si="84"/>
        <v>-0.81702586851019987</v>
      </c>
      <c r="J447" s="1">
        <f t="shared" si="85"/>
        <v>-0.8256753353295494</v>
      </c>
      <c r="K447">
        <f>A447-F447</f>
        <v>-1.020574501153078</v>
      </c>
      <c r="L447">
        <f t="shared" si="86"/>
        <v>-20.564337225130672</v>
      </c>
      <c r="W447">
        <f t="shared" si="87"/>
        <v>56.387463586295397</v>
      </c>
      <c r="X447">
        <f t="shared" si="88"/>
        <v>13.612536413704603</v>
      </c>
      <c r="Y447">
        <f t="shared" si="89"/>
        <v>8.438817781937992E-2</v>
      </c>
      <c r="AA447">
        <f t="shared" si="90"/>
        <v>7770</v>
      </c>
    </row>
    <row r="448" spans="1:27" x14ac:dyDescent="0.3">
      <c r="A448">
        <v>70</v>
      </c>
      <c r="B448">
        <v>112</v>
      </c>
      <c r="C448">
        <f t="shared" si="78"/>
        <v>70.288951742857137</v>
      </c>
      <c r="D448">
        <f t="shared" si="79"/>
        <v>70.153230975644362</v>
      </c>
      <c r="E448">
        <f t="shared" si="80"/>
        <v>70.140186747815491</v>
      </c>
      <c r="F448">
        <f t="shared" si="81"/>
        <v>70.348291726922767</v>
      </c>
      <c r="G448">
        <f t="shared" si="82"/>
        <v>89.748442295174542</v>
      </c>
      <c r="H448" s="1">
        <f t="shared" si="83"/>
        <v>-0.28895174285713665</v>
      </c>
      <c r="I448" s="1">
        <f t="shared" si="84"/>
        <v>-0.15323097564436239</v>
      </c>
      <c r="J448" s="1">
        <f t="shared" si="85"/>
        <v>-0.14018674781549123</v>
      </c>
      <c r="K448">
        <f>A448-F448</f>
        <v>-0.348291726922767</v>
      </c>
      <c r="L448">
        <f t="shared" si="86"/>
        <v>-19.748442295174542</v>
      </c>
      <c r="W448">
        <f t="shared" si="87"/>
        <v>55.884004089989176</v>
      </c>
      <c r="X448">
        <f t="shared" si="88"/>
        <v>14.115995910010824</v>
      </c>
      <c r="Y448">
        <f t="shared" si="89"/>
        <v>8.3613309008285452E-2</v>
      </c>
      <c r="AA448">
        <f t="shared" si="90"/>
        <v>7840</v>
      </c>
    </row>
    <row r="449" spans="1:27" x14ac:dyDescent="0.3">
      <c r="A449">
        <v>70</v>
      </c>
      <c r="B449">
        <v>113</v>
      </c>
      <c r="C449">
        <f t="shared" si="78"/>
        <v>69.624718493805318</v>
      </c>
      <c r="D449">
        <f t="shared" si="79"/>
        <v>69.501593119661663</v>
      </c>
      <c r="E449">
        <f t="shared" si="80"/>
        <v>69.466609047905152</v>
      </c>
      <c r="F449">
        <f t="shared" si="81"/>
        <v>69.687834759775441</v>
      </c>
      <c r="G449">
        <f t="shared" si="82"/>
        <v>88.947116917539063</v>
      </c>
      <c r="H449" s="1">
        <f t="shared" si="83"/>
        <v>0.37528150619468192</v>
      </c>
      <c r="I449" s="1">
        <f t="shared" si="84"/>
        <v>0.49840688033833658</v>
      </c>
      <c r="J449" s="1">
        <f t="shared" si="85"/>
        <v>0.5333909520948481</v>
      </c>
      <c r="K449">
        <f>A449-F449</f>
        <v>0.31216524022455872</v>
      </c>
      <c r="L449">
        <f t="shared" si="86"/>
        <v>-18.947116917539063</v>
      </c>
      <c r="W449">
        <f t="shared" si="87"/>
        <v>55.389455381228217</v>
      </c>
      <c r="X449">
        <f t="shared" si="88"/>
        <v>14.610544618771783</v>
      </c>
      <c r="Y449">
        <f t="shared" si="89"/>
        <v>8.2851962261379558E-2</v>
      </c>
      <c r="AA449">
        <f t="shared" si="90"/>
        <v>7910</v>
      </c>
    </row>
    <row r="450" spans="1:27" x14ac:dyDescent="0.3">
      <c r="A450">
        <v>75</v>
      </c>
      <c r="B450">
        <v>106</v>
      </c>
      <c r="C450">
        <f t="shared" si="78"/>
        <v>74.537537996226419</v>
      </c>
      <c r="D450">
        <f t="shared" si="79"/>
        <v>74.330669826969483</v>
      </c>
      <c r="E450">
        <f t="shared" si="80"/>
        <v>74.443561442787839</v>
      </c>
      <c r="F450">
        <f t="shared" si="81"/>
        <v>74.571208330709723</v>
      </c>
      <c r="G450">
        <f t="shared" si="82"/>
        <v>94.876924712041657</v>
      </c>
      <c r="H450" s="1">
        <f t="shared" si="83"/>
        <v>0.46246200377358093</v>
      </c>
      <c r="I450" s="1">
        <f t="shared" si="84"/>
        <v>0.66933017303051656</v>
      </c>
      <c r="J450" s="1">
        <f t="shared" si="85"/>
        <v>0.55643855721216084</v>
      </c>
      <c r="K450">
        <f>A450-F450</f>
        <v>0.4287916692902769</v>
      </c>
      <c r="L450">
        <f t="shared" si="86"/>
        <v>-19.876924712041657</v>
      </c>
      <c r="W450">
        <f t="shared" si="87"/>
        <v>59.047249604516871</v>
      </c>
      <c r="X450">
        <f t="shared" si="88"/>
        <v>15.952750395483129</v>
      </c>
      <c r="Y450">
        <f t="shared" si="89"/>
        <v>8.8478749483649616E-2</v>
      </c>
      <c r="AA450">
        <f t="shared" si="90"/>
        <v>7950</v>
      </c>
    </row>
    <row r="451" spans="1:27" x14ac:dyDescent="0.3">
      <c r="A451">
        <v>75</v>
      </c>
      <c r="B451">
        <v>106</v>
      </c>
      <c r="C451">
        <f t="shared" ref="C451:C514" si="91">((1/$B451)*8406.536)-4.7694054</f>
        <v>74.537537996226419</v>
      </c>
      <c r="D451">
        <f t="shared" ref="D451:D514" si="92">ATAN($B451*0.0494134-0.38169068)*-366.66486+575.82183</f>
        <v>74.330669826969483</v>
      </c>
      <c r="E451">
        <f t="shared" ref="E451:E514" si="93">1/(TAN($B451/-501.33646-1/2613.054)/-16.776762)-3.5721781</f>
        <v>74.443561442787839</v>
      </c>
      <c r="F451">
        <f t="shared" ref="F451:F514" si="94">14.536211/(TAN(RADIANS(B451*48.8/480)+ATAN(-0.01512621/B451)*1.7125213)+TAN(ATAN(-0.01521621/B451)*1.7125213))-2</f>
        <v>74.571208330709723</v>
      </c>
      <c r="G451">
        <f t="shared" ref="G451:G514" si="95">$M$35/ATAN((TAN(RADIANS(41.41)*(B451-$M$36)/480)))</f>
        <v>94.876924712041657</v>
      </c>
      <c r="H451" s="1">
        <f t="shared" ref="H451:H514" si="96">$A451-$C451</f>
        <v>0.46246200377358093</v>
      </c>
      <c r="I451" s="1">
        <f t="shared" ref="I451:I514" si="97">$A451-$D451</f>
        <v>0.66933017303051656</v>
      </c>
      <c r="J451" s="1">
        <f t="shared" ref="J451:J514" si="98">$A451-$E451</f>
        <v>0.55643855721216084</v>
      </c>
      <c r="K451">
        <f>A451-F451</f>
        <v>0.4287916692902769</v>
      </c>
      <c r="L451">
        <f t="shared" ref="L451:L514" si="99">A451-G451</f>
        <v>-19.876924712041657</v>
      </c>
      <c r="W451">
        <f t="shared" ref="W451:W514" si="100">11.5/(TAN(ATAN(TAN(RADIANS($W$1))*B451/480)))</f>
        <v>59.047249604516871</v>
      </c>
      <c r="X451">
        <f t="shared" ref="X451:X514" si="101">A451-W451</f>
        <v>15.952750395483129</v>
      </c>
      <c r="Y451">
        <f t="shared" ref="Y451:Y514" si="102">1/DEGREES(TAN(TAN(RADIANS($W$1))*B451/480))</f>
        <v>8.8478749483649616E-2</v>
      </c>
      <c r="AA451">
        <f t="shared" ref="AA451:AA514" si="103">A451*B451</f>
        <v>7950</v>
      </c>
    </row>
    <row r="452" spans="1:27" x14ac:dyDescent="0.3">
      <c r="A452">
        <v>75</v>
      </c>
      <c r="B452">
        <v>111</v>
      </c>
      <c r="C452">
        <f t="shared" si="91"/>
        <v>70.965153158558564</v>
      </c>
      <c r="D452">
        <f t="shared" si="92"/>
        <v>70.8170258685102</v>
      </c>
      <c r="E452">
        <f t="shared" si="93"/>
        <v>70.825675335329549</v>
      </c>
      <c r="F452">
        <f t="shared" si="94"/>
        <v>71.020574501153078</v>
      </c>
      <c r="G452">
        <f t="shared" si="95"/>
        <v>90.564337225130672</v>
      </c>
      <c r="H452" s="1">
        <f t="shared" si="96"/>
        <v>4.0348468414414356</v>
      </c>
      <c r="I452" s="1">
        <f t="shared" si="97"/>
        <v>4.1829741314898001</v>
      </c>
      <c r="J452" s="1">
        <f t="shared" si="98"/>
        <v>4.1743246646704506</v>
      </c>
      <c r="K452">
        <f>A452-F452</f>
        <v>3.979425498846922</v>
      </c>
      <c r="L452">
        <f t="shared" si="99"/>
        <v>-15.564337225130672</v>
      </c>
      <c r="W452">
        <f t="shared" si="100"/>
        <v>56.387463586295397</v>
      </c>
      <c r="X452">
        <f t="shared" si="101"/>
        <v>18.612536413704603</v>
      </c>
      <c r="Y452">
        <f t="shared" si="102"/>
        <v>8.438817781937992E-2</v>
      </c>
      <c r="AA452">
        <f t="shared" si="103"/>
        <v>8325</v>
      </c>
    </row>
    <row r="453" spans="1:27" x14ac:dyDescent="0.3">
      <c r="A453">
        <v>75</v>
      </c>
      <c r="B453">
        <v>105</v>
      </c>
      <c r="C453">
        <f t="shared" si="91"/>
        <v>75.292842219047628</v>
      </c>
      <c r="D453">
        <f t="shared" si="92"/>
        <v>75.074984354924197</v>
      </c>
      <c r="E453">
        <f t="shared" si="93"/>
        <v>75.207762434484977</v>
      </c>
      <c r="F453">
        <f t="shared" si="94"/>
        <v>75.321728247583664</v>
      </c>
      <c r="G453">
        <f t="shared" si="95"/>
        <v>95.789202834272814</v>
      </c>
      <c r="H453" s="1">
        <f t="shared" si="96"/>
        <v>-0.2928422190476283</v>
      </c>
      <c r="I453" s="1">
        <f t="shared" si="97"/>
        <v>-7.4984354924197305E-2</v>
      </c>
      <c r="J453" s="1">
        <f t="shared" si="98"/>
        <v>-0.20776243448497667</v>
      </c>
      <c r="K453">
        <f>A453-F453</f>
        <v>-0.32172824758366403</v>
      </c>
      <c r="L453">
        <f t="shared" si="99"/>
        <v>-20.789202834272814</v>
      </c>
      <c r="W453">
        <f t="shared" si="100"/>
        <v>59.609604362655126</v>
      </c>
      <c r="X453">
        <f t="shared" si="101"/>
        <v>15.390395637344874</v>
      </c>
      <c r="Y453">
        <f t="shared" si="102"/>
        <v>8.9342992798672818E-2</v>
      </c>
      <c r="AA453">
        <f t="shared" si="103"/>
        <v>7875</v>
      </c>
    </row>
    <row r="454" spans="1:27" x14ac:dyDescent="0.3">
      <c r="A454">
        <v>75</v>
      </c>
      <c r="B454">
        <v>107</v>
      </c>
      <c r="C454">
        <f t="shared" si="91"/>
        <v>73.796351609345791</v>
      </c>
      <c r="D454">
        <f t="shared" si="92"/>
        <v>73.600746080802764</v>
      </c>
      <c r="E454">
        <f t="shared" si="93"/>
        <v>73.693407113980314</v>
      </c>
      <c r="F454">
        <f t="shared" si="94"/>
        <v>73.834661325422957</v>
      </c>
      <c r="G454">
        <f t="shared" si="95"/>
        <v>93.981859384569574</v>
      </c>
      <c r="H454" s="1">
        <f t="shared" si="96"/>
        <v>1.2036483906542088</v>
      </c>
      <c r="I454" s="1">
        <f t="shared" si="97"/>
        <v>1.3992539191972355</v>
      </c>
      <c r="J454" s="1">
        <f t="shared" si="98"/>
        <v>1.3065928860196863</v>
      </c>
      <c r="K454">
        <f>A454-F454</f>
        <v>1.1653386745770433</v>
      </c>
      <c r="L454">
        <f t="shared" si="99"/>
        <v>-18.981859384569574</v>
      </c>
      <c r="W454">
        <f t="shared" si="100"/>
        <v>58.495406150269048</v>
      </c>
      <c r="X454">
        <f t="shared" si="101"/>
        <v>16.504593849730952</v>
      </c>
      <c r="Y454">
        <f t="shared" si="102"/>
        <v>8.7630457390598535E-2</v>
      </c>
      <c r="AA454">
        <f t="shared" si="103"/>
        <v>8025</v>
      </c>
    </row>
    <row r="455" spans="1:27" x14ac:dyDescent="0.3">
      <c r="A455">
        <v>75</v>
      </c>
      <c r="B455">
        <v>106</v>
      </c>
      <c r="C455">
        <f t="shared" si="91"/>
        <v>74.537537996226419</v>
      </c>
      <c r="D455">
        <f t="shared" si="92"/>
        <v>74.330669826969483</v>
      </c>
      <c r="E455">
        <f t="shared" si="93"/>
        <v>74.443561442787839</v>
      </c>
      <c r="F455">
        <f t="shared" si="94"/>
        <v>74.571208330709723</v>
      </c>
      <c r="G455">
        <f t="shared" si="95"/>
        <v>94.876924712041657</v>
      </c>
      <c r="H455" s="1">
        <f t="shared" si="96"/>
        <v>0.46246200377358093</v>
      </c>
      <c r="I455" s="1">
        <f t="shared" si="97"/>
        <v>0.66933017303051656</v>
      </c>
      <c r="J455" s="1">
        <f t="shared" si="98"/>
        <v>0.55643855721216084</v>
      </c>
      <c r="K455">
        <f>A455-F455</f>
        <v>0.4287916692902769</v>
      </c>
      <c r="L455">
        <f t="shared" si="99"/>
        <v>-19.876924712041657</v>
      </c>
      <c r="W455">
        <f t="shared" si="100"/>
        <v>59.047249604516871</v>
      </c>
      <c r="X455">
        <f t="shared" si="101"/>
        <v>15.952750395483129</v>
      </c>
      <c r="Y455">
        <f t="shared" si="102"/>
        <v>8.8478749483649616E-2</v>
      </c>
      <c r="AA455">
        <f t="shared" si="103"/>
        <v>7950</v>
      </c>
    </row>
    <row r="456" spans="1:27" x14ac:dyDescent="0.3">
      <c r="A456">
        <v>75</v>
      </c>
      <c r="B456">
        <v>105</v>
      </c>
      <c r="C456">
        <f t="shared" si="91"/>
        <v>75.292842219047628</v>
      </c>
      <c r="D456">
        <f t="shared" si="92"/>
        <v>75.074984354924197</v>
      </c>
      <c r="E456">
        <f t="shared" si="93"/>
        <v>75.207762434484977</v>
      </c>
      <c r="F456">
        <f t="shared" si="94"/>
        <v>75.321728247583664</v>
      </c>
      <c r="G456">
        <f t="shared" si="95"/>
        <v>95.789202834272814</v>
      </c>
      <c r="H456" s="1">
        <f t="shared" si="96"/>
        <v>-0.2928422190476283</v>
      </c>
      <c r="I456" s="1">
        <f t="shared" si="97"/>
        <v>-7.4984354924197305E-2</v>
      </c>
      <c r="J456" s="1">
        <f t="shared" si="98"/>
        <v>-0.20776243448497667</v>
      </c>
      <c r="K456">
        <f>A456-F456</f>
        <v>-0.32172824758366403</v>
      </c>
      <c r="L456">
        <f t="shared" si="99"/>
        <v>-20.789202834272814</v>
      </c>
      <c r="W456">
        <f t="shared" si="100"/>
        <v>59.609604362655126</v>
      </c>
      <c r="X456">
        <f t="shared" si="101"/>
        <v>15.390395637344874</v>
      </c>
      <c r="Y456">
        <f t="shared" si="102"/>
        <v>8.9342992798672818E-2</v>
      </c>
      <c r="AA456">
        <f t="shared" si="103"/>
        <v>7875</v>
      </c>
    </row>
    <row r="457" spans="1:27" x14ac:dyDescent="0.3">
      <c r="A457">
        <v>75</v>
      </c>
      <c r="B457">
        <v>107</v>
      </c>
      <c r="C457">
        <f t="shared" si="91"/>
        <v>73.796351609345791</v>
      </c>
      <c r="D457">
        <f t="shared" si="92"/>
        <v>73.600746080802764</v>
      </c>
      <c r="E457">
        <f t="shared" si="93"/>
        <v>73.693407113980314</v>
      </c>
      <c r="F457">
        <f t="shared" si="94"/>
        <v>73.834661325422957</v>
      </c>
      <c r="G457">
        <f t="shared" si="95"/>
        <v>93.981859384569574</v>
      </c>
      <c r="H457" s="1">
        <f t="shared" si="96"/>
        <v>1.2036483906542088</v>
      </c>
      <c r="I457" s="1">
        <f t="shared" si="97"/>
        <v>1.3992539191972355</v>
      </c>
      <c r="J457" s="1">
        <f t="shared" si="98"/>
        <v>1.3065928860196863</v>
      </c>
      <c r="K457">
        <f>A457-F457</f>
        <v>1.1653386745770433</v>
      </c>
      <c r="L457">
        <f t="shared" si="99"/>
        <v>-18.981859384569574</v>
      </c>
      <c r="W457">
        <f t="shared" si="100"/>
        <v>58.495406150269048</v>
      </c>
      <c r="X457">
        <f t="shared" si="101"/>
        <v>16.504593849730952</v>
      </c>
      <c r="Y457">
        <f t="shared" si="102"/>
        <v>8.7630457390598535E-2</v>
      </c>
      <c r="AA457">
        <f t="shared" si="103"/>
        <v>8025</v>
      </c>
    </row>
    <row r="458" spans="1:27" x14ac:dyDescent="0.3">
      <c r="A458">
        <v>75</v>
      </c>
      <c r="B458">
        <v>106</v>
      </c>
      <c r="C458">
        <f t="shared" si="91"/>
        <v>74.537537996226419</v>
      </c>
      <c r="D458">
        <f t="shared" si="92"/>
        <v>74.330669826969483</v>
      </c>
      <c r="E458">
        <f t="shared" si="93"/>
        <v>74.443561442787839</v>
      </c>
      <c r="F458">
        <f t="shared" si="94"/>
        <v>74.571208330709723</v>
      </c>
      <c r="G458">
        <f t="shared" si="95"/>
        <v>94.876924712041657</v>
      </c>
      <c r="H458" s="1">
        <f t="shared" si="96"/>
        <v>0.46246200377358093</v>
      </c>
      <c r="I458" s="1">
        <f t="shared" si="97"/>
        <v>0.66933017303051656</v>
      </c>
      <c r="J458" s="1">
        <f t="shared" si="98"/>
        <v>0.55643855721216084</v>
      </c>
      <c r="K458">
        <f>A458-F458</f>
        <v>0.4287916692902769</v>
      </c>
      <c r="L458">
        <f t="shared" si="99"/>
        <v>-19.876924712041657</v>
      </c>
      <c r="W458">
        <f t="shared" si="100"/>
        <v>59.047249604516871</v>
      </c>
      <c r="X458">
        <f t="shared" si="101"/>
        <v>15.952750395483129</v>
      </c>
      <c r="Y458">
        <f t="shared" si="102"/>
        <v>8.8478749483649616E-2</v>
      </c>
      <c r="AA458">
        <f t="shared" si="103"/>
        <v>7950</v>
      </c>
    </row>
    <row r="459" spans="1:27" x14ac:dyDescent="0.3">
      <c r="A459">
        <v>75</v>
      </c>
      <c r="B459">
        <v>105</v>
      </c>
      <c r="C459">
        <f t="shared" si="91"/>
        <v>75.292842219047628</v>
      </c>
      <c r="D459">
        <f t="shared" si="92"/>
        <v>75.074984354924197</v>
      </c>
      <c r="E459">
        <f t="shared" si="93"/>
        <v>75.207762434484977</v>
      </c>
      <c r="F459">
        <f t="shared" si="94"/>
        <v>75.321728247583664</v>
      </c>
      <c r="G459">
        <f t="shared" si="95"/>
        <v>95.789202834272814</v>
      </c>
      <c r="H459" s="1">
        <f t="shared" si="96"/>
        <v>-0.2928422190476283</v>
      </c>
      <c r="I459" s="1">
        <f t="shared" si="97"/>
        <v>-7.4984354924197305E-2</v>
      </c>
      <c r="J459" s="1">
        <f t="shared" si="98"/>
        <v>-0.20776243448497667</v>
      </c>
      <c r="K459">
        <f>A459-F459</f>
        <v>-0.32172824758366403</v>
      </c>
      <c r="L459">
        <f t="shared" si="99"/>
        <v>-20.789202834272814</v>
      </c>
      <c r="W459">
        <f t="shared" si="100"/>
        <v>59.609604362655126</v>
      </c>
      <c r="X459">
        <f t="shared" si="101"/>
        <v>15.390395637344874</v>
      </c>
      <c r="Y459">
        <f t="shared" si="102"/>
        <v>8.9342992798672818E-2</v>
      </c>
      <c r="AA459">
        <f t="shared" si="103"/>
        <v>7875</v>
      </c>
    </row>
    <row r="460" spans="1:27" x14ac:dyDescent="0.3">
      <c r="A460">
        <v>75</v>
      </c>
      <c r="B460">
        <v>106</v>
      </c>
      <c r="C460">
        <f t="shared" si="91"/>
        <v>74.537537996226419</v>
      </c>
      <c r="D460">
        <f t="shared" si="92"/>
        <v>74.330669826969483</v>
      </c>
      <c r="E460">
        <f t="shared" si="93"/>
        <v>74.443561442787839</v>
      </c>
      <c r="F460">
        <f t="shared" si="94"/>
        <v>74.571208330709723</v>
      </c>
      <c r="G460">
        <f t="shared" si="95"/>
        <v>94.876924712041657</v>
      </c>
      <c r="H460" s="1">
        <f t="shared" si="96"/>
        <v>0.46246200377358093</v>
      </c>
      <c r="I460" s="1">
        <f t="shared" si="97"/>
        <v>0.66933017303051656</v>
      </c>
      <c r="J460" s="1">
        <f t="shared" si="98"/>
        <v>0.55643855721216084</v>
      </c>
      <c r="K460">
        <f>A460-F460</f>
        <v>0.4287916692902769</v>
      </c>
      <c r="L460">
        <f t="shared" si="99"/>
        <v>-19.876924712041657</v>
      </c>
      <c r="W460">
        <f t="shared" si="100"/>
        <v>59.047249604516871</v>
      </c>
      <c r="X460">
        <f t="shared" si="101"/>
        <v>15.952750395483129</v>
      </c>
      <c r="Y460">
        <f t="shared" si="102"/>
        <v>8.8478749483649616E-2</v>
      </c>
      <c r="AA460">
        <f t="shared" si="103"/>
        <v>7950</v>
      </c>
    </row>
    <row r="461" spans="1:27" x14ac:dyDescent="0.3">
      <c r="A461">
        <v>75</v>
      </c>
      <c r="B461">
        <v>105</v>
      </c>
      <c r="C461">
        <f t="shared" si="91"/>
        <v>75.292842219047628</v>
      </c>
      <c r="D461">
        <f t="shared" si="92"/>
        <v>75.074984354924197</v>
      </c>
      <c r="E461">
        <f t="shared" si="93"/>
        <v>75.207762434484977</v>
      </c>
      <c r="F461">
        <f t="shared" si="94"/>
        <v>75.321728247583664</v>
      </c>
      <c r="G461">
        <f t="shared" si="95"/>
        <v>95.789202834272814</v>
      </c>
      <c r="H461" s="1">
        <f t="shared" si="96"/>
        <v>-0.2928422190476283</v>
      </c>
      <c r="I461" s="1">
        <f t="shared" si="97"/>
        <v>-7.4984354924197305E-2</v>
      </c>
      <c r="J461" s="1">
        <f t="shared" si="98"/>
        <v>-0.20776243448497667</v>
      </c>
      <c r="K461">
        <f>A461-F461</f>
        <v>-0.32172824758366403</v>
      </c>
      <c r="L461">
        <f t="shared" si="99"/>
        <v>-20.789202834272814</v>
      </c>
      <c r="W461">
        <f t="shared" si="100"/>
        <v>59.609604362655126</v>
      </c>
      <c r="X461">
        <f t="shared" si="101"/>
        <v>15.390395637344874</v>
      </c>
      <c r="Y461">
        <f t="shared" si="102"/>
        <v>8.9342992798672818E-2</v>
      </c>
      <c r="AA461">
        <f t="shared" si="103"/>
        <v>7875</v>
      </c>
    </row>
    <row r="462" spans="1:27" x14ac:dyDescent="0.3">
      <c r="A462">
        <v>75</v>
      </c>
      <c r="B462">
        <v>104</v>
      </c>
      <c r="C462">
        <f t="shared" si="91"/>
        <v>76.062671523076929</v>
      </c>
      <c r="D462">
        <f t="shared" si="92"/>
        <v>75.834113163168638</v>
      </c>
      <c r="E462">
        <f t="shared" si="93"/>
        <v>75.986414608727273</v>
      </c>
      <c r="F462">
        <f t="shared" si="94"/>
        <v>76.086628478833049</v>
      </c>
      <c r="G462">
        <f t="shared" si="95"/>
        <v>96.719195094799758</v>
      </c>
      <c r="H462" s="1">
        <f t="shared" si="96"/>
        <v>-1.0626715230769292</v>
      </c>
      <c r="I462" s="1">
        <f t="shared" si="97"/>
        <v>-0.83411316316863804</v>
      </c>
      <c r="J462" s="1">
        <f t="shared" si="98"/>
        <v>-0.98641460872727293</v>
      </c>
      <c r="K462">
        <f>A462-F462</f>
        <v>-1.0866284788330489</v>
      </c>
      <c r="L462">
        <f t="shared" si="99"/>
        <v>-21.719195094799758</v>
      </c>
      <c r="W462">
        <f t="shared" si="100"/>
        <v>60.182773635372961</v>
      </c>
      <c r="X462">
        <f t="shared" si="101"/>
        <v>14.817226364627039</v>
      </c>
      <c r="Y462">
        <f t="shared" si="102"/>
        <v>9.0223647526699896E-2</v>
      </c>
      <c r="AA462">
        <f t="shared" si="103"/>
        <v>7800</v>
      </c>
    </row>
    <row r="463" spans="1:27" x14ac:dyDescent="0.3">
      <c r="A463">
        <v>75</v>
      </c>
      <c r="B463">
        <v>105</v>
      </c>
      <c r="C463">
        <f t="shared" si="91"/>
        <v>75.292842219047628</v>
      </c>
      <c r="D463">
        <f t="shared" si="92"/>
        <v>75.074984354924197</v>
      </c>
      <c r="E463">
        <f t="shared" si="93"/>
        <v>75.207762434484977</v>
      </c>
      <c r="F463">
        <f t="shared" si="94"/>
        <v>75.321728247583664</v>
      </c>
      <c r="G463">
        <f t="shared" si="95"/>
        <v>95.789202834272814</v>
      </c>
      <c r="H463" s="1">
        <f t="shared" si="96"/>
        <v>-0.2928422190476283</v>
      </c>
      <c r="I463" s="1">
        <f t="shared" si="97"/>
        <v>-7.4984354924197305E-2</v>
      </c>
      <c r="J463" s="1">
        <f t="shared" si="98"/>
        <v>-0.20776243448497667</v>
      </c>
      <c r="K463">
        <f>A463-F463</f>
        <v>-0.32172824758366403</v>
      </c>
      <c r="L463">
        <f t="shared" si="99"/>
        <v>-20.789202834272814</v>
      </c>
      <c r="W463">
        <f t="shared" si="100"/>
        <v>59.609604362655126</v>
      </c>
      <c r="X463">
        <f t="shared" si="101"/>
        <v>15.390395637344874</v>
      </c>
      <c r="Y463">
        <f t="shared" si="102"/>
        <v>8.9342992798672818E-2</v>
      </c>
      <c r="AA463">
        <f t="shared" si="103"/>
        <v>7875</v>
      </c>
    </row>
    <row r="464" spans="1:27" x14ac:dyDescent="0.3">
      <c r="A464">
        <v>75</v>
      </c>
      <c r="B464">
        <v>105</v>
      </c>
      <c r="C464">
        <f t="shared" si="91"/>
        <v>75.292842219047628</v>
      </c>
      <c r="D464">
        <f t="shared" si="92"/>
        <v>75.074984354924197</v>
      </c>
      <c r="E464">
        <f t="shared" si="93"/>
        <v>75.207762434484977</v>
      </c>
      <c r="F464">
        <f t="shared" si="94"/>
        <v>75.321728247583664</v>
      </c>
      <c r="G464">
        <f t="shared" si="95"/>
        <v>95.789202834272814</v>
      </c>
      <c r="H464" s="1">
        <f t="shared" si="96"/>
        <v>-0.2928422190476283</v>
      </c>
      <c r="I464" s="1">
        <f t="shared" si="97"/>
        <v>-7.4984354924197305E-2</v>
      </c>
      <c r="J464" s="1">
        <f t="shared" si="98"/>
        <v>-0.20776243448497667</v>
      </c>
      <c r="K464">
        <f>A464-F464</f>
        <v>-0.32172824758366403</v>
      </c>
      <c r="L464">
        <f t="shared" si="99"/>
        <v>-20.789202834272814</v>
      </c>
      <c r="W464">
        <f t="shared" si="100"/>
        <v>59.609604362655126</v>
      </c>
      <c r="X464">
        <f t="shared" si="101"/>
        <v>15.390395637344874</v>
      </c>
      <c r="Y464">
        <f t="shared" si="102"/>
        <v>8.9342992798672818E-2</v>
      </c>
      <c r="AA464">
        <f t="shared" si="103"/>
        <v>7875</v>
      </c>
    </row>
    <row r="465" spans="1:27" x14ac:dyDescent="0.3">
      <c r="A465">
        <v>75</v>
      </c>
      <c r="B465">
        <v>106</v>
      </c>
      <c r="C465">
        <f t="shared" si="91"/>
        <v>74.537537996226419</v>
      </c>
      <c r="D465">
        <f t="shared" si="92"/>
        <v>74.330669826969483</v>
      </c>
      <c r="E465">
        <f t="shared" si="93"/>
        <v>74.443561442787839</v>
      </c>
      <c r="F465">
        <f t="shared" si="94"/>
        <v>74.571208330709723</v>
      </c>
      <c r="G465">
        <f t="shared" si="95"/>
        <v>94.876924712041657</v>
      </c>
      <c r="H465" s="1">
        <f t="shared" si="96"/>
        <v>0.46246200377358093</v>
      </c>
      <c r="I465" s="1">
        <f t="shared" si="97"/>
        <v>0.66933017303051656</v>
      </c>
      <c r="J465" s="1">
        <f t="shared" si="98"/>
        <v>0.55643855721216084</v>
      </c>
      <c r="K465">
        <f>A465-F465</f>
        <v>0.4287916692902769</v>
      </c>
      <c r="L465">
        <f t="shared" si="99"/>
        <v>-19.876924712041657</v>
      </c>
      <c r="W465">
        <f t="shared" si="100"/>
        <v>59.047249604516871</v>
      </c>
      <c r="X465">
        <f t="shared" si="101"/>
        <v>15.952750395483129</v>
      </c>
      <c r="Y465">
        <f t="shared" si="102"/>
        <v>8.8478749483649616E-2</v>
      </c>
      <c r="AA465">
        <f t="shared" si="103"/>
        <v>7950</v>
      </c>
    </row>
    <row r="466" spans="1:27" x14ac:dyDescent="0.3">
      <c r="A466">
        <v>75</v>
      </c>
      <c r="B466">
        <v>105</v>
      </c>
      <c r="C466">
        <f t="shared" si="91"/>
        <v>75.292842219047628</v>
      </c>
      <c r="D466">
        <f t="shared" si="92"/>
        <v>75.074984354924197</v>
      </c>
      <c r="E466">
        <f t="shared" si="93"/>
        <v>75.207762434484977</v>
      </c>
      <c r="F466">
        <f t="shared" si="94"/>
        <v>75.321728247583664</v>
      </c>
      <c r="G466">
        <f t="shared" si="95"/>
        <v>95.789202834272814</v>
      </c>
      <c r="H466" s="1">
        <f t="shared" si="96"/>
        <v>-0.2928422190476283</v>
      </c>
      <c r="I466" s="1">
        <f t="shared" si="97"/>
        <v>-7.4984354924197305E-2</v>
      </c>
      <c r="J466" s="1">
        <f t="shared" si="98"/>
        <v>-0.20776243448497667</v>
      </c>
      <c r="K466">
        <f>A466-F466</f>
        <v>-0.32172824758366403</v>
      </c>
      <c r="L466">
        <f t="shared" si="99"/>
        <v>-20.789202834272814</v>
      </c>
      <c r="W466">
        <f t="shared" si="100"/>
        <v>59.609604362655126</v>
      </c>
      <c r="X466">
        <f t="shared" si="101"/>
        <v>15.390395637344874</v>
      </c>
      <c r="Y466">
        <f t="shared" si="102"/>
        <v>8.9342992798672818E-2</v>
      </c>
      <c r="AA466">
        <f t="shared" si="103"/>
        <v>7875</v>
      </c>
    </row>
    <row r="467" spans="1:27" x14ac:dyDescent="0.3">
      <c r="A467">
        <v>75</v>
      </c>
      <c r="B467">
        <v>111</v>
      </c>
      <c r="C467">
        <f t="shared" si="91"/>
        <v>70.965153158558564</v>
      </c>
      <c r="D467">
        <f t="shared" si="92"/>
        <v>70.8170258685102</v>
      </c>
      <c r="E467">
        <f t="shared" si="93"/>
        <v>70.825675335329549</v>
      </c>
      <c r="F467">
        <f t="shared" si="94"/>
        <v>71.020574501153078</v>
      </c>
      <c r="G467">
        <f t="shared" si="95"/>
        <v>90.564337225130672</v>
      </c>
      <c r="H467" s="1">
        <f t="shared" si="96"/>
        <v>4.0348468414414356</v>
      </c>
      <c r="I467" s="1">
        <f t="shared" si="97"/>
        <v>4.1829741314898001</v>
      </c>
      <c r="J467" s="1">
        <f t="shared" si="98"/>
        <v>4.1743246646704506</v>
      </c>
      <c r="K467">
        <f>A467-F467</f>
        <v>3.979425498846922</v>
      </c>
      <c r="L467">
        <f t="shared" si="99"/>
        <v>-15.564337225130672</v>
      </c>
      <c r="W467">
        <f t="shared" si="100"/>
        <v>56.387463586295397</v>
      </c>
      <c r="X467">
        <f t="shared" si="101"/>
        <v>18.612536413704603</v>
      </c>
      <c r="Y467">
        <f t="shared" si="102"/>
        <v>8.438817781937992E-2</v>
      </c>
      <c r="AA467">
        <f t="shared" si="103"/>
        <v>8325</v>
      </c>
    </row>
    <row r="468" spans="1:27" x14ac:dyDescent="0.3">
      <c r="A468">
        <v>75</v>
      </c>
      <c r="B468">
        <v>106</v>
      </c>
      <c r="C468">
        <f t="shared" si="91"/>
        <v>74.537537996226419</v>
      </c>
      <c r="D468">
        <f t="shared" si="92"/>
        <v>74.330669826969483</v>
      </c>
      <c r="E468">
        <f t="shared" si="93"/>
        <v>74.443561442787839</v>
      </c>
      <c r="F468">
        <f t="shared" si="94"/>
        <v>74.571208330709723</v>
      </c>
      <c r="G468">
        <f t="shared" si="95"/>
        <v>94.876924712041657</v>
      </c>
      <c r="H468" s="1">
        <f t="shared" si="96"/>
        <v>0.46246200377358093</v>
      </c>
      <c r="I468" s="1">
        <f t="shared" si="97"/>
        <v>0.66933017303051656</v>
      </c>
      <c r="J468" s="1">
        <f t="shared" si="98"/>
        <v>0.55643855721216084</v>
      </c>
      <c r="K468">
        <f>A468-F468</f>
        <v>0.4287916692902769</v>
      </c>
      <c r="L468">
        <f t="shared" si="99"/>
        <v>-19.876924712041657</v>
      </c>
      <c r="W468">
        <f t="shared" si="100"/>
        <v>59.047249604516871</v>
      </c>
      <c r="X468">
        <f t="shared" si="101"/>
        <v>15.952750395483129</v>
      </c>
      <c r="Y468">
        <f t="shared" si="102"/>
        <v>8.8478749483649616E-2</v>
      </c>
      <c r="AA468">
        <f t="shared" si="103"/>
        <v>7950</v>
      </c>
    </row>
    <row r="469" spans="1:27" x14ac:dyDescent="0.3">
      <c r="A469">
        <v>75</v>
      </c>
      <c r="B469">
        <v>106</v>
      </c>
      <c r="C469">
        <f t="shared" si="91"/>
        <v>74.537537996226419</v>
      </c>
      <c r="D469">
        <f t="shared" si="92"/>
        <v>74.330669826969483</v>
      </c>
      <c r="E469">
        <f t="shared" si="93"/>
        <v>74.443561442787839</v>
      </c>
      <c r="F469">
        <f t="shared" si="94"/>
        <v>74.571208330709723</v>
      </c>
      <c r="G469">
        <f t="shared" si="95"/>
        <v>94.876924712041657</v>
      </c>
      <c r="H469" s="1">
        <f t="shared" si="96"/>
        <v>0.46246200377358093</v>
      </c>
      <c r="I469" s="1">
        <f t="shared" si="97"/>
        <v>0.66933017303051656</v>
      </c>
      <c r="J469" s="1">
        <f t="shared" si="98"/>
        <v>0.55643855721216084</v>
      </c>
      <c r="K469">
        <f>A469-F469</f>
        <v>0.4287916692902769</v>
      </c>
      <c r="L469">
        <f t="shared" si="99"/>
        <v>-19.876924712041657</v>
      </c>
      <c r="W469">
        <f t="shared" si="100"/>
        <v>59.047249604516871</v>
      </c>
      <c r="X469">
        <f t="shared" si="101"/>
        <v>15.952750395483129</v>
      </c>
      <c r="Y469">
        <f t="shared" si="102"/>
        <v>8.8478749483649616E-2</v>
      </c>
      <c r="AA469">
        <f t="shared" si="103"/>
        <v>7950</v>
      </c>
    </row>
    <row r="470" spans="1:27" x14ac:dyDescent="0.3">
      <c r="A470">
        <v>75</v>
      </c>
      <c r="B470">
        <v>106</v>
      </c>
      <c r="C470">
        <f t="shared" si="91"/>
        <v>74.537537996226419</v>
      </c>
      <c r="D470">
        <f t="shared" si="92"/>
        <v>74.330669826969483</v>
      </c>
      <c r="E470">
        <f t="shared" si="93"/>
        <v>74.443561442787839</v>
      </c>
      <c r="F470">
        <f t="shared" si="94"/>
        <v>74.571208330709723</v>
      </c>
      <c r="G470">
        <f t="shared" si="95"/>
        <v>94.876924712041657</v>
      </c>
      <c r="H470" s="1">
        <f t="shared" si="96"/>
        <v>0.46246200377358093</v>
      </c>
      <c r="I470" s="1">
        <f t="shared" si="97"/>
        <v>0.66933017303051656</v>
      </c>
      <c r="J470" s="1">
        <f t="shared" si="98"/>
        <v>0.55643855721216084</v>
      </c>
      <c r="K470">
        <f>A470-F470</f>
        <v>0.4287916692902769</v>
      </c>
      <c r="L470">
        <f t="shared" si="99"/>
        <v>-19.876924712041657</v>
      </c>
      <c r="W470">
        <f t="shared" si="100"/>
        <v>59.047249604516871</v>
      </c>
      <c r="X470">
        <f t="shared" si="101"/>
        <v>15.952750395483129</v>
      </c>
      <c r="Y470">
        <f t="shared" si="102"/>
        <v>8.8478749483649616E-2</v>
      </c>
      <c r="AA470">
        <f t="shared" si="103"/>
        <v>7950</v>
      </c>
    </row>
    <row r="471" spans="1:27" x14ac:dyDescent="0.3">
      <c r="A471">
        <v>75</v>
      </c>
      <c r="B471">
        <v>106</v>
      </c>
      <c r="C471">
        <f t="shared" si="91"/>
        <v>74.537537996226419</v>
      </c>
      <c r="D471">
        <f t="shared" si="92"/>
        <v>74.330669826969483</v>
      </c>
      <c r="E471">
        <f t="shared" si="93"/>
        <v>74.443561442787839</v>
      </c>
      <c r="F471">
        <f t="shared" si="94"/>
        <v>74.571208330709723</v>
      </c>
      <c r="G471">
        <f t="shared" si="95"/>
        <v>94.876924712041657</v>
      </c>
      <c r="H471" s="1">
        <f t="shared" si="96"/>
        <v>0.46246200377358093</v>
      </c>
      <c r="I471" s="1">
        <f t="shared" si="97"/>
        <v>0.66933017303051656</v>
      </c>
      <c r="J471" s="1">
        <f t="shared" si="98"/>
        <v>0.55643855721216084</v>
      </c>
      <c r="K471">
        <f>A471-F471</f>
        <v>0.4287916692902769</v>
      </c>
      <c r="L471">
        <f t="shared" si="99"/>
        <v>-19.876924712041657</v>
      </c>
      <c r="W471">
        <f t="shared" si="100"/>
        <v>59.047249604516871</v>
      </c>
      <c r="X471">
        <f t="shared" si="101"/>
        <v>15.952750395483129</v>
      </c>
      <c r="Y471">
        <f t="shared" si="102"/>
        <v>8.8478749483649616E-2</v>
      </c>
      <c r="AA471">
        <f t="shared" si="103"/>
        <v>7950</v>
      </c>
    </row>
    <row r="472" spans="1:27" x14ac:dyDescent="0.3">
      <c r="A472">
        <v>75</v>
      </c>
      <c r="B472">
        <v>106</v>
      </c>
      <c r="C472">
        <f t="shared" si="91"/>
        <v>74.537537996226419</v>
      </c>
      <c r="D472">
        <f t="shared" si="92"/>
        <v>74.330669826969483</v>
      </c>
      <c r="E472">
        <f t="shared" si="93"/>
        <v>74.443561442787839</v>
      </c>
      <c r="F472">
        <f t="shared" si="94"/>
        <v>74.571208330709723</v>
      </c>
      <c r="G472">
        <f t="shared" si="95"/>
        <v>94.876924712041657</v>
      </c>
      <c r="H472" s="1">
        <f t="shared" si="96"/>
        <v>0.46246200377358093</v>
      </c>
      <c r="I472" s="1">
        <f t="shared" si="97"/>
        <v>0.66933017303051656</v>
      </c>
      <c r="J472" s="1">
        <f t="shared" si="98"/>
        <v>0.55643855721216084</v>
      </c>
      <c r="K472">
        <f>A472-F472</f>
        <v>0.4287916692902769</v>
      </c>
      <c r="L472">
        <f t="shared" si="99"/>
        <v>-19.876924712041657</v>
      </c>
      <c r="W472">
        <f t="shared" si="100"/>
        <v>59.047249604516871</v>
      </c>
      <c r="X472">
        <f t="shared" si="101"/>
        <v>15.952750395483129</v>
      </c>
      <c r="Y472">
        <f t="shared" si="102"/>
        <v>8.8478749483649616E-2</v>
      </c>
      <c r="AA472">
        <f t="shared" si="103"/>
        <v>7950</v>
      </c>
    </row>
    <row r="473" spans="1:27" x14ac:dyDescent="0.3">
      <c r="A473">
        <v>75</v>
      </c>
      <c r="B473">
        <v>106</v>
      </c>
      <c r="C473">
        <f t="shared" si="91"/>
        <v>74.537537996226419</v>
      </c>
      <c r="D473">
        <f t="shared" si="92"/>
        <v>74.330669826969483</v>
      </c>
      <c r="E473">
        <f t="shared" si="93"/>
        <v>74.443561442787839</v>
      </c>
      <c r="F473">
        <f t="shared" si="94"/>
        <v>74.571208330709723</v>
      </c>
      <c r="G473">
        <f t="shared" si="95"/>
        <v>94.876924712041657</v>
      </c>
      <c r="H473" s="1">
        <f t="shared" si="96"/>
        <v>0.46246200377358093</v>
      </c>
      <c r="I473" s="1">
        <f t="shared" si="97"/>
        <v>0.66933017303051656</v>
      </c>
      <c r="J473" s="1">
        <f t="shared" si="98"/>
        <v>0.55643855721216084</v>
      </c>
      <c r="K473">
        <f>A473-F473</f>
        <v>0.4287916692902769</v>
      </c>
      <c r="L473">
        <f t="shared" si="99"/>
        <v>-19.876924712041657</v>
      </c>
      <c r="W473">
        <f t="shared" si="100"/>
        <v>59.047249604516871</v>
      </c>
      <c r="X473">
        <f t="shared" si="101"/>
        <v>15.952750395483129</v>
      </c>
      <c r="Y473">
        <f t="shared" si="102"/>
        <v>8.8478749483649616E-2</v>
      </c>
      <c r="AA473">
        <f t="shared" si="103"/>
        <v>7950</v>
      </c>
    </row>
    <row r="474" spans="1:27" x14ac:dyDescent="0.3">
      <c r="A474">
        <v>75</v>
      </c>
      <c r="B474">
        <v>106</v>
      </c>
      <c r="C474">
        <f t="shared" si="91"/>
        <v>74.537537996226419</v>
      </c>
      <c r="D474">
        <f t="shared" si="92"/>
        <v>74.330669826969483</v>
      </c>
      <c r="E474">
        <f t="shared" si="93"/>
        <v>74.443561442787839</v>
      </c>
      <c r="F474">
        <f t="shared" si="94"/>
        <v>74.571208330709723</v>
      </c>
      <c r="G474">
        <f t="shared" si="95"/>
        <v>94.876924712041657</v>
      </c>
      <c r="H474" s="1">
        <f t="shared" si="96"/>
        <v>0.46246200377358093</v>
      </c>
      <c r="I474" s="1">
        <f t="shared" si="97"/>
        <v>0.66933017303051656</v>
      </c>
      <c r="J474" s="1">
        <f t="shared" si="98"/>
        <v>0.55643855721216084</v>
      </c>
      <c r="K474">
        <f>A474-F474</f>
        <v>0.4287916692902769</v>
      </c>
      <c r="L474">
        <f t="shared" si="99"/>
        <v>-19.876924712041657</v>
      </c>
      <c r="W474">
        <f t="shared" si="100"/>
        <v>59.047249604516871</v>
      </c>
      <c r="X474">
        <f t="shared" si="101"/>
        <v>15.952750395483129</v>
      </c>
      <c r="Y474">
        <f t="shared" si="102"/>
        <v>8.8478749483649616E-2</v>
      </c>
      <c r="AA474">
        <f t="shared" si="103"/>
        <v>7950</v>
      </c>
    </row>
    <row r="475" spans="1:27" x14ac:dyDescent="0.3">
      <c r="A475">
        <v>75</v>
      </c>
      <c r="B475">
        <v>106</v>
      </c>
      <c r="C475">
        <f t="shared" si="91"/>
        <v>74.537537996226419</v>
      </c>
      <c r="D475">
        <f t="shared" si="92"/>
        <v>74.330669826969483</v>
      </c>
      <c r="E475">
        <f t="shared" si="93"/>
        <v>74.443561442787839</v>
      </c>
      <c r="F475">
        <f t="shared" si="94"/>
        <v>74.571208330709723</v>
      </c>
      <c r="G475">
        <f t="shared" si="95"/>
        <v>94.876924712041657</v>
      </c>
      <c r="H475" s="1">
        <f t="shared" si="96"/>
        <v>0.46246200377358093</v>
      </c>
      <c r="I475" s="1">
        <f t="shared" si="97"/>
        <v>0.66933017303051656</v>
      </c>
      <c r="J475" s="1">
        <f t="shared" si="98"/>
        <v>0.55643855721216084</v>
      </c>
      <c r="K475">
        <f>A475-F475</f>
        <v>0.4287916692902769</v>
      </c>
      <c r="L475">
        <f t="shared" si="99"/>
        <v>-19.876924712041657</v>
      </c>
      <c r="W475">
        <f t="shared" si="100"/>
        <v>59.047249604516871</v>
      </c>
      <c r="X475">
        <f t="shared" si="101"/>
        <v>15.952750395483129</v>
      </c>
      <c r="Y475">
        <f t="shared" si="102"/>
        <v>8.8478749483649616E-2</v>
      </c>
      <c r="AA475">
        <f t="shared" si="103"/>
        <v>7950</v>
      </c>
    </row>
    <row r="476" spans="1:27" x14ac:dyDescent="0.3">
      <c r="A476">
        <v>75</v>
      </c>
      <c r="B476">
        <v>106</v>
      </c>
      <c r="C476">
        <f t="shared" si="91"/>
        <v>74.537537996226419</v>
      </c>
      <c r="D476">
        <f t="shared" si="92"/>
        <v>74.330669826969483</v>
      </c>
      <c r="E476">
        <f t="shared" si="93"/>
        <v>74.443561442787839</v>
      </c>
      <c r="F476">
        <f t="shared" si="94"/>
        <v>74.571208330709723</v>
      </c>
      <c r="G476">
        <f t="shared" si="95"/>
        <v>94.876924712041657</v>
      </c>
      <c r="H476" s="1">
        <f t="shared" si="96"/>
        <v>0.46246200377358093</v>
      </c>
      <c r="I476" s="1">
        <f t="shared" si="97"/>
        <v>0.66933017303051656</v>
      </c>
      <c r="J476" s="1">
        <f t="shared" si="98"/>
        <v>0.55643855721216084</v>
      </c>
      <c r="K476">
        <f>A476-F476</f>
        <v>0.4287916692902769</v>
      </c>
      <c r="L476">
        <f t="shared" si="99"/>
        <v>-19.876924712041657</v>
      </c>
      <c r="W476">
        <f t="shared" si="100"/>
        <v>59.047249604516871</v>
      </c>
      <c r="X476">
        <f t="shared" si="101"/>
        <v>15.952750395483129</v>
      </c>
      <c r="Y476">
        <f t="shared" si="102"/>
        <v>8.8478749483649616E-2</v>
      </c>
      <c r="AA476">
        <f t="shared" si="103"/>
        <v>7950</v>
      </c>
    </row>
    <row r="477" spans="1:27" x14ac:dyDescent="0.3">
      <c r="A477">
        <v>75</v>
      </c>
      <c r="B477">
        <v>106</v>
      </c>
      <c r="C477">
        <f t="shared" si="91"/>
        <v>74.537537996226419</v>
      </c>
      <c r="D477">
        <f t="shared" si="92"/>
        <v>74.330669826969483</v>
      </c>
      <c r="E477">
        <f t="shared" si="93"/>
        <v>74.443561442787839</v>
      </c>
      <c r="F477">
        <f t="shared" si="94"/>
        <v>74.571208330709723</v>
      </c>
      <c r="G477">
        <f t="shared" si="95"/>
        <v>94.876924712041657</v>
      </c>
      <c r="H477" s="1">
        <f t="shared" si="96"/>
        <v>0.46246200377358093</v>
      </c>
      <c r="I477" s="1">
        <f t="shared" si="97"/>
        <v>0.66933017303051656</v>
      </c>
      <c r="J477" s="1">
        <f t="shared" si="98"/>
        <v>0.55643855721216084</v>
      </c>
      <c r="K477">
        <f>A477-F477</f>
        <v>0.4287916692902769</v>
      </c>
      <c r="L477">
        <f t="shared" si="99"/>
        <v>-19.876924712041657</v>
      </c>
      <c r="W477">
        <f t="shared" si="100"/>
        <v>59.047249604516871</v>
      </c>
      <c r="X477">
        <f t="shared" si="101"/>
        <v>15.952750395483129</v>
      </c>
      <c r="Y477">
        <f t="shared" si="102"/>
        <v>8.8478749483649616E-2</v>
      </c>
      <c r="AA477">
        <f t="shared" si="103"/>
        <v>7950</v>
      </c>
    </row>
    <row r="478" spans="1:27" x14ac:dyDescent="0.3">
      <c r="A478">
        <v>75</v>
      </c>
      <c r="B478">
        <v>105</v>
      </c>
      <c r="C478">
        <f t="shared" si="91"/>
        <v>75.292842219047628</v>
      </c>
      <c r="D478">
        <f t="shared" si="92"/>
        <v>75.074984354924197</v>
      </c>
      <c r="E478">
        <f t="shared" si="93"/>
        <v>75.207762434484977</v>
      </c>
      <c r="F478">
        <f t="shared" si="94"/>
        <v>75.321728247583664</v>
      </c>
      <c r="G478">
        <f t="shared" si="95"/>
        <v>95.789202834272814</v>
      </c>
      <c r="H478" s="1">
        <f t="shared" si="96"/>
        <v>-0.2928422190476283</v>
      </c>
      <c r="I478" s="1">
        <f t="shared" si="97"/>
        <v>-7.4984354924197305E-2</v>
      </c>
      <c r="J478" s="1">
        <f t="shared" si="98"/>
        <v>-0.20776243448497667</v>
      </c>
      <c r="K478">
        <f>A478-F478</f>
        <v>-0.32172824758366403</v>
      </c>
      <c r="L478">
        <f t="shared" si="99"/>
        <v>-20.789202834272814</v>
      </c>
      <c r="W478">
        <f t="shared" si="100"/>
        <v>59.609604362655126</v>
      </c>
      <c r="X478">
        <f t="shared" si="101"/>
        <v>15.390395637344874</v>
      </c>
      <c r="Y478">
        <f t="shared" si="102"/>
        <v>8.9342992798672818E-2</v>
      </c>
      <c r="AA478">
        <f t="shared" si="103"/>
        <v>7875</v>
      </c>
    </row>
    <row r="479" spans="1:27" x14ac:dyDescent="0.3">
      <c r="A479">
        <v>75</v>
      </c>
      <c r="B479">
        <v>106</v>
      </c>
      <c r="C479">
        <f t="shared" si="91"/>
        <v>74.537537996226419</v>
      </c>
      <c r="D479">
        <f t="shared" si="92"/>
        <v>74.330669826969483</v>
      </c>
      <c r="E479">
        <f t="shared" si="93"/>
        <v>74.443561442787839</v>
      </c>
      <c r="F479">
        <f t="shared" si="94"/>
        <v>74.571208330709723</v>
      </c>
      <c r="G479">
        <f t="shared" si="95"/>
        <v>94.876924712041657</v>
      </c>
      <c r="H479" s="1">
        <f t="shared" si="96"/>
        <v>0.46246200377358093</v>
      </c>
      <c r="I479" s="1">
        <f t="shared" si="97"/>
        <v>0.66933017303051656</v>
      </c>
      <c r="J479" s="1">
        <f t="shared" si="98"/>
        <v>0.55643855721216084</v>
      </c>
      <c r="K479">
        <f>A479-F479</f>
        <v>0.4287916692902769</v>
      </c>
      <c r="L479">
        <f t="shared" si="99"/>
        <v>-19.876924712041657</v>
      </c>
      <c r="W479">
        <f t="shared" si="100"/>
        <v>59.047249604516871</v>
      </c>
      <c r="X479">
        <f t="shared" si="101"/>
        <v>15.952750395483129</v>
      </c>
      <c r="Y479">
        <f t="shared" si="102"/>
        <v>8.8478749483649616E-2</v>
      </c>
      <c r="AA479">
        <f t="shared" si="103"/>
        <v>7950</v>
      </c>
    </row>
    <row r="480" spans="1:27" x14ac:dyDescent="0.3">
      <c r="A480">
        <v>75</v>
      </c>
      <c r="B480">
        <v>105</v>
      </c>
      <c r="C480">
        <f t="shared" si="91"/>
        <v>75.292842219047628</v>
      </c>
      <c r="D480">
        <f t="shared" si="92"/>
        <v>75.074984354924197</v>
      </c>
      <c r="E480">
        <f t="shared" si="93"/>
        <v>75.207762434484977</v>
      </c>
      <c r="F480">
        <f t="shared" si="94"/>
        <v>75.321728247583664</v>
      </c>
      <c r="G480">
        <f t="shared" si="95"/>
        <v>95.789202834272814</v>
      </c>
      <c r="H480" s="1">
        <f t="shared" si="96"/>
        <v>-0.2928422190476283</v>
      </c>
      <c r="I480" s="1">
        <f t="shared" si="97"/>
        <v>-7.4984354924197305E-2</v>
      </c>
      <c r="J480" s="1">
        <f t="shared" si="98"/>
        <v>-0.20776243448497667</v>
      </c>
      <c r="K480">
        <f>A480-F480</f>
        <v>-0.32172824758366403</v>
      </c>
      <c r="L480">
        <f t="shared" si="99"/>
        <v>-20.789202834272814</v>
      </c>
      <c r="W480">
        <f t="shared" si="100"/>
        <v>59.609604362655126</v>
      </c>
      <c r="X480">
        <f t="shared" si="101"/>
        <v>15.390395637344874</v>
      </c>
      <c r="Y480">
        <f t="shared" si="102"/>
        <v>8.9342992798672818E-2</v>
      </c>
      <c r="AA480">
        <f t="shared" si="103"/>
        <v>7875</v>
      </c>
    </row>
    <row r="481" spans="1:27" x14ac:dyDescent="0.3">
      <c r="A481">
        <v>75</v>
      </c>
      <c r="B481">
        <v>105</v>
      </c>
      <c r="C481">
        <f t="shared" si="91"/>
        <v>75.292842219047628</v>
      </c>
      <c r="D481">
        <f t="shared" si="92"/>
        <v>75.074984354924197</v>
      </c>
      <c r="E481">
        <f t="shared" si="93"/>
        <v>75.207762434484977</v>
      </c>
      <c r="F481">
        <f t="shared" si="94"/>
        <v>75.321728247583664</v>
      </c>
      <c r="G481">
        <f t="shared" si="95"/>
        <v>95.789202834272814</v>
      </c>
      <c r="H481" s="1">
        <f t="shared" si="96"/>
        <v>-0.2928422190476283</v>
      </c>
      <c r="I481" s="1">
        <f t="shared" si="97"/>
        <v>-7.4984354924197305E-2</v>
      </c>
      <c r="J481" s="1">
        <f t="shared" si="98"/>
        <v>-0.20776243448497667</v>
      </c>
      <c r="K481">
        <f>A481-F481</f>
        <v>-0.32172824758366403</v>
      </c>
      <c r="L481">
        <f t="shared" si="99"/>
        <v>-20.789202834272814</v>
      </c>
      <c r="W481">
        <f t="shared" si="100"/>
        <v>59.609604362655126</v>
      </c>
      <c r="X481">
        <f t="shared" si="101"/>
        <v>15.390395637344874</v>
      </c>
      <c r="Y481">
        <f t="shared" si="102"/>
        <v>8.9342992798672818E-2</v>
      </c>
      <c r="AA481">
        <f t="shared" si="103"/>
        <v>7875</v>
      </c>
    </row>
    <row r="482" spans="1:27" x14ac:dyDescent="0.3">
      <c r="A482">
        <v>75</v>
      </c>
      <c r="B482">
        <v>105</v>
      </c>
      <c r="C482">
        <f t="shared" si="91"/>
        <v>75.292842219047628</v>
      </c>
      <c r="D482">
        <f t="shared" si="92"/>
        <v>75.074984354924197</v>
      </c>
      <c r="E482">
        <f t="shared" si="93"/>
        <v>75.207762434484977</v>
      </c>
      <c r="F482">
        <f t="shared" si="94"/>
        <v>75.321728247583664</v>
      </c>
      <c r="G482">
        <f t="shared" si="95"/>
        <v>95.789202834272814</v>
      </c>
      <c r="H482" s="1">
        <f t="shared" si="96"/>
        <v>-0.2928422190476283</v>
      </c>
      <c r="I482" s="1">
        <f t="shared" si="97"/>
        <v>-7.4984354924197305E-2</v>
      </c>
      <c r="J482" s="1">
        <f t="shared" si="98"/>
        <v>-0.20776243448497667</v>
      </c>
      <c r="K482">
        <f>A482-F482</f>
        <v>-0.32172824758366403</v>
      </c>
      <c r="L482">
        <f t="shared" si="99"/>
        <v>-20.789202834272814</v>
      </c>
      <c r="W482">
        <f t="shared" si="100"/>
        <v>59.609604362655126</v>
      </c>
      <c r="X482">
        <f t="shared" si="101"/>
        <v>15.390395637344874</v>
      </c>
      <c r="Y482">
        <f t="shared" si="102"/>
        <v>8.9342992798672818E-2</v>
      </c>
      <c r="AA482">
        <f t="shared" si="103"/>
        <v>7875</v>
      </c>
    </row>
    <row r="483" spans="1:27" x14ac:dyDescent="0.3">
      <c r="A483">
        <v>75</v>
      </c>
      <c r="B483">
        <v>106</v>
      </c>
      <c r="C483">
        <f t="shared" si="91"/>
        <v>74.537537996226419</v>
      </c>
      <c r="D483">
        <f t="shared" si="92"/>
        <v>74.330669826969483</v>
      </c>
      <c r="E483">
        <f t="shared" si="93"/>
        <v>74.443561442787839</v>
      </c>
      <c r="F483">
        <f t="shared" si="94"/>
        <v>74.571208330709723</v>
      </c>
      <c r="G483">
        <f t="shared" si="95"/>
        <v>94.876924712041657</v>
      </c>
      <c r="H483" s="1">
        <f t="shared" si="96"/>
        <v>0.46246200377358093</v>
      </c>
      <c r="I483" s="1">
        <f t="shared" si="97"/>
        <v>0.66933017303051656</v>
      </c>
      <c r="J483" s="1">
        <f t="shared" si="98"/>
        <v>0.55643855721216084</v>
      </c>
      <c r="K483">
        <f>A483-F483</f>
        <v>0.4287916692902769</v>
      </c>
      <c r="L483">
        <f t="shared" si="99"/>
        <v>-19.876924712041657</v>
      </c>
      <c r="W483">
        <f t="shared" si="100"/>
        <v>59.047249604516871</v>
      </c>
      <c r="X483">
        <f t="shared" si="101"/>
        <v>15.952750395483129</v>
      </c>
      <c r="Y483">
        <f t="shared" si="102"/>
        <v>8.8478749483649616E-2</v>
      </c>
      <c r="AA483">
        <f t="shared" si="103"/>
        <v>7950</v>
      </c>
    </row>
    <row r="484" spans="1:27" x14ac:dyDescent="0.3">
      <c r="A484">
        <v>75</v>
      </c>
      <c r="B484">
        <v>107</v>
      </c>
      <c r="C484">
        <f t="shared" si="91"/>
        <v>73.796351609345791</v>
      </c>
      <c r="D484">
        <f t="shared" si="92"/>
        <v>73.600746080802764</v>
      </c>
      <c r="E484">
        <f t="shared" si="93"/>
        <v>73.693407113980314</v>
      </c>
      <c r="F484">
        <f t="shared" si="94"/>
        <v>73.834661325422957</v>
      </c>
      <c r="G484">
        <f t="shared" si="95"/>
        <v>93.981859384569574</v>
      </c>
      <c r="H484" s="1">
        <f t="shared" si="96"/>
        <v>1.2036483906542088</v>
      </c>
      <c r="I484" s="1">
        <f t="shared" si="97"/>
        <v>1.3992539191972355</v>
      </c>
      <c r="J484" s="1">
        <f t="shared" si="98"/>
        <v>1.3065928860196863</v>
      </c>
      <c r="K484">
        <f>A484-F484</f>
        <v>1.1653386745770433</v>
      </c>
      <c r="L484">
        <f t="shared" si="99"/>
        <v>-18.981859384569574</v>
      </c>
      <c r="W484">
        <f t="shared" si="100"/>
        <v>58.495406150269048</v>
      </c>
      <c r="X484">
        <f t="shared" si="101"/>
        <v>16.504593849730952</v>
      </c>
      <c r="Y484">
        <f t="shared" si="102"/>
        <v>8.7630457390598535E-2</v>
      </c>
      <c r="AA484">
        <f t="shared" si="103"/>
        <v>8025</v>
      </c>
    </row>
    <row r="485" spans="1:27" x14ac:dyDescent="0.3">
      <c r="A485">
        <v>75</v>
      </c>
      <c r="B485">
        <v>105</v>
      </c>
      <c r="C485">
        <f t="shared" si="91"/>
        <v>75.292842219047628</v>
      </c>
      <c r="D485">
        <f t="shared" si="92"/>
        <v>75.074984354924197</v>
      </c>
      <c r="E485">
        <f t="shared" si="93"/>
        <v>75.207762434484977</v>
      </c>
      <c r="F485">
        <f t="shared" si="94"/>
        <v>75.321728247583664</v>
      </c>
      <c r="G485">
        <f t="shared" si="95"/>
        <v>95.789202834272814</v>
      </c>
      <c r="H485" s="1">
        <f t="shared" si="96"/>
        <v>-0.2928422190476283</v>
      </c>
      <c r="I485" s="1">
        <f t="shared" si="97"/>
        <v>-7.4984354924197305E-2</v>
      </c>
      <c r="J485" s="1">
        <f t="shared" si="98"/>
        <v>-0.20776243448497667</v>
      </c>
      <c r="K485">
        <f>A485-F485</f>
        <v>-0.32172824758366403</v>
      </c>
      <c r="L485">
        <f t="shared" si="99"/>
        <v>-20.789202834272814</v>
      </c>
      <c r="W485">
        <f t="shared" si="100"/>
        <v>59.609604362655126</v>
      </c>
      <c r="X485">
        <f t="shared" si="101"/>
        <v>15.390395637344874</v>
      </c>
      <c r="Y485">
        <f t="shared" si="102"/>
        <v>8.9342992798672818E-2</v>
      </c>
      <c r="AA485">
        <f t="shared" si="103"/>
        <v>7875</v>
      </c>
    </row>
    <row r="486" spans="1:27" x14ac:dyDescent="0.3">
      <c r="A486">
        <v>75</v>
      </c>
      <c r="B486">
        <v>106</v>
      </c>
      <c r="C486">
        <f t="shared" si="91"/>
        <v>74.537537996226419</v>
      </c>
      <c r="D486">
        <f t="shared" si="92"/>
        <v>74.330669826969483</v>
      </c>
      <c r="E486">
        <f t="shared" si="93"/>
        <v>74.443561442787839</v>
      </c>
      <c r="F486">
        <f t="shared" si="94"/>
        <v>74.571208330709723</v>
      </c>
      <c r="G486">
        <f t="shared" si="95"/>
        <v>94.876924712041657</v>
      </c>
      <c r="H486" s="1">
        <f t="shared" si="96"/>
        <v>0.46246200377358093</v>
      </c>
      <c r="I486" s="1">
        <f t="shared" si="97"/>
        <v>0.66933017303051656</v>
      </c>
      <c r="J486" s="1">
        <f t="shared" si="98"/>
        <v>0.55643855721216084</v>
      </c>
      <c r="K486">
        <f>A486-F486</f>
        <v>0.4287916692902769</v>
      </c>
      <c r="L486">
        <f t="shared" si="99"/>
        <v>-19.876924712041657</v>
      </c>
      <c r="W486">
        <f t="shared" si="100"/>
        <v>59.047249604516871</v>
      </c>
      <c r="X486">
        <f t="shared" si="101"/>
        <v>15.952750395483129</v>
      </c>
      <c r="Y486">
        <f t="shared" si="102"/>
        <v>8.8478749483649616E-2</v>
      </c>
      <c r="AA486">
        <f t="shared" si="103"/>
        <v>7950</v>
      </c>
    </row>
    <row r="487" spans="1:27" x14ac:dyDescent="0.3">
      <c r="A487">
        <v>75</v>
      </c>
      <c r="B487">
        <v>106</v>
      </c>
      <c r="C487">
        <f t="shared" si="91"/>
        <v>74.537537996226419</v>
      </c>
      <c r="D487">
        <f t="shared" si="92"/>
        <v>74.330669826969483</v>
      </c>
      <c r="E487">
        <f t="shared" si="93"/>
        <v>74.443561442787839</v>
      </c>
      <c r="F487">
        <f t="shared" si="94"/>
        <v>74.571208330709723</v>
      </c>
      <c r="G487">
        <f t="shared" si="95"/>
        <v>94.876924712041657</v>
      </c>
      <c r="H487" s="1">
        <f t="shared" si="96"/>
        <v>0.46246200377358093</v>
      </c>
      <c r="I487" s="1">
        <f t="shared" si="97"/>
        <v>0.66933017303051656</v>
      </c>
      <c r="J487" s="1">
        <f t="shared" si="98"/>
        <v>0.55643855721216084</v>
      </c>
      <c r="K487">
        <f>A487-F487</f>
        <v>0.4287916692902769</v>
      </c>
      <c r="L487">
        <f t="shared" si="99"/>
        <v>-19.876924712041657</v>
      </c>
      <c r="W487">
        <f t="shared" si="100"/>
        <v>59.047249604516871</v>
      </c>
      <c r="X487">
        <f t="shared" si="101"/>
        <v>15.952750395483129</v>
      </c>
      <c r="Y487">
        <f t="shared" si="102"/>
        <v>8.8478749483649616E-2</v>
      </c>
      <c r="AA487">
        <f t="shared" si="103"/>
        <v>7950</v>
      </c>
    </row>
    <row r="488" spans="1:27" x14ac:dyDescent="0.3">
      <c r="A488">
        <v>75</v>
      </c>
      <c r="B488">
        <v>105</v>
      </c>
      <c r="C488">
        <f t="shared" si="91"/>
        <v>75.292842219047628</v>
      </c>
      <c r="D488">
        <f t="shared" si="92"/>
        <v>75.074984354924197</v>
      </c>
      <c r="E488">
        <f t="shared" si="93"/>
        <v>75.207762434484977</v>
      </c>
      <c r="F488">
        <f t="shared" si="94"/>
        <v>75.321728247583664</v>
      </c>
      <c r="G488">
        <f t="shared" si="95"/>
        <v>95.789202834272814</v>
      </c>
      <c r="H488" s="1">
        <f t="shared" si="96"/>
        <v>-0.2928422190476283</v>
      </c>
      <c r="I488" s="1">
        <f t="shared" si="97"/>
        <v>-7.4984354924197305E-2</v>
      </c>
      <c r="J488" s="1">
        <f t="shared" si="98"/>
        <v>-0.20776243448497667</v>
      </c>
      <c r="K488">
        <f>A488-F488</f>
        <v>-0.32172824758366403</v>
      </c>
      <c r="L488">
        <f t="shared" si="99"/>
        <v>-20.789202834272814</v>
      </c>
      <c r="W488">
        <f t="shared" si="100"/>
        <v>59.609604362655126</v>
      </c>
      <c r="X488">
        <f t="shared" si="101"/>
        <v>15.390395637344874</v>
      </c>
      <c r="Y488">
        <f t="shared" si="102"/>
        <v>8.9342992798672818E-2</v>
      </c>
      <c r="AA488">
        <f t="shared" si="103"/>
        <v>7875</v>
      </c>
    </row>
    <row r="489" spans="1:27" x14ac:dyDescent="0.3">
      <c r="A489">
        <v>75</v>
      </c>
      <c r="B489">
        <v>106</v>
      </c>
      <c r="C489">
        <f t="shared" si="91"/>
        <v>74.537537996226419</v>
      </c>
      <c r="D489">
        <f t="shared" si="92"/>
        <v>74.330669826969483</v>
      </c>
      <c r="E489">
        <f t="shared" si="93"/>
        <v>74.443561442787839</v>
      </c>
      <c r="F489">
        <f t="shared" si="94"/>
        <v>74.571208330709723</v>
      </c>
      <c r="G489">
        <f t="shared" si="95"/>
        <v>94.876924712041657</v>
      </c>
      <c r="H489" s="1">
        <f t="shared" si="96"/>
        <v>0.46246200377358093</v>
      </c>
      <c r="I489" s="1">
        <f t="shared" si="97"/>
        <v>0.66933017303051656</v>
      </c>
      <c r="J489" s="1">
        <f t="shared" si="98"/>
        <v>0.55643855721216084</v>
      </c>
      <c r="K489">
        <f>A489-F489</f>
        <v>0.4287916692902769</v>
      </c>
      <c r="L489">
        <f t="shared" si="99"/>
        <v>-19.876924712041657</v>
      </c>
      <c r="W489">
        <f t="shared" si="100"/>
        <v>59.047249604516871</v>
      </c>
      <c r="X489">
        <f t="shared" si="101"/>
        <v>15.952750395483129</v>
      </c>
      <c r="Y489">
        <f t="shared" si="102"/>
        <v>8.8478749483649616E-2</v>
      </c>
      <c r="AA489">
        <f t="shared" si="103"/>
        <v>7950</v>
      </c>
    </row>
    <row r="490" spans="1:27" x14ac:dyDescent="0.3">
      <c r="A490">
        <v>75</v>
      </c>
      <c r="B490">
        <v>105</v>
      </c>
      <c r="C490">
        <f t="shared" si="91"/>
        <v>75.292842219047628</v>
      </c>
      <c r="D490">
        <f t="shared" si="92"/>
        <v>75.074984354924197</v>
      </c>
      <c r="E490">
        <f t="shared" si="93"/>
        <v>75.207762434484977</v>
      </c>
      <c r="F490">
        <f t="shared" si="94"/>
        <v>75.321728247583664</v>
      </c>
      <c r="G490">
        <f t="shared" si="95"/>
        <v>95.789202834272814</v>
      </c>
      <c r="H490" s="1">
        <f t="shared" si="96"/>
        <v>-0.2928422190476283</v>
      </c>
      <c r="I490" s="1">
        <f t="shared" si="97"/>
        <v>-7.4984354924197305E-2</v>
      </c>
      <c r="J490" s="1">
        <f t="shared" si="98"/>
        <v>-0.20776243448497667</v>
      </c>
      <c r="K490">
        <f>A490-F490</f>
        <v>-0.32172824758366403</v>
      </c>
      <c r="L490">
        <f t="shared" si="99"/>
        <v>-20.789202834272814</v>
      </c>
      <c r="W490">
        <f t="shared" si="100"/>
        <v>59.609604362655126</v>
      </c>
      <c r="X490">
        <f t="shared" si="101"/>
        <v>15.390395637344874</v>
      </c>
      <c r="Y490">
        <f t="shared" si="102"/>
        <v>8.9342992798672818E-2</v>
      </c>
      <c r="AA490">
        <f t="shared" si="103"/>
        <v>7875</v>
      </c>
    </row>
    <row r="491" spans="1:27" x14ac:dyDescent="0.3">
      <c r="A491">
        <v>75</v>
      </c>
      <c r="B491">
        <v>106</v>
      </c>
      <c r="C491">
        <f t="shared" si="91"/>
        <v>74.537537996226419</v>
      </c>
      <c r="D491">
        <f t="shared" si="92"/>
        <v>74.330669826969483</v>
      </c>
      <c r="E491">
        <f t="shared" si="93"/>
        <v>74.443561442787839</v>
      </c>
      <c r="F491">
        <f t="shared" si="94"/>
        <v>74.571208330709723</v>
      </c>
      <c r="G491">
        <f t="shared" si="95"/>
        <v>94.876924712041657</v>
      </c>
      <c r="H491" s="1">
        <f t="shared" si="96"/>
        <v>0.46246200377358093</v>
      </c>
      <c r="I491" s="1">
        <f t="shared" si="97"/>
        <v>0.66933017303051656</v>
      </c>
      <c r="J491" s="1">
        <f t="shared" si="98"/>
        <v>0.55643855721216084</v>
      </c>
      <c r="K491">
        <f>A491-F491</f>
        <v>0.4287916692902769</v>
      </c>
      <c r="L491">
        <f t="shared" si="99"/>
        <v>-19.876924712041657</v>
      </c>
      <c r="W491">
        <f t="shared" si="100"/>
        <v>59.047249604516871</v>
      </c>
      <c r="X491">
        <f t="shared" si="101"/>
        <v>15.952750395483129</v>
      </c>
      <c r="Y491">
        <f t="shared" si="102"/>
        <v>8.8478749483649616E-2</v>
      </c>
      <c r="AA491">
        <f t="shared" si="103"/>
        <v>7950</v>
      </c>
    </row>
    <row r="492" spans="1:27" x14ac:dyDescent="0.3">
      <c r="A492">
        <v>75</v>
      </c>
      <c r="B492">
        <v>105</v>
      </c>
      <c r="C492">
        <f t="shared" si="91"/>
        <v>75.292842219047628</v>
      </c>
      <c r="D492">
        <f t="shared" si="92"/>
        <v>75.074984354924197</v>
      </c>
      <c r="E492">
        <f t="shared" si="93"/>
        <v>75.207762434484977</v>
      </c>
      <c r="F492">
        <f t="shared" si="94"/>
        <v>75.321728247583664</v>
      </c>
      <c r="G492">
        <f t="shared" si="95"/>
        <v>95.789202834272814</v>
      </c>
      <c r="H492" s="1">
        <f t="shared" si="96"/>
        <v>-0.2928422190476283</v>
      </c>
      <c r="I492" s="1">
        <f t="shared" si="97"/>
        <v>-7.4984354924197305E-2</v>
      </c>
      <c r="J492" s="1">
        <f t="shared" si="98"/>
        <v>-0.20776243448497667</v>
      </c>
      <c r="K492">
        <f>A492-F492</f>
        <v>-0.32172824758366403</v>
      </c>
      <c r="L492">
        <f t="shared" si="99"/>
        <v>-20.789202834272814</v>
      </c>
      <c r="W492">
        <f t="shared" si="100"/>
        <v>59.609604362655126</v>
      </c>
      <c r="X492">
        <f t="shared" si="101"/>
        <v>15.390395637344874</v>
      </c>
      <c r="Y492">
        <f t="shared" si="102"/>
        <v>8.9342992798672818E-2</v>
      </c>
      <c r="AA492">
        <f t="shared" si="103"/>
        <v>7875</v>
      </c>
    </row>
    <row r="493" spans="1:27" x14ac:dyDescent="0.3">
      <c r="A493">
        <v>75</v>
      </c>
      <c r="B493">
        <v>106</v>
      </c>
      <c r="C493">
        <f t="shared" si="91"/>
        <v>74.537537996226419</v>
      </c>
      <c r="D493">
        <f t="shared" si="92"/>
        <v>74.330669826969483</v>
      </c>
      <c r="E493">
        <f t="shared" si="93"/>
        <v>74.443561442787839</v>
      </c>
      <c r="F493">
        <f t="shared" si="94"/>
        <v>74.571208330709723</v>
      </c>
      <c r="G493">
        <f t="shared" si="95"/>
        <v>94.876924712041657</v>
      </c>
      <c r="H493" s="1">
        <f t="shared" si="96"/>
        <v>0.46246200377358093</v>
      </c>
      <c r="I493" s="1">
        <f t="shared" si="97"/>
        <v>0.66933017303051656</v>
      </c>
      <c r="J493" s="1">
        <f t="shared" si="98"/>
        <v>0.55643855721216084</v>
      </c>
      <c r="K493">
        <f>A493-F493</f>
        <v>0.4287916692902769</v>
      </c>
      <c r="L493">
        <f t="shared" si="99"/>
        <v>-19.876924712041657</v>
      </c>
      <c r="W493">
        <f t="shared" si="100"/>
        <v>59.047249604516871</v>
      </c>
      <c r="X493">
        <f t="shared" si="101"/>
        <v>15.952750395483129</v>
      </c>
      <c r="Y493">
        <f t="shared" si="102"/>
        <v>8.8478749483649616E-2</v>
      </c>
      <c r="AA493">
        <f t="shared" si="103"/>
        <v>7950</v>
      </c>
    </row>
    <row r="494" spans="1:27" x14ac:dyDescent="0.3">
      <c r="A494">
        <v>75</v>
      </c>
      <c r="B494">
        <v>112</v>
      </c>
      <c r="C494">
        <f t="shared" si="91"/>
        <v>70.288951742857137</v>
      </c>
      <c r="D494">
        <f t="shared" si="92"/>
        <v>70.153230975644362</v>
      </c>
      <c r="E494">
        <f t="shared" si="93"/>
        <v>70.140186747815491</v>
      </c>
      <c r="F494">
        <f t="shared" si="94"/>
        <v>70.348291726922767</v>
      </c>
      <c r="G494">
        <f t="shared" si="95"/>
        <v>89.748442295174542</v>
      </c>
      <c r="H494" s="1">
        <f t="shared" si="96"/>
        <v>4.7110482571428633</v>
      </c>
      <c r="I494" s="1">
        <f t="shared" si="97"/>
        <v>4.8467690243556376</v>
      </c>
      <c r="J494" s="1">
        <f t="shared" si="98"/>
        <v>4.8598132521845088</v>
      </c>
      <c r="K494">
        <f>A494-F494</f>
        <v>4.651708273077233</v>
      </c>
      <c r="L494">
        <f t="shared" si="99"/>
        <v>-14.748442295174542</v>
      </c>
      <c r="W494">
        <f t="shared" si="100"/>
        <v>55.884004089989176</v>
      </c>
      <c r="X494">
        <f t="shared" si="101"/>
        <v>19.115995910010824</v>
      </c>
      <c r="Y494">
        <f t="shared" si="102"/>
        <v>8.3613309008285452E-2</v>
      </c>
      <c r="AA494">
        <f t="shared" si="103"/>
        <v>8400</v>
      </c>
    </row>
    <row r="495" spans="1:27" x14ac:dyDescent="0.3">
      <c r="A495">
        <v>75</v>
      </c>
      <c r="B495">
        <v>106</v>
      </c>
      <c r="C495">
        <f t="shared" si="91"/>
        <v>74.537537996226419</v>
      </c>
      <c r="D495">
        <f t="shared" si="92"/>
        <v>74.330669826969483</v>
      </c>
      <c r="E495">
        <f t="shared" si="93"/>
        <v>74.443561442787839</v>
      </c>
      <c r="F495">
        <f t="shared" si="94"/>
        <v>74.571208330709723</v>
      </c>
      <c r="G495">
        <f t="shared" si="95"/>
        <v>94.876924712041657</v>
      </c>
      <c r="H495" s="1">
        <f t="shared" si="96"/>
        <v>0.46246200377358093</v>
      </c>
      <c r="I495" s="1">
        <f t="shared" si="97"/>
        <v>0.66933017303051656</v>
      </c>
      <c r="J495" s="1">
        <f t="shared" si="98"/>
        <v>0.55643855721216084</v>
      </c>
      <c r="K495">
        <f>A495-F495</f>
        <v>0.4287916692902769</v>
      </c>
      <c r="L495">
        <f t="shared" si="99"/>
        <v>-19.876924712041657</v>
      </c>
      <c r="W495">
        <f t="shared" si="100"/>
        <v>59.047249604516871</v>
      </c>
      <c r="X495">
        <f t="shared" si="101"/>
        <v>15.952750395483129</v>
      </c>
      <c r="Y495">
        <f t="shared" si="102"/>
        <v>8.8478749483649616E-2</v>
      </c>
      <c r="AA495">
        <f t="shared" si="103"/>
        <v>7950</v>
      </c>
    </row>
    <row r="496" spans="1:27" x14ac:dyDescent="0.3">
      <c r="A496">
        <v>75</v>
      </c>
      <c r="B496">
        <v>106</v>
      </c>
      <c r="C496">
        <f t="shared" si="91"/>
        <v>74.537537996226419</v>
      </c>
      <c r="D496">
        <f t="shared" si="92"/>
        <v>74.330669826969483</v>
      </c>
      <c r="E496">
        <f t="shared" si="93"/>
        <v>74.443561442787839</v>
      </c>
      <c r="F496">
        <f t="shared" si="94"/>
        <v>74.571208330709723</v>
      </c>
      <c r="G496">
        <f t="shared" si="95"/>
        <v>94.876924712041657</v>
      </c>
      <c r="H496" s="1">
        <f t="shared" si="96"/>
        <v>0.46246200377358093</v>
      </c>
      <c r="I496" s="1">
        <f t="shared" si="97"/>
        <v>0.66933017303051656</v>
      </c>
      <c r="J496" s="1">
        <f t="shared" si="98"/>
        <v>0.55643855721216084</v>
      </c>
      <c r="K496">
        <f>A496-F496</f>
        <v>0.4287916692902769</v>
      </c>
      <c r="L496">
        <f t="shared" si="99"/>
        <v>-19.876924712041657</v>
      </c>
      <c r="W496">
        <f t="shared" si="100"/>
        <v>59.047249604516871</v>
      </c>
      <c r="X496">
        <f t="shared" si="101"/>
        <v>15.952750395483129</v>
      </c>
      <c r="Y496">
        <f t="shared" si="102"/>
        <v>8.8478749483649616E-2</v>
      </c>
      <c r="AA496">
        <f t="shared" si="103"/>
        <v>7950</v>
      </c>
    </row>
    <row r="497" spans="1:27" x14ac:dyDescent="0.3">
      <c r="A497">
        <v>75</v>
      </c>
      <c r="B497">
        <v>107</v>
      </c>
      <c r="C497">
        <f t="shared" si="91"/>
        <v>73.796351609345791</v>
      </c>
      <c r="D497">
        <f t="shared" si="92"/>
        <v>73.600746080802764</v>
      </c>
      <c r="E497">
        <f t="shared" si="93"/>
        <v>73.693407113980314</v>
      </c>
      <c r="F497">
        <f t="shared" si="94"/>
        <v>73.834661325422957</v>
      </c>
      <c r="G497">
        <f t="shared" si="95"/>
        <v>93.981859384569574</v>
      </c>
      <c r="H497" s="1">
        <f t="shared" si="96"/>
        <v>1.2036483906542088</v>
      </c>
      <c r="I497" s="1">
        <f t="shared" si="97"/>
        <v>1.3992539191972355</v>
      </c>
      <c r="J497" s="1">
        <f t="shared" si="98"/>
        <v>1.3065928860196863</v>
      </c>
      <c r="K497">
        <f>A497-F497</f>
        <v>1.1653386745770433</v>
      </c>
      <c r="L497">
        <f t="shared" si="99"/>
        <v>-18.981859384569574</v>
      </c>
      <c r="W497">
        <f t="shared" si="100"/>
        <v>58.495406150269048</v>
      </c>
      <c r="X497">
        <f t="shared" si="101"/>
        <v>16.504593849730952</v>
      </c>
      <c r="Y497">
        <f t="shared" si="102"/>
        <v>8.7630457390598535E-2</v>
      </c>
      <c r="AA497">
        <f t="shared" si="103"/>
        <v>8025</v>
      </c>
    </row>
    <row r="498" spans="1:27" x14ac:dyDescent="0.3">
      <c r="A498">
        <v>75</v>
      </c>
      <c r="B498">
        <v>106</v>
      </c>
      <c r="C498">
        <f t="shared" si="91"/>
        <v>74.537537996226419</v>
      </c>
      <c r="D498">
        <f t="shared" si="92"/>
        <v>74.330669826969483</v>
      </c>
      <c r="E498">
        <f t="shared" si="93"/>
        <v>74.443561442787839</v>
      </c>
      <c r="F498">
        <f t="shared" si="94"/>
        <v>74.571208330709723</v>
      </c>
      <c r="G498">
        <f t="shared" si="95"/>
        <v>94.876924712041657</v>
      </c>
      <c r="H498" s="1">
        <f t="shared" si="96"/>
        <v>0.46246200377358093</v>
      </c>
      <c r="I498" s="1">
        <f t="shared" si="97"/>
        <v>0.66933017303051656</v>
      </c>
      <c r="J498" s="1">
        <f t="shared" si="98"/>
        <v>0.55643855721216084</v>
      </c>
      <c r="K498">
        <f>A498-F498</f>
        <v>0.4287916692902769</v>
      </c>
      <c r="L498">
        <f t="shared" si="99"/>
        <v>-19.876924712041657</v>
      </c>
      <c r="W498">
        <f t="shared" si="100"/>
        <v>59.047249604516871</v>
      </c>
      <c r="X498">
        <f t="shared" si="101"/>
        <v>15.952750395483129</v>
      </c>
      <c r="Y498">
        <f t="shared" si="102"/>
        <v>8.8478749483649616E-2</v>
      </c>
      <c r="AA498">
        <f t="shared" si="103"/>
        <v>7950</v>
      </c>
    </row>
    <row r="499" spans="1:27" x14ac:dyDescent="0.3">
      <c r="A499">
        <v>75</v>
      </c>
      <c r="B499">
        <v>105</v>
      </c>
      <c r="C499">
        <f t="shared" si="91"/>
        <v>75.292842219047628</v>
      </c>
      <c r="D499">
        <f t="shared" si="92"/>
        <v>75.074984354924197</v>
      </c>
      <c r="E499">
        <f t="shared" si="93"/>
        <v>75.207762434484977</v>
      </c>
      <c r="F499">
        <f t="shared" si="94"/>
        <v>75.321728247583664</v>
      </c>
      <c r="G499">
        <f t="shared" si="95"/>
        <v>95.789202834272814</v>
      </c>
      <c r="H499" s="1">
        <f t="shared" si="96"/>
        <v>-0.2928422190476283</v>
      </c>
      <c r="I499" s="1">
        <f t="shared" si="97"/>
        <v>-7.4984354924197305E-2</v>
      </c>
      <c r="J499" s="1">
        <f t="shared" si="98"/>
        <v>-0.20776243448497667</v>
      </c>
      <c r="K499">
        <f>A499-F499</f>
        <v>-0.32172824758366403</v>
      </c>
      <c r="L499">
        <f t="shared" si="99"/>
        <v>-20.789202834272814</v>
      </c>
      <c r="W499">
        <f t="shared" si="100"/>
        <v>59.609604362655126</v>
      </c>
      <c r="X499">
        <f t="shared" si="101"/>
        <v>15.390395637344874</v>
      </c>
      <c r="Y499">
        <f t="shared" si="102"/>
        <v>8.9342992798672818E-2</v>
      </c>
      <c r="AA499">
        <f t="shared" si="103"/>
        <v>7875</v>
      </c>
    </row>
    <row r="500" spans="1:27" x14ac:dyDescent="0.3">
      <c r="A500">
        <v>75</v>
      </c>
      <c r="B500">
        <v>106</v>
      </c>
      <c r="C500">
        <f t="shared" si="91"/>
        <v>74.537537996226419</v>
      </c>
      <c r="D500">
        <f t="shared" si="92"/>
        <v>74.330669826969483</v>
      </c>
      <c r="E500">
        <f t="shared" si="93"/>
        <v>74.443561442787839</v>
      </c>
      <c r="F500">
        <f t="shared" si="94"/>
        <v>74.571208330709723</v>
      </c>
      <c r="G500">
        <f t="shared" si="95"/>
        <v>94.876924712041657</v>
      </c>
      <c r="H500" s="1">
        <f t="shared" si="96"/>
        <v>0.46246200377358093</v>
      </c>
      <c r="I500" s="1">
        <f t="shared" si="97"/>
        <v>0.66933017303051656</v>
      </c>
      <c r="J500" s="1">
        <f t="shared" si="98"/>
        <v>0.55643855721216084</v>
      </c>
      <c r="K500">
        <f>A500-F500</f>
        <v>0.4287916692902769</v>
      </c>
      <c r="L500">
        <f t="shared" si="99"/>
        <v>-19.876924712041657</v>
      </c>
      <c r="W500">
        <f t="shared" si="100"/>
        <v>59.047249604516871</v>
      </c>
      <c r="X500">
        <f t="shared" si="101"/>
        <v>15.952750395483129</v>
      </c>
      <c r="Y500">
        <f t="shared" si="102"/>
        <v>8.8478749483649616E-2</v>
      </c>
      <c r="AA500">
        <f t="shared" si="103"/>
        <v>7950</v>
      </c>
    </row>
    <row r="501" spans="1:27" x14ac:dyDescent="0.3">
      <c r="A501">
        <v>75</v>
      </c>
      <c r="B501">
        <v>106</v>
      </c>
      <c r="C501">
        <f t="shared" si="91"/>
        <v>74.537537996226419</v>
      </c>
      <c r="D501">
        <f t="shared" si="92"/>
        <v>74.330669826969483</v>
      </c>
      <c r="E501">
        <f t="shared" si="93"/>
        <v>74.443561442787839</v>
      </c>
      <c r="F501">
        <f t="shared" si="94"/>
        <v>74.571208330709723</v>
      </c>
      <c r="G501">
        <f t="shared" si="95"/>
        <v>94.876924712041657</v>
      </c>
      <c r="H501" s="1">
        <f t="shared" si="96"/>
        <v>0.46246200377358093</v>
      </c>
      <c r="I501" s="1">
        <f t="shared" si="97"/>
        <v>0.66933017303051656</v>
      </c>
      <c r="J501" s="1">
        <f t="shared" si="98"/>
        <v>0.55643855721216084</v>
      </c>
      <c r="K501">
        <f>A501-F501</f>
        <v>0.4287916692902769</v>
      </c>
      <c r="L501">
        <f t="shared" si="99"/>
        <v>-19.876924712041657</v>
      </c>
      <c r="W501">
        <f t="shared" si="100"/>
        <v>59.047249604516871</v>
      </c>
      <c r="X501">
        <f t="shared" si="101"/>
        <v>15.952750395483129</v>
      </c>
      <c r="Y501">
        <f t="shared" si="102"/>
        <v>8.8478749483649616E-2</v>
      </c>
      <c r="AA501">
        <f t="shared" si="103"/>
        <v>7950</v>
      </c>
    </row>
    <row r="502" spans="1:27" x14ac:dyDescent="0.3">
      <c r="A502">
        <v>75</v>
      </c>
      <c r="B502">
        <v>107</v>
      </c>
      <c r="C502">
        <f t="shared" si="91"/>
        <v>73.796351609345791</v>
      </c>
      <c r="D502">
        <f t="shared" si="92"/>
        <v>73.600746080802764</v>
      </c>
      <c r="E502">
        <f t="shared" si="93"/>
        <v>73.693407113980314</v>
      </c>
      <c r="F502">
        <f t="shared" si="94"/>
        <v>73.834661325422957</v>
      </c>
      <c r="G502">
        <f t="shared" si="95"/>
        <v>93.981859384569574</v>
      </c>
      <c r="H502" s="1">
        <f t="shared" si="96"/>
        <v>1.2036483906542088</v>
      </c>
      <c r="I502" s="1">
        <f t="shared" si="97"/>
        <v>1.3992539191972355</v>
      </c>
      <c r="J502" s="1">
        <f t="shared" si="98"/>
        <v>1.3065928860196863</v>
      </c>
      <c r="K502">
        <f>A502-F502</f>
        <v>1.1653386745770433</v>
      </c>
      <c r="L502">
        <f t="shared" si="99"/>
        <v>-18.981859384569574</v>
      </c>
      <c r="W502">
        <f t="shared" si="100"/>
        <v>58.495406150269048</v>
      </c>
      <c r="X502">
        <f t="shared" si="101"/>
        <v>16.504593849730952</v>
      </c>
      <c r="Y502">
        <f t="shared" si="102"/>
        <v>8.7630457390598535E-2</v>
      </c>
      <c r="AA502">
        <f t="shared" si="103"/>
        <v>8025</v>
      </c>
    </row>
    <row r="503" spans="1:27" x14ac:dyDescent="0.3">
      <c r="A503">
        <v>75</v>
      </c>
      <c r="B503">
        <v>106</v>
      </c>
      <c r="C503">
        <f t="shared" si="91"/>
        <v>74.537537996226419</v>
      </c>
      <c r="D503">
        <f t="shared" si="92"/>
        <v>74.330669826969483</v>
      </c>
      <c r="E503">
        <f t="shared" si="93"/>
        <v>74.443561442787839</v>
      </c>
      <c r="F503">
        <f t="shared" si="94"/>
        <v>74.571208330709723</v>
      </c>
      <c r="G503">
        <f t="shared" si="95"/>
        <v>94.876924712041657</v>
      </c>
      <c r="H503" s="1">
        <f t="shared" si="96"/>
        <v>0.46246200377358093</v>
      </c>
      <c r="I503" s="1">
        <f t="shared" si="97"/>
        <v>0.66933017303051656</v>
      </c>
      <c r="J503" s="1">
        <f t="shared" si="98"/>
        <v>0.55643855721216084</v>
      </c>
      <c r="K503">
        <f>A503-F503</f>
        <v>0.4287916692902769</v>
      </c>
      <c r="L503">
        <f t="shared" si="99"/>
        <v>-19.876924712041657</v>
      </c>
      <c r="W503">
        <f t="shared" si="100"/>
        <v>59.047249604516871</v>
      </c>
      <c r="X503">
        <f t="shared" si="101"/>
        <v>15.952750395483129</v>
      </c>
      <c r="Y503">
        <f t="shared" si="102"/>
        <v>8.8478749483649616E-2</v>
      </c>
      <c r="AA503">
        <f t="shared" si="103"/>
        <v>7950</v>
      </c>
    </row>
    <row r="504" spans="1:27" x14ac:dyDescent="0.3">
      <c r="A504">
        <v>75</v>
      </c>
      <c r="B504">
        <v>106</v>
      </c>
      <c r="C504">
        <f t="shared" si="91"/>
        <v>74.537537996226419</v>
      </c>
      <c r="D504">
        <f t="shared" si="92"/>
        <v>74.330669826969483</v>
      </c>
      <c r="E504">
        <f t="shared" si="93"/>
        <v>74.443561442787839</v>
      </c>
      <c r="F504">
        <f t="shared" si="94"/>
        <v>74.571208330709723</v>
      </c>
      <c r="G504">
        <f t="shared" si="95"/>
        <v>94.876924712041657</v>
      </c>
      <c r="H504" s="1">
        <f t="shared" si="96"/>
        <v>0.46246200377358093</v>
      </c>
      <c r="I504" s="1">
        <f t="shared" si="97"/>
        <v>0.66933017303051656</v>
      </c>
      <c r="J504" s="1">
        <f t="shared" si="98"/>
        <v>0.55643855721216084</v>
      </c>
      <c r="K504">
        <f>A504-F504</f>
        <v>0.4287916692902769</v>
      </c>
      <c r="L504">
        <f t="shared" si="99"/>
        <v>-19.876924712041657</v>
      </c>
      <c r="W504">
        <f t="shared" si="100"/>
        <v>59.047249604516871</v>
      </c>
      <c r="X504">
        <f t="shared" si="101"/>
        <v>15.952750395483129</v>
      </c>
      <c r="Y504">
        <f t="shared" si="102"/>
        <v>8.8478749483649616E-2</v>
      </c>
      <c r="AA504">
        <f t="shared" si="103"/>
        <v>7950</v>
      </c>
    </row>
    <row r="505" spans="1:27" x14ac:dyDescent="0.3">
      <c r="A505">
        <v>75</v>
      </c>
      <c r="B505">
        <v>105</v>
      </c>
      <c r="C505">
        <f t="shared" si="91"/>
        <v>75.292842219047628</v>
      </c>
      <c r="D505">
        <f t="shared" si="92"/>
        <v>75.074984354924197</v>
      </c>
      <c r="E505">
        <f t="shared" si="93"/>
        <v>75.207762434484977</v>
      </c>
      <c r="F505">
        <f t="shared" si="94"/>
        <v>75.321728247583664</v>
      </c>
      <c r="G505">
        <f t="shared" si="95"/>
        <v>95.789202834272814</v>
      </c>
      <c r="H505" s="1">
        <f t="shared" si="96"/>
        <v>-0.2928422190476283</v>
      </c>
      <c r="I505" s="1">
        <f t="shared" si="97"/>
        <v>-7.4984354924197305E-2</v>
      </c>
      <c r="J505" s="1">
        <f t="shared" si="98"/>
        <v>-0.20776243448497667</v>
      </c>
      <c r="K505">
        <f>A505-F505</f>
        <v>-0.32172824758366403</v>
      </c>
      <c r="L505">
        <f t="shared" si="99"/>
        <v>-20.789202834272814</v>
      </c>
      <c r="W505">
        <f t="shared" si="100"/>
        <v>59.609604362655126</v>
      </c>
      <c r="X505">
        <f t="shared" si="101"/>
        <v>15.390395637344874</v>
      </c>
      <c r="Y505">
        <f t="shared" si="102"/>
        <v>8.9342992798672818E-2</v>
      </c>
      <c r="AA505">
        <f t="shared" si="103"/>
        <v>7875</v>
      </c>
    </row>
    <row r="506" spans="1:27" x14ac:dyDescent="0.3">
      <c r="A506">
        <v>75</v>
      </c>
      <c r="B506">
        <v>106</v>
      </c>
      <c r="C506">
        <f t="shared" si="91"/>
        <v>74.537537996226419</v>
      </c>
      <c r="D506">
        <f t="shared" si="92"/>
        <v>74.330669826969483</v>
      </c>
      <c r="E506">
        <f t="shared" si="93"/>
        <v>74.443561442787839</v>
      </c>
      <c r="F506">
        <f t="shared" si="94"/>
        <v>74.571208330709723</v>
      </c>
      <c r="G506">
        <f t="shared" si="95"/>
        <v>94.876924712041657</v>
      </c>
      <c r="H506" s="1">
        <f t="shared" si="96"/>
        <v>0.46246200377358093</v>
      </c>
      <c r="I506" s="1">
        <f t="shared" si="97"/>
        <v>0.66933017303051656</v>
      </c>
      <c r="J506" s="1">
        <f t="shared" si="98"/>
        <v>0.55643855721216084</v>
      </c>
      <c r="K506">
        <f>A506-F506</f>
        <v>0.4287916692902769</v>
      </c>
      <c r="L506">
        <f t="shared" si="99"/>
        <v>-19.876924712041657</v>
      </c>
      <c r="W506">
        <f t="shared" si="100"/>
        <v>59.047249604516871</v>
      </c>
      <c r="X506">
        <f t="shared" si="101"/>
        <v>15.952750395483129</v>
      </c>
      <c r="Y506">
        <f t="shared" si="102"/>
        <v>8.8478749483649616E-2</v>
      </c>
      <c r="AA506">
        <f t="shared" si="103"/>
        <v>7950</v>
      </c>
    </row>
    <row r="507" spans="1:27" x14ac:dyDescent="0.3">
      <c r="A507">
        <v>75</v>
      </c>
      <c r="B507">
        <v>106</v>
      </c>
      <c r="C507">
        <f t="shared" si="91"/>
        <v>74.537537996226419</v>
      </c>
      <c r="D507">
        <f t="shared" si="92"/>
        <v>74.330669826969483</v>
      </c>
      <c r="E507">
        <f t="shared" si="93"/>
        <v>74.443561442787839</v>
      </c>
      <c r="F507">
        <f t="shared" si="94"/>
        <v>74.571208330709723</v>
      </c>
      <c r="G507">
        <f t="shared" si="95"/>
        <v>94.876924712041657</v>
      </c>
      <c r="H507" s="1">
        <f t="shared" si="96"/>
        <v>0.46246200377358093</v>
      </c>
      <c r="I507" s="1">
        <f t="shared" si="97"/>
        <v>0.66933017303051656</v>
      </c>
      <c r="J507" s="1">
        <f t="shared" si="98"/>
        <v>0.55643855721216084</v>
      </c>
      <c r="K507">
        <f>A507-F507</f>
        <v>0.4287916692902769</v>
      </c>
      <c r="L507">
        <f t="shared" si="99"/>
        <v>-19.876924712041657</v>
      </c>
      <c r="W507">
        <f t="shared" si="100"/>
        <v>59.047249604516871</v>
      </c>
      <c r="X507">
        <f t="shared" si="101"/>
        <v>15.952750395483129</v>
      </c>
      <c r="Y507">
        <f t="shared" si="102"/>
        <v>8.8478749483649616E-2</v>
      </c>
      <c r="AA507">
        <f t="shared" si="103"/>
        <v>7950</v>
      </c>
    </row>
    <row r="508" spans="1:27" x14ac:dyDescent="0.3">
      <c r="A508">
        <v>75</v>
      </c>
      <c r="B508">
        <v>106</v>
      </c>
      <c r="C508">
        <f t="shared" si="91"/>
        <v>74.537537996226419</v>
      </c>
      <c r="D508">
        <f t="shared" si="92"/>
        <v>74.330669826969483</v>
      </c>
      <c r="E508">
        <f t="shared" si="93"/>
        <v>74.443561442787839</v>
      </c>
      <c r="F508">
        <f t="shared" si="94"/>
        <v>74.571208330709723</v>
      </c>
      <c r="G508">
        <f t="shared" si="95"/>
        <v>94.876924712041657</v>
      </c>
      <c r="H508" s="1">
        <f t="shared" si="96"/>
        <v>0.46246200377358093</v>
      </c>
      <c r="I508" s="1">
        <f t="shared" si="97"/>
        <v>0.66933017303051656</v>
      </c>
      <c r="J508" s="1">
        <f t="shared" si="98"/>
        <v>0.55643855721216084</v>
      </c>
      <c r="K508">
        <f>A508-F508</f>
        <v>0.4287916692902769</v>
      </c>
      <c r="L508">
        <f t="shared" si="99"/>
        <v>-19.876924712041657</v>
      </c>
      <c r="W508">
        <f t="shared" si="100"/>
        <v>59.047249604516871</v>
      </c>
      <c r="X508">
        <f t="shared" si="101"/>
        <v>15.952750395483129</v>
      </c>
      <c r="Y508">
        <f t="shared" si="102"/>
        <v>8.8478749483649616E-2</v>
      </c>
      <c r="AA508">
        <f t="shared" si="103"/>
        <v>7950</v>
      </c>
    </row>
    <row r="509" spans="1:27" x14ac:dyDescent="0.3">
      <c r="A509">
        <v>75</v>
      </c>
      <c r="B509">
        <v>106</v>
      </c>
      <c r="C509">
        <f t="shared" si="91"/>
        <v>74.537537996226419</v>
      </c>
      <c r="D509">
        <f t="shared" si="92"/>
        <v>74.330669826969483</v>
      </c>
      <c r="E509">
        <f t="shared" si="93"/>
        <v>74.443561442787839</v>
      </c>
      <c r="F509">
        <f t="shared" si="94"/>
        <v>74.571208330709723</v>
      </c>
      <c r="G509">
        <f t="shared" si="95"/>
        <v>94.876924712041657</v>
      </c>
      <c r="H509" s="1">
        <f t="shared" si="96"/>
        <v>0.46246200377358093</v>
      </c>
      <c r="I509" s="1">
        <f t="shared" si="97"/>
        <v>0.66933017303051656</v>
      </c>
      <c r="J509" s="1">
        <f t="shared" si="98"/>
        <v>0.55643855721216084</v>
      </c>
      <c r="K509">
        <f>A509-F509</f>
        <v>0.4287916692902769</v>
      </c>
      <c r="L509">
        <f t="shared" si="99"/>
        <v>-19.876924712041657</v>
      </c>
      <c r="W509">
        <f t="shared" si="100"/>
        <v>59.047249604516871</v>
      </c>
      <c r="X509">
        <f t="shared" si="101"/>
        <v>15.952750395483129</v>
      </c>
      <c r="Y509">
        <f t="shared" si="102"/>
        <v>8.8478749483649616E-2</v>
      </c>
      <c r="AA509">
        <f t="shared" si="103"/>
        <v>7950</v>
      </c>
    </row>
    <row r="510" spans="1:27" x14ac:dyDescent="0.3">
      <c r="A510">
        <v>75</v>
      </c>
      <c r="B510">
        <v>105</v>
      </c>
      <c r="C510">
        <f t="shared" si="91"/>
        <v>75.292842219047628</v>
      </c>
      <c r="D510">
        <f t="shared" si="92"/>
        <v>75.074984354924197</v>
      </c>
      <c r="E510">
        <f t="shared" si="93"/>
        <v>75.207762434484977</v>
      </c>
      <c r="F510">
        <f t="shared" si="94"/>
        <v>75.321728247583664</v>
      </c>
      <c r="G510">
        <f t="shared" si="95"/>
        <v>95.789202834272814</v>
      </c>
      <c r="H510" s="1">
        <f t="shared" si="96"/>
        <v>-0.2928422190476283</v>
      </c>
      <c r="I510" s="1">
        <f t="shared" si="97"/>
        <v>-7.4984354924197305E-2</v>
      </c>
      <c r="J510" s="1">
        <f t="shared" si="98"/>
        <v>-0.20776243448497667</v>
      </c>
      <c r="K510">
        <f>A510-F510</f>
        <v>-0.32172824758366403</v>
      </c>
      <c r="L510">
        <f t="shared" si="99"/>
        <v>-20.789202834272814</v>
      </c>
      <c r="W510">
        <f t="shared" si="100"/>
        <v>59.609604362655126</v>
      </c>
      <c r="X510">
        <f t="shared" si="101"/>
        <v>15.390395637344874</v>
      </c>
      <c r="Y510">
        <f t="shared" si="102"/>
        <v>8.9342992798672818E-2</v>
      </c>
      <c r="AA510">
        <f t="shared" si="103"/>
        <v>7875</v>
      </c>
    </row>
    <row r="511" spans="1:27" x14ac:dyDescent="0.3">
      <c r="A511">
        <v>75</v>
      </c>
      <c r="B511">
        <v>106</v>
      </c>
      <c r="C511">
        <f t="shared" si="91"/>
        <v>74.537537996226419</v>
      </c>
      <c r="D511">
        <f t="shared" si="92"/>
        <v>74.330669826969483</v>
      </c>
      <c r="E511">
        <f t="shared" si="93"/>
        <v>74.443561442787839</v>
      </c>
      <c r="F511">
        <f t="shared" si="94"/>
        <v>74.571208330709723</v>
      </c>
      <c r="G511">
        <f t="shared" si="95"/>
        <v>94.876924712041657</v>
      </c>
      <c r="H511" s="1">
        <f t="shared" si="96"/>
        <v>0.46246200377358093</v>
      </c>
      <c r="I511" s="1">
        <f t="shared" si="97"/>
        <v>0.66933017303051656</v>
      </c>
      <c r="J511" s="1">
        <f t="shared" si="98"/>
        <v>0.55643855721216084</v>
      </c>
      <c r="K511">
        <f>A511-F511</f>
        <v>0.4287916692902769</v>
      </c>
      <c r="L511">
        <f t="shared" si="99"/>
        <v>-19.876924712041657</v>
      </c>
      <c r="W511">
        <f t="shared" si="100"/>
        <v>59.047249604516871</v>
      </c>
      <c r="X511">
        <f t="shared" si="101"/>
        <v>15.952750395483129</v>
      </c>
      <c r="Y511">
        <f t="shared" si="102"/>
        <v>8.8478749483649616E-2</v>
      </c>
      <c r="AA511">
        <f t="shared" si="103"/>
        <v>7950</v>
      </c>
    </row>
    <row r="512" spans="1:27" x14ac:dyDescent="0.3">
      <c r="A512">
        <v>75</v>
      </c>
      <c r="B512">
        <v>106</v>
      </c>
      <c r="C512">
        <f t="shared" si="91"/>
        <v>74.537537996226419</v>
      </c>
      <c r="D512">
        <f t="shared" si="92"/>
        <v>74.330669826969483</v>
      </c>
      <c r="E512">
        <f t="shared" si="93"/>
        <v>74.443561442787839</v>
      </c>
      <c r="F512">
        <f t="shared" si="94"/>
        <v>74.571208330709723</v>
      </c>
      <c r="G512">
        <f t="shared" si="95"/>
        <v>94.876924712041657</v>
      </c>
      <c r="H512" s="1">
        <f t="shared" si="96"/>
        <v>0.46246200377358093</v>
      </c>
      <c r="I512" s="1">
        <f t="shared" si="97"/>
        <v>0.66933017303051656</v>
      </c>
      <c r="J512" s="1">
        <f t="shared" si="98"/>
        <v>0.55643855721216084</v>
      </c>
      <c r="K512">
        <f>A512-F512</f>
        <v>0.4287916692902769</v>
      </c>
      <c r="L512">
        <f t="shared" si="99"/>
        <v>-19.876924712041657</v>
      </c>
      <c r="W512">
        <f t="shared" si="100"/>
        <v>59.047249604516871</v>
      </c>
      <c r="X512">
        <f t="shared" si="101"/>
        <v>15.952750395483129</v>
      </c>
      <c r="Y512">
        <f t="shared" si="102"/>
        <v>8.8478749483649616E-2</v>
      </c>
      <c r="AA512">
        <f t="shared" si="103"/>
        <v>7950</v>
      </c>
    </row>
    <row r="513" spans="1:27" x14ac:dyDescent="0.3">
      <c r="A513">
        <v>75</v>
      </c>
      <c r="B513">
        <v>105</v>
      </c>
      <c r="C513">
        <f t="shared" si="91"/>
        <v>75.292842219047628</v>
      </c>
      <c r="D513">
        <f t="shared" si="92"/>
        <v>75.074984354924197</v>
      </c>
      <c r="E513">
        <f t="shared" si="93"/>
        <v>75.207762434484977</v>
      </c>
      <c r="F513">
        <f t="shared" si="94"/>
        <v>75.321728247583664</v>
      </c>
      <c r="G513">
        <f t="shared" si="95"/>
        <v>95.789202834272814</v>
      </c>
      <c r="H513" s="1">
        <f t="shared" si="96"/>
        <v>-0.2928422190476283</v>
      </c>
      <c r="I513" s="1">
        <f t="shared" si="97"/>
        <v>-7.4984354924197305E-2</v>
      </c>
      <c r="J513" s="1">
        <f t="shared" si="98"/>
        <v>-0.20776243448497667</v>
      </c>
      <c r="K513">
        <f>A513-F513</f>
        <v>-0.32172824758366403</v>
      </c>
      <c r="L513">
        <f t="shared" si="99"/>
        <v>-20.789202834272814</v>
      </c>
      <c r="W513">
        <f t="shared" si="100"/>
        <v>59.609604362655126</v>
      </c>
      <c r="X513">
        <f t="shared" si="101"/>
        <v>15.390395637344874</v>
      </c>
      <c r="Y513">
        <f t="shared" si="102"/>
        <v>8.9342992798672818E-2</v>
      </c>
      <c r="AA513">
        <f t="shared" si="103"/>
        <v>7875</v>
      </c>
    </row>
    <row r="514" spans="1:27" x14ac:dyDescent="0.3">
      <c r="A514">
        <v>75</v>
      </c>
      <c r="B514">
        <v>106</v>
      </c>
      <c r="C514">
        <f t="shared" si="91"/>
        <v>74.537537996226419</v>
      </c>
      <c r="D514">
        <f t="shared" si="92"/>
        <v>74.330669826969483</v>
      </c>
      <c r="E514">
        <f t="shared" si="93"/>
        <v>74.443561442787839</v>
      </c>
      <c r="F514">
        <f t="shared" si="94"/>
        <v>74.571208330709723</v>
      </c>
      <c r="G514">
        <f t="shared" si="95"/>
        <v>94.876924712041657</v>
      </c>
      <c r="H514" s="1">
        <f t="shared" si="96"/>
        <v>0.46246200377358093</v>
      </c>
      <c r="I514" s="1">
        <f t="shared" si="97"/>
        <v>0.66933017303051656</v>
      </c>
      <c r="J514" s="1">
        <f t="shared" si="98"/>
        <v>0.55643855721216084</v>
      </c>
      <c r="K514">
        <f>A514-F514</f>
        <v>0.4287916692902769</v>
      </c>
      <c r="L514">
        <f t="shared" si="99"/>
        <v>-19.876924712041657</v>
      </c>
      <c r="W514">
        <f t="shared" si="100"/>
        <v>59.047249604516871</v>
      </c>
      <c r="X514">
        <f t="shared" si="101"/>
        <v>15.952750395483129</v>
      </c>
      <c r="Y514">
        <f t="shared" si="102"/>
        <v>8.8478749483649616E-2</v>
      </c>
      <c r="AA514">
        <f t="shared" si="103"/>
        <v>7950</v>
      </c>
    </row>
    <row r="515" spans="1:27" x14ac:dyDescent="0.3">
      <c r="A515">
        <v>75</v>
      </c>
      <c r="B515">
        <v>106</v>
      </c>
      <c r="C515">
        <f t="shared" ref="C515:C578" si="104">((1/$B515)*8406.536)-4.7694054</f>
        <v>74.537537996226419</v>
      </c>
      <c r="D515">
        <f t="shared" ref="D515:D578" si="105">ATAN($B515*0.0494134-0.38169068)*-366.66486+575.82183</f>
        <v>74.330669826969483</v>
      </c>
      <c r="E515">
        <f t="shared" ref="E515:E578" si="106">1/(TAN($B515/-501.33646-1/2613.054)/-16.776762)-3.5721781</f>
        <v>74.443561442787839</v>
      </c>
      <c r="F515">
        <f t="shared" ref="F515:F578" si="107">14.536211/(TAN(RADIANS(B515*48.8/480)+ATAN(-0.01512621/B515)*1.7125213)+TAN(ATAN(-0.01521621/B515)*1.7125213))-2</f>
        <v>74.571208330709723</v>
      </c>
      <c r="G515">
        <f t="shared" ref="G515:G578" si="108">$M$35/ATAN((TAN(RADIANS(41.41)*(B515-$M$36)/480)))</f>
        <v>94.876924712041657</v>
      </c>
      <c r="H515" s="1">
        <f t="shared" ref="H515:H578" si="109">$A515-$C515</f>
        <v>0.46246200377358093</v>
      </c>
      <c r="I515" s="1">
        <f t="shared" ref="I515:I578" si="110">$A515-$D515</f>
        <v>0.66933017303051656</v>
      </c>
      <c r="J515" s="1">
        <f t="shared" ref="J515:J578" si="111">$A515-$E515</f>
        <v>0.55643855721216084</v>
      </c>
      <c r="K515">
        <f>A515-F515</f>
        <v>0.4287916692902769</v>
      </c>
      <c r="L515">
        <f t="shared" ref="L515:L578" si="112">A515-G515</f>
        <v>-19.876924712041657</v>
      </c>
      <c r="W515">
        <f t="shared" ref="W515:W578" si="113">11.5/(TAN(ATAN(TAN(RADIANS($W$1))*B515/480)))</f>
        <v>59.047249604516871</v>
      </c>
      <c r="X515">
        <f t="shared" ref="X515:X578" si="114">A515-W515</f>
        <v>15.952750395483129</v>
      </c>
      <c r="Y515">
        <f t="shared" ref="Y515:Y578" si="115">1/DEGREES(TAN(TAN(RADIANS($W$1))*B515/480))</f>
        <v>8.8478749483649616E-2</v>
      </c>
      <c r="AA515">
        <f t="shared" ref="AA515:AA578" si="116">A515*B515</f>
        <v>7950</v>
      </c>
    </row>
    <row r="516" spans="1:27" x14ac:dyDescent="0.3">
      <c r="A516">
        <v>75</v>
      </c>
      <c r="B516">
        <v>106</v>
      </c>
      <c r="C516">
        <f t="shared" si="104"/>
        <v>74.537537996226419</v>
      </c>
      <c r="D516">
        <f t="shared" si="105"/>
        <v>74.330669826969483</v>
      </c>
      <c r="E516">
        <f t="shared" si="106"/>
        <v>74.443561442787839</v>
      </c>
      <c r="F516">
        <f t="shared" si="107"/>
        <v>74.571208330709723</v>
      </c>
      <c r="G516">
        <f t="shared" si="108"/>
        <v>94.876924712041657</v>
      </c>
      <c r="H516" s="1">
        <f t="shared" si="109"/>
        <v>0.46246200377358093</v>
      </c>
      <c r="I516" s="1">
        <f t="shared" si="110"/>
        <v>0.66933017303051656</v>
      </c>
      <c r="J516" s="1">
        <f t="shared" si="111"/>
        <v>0.55643855721216084</v>
      </c>
      <c r="K516">
        <f>A516-F516</f>
        <v>0.4287916692902769</v>
      </c>
      <c r="L516">
        <f t="shared" si="112"/>
        <v>-19.876924712041657</v>
      </c>
      <c r="W516">
        <f t="shared" si="113"/>
        <v>59.047249604516871</v>
      </c>
      <c r="X516">
        <f t="shared" si="114"/>
        <v>15.952750395483129</v>
      </c>
      <c r="Y516">
        <f t="shared" si="115"/>
        <v>8.8478749483649616E-2</v>
      </c>
      <c r="AA516">
        <f t="shared" si="116"/>
        <v>7950</v>
      </c>
    </row>
    <row r="517" spans="1:27" x14ac:dyDescent="0.3">
      <c r="A517">
        <v>75</v>
      </c>
      <c r="B517">
        <v>106</v>
      </c>
      <c r="C517">
        <f t="shared" si="104"/>
        <v>74.537537996226419</v>
      </c>
      <c r="D517">
        <f t="shared" si="105"/>
        <v>74.330669826969483</v>
      </c>
      <c r="E517">
        <f t="shared" si="106"/>
        <v>74.443561442787839</v>
      </c>
      <c r="F517">
        <f t="shared" si="107"/>
        <v>74.571208330709723</v>
      </c>
      <c r="G517">
        <f t="shared" si="108"/>
        <v>94.876924712041657</v>
      </c>
      <c r="H517" s="1">
        <f t="shared" si="109"/>
        <v>0.46246200377358093</v>
      </c>
      <c r="I517" s="1">
        <f t="shared" si="110"/>
        <v>0.66933017303051656</v>
      </c>
      <c r="J517" s="1">
        <f t="shared" si="111"/>
        <v>0.55643855721216084</v>
      </c>
      <c r="K517">
        <f>A517-F517</f>
        <v>0.4287916692902769</v>
      </c>
      <c r="L517">
        <f t="shared" si="112"/>
        <v>-19.876924712041657</v>
      </c>
      <c r="W517">
        <f t="shared" si="113"/>
        <v>59.047249604516871</v>
      </c>
      <c r="X517">
        <f t="shared" si="114"/>
        <v>15.952750395483129</v>
      </c>
      <c r="Y517">
        <f t="shared" si="115"/>
        <v>8.8478749483649616E-2</v>
      </c>
      <c r="AA517">
        <f t="shared" si="116"/>
        <v>7950</v>
      </c>
    </row>
    <row r="518" spans="1:27" x14ac:dyDescent="0.3">
      <c r="A518">
        <v>75</v>
      </c>
      <c r="B518">
        <v>106</v>
      </c>
      <c r="C518">
        <f t="shared" si="104"/>
        <v>74.537537996226419</v>
      </c>
      <c r="D518">
        <f t="shared" si="105"/>
        <v>74.330669826969483</v>
      </c>
      <c r="E518">
        <f t="shared" si="106"/>
        <v>74.443561442787839</v>
      </c>
      <c r="F518">
        <f t="shared" si="107"/>
        <v>74.571208330709723</v>
      </c>
      <c r="G518">
        <f t="shared" si="108"/>
        <v>94.876924712041657</v>
      </c>
      <c r="H518" s="1">
        <f t="shared" si="109"/>
        <v>0.46246200377358093</v>
      </c>
      <c r="I518" s="1">
        <f t="shared" si="110"/>
        <v>0.66933017303051656</v>
      </c>
      <c r="J518" s="1">
        <f t="shared" si="111"/>
        <v>0.55643855721216084</v>
      </c>
      <c r="K518">
        <f>A518-F518</f>
        <v>0.4287916692902769</v>
      </c>
      <c r="L518">
        <f t="shared" si="112"/>
        <v>-19.876924712041657</v>
      </c>
      <c r="W518">
        <f t="shared" si="113"/>
        <v>59.047249604516871</v>
      </c>
      <c r="X518">
        <f t="shared" si="114"/>
        <v>15.952750395483129</v>
      </c>
      <c r="Y518">
        <f t="shared" si="115"/>
        <v>8.8478749483649616E-2</v>
      </c>
      <c r="AA518">
        <f t="shared" si="116"/>
        <v>7950</v>
      </c>
    </row>
    <row r="519" spans="1:27" x14ac:dyDescent="0.3">
      <c r="A519">
        <v>75</v>
      </c>
      <c r="B519">
        <v>105</v>
      </c>
      <c r="C519">
        <f t="shared" si="104"/>
        <v>75.292842219047628</v>
      </c>
      <c r="D519">
        <f t="shared" si="105"/>
        <v>75.074984354924197</v>
      </c>
      <c r="E519">
        <f t="shared" si="106"/>
        <v>75.207762434484977</v>
      </c>
      <c r="F519">
        <f t="shared" si="107"/>
        <v>75.321728247583664</v>
      </c>
      <c r="G519">
        <f t="shared" si="108"/>
        <v>95.789202834272814</v>
      </c>
      <c r="H519" s="1">
        <f t="shared" si="109"/>
        <v>-0.2928422190476283</v>
      </c>
      <c r="I519" s="1">
        <f t="shared" si="110"/>
        <v>-7.4984354924197305E-2</v>
      </c>
      <c r="J519" s="1">
        <f t="shared" si="111"/>
        <v>-0.20776243448497667</v>
      </c>
      <c r="K519">
        <f>A519-F519</f>
        <v>-0.32172824758366403</v>
      </c>
      <c r="L519">
        <f t="shared" si="112"/>
        <v>-20.789202834272814</v>
      </c>
      <c r="W519">
        <f t="shared" si="113"/>
        <v>59.609604362655126</v>
      </c>
      <c r="X519">
        <f t="shared" si="114"/>
        <v>15.390395637344874</v>
      </c>
      <c r="Y519">
        <f t="shared" si="115"/>
        <v>8.9342992798672818E-2</v>
      </c>
      <c r="AA519">
        <f t="shared" si="116"/>
        <v>7875</v>
      </c>
    </row>
    <row r="520" spans="1:27" x14ac:dyDescent="0.3">
      <c r="A520">
        <v>75</v>
      </c>
      <c r="B520">
        <v>106</v>
      </c>
      <c r="C520">
        <f t="shared" si="104"/>
        <v>74.537537996226419</v>
      </c>
      <c r="D520">
        <f t="shared" si="105"/>
        <v>74.330669826969483</v>
      </c>
      <c r="E520">
        <f t="shared" si="106"/>
        <v>74.443561442787839</v>
      </c>
      <c r="F520">
        <f t="shared" si="107"/>
        <v>74.571208330709723</v>
      </c>
      <c r="G520">
        <f t="shared" si="108"/>
        <v>94.876924712041657</v>
      </c>
      <c r="H520" s="1">
        <f t="shared" si="109"/>
        <v>0.46246200377358093</v>
      </c>
      <c r="I520" s="1">
        <f t="shared" si="110"/>
        <v>0.66933017303051656</v>
      </c>
      <c r="J520" s="1">
        <f t="shared" si="111"/>
        <v>0.55643855721216084</v>
      </c>
      <c r="K520">
        <f>A520-F520</f>
        <v>0.4287916692902769</v>
      </c>
      <c r="L520">
        <f t="shared" si="112"/>
        <v>-19.876924712041657</v>
      </c>
      <c r="W520">
        <f t="shared" si="113"/>
        <v>59.047249604516871</v>
      </c>
      <c r="X520">
        <f t="shared" si="114"/>
        <v>15.952750395483129</v>
      </c>
      <c r="Y520">
        <f t="shared" si="115"/>
        <v>8.8478749483649616E-2</v>
      </c>
      <c r="AA520">
        <f t="shared" si="116"/>
        <v>7950</v>
      </c>
    </row>
    <row r="521" spans="1:27" x14ac:dyDescent="0.3">
      <c r="A521">
        <v>75</v>
      </c>
      <c r="B521">
        <v>105</v>
      </c>
      <c r="C521">
        <f t="shared" si="104"/>
        <v>75.292842219047628</v>
      </c>
      <c r="D521">
        <f t="shared" si="105"/>
        <v>75.074984354924197</v>
      </c>
      <c r="E521">
        <f t="shared" si="106"/>
        <v>75.207762434484977</v>
      </c>
      <c r="F521">
        <f t="shared" si="107"/>
        <v>75.321728247583664</v>
      </c>
      <c r="G521">
        <f t="shared" si="108"/>
        <v>95.789202834272814</v>
      </c>
      <c r="H521" s="1">
        <f t="shared" si="109"/>
        <v>-0.2928422190476283</v>
      </c>
      <c r="I521" s="1">
        <f t="shared" si="110"/>
        <v>-7.4984354924197305E-2</v>
      </c>
      <c r="J521" s="1">
        <f t="shared" si="111"/>
        <v>-0.20776243448497667</v>
      </c>
      <c r="K521">
        <f>A521-F521</f>
        <v>-0.32172824758366403</v>
      </c>
      <c r="L521">
        <f t="shared" si="112"/>
        <v>-20.789202834272814</v>
      </c>
      <c r="W521">
        <f t="shared" si="113"/>
        <v>59.609604362655126</v>
      </c>
      <c r="X521">
        <f t="shared" si="114"/>
        <v>15.390395637344874</v>
      </c>
      <c r="Y521">
        <f t="shared" si="115"/>
        <v>8.9342992798672818E-2</v>
      </c>
      <c r="AA521">
        <f t="shared" si="116"/>
        <v>7875</v>
      </c>
    </row>
    <row r="522" spans="1:27" x14ac:dyDescent="0.3">
      <c r="A522">
        <v>75</v>
      </c>
      <c r="B522">
        <v>105</v>
      </c>
      <c r="C522">
        <f t="shared" si="104"/>
        <v>75.292842219047628</v>
      </c>
      <c r="D522">
        <f t="shared" si="105"/>
        <v>75.074984354924197</v>
      </c>
      <c r="E522">
        <f t="shared" si="106"/>
        <v>75.207762434484977</v>
      </c>
      <c r="F522">
        <f t="shared" si="107"/>
        <v>75.321728247583664</v>
      </c>
      <c r="G522">
        <f t="shared" si="108"/>
        <v>95.789202834272814</v>
      </c>
      <c r="H522" s="1">
        <f t="shared" si="109"/>
        <v>-0.2928422190476283</v>
      </c>
      <c r="I522" s="1">
        <f t="shared" si="110"/>
        <v>-7.4984354924197305E-2</v>
      </c>
      <c r="J522" s="1">
        <f t="shared" si="111"/>
        <v>-0.20776243448497667</v>
      </c>
      <c r="K522">
        <f>A522-F522</f>
        <v>-0.32172824758366403</v>
      </c>
      <c r="L522">
        <f t="shared" si="112"/>
        <v>-20.789202834272814</v>
      </c>
      <c r="W522">
        <f t="shared" si="113"/>
        <v>59.609604362655126</v>
      </c>
      <c r="X522">
        <f t="shared" si="114"/>
        <v>15.390395637344874</v>
      </c>
      <c r="Y522">
        <f t="shared" si="115"/>
        <v>8.9342992798672818E-2</v>
      </c>
      <c r="AA522">
        <f t="shared" si="116"/>
        <v>7875</v>
      </c>
    </row>
    <row r="523" spans="1:27" x14ac:dyDescent="0.3">
      <c r="A523">
        <v>75</v>
      </c>
      <c r="B523">
        <v>106</v>
      </c>
      <c r="C523">
        <f t="shared" si="104"/>
        <v>74.537537996226419</v>
      </c>
      <c r="D523">
        <f t="shared" si="105"/>
        <v>74.330669826969483</v>
      </c>
      <c r="E523">
        <f t="shared" si="106"/>
        <v>74.443561442787839</v>
      </c>
      <c r="F523">
        <f t="shared" si="107"/>
        <v>74.571208330709723</v>
      </c>
      <c r="G523">
        <f t="shared" si="108"/>
        <v>94.876924712041657</v>
      </c>
      <c r="H523" s="1">
        <f t="shared" si="109"/>
        <v>0.46246200377358093</v>
      </c>
      <c r="I523" s="1">
        <f t="shared" si="110"/>
        <v>0.66933017303051656</v>
      </c>
      <c r="J523" s="1">
        <f t="shared" si="111"/>
        <v>0.55643855721216084</v>
      </c>
      <c r="K523">
        <f>A523-F523</f>
        <v>0.4287916692902769</v>
      </c>
      <c r="L523">
        <f t="shared" si="112"/>
        <v>-19.876924712041657</v>
      </c>
      <c r="W523">
        <f t="shared" si="113"/>
        <v>59.047249604516871</v>
      </c>
      <c r="X523">
        <f t="shared" si="114"/>
        <v>15.952750395483129</v>
      </c>
      <c r="Y523">
        <f t="shared" si="115"/>
        <v>8.8478749483649616E-2</v>
      </c>
      <c r="AA523">
        <f t="shared" si="116"/>
        <v>7950</v>
      </c>
    </row>
    <row r="524" spans="1:27" x14ac:dyDescent="0.3">
      <c r="A524">
        <v>75</v>
      </c>
      <c r="B524">
        <v>106</v>
      </c>
      <c r="C524">
        <f t="shared" si="104"/>
        <v>74.537537996226419</v>
      </c>
      <c r="D524">
        <f t="shared" si="105"/>
        <v>74.330669826969483</v>
      </c>
      <c r="E524">
        <f t="shared" si="106"/>
        <v>74.443561442787839</v>
      </c>
      <c r="F524">
        <f t="shared" si="107"/>
        <v>74.571208330709723</v>
      </c>
      <c r="G524">
        <f t="shared" si="108"/>
        <v>94.876924712041657</v>
      </c>
      <c r="H524" s="1">
        <f t="shared" si="109"/>
        <v>0.46246200377358093</v>
      </c>
      <c r="I524" s="1">
        <f t="shared" si="110"/>
        <v>0.66933017303051656</v>
      </c>
      <c r="J524" s="1">
        <f t="shared" si="111"/>
        <v>0.55643855721216084</v>
      </c>
      <c r="K524">
        <f>A524-F524</f>
        <v>0.4287916692902769</v>
      </c>
      <c r="L524">
        <f t="shared" si="112"/>
        <v>-19.876924712041657</v>
      </c>
      <c r="W524">
        <f t="shared" si="113"/>
        <v>59.047249604516871</v>
      </c>
      <c r="X524">
        <f t="shared" si="114"/>
        <v>15.952750395483129</v>
      </c>
      <c r="Y524">
        <f t="shared" si="115"/>
        <v>8.8478749483649616E-2</v>
      </c>
      <c r="AA524">
        <f t="shared" si="116"/>
        <v>7950</v>
      </c>
    </row>
    <row r="525" spans="1:27" x14ac:dyDescent="0.3">
      <c r="A525">
        <v>75</v>
      </c>
      <c r="B525">
        <v>107</v>
      </c>
      <c r="C525">
        <f t="shared" si="104"/>
        <v>73.796351609345791</v>
      </c>
      <c r="D525">
        <f t="shared" si="105"/>
        <v>73.600746080802764</v>
      </c>
      <c r="E525">
        <f t="shared" si="106"/>
        <v>73.693407113980314</v>
      </c>
      <c r="F525">
        <f t="shared" si="107"/>
        <v>73.834661325422957</v>
      </c>
      <c r="G525">
        <f t="shared" si="108"/>
        <v>93.981859384569574</v>
      </c>
      <c r="H525" s="1">
        <f t="shared" si="109"/>
        <v>1.2036483906542088</v>
      </c>
      <c r="I525" s="1">
        <f t="shared" si="110"/>
        <v>1.3992539191972355</v>
      </c>
      <c r="J525" s="1">
        <f t="shared" si="111"/>
        <v>1.3065928860196863</v>
      </c>
      <c r="K525">
        <f>A525-F525</f>
        <v>1.1653386745770433</v>
      </c>
      <c r="L525">
        <f t="shared" si="112"/>
        <v>-18.981859384569574</v>
      </c>
      <c r="W525">
        <f t="shared" si="113"/>
        <v>58.495406150269048</v>
      </c>
      <c r="X525">
        <f t="shared" si="114"/>
        <v>16.504593849730952</v>
      </c>
      <c r="Y525">
        <f t="shared" si="115"/>
        <v>8.7630457390598535E-2</v>
      </c>
      <c r="AA525">
        <f t="shared" si="116"/>
        <v>8025</v>
      </c>
    </row>
    <row r="526" spans="1:27" x14ac:dyDescent="0.3">
      <c r="A526">
        <v>75</v>
      </c>
      <c r="B526">
        <v>106</v>
      </c>
      <c r="C526">
        <f t="shared" si="104"/>
        <v>74.537537996226419</v>
      </c>
      <c r="D526">
        <f t="shared" si="105"/>
        <v>74.330669826969483</v>
      </c>
      <c r="E526">
        <f t="shared" si="106"/>
        <v>74.443561442787839</v>
      </c>
      <c r="F526">
        <f t="shared" si="107"/>
        <v>74.571208330709723</v>
      </c>
      <c r="G526">
        <f t="shared" si="108"/>
        <v>94.876924712041657</v>
      </c>
      <c r="H526" s="1">
        <f t="shared" si="109"/>
        <v>0.46246200377358093</v>
      </c>
      <c r="I526" s="1">
        <f t="shared" si="110"/>
        <v>0.66933017303051656</v>
      </c>
      <c r="J526" s="1">
        <f t="shared" si="111"/>
        <v>0.55643855721216084</v>
      </c>
      <c r="K526">
        <f>A526-F526</f>
        <v>0.4287916692902769</v>
      </c>
      <c r="L526">
        <f t="shared" si="112"/>
        <v>-19.876924712041657</v>
      </c>
      <c r="W526">
        <f t="shared" si="113"/>
        <v>59.047249604516871</v>
      </c>
      <c r="X526">
        <f t="shared" si="114"/>
        <v>15.952750395483129</v>
      </c>
      <c r="Y526">
        <f t="shared" si="115"/>
        <v>8.8478749483649616E-2</v>
      </c>
      <c r="AA526">
        <f t="shared" si="116"/>
        <v>7950</v>
      </c>
    </row>
    <row r="527" spans="1:27" x14ac:dyDescent="0.3">
      <c r="A527">
        <v>75</v>
      </c>
      <c r="B527">
        <v>105</v>
      </c>
      <c r="C527">
        <f t="shared" si="104"/>
        <v>75.292842219047628</v>
      </c>
      <c r="D527">
        <f t="shared" si="105"/>
        <v>75.074984354924197</v>
      </c>
      <c r="E527">
        <f t="shared" si="106"/>
        <v>75.207762434484977</v>
      </c>
      <c r="F527">
        <f t="shared" si="107"/>
        <v>75.321728247583664</v>
      </c>
      <c r="G527">
        <f t="shared" si="108"/>
        <v>95.789202834272814</v>
      </c>
      <c r="H527" s="1">
        <f t="shared" si="109"/>
        <v>-0.2928422190476283</v>
      </c>
      <c r="I527" s="1">
        <f t="shared" si="110"/>
        <v>-7.4984354924197305E-2</v>
      </c>
      <c r="J527" s="1">
        <f t="shared" si="111"/>
        <v>-0.20776243448497667</v>
      </c>
      <c r="K527">
        <f>A527-F527</f>
        <v>-0.32172824758366403</v>
      </c>
      <c r="L527">
        <f t="shared" si="112"/>
        <v>-20.789202834272814</v>
      </c>
      <c r="W527">
        <f t="shared" si="113"/>
        <v>59.609604362655126</v>
      </c>
      <c r="X527">
        <f t="shared" si="114"/>
        <v>15.390395637344874</v>
      </c>
      <c r="Y527">
        <f t="shared" si="115"/>
        <v>8.9342992798672818E-2</v>
      </c>
      <c r="AA527">
        <f t="shared" si="116"/>
        <v>7875</v>
      </c>
    </row>
    <row r="528" spans="1:27" x14ac:dyDescent="0.3">
      <c r="A528">
        <v>75</v>
      </c>
      <c r="B528">
        <v>106</v>
      </c>
      <c r="C528">
        <f t="shared" si="104"/>
        <v>74.537537996226419</v>
      </c>
      <c r="D528">
        <f t="shared" si="105"/>
        <v>74.330669826969483</v>
      </c>
      <c r="E528">
        <f t="shared" si="106"/>
        <v>74.443561442787839</v>
      </c>
      <c r="F528">
        <f t="shared" si="107"/>
        <v>74.571208330709723</v>
      </c>
      <c r="G528">
        <f t="shared" si="108"/>
        <v>94.876924712041657</v>
      </c>
      <c r="H528" s="1">
        <f t="shared" si="109"/>
        <v>0.46246200377358093</v>
      </c>
      <c r="I528" s="1">
        <f t="shared" si="110"/>
        <v>0.66933017303051656</v>
      </c>
      <c r="J528" s="1">
        <f t="shared" si="111"/>
        <v>0.55643855721216084</v>
      </c>
      <c r="K528">
        <f>A528-F528</f>
        <v>0.4287916692902769</v>
      </c>
      <c r="L528">
        <f t="shared" si="112"/>
        <v>-19.876924712041657</v>
      </c>
      <c r="W528">
        <f t="shared" si="113"/>
        <v>59.047249604516871</v>
      </c>
      <c r="X528">
        <f t="shared" si="114"/>
        <v>15.952750395483129</v>
      </c>
      <c r="Y528">
        <f t="shared" si="115"/>
        <v>8.8478749483649616E-2</v>
      </c>
      <c r="AA528">
        <f t="shared" si="116"/>
        <v>7950</v>
      </c>
    </row>
    <row r="529" spans="1:27" x14ac:dyDescent="0.3">
      <c r="A529">
        <v>75</v>
      </c>
      <c r="B529">
        <v>105</v>
      </c>
      <c r="C529">
        <f t="shared" si="104"/>
        <v>75.292842219047628</v>
      </c>
      <c r="D529">
        <f t="shared" si="105"/>
        <v>75.074984354924197</v>
      </c>
      <c r="E529">
        <f t="shared" si="106"/>
        <v>75.207762434484977</v>
      </c>
      <c r="F529">
        <f t="shared" si="107"/>
        <v>75.321728247583664</v>
      </c>
      <c r="G529">
        <f t="shared" si="108"/>
        <v>95.789202834272814</v>
      </c>
      <c r="H529" s="1">
        <f t="shared" si="109"/>
        <v>-0.2928422190476283</v>
      </c>
      <c r="I529" s="1">
        <f t="shared" si="110"/>
        <v>-7.4984354924197305E-2</v>
      </c>
      <c r="J529" s="1">
        <f t="shared" si="111"/>
        <v>-0.20776243448497667</v>
      </c>
      <c r="K529">
        <f>A529-F529</f>
        <v>-0.32172824758366403</v>
      </c>
      <c r="L529">
        <f t="shared" si="112"/>
        <v>-20.789202834272814</v>
      </c>
      <c r="W529">
        <f t="shared" si="113"/>
        <v>59.609604362655126</v>
      </c>
      <c r="X529">
        <f t="shared" si="114"/>
        <v>15.390395637344874</v>
      </c>
      <c r="Y529">
        <f t="shared" si="115"/>
        <v>8.9342992798672818E-2</v>
      </c>
      <c r="AA529">
        <f t="shared" si="116"/>
        <v>7875</v>
      </c>
    </row>
    <row r="530" spans="1:27" x14ac:dyDescent="0.3">
      <c r="A530">
        <v>75</v>
      </c>
      <c r="B530">
        <v>106</v>
      </c>
      <c r="C530">
        <f t="shared" si="104"/>
        <v>74.537537996226419</v>
      </c>
      <c r="D530">
        <f t="shared" si="105"/>
        <v>74.330669826969483</v>
      </c>
      <c r="E530">
        <f t="shared" si="106"/>
        <v>74.443561442787839</v>
      </c>
      <c r="F530">
        <f t="shared" si="107"/>
        <v>74.571208330709723</v>
      </c>
      <c r="G530">
        <f t="shared" si="108"/>
        <v>94.876924712041657</v>
      </c>
      <c r="H530" s="1">
        <f t="shared" si="109"/>
        <v>0.46246200377358093</v>
      </c>
      <c r="I530" s="1">
        <f t="shared" si="110"/>
        <v>0.66933017303051656</v>
      </c>
      <c r="J530" s="1">
        <f t="shared" si="111"/>
        <v>0.55643855721216084</v>
      </c>
      <c r="K530">
        <f>A530-F530</f>
        <v>0.4287916692902769</v>
      </c>
      <c r="L530">
        <f t="shared" si="112"/>
        <v>-19.876924712041657</v>
      </c>
      <c r="W530">
        <f t="shared" si="113"/>
        <v>59.047249604516871</v>
      </c>
      <c r="X530">
        <f t="shared" si="114"/>
        <v>15.952750395483129</v>
      </c>
      <c r="Y530">
        <f t="shared" si="115"/>
        <v>8.8478749483649616E-2</v>
      </c>
      <c r="AA530">
        <f t="shared" si="116"/>
        <v>7950</v>
      </c>
    </row>
    <row r="531" spans="1:27" x14ac:dyDescent="0.3">
      <c r="A531">
        <v>75</v>
      </c>
      <c r="B531">
        <v>105</v>
      </c>
      <c r="C531">
        <f t="shared" si="104"/>
        <v>75.292842219047628</v>
      </c>
      <c r="D531">
        <f t="shared" si="105"/>
        <v>75.074984354924197</v>
      </c>
      <c r="E531">
        <f t="shared" si="106"/>
        <v>75.207762434484977</v>
      </c>
      <c r="F531">
        <f t="shared" si="107"/>
        <v>75.321728247583664</v>
      </c>
      <c r="G531">
        <f t="shared" si="108"/>
        <v>95.789202834272814</v>
      </c>
      <c r="H531" s="1">
        <f t="shared" si="109"/>
        <v>-0.2928422190476283</v>
      </c>
      <c r="I531" s="1">
        <f t="shared" si="110"/>
        <v>-7.4984354924197305E-2</v>
      </c>
      <c r="J531" s="1">
        <f t="shared" si="111"/>
        <v>-0.20776243448497667</v>
      </c>
      <c r="K531">
        <f>A531-F531</f>
        <v>-0.32172824758366403</v>
      </c>
      <c r="L531">
        <f t="shared" si="112"/>
        <v>-20.789202834272814</v>
      </c>
      <c r="W531">
        <f t="shared" si="113"/>
        <v>59.609604362655126</v>
      </c>
      <c r="X531">
        <f t="shared" si="114"/>
        <v>15.390395637344874</v>
      </c>
      <c r="Y531">
        <f t="shared" si="115"/>
        <v>8.9342992798672818E-2</v>
      </c>
      <c r="AA531">
        <f t="shared" si="116"/>
        <v>7875</v>
      </c>
    </row>
    <row r="532" spans="1:27" x14ac:dyDescent="0.3">
      <c r="A532">
        <v>75</v>
      </c>
      <c r="B532">
        <v>106</v>
      </c>
      <c r="C532">
        <f t="shared" si="104"/>
        <v>74.537537996226419</v>
      </c>
      <c r="D532">
        <f t="shared" si="105"/>
        <v>74.330669826969483</v>
      </c>
      <c r="E532">
        <f t="shared" si="106"/>
        <v>74.443561442787839</v>
      </c>
      <c r="F532">
        <f t="shared" si="107"/>
        <v>74.571208330709723</v>
      </c>
      <c r="G532">
        <f t="shared" si="108"/>
        <v>94.876924712041657</v>
      </c>
      <c r="H532" s="1">
        <f t="shared" si="109"/>
        <v>0.46246200377358093</v>
      </c>
      <c r="I532" s="1">
        <f t="shared" si="110"/>
        <v>0.66933017303051656</v>
      </c>
      <c r="J532" s="1">
        <f t="shared" si="111"/>
        <v>0.55643855721216084</v>
      </c>
      <c r="K532">
        <f>A532-F532</f>
        <v>0.4287916692902769</v>
      </c>
      <c r="L532">
        <f t="shared" si="112"/>
        <v>-19.876924712041657</v>
      </c>
      <c r="W532">
        <f t="shared" si="113"/>
        <v>59.047249604516871</v>
      </c>
      <c r="X532">
        <f t="shared" si="114"/>
        <v>15.952750395483129</v>
      </c>
      <c r="Y532">
        <f t="shared" si="115"/>
        <v>8.8478749483649616E-2</v>
      </c>
      <c r="AA532">
        <f t="shared" si="116"/>
        <v>7950</v>
      </c>
    </row>
    <row r="533" spans="1:27" x14ac:dyDescent="0.3">
      <c r="A533">
        <v>75</v>
      </c>
      <c r="B533">
        <v>105</v>
      </c>
      <c r="C533">
        <f t="shared" si="104"/>
        <v>75.292842219047628</v>
      </c>
      <c r="D533">
        <f t="shared" si="105"/>
        <v>75.074984354924197</v>
      </c>
      <c r="E533">
        <f t="shared" si="106"/>
        <v>75.207762434484977</v>
      </c>
      <c r="F533">
        <f t="shared" si="107"/>
        <v>75.321728247583664</v>
      </c>
      <c r="G533">
        <f t="shared" si="108"/>
        <v>95.789202834272814</v>
      </c>
      <c r="H533" s="1">
        <f t="shared" si="109"/>
        <v>-0.2928422190476283</v>
      </c>
      <c r="I533" s="1">
        <f t="shared" si="110"/>
        <v>-7.4984354924197305E-2</v>
      </c>
      <c r="J533" s="1">
        <f t="shared" si="111"/>
        <v>-0.20776243448497667</v>
      </c>
      <c r="K533">
        <f>A533-F533</f>
        <v>-0.32172824758366403</v>
      </c>
      <c r="L533">
        <f t="shared" si="112"/>
        <v>-20.789202834272814</v>
      </c>
      <c r="W533">
        <f t="shared" si="113"/>
        <v>59.609604362655126</v>
      </c>
      <c r="X533">
        <f t="shared" si="114"/>
        <v>15.390395637344874</v>
      </c>
      <c r="Y533">
        <f t="shared" si="115"/>
        <v>8.9342992798672818E-2</v>
      </c>
      <c r="AA533">
        <f t="shared" si="116"/>
        <v>7875</v>
      </c>
    </row>
    <row r="534" spans="1:27" x14ac:dyDescent="0.3">
      <c r="A534">
        <v>75</v>
      </c>
      <c r="B534">
        <v>106</v>
      </c>
      <c r="C534">
        <f t="shared" si="104"/>
        <v>74.537537996226419</v>
      </c>
      <c r="D534">
        <f t="shared" si="105"/>
        <v>74.330669826969483</v>
      </c>
      <c r="E534">
        <f t="shared" si="106"/>
        <v>74.443561442787839</v>
      </c>
      <c r="F534">
        <f t="shared" si="107"/>
        <v>74.571208330709723</v>
      </c>
      <c r="G534">
        <f t="shared" si="108"/>
        <v>94.876924712041657</v>
      </c>
      <c r="H534" s="1">
        <f t="shared" si="109"/>
        <v>0.46246200377358093</v>
      </c>
      <c r="I534" s="1">
        <f t="shared" si="110"/>
        <v>0.66933017303051656</v>
      </c>
      <c r="J534" s="1">
        <f t="shared" si="111"/>
        <v>0.55643855721216084</v>
      </c>
      <c r="K534">
        <f>A534-F534</f>
        <v>0.4287916692902769</v>
      </c>
      <c r="L534">
        <f t="shared" si="112"/>
        <v>-19.876924712041657</v>
      </c>
      <c r="W534">
        <f t="shared" si="113"/>
        <v>59.047249604516871</v>
      </c>
      <c r="X534">
        <f t="shared" si="114"/>
        <v>15.952750395483129</v>
      </c>
      <c r="Y534">
        <f t="shared" si="115"/>
        <v>8.8478749483649616E-2</v>
      </c>
      <c r="AA534">
        <f t="shared" si="116"/>
        <v>7950</v>
      </c>
    </row>
    <row r="535" spans="1:27" x14ac:dyDescent="0.3">
      <c r="A535">
        <v>75</v>
      </c>
      <c r="B535">
        <v>105</v>
      </c>
      <c r="C535">
        <f t="shared" si="104"/>
        <v>75.292842219047628</v>
      </c>
      <c r="D535">
        <f t="shared" si="105"/>
        <v>75.074984354924197</v>
      </c>
      <c r="E535">
        <f t="shared" si="106"/>
        <v>75.207762434484977</v>
      </c>
      <c r="F535">
        <f t="shared" si="107"/>
        <v>75.321728247583664</v>
      </c>
      <c r="G535">
        <f t="shared" si="108"/>
        <v>95.789202834272814</v>
      </c>
      <c r="H535" s="1">
        <f t="shared" si="109"/>
        <v>-0.2928422190476283</v>
      </c>
      <c r="I535" s="1">
        <f t="shared" si="110"/>
        <v>-7.4984354924197305E-2</v>
      </c>
      <c r="J535" s="1">
        <f t="shared" si="111"/>
        <v>-0.20776243448497667</v>
      </c>
      <c r="K535">
        <f>A535-F535</f>
        <v>-0.32172824758366403</v>
      </c>
      <c r="L535">
        <f t="shared" si="112"/>
        <v>-20.789202834272814</v>
      </c>
      <c r="W535">
        <f t="shared" si="113"/>
        <v>59.609604362655126</v>
      </c>
      <c r="X535">
        <f t="shared" si="114"/>
        <v>15.390395637344874</v>
      </c>
      <c r="Y535">
        <f t="shared" si="115"/>
        <v>8.9342992798672818E-2</v>
      </c>
      <c r="AA535">
        <f t="shared" si="116"/>
        <v>7875</v>
      </c>
    </row>
    <row r="536" spans="1:27" x14ac:dyDescent="0.3">
      <c r="A536">
        <v>75</v>
      </c>
      <c r="B536">
        <v>105</v>
      </c>
      <c r="C536">
        <f t="shared" si="104"/>
        <v>75.292842219047628</v>
      </c>
      <c r="D536">
        <f t="shared" si="105"/>
        <v>75.074984354924197</v>
      </c>
      <c r="E536">
        <f t="shared" si="106"/>
        <v>75.207762434484977</v>
      </c>
      <c r="F536">
        <f t="shared" si="107"/>
        <v>75.321728247583664</v>
      </c>
      <c r="G536">
        <f t="shared" si="108"/>
        <v>95.789202834272814</v>
      </c>
      <c r="H536" s="1">
        <f t="shared" si="109"/>
        <v>-0.2928422190476283</v>
      </c>
      <c r="I536" s="1">
        <f t="shared" si="110"/>
        <v>-7.4984354924197305E-2</v>
      </c>
      <c r="J536" s="1">
        <f t="shared" si="111"/>
        <v>-0.20776243448497667</v>
      </c>
      <c r="K536">
        <f>A536-F536</f>
        <v>-0.32172824758366403</v>
      </c>
      <c r="L536">
        <f t="shared" si="112"/>
        <v>-20.789202834272814</v>
      </c>
      <c r="W536">
        <f t="shared" si="113"/>
        <v>59.609604362655126</v>
      </c>
      <c r="X536">
        <f t="shared" si="114"/>
        <v>15.390395637344874</v>
      </c>
      <c r="Y536">
        <f t="shared" si="115"/>
        <v>8.9342992798672818E-2</v>
      </c>
      <c r="AA536">
        <f t="shared" si="116"/>
        <v>7875</v>
      </c>
    </row>
    <row r="537" spans="1:27" x14ac:dyDescent="0.3">
      <c r="A537">
        <v>75</v>
      </c>
      <c r="B537">
        <v>106</v>
      </c>
      <c r="C537">
        <f t="shared" si="104"/>
        <v>74.537537996226419</v>
      </c>
      <c r="D537">
        <f t="shared" si="105"/>
        <v>74.330669826969483</v>
      </c>
      <c r="E537">
        <f t="shared" si="106"/>
        <v>74.443561442787839</v>
      </c>
      <c r="F537">
        <f t="shared" si="107"/>
        <v>74.571208330709723</v>
      </c>
      <c r="G537">
        <f t="shared" si="108"/>
        <v>94.876924712041657</v>
      </c>
      <c r="H537" s="1">
        <f t="shared" si="109"/>
        <v>0.46246200377358093</v>
      </c>
      <c r="I537" s="1">
        <f t="shared" si="110"/>
        <v>0.66933017303051656</v>
      </c>
      <c r="J537" s="1">
        <f t="shared" si="111"/>
        <v>0.55643855721216084</v>
      </c>
      <c r="K537">
        <f>A537-F537</f>
        <v>0.4287916692902769</v>
      </c>
      <c r="L537">
        <f t="shared" si="112"/>
        <v>-19.876924712041657</v>
      </c>
      <c r="W537">
        <f t="shared" si="113"/>
        <v>59.047249604516871</v>
      </c>
      <c r="X537">
        <f t="shared" si="114"/>
        <v>15.952750395483129</v>
      </c>
      <c r="Y537">
        <f t="shared" si="115"/>
        <v>8.8478749483649616E-2</v>
      </c>
      <c r="AA537">
        <f t="shared" si="116"/>
        <v>7950</v>
      </c>
    </row>
    <row r="538" spans="1:27" x14ac:dyDescent="0.3">
      <c r="A538">
        <v>75</v>
      </c>
      <c r="B538">
        <v>107</v>
      </c>
      <c r="C538">
        <f t="shared" si="104"/>
        <v>73.796351609345791</v>
      </c>
      <c r="D538">
        <f t="shared" si="105"/>
        <v>73.600746080802764</v>
      </c>
      <c r="E538">
        <f t="shared" si="106"/>
        <v>73.693407113980314</v>
      </c>
      <c r="F538">
        <f t="shared" si="107"/>
        <v>73.834661325422957</v>
      </c>
      <c r="G538">
        <f t="shared" si="108"/>
        <v>93.981859384569574</v>
      </c>
      <c r="H538" s="1">
        <f t="shared" si="109"/>
        <v>1.2036483906542088</v>
      </c>
      <c r="I538" s="1">
        <f t="shared" si="110"/>
        <v>1.3992539191972355</v>
      </c>
      <c r="J538" s="1">
        <f t="shared" si="111"/>
        <v>1.3065928860196863</v>
      </c>
      <c r="K538">
        <f>A538-F538</f>
        <v>1.1653386745770433</v>
      </c>
      <c r="L538">
        <f t="shared" si="112"/>
        <v>-18.981859384569574</v>
      </c>
      <c r="W538">
        <f t="shared" si="113"/>
        <v>58.495406150269048</v>
      </c>
      <c r="X538">
        <f t="shared" si="114"/>
        <v>16.504593849730952</v>
      </c>
      <c r="Y538">
        <f t="shared" si="115"/>
        <v>8.7630457390598535E-2</v>
      </c>
      <c r="AA538">
        <f t="shared" si="116"/>
        <v>8025</v>
      </c>
    </row>
    <row r="539" spans="1:27" x14ac:dyDescent="0.3">
      <c r="A539">
        <v>75</v>
      </c>
      <c r="B539">
        <v>106</v>
      </c>
      <c r="C539">
        <f t="shared" si="104"/>
        <v>74.537537996226419</v>
      </c>
      <c r="D539">
        <f t="shared" si="105"/>
        <v>74.330669826969483</v>
      </c>
      <c r="E539">
        <f t="shared" si="106"/>
        <v>74.443561442787839</v>
      </c>
      <c r="F539">
        <f t="shared" si="107"/>
        <v>74.571208330709723</v>
      </c>
      <c r="G539">
        <f t="shared" si="108"/>
        <v>94.876924712041657</v>
      </c>
      <c r="H539" s="1">
        <f t="shared" si="109"/>
        <v>0.46246200377358093</v>
      </c>
      <c r="I539" s="1">
        <f t="shared" si="110"/>
        <v>0.66933017303051656</v>
      </c>
      <c r="J539" s="1">
        <f t="shared" si="111"/>
        <v>0.55643855721216084</v>
      </c>
      <c r="K539">
        <f>A539-F539</f>
        <v>0.4287916692902769</v>
      </c>
      <c r="L539">
        <f t="shared" si="112"/>
        <v>-19.876924712041657</v>
      </c>
      <c r="W539">
        <f t="shared" si="113"/>
        <v>59.047249604516871</v>
      </c>
      <c r="X539">
        <f t="shared" si="114"/>
        <v>15.952750395483129</v>
      </c>
      <c r="Y539">
        <f t="shared" si="115"/>
        <v>8.8478749483649616E-2</v>
      </c>
      <c r="AA539">
        <f t="shared" si="116"/>
        <v>7950</v>
      </c>
    </row>
    <row r="540" spans="1:27" x14ac:dyDescent="0.3">
      <c r="A540">
        <v>75</v>
      </c>
      <c r="B540">
        <v>105</v>
      </c>
      <c r="C540">
        <f t="shared" si="104"/>
        <v>75.292842219047628</v>
      </c>
      <c r="D540">
        <f t="shared" si="105"/>
        <v>75.074984354924197</v>
      </c>
      <c r="E540">
        <f t="shared" si="106"/>
        <v>75.207762434484977</v>
      </c>
      <c r="F540">
        <f t="shared" si="107"/>
        <v>75.321728247583664</v>
      </c>
      <c r="G540">
        <f t="shared" si="108"/>
        <v>95.789202834272814</v>
      </c>
      <c r="H540" s="1">
        <f t="shared" si="109"/>
        <v>-0.2928422190476283</v>
      </c>
      <c r="I540" s="1">
        <f t="shared" si="110"/>
        <v>-7.4984354924197305E-2</v>
      </c>
      <c r="J540" s="1">
        <f t="shared" si="111"/>
        <v>-0.20776243448497667</v>
      </c>
      <c r="K540">
        <f>A540-F540</f>
        <v>-0.32172824758366403</v>
      </c>
      <c r="L540">
        <f t="shared" si="112"/>
        <v>-20.789202834272814</v>
      </c>
      <c r="W540">
        <f t="shared" si="113"/>
        <v>59.609604362655126</v>
      </c>
      <c r="X540">
        <f t="shared" si="114"/>
        <v>15.390395637344874</v>
      </c>
      <c r="Y540">
        <f t="shared" si="115"/>
        <v>8.9342992798672818E-2</v>
      </c>
      <c r="AA540">
        <f t="shared" si="116"/>
        <v>7875</v>
      </c>
    </row>
    <row r="541" spans="1:27" x14ac:dyDescent="0.3">
      <c r="A541">
        <v>75</v>
      </c>
      <c r="B541">
        <v>106</v>
      </c>
      <c r="C541">
        <f t="shared" si="104"/>
        <v>74.537537996226419</v>
      </c>
      <c r="D541">
        <f t="shared" si="105"/>
        <v>74.330669826969483</v>
      </c>
      <c r="E541">
        <f t="shared" si="106"/>
        <v>74.443561442787839</v>
      </c>
      <c r="F541">
        <f t="shared" si="107"/>
        <v>74.571208330709723</v>
      </c>
      <c r="G541">
        <f t="shared" si="108"/>
        <v>94.876924712041657</v>
      </c>
      <c r="H541" s="1">
        <f t="shared" si="109"/>
        <v>0.46246200377358093</v>
      </c>
      <c r="I541" s="1">
        <f t="shared" si="110"/>
        <v>0.66933017303051656</v>
      </c>
      <c r="J541" s="1">
        <f t="shared" si="111"/>
        <v>0.55643855721216084</v>
      </c>
      <c r="K541">
        <f>A541-F541</f>
        <v>0.4287916692902769</v>
      </c>
      <c r="L541">
        <f t="shared" si="112"/>
        <v>-19.876924712041657</v>
      </c>
      <c r="W541">
        <f t="shared" si="113"/>
        <v>59.047249604516871</v>
      </c>
      <c r="X541">
        <f t="shared" si="114"/>
        <v>15.952750395483129</v>
      </c>
      <c r="Y541">
        <f t="shared" si="115"/>
        <v>8.8478749483649616E-2</v>
      </c>
      <c r="AA541">
        <f t="shared" si="116"/>
        <v>7950</v>
      </c>
    </row>
    <row r="542" spans="1:27" x14ac:dyDescent="0.3">
      <c r="A542">
        <v>75</v>
      </c>
      <c r="B542">
        <v>106</v>
      </c>
      <c r="C542">
        <f t="shared" si="104"/>
        <v>74.537537996226419</v>
      </c>
      <c r="D542">
        <f t="shared" si="105"/>
        <v>74.330669826969483</v>
      </c>
      <c r="E542">
        <f t="shared" si="106"/>
        <v>74.443561442787839</v>
      </c>
      <c r="F542">
        <f t="shared" si="107"/>
        <v>74.571208330709723</v>
      </c>
      <c r="G542">
        <f t="shared" si="108"/>
        <v>94.876924712041657</v>
      </c>
      <c r="H542" s="1">
        <f t="shared" si="109"/>
        <v>0.46246200377358093</v>
      </c>
      <c r="I542" s="1">
        <f t="shared" si="110"/>
        <v>0.66933017303051656</v>
      </c>
      <c r="J542" s="1">
        <f t="shared" si="111"/>
        <v>0.55643855721216084</v>
      </c>
      <c r="K542">
        <f>A542-F542</f>
        <v>0.4287916692902769</v>
      </c>
      <c r="L542">
        <f t="shared" si="112"/>
        <v>-19.876924712041657</v>
      </c>
      <c r="W542">
        <f t="shared" si="113"/>
        <v>59.047249604516871</v>
      </c>
      <c r="X542">
        <f t="shared" si="114"/>
        <v>15.952750395483129</v>
      </c>
      <c r="Y542">
        <f t="shared" si="115"/>
        <v>8.8478749483649616E-2</v>
      </c>
      <c r="AA542">
        <f t="shared" si="116"/>
        <v>7950</v>
      </c>
    </row>
    <row r="543" spans="1:27" x14ac:dyDescent="0.3">
      <c r="A543">
        <v>75</v>
      </c>
      <c r="B543">
        <v>106</v>
      </c>
      <c r="C543">
        <f t="shared" si="104"/>
        <v>74.537537996226419</v>
      </c>
      <c r="D543">
        <f t="shared" si="105"/>
        <v>74.330669826969483</v>
      </c>
      <c r="E543">
        <f t="shared" si="106"/>
        <v>74.443561442787839</v>
      </c>
      <c r="F543">
        <f t="shared" si="107"/>
        <v>74.571208330709723</v>
      </c>
      <c r="G543">
        <f t="shared" si="108"/>
        <v>94.876924712041657</v>
      </c>
      <c r="H543" s="1">
        <f t="shared" si="109"/>
        <v>0.46246200377358093</v>
      </c>
      <c r="I543" s="1">
        <f t="shared" si="110"/>
        <v>0.66933017303051656</v>
      </c>
      <c r="J543" s="1">
        <f t="shared" si="111"/>
        <v>0.55643855721216084</v>
      </c>
      <c r="K543">
        <f>A543-F543</f>
        <v>0.4287916692902769</v>
      </c>
      <c r="L543">
        <f t="shared" si="112"/>
        <v>-19.876924712041657</v>
      </c>
      <c r="W543">
        <f t="shared" si="113"/>
        <v>59.047249604516871</v>
      </c>
      <c r="X543">
        <f t="shared" si="114"/>
        <v>15.952750395483129</v>
      </c>
      <c r="Y543">
        <f t="shared" si="115"/>
        <v>8.8478749483649616E-2</v>
      </c>
      <c r="AA543">
        <f t="shared" si="116"/>
        <v>7950</v>
      </c>
    </row>
    <row r="544" spans="1:27" x14ac:dyDescent="0.3">
      <c r="A544">
        <v>75</v>
      </c>
      <c r="B544">
        <v>106</v>
      </c>
      <c r="C544">
        <f t="shared" si="104"/>
        <v>74.537537996226419</v>
      </c>
      <c r="D544">
        <f t="shared" si="105"/>
        <v>74.330669826969483</v>
      </c>
      <c r="E544">
        <f t="shared" si="106"/>
        <v>74.443561442787839</v>
      </c>
      <c r="F544">
        <f t="shared" si="107"/>
        <v>74.571208330709723</v>
      </c>
      <c r="G544">
        <f t="shared" si="108"/>
        <v>94.876924712041657</v>
      </c>
      <c r="H544" s="1">
        <f t="shared" si="109"/>
        <v>0.46246200377358093</v>
      </c>
      <c r="I544" s="1">
        <f t="shared" si="110"/>
        <v>0.66933017303051656</v>
      </c>
      <c r="J544" s="1">
        <f t="shared" si="111"/>
        <v>0.55643855721216084</v>
      </c>
      <c r="K544">
        <f>A544-F544</f>
        <v>0.4287916692902769</v>
      </c>
      <c r="L544">
        <f t="shared" si="112"/>
        <v>-19.876924712041657</v>
      </c>
      <c r="W544">
        <f t="shared" si="113"/>
        <v>59.047249604516871</v>
      </c>
      <c r="X544">
        <f t="shared" si="114"/>
        <v>15.952750395483129</v>
      </c>
      <c r="Y544">
        <f t="shared" si="115"/>
        <v>8.8478749483649616E-2</v>
      </c>
      <c r="AA544">
        <f t="shared" si="116"/>
        <v>7950</v>
      </c>
    </row>
    <row r="545" spans="1:27" x14ac:dyDescent="0.3">
      <c r="A545">
        <v>75</v>
      </c>
      <c r="B545">
        <v>106</v>
      </c>
      <c r="C545">
        <f t="shared" si="104"/>
        <v>74.537537996226419</v>
      </c>
      <c r="D545">
        <f t="shared" si="105"/>
        <v>74.330669826969483</v>
      </c>
      <c r="E545">
        <f t="shared" si="106"/>
        <v>74.443561442787839</v>
      </c>
      <c r="F545">
        <f t="shared" si="107"/>
        <v>74.571208330709723</v>
      </c>
      <c r="G545">
        <f t="shared" si="108"/>
        <v>94.876924712041657</v>
      </c>
      <c r="H545" s="1">
        <f t="shared" si="109"/>
        <v>0.46246200377358093</v>
      </c>
      <c r="I545" s="1">
        <f t="shared" si="110"/>
        <v>0.66933017303051656</v>
      </c>
      <c r="J545" s="1">
        <f t="shared" si="111"/>
        <v>0.55643855721216084</v>
      </c>
      <c r="K545">
        <f>A545-F545</f>
        <v>0.4287916692902769</v>
      </c>
      <c r="L545">
        <f t="shared" si="112"/>
        <v>-19.876924712041657</v>
      </c>
      <c r="W545">
        <f t="shared" si="113"/>
        <v>59.047249604516871</v>
      </c>
      <c r="X545">
        <f t="shared" si="114"/>
        <v>15.952750395483129</v>
      </c>
      <c r="Y545">
        <f t="shared" si="115"/>
        <v>8.8478749483649616E-2</v>
      </c>
      <c r="AA545">
        <f t="shared" si="116"/>
        <v>7950</v>
      </c>
    </row>
    <row r="546" spans="1:27" x14ac:dyDescent="0.3">
      <c r="A546">
        <v>75</v>
      </c>
      <c r="B546">
        <v>106</v>
      </c>
      <c r="C546">
        <f t="shared" si="104"/>
        <v>74.537537996226419</v>
      </c>
      <c r="D546">
        <f t="shared" si="105"/>
        <v>74.330669826969483</v>
      </c>
      <c r="E546">
        <f t="shared" si="106"/>
        <v>74.443561442787839</v>
      </c>
      <c r="F546">
        <f t="shared" si="107"/>
        <v>74.571208330709723</v>
      </c>
      <c r="G546">
        <f t="shared" si="108"/>
        <v>94.876924712041657</v>
      </c>
      <c r="H546" s="1">
        <f t="shared" si="109"/>
        <v>0.46246200377358093</v>
      </c>
      <c r="I546" s="1">
        <f t="shared" si="110"/>
        <v>0.66933017303051656</v>
      </c>
      <c r="J546" s="1">
        <f t="shared" si="111"/>
        <v>0.55643855721216084</v>
      </c>
      <c r="K546">
        <f>A546-F546</f>
        <v>0.4287916692902769</v>
      </c>
      <c r="L546">
        <f t="shared" si="112"/>
        <v>-19.876924712041657</v>
      </c>
      <c r="W546">
        <f t="shared" si="113"/>
        <v>59.047249604516871</v>
      </c>
      <c r="X546">
        <f t="shared" si="114"/>
        <v>15.952750395483129</v>
      </c>
      <c r="Y546">
        <f t="shared" si="115"/>
        <v>8.8478749483649616E-2</v>
      </c>
      <c r="AA546">
        <f t="shared" si="116"/>
        <v>7950</v>
      </c>
    </row>
    <row r="547" spans="1:27" x14ac:dyDescent="0.3">
      <c r="A547">
        <v>75</v>
      </c>
      <c r="B547">
        <v>106</v>
      </c>
      <c r="C547">
        <f t="shared" si="104"/>
        <v>74.537537996226419</v>
      </c>
      <c r="D547">
        <f t="shared" si="105"/>
        <v>74.330669826969483</v>
      </c>
      <c r="E547">
        <f t="shared" si="106"/>
        <v>74.443561442787839</v>
      </c>
      <c r="F547">
        <f t="shared" si="107"/>
        <v>74.571208330709723</v>
      </c>
      <c r="G547">
        <f t="shared" si="108"/>
        <v>94.876924712041657</v>
      </c>
      <c r="H547" s="1">
        <f t="shared" si="109"/>
        <v>0.46246200377358093</v>
      </c>
      <c r="I547" s="1">
        <f t="shared" si="110"/>
        <v>0.66933017303051656</v>
      </c>
      <c r="J547" s="1">
        <f t="shared" si="111"/>
        <v>0.55643855721216084</v>
      </c>
      <c r="K547">
        <f>A547-F547</f>
        <v>0.4287916692902769</v>
      </c>
      <c r="L547">
        <f t="shared" si="112"/>
        <v>-19.876924712041657</v>
      </c>
      <c r="W547">
        <f t="shared" si="113"/>
        <v>59.047249604516871</v>
      </c>
      <c r="X547">
        <f t="shared" si="114"/>
        <v>15.952750395483129</v>
      </c>
      <c r="Y547">
        <f t="shared" si="115"/>
        <v>8.8478749483649616E-2</v>
      </c>
      <c r="AA547">
        <f t="shared" si="116"/>
        <v>7950</v>
      </c>
    </row>
    <row r="548" spans="1:27" x14ac:dyDescent="0.3">
      <c r="A548">
        <v>75</v>
      </c>
      <c r="B548">
        <v>106</v>
      </c>
      <c r="C548">
        <f t="shared" si="104"/>
        <v>74.537537996226419</v>
      </c>
      <c r="D548">
        <f t="shared" si="105"/>
        <v>74.330669826969483</v>
      </c>
      <c r="E548">
        <f t="shared" si="106"/>
        <v>74.443561442787839</v>
      </c>
      <c r="F548">
        <f t="shared" si="107"/>
        <v>74.571208330709723</v>
      </c>
      <c r="G548">
        <f t="shared" si="108"/>
        <v>94.876924712041657</v>
      </c>
      <c r="H548" s="1">
        <f t="shared" si="109"/>
        <v>0.46246200377358093</v>
      </c>
      <c r="I548" s="1">
        <f t="shared" si="110"/>
        <v>0.66933017303051656</v>
      </c>
      <c r="J548" s="1">
        <f t="shared" si="111"/>
        <v>0.55643855721216084</v>
      </c>
      <c r="K548">
        <f>A548-F548</f>
        <v>0.4287916692902769</v>
      </c>
      <c r="L548">
        <f t="shared" si="112"/>
        <v>-19.876924712041657</v>
      </c>
      <c r="W548">
        <f t="shared" si="113"/>
        <v>59.047249604516871</v>
      </c>
      <c r="X548">
        <f t="shared" si="114"/>
        <v>15.952750395483129</v>
      </c>
      <c r="Y548">
        <f t="shared" si="115"/>
        <v>8.8478749483649616E-2</v>
      </c>
      <c r="AA548">
        <f t="shared" si="116"/>
        <v>7950</v>
      </c>
    </row>
    <row r="549" spans="1:27" x14ac:dyDescent="0.3">
      <c r="A549">
        <v>75</v>
      </c>
      <c r="B549">
        <v>106</v>
      </c>
      <c r="C549">
        <f t="shared" si="104"/>
        <v>74.537537996226419</v>
      </c>
      <c r="D549">
        <f t="shared" si="105"/>
        <v>74.330669826969483</v>
      </c>
      <c r="E549">
        <f t="shared" si="106"/>
        <v>74.443561442787839</v>
      </c>
      <c r="F549">
        <f t="shared" si="107"/>
        <v>74.571208330709723</v>
      </c>
      <c r="G549">
        <f t="shared" si="108"/>
        <v>94.876924712041657</v>
      </c>
      <c r="H549" s="1">
        <f t="shared" si="109"/>
        <v>0.46246200377358093</v>
      </c>
      <c r="I549" s="1">
        <f t="shared" si="110"/>
        <v>0.66933017303051656</v>
      </c>
      <c r="J549" s="1">
        <f t="shared" si="111"/>
        <v>0.55643855721216084</v>
      </c>
      <c r="K549">
        <f>A549-F549</f>
        <v>0.4287916692902769</v>
      </c>
      <c r="L549">
        <f t="shared" si="112"/>
        <v>-19.876924712041657</v>
      </c>
      <c r="W549">
        <f t="shared" si="113"/>
        <v>59.047249604516871</v>
      </c>
      <c r="X549">
        <f t="shared" si="114"/>
        <v>15.952750395483129</v>
      </c>
      <c r="Y549">
        <f t="shared" si="115"/>
        <v>8.8478749483649616E-2</v>
      </c>
      <c r="AA549">
        <f t="shared" si="116"/>
        <v>7950</v>
      </c>
    </row>
    <row r="550" spans="1:27" x14ac:dyDescent="0.3">
      <c r="A550">
        <v>75</v>
      </c>
      <c r="B550">
        <v>106</v>
      </c>
      <c r="C550">
        <f t="shared" si="104"/>
        <v>74.537537996226419</v>
      </c>
      <c r="D550">
        <f t="shared" si="105"/>
        <v>74.330669826969483</v>
      </c>
      <c r="E550">
        <f t="shared" si="106"/>
        <v>74.443561442787839</v>
      </c>
      <c r="F550">
        <f t="shared" si="107"/>
        <v>74.571208330709723</v>
      </c>
      <c r="G550">
        <f t="shared" si="108"/>
        <v>94.876924712041657</v>
      </c>
      <c r="H550" s="1">
        <f t="shared" si="109"/>
        <v>0.46246200377358093</v>
      </c>
      <c r="I550" s="1">
        <f t="shared" si="110"/>
        <v>0.66933017303051656</v>
      </c>
      <c r="J550" s="1">
        <f t="shared" si="111"/>
        <v>0.55643855721216084</v>
      </c>
      <c r="K550">
        <f>A550-F550</f>
        <v>0.4287916692902769</v>
      </c>
      <c r="L550">
        <f t="shared" si="112"/>
        <v>-19.876924712041657</v>
      </c>
      <c r="W550">
        <f t="shared" si="113"/>
        <v>59.047249604516871</v>
      </c>
      <c r="X550">
        <f t="shared" si="114"/>
        <v>15.952750395483129</v>
      </c>
      <c r="Y550">
        <f t="shared" si="115"/>
        <v>8.8478749483649616E-2</v>
      </c>
      <c r="AA550">
        <f t="shared" si="116"/>
        <v>7950</v>
      </c>
    </row>
    <row r="551" spans="1:27" x14ac:dyDescent="0.3">
      <c r="A551">
        <v>75</v>
      </c>
      <c r="B551">
        <v>105</v>
      </c>
      <c r="C551">
        <f t="shared" si="104"/>
        <v>75.292842219047628</v>
      </c>
      <c r="D551">
        <f t="shared" si="105"/>
        <v>75.074984354924197</v>
      </c>
      <c r="E551">
        <f t="shared" si="106"/>
        <v>75.207762434484977</v>
      </c>
      <c r="F551">
        <f t="shared" si="107"/>
        <v>75.321728247583664</v>
      </c>
      <c r="G551">
        <f t="shared" si="108"/>
        <v>95.789202834272814</v>
      </c>
      <c r="H551" s="1">
        <f t="shared" si="109"/>
        <v>-0.2928422190476283</v>
      </c>
      <c r="I551" s="1">
        <f t="shared" si="110"/>
        <v>-7.4984354924197305E-2</v>
      </c>
      <c r="J551" s="1">
        <f t="shared" si="111"/>
        <v>-0.20776243448497667</v>
      </c>
      <c r="K551">
        <f>A551-F551</f>
        <v>-0.32172824758366403</v>
      </c>
      <c r="L551">
        <f t="shared" si="112"/>
        <v>-20.789202834272814</v>
      </c>
      <c r="W551">
        <f t="shared" si="113"/>
        <v>59.609604362655126</v>
      </c>
      <c r="X551">
        <f t="shared" si="114"/>
        <v>15.390395637344874</v>
      </c>
      <c r="Y551">
        <f t="shared" si="115"/>
        <v>8.9342992798672818E-2</v>
      </c>
      <c r="AA551">
        <f t="shared" si="116"/>
        <v>7875</v>
      </c>
    </row>
    <row r="552" spans="1:27" x14ac:dyDescent="0.3">
      <c r="A552">
        <v>75</v>
      </c>
      <c r="B552">
        <v>106</v>
      </c>
      <c r="C552">
        <f t="shared" si="104"/>
        <v>74.537537996226419</v>
      </c>
      <c r="D552">
        <f t="shared" si="105"/>
        <v>74.330669826969483</v>
      </c>
      <c r="E552">
        <f t="shared" si="106"/>
        <v>74.443561442787839</v>
      </c>
      <c r="F552">
        <f t="shared" si="107"/>
        <v>74.571208330709723</v>
      </c>
      <c r="G552">
        <f t="shared" si="108"/>
        <v>94.876924712041657</v>
      </c>
      <c r="H552" s="1">
        <f t="shared" si="109"/>
        <v>0.46246200377358093</v>
      </c>
      <c r="I552" s="1">
        <f t="shared" si="110"/>
        <v>0.66933017303051656</v>
      </c>
      <c r="J552" s="1">
        <f t="shared" si="111"/>
        <v>0.55643855721216084</v>
      </c>
      <c r="K552">
        <f>A552-F552</f>
        <v>0.4287916692902769</v>
      </c>
      <c r="L552">
        <f t="shared" si="112"/>
        <v>-19.876924712041657</v>
      </c>
      <c r="W552">
        <f t="shared" si="113"/>
        <v>59.047249604516871</v>
      </c>
      <c r="X552">
        <f t="shared" si="114"/>
        <v>15.952750395483129</v>
      </c>
      <c r="Y552">
        <f t="shared" si="115"/>
        <v>8.8478749483649616E-2</v>
      </c>
      <c r="AA552">
        <f t="shared" si="116"/>
        <v>7950</v>
      </c>
    </row>
    <row r="553" spans="1:27" x14ac:dyDescent="0.3">
      <c r="A553">
        <v>75</v>
      </c>
      <c r="B553">
        <v>106</v>
      </c>
      <c r="C553">
        <f t="shared" si="104"/>
        <v>74.537537996226419</v>
      </c>
      <c r="D553">
        <f t="shared" si="105"/>
        <v>74.330669826969483</v>
      </c>
      <c r="E553">
        <f t="shared" si="106"/>
        <v>74.443561442787839</v>
      </c>
      <c r="F553">
        <f t="shared" si="107"/>
        <v>74.571208330709723</v>
      </c>
      <c r="G553">
        <f t="shared" si="108"/>
        <v>94.876924712041657</v>
      </c>
      <c r="H553" s="1">
        <f t="shared" si="109"/>
        <v>0.46246200377358093</v>
      </c>
      <c r="I553" s="1">
        <f t="shared" si="110"/>
        <v>0.66933017303051656</v>
      </c>
      <c r="J553" s="1">
        <f t="shared" si="111"/>
        <v>0.55643855721216084</v>
      </c>
      <c r="K553">
        <f>A553-F553</f>
        <v>0.4287916692902769</v>
      </c>
      <c r="L553">
        <f t="shared" si="112"/>
        <v>-19.876924712041657</v>
      </c>
      <c r="W553">
        <f t="shared" si="113"/>
        <v>59.047249604516871</v>
      </c>
      <c r="X553">
        <f t="shared" si="114"/>
        <v>15.952750395483129</v>
      </c>
      <c r="Y553">
        <f t="shared" si="115"/>
        <v>8.8478749483649616E-2</v>
      </c>
      <c r="AA553">
        <f t="shared" si="116"/>
        <v>7950</v>
      </c>
    </row>
    <row r="554" spans="1:27" x14ac:dyDescent="0.3">
      <c r="A554">
        <v>75</v>
      </c>
      <c r="B554">
        <v>105</v>
      </c>
      <c r="C554">
        <f t="shared" si="104"/>
        <v>75.292842219047628</v>
      </c>
      <c r="D554">
        <f t="shared" si="105"/>
        <v>75.074984354924197</v>
      </c>
      <c r="E554">
        <f t="shared" si="106"/>
        <v>75.207762434484977</v>
      </c>
      <c r="F554">
        <f t="shared" si="107"/>
        <v>75.321728247583664</v>
      </c>
      <c r="G554">
        <f t="shared" si="108"/>
        <v>95.789202834272814</v>
      </c>
      <c r="H554" s="1">
        <f t="shared" si="109"/>
        <v>-0.2928422190476283</v>
      </c>
      <c r="I554" s="1">
        <f t="shared" si="110"/>
        <v>-7.4984354924197305E-2</v>
      </c>
      <c r="J554" s="1">
        <f t="shared" si="111"/>
        <v>-0.20776243448497667</v>
      </c>
      <c r="K554">
        <f>A554-F554</f>
        <v>-0.32172824758366403</v>
      </c>
      <c r="L554">
        <f t="shared" si="112"/>
        <v>-20.789202834272814</v>
      </c>
      <c r="W554">
        <f t="shared" si="113"/>
        <v>59.609604362655126</v>
      </c>
      <c r="X554">
        <f t="shared" si="114"/>
        <v>15.390395637344874</v>
      </c>
      <c r="Y554">
        <f t="shared" si="115"/>
        <v>8.9342992798672818E-2</v>
      </c>
      <c r="AA554">
        <f t="shared" si="116"/>
        <v>7875</v>
      </c>
    </row>
    <row r="555" spans="1:27" x14ac:dyDescent="0.3">
      <c r="A555">
        <v>75</v>
      </c>
      <c r="B555">
        <v>111</v>
      </c>
      <c r="C555">
        <f t="shared" si="104"/>
        <v>70.965153158558564</v>
      </c>
      <c r="D555">
        <f t="shared" si="105"/>
        <v>70.8170258685102</v>
      </c>
      <c r="E555">
        <f t="shared" si="106"/>
        <v>70.825675335329549</v>
      </c>
      <c r="F555">
        <f t="shared" si="107"/>
        <v>71.020574501153078</v>
      </c>
      <c r="G555">
        <f t="shared" si="108"/>
        <v>90.564337225130672</v>
      </c>
      <c r="H555" s="1">
        <f t="shared" si="109"/>
        <v>4.0348468414414356</v>
      </c>
      <c r="I555" s="1">
        <f t="shared" si="110"/>
        <v>4.1829741314898001</v>
      </c>
      <c r="J555" s="1">
        <f t="shared" si="111"/>
        <v>4.1743246646704506</v>
      </c>
      <c r="K555">
        <f>A555-F555</f>
        <v>3.979425498846922</v>
      </c>
      <c r="L555">
        <f t="shared" si="112"/>
        <v>-15.564337225130672</v>
      </c>
      <c r="W555">
        <f t="shared" si="113"/>
        <v>56.387463586295397</v>
      </c>
      <c r="X555">
        <f t="shared" si="114"/>
        <v>18.612536413704603</v>
      </c>
      <c r="Y555">
        <f t="shared" si="115"/>
        <v>8.438817781937992E-2</v>
      </c>
      <c r="AA555">
        <f t="shared" si="116"/>
        <v>8325</v>
      </c>
    </row>
    <row r="556" spans="1:27" x14ac:dyDescent="0.3">
      <c r="A556">
        <v>75</v>
      </c>
      <c r="B556">
        <v>106</v>
      </c>
      <c r="C556">
        <f t="shared" si="104"/>
        <v>74.537537996226419</v>
      </c>
      <c r="D556">
        <f t="shared" si="105"/>
        <v>74.330669826969483</v>
      </c>
      <c r="E556">
        <f t="shared" si="106"/>
        <v>74.443561442787839</v>
      </c>
      <c r="F556">
        <f t="shared" si="107"/>
        <v>74.571208330709723</v>
      </c>
      <c r="G556">
        <f t="shared" si="108"/>
        <v>94.876924712041657</v>
      </c>
      <c r="H556" s="1">
        <f t="shared" si="109"/>
        <v>0.46246200377358093</v>
      </c>
      <c r="I556" s="1">
        <f t="shared" si="110"/>
        <v>0.66933017303051656</v>
      </c>
      <c r="J556" s="1">
        <f t="shared" si="111"/>
        <v>0.55643855721216084</v>
      </c>
      <c r="K556">
        <f>A556-F556</f>
        <v>0.4287916692902769</v>
      </c>
      <c r="L556">
        <f t="shared" si="112"/>
        <v>-19.876924712041657</v>
      </c>
      <c r="W556">
        <f t="shared" si="113"/>
        <v>59.047249604516871</v>
      </c>
      <c r="X556">
        <f t="shared" si="114"/>
        <v>15.952750395483129</v>
      </c>
      <c r="Y556">
        <f t="shared" si="115"/>
        <v>8.8478749483649616E-2</v>
      </c>
      <c r="AA556">
        <f t="shared" si="116"/>
        <v>7950</v>
      </c>
    </row>
    <row r="557" spans="1:27" x14ac:dyDescent="0.3">
      <c r="A557">
        <v>75</v>
      </c>
      <c r="B557">
        <v>105</v>
      </c>
      <c r="C557">
        <f t="shared" si="104"/>
        <v>75.292842219047628</v>
      </c>
      <c r="D557">
        <f t="shared" si="105"/>
        <v>75.074984354924197</v>
      </c>
      <c r="E557">
        <f t="shared" si="106"/>
        <v>75.207762434484977</v>
      </c>
      <c r="F557">
        <f t="shared" si="107"/>
        <v>75.321728247583664</v>
      </c>
      <c r="G557">
        <f t="shared" si="108"/>
        <v>95.789202834272814</v>
      </c>
      <c r="H557" s="1">
        <f t="shared" si="109"/>
        <v>-0.2928422190476283</v>
      </c>
      <c r="I557" s="1">
        <f t="shared" si="110"/>
        <v>-7.4984354924197305E-2</v>
      </c>
      <c r="J557" s="1">
        <f t="shared" si="111"/>
        <v>-0.20776243448497667</v>
      </c>
      <c r="K557">
        <f>A557-F557</f>
        <v>-0.32172824758366403</v>
      </c>
      <c r="L557">
        <f t="shared" si="112"/>
        <v>-20.789202834272814</v>
      </c>
      <c r="W557">
        <f t="shared" si="113"/>
        <v>59.609604362655126</v>
      </c>
      <c r="X557">
        <f t="shared" si="114"/>
        <v>15.390395637344874</v>
      </c>
      <c r="Y557">
        <f t="shared" si="115"/>
        <v>8.9342992798672818E-2</v>
      </c>
      <c r="AA557">
        <f t="shared" si="116"/>
        <v>7875</v>
      </c>
    </row>
    <row r="558" spans="1:27" x14ac:dyDescent="0.3">
      <c r="A558">
        <v>75</v>
      </c>
      <c r="B558">
        <v>106</v>
      </c>
      <c r="C558">
        <f t="shared" si="104"/>
        <v>74.537537996226419</v>
      </c>
      <c r="D558">
        <f t="shared" si="105"/>
        <v>74.330669826969483</v>
      </c>
      <c r="E558">
        <f t="shared" si="106"/>
        <v>74.443561442787839</v>
      </c>
      <c r="F558">
        <f t="shared" si="107"/>
        <v>74.571208330709723</v>
      </c>
      <c r="G558">
        <f t="shared" si="108"/>
        <v>94.876924712041657</v>
      </c>
      <c r="H558" s="1">
        <f t="shared" si="109"/>
        <v>0.46246200377358093</v>
      </c>
      <c r="I558" s="1">
        <f t="shared" si="110"/>
        <v>0.66933017303051656</v>
      </c>
      <c r="J558" s="1">
        <f t="shared" si="111"/>
        <v>0.55643855721216084</v>
      </c>
      <c r="K558">
        <f>A558-F558</f>
        <v>0.4287916692902769</v>
      </c>
      <c r="L558">
        <f t="shared" si="112"/>
        <v>-19.876924712041657</v>
      </c>
      <c r="W558">
        <f t="shared" si="113"/>
        <v>59.047249604516871</v>
      </c>
      <c r="X558">
        <f t="shared" si="114"/>
        <v>15.952750395483129</v>
      </c>
      <c r="Y558">
        <f t="shared" si="115"/>
        <v>8.8478749483649616E-2</v>
      </c>
      <c r="AA558">
        <f t="shared" si="116"/>
        <v>7950</v>
      </c>
    </row>
    <row r="559" spans="1:27" x14ac:dyDescent="0.3">
      <c r="A559">
        <v>75</v>
      </c>
      <c r="B559">
        <v>106</v>
      </c>
      <c r="C559">
        <f t="shared" si="104"/>
        <v>74.537537996226419</v>
      </c>
      <c r="D559">
        <f t="shared" si="105"/>
        <v>74.330669826969483</v>
      </c>
      <c r="E559">
        <f t="shared" si="106"/>
        <v>74.443561442787839</v>
      </c>
      <c r="F559">
        <f t="shared" si="107"/>
        <v>74.571208330709723</v>
      </c>
      <c r="G559">
        <f t="shared" si="108"/>
        <v>94.876924712041657</v>
      </c>
      <c r="H559" s="1">
        <f t="shared" si="109"/>
        <v>0.46246200377358093</v>
      </c>
      <c r="I559" s="1">
        <f t="shared" si="110"/>
        <v>0.66933017303051656</v>
      </c>
      <c r="J559" s="1">
        <f t="shared" si="111"/>
        <v>0.55643855721216084</v>
      </c>
      <c r="K559">
        <f>A559-F559</f>
        <v>0.4287916692902769</v>
      </c>
      <c r="L559">
        <f t="shared" si="112"/>
        <v>-19.876924712041657</v>
      </c>
      <c r="W559">
        <f t="shared" si="113"/>
        <v>59.047249604516871</v>
      </c>
      <c r="X559">
        <f t="shared" si="114"/>
        <v>15.952750395483129</v>
      </c>
      <c r="Y559">
        <f t="shared" si="115"/>
        <v>8.8478749483649616E-2</v>
      </c>
      <c r="AA559">
        <f t="shared" si="116"/>
        <v>7950</v>
      </c>
    </row>
    <row r="560" spans="1:27" x14ac:dyDescent="0.3">
      <c r="A560">
        <v>75</v>
      </c>
      <c r="B560">
        <v>106</v>
      </c>
      <c r="C560">
        <f t="shared" si="104"/>
        <v>74.537537996226419</v>
      </c>
      <c r="D560">
        <f t="shared" si="105"/>
        <v>74.330669826969483</v>
      </c>
      <c r="E560">
        <f t="shared" si="106"/>
        <v>74.443561442787839</v>
      </c>
      <c r="F560">
        <f t="shared" si="107"/>
        <v>74.571208330709723</v>
      </c>
      <c r="G560">
        <f t="shared" si="108"/>
        <v>94.876924712041657</v>
      </c>
      <c r="H560" s="1">
        <f t="shared" si="109"/>
        <v>0.46246200377358093</v>
      </c>
      <c r="I560" s="1">
        <f t="shared" si="110"/>
        <v>0.66933017303051656</v>
      </c>
      <c r="J560" s="1">
        <f t="shared" si="111"/>
        <v>0.55643855721216084</v>
      </c>
      <c r="K560">
        <f>A560-F560</f>
        <v>0.4287916692902769</v>
      </c>
      <c r="L560">
        <f t="shared" si="112"/>
        <v>-19.876924712041657</v>
      </c>
      <c r="W560">
        <f t="shared" si="113"/>
        <v>59.047249604516871</v>
      </c>
      <c r="X560">
        <f t="shared" si="114"/>
        <v>15.952750395483129</v>
      </c>
      <c r="Y560">
        <f t="shared" si="115"/>
        <v>8.8478749483649616E-2</v>
      </c>
      <c r="AA560">
        <f t="shared" si="116"/>
        <v>7950</v>
      </c>
    </row>
    <row r="561" spans="1:27" x14ac:dyDescent="0.3">
      <c r="A561">
        <v>75</v>
      </c>
      <c r="B561">
        <v>106</v>
      </c>
      <c r="C561">
        <f t="shared" si="104"/>
        <v>74.537537996226419</v>
      </c>
      <c r="D561">
        <f t="shared" si="105"/>
        <v>74.330669826969483</v>
      </c>
      <c r="E561">
        <f t="shared" si="106"/>
        <v>74.443561442787839</v>
      </c>
      <c r="F561">
        <f t="shared" si="107"/>
        <v>74.571208330709723</v>
      </c>
      <c r="G561">
        <f t="shared" si="108"/>
        <v>94.876924712041657</v>
      </c>
      <c r="H561" s="1">
        <f t="shared" si="109"/>
        <v>0.46246200377358093</v>
      </c>
      <c r="I561" s="1">
        <f t="shared" si="110"/>
        <v>0.66933017303051656</v>
      </c>
      <c r="J561" s="1">
        <f t="shared" si="111"/>
        <v>0.55643855721216084</v>
      </c>
      <c r="K561">
        <f>A561-F561</f>
        <v>0.4287916692902769</v>
      </c>
      <c r="L561">
        <f t="shared" si="112"/>
        <v>-19.876924712041657</v>
      </c>
      <c r="W561">
        <f t="shared" si="113"/>
        <v>59.047249604516871</v>
      </c>
      <c r="X561">
        <f t="shared" si="114"/>
        <v>15.952750395483129</v>
      </c>
      <c r="Y561">
        <f t="shared" si="115"/>
        <v>8.8478749483649616E-2</v>
      </c>
      <c r="AA561">
        <f t="shared" si="116"/>
        <v>7950</v>
      </c>
    </row>
    <row r="562" spans="1:27" x14ac:dyDescent="0.3">
      <c r="A562">
        <v>75</v>
      </c>
      <c r="B562">
        <v>111</v>
      </c>
      <c r="C562">
        <f t="shared" si="104"/>
        <v>70.965153158558564</v>
      </c>
      <c r="D562">
        <f t="shared" si="105"/>
        <v>70.8170258685102</v>
      </c>
      <c r="E562">
        <f t="shared" si="106"/>
        <v>70.825675335329549</v>
      </c>
      <c r="F562">
        <f t="shared" si="107"/>
        <v>71.020574501153078</v>
      </c>
      <c r="G562">
        <f t="shared" si="108"/>
        <v>90.564337225130672</v>
      </c>
      <c r="H562" s="1">
        <f t="shared" si="109"/>
        <v>4.0348468414414356</v>
      </c>
      <c r="I562" s="1">
        <f t="shared" si="110"/>
        <v>4.1829741314898001</v>
      </c>
      <c r="J562" s="1">
        <f t="shared" si="111"/>
        <v>4.1743246646704506</v>
      </c>
      <c r="K562">
        <f>A562-F562</f>
        <v>3.979425498846922</v>
      </c>
      <c r="L562">
        <f t="shared" si="112"/>
        <v>-15.564337225130672</v>
      </c>
      <c r="W562">
        <f t="shared" si="113"/>
        <v>56.387463586295397</v>
      </c>
      <c r="X562">
        <f t="shared" si="114"/>
        <v>18.612536413704603</v>
      </c>
      <c r="Y562">
        <f t="shared" si="115"/>
        <v>8.438817781937992E-2</v>
      </c>
      <c r="AA562">
        <f t="shared" si="116"/>
        <v>8325</v>
      </c>
    </row>
    <row r="563" spans="1:27" x14ac:dyDescent="0.3">
      <c r="A563">
        <v>75</v>
      </c>
      <c r="B563">
        <v>107</v>
      </c>
      <c r="C563">
        <f t="shared" si="104"/>
        <v>73.796351609345791</v>
      </c>
      <c r="D563">
        <f t="shared" si="105"/>
        <v>73.600746080802764</v>
      </c>
      <c r="E563">
        <f t="shared" si="106"/>
        <v>73.693407113980314</v>
      </c>
      <c r="F563">
        <f t="shared" si="107"/>
        <v>73.834661325422957</v>
      </c>
      <c r="G563">
        <f t="shared" si="108"/>
        <v>93.981859384569574</v>
      </c>
      <c r="H563" s="1">
        <f t="shared" si="109"/>
        <v>1.2036483906542088</v>
      </c>
      <c r="I563" s="1">
        <f t="shared" si="110"/>
        <v>1.3992539191972355</v>
      </c>
      <c r="J563" s="1">
        <f t="shared" si="111"/>
        <v>1.3065928860196863</v>
      </c>
      <c r="K563">
        <f>A563-F563</f>
        <v>1.1653386745770433</v>
      </c>
      <c r="L563">
        <f t="shared" si="112"/>
        <v>-18.981859384569574</v>
      </c>
      <c r="W563">
        <f t="shared" si="113"/>
        <v>58.495406150269048</v>
      </c>
      <c r="X563">
        <f t="shared" si="114"/>
        <v>16.504593849730952</v>
      </c>
      <c r="Y563">
        <f t="shared" si="115"/>
        <v>8.7630457390598535E-2</v>
      </c>
      <c r="AA563">
        <f t="shared" si="116"/>
        <v>8025</v>
      </c>
    </row>
    <row r="564" spans="1:27" x14ac:dyDescent="0.3">
      <c r="A564">
        <v>75</v>
      </c>
      <c r="B564">
        <v>106</v>
      </c>
      <c r="C564">
        <f t="shared" si="104"/>
        <v>74.537537996226419</v>
      </c>
      <c r="D564">
        <f t="shared" si="105"/>
        <v>74.330669826969483</v>
      </c>
      <c r="E564">
        <f t="shared" si="106"/>
        <v>74.443561442787839</v>
      </c>
      <c r="F564">
        <f t="shared" si="107"/>
        <v>74.571208330709723</v>
      </c>
      <c r="G564">
        <f t="shared" si="108"/>
        <v>94.876924712041657</v>
      </c>
      <c r="H564" s="1">
        <f t="shared" si="109"/>
        <v>0.46246200377358093</v>
      </c>
      <c r="I564" s="1">
        <f t="shared" si="110"/>
        <v>0.66933017303051656</v>
      </c>
      <c r="J564" s="1">
        <f t="shared" si="111"/>
        <v>0.55643855721216084</v>
      </c>
      <c r="K564">
        <f>A564-F564</f>
        <v>0.4287916692902769</v>
      </c>
      <c r="L564">
        <f t="shared" si="112"/>
        <v>-19.876924712041657</v>
      </c>
      <c r="W564">
        <f t="shared" si="113"/>
        <v>59.047249604516871</v>
      </c>
      <c r="X564">
        <f t="shared" si="114"/>
        <v>15.952750395483129</v>
      </c>
      <c r="Y564">
        <f t="shared" si="115"/>
        <v>8.8478749483649616E-2</v>
      </c>
      <c r="AA564">
        <f t="shared" si="116"/>
        <v>7950</v>
      </c>
    </row>
    <row r="565" spans="1:27" x14ac:dyDescent="0.3">
      <c r="A565">
        <v>75</v>
      </c>
      <c r="B565">
        <v>104</v>
      </c>
      <c r="C565">
        <f t="shared" si="104"/>
        <v>76.062671523076929</v>
      </c>
      <c r="D565">
        <f t="shared" si="105"/>
        <v>75.834113163168638</v>
      </c>
      <c r="E565">
        <f t="shared" si="106"/>
        <v>75.986414608727273</v>
      </c>
      <c r="F565">
        <f t="shared" si="107"/>
        <v>76.086628478833049</v>
      </c>
      <c r="G565">
        <f t="shared" si="108"/>
        <v>96.719195094799758</v>
      </c>
      <c r="H565" s="1">
        <f t="shared" si="109"/>
        <v>-1.0626715230769292</v>
      </c>
      <c r="I565" s="1">
        <f t="shared" si="110"/>
        <v>-0.83411316316863804</v>
      </c>
      <c r="J565" s="1">
        <f t="shared" si="111"/>
        <v>-0.98641460872727293</v>
      </c>
      <c r="K565">
        <f>A565-F565</f>
        <v>-1.0866284788330489</v>
      </c>
      <c r="L565">
        <f t="shared" si="112"/>
        <v>-21.719195094799758</v>
      </c>
      <c r="W565">
        <f t="shared" si="113"/>
        <v>60.182773635372961</v>
      </c>
      <c r="X565">
        <f t="shared" si="114"/>
        <v>14.817226364627039</v>
      </c>
      <c r="Y565">
        <f t="shared" si="115"/>
        <v>9.0223647526699896E-2</v>
      </c>
      <c r="AA565">
        <f t="shared" si="116"/>
        <v>7800</v>
      </c>
    </row>
    <row r="566" spans="1:27" x14ac:dyDescent="0.3">
      <c r="A566">
        <v>75</v>
      </c>
      <c r="B566">
        <v>105</v>
      </c>
      <c r="C566">
        <f t="shared" si="104"/>
        <v>75.292842219047628</v>
      </c>
      <c r="D566">
        <f t="shared" si="105"/>
        <v>75.074984354924197</v>
      </c>
      <c r="E566">
        <f t="shared" si="106"/>
        <v>75.207762434484977</v>
      </c>
      <c r="F566">
        <f t="shared" si="107"/>
        <v>75.321728247583664</v>
      </c>
      <c r="G566">
        <f t="shared" si="108"/>
        <v>95.789202834272814</v>
      </c>
      <c r="H566" s="1">
        <f t="shared" si="109"/>
        <v>-0.2928422190476283</v>
      </c>
      <c r="I566" s="1">
        <f t="shared" si="110"/>
        <v>-7.4984354924197305E-2</v>
      </c>
      <c r="J566" s="1">
        <f t="shared" si="111"/>
        <v>-0.20776243448497667</v>
      </c>
      <c r="K566">
        <f>A566-F566</f>
        <v>-0.32172824758366403</v>
      </c>
      <c r="L566">
        <f t="shared" si="112"/>
        <v>-20.789202834272814</v>
      </c>
      <c r="W566">
        <f t="shared" si="113"/>
        <v>59.609604362655126</v>
      </c>
      <c r="X566">
        <f t="shared" si="114"/>
        <v>15.390395637344874</v>
      </c>
      <c r="Y566">
        <f t="shared" si="115"/>
        <v>8.9342992798672818E-2</v>
      </c>
      <c r="AA566">
        <f t="shared" si="116"/>
        <v>7875</v>
      </c>
    </row>
    <row r="567" spans="1:27" x14ac:dyDescent="0.3">
      <c r="A567">
        <v>75</v>
      </c>
      <c r="B567">
        <v>106</v>
      </c>
      <c r="C567">
        <f t="shared" si="104"/>
        <v>74.537537996226419</v>
      </c>
      <c r="D567">
        <f t="shared" si="105"/>
        <v>74.330669826969483</v>
      </c>
      <c r="E567">
        <f t="shared" si="106"/>
        <v>74.443561442787839</v>
      </c>
      <c r="F567">
        <f t="shared" si="107"/>
        <v>74.571208330709723</v>
      </c>
      <c r="G567">
        <f t="shared" si="108"/>
        <v>94.876924712041657</v>
      </c>
      <c r="H567" s="1">
        <f t="shared" si="109"/>
        <v>0.46246200377358093</v>
      </c>
      <c r="I567" s="1">
        <f t="shared" si="110"/>
        <v>0.66933017303051656</v>
      </c>
      <c r="J567" s="1">
        <f t="shared" si="111"/>
        <v>0.55643855721216084</v>
      </c>
      <c r="K567">
        <f>A567-F567</f>
        <v>0.4287916692902769</v>
      </c>
      <c r="L567">
        <f t="shared" si="112"/>
        <v>-19.876924712041657</v>
      </c>
      <c r="W567">
        <f t="shared" si="113"/>
        <v>59.047249604516871</v>
      </c>
      <c r="X567">
        <f t="shared" si="114"/>
        <v>15.952750395483129</v>
      </c>
      <c r="Y567">
        <f t="shared" si="115"/>
        <v>8.8478749483649616E-2</v>
      </c>
      <c r="AA567">
        <f t="shared" si="116"/>
        <v>7950</v>
      </c>
    </row>
    <row r="568" spans="1:27" x14ac:dyDescent="0.3">
      <c r="A568">
        <v>75</v>
      </c>
      <c r="B568">
        <v>106</v>
      </c>
      <c r="C568">
        <f t="shared" si="104"/>
        <v>74.537537996226419</v>
      </c>
      <c r="D568">
        <f t="shared" si="105"/>
        <v>74.330669826969483</v>
      </c>
      <c r="E568">
        <f t="shared" si="106"/>
        <v>74.443561442787839</v>
      </c>
      <c r="F568">
        <f t="shared" si="107"/>
        <v>74.571208330709723</v>
      </c>
      <c r="G568">
        <f t="shared" si="108"/>
        <v>94.876924712041657</v>
      </c>
      <c r="H568" s="1">
        <f t="shared" si="109"/>
        <v>0.46246200377358093</v>
      </c>
      <c r="I568" s="1">
        <f t="shared" si="110"/>
        <v>0.66933017303051656</v>
      </c>
      <c r="J568" s="1">
        <f t="shared" si="111"/>
        <v>0.55643855721216084</v>
      </c>
      <c r="K568">
        <f>A568-F568</f>
        <v>0.4287916692902769</v>
      </c>
      <c r="L568">
        <f t="shared" si="112"/>
        <v>-19.876924712041657</v>
      </c>
      <c r="W568">
        <f t="shared" si="113"/>
        <v>59.047249604516871</v>
      </c>
      <c r="X568">
        <f t="shared" si="114"/>
        <v>15.952750395483129</v>
      </c>
      <c r="Y568">
        <f t="shared" si="115"/>
        <v>8.8478749483649616E-2</v>
      </c>
      <c r="AA568">
        <f t="shared" si="116"/>
        <v>7950</v>
      </c>
    </row>
    <row r="569" spans="1:27" x14ac:dyDescent="0.3">
      <c r="A569">
        <v>75</v>
      </c>
      <c r="B569">
        <v>106</v>
      </c>
      <c r="C569">
        <f t="shared" si="104"/>
        <v>74.537537996226419</v>
      </c>
      <c r="D569">
        <f t="shared" si="105"/>
        <v>74.330669826969483</v>
      </c>
      <c r="E569">
        <f t="shared" si="106"/>
        <v>74.443561442787839</v>
      </c>
      <c r="F569">
        <f t="shared" si="107"/>
        <v>74.571208330709723</v>
      </c>
      <c r="G569">
        <f t="shared" si="108"/>
        <v>94.876924712041657</v>
      </c>
      <c r="H569" s="1">
        <f t="shared" si="109"/>
        <v>0.46246200377358093</v>
      </c>
      <c r="I569" s="1">
        <f t="shared" si="110"/>
        <v>0.66933017303051656</v>
      </c>
      <c r="J569" s="1">
        <f t="shared" si="111"/>
        <v>0.55643855721216084</v>
      </c>
      <c r="K569">
        <f>A569-F569</f>
        <v>0.4287916692902769</v>
      </c>
      <c r="L569">
        <f t="shared" si="112"/>
        <v>-19.876924712041657</v>
      </c>
      <c r="W569">
        <f t="shared" si="113"/>
        <v>59.047249604516871</v>
      </c>
      <c r="X569">
        <f t="shared" si="114"/>
        <v>15.952750395483129</v>
      </c>
      <c r="Y569">
        <f t="shared" si="115"/>
        <v>8.8478749483649616E-2</v>
      </c>
      <c r="AA569">
        <f t="shared" si="116"/>
        <v>7950</v>
      </c>
    </row>
    <row r="570" spans="1:27" x14ac:dyDescent="0.3">
      <c r="A570">
        <v>75</v>
      </c>
      <c r="B570">
        <v>106</v>
      </c>
      <c r="C570">
        <f t="shared" si="104"/>
        <v>74.537537996226419</v>
      </c>
      <c r="D570">
        <f t="shared" si="105"/>
        <v>74.330669826969483</v>
      </c>
      <c r="E570">
        <f t="shared" si="106"/>
        <v>74.443561442787839</v>
      </c>
      <c r="F570">
        <f t="shared" si="107"/>
        <v>74.571208330709723</v>
      </c>
      <c r="G570">
        <f t="shared" si="108"/>
        <v>94.876924712041657</v>
      </c>
      <c r="H570" s="1">
        <f t="shared" si="109"/>
        <v>0.46246200377358093</v>
      </c>
      <c r="I570" s="1">
        <f t="shared" si="110"/>
        <v>0.66933017303051656</v>
      </c>
      <c r="J570" s="1">
        <f t="shared" si="111"/>
        <v>0.55643855721216084</v>
      </c>
      <c r="K570">
        <f>A570-F570</f>
        <v>0.4287916692902769</v>
      </c>
      <c r="L570">
        <f t="shared" si="112"/>
        <v>-19.876924712041657</v>
      </c>
      <c r="W570">
        <f t="shared" si="113"/>
        <v>59.047249604516871</v>
      </c>
      <c r="X570">
        <f t="shared" si="114"/>
        <v>15.952750395483129</v>
      </c>
      <c r="Y570">
        <f t="shared" si="115"/>
        <v>8.8478749483649616E-2</v>
      </c>
      <c r="AA570">
        <f t="shared" si="116"/>
        <v>7950</v>
      </c>
    </row>
    <row r="571" spans="1:27" x14ac:dyDescent="0.3">
      <c r="A571">
        <v>80</v>
      </c>
      <c r="B571">
        <v>100</v>
      </c>
      <c r="C571">
        <f t="shared" si="104"/>
        <v>79.295954600000002</v>
      </c>
      <c r="D571">
        <f t="shared" si="105"/>
        <v>79.027836449305994</v>
      </c>
      <c r="E571">
        <f t="shared" si="106"/>
        <v>79.254190740930454</v>
      </c>
      <c r="F571">
        <f t="shared" si="107"/>
        <v>79.298758895922319</v>
      </c>
      <c r="G571">
        <f t="shared" si="108"/>
        <v>100.6270413612563</v>
      </c>
      <c r="H571" s="1">
        <f t="shared" si="109"/>
        <v>0.70404539999999827</v>
      </c>
      <c r="I571" s="1">
        <f t="shared" si="110"/>
        <v>0.97216355069400606</v>
      </c>
      <c r="J571" s="1">
        <f t="shared" si="111"/>
        <v>0.74580925906954576</v>
      </c>
      <c r="K571">
        <f>A571-F571</f>
        <v>0.70124110407768114</v>
      </c>
      <c r="L571">
        <f t="shared" si="112"/>
        <v>-20.627041361256303</v>
      </c>
      <c r="W571">
        <f t="shared" si="113"/>
        <v>62.590084580787888</v>
      </c>
      <c r="X571">
        <f t="shared" si="114"/>
        <v>17.409915419212112</v>
      </c>
      <c r="Y571">
        <f t="shared" si="115"/>
        <v>9.3920228635638134E-2</v>
      </c>
      <c r="AA571">
        <f t="shared" si="116"/>
        <v>8000</v>
      </c>
    </row>
    <row r="572" spans="1:27" x14ac:dyDescent="0.3">
      <c r="A572">
        <v>80</v>
      </c>
      <c r="B572">
        <v>99</v>
      </c>
      <c r="C572">
        <f t="shared" si="104"/>
        <v>80.14509965050506</v>
      </c>
      <c r="D572">
        <f t="shared" si="105"/>
        <v>79.867996272493372</v>
      </c>
      <c r="E572">
        <f t="shared" si="106"/>
        <v>80.111743235848166</v>
      </c>
      <c r="F572">
        <f t="shared" si="107"/>
        <v>80.142261913743582</v>
      </c>
      <c r="G572">
        <f t="shared" si="108"/>
        <v>101.65384790575892</v>
      </c>
      <c r="H572" s="1">
        <f t="shared" si="109"/>
        <v>-0.14509965050505969</v>
      </c>
      <c r="I572" s="1">
        <f t="shared" si="110"/>
        <v>0.13200372750662837</v>
      </c>
      <c r="J572" s="1">
        <f t="shared" si="111"/>
        <v>-0.11174323584816648</v>
      </c>
      <c r="K572">
        <f>A572-F572</f>
        <v>-0.14226191374358166</v>
      </c>
      <c r="L572">
        <f t="shared" si="112"/>
        <v>-21.653847905758923</v>
      </c>
      <c r="W572">
        <f t="shared" si="113"/>
        <v>63.22230765736149</v>
      </c>
      <c r="X572">
        <f t="shared" si="114"/>
        <v>16.77769234263851</v>
      </c>
      <c r="Y572">
        <f t="shared" si="115"/>
        <v>9.4890500555399174E-2</v>
      </c>
      <c r="AA572">
        <f t="shared" si="116"/>
        <v>7920</v>
      </c>
    </row>
    <row r="573" spans="1:27" x14ac:dyDescent="0.3">
      <c r="A573">
        <v>80</v>
      </c>
      <c r="B573">
        <v>99</v>
      </c>
      <c r="C573">
        <f t="shared" si="104"/>
        <v>80.14509965050506</v>
      </c>
      <c r="D573">
        <f t="shared" si="105"/>
        <v>79.867996272493372</v>
      </c>
      <c r="E573">
        <f t="shared" si="106"/>
        <v>80.111743235848166</v>
      </c>
      <c r="F573">
        <f t="shared" si="107"/>
        <v>80.142261913743582</v>
      </c>
      <c r="G573">
        <f t="shared" si="108"/>
        <v>101.65384790575892</v>
      </c>
      <c r="H573" s="1">
        <f t="shared" si="109"/>
        <v>-0.14509965050505969</v>
      </c>
      <c r="I573" s="1">
        <f t="shared" si="110"/>
        <v>0.13200372750662837</v>
      </c>
      <c r="J573" s="1">
        <f t="shared" si="111"/>
        <v>-0.11174323584816648</v>
      </c>
      <c r="K573">
        <f>A573-F573</f>
        <v>-0.14226191374358166</v>
      </c>
      <c r="L573">
        <f t="shared" si="112"/>
        <v>-21.653847905758923</v>
      </c>
      <c r="W573">
        <f t="shared" si="113"/>
        <v>63.22230765736149</v>
      </c>
      <c r="X573">
        <f t="shared" si="114"/>
        <v>16.77769234263851</v>
      </c>
      <c r="Y573">
        <f t="shared" si="115"/>
        <v>9.4890500555399174E-2</v>
      </c>
      <c r="AA573">
        <f t="shared" si="116"/>
        <v>7920</v>
      </c>
    </row>
    <row r="574" spans="1:27" x14ac:dyDescent="0.3">
      <c r="A574">
        <v>80</v>
      </c>
      <c r="B574">
        <v>99</v>
      </c>
      <c r="C574">
        <f t="shared" si="104"/>
        <v>80.14509965050506</v>
      </c>
      <c r="D574">
        <f t="shared" si="105"/>
        <v>79.867996272493372</v>
      </c>
      <c r="E574">
        <f t="shared" si="106"/>
        <v>80.111743235848166</v>
      </c>
      <c r="F574">
        <f t="shared" si="107"/>
        <v>80.142261913743582</v>
      </c>
      <c r="G574">
        <f t="shared" si="108"/>
        <v>101.65384790575892</v>
      </c>
      <c r="H574" s="1">
        <f t="shared" si="109"/>
        <v>-0.14509965050505969</v>
      </c>
      <c r="I574" s="1">
        <f t="shared" si="110"/>
        <v>0.13200372750662837</v>
      </c>
      <c r="J574" s="1">
        <f t="shared" si="111"/>
        <v>-0.11174323584816648</v>
      </c>
      <c r="K574">
        <f>A574-F574</f>
        <v>-0.14226191374358166</v>
      </c>
      <c r="L574">
        <f t="shared" si="112"/>
        <v>-21.653847905758923</v>
      </c>
      <c r="W574">
        <f t="shared" si="113"/>
        <v>63.22230765736149</v>
      </c>
      <c r="X574">
        <f t="shared" si="114"/>
        <v>16.77769234263851</v>
      </c>
      <c r="Y574">
        <f t="shared" si="115"/>
        <v>9.4890500555399174E-2</v>
      </c>
      <c r="AA574">
        <f t="shared" si="116"/>
        <v>7920</v>
      </c>
    </row>
    <row r="575" spans="1:27" x14ac:dyDescent="0.3">
      <c r="A575">
        <v>80</v>
      </c>
      <c r="B575">
        <v>98</v>
      </c>
      <c r="C575">
        <f t="shared" si="104"/>
        <v>81.011574191836729</v>
      </c>
      <c r="D575">
        <f t="shared" si="105"/>
        <v>80.725887924906601</v>
      </c>
      <c r="E575">
        <f t="shared" si="106"/>
        <v>80.98653181338598</v>
      </c>
      <c r="F575">
        <f t="shared" si="107"/>
        <v>81.002956091800471</v>
      </c>
      <c r="G575">
        <f t="shared" si="108"/>
        <v>102.70182571922035</v>
      </c>
      <c r="H575" s="1">
        <f t="shared" si="109"/>
        <v>-1.0115741918367291</v>
      </c>
      <c r="I575" s="1">
        <f t="shared" si="110"/>
        <v>-0.72588792490660126</v>
      </c>
      <c r="J575" s="1">
        <f t="shared" si="111"/>
        <v>-0.98653181338598017</v>
      </c>
      <c r="K575">
        <f>A575-F575</f>
        <v>-1.0029560918004705</v>
      </c>
      <c r="L575">
        <f t="shared" si="112"/>
        <v>-22.701825719220352</v>
      </c>
      <c r="W575">
        <f t="shared" si="113"/>
        <v>63.867433245701918</v>
      </c>
      <c r="X575">
        <f t="shared" si="114"/>
        <v>16.132566754298082</v>
      </c>
      <c r="Y575">
        <f t="shared" si="115"/>
        <v>9.5880352884284883E-2</v>
      </c>
      <c r="AA575">
        <f t="shared" si="116"/>
        <v>7840</v>
      </c>
    </row>
    <row r="576" spans="1:27" x14ac:dyDescent="0.3">
      <c r="A576">
        <v>80</v>
      </c>
      <c r="B576">
        <v>99</v>
      </c>
      <c r="C576">
        <f t="shared" si="104"/>
        <v>80.14509965050506</v>
      </c>
      <c r="D576">
        <f t="shared" si="105"/>
        <v>79.867996272493372</v>
      </c>
      <c r="E576">
        <f t="shared" si="106"/>
        <v>80.111743235848166</v>
      </c>
      <c r="F576">
        <f t="shared" si="107"/>
        <v>80.142261913743582</v>
      </c>
      <c r="G576">
        <f t="shared" si="108"/>
        <v>101.65384790575892</v>
      </c>
      <c r="H576" s="1">
        <f t="shared" si="109"/>
        <v>-0.14509965050505969</v>
      </c>
      <c r="I576" s="1">
        <f t="shared" si="110"/>
        <v>0.13200372750662837</v>
      </c>
      <c r="J576" s="1">
        <f t="shared" si="111"/>
        <v>-0.11174323584816648</v>
      </c>
      <c r="K576">
        <f>A576-F576</f>
        <v>-0.14226191374358166</v>
      </c>
      <c r="L576">
        <f t="shared" si="112"/>
        <v>-21.653847905758923</v>
      </c>
      <c r="W576">
        <f t="shared" si="113"/>
        <v>63.22230765736149</v>
      </c>
      <c r="X576">
        <f t="shared" si="114"/>
        <v>16.77769234263851</v>
      </c>
      <c r="Y576">
        <f t="shared" si="115"/>
        <v>9.4890500555399174E-2</v>
      </c>
      <c r="AA576">
        <f t="shared" si="116"/>
        <v>7920</v>
      </c>
    </row>
    <row r="577" spans="1:27" x14ac:dyDescent="0.3">
      <c r="A577">
        <v>80</v>
      </c>
      <c r="B577">
        <v>99</v>
      </c>
      <c r="C577">
        <f t="shared" si="104"/>
        <v>80.14509965050506</v>
      </c>
      <c r="D577">
        <f t="shared" si="105"/>
        <v>79.867996272493372</v>
      </c>
      <c r="E577">
        <f t="shared" si="106"/>
        <v>80.111743235848166</v>
      </c>
      <c r="F577">
        <f t="shared" si="107"/>
        <v>80.142261913743582</v>
      </c>
      <c r="G577">
        <f t="shared" si="108"/>
        <v>101.65384790575892</v>
      </c>
      <c r="H577" s="1">
        <f t="shared" si="109"/>
        <v>-0.14509965050505969</v>
      </c>
      <c r="I577" s="1">
        <f t="shared" si="110"/>
        <v>0.13200372750662837</v>
      </c>
      <c r="J577" s="1">
        <f t="shared" si="111"/>
        <v>-0.11174323584816648</v>
      </c>
      <c r="K577">
        <f>A577-F577</f>
        <v>-0.14226191374358166</v>
      </c>
      <c r="L577">
        <f t="shared" si="112"/>
        <v>-21.653847905758923</v>
      </c>
      <c r="W577">
        <f t="shared" si="113"/>
        <v>63.22230765736149</v>
      </c>
      <c r="X577">
        <f t="shared" si="114"/>
        <v>16.77769234263851</v>
      </c>
      <c r="Y577">
        <f t="shared" si="115"/>
        <v>9.4890500555399174E-2</v>
      </c>
      <c r="AA577">
        <f t="shared" si="116"/>
        <v>7920</v>
      </c>
    </row>
    <row r="578" spans="1:27" x14ac:dyDescent="0.3">
      <c r="A578">
        <v>80</v>
      </c>
      <c r="B578">
        <v>99</v>
      </c>
      <c r="C578">
        <f t="shared" si="104"/>
        <v>80.14509965050506</v>
      </c>
      <c r="D578">
        <f t="shared" si="105"/>
        <v>79.867996272493372</v>
      </c>
      <c r="E578">
        <f t="shared" si="106"/>
        <v>80.111743235848166</v>
      </c>
      <c r="F578">
        <f t="shared" si="107"/>
        <v>80.142261913743582</v>
      </c>
      <c r="G578">
        <f t="shared" si="108"/>
        <v>101.65384790575892</v>
      </c>
      <c r="H578" s="1">
        <f t="shared" si="109"/>
        <v>-0.14509965050505969</v>
      </c>
      <c r="I578" s="1">
        <f t="shared" si="110"/>
        <v>0.13200372750662837</v>
      </c>
      <c r="J578" s="1">
        <f t="shared" si="111"/>
        <v>-0.11174323584816648</v>
      </c>
      <c r="K578">
        <f>A578-F578</f>
        <v>-0.14226191374358166</v>
      </c>
      <c r="L578">
        <f t="shared" si="112"/>
        <v>-21.653847905758923</v>
      </c>
      <c r="W578">
        <f t="shared" si="113"/>
        <v>63.22230765736149</v>
      </c>
      <c r="X578">
        <f t="shared" si="114"/>
        <v>16.77769234263851</v>
      </c>
      <c r="Y578">
        <f t="shared" si="115"/>
        <v>9.4890500555399174E-2</v>
      </c>
      <c r="AA578">
        <f t="shared" si="116"/>
        <v>7920</v>
      </c>
    </row>
    <row r="579" spans="1:27" x14ac:dyDescent="0.3">
      <c r="A579">
        <v>80</v>
      </c>
      <c r="B579">
        <v>99</v>
      </c>
      <c r="C579">
        <f t="shared" ref="C579:C642" si="117">((1/$B579)*8406.536)-4.7694054</f>
        <v>80.14509965050506</v>
      </c>
      <c r="D579">
        <f t="shared" ref="D579:D642" si="118">ATAN($B579*0.0494134-0.38169068)*-366.66486+575.82183</f>
        <v>79.867996272493372</v>
      </c>
      <c r="E579">
        <f t="shared" ref="E579:E642" si="119">1/(TAN($B579/-501.33646-1/2613.054)/-16.776762)-3.5721781</f>
        <v>80.111743235848166</v>
      </c>
      <c r="F579">
        <f t="shared" ref="F579:F642" si="120">14.536211/(TAN(RADIANS(B579*48.8/480)+ATAN(-0.01512621/B579)*1.7125213)+TAN(ATAN(-0.01521621/B579)*1.7125213))-2</f>
        <v>80.142261913743582</v>
      </c>
      <c r="G579">
        <f t="shared" ref="G579:G642" si="121">$M$35/ATAN((TAN(RADIANS(41.41)*(B579-$M$36)/480)))</f>
        <v>101.65384790575892</v>
      </c>
      <c r="H579" s="1">
        <f t="shared" ref="H579:H642" si="122">$A579-$C579</f>
        <v>-0.14509965050505969</v>
      </c>
      <c r="I579" s="1">
        <f t="shared" ref="I579:I642" si="123">$A579-$D579</f>
        <v>0.13200372750662837</v>
      </c>
      <c r="J579" s="1">
        <f t="shared" ref="J579:J642" si="124">$A579-$E579</f>
        <v>-0.11174323584816648</v>
      </c>
      <c r="K579">
        <f>A579-F579</f>
        <v>-0.14226191374358166</v>
      </c>
      <c r="L579">
        <f t="shared" ref="L579:L642" si="125">A579-G579</f>
        <v>-21.653847905758923</v>
      </c>
      <c r="W579">
        <f t="shared" ref="W579:W642" si="126">11.5/(TAN(ATAN(TAN(RADIANS($W$1))*B579/480)))</f>
        <v>63.22230765736149</v>
      </c>
      <c r="X579">
        <f t="shared" ref="X579:X642" si="127">A579-W579</f>
        <v>16.77769234263851</v>
      </c>
      <c r="Y579">
        <f t="shared" ref="Y579:Y642" si="128">1/DEGREES(TAN(TAN(RADIANS($W$1))*B579/480))</f>
        <v>9.4890500555399174E-2</v>
      </c>
      <c r="AA579">
        <f t="shared" ref="AA579:AA642" si="129">A579*B579</f>
        <v>7920</v>
      </c>
    </row>
    <row r="580" spans="1:27" x14ac:dyDescent="0.3">
      <c r="A580">
        <v>80</v>
      </c>
      <c r="B580">
        <v>99</v>
      </c>
      <c r="C580">
        <f t="shared" si="117"/>
        <v>80.14509965050506</v>
      </c>
      <c r="D580">
        <f t="shared" si="118"/>
        <v>79.867996272493372</v>
      </c>
      <c r="E580">
        <f t="shared" si="119"/>
        <v>80.111743235848166</v>
      </c>
      <c r="F580">
        <f t="shared" si="120"/>
        <v>80.142261913743582</v>
      </c>
      <c r="G580">
        <f t="shared" si="121"/>
        <v>101.65384790575892</v>
      </c>
      <c r="H580" s="1">
        <f t="shared" si="122"/>
        <v>-0.14509965050505969</v>
      </c>
      <c r="I580" s="1">
        <f t="shared" si="123"/>
        <v>0.13200372750662837</v>
      </c>
      <c r="J580" s="1">
        <f t="shared" si="124"/>
        <v>-0.11174323584816648</v>
      </c>
      <c r="K580">
        <f>A580-F580</f>
        <v>-0.14226191374358166</v>
      </c>
      <c r="L580">
        <f t="shared" si="125"/>
        <v>-21.653847905758923</v>
      </c>
      <c r="W580">
        <f t="shared" si="126"/>
        <v>63.22230765736149</v>
      </c>
      <c r="X580">
        <f t="shared" si="127"/>
        <v>16.77769234263851</v>
      </c>
      <c r="Y580">
        <f t="shared" si="128"/>
        <v>9.4890500555399174E-2</v>
      </c>
      <c r="AA580">
        <f t="shared" si="129"/>
        <v>7920</v>
      </c>
    </row>
    <row r="581" spans="1:27" x14ac:dyDescent="0.3">
      <c r="A581">
        <v>80</v>
      </c>
      <c r="B581">
        <v>99</v>
      </c>
      <c r="C581">
        <f t="shared" si="117"/>
        <v>80.14509965050506</v>
      </c>
      <c r="D581">
        <f t="shared" si="118"/>
        <v>79.867996272493372</v>
      </c>
      <c r="E581">
        <f t="shared" si="119"/>
        <v>80.111743235848166</v>
      </c>
      <c r="F581">
        <f t="shared" si="120"/>
        <v>80.142261913743582</v>
      </c>
      <c r="G581">
        <f t="shared" si="121"/>
        <v>101.65384790575892</v>
      </c>
      <c r="H581" s="1">
        <f t="shared" si="122"/>
        <v>-0.14509965050505969</v>
      </c>
      <c r="I581" s="1">
        <f t="shared" si="123"/>
        <v>0.13200372750662837</v>
      </c>
      <c r="J581" s="1">
        <f t="shared" si="124"/>
        <v>-0.11174323584816648</v>
      </c>
      <c r="K581">
        <f>A581-F581</f>
        <v>-0.14226191374358166</v>
      </c>
      <c r="L581">
        <f t="shared" si="125"/>
        <v>-21.653847905758923</v>
      </c>
      <c r="W581">
        <f t="shared" si="126"/>
        <v>63.22230765736149</v>
      </c>
      <c r="X581">
        <f t="shared" si="127"/>
        <v>16.77769234263851</v>
      </c>
      <c r="Y581">
        <f t="shared" si="128"/>
        <v>9.4890500555399174E-2</v>
      </c>
      <c r="AA581">
        <f t="shared" si="129"/>
        <v>7920</v>
      </c>
    </row>
    <row r="582" spans="1:27" x14ac:dyDescent="0.3">
      <c r="A582">
        <v>80</v>
      </c>
      <c r="B582">
        <v>99</v>
      </c>
      <c r="C582">
        <f t="shared" si="117"/>
        <v>80.14509965050506</v>
      </c>
      <c r="D582">
        <f t="shared" si="118"/>
        <v>79.867996272493372</v>
      </c>
      <c r="E582">
        <f t="shared" si="119"/>
        <v>80.111743235848166</v>
      </c>
      <c r="F582">
        <f t="shared" si="120"/>
        <v>80.142261913743582</v>
      </c>
      <c r="G582">
        <f t="shared" si="121"/>
        <v>101.65384790575892</v>
      </c>
      <c r="H582" s="1">
        <f t="shared" si="122"/>
        <v>-0.14509965050505969</v>
      </c>
      <c r="I582" s="1">
        <f t="shared" si="123"/>
        <v>0.13200372750662837</v>
      </c>
      <c r="J582" s="1">
        <f t="shared" si="124"/>
        <v>-0.11174323584816648</v>
      </c>
      <c r="K582">
        <f>A582-F582</f>
        <v>-0.14226191374358166</v>
      </c>
      <c r="L582">
        <f t="shared" si="125"/>
        <v>-21.653847905758923</v>
      </c>
      <c r="W582">
        <f t="shared" si="126"/>
        <v>63.22230765736149</v>
      </c>
      <c r="X582">
        <f t="shared" si="127"/>
        <v>16.77769234263851</v>
      </c>
      <c r="Y582">
        <f t="shared" si="128"/>
        <v>9.4890500555399174E-2</v>
      </c>
      <c r="AA582">
        <f t="shared" si="129"/>
        <v>7920</v>
      </c>
    </row>
    <row r="583" spans="1:27" x14ac:dyDescent="0.3">
      <c r="A583">
        <v>80</v>
      </c>
      <c r="B583">
        <v>99</v>
      </c>
      <c r="C583">
        <f t="shared" si="117"/>
        <v>80.14509965050506</v>
      </c>
      <c r="D583">
        <f t="shared" si="118"/>
        <v>79.867996272493372</v>
      </c>
      <c r="E583">
        <f t="shared" si="119"/>
        <v>80.111743235848166</v>
      </c>
      <c r="F583">
        <f t="shared" si="120"/>
        <v>80.142261913743582</v>
      </c>
      <c r="G583">
        <f t="shared" si="121"/>
        <v>101.65384790575892</v>
      </c>
      <c r="H583" s="1">
        <f t="shared" si="122"/>
        <v>-0.14509965050505969</v>
      </c>
      <c r="I583" s="1">
        <f t="shared" si="123"/>
        <v>0.13200372750662837</v>
      </c>
      <c r="J583" s="1">
        <f t="shared" si="124"/>
        <v>-0.11174323584816648</v>
      </c>
      <c r="K583">
        <f>A583-F583</f>
        <v>-0.14226191374358166</v>
      </c>
      <c r="L583">
        <f t="shared" si="125"/>
        <v>-21.653847905758923</v>
      </c>
      <c r="W583">
        <f t="shared" si="126"/>
        <v>63.22230765736149</v>
      </c>
      <c r="X583">
        <f t="shared" si="127"/>
        <v>16.77769234263851</v>
      </c>
      <c r="Y583">
        <f t="shared" si="128"/>
        <v>9.4890500555399174E-2</v>
      </c>
      <c r="AA583">
        <f t="shared" si="129"/>
        <v>7920</v>
      </c>
    </row>
    <row r="584" spans="1:27" x14ac:dyDescent="0.3">
      <c r="A584">
        <v>80</v>
      </c>
      <c r="B584">
        <v>99</v>
      </c>
      <c r="C584">
        <f t="shared" si="117"/>
        <v>80.14509965050506</v>
      </c>
      <c r="D584">
        <f t="shared" si="118"/>
        <v>79.867996272493372</v>
      </c>
      <c r="E584">
        <f t="shared" si="119"/>
        <v>80.111743235848166</v>
      </c>
      <c r="F584">
        <f t="shared" si="120"/>
        <v>80.142261913743582</v>
      </c>
      <c r="G584">
        <f t="shared" si="121"/>
        <v>101.65384790575892</v>
      </c>
      <c r="H584" s="1">
        <f t="shared" si="122"/>
        <v>-0.14509965050505969</v>
      </c>
      <c r="I584" s="1">
        <f t="shared" si="123"/>
        <v>0.13200372750662837</v>
      </c>
      <c r="J584" s="1">
        <f t="shared" si="124"/>
        <v>-0.11174323584816648</v>
      </c>
      <c r="K584">
        <f>A584-F584</f>
        <v>-0.14226191374358166</v>
      </c>
      <c r="L584">
        <f t="shared" si="125"/>
        <v>-21.653847905758923</v>
      </c>
      <c r="W584">
        <f t="shared" si="126"/>
        <v>63.22230765736149</v>
      </c>
      <c r="X584">
        <f t="shared" si="127"/>
        <v>16.77769234263851</v>
      </c>
      <c r="Y584">
        <f t="shared" si="128"/>
        <v>9.4890500555399174E-2</v>
      </c>
      <c r="AA584">
        <f t="shared" si="129"/>
        <v>7920</v>
      </c>
    </row>
    <row r="585" spans="1:27" x14ac:dyDescent="0.3">
      <c r="A585">
        <v>80</v>
      </c>
      <c r="B585">
        <v>99</v>
      </c>
      <c r="C585">
        <f t="shared" si="117"/>
        <v>80.14509965050506</v>
      </c>
      <c r="D585">
        <f t="shared" si="118"/>
        <v>79.867996272493372</v>
      </c>
      <c r="E585">
        <f t="shared" si="119"/>
        <v>80.111743235848166</v>
      </c>
      <c r="F585">
        <f t="shared" si="120"/>
        <v>80.142261913743582</v>
      </c>
      <c r="G585">
        <f t="shared" si="121"/>
        <v>101.65384790575892</v>
      </c>
      <c r="H585" s="1">
        <f t="shared" si="122"/>
        <v>-0.14509965050505969</v>
      </c>
      <c r="I585" s="1">
        <f t="shared" si="123"/>
        <v>0.13200372750662837</v>
      </c>
      <c r="J585" s="1">
        <f t="shared" si="124"/>
        <v>-0.11174323584816648</v>
      </c>
      <c r="K585">
        <f>A585-F585</f>
        <v>-0.14226191374358166</v>
      </c>
      <c r="L585">
        <f t="shared" si="125"/>
        <v>-21.653847905758923</v>
      </c>
      <c r="W585">
        <f t="shared" si="126"/>
        <v>63.22230765736149</v>
      </c>
      <c r="X585">
        <f t="shared" si="127"/>
        <v>16.77769234263851</v>
      </c>
      <c r="Y585">
        <f t="shared" si="128"/>
        <v>9.4890500555399174E-2</v>
      </c>
      <c r="AA585">
        <f t="shared" si="129"/>
        <v>7920</v>
      </c>
    </row>
    <row r="586" spans="1:27" x14ac:dyDescent="0.3">
      <c r="A586">
        <v>80</v>
      </c>
      <c r="B586">
        <v>99</v>
      </c>
      <c r="C586">
        <f t="shared" si="117"/>
        <v>80.14509965050506</v>
      </c>
      <c r="D586">
        <f t="shared" si="118"/>
        <v>79.867996272493372</v>
      </c>
      <c r="E586">
        <f t="shared" si="119"/>
        <v>80.111743235848166</v>
      </c>
      <c r="F586">
        <f t="shared" si="120"/>
        <v>80.142261913743582</v>
      </c>
      <c r="G586">
        <f t="shared" si="121"/>
        <v>101.65384790575892</v>
      </c>
      <c r="H586" s="1">
        <f t="shared" si="122"/>
        <v>-0.14509965050505969</v>
      </c>
      <c r="I586" s="1">
        <f t="shared" si="123"/>
        <v>0.13200372750662837</v>
      </c>
      <c r="J586" s="1">
        <f t="shared" si="124"/>
        <v>-0.11174323584816648</v>
      </c>
      <c r="K586">
        <f>A586-F586</f>
        <v>-0.14226191374358166</v>
      </c>
      <c r="L586">
        <f t="shared" si="125"/>
        <v>-21.653847905758923</v>
      </c>
      <c r="W586">
        <f t="shared" si="126"/>
        <v>63.22230765736149</v>
      </c>
      <c r="X586">
        <f t="shared" si="127"/>
        <v>16.77769234263851</v>
      </c>
      <c r="Y586">
        <f t="shared" si="128"/>
        <v>9.4890500555399174E-2</v>
      </c>
      <c r="AA586">
        <f t="shared" si="129"/>
        <v>7920</v>
      </c>
    </row>
    <row r="587" spans="1:27" x14ac:dyDescent="0.3">
      <c r="A587">
        <v>80</v>
      </c>
      <c r="B587">
        <v>99</v>
      </c>
      <c r="C587">
        <f t="shared" si="117"/>
        <v>80.14509965050506</v>
      </c>
      <c r="D587">
        <f t="shared" si="118"/>
        <v>79.867996272493372</v>
      </c>
      <c r="E587">
        <f t="shared" si="119"/>
        <v>80.111743235848166</v>
      </c>
      <c r="F587">
        <f t="shared" si="120"/>
        <v>80.142261913743582</v>
      </c>
      <c r="G587">
        <f t="shared" si="121"/>
        <v>101.65384790575892</v>
      </c>
      <c r="H587" s="1">
        <f t="shared" si="122"/>
        <v>-0.14509965050505969</v>
      </c>
      <c r="I587" s="1">
        <f t="shared" si="123"/>
        <v>0.13200372750662837</v>
      </c>
      <c r="J587" s="1">
        <f t="shared" si="124"/>
        <v>-0.11174323584816648</v>
      </c>
      <c r="K587">
        <f>A587-F587</f>
        <v>-0.14226191374358166</v>
      </c>
      <c r="L587">
        <f t="shared" si="125"/>
        <v>-21.653847905758923</v>
      </c>
      <c r="W587">
        <f t="shared" si="126"/>
        <v>63.22230765736149</v>
      </c>
      <c r="X587">
        <f t="shared" si="127"/>
        <v>16.77769234263851</v>
      </c>
      <c r="Y587">
        <f t="shared" si="128"/>
        <v>9.4890500555399174E-2</v>
      </c>
      <c r="AA587">
        <f t="shared" si="129"/>
        <v>7920</v>
      </c>
    </row>
    <row r="588" spans="1:27" x14ac:dyDescent="0.3">
      <c r="A588">
        <v>80</v>
      </c>
      <c r="B588">
        <v>99</v>
      </c>
      <c r="C588">
        <f t="shared" si="117"/>
        <v>80.14509965050506</v>
      </c>
      <c r="D588">
        <f t="shared" si="118"/>
        <v>79.867996272493372</v>
      </c>
      <c r="E588">
        <f t="shared" si="119"/>
        <v>80.111743235848166</v>
      </c>
      <c r="F588">
        <f t="shared" si="120"/>
        <v>80.142261913743582</v>
      </c>
      <c r="G588">
        <f t="shared" si="121"/>
        <v>101.65384790575892</v>
      </c>
      <c r="H588" s="1">
        <f t="shared" si="122"/>
        <v>-0.14509965050505969</v>
      </c>
      <c r="I588" s="1">
        <f t="shared" si="123"/>
        <v>0.13200372750662837</v>
      </c>
      <c r="J588" s="1">
        <f t="shared" si="124"/>
        <v>-0.11174323584816648</v>
      </c>
      <c r="K588">
        <f>A588-F588</f>
        <v>-0.14226191374358166</v>
      </c>
      <c r="L588">
        <f t="shared" si="125"/>
        <v>-21.653847905758923</v>
      </c>
      <c r="W588">
        <f t="shared" si="126"/>
        <v>63.22230765736149</v>
      </c>
      <c r="X588">
        <f t="shared" si="127"/>
        <v>16.77769234263851</v>
      </c>
      <c r="Y588">
        <f t="shared" si="128"/>
        <v>9.4890500555399174E-2</v>
      </c>
      <c r="AA588">
        <f t="shared" si="129"/>
        <v>7920</v>
      </c>
    </row>
    <row r="589" spans="1:27" x14ac:dyDescent="0.3">
      <c r="A589">
        <v>80</v>
      </c>
      <c r="B589">
        <v>99</v>
      </c>
      <c r="C589">
        <f t="shared" si="117"/>
        <v>80.14509965050506</v>
      </c>
      <c r="D589">
        <f t="shared" si="118"/>
        <v>79.867996272493372</v>
      </c>
      <c r="E589">
        <f t="shared" si="119"/>
        <v>80.111743235848166</v>
      </c>
      <c r="F589">
        <f t="shared" si="120"/>
        <v>80.142261913743582</v>
      </c>
      <c r="G589">
        <f t="shared" si="121"/>
        <v>101.65384790575892</v>
      </c>
      <c r="H589" s="1">
        <f t="shared" si="122"/>
        <v>-0.14509965050505969</v>
      </c>
      <c r="I589" s="1">
        <f t="shared" si="123"/>
        <v>0.13200372750662837</v>
      </c>
      <c r="J589" s="1">
        <f t="shared" si="124"/>
        <v>-0.11174323584816648</v>
      </c>
      <c r="K589">
        <f>A589-F589</f>
        <v>-0.14226191374358166</v>
      </c>
      <c r="L589">
        <f t="shared" si="125"/>
        <v>-21.653847905758923</v>
      </c>
      <c r="W589">
        <f t="shared" si="126"/>
        <v>63.22230765736149</v>
      </c>
      <c r="X589">
        <f t="shared" si="127"/>
        <v>16.77769234263851</v>
      </c>
      <c r="Y589">
        <f t="shared" si="128"/>
        <v>9.4890500555399174E-2</v>
      </c>
      <c r="AA589">
        <f t="shared" si="129"/>
        <v>7920</v>
      </c>
    </row>
    <row r="590" spans="1:27" x14ac:dyDescent="0.3">
      <c r="A590">
        <v>80</v>
      </c>
      <c r="B590">
        <v>100</v>
      </c>
      <c r="C590">
        <f t="shared" si="117"/>
        <v>79.295954600000002</v>
      </c>
      <c r="D590">
        <f t="shared" si="118"/>
        <v>79.027836449305994</v>
      </c>
      <c r="E590">
        <f t="shared" si="119"/>
        <v>79.254190740930454</v>
      </c>
      <c r="F590">
        <f t="shared" si="120"/>
        <v>79.298758895922319</v>
      </c>
      <c r="G590">
        <f t="shared" si="121"/>
        <v>100.6270413612563</v>
      </c>
      <c r="H590" s="1">
        <f t="shared" si="122"/>
        <v>0.70404539999999827</v>
      </c>
      <c r="I590" s="1">
        <f t="shared" si="123"/>
        <v>0.97216355069400606</v>
      </c>
      <c r="J590" s="1">
        <f t="shared" si="124"/>
        <v>0.74580925906954576</v>
      </c>
      <c r="K590">
        <f>A590-F590</f>
        <v>0.70124110407768114</v>
      </c>
      <c r="L590">
        <f t="shared" si="125"/>
        <v>-20.627041361256303</v>
      </c>
      <c r="W590">
        <f t="shared" si="126"/>
        <v>62.590084580787888</v>
      </c>
      <c r="X590">
        <f t="shared" si="127"/>
        <v>17.409915419212112</v>
      </c>
      <c r="Y590">
        <f t="shared" si="128"/>
        <v>9.3920228635638134E-2</v>
      </c>
      <c r="AA590">
        <f t="shared" si="129"/>
        <v>8000</v>
      </c>
    </row>
    <row r="591" spans="1:27" x14ac:dyDescent="0.3">
      <c r="A591">
        <v>80</v>
      </c>
      <c r="B591">
        <v>98</v>
      </c>
      <c r="C591">
        <f t="shared" si="117"/>
        <v>81.011574191836729</v>
      </c>
      <c r="D591">
        <f t="shared" si="118"/>
        <v>80.725887924906601</v>
      </c>
      <c r="E591">
        <f t="shared" si="119"/>
        <v>80.98653181338598</v>
      </c>
      <c r="F591">
        <f t="shared" si="120"/>
        <v>81.002956091800471</v>
      </c>
      <c r="G591">
        <f t="shared" si="121"/>
        <v>102.70182571922035</v>
      </c>
      <c r="H591" s="1">
        <f t="shared" si="122"/>
        <v>-1.0115741918367291</v>
      </c>
      <c r="I591" s="1">
        <f t="shared" si="123"/>
        <v>-0.72588792490660126</v>
      </c>
      <c r="J591" s="1">
        <f t="shared" si="124"/>
        <v>-0.98653181338598017</v>
      </c>
      <c r="K591">
        <f>A591-F591</f>
        <v>-1.0029560918004705</v>
      </c>
      <c r="L591">
        <f t="shared" si="125"/>
        <v>-22.701825719220352</v>
      </c>
      <c r="W591">
        <f t="shared" si="126"/>
        <v>63.867433245701918</v>
      </c>
      <c r="X591">
        <f t="shared" si="127"/>
        <v>16.132566754298082</v>
      </c>
      <c r="Y591">
        <f t="shared" si="128"/>
        <v>9.5880352884284883E-2</v>
      </c>
      <c r="AA591">
        <f t="shared" si="129"/>
        <v>7840</v>
      </c>
    </row>
    <row r="592" spans="1:27" x14ac:dyDescent="0.3">
      <c r="A592">
        <v>80</v>
      </c>
      <c r="B592">
        <v>99</v>
      </c>
      <c r="C592">
        <f t="shared" si="117"/>
        <v>80.14509965050506</v>
      </c>
      <c r="D592">
        <f t="shared" si="118"/>
        <v>79.867996272493372</v>
      </c>
      <c r="E592">
        <f t="shared" si="119"/>
        <v>80.111743235848166</v>
      </c>
      <c r="F592">
        <f t="shared" si="120"/>
        <v>80.142261913743582</v>
      </c>
      <c r="G592">
        <f t="shared" si="121"/>
        <v>101.65384790575892</v>
      </c>
      <c r="H592" s="1">
        <f t="shared" si="122"/>
        <v>-0.14509965050505969</v>
      </c>
      <c r="I592" s="1">
        <f t="shared" si="123"/>
        <v>0.13200372750662837</v>
      </c>
      <c r="J592" s="1">
        <f t="shared" si="124"/>
        <v>-0.11174323584816648</v>
      </c>
      <c r="K592">
        <f>A592-F592</f>
        <v>-0.14226191374358166</v>
      </c>
      <c r="L592">
        <f t="shared" si="125"/>
        <v>-21.653847905758923</v>
      </c>
      <c r="W592">
        <f t="shared" si="126"/>
        <v>63.22230765736149</v>
      </c>
      <c r="X592">
        <f t="shared" si="127"/>
        <v>16.77769234263851</v>
      </c>
      <c r="Y592">
        <f t="shared" si="128"/>
        <v>9.4890500555399174E-2</v>
      </c>
      <c r="AA592">
        <f t="shared" si="129"/>
        <v>7920</v>
      </c>
    </row>
    <row r="593" spans="1:27" x14ac:dyDescent="0.3">
      <c r="A593">
        <v>80</v>
      </c>
      <c r="B593">
        <v>99</v>
      </c>
      <c r="C593">
        <f t="shared" si="117"/>
        <v>80.14509965050506</v>
      </c>
      <c r="D593">
        <f t="shared" si="118"/>
        <v>79.867996272493372</v>
      </c>
      <c r="E593">
        <f t="shared" si="119"/>
        <v>80.111743235848166</v>
      </c>
      <c r="F593">
        <f t="shared" si="120"/>
        <v>80.142261913743582</v>
      </c>
      <c r="G593">
        <f t="shared" si="121"/>
        <v>101.65384790575892</v>
      </c>
      <c r="H593" s="1">
        <f t="shared" si="122"/>
        <v>-0.14509965050505969</v>
      </c>
      <c r="I593" s="1">
        <f t="shared" si="123"/>
        <v>0.13200372750662837</v>
      </c>
      <c r="J593" s="1">
        <f t="shared" si="124"/>
        <v>-0.11174323584816648</v>
      </c>
      <c r="K593">
        <f>A593-F593</f>
        <v>-0.14226191374358166</v>
      </c>
      <c r="L593">
        <f t="shared" si="125"/>
        <v>-21.653847905758923</v>
      </c>
      <c r="W593">
        <f t="shared" si="126"/>
        <v>63.22230765736149</v>
      </c>
      <c r="X593">
        <f t="shared" si="127"/>
        <v>16.77769234263851</v>
      </c>
      <c r="Y593">
        <f t="shared" si="128"/>
        <v>9.4890500555399174E-2</v>
      </c>
      <c r="AA593">
        <f t="shared" si="129"/>
        <v>7920</v>
      </c>
    </row>
    <row r="594" spans="1:27" x14ac:dyDescent="0.3">
      <c r="A594">
        <v>80</v>
      </c>
      <c r="B594">
        <v>99</v>
      </c>
      <c r="C594">
        <f t="shared" si="117"/>
        <v>80.14509965050506</v>
      </c>
      <c r="D594">
        <f t="shared" si="118"/>
        <v>79.867996272493372</v>
      </c>
      <c r="E594">
        <f t="shared" si="119"/>
        <v>80.111743235848166</v>
      </c>
      <c r="F594">
        <f t="shared" si="120"/>
        <v>80.142261913743582</v>
      </c>
      <c r="G594">
        <f t="shared" si="121"/>
        <v>101.65384790575892</v>
      </c>
      <c r="H594" s="1">
        <f t="shared" si="122"/>
        <v>-0.14509965050505969</v>
      </c>
      <c r="I594" s="1">
        <f t="shared" si="123"/>
        <v>0.13200372750662837</v>
      </c>
      <c r="J594" s="1">
        <f t="shared" si="124"/>
        <v>-0.11174323584816648</v>
      </c>
      <c r="K594">
        <f>A594-F594</f>
        <v>-0.14226191374358166</v>
      </c>
      <c r="L594">
        <f t="shared" si="125"/>
        <v>-21.653847905758923</v>
      </c>
      <c r="W594">
        <f t="shared" si="126"/>
        <v>63.22230765736149</v>
      </c>
      <c r="X594">
        <f t="shared" si="127"/>
        <v>16.77769234263851</v>
      </c>
      <c r="Y594">
        <f t="shared" si="128"/>
        <v>9.4890500555399174E-2</v>
      </c>
      <c r="AA594">
        <f t="shared" si="129"/>
        <v>7920</v>
      </c>
    </row>
    <row r="595" spans="1:27" x14ac:dyDescent="0.3">
      <c r="A595">
        <v>80</v>
      </c>
      <c r="B595">
        <v>99</v>
      </c>
      <c r="C595">
        <f t="shared" si="117"/>
        <v>80.14509965050506</v>
      </c>
      <c r="D595">
        <f t="shared" si="118"/>
        <v>79.867996272493372</v>
      </c>
      <c r="E595">
        <f t="shared" si="119"/>
        <v>80.111743235848166</v>
      </c>
      <c r="F595">
        <f t="shared" si="120"/>
        <v>80.142261913743582</v>
      </c>
      <c r="G595">
        <f t="shared" si="121"/>
        <v>101.65384790575892</v>
      </c>
      <c r="H595" s="1">
        <f t="shared" si="122"/>
        <v>-0.14509965050505969</v>
      </c>
      <c r="I595" s="1">
        <f t="shared" si="123"/>
        <v>0.13200372750662837</v>
      </c>
      <c r="J595" s="1">
        <f t="shared" si="124"/>
        <v>-0.11174323584816648</v>
      </c>
      <c r="K595">
        <f>A595-F595</f>
        <v>-0.14226191374358166</v>
      </c>
      <c r="L595">
        <f t="shared" si="125"/>
        <v>-21.653847905758923</v>
      </c>
      <c r="W595">
        <f t="shared" si="126"/>
        <v>63.22230765736149</v>
      </c>
      <c r="X595">
        <f t="shared" si="127"/>
        <v>16.77769234263851</v>
      </c>
      <c r="Y595">
        <f t="shared" si="128"/>
        <v>9.4890500555399174E-2</v>
      </c>
      <c r="AA595">
        <f t="shared" si="129"/>
        <v>7920</v>
      </c>
    </row>
    <row r="596" spans="1:27" x14ac:dyDescent="0.3">
      <c r="A596">
        <v>80</v>
      </c>
      <c r="B596">
        <v>99</v>
      </c>
      <c r="C596">
        <f t="shared" si="117"/>
        <v>80.14509965050506</v>
      </c>
      <c r="D596">
        <f t="shared" si="118"/>
        <v>79.867996272493372</v>
      </c>
      <c r="E596">
        <f t="shared" si="119"/>
        <v>80.111743235848166</v>
      </c>
      <c r="F596">
        <f t="shared" si="120"/>
        <v>80.142261913743582</v>
      </c>
      <c r="G596">
        <f t="shared" si="121"/>
        <v>101.65384790575892</v>
      </c>
      <c r="H596" s="1">
        <f t="shared" si="122"/>
        <v>-0.14509965050505969</v>
      </c>
      <c r="I596" s="1">
        <f t="shared" si="123"/>
        <v>0.13200372750662837</v>
      </c>
      <c r="J596" s="1">
        <f t="shared" si="124"/>
        <v>-0.11174323584816648</v>
      </c>
      <c r="K596">
        <f>A596-F596</f>
        <v>-0.14226191374358166</v>
      </c>
      <c r="L596">
        <f t="shared" si="125"/>
        <v>-21.653847905758923</v>
      </c>
      <c r="W596">
        <f t="shared" si="126"/>
        <v>63.22230765736149</v>
      </c>
      <c r="X596">
        <f t="shared" si="127"/>
        <v>16.77769234263851</v>
      </c>
      <c r="Y596">
        <f t="shared" si="128"/>
        <v>9.4890500555399174E-2</v>
      </c>
      <c r="AA596">
        <f t="shared" si="129"/>
        <v>7920</v>
      </c>
    </row>
    <row r="597" spans="1:27" x14ac:dyDescent="0.3">
      <c r="A597">
        <v>80</v>
      </c>
      <c r="B597">
        <v>99</v>
      </c>
      <c r="C597">
        <f t="shared" si="117"/>
        <v>80.14509965050506</v>
      </c>
      <c r="D597">
        <f t="shared" si="118"/>
        <v>79.867996272493372</v>
      </c>
      <c r="E597">
        <f t="shared" si="119"/>
        <v>80.111743235848166</v>
      </c>
      <c r="F597">
        <f t="shared" si="120"/>
        <v>80.142261913743582</v>
      </c>
      <c r="G597">
        <f t="shared" si="121"/>
        <v>101.65384790575892</v>
      </c>
      <c r="H597" s="1">
        <f t="shared" si="122"/>
        <v>-0.14509965050505969</v>
      </c>
      <c r="I597" s="1">
        <f t="shared" si="123"/>
        <v>0.13200372750662837</v>
      </c>
      <c r="J597" s="1">
        <f t="shared" si="124"/>
        <v>-0.11174323584816648</v>
      </c>
      <c r="K597">
        <f>A597-F597</f>
        <v>-0.14226191374358166</v>
      </c>
      <c r="L597">
        <f t="shared" si="125"/>
        <v>-21.653847905758923</v>
      </c>
      <c r="W597">
        <f t="shared" si="126"/>
        <v>63.22230765736149</v>
      </c>
      <c r="X597">
        <f t="shared" si="127"/>
        <v>16.77769234263851</v>
      </c>
      <c r="Y597">
        <f t="shared" si="128"/>
        <v>9.4890500555399174E-2</v>
      </c>
      <c r="AA597">
        <f t="shared" si="129"/>
        <v>7920</v>
      </c>
    </row>
    <row r="598" spans="1:27" x14ac:dyDescent="0.3">
      <c r="A598">
        <v>80</v>
      </c>
      <c r="B598">
        <v>99</v>
      </c>
      <c r="C598">
        <f t="shared" si="117"/>
        <v>80.14509965050506</v>
      </c>
      <c r="D598">
        <f t="shared" si="118"/>
        <v>79.867996272493372</v>
      </c>
      <c r="E598">
        <f t="shared" si="119"/>
        <v>80.111743235848166</v>
      </c>
      <c r="F598">
        <f t="shared" si="120"/>
        <v>80.142261913743582</v>
      </c>
      <c r="G598">
        <f t="shared" si="121"/>
        <v>101.65384790575892</v>
      </c>
      <c r="H598" s="1">
        <f t="shared" si="122"/>
        <v>-0.14509965050505969</v>
      </c>
      <c r="I598" s="1">
        <f t="shared" si="123"/>
        <v>0.13200372750662837</v>
      </c>
      <c r="J598" s="1">
        <f t="shared" si="124"/>
        <v>-0.11174323584816648</v>
      </c>
      <c r="K598">
        <f>A598-F598</f>
        <v>-0.14226191374358166</v>
      </c>
      <c r="L598">
        <f t="shared" si="125"/>
        <v>-21.653847905758923</v>
      </c>
      <c r="W598">
        <f t="shared" si="126"/>
        <v>63.22230765736149</v>
      </c>
      <c r="X598">
        <f t="shared" si="127"/>
        <v>16.77769234263851</v>
      </c>
      <c r="Y598">
        <f t="shared" si="128"/>
        <v>9.4890500555399174E-2</v>
      </c>
      <c r="AA598">
        <f t="shared" si="129"/>
        <v>7920</v>
      </c>
    </row>
    <row r="599" spans="1:27" x14ac:dyDescent="0.3">
      <c r="A599">
        <v>80</v>
      </c>
      <c r="B599">
        <v>99</v>
      </c>
      <c r="C599">
        <f t="shared" si="117"/>
        <v>80.14509965050506</v>
      </c>
      <c r="D599">
        <f t="shared" si="118"/>
        <v>79.867996272493372</v>
      </c>
      <c r="E599">
        <f t="shared" si="119"/>
        <v>80.111743235848166</v>
      </c>
      <c r="F599">
        <f t="shared" si="120"/>
        <v>80.142261913743582</v>
      </c>
      <c r="G599">
        <f t="shared" si="121"/>
        <v>101.65384790575892</v>
      </c>
      <c r="H599" s="1">
        <f t="shared" si="122"/>
        <v>-0.14509965050505969</v>
      </c>
      <c r="I599" s="1">
        <f t="shared" si="123"/>
        <v>0.13200372750662837</v>
      </c>
      <c r="J599" s="1">
        <f t="shared" si="124"/>
        <v>-0.11174323584816648</v>
      </c>
      <c r="K599">
        <f>A599-F599</f>
        <v>-0.14226191374358166</v>
      </c>
      <c r="L599">
        <f t="shared" si="125"/>
        <v>-21.653847905758923</v>
      </c>
      <c r="W599">
        <f t="shared" si="126"/>
        <v>63.22230765736149</v>
      </c>
      <c r="X599">
        <f t="shared" si="127"/>
        <v>16.77769234263851</v>
      </c>
      <c r="Y599">
        <f t="shared" si="128"/>
        <v>9.4890500555399174E-2</v>
      </c>
      <c r="AA599">
        <f t="shared" si="129"/>
        <v>7920</v>
      </c>
    </row>
    <row r="600" spans="1:27" x14ac:dyDescent="0.3">
      <c r="A600">
        <v>80</v>
      </c>
      <c r="B600">
        <v>99</v>
      </c>
      <c r="C600">
        <f t="shared" si="117"/>
        <v>80.14509965050506</v>
      </c>
      <c r="D600">
        <f t="shared" si="118"/>
        <v>79.867996272493372</v>
      </c>
      <c r="E600">
        <f t="shared" si="119"/>
        <v>80.111743235848166</v>
      </c>
      <c r="F600">
        <f t="shared" si="120"/>
        <v>80.142261913743582</v>
      </c>
      <c r="G600">
        <f t="shared" si="121"/>
        <v>101.65384790575892</v>
      </c>
      <c r="H600" s="1">
        <f t="shared" si="122"/>
        <v>-0.14509965050505969</v>
      </c>
      <c r="I600" s="1">
        <f t="shared" si="123"/>
        <v>0.13200372750662837</v>
      </c>
      <c r="J600" s="1">
        <f t="shared" si="124"/>
        <v>-0.11174323584816648</v>
      </c>
      <c r="K600">
        <f>A600-F600</f>
        <v>-0.14226191374358166</v>
      </c>
      <c r="L600">
        <f t="shared" si="125"/>
        <v>-21.653847905758923</v>
      </c>
      <c r="W600">
        <f t="shared" si="126"/>
        <v>63.22230765736149</v>
      </c>
      <c r="X600">
        <f t="shared" si="127"/>
        <v>16.77769234263851</v>
      </c>
      <c r="Y600">
        <f t="shared" si="128"/>
        <v>9.4890500555399174E-2</v>
      </c>
      <c r="AA600">
        <f t="shared" si="129"/>
        <v>7920</v>
      </c>
    </row>
    <row r="601" spans="1:27" x14ac:dyDescent="0.3">
      <c r="A601">
        <v>80</v>
      </c>
      <c r="B601">
        <v>99</v>
      </c>
      <c r="C601">
        <f t="shared" si="117"/>
        <v>80.14509965050506</v>
      </c>
      <c r="D601">
        <f t="shared" si="118"/>
        <v>79.867996272493372</v>
      </c>
      <c r="E601">
        <f t="shared" si="119"/>
        <v>80.111743235848166</v>
      </c>
      <c r="F601">
        <f t="shared" si="120"/>
        <v>80.142261913743582</v>
      </c>
      <c r="G601">
        <f t="shared" si="121"/>
        <v>101.65384790575892</v>
      </c>
      <c r="H601" s="1">
        <f t="shared" si="122"/>
        <v>-0.14509965050505969</v>
      </c>
      <c r="I601" s="1">
        <f t="shared" si="123"/>
        <v>0.13200372750662837</v>
      </c>
      <c r="J601" s="1">
        <f t="shared" si="124"/>
        <v>-0.11174323584816648</v>
      </c>
      <c r="K601">
        <f>A601-F601</f>
        <v>-0.14226191374358166</v>
      </c>
      <c r="L601">
        <f t="shared" si="125"/>
        <v>-21.653847905758923</v>
      </c>
      <c r="W601">
        <f t="shared" si="126"/>
        <v>63.22230765736149</v>
      </c>
      <c r="X601">
        <f t="shared" si="127"/>
        <v>16.77769234263851</v>
      </c>
      <c r="Y601">
        <f t="shared" si="128"/>
        <v>9.4890500555399174E-2</v>
      </c>
      <c r="AA601">
        <f t="shared" si="129"/>
        <v>7920</v>
      </c>
    </row>
    <row r="602" spans="1:27" x14ac:dyDescent="0.3">
      <c r="A602">
        <v>80</v>
      </c>
      <c r="B602">
        <v>99</v>
      </c>
      <c r="C602">
        <f t="shared" si="117"/>
        <v>80.14509965050506</v>
      </c>
      <c r="D602">
        <f t="shared" si="118"/>
        <v>79.867996272493372</v>
      </c>
      <c r="E602">
        <f t="shared" si="119"/>
        <v>80.111743235848166</v>
      </c>
      <c r="F602">
        <f t="shared" si="120"/>
        <v>80.142261913743582</v>
      </c>
      <c r="G602">
        <f t="shared" si="121"/>
        <v>101.65384790575892</v>
      </c>
      <c r="H602" s="1">
        <f t="shared" si="122"/>
        <v>-0.14509965050505969</v>
      </c>
      <c r="I602" s="1">
        <f t="shared" si="123"/>
        <v>0.13200372750662837</v>
      </c>
      <c r="J602" s="1">
        <f t="shared" si="124"/>
        <v>-0.11174323584816648</v>
      </c>
      <c r="K602">
        <f>A602-F602</f>
        <v>-0.14226191374358166</v>
      </c>
      <c r="L602">
        <f t="shared" si="125"/>
        <v>-21.653847905758923</v>
      </c>
      <c r="W602">
        <f t="shared" si="126"/>
        <v>63.22230765736149</v>
      </c>
      <c r="X602">
        <f t="shared" si="127"/>
        <v>16.77769234263851</v>
      </c>
      <c r="Y602">
        <f t="shared" si="128"/>
        <v>9.4890500555399174E-2</v>
      </c>
      <c r="AA602">
        <f t="shared" si="129"/>
        <v>7920</v>
      </c>
    </row>
    <row r="603" spans="1:27" x14ac:dyDescent="0.3">
      <c r="A603">
        <v>80</v>
      </c>
      <c r="B603">
        <v>99</v>
      </c>
      <c r="C603">
        <f t="shared" si="117"/>
        <v>80.14509965050506</v>
      </c>
      <c r="D603">
        <f t="shared" si="118"/>
        <v>79.867996272493372</v>
      </c>
      <c r="E603">
        <f t="shared" si="119"/>
        <v>80.111743235848166</v>
      </c>
      <c r="F603">
        <f t="shared" si="120"/>
        <v>80.142261913743582</v>
      </c>
      <c r="G603">
        <f t="shared" si="121"/>
        <v>101.65384790575892</v>
      </c>
      <c r="H603" s="1">
        <f t="shared" si="122"/>
        <v>-0.14509965050505969</v>
      </c>
      <c r="I603" s="1">
        <f t="shared" si="123"/>
        <v>0.13200372750662837</v>
      </c>
      <c r="J603" s="1">
        <f t="shared" si="124"/>
        <v>-0.11174323584816648</v>
      </c>
      <c r="K603">
        <f>A603-F603</f>
        <v>-0.14226191374358166</v>
      </c>
      <c r="L603">
        <f t="shared" si="125"/>
        <v>-21.653847905758923</v>
      </c>
      <c r="W603">
        <f t="shared" si="126"/>
        <v>63.22230765736149</v>
      </c>
      <c r="X603">
        <f t="shared" si="127"/>
        <v>16.77769234263851</v>
      </c>
      <c r="Y603">
        <f t="shared" si="128"/>
        <v>9.4890500555399174E-2</v>
      </c>
      <c r="AA603">
        <f t="shared" si="129"/>
        <v>7920</v>
      </c>
    </row>
    <row r="604" spans="1:27" x14ac:dyDescent="0.3">
      <c r="A604">
        <v>80</v>
      </c>
      <c r="B604">
        <v>100</v>
      </c>
      <c r="C604">
        <f t="shared" si="117"/>
        <v>79.295954600000002</v>
      </c>
      <c r="D604">
        <f t="shared" si="118"/>
        <v>79.027836449305994</v>
      </c>
      <c r="E604">
        <f t="shared" si="119"/>
        <v>79.254190740930454</v>
      </c>
      <c r="F604">
        <f t="shared" si="120"/>
        <v>79.298758895922319</v>
      </c>
      <c r="G604">
        <f t="shared" si="121"/>
        <v>100.6270413612563</v>
      </c>
      <c r="H604" s="1">
        <f t="shared" si="122"/>
        <v>0.70404539999999827</v>
      </c>
      <c r="I604" s="1">
        <f t="shared" si="123"/>
        <v>0.97216355069400606</v>
      </c>
      <c r="J604" s="1">
        <f t="shared" si="124"/>
        <v>0.74580925906954576</v>
      </c>
      <c r="K604">
        <f>A604-F604</f>
        <v>0.70124110407768114</v>
      </c>
      <c r="L604">
        <f t="shared" si="125"/>
        <v>-20.627041361256303</v>
      </c>
      <c r="W604">
        <f t="shared" si="126"/>
        <v>62.590084580787888</v>
      </c>
      <c r="X604">
        <f t="shared" si="127"/>
        <v>17.409915419212112</v>
      </c>
      <c r="Y604">
        <f t="shared" si="128"/>
        <v>9.3920228635638134E-2</v>
      </c>
      <c r="AA604">
        <f t="shared" si="129"/>
        <v>8000</v>
      </c>
    </row>
    <row r="605" spans="1:27" x14ac:dyDescent="0.3">
      <c r="A605">
        <v>80</v>
      </c>
      <c r="B605">
        <v>99</v>
      </c>
      <c r="C605">
        <f t="shared" si="117"/>
        <v>80.14509965050506</v>
      </c>
      <c r="D605">
        <f t="shared" si="118"/>
        <v>79.867996272493372</v>
      </c>
      <c r="E605">
        <f t="shared" si="119"/>
        <v>80.111743235848166</v>
      </c>
      <c r="F605">
        <f t="shared" si="120"/>
        <v>80.142261913743582</v>
      </c>
      <c r="G605">
        <f t="shared" si="121"/>
        <v>101.65384790575892</v>
      </c>
      <c r="H605" s="1">
        <f t="shared" si="122"/>
        <v>-0.14509965050505969</v>
      </c>
      <c r="I605" s="1">
        <f t="shared" si="123"/>
        <v>0.13200372750662837</v>
      </c>
      <c r="J605" s="1">
        <f t="shared" si="124"/>
        <v>-0.11174323584816648</v>
      </c>
      <c r="K605">
        <f>A605-F605</f>
        <v>-0.14226191374358166</v>
      </c>
      <c r="L605">
        <f t="shared" si="125"/>
        <v>-21.653847905758923</v>
      </c>
      <c r="W605">
        <f t="shared" si="126"/>
        <v>63.22230765736149</v>
      </c>
      <c r="X605">
        <f t="shared" si="127"/>
        <v>16.77769234263851</v>
      </c>
      <c r="Y605">
        <f t="shared" si="128"/>
        <v>9.4890500555399174E-2</v>
      </c>
      <c r="AA605">
        <f t="shared" si="129"/>
        <v>7920</v>
      </c>
    </row>
    <row r="606" spans="1:27" x14ac:dyDescent="0.3">
      <c r="A606">
        <v>80</v>
      </c>
      <c r="B606">
        <v>104</v>
      </c>
      <c r="C606">
        <f t="shared" si="117"/>
        <v>76.062671523076929</v>
      </c>
      <c r="D606">
        <f t="shared" si="118"/>
        <v>75.834113163168638</v>
      </c>
      <c r="E606">
        <f t="shared" si="119"/>
        <v>75.986414608727273</v>
      </c>
      <c r="F606">
        <f t="shared" si="120"/>
        <v>76.086628478833049</v>
      </c>
      <c r="G606">
        <f t="shared" si="121"/>
        <v>96.719195094799758</v>
      </c>
      <c r="H606" s="1">
        <f t="shared" si="122"/>
        <v>3.9373284769230708</v>
      </c>
      <c r="I606" s="1">
        <f t="shared" si="123"/>
        <v>4.165886836831362</v>
      </c>
      <c r="J606" s="1">
        <f t="shared" si="124"/>
        <v>4.0135853912727271</v>
      </c>
      <c r="K606">
        <f>A606-F606</f>
        <v>3.9133715211669511</v>
      </c>
      <c r="L606">
        <f t="shared" si="125"/>
        <v>-16.719195094799758</v>
      </c>
      <c r="W606">
        <f t="shared" si="126"/>
        <v>60.182773635372961</v>
      </c>
      <c r="X606">
        <f t="shared" si="127"/>
        <v>19.817226364627039</v>
      </c>
      <c r="Y606">
        <f t="shared" si="128"/>
        <v>9.0223647526699896E-2</v>
      </c>
      <c r="AA606">
        <f t="shared" si="129"/>
        <v>8320</v>
      </c>
    </row>
    <row r="607" spans="1:27" x14ac:dyDescent="0.3">
      <c r="A607">
        <v>80</v>
      </c>
      <c r="B607">
        <v>99</v>
      </c>
      <c r="C607">
        <f t="shared" si="117"/>
        <v>80.14509965050506</v>
      </c>
      <c r="D607">
        <f t="shared" si="118"/>
        <v>79.867996272493372</v>
      </c>
      <c r="E607">
        <f t="shared" si="119"/>
        <v>80.111743235848166</v>
      </c>
      <c r="F607">
        <f t="shared" si="120"/>
        <v>80.142261913743582</v>
      </c>
      <c r="G607">
        <f t="shared" si="121"/>
        <v>101.65384790575892</v>
      </c>
      <c r="H607" s="1">
        <f t="shared" si="122"/>
        <v>-0.14509965050505969</v>
      </c>
      <c r="I607" s="1">
        <f t="shared" si="123"/>
        <v>0.13200372750662837</v>
      </c>
      <c r="J607" s="1">
        <f t="shared" si="124"/>
        <v>-0.11174323584816648</v>
      </c>
      <c r="K607">
        <f>A607-F607</f>
        <v>-0.14226191374358166</v>
      </c>
      <c r="L607">
        <f t="shared" si="125"/>
        <v>-21.653847905758923</v>
      </c>
      <c r="W607">
        <f t="shared" si="126"/>
        <v>63.22230765736149</v>
      </c>
      <c r="X607">
        <f t="shared" si="127"/>
        <v>16.77769234263851</v>
      </c>
      <c r="Y607">
        <f t="shared" si="128"/>
        <v>9.4890500555399174E-2</v>
      </c>
      <c r="AA607">
        <f t="shared" si="129"/>
        <v>7920</v>
      </c>
    </row>
    <row r="608" spans="1:27" x14ac:dyDescent="0.3">
      <c r="A608">
        <v>80</v>
      </c>
      <c r="B608">
        <v>98</v>
      </c>
      <c r="C608">
        <f t="shared" si="117"/>
        <v>81.011574191836729</v>
      </c>
      <c r="D608">
        <f t="shared" si="118"/>
        <v>80.725887924906601</v>
      </c>
      <c r="E608">
        <f t="shared" si="119"/>
        <v>80.98653181338598</v>
      </c>
      <c r="F608">
        <f t="shared" si="120"/>
        <v>81.002956091800471</v>
      </c>
      <c r="G608">
        <f t="shared" si="121"/>
        <v>102.70182571922035</v>
      </c>
      <c r="H608" s="1">
        <f t="shared" si="122"/>
        <v>-1.0115741918367291</v>
      </c>
      <c r="I608" s="1">
        <f t="shared" si="123"/>
        <v>-0.72588792490660126</v>
      </c>
      <c r="J608" s="1">
        <f t="shared" si="124"/>
        <v>-0.98653181338598017</v>
      </c>
      <c r="K608">
        <f>A608-F608</f>
        <v>-1.0029560918004705</v>
      </c>
      <c r="L608">
        <f t="shared" si="125"/>
        <v>-22.701825719220352</v>
      </c>
      <c r="W608">
        <f t="shared" si="126"/>
        <v>63.867433245701918</v>
      </c>
      <c r="X608">
        <f t="shared" si="127"/>
        <v>16.132566754298082</v>
      </c>
      <c r="Y608">
        <f t="shared" si="128"/>
        <v>9.5880352884284883E-2</v>
      </c>
      <c r="AA608">
        <f t="shared" si="129"/>
        <v>7840</v>
      </c>
    </row>
    <row r="609" spans="1:27" x14ac:dyDescent="0.3">
      <c r="A609">
        <v>80</v>
      </c>
      <c r="B609">
        <v>98</v>
      </c>
      <c r="C609">
        <f t="shared" si="117"/>
        <v>81.011574191836729</v>
      </c>
      <c r="D609">
        <f t="shared" si="118"/>
        <v>80.725887924906601</v>
      </c>
      <c r="E609">
        <f t="shared" si="119"/>
        <v>80.98653181338598</v>
      </c>
      <c r="F609">
        <f t="shared" si="120"/>
        <v>81.002956091800471</v>
      </c>
      <c r="G609">
        <f t="shared" si="121"/>
        <v>102.70182571922035</v>
      </c>
      <c r="H609" s="1">
        <f t="shared" si="122"/>
        <v>-1.0115741918367291</v>
      </c>
      <c r="I609" s="1">
        <f t="shared" si="123"/>
        <v>-0.72588792490660126</v>
      </c>
      <c r="J609" s="1">
        <f t="shared" si="124"/>
        <v>-0.98653181338598017</v>
      </c>
      <c r="K609">
        <f>A609-F609</f>
        <v>-1.0029560918004705</v>
      </c>
      <c r="L609">
        <f t="shared" si="125"/>
        <v>-22.701825719220352</v>
      </c>
      <c r="W609">
        <f t="shared" si="126"/>
        <v>63.867433245701918</v>
      </c>
      <c r="X609">
        <f t="shared" si="127"/>
        <v>16.132566754298082</v>
      </c>
      <c r="Y609">
        <f t="shared" si="128"/>
        <v>9.5880352884284883E-2</v>
      </c>
      <c r="AA609">
        <f t="shared" si="129"/>
        <v>7840</v>
      </c>
    </row>
    <row r="610" spans="1:27" x14ac:dyDescent="0.3">
      <c r="A610">
        <v>80</v>
      </c>
      <c r="B610">
        <v>99</v>
      </c>
      <c r="C610">
        <f t="shared" si="117"/>
        <v>80.14509965050506</v>
      </c>
      <c r="D610">
        <f t="shared" si="118"/>
        <v>79.867996272493372</v>
      </c>
      <c r="E610">
        <f t="shared" si="119"/>
        <v>80.111743235848166</v>
      </c>
      <c r="F610">
        <f t="shared" si="120"/>
        <v>80.142261913743582</v>
      </c>
      <c r="G610">
        <f t="shared" si="121"/>
        <v>101.65384790575892</v>
      </c>
      <c r="H610" s="1">
        <f t="shared" si="122"/>
        <v>-0.14509965050505969</v>
      </c>
      <c r="I610" s="1">
        <f t="shared" si="123"/>
        <v>0.13200372750662837</v>
      </c>
      <c r="J610" s="1">
        <f t="shared" si="124"/>
        <v>-0.11174323584816648</v>
      </c>
      <c r="K610">
        <f>A610-F610</f>
        <v>-0.14226191374358166</v>
      </c>
      <c r="L610">
        <f t="shared" si="125"/>
        <v>-21.653847905758923</v>
      </c>
      <c r="W610">
        <f t="shared" si="126"/>
        <v>63.22230765736149</v>
      </c>
      <c r="X610">
        <f t="shared" si="127"/>
        <v>16.77769234263851</v>
      </c>
      <c r="Y610">
        <f t="shared" si="128"/>
        <v>9.4890500555399174E-2</v>
      </c>
      <c r="AA610">
        <f t="shared" si="129"/>
        <v>7920</v>
      </c>
    </row>
    <row r="611" spans="1:27" x14ac:dyDescent="0.3">
      <c r="A611">
        <v>80</v>
      </c>
      <c r="B611">
        <v>99</v>
      </c>
      <c r="C611">
        <f t="shared" si="117"/>
        <v>80.14509965050506</v>
      </c>
      <c r="D611">
        <f t="shared" si="118"/>
        <v>79.867996272493372</v>
      </c>
      <c r="E611">
        <f t="shared" si="119"/>
        <v>80.111743235848166</v>
      </c>
      <c r="F611">
        <f t="shared" si="120"/>
        <v>80.142261913743582</v>
      </c>
      <c r="G611">
        <f t="shared" si="121"/>
        <v>101.65384790575892</v>
      </c>
      <c r="H611" s="1">
        <f t="shared" si="122"/>
        <v>-0.14509965050505969</v>
      </c>
      <c r="I611" s="1">
        <f t="shared" si="123"/>
        <v>0.13200372750662837</v>
      </c>
      <c r="J611" s="1">
        <f t="shared" si="124"/>
        <v>-0.11174323584816648</v>
      </c>
      <c r="K611">
        <f>A611-F611</f>
        <v>-0.14226191374358166</v>
      </c>
      <c r="L611">
        <f t="shared" si="125"/>
        <v>-21.653847905758923</v>
      </c>
      <c r="W611">
        <f t="shared" si="126"/>
        <v>63.22230765736149</v>
      </c>
      <c r="X611">
        <f t="shared" si="127"/>
        <v>16.77769234263851</v>
      </c>
      <c r="Y611">
        <f t="shared" si="128"/>
        <v>9.4890500555399174E-2</v>
      </c>
      <c r="AA611">
        <f t="shared" si="129"/>
        <v>7920</v>
      </c>
    </row>
    <row r="612" spans="1:27" x14ac:dyDescent="0.3">
      <c r="A612">
        <v>80</v>
      </c>
      <c r="B612">
        <v>99</v>
      </c>
      <c r="C612">
        <f t="shared" si="117"/>
        <v>80.14509965050506</v>
      </c>
      <c r="D612">
        <f t="shared" si="118"/>
        <v>79.867996272493372</v>
      </c>
      <c r="E612">
        <f t="shared" si="119"/>
        <v>80.111743235848166</v>
      </c>
      <c r="F612">
        <f t="shared" si="120"/>
        <v>80.142261913743582</v>
      </c>
      <c r="G612">
        <f t="shared" si="121"/>
        <v>101.65384790575892</v>
      </c>
      <c r="H612" s="1">
        <f t="shared" si="122"/>
        <v>-0.14509965050505969</v>
      </c>
      <c r="I612" s="1">
        <f t="shared" si="123"/>
        <v>0.13200372750662837</v>
      </c>
      <c r="J612" s="1">
        <f t="shared" si="124"/>
        <v>-0.11174323584816648</v>
      </c>
      <c r="K612">
        <f>A612-F612</f>
        <v>-0.14226191374358166</v>
      </c>
      <c r="L612">
        <f t="shared" si="125"/>
        <v>-21.653847905758923</v>
      </c>
      <c r="W612">
        <f t="shared" si="126"/>
        <v>63.22230765736149</v>
      </c>
      <c r="X612">
        <f t="shared" si="127"/>
        <v>16.77769234263851</v>
      </c>
      <c r="Y612">
        <f t="shared" si="128"/>
        <v>9.4890500555399174E-2</v>
      </c>
      <c r="AA612">
        <f t="shared" si="129"/>
        <v>7920</v>
      </c>
    </row>
    <row r="613" spans="1:27" x14ac:dyDescent="0.3">
      <c r="A613">
        <v>80</v>
      </c>
      <c r="B613">
        <v>99</v>
      </c>
      <c r="C613">
        <f t="shared" si="117"/>
        <v>80.14509965050506</v>
      </c>
      <c r="D613">
        <f t="shared" si="118"/>
        <v>79.867996272493372</v>
      </c>
      <c r="E613">
        <f t="shared" si="119"/>
        <v>80.111743235848166</v>
      </c>
      <c r="F613">
        <f t="shared" si="120"/>
        <v>80.142261913743582</v>
      </c>
      <c r="G613">
        <f t="shared" si="121"/>
        <v>101.65384790575892</v>
      </c>
      <c r="H613" s="1">
        <f t="shared" si="122"/>
        <v>-0.14509965050505969</v>
      </c>
      <c r="I613" s="1">
        <f t="shared" si="123"/>
        <v>0.13200372750662837</v>
      </c>
      <c r="J613" s="1">
        <f t="shared" si="124"/>
        <v>-0.11174323584816648</v>
      </c>
      <c r="K613">
        <f>A613-F613</f>
        <v>-0.14226191374358166</v>
      </c>
      <c r="L613">
        <f t="shared" si="125"/>
        <v>-21.653847905758923</v>
      </c>
      <c r="W613">
        <f t="shared" si="126"/>
        <v>63.22230765736149</v>
      </c>
      <c r="X613">
        <f t="shared" si="127"/>
        <v>16.77769234263851</v>
      </c>
      <c r="Y613">
        <f t="shared" si="128"/>
        <v>9.4890500555399174E-2</v>
      </c>
      <c r="AA613">
        <f t="shared" si="129"/>
        <v>7920</v>
      </c>
    </row>
    <row r="614" spans="1:27" x14ac:dyDescent="0.3">
      <c r="A614">
        <v>80</v>
      </c>
      <c r="B614">
        <v>99</v>
      </c>
      <c r="C614">
        <f t="shared" si="117"/>
        <v>80.14509965050506</v>
      </c>
      <c r="D614">
        <f t="shared" si="118"/>
        <v>79.867996272493372</v>
      </c>
      <c r="E614">
        <f t="shared" si="119"/>
        <v>80.111743235848166</v>
      </c>
      <c r="F614">
        <f t="shared" si="120"/>
        <v>80.142261913743582</v>
      </c>
      <c r="G614">
        <f t="shared" si="121"/>
        <v>101.65384790575892</v>
      </c>
      <c r="H614" s="1">
        <f t="shared" si="122"/>
        <v>-0.14509965050505969</v>
      </c>
      <c r="I614" s="1">
        <f t="shared" si="123"/>
        <v>0.13200372750662837</v>
      </c>
      <c r="J614" s="1">
        <f t="shared" si="124"/>
        <v>-0.11174323584816648</v>
      </c>
      <c r="K614">
        <f>A614-F614</f>
        <v>-0.14226191374358166</v>
      </c>
      <c r="L614">
        <f t="shared" si="125"/>
        <v>-21.653847905758923</v>
      </c>
      <c r="W614">
        <f t="shared" si="126"/>
        <v>63.22230765736149</v>
      </c>
      <c r="X614">
        <f t="shared" si="127"/>
        <v>16.77769234263851</v>
      </c>
      <c r="Y614">
        <f t="shared" si="128"/>
        <v>9.4890500555399174E-2</v>
      </c>
      <c r="AA614">
        <f t="shared" si="129"/>
        <v>7920</v>
      </c>
    </row>
    <row r="615" spans="1:27" x14ac:dyDescent="0.3">
      <c r="A615">
        <v>80</v>
      </c>
      <c r="B615">
        <v>99</v>
      </c>
      <c r="C615">
        <f t="shared" si="117"/>
        <v>80.14509965050506</v>
      </c>
      <c r="D615">
        <f t="shared" si="118"/>
        <v>79.867996272493372</v>
      </c>
      <c r="E615">
        <f t="shared" si="119"/>
        <v>80.111743235848166</v>
      </c>
      <c r="F615">
        <f t="shared" si="120"/>
        <v>80.142261913743582</v>
      </c>
      <c r="G615">
        <f t="shared" si="121"/>
        <v>101.65384790575892</v>
      </c>
      <c r="H615" s="1">
        <f t="shared" si="122"/>
        <v>-0.14509965050505969</v>
      </c>
      <c r="I615" s="1">
        <f t="shared" si="123"/>
        <v>0.13200372750662837</v>
      </c>
      <c r="J615" s="1">
        <f t="shared" si="124"/>
        <v>-0.11174323584816648</v>
      </c>
      <c r="K615">
        <f>A615-F615</f>
        <v>-0.14226191374358166</v>
      </c>
      <c r="L615">
        <f t="shared" si="125"/>
        <v>-21.653847905758923</v>
      </c>
      <c r="W615">
        <f t="shared" si="126"/>
        <v>63.22230765736149</v>
      </c>
      <c r="X615">
        <f t="shared" si="127"/>
        <v>16.77769234263851</v>
      </c>
      <c r="Y615">
        <f t="shared" si="128"/>
        <v>9.4890500555399174E-2</v>
      </c>
      <c r="AA615">
        <f t="shared" si="129"/>
        <v>7920</v>
      </c>
    </row>
    <row r="616" spans="1:27" x14ac:dyDescent="0.3">
      <c r="A616">
        <v>80</v>
      </c>
      <c r="B616">
        <v>98</v>
      </c>
      <c r="C616">
        <f t="shared" si="117"/>
        <v>81.011574191836729</v>
      </c>
      <c r="D616">
        <f t="shared" si="118"/>
        <v>80.725887924906601</v>
      </c>
      <c r="E616">
        <f t="shared" si="119"/>
        <v>80.98653181338598</v>
      </c>
      <c r="F616">
        <f t="shared" si="120"/>
        <v>81.002956091800471</v>
      </c>
      <c r="G616">
        <f t="shared" si="121"/>
        <v>102.70182571922035</v>
      </c>
      <c r="H616" s="1">
        <f t="shared" si="122"/>
        <v>-1.0115741918367291</v>
      </c>
      <c r="I616" s="1">
        <f t="shared" si="123"/>
        <v>-0.72588792490660126</v>
      </c>
      <c r="J616" s="1">
        <f t="shared" si="124"/>
        <v>-0.98653181338598017</v>
      </c>
      <c r="K616">
        <f>A616-F616</f>
        <v>-1.0029560918004705</v>
      </c>
      <c r="L616">
        <f t="shared" si="125"/>
        <v>-22.701825719220352</v>
      </c>
      <c r="W616">
        <f t="shared" si="126"/>
        <v>63.867433245701918</v>
      </c>
      <c r="X616">
        <f t="shared" si="127"/>
        <v>16.132566754298082</v>
      </c>
      <c r="Y616">
        <f t="shared" si="128"/>
        <v>9.5880352884284883E-2</v>
      </c>
      <c r="AA616">
        <f t="shared" si="129"/>
        <v>7840</v>
      </c>
    </row>
    <row r="617" spans="1:27" x14ac:dyDescent="0.3">
      <c r="A617">
        <v>80</v>
      </c>
      <c r="B617">
        <v>99</v>
      </c>
      <c r="C617">
        <f t="shared" si="117"/>
        <v>80.14509965050506</v>
      </c>
      <c r="D617">
        <f t="shared" si="118"/>
        <v>79.867996272493372</v>
      </c>
      <c r="E617">
        <f t="shared" si="119"/>
        <v>80.111743235848166</v>
      </c>
      <c r="F617">
        <f t="shared" si="120"/>
        <v>80.142261913743582</v>
      </c>
      <c r="G617">
        <f t="shared" si="121"/>
        <v>101.65384790575892</v>
      </c>
      <c r="H617" s="1">
        <f t="shared" si="122"/>
        <v>-0.14509965050505969</v>
      </c>
      <c r="I617" s="1">
        <f t="shared" si="123"/>
        <v>0.13200372750662837</v>
      </c>
      <c r="J617" s="1">
        <f t="shared" si="124"/>
        <v>-0.11174323584816648</v>
      </c>
      <c r="K617">
        <f>A617-F617</f>
        <v>-0.14226191374358166</v>
      </c>
      <c r="L617">
        <f t="shared" si="125"/>
        <v>-21.653847905758923</v>
      </c>
      <c r="W617">
        <f t="shared" si="126"/>
        <v>63.22230765736149</v>
      </c>
      <c r="X617">
        <f t="shared" si="127"/>
        <v>16.77769234263851</v>
      </c>
      <c r="Y617">
        <f t="shared" si="128"/>
        <v>9.4890500555399174E-2</v>
      </c>
      <c r="AA617">
        <f t="shared" si="129"/>
        <v>7920</v>
      </c>
    </row>
    <row r="618" spans="1:27" x14ac:dyDescent="0.3">
      <c r="A618">
        <v>80</v>
      </c>
      <c r="B618">
        <v>99</v>
      </c>
      <c r="C618">
        <f t="shared" si="117"/>
        <v>80.14509965050506</v>
      </c>
      <c r="D618">
        <f t="shared" si="118"/>
        <v>79.867996272493372</v>
      </c>
      <c r="E618">
        <f t="shared" si="119"/>
        <v>80.111743235848166</v>
      </c>
      <c r="F618">
        <f t="shared" si="120"/>
        <v>80.142261913743582</v>
      </c>
      <c r="G618">
        <f t="shared" si="121"/>
        <v>101.65384790575892</v>
      </c>
      <c r="H618" s="1">
        <f t="shared" si="122"/>
        <v>-0.14509965050505969</v>
      </c>
      <c r="I618" s="1">
        <f t="shared" si="123"/>
        <v>0.13200372750662837</v>
      </c>
      <c r="J618" s="1">
        <f t="shared" si="124"/>
        <v>-0.11174323584816648</v>
      </c>
      <c r="K618">
        <f>A618-F618</f>
        <v>-0.14226191374358166</v>
      </c>
      <c r="L618">
        <f t="shared" si="125"/>
        <v>-21.653847905758923</v>
      </c>
      <c r="W618">
        <f t="shared" si="126"/>
        <v>63.22230765736149</v>
      </c>
      <c r="X618">
        <f t="shared" si="127"/>
        <v>16.77769234263851</v>
      </c>
      <c r="Y618">
        <f t="shared" si="128"/>
        <v>9.4890500555399174E-2</v>
      </c>
      <c r="AA618">
        <f t="shared" si="129"/>
        <v>7920</v>
      </c>
    </row>
    <row r="619" spans="1:27" x14ac:dyDescent="0.3">
      <c r="A619">
        <v>80</v>
      </c>
      <c r="B619">
        <v>99</v>
      </c>
      <c r="C619">
        <f t="shared" si="117"/>
        <v>80.14509965050506</v>
      </c>
      <c r="D619">
        <f t="shared" si="118"/>
        <v>79.867996272493372</v>
      </c>
      <c r="E619">
        <f t="shared" si="119"/>
        <v>80.111743235848166</v>
      </c>
      <c r="F619">
        <f t="shared" si="120"/>
        <v>80.142261913743582</v>
      </c>
      <c r="G619">
        <f t="shared" si="121"/>
        <v>101.65384790575892</v>
      </c>
      <c r="H619" s="1">
        <f t="shared" si="122"/>
        <v>-0.14509965050505969</v>
      </c>
      <c r="I619" s="1">
        <f t="shared" si="123"/>
        <v>0.13200372750662837</v>
      </c>
      <c r="J619" s="1">
        <f t="shared" si="124"/>
        <v>-0.11174323584816648</v>
      </c>
      <c r="K619">
        <f>A619-F619</f>
        <v>-0.14226191374358166</v>
      </c>
      <c r="L619">
        <f t="shared" si="125"/>
        <v>-21.653847905758923</v>
      </c>
      <c r="W619">
        <f t="shared" si="126"/>
        <v>63.22230765736149</v>
      </c>
      <c r="X619">
        <f t="shared" si="127"/>
        <v>16.77769234263851</v>
      </c>
      <c r="Y619">
        <f t="shared" si="128"/>
        <v>9.4890500555399174E-2</v>
      </c>
      <c r="AA619">
        <f t="shared" si="129"/>
        <v>7920</v>
      </c>
    </row>
    <row r="620" spans="1:27" x14ac:dyDescent="0.3">
      <c r="A620">
        <v>80</v>
      </c>
      <c r="B620">
        <v>98</v>
      </c>
      <c r="C620">
        <f t="shared" si="117"/>
        <v>81.011574191836729</v>
      </c>
      <c r="D620">
        <f t="shared" si="118"/>
        <v>80.725887924906601</v>
      </c>
      <c r="E620">
        <f t="shared" si="119"/>
        <v>80.98653181338598</v>
      </c>
      <c r="F620">
        <f t="shared" si="120"/>
        <v>81.002956091800471</v>
      </c>
      <c r="G620">
        <f t="shared" si="121"/>
        <v>102.70182571922035</v>
      </c>
      <c r="H620" s="1">
        <f t="shared" si="122"/>
        <v>-1.0115741918367291</v>
      </c>
      <c r="I620" s="1">
        <f t="shared" si="123"/>
        <v>-0.72588792490660126</v>
      </c>
      <c r="J620" s="1">
        <f t="shared" si="124"/>
        <v>-0.98653181338598017</v>
      </c>
      <c r="K620">
        <f>A620-F620</f>
        <v>-1.0029560918004705</v>
      </c>
      <c r="L620">
        <f t="shared" si="125"/>
        <v>-22.701825719220352</v>
      </c>
      <c r="W620">
        <f t="shared" si="126"/>
        <v>63.867433245701918</v>
      </c>
      <c r="X620">
        <f t="shared" si="127"/>
        <v>16.132566754298082</v>
      </c>
      <c r="Y620">
        <f t="shared" si="128"/>
        <v>9.5880352884284883E-2</v>
      </c>
      <c r="AA620">
        <f t="shared" si="129"/>
        <v>7840</v>
      </c>
    </row>
    <row r="621" spans="1:27" x14ac:dyDescent="0.3">
      <c r="A621">
        <v>80</v>
      </c>
      <c r="B621">
        <v>99</v>
      </c>
      <c r="C621">
        <f t="shared" si="117"/>
        <v>80.14509965050506</v>
      </c>
      <c r="D621">
        <f t="shared" si="118"/>
        <v>79.867996272493372</v>
      </c>
      <c r="E621">
        <f t="shared" si="119"/>
        <v>80.111743235848166</v>
      </c>
      <c r="F621">
        <f t="shared" si="120"/>
        <v>80.142261913743582</v>
      </c>
      <c r="G621">
        <f t="shared" si="121"/>
        <v>101.65384790575892</v>
      </c>
      <c r="H621" s="1">
        <f t="shared" si="122"/>
        <v>-0.14509965050505969</v>
      </c>
      <c r="I621" s="1">
        <f t="shared" si="123"/>
        <v>0.13200372750662837</v>
      </c>
      <c r="J621" s="1">
        <f t="shared" si="124"/>
        <v>-0.11174323584816648</v>
      </c>
      <c r="K621">
        <f>A621-F621</f>
        <v>-0.14226191374358166</v>
      </c>
      <c r="L621">
        <f t="shared" si="125"/>
        <v>-21.653847905758923</v>
      </c>
      <c r="W621">
        <f t="shared" si="126"/>
        <v>63.22230765736149</v>
      </c>
      <c r="X621">
        <f t="shared" si="127"/>
        <v>16.77769234263851</v>
      </c>
      <c r="Y621">
        <f t="shared" si="128"/>
        <v>9.4890500555399174E-2</v>
      </c>
      <c r="AA621">
        <f t="shared" si="129"/>
        <v>7920</v>
      </c>
    </row>
    <row r="622" spans="1:27" x14ac:dyDescent="0.3">
      <c r="A622">
        <v>80</v>
      </c>
      <c r="B622">
        <v>99</v>
      </c>
      <c r="C622">
        <f t="shared" si="117"/>
        <v>80.14509965050506</v>
      </c>
      <c r="D622">
        <f t="shared" si="118"/>
        <v>79.867996272493372</v>
      </c>
      <c r="E622">
        <f t="shared" si="119"/>
        <v>80.111743235848166</v>
      </c>
      <c r="F622">
        <f t="shared" si="120"/>
        <v>80.142261913743582</v>
      </c>
      <c r="G622">
        <f t="shared" si="121"/>
        <v>101.65384790575892</v>
      </c>
      <c r="H622" s="1">
        <f t="shared" si="122"/>
        <v>-0.14509965050505969</v>
      </c>
      <c r="I622" s="1">
        <f t="shared" si="123"/>
        <v>0.13200372750662837</v>
      </c>
      <c r="J622" s="1">
        <f t="shared" si="124"/>
        <v>-0.11174323584816648</v>
      </c>
      <c r="K622">
        <f>A622-F622</f>
        <v>-0.14226191374358166</v>
      </c>
      <c r="L622">
        <f t="shared" si="125"/>
        <v>-21.653847905758923</v>
      </c>
      <c r="W622">
        <f t="shared" si="126"/>
        <v>63.22230765736149</v>
      </c>
      <c r="X622">
        <f t="shared" si="127"/>
        <v>16.77769234263851</v>
      </c>
      <c r="Y622">
        <f t="shared" si="128"/>
        <v>9.4890500555399174E-2</v>
      </c>
      <c r="AA622">
        <f t="shared" si="129"/>
        <v>7920</v>
      </c>
    </row>
    <row r="623" spans="1:27" x14ac:dyDescent="0.3">
      <c r="A623">
        <v>80</v>
      </c>
      <c r="B623">
        <v>99</v>
      </c>
      <c r="C623">
        <f t="shared" si="117"/>
        <v>80.14509965050506</v>
      </c>
      <c r="D623">
        <f t="shared" si="118"/>
        <v>79.867996272493372</v>
      </c>
      <c r="E623">
        <f t="shared" si="119"/>
        <v>80.111743235848166</v>
      </c>
      <c r="F623">
        <f t="shared" si="120"/>
        <v>80.142261913743582</v>
      </c>
      <c r="G623">
        <f t="shared" si="121"/>
        <v>101.65384790575892</v>
      </c>
      <c r="H623" s="1">
        <f t="shared" si="122"/>
        <v>-0.14509965050505969</v>
      </c>
      <c r="I623" s="1">
        <f t="shared" si="123"/>
        <v>0.13200372750662837</v>
      </c>
      <c r="J623" s="1">
        <f t="shared" si="124"/>
        <v>-0.11174323584816648</v>
      </c>
      <c r="K623">
        <f>A623-F623</f>
        <v>-0.14226191374358166</v>
      </c>
      <c r="L623">
        <f t="shared" si="125"/>
        <v>-21.653847905758923</v>
      </c>
      <c r="W623">
        <f t="shared" si="126"/>
        <v>63.22230765736149</v>
      </c>
      <c r="X623">
        <f t="shared" si="127"/>
        <v>16.77769234263851</v>
      </c>
      <c r="Y623">
        <f t="shared" si="128"/>
        <v>9.4890500555399174E-2</v>
      </c>
      <c r="AA623">
        <f t="shared" si="129"/>
        <v>7920</v>
      </c>
    </row>
    <row r="624" spans="1:27" x14ac:dyDescent="0.3">
      <c r="A624">
        <v>80</v>
      </c>
      <c r="B624">
        <v>99</v>
      </c>
      <c r="C624">
        <f t="shared" si="117"/>
        <v>80.14509965050506</v>
      </c>
      <c r="D624">
        <f t="shared" si="118"/>
        <v>79.867996272493372</v>
      </c>
      <c r="E624">
        <f t="shared" si="119"/>
        <v>80.111743235848166</v>
      </c>
      <c r="F624">
        <f t="shared" si="120"/>
        <v>80.142261913743582</v>
      </c>
      <c r="G624">
        <f t="shared" si="121"/>
        <v>101.65384790575892</v>
      </c>
      <c r="H624" s="1">
        <f t="shared" si="122"/>
        <v>-0.14509965050505969</v>
      </c>
      <c r="I624" s="1">
        <f t="shared" si="123"/>
        <v>0.13200372750662837</v>
      </c>
      <c r="J624" s="1">
        <f t="shared" si="124"/>
        <v>-0.11174323584816648</v>
      </c>
      <c r="K624">
        <f>A624-F624</f>
        <v>-0.14226191374358166</v>
      </c>
      <c r="L624">
        <f t="shared" si="125"/>
        <v>-21.653847905758923</v>
      </c>
      <c r="W624">
        <f t="shared" si="126"/>
        <v>63.22230765736149</v>
      </c>
      <c r="X624">
        <f t="shared" si="127"/>
        <v>16.77769234263851</v>
      </c>
      <c r="Y624">
        <f t="shared" si="128"/>
        <v>9.4890500555399174E-2</v>
      </c>
      <c r="AA624">
        <f t="shared" si="129"/>
        <v>7920</v>
      </c>
    </row>
    <row r="625" spans="1:27" x14ac:dyDescent="0.3">
      <c r="A625">
        <v>80</v>
      </c>
      <c r="B625">
        <v>98</v>
      </c>
      <c r="C625">
        <f t="shared" si="117"/>
        <v>81.011574191836729</v>
      </c>
      <c r="D625">
        <f t="shared" si="118"/>
        <v>80.725887924906601</v>
      </c>
      <c r="E625">
        <f t="shared" si="119"/>
        <v>80.98653181338598</v>
      </c>
      <c r="F625">
        <f t="shared" si="120"/>
        <v>81.002956091800471</v>
      </c>
      <c r="G625">
        <f t="shared" si="121"/>
        <v>102.70182571922035</v>
      </c>
      <c r="H625" s="1">
        <f t="shared" si="122"/>
        <v>-1.0115741918367291</v>
      </c>
      <c r="I625" s="1">
        <f t="shared" si="123"/>
        <v>-0.72588792490660126</v>
      </c>
      <c r="J625" s="1">
        <f t="shared" si="124"/>
        <v>-0.98653181338598017</v>
      </c>
      <c r="K625">
        <f>A625-F625</f>
        <v>-1.0029560918004705</v>
      </c>
      <c r="L625">
        <f t="shared" si="125"/>
        <v>-22.701825719220352</v>
      </c>
      <c r="W625">
        <f t="shared" si="126"/>
        <v>63.867433245701918</v>
      </c>
      <c r="X625">
        <f t="shared" si="127"/>
        <v>16.132566754298082</v>
      </c>
      <c r="Y625">
        <f t="shared" si="128"/>
        <v>9.5880352884284883E-2</v>
      </c>
      <c r="AA625">
        <f t="shared" si="129"/>
        <v>7840</v>
      </c>
    </row>
    <row r="626" spans="1:27" x14ac:dyDescent="0.3">
      <c r="A626">
        <v>80</v>
      </c>
      <c r="B626">
        <v>99</v>
      </c>
      <c r="C626">
        <f t="shared" si="117"/>
        <v>80.14509965050506</v>
      </c>
      <c r="D626">
        <f t="shared" si="118"/>
        <v>79.867996272493372</v>
      </c>
      <c r="E626">
        <f t="shared" si="119"/>
        <v>80.111743235848166</v>
      </c>
      <c r="F626">
        <f t="shared" si="120"/>
        <v>80.142261913743582</v>
      </c>
      <c r="G626">
        <f t="shared" si="121"/>
        <v>101.65384790575892</v>
      </c>
      <c r="H626" s="1">
        <f t="shared" si="122"/>
        <v>-0.14509965050505969</v>
      </c>
      <c r="I626" s="1">
        <f t="shared" si="123"/>
        <v>0.13200372750662837</v>
      </c>
      <c r="J626" s="1">
        <f t="shared" si="124"/>
        <v>-0.11174323584816648</v>
      </c>
      <c r="K626">
        <f>A626-F626</f>
        <v>-0.14226191374358166</v>
      </c>
      <c r="L626">
        <f t="shared" si="125"/>
        <v>-21.653847905758923</v>
      </c>
      <c r="W626">
        <f t="shared" si="126"/>
        <v>63.22230765736149</v>
      </c>
      <c r="X626">
        <f t="shared" si="127"/>
        <v>16.77769234263851</v>
      </c>
      <c r="Y626">
        <f t="shared" si="128"/>
        <v>9.4890500555399174E-2</v>
      </c>
      <c r="AA626">
        <f t="shared" si="129"/>
        <v>7920</v>
      </c>
    </row>
    <row r="627" spans="1:27" x14ac:dyDescent="0.3">
      <c r="A627">
        <v>80</v>
      </c>
      <c r="B627">
        <v>99</v>
      </c>
      <c r="C627">
        <f t="shared" si="117"/>
        <v>80.14509965050506</v>
      </c>
      <c r="D627">
        <f t="shared" si="118"/>
        <v>79.867996272493372</v>
      </c>
      <c r="E627">
        <f t="shared" si="119"/>
        <v>80.111743235848166</v>
      </c>
      <c r="F627">
        <f t="shared" si="120"/>
        <v>80.142261913743582</v>
      </c>
      <c r="G627">
        <f t="shared" si="121"/>
        <v>101.65384790575892</v>
      </c>
      <c r="H627" s="1">
        <f t="shared" si="122"/>
        <v>-0.14509965050505969</v>
      </c>
      <c r="I627" s="1">
        <f t="shared" si="123"/>
        <v>0.13200372750662837</v>
      </c>
      <c r="J627" s="1">
        <f t="shared" si="124"/>
        <v>-0.11174323584816648</v>
      </c>
      <c r="K627">
        <f>A627-F627</f>
        <v>-0.14226191374358166</v>
      </c>
      <c r="L627">
        <f t="shared" si="125"/>
        <v>-21.653847905758923</v>
      </c>
      <c r="W627">
        <f t="shared" si="126"/>
        <v>63.22230765736149</v>
      </c>
      <c r="X627">
        <f t="shared" si="127"/>
        <v>16.77769234263851</v>
      </c>
      <c r="Y627">
        <f t="shared" si="128"/>
        <v>9.4890500555399174E-2</v>
      </c>
      <c r="AA627">
        <f t="shared" si="129"/>
        <v>7920</v>
      </c>
    </row>
    <row r="628" spans="1:27" x14ac:dyDescent="0.3">
      <c r="A628">
        <v>80</v>
      </c>
      <c r="B628">
        <v>99</v>
      </c>
      <c r="C628">
        <f t="shared" si="117"/>
        <v>80.14509965050506</v>
      </c>
      <c r="D628">
        <f t="shared" si="118"/>
        <v>79.867996272493372</v>
      </c>
      <c r="E628">
        <f t="shared" si="119"/>
        <v>80.111743235848166</v>
      </c>
      <c r="F628">
        <f t="shared" si="120"/>
        <v>80.142261913743582</v>
      </c>
      <c r="G628">
        <f t="shared" si="121"/>
        <v>101.65384790575892</v>
      </c>
      <c r="H628" s="1">
        <f t="shared" si="122"/>
        <v>-0.14509965050505969</v>
      </c>
      <c r="I628" s="1">
        <f t="shared" si="123"/>
        <v>0.13200372750662837</v>
      </c>
      <c r="J628" s="1">
        <f t="shared" si="124"/>
        <v>-0.11174323584816648</v>
      </c>
      <c r="K628">
        <f>A628-F628</f>
        <v>-0.14226191374358166</v>
      </c>
      <c r="L628">
        <f t="shared" si="125"/>
        <v>-21.653847905758923</v>
      </c>
      <c r="W628">
        <f t="shared" si="126"/>
        <v>63.22230765736149</v>
      </c>
      <c r="X628">
        <f t="shared" si="127"/>
        <v>16.77769234263851</v>
      </c>
      <c r="Y628">
        <f t="shared" si="128"/>
        <v>9.4890500555399174E-2</v>
      </c>
      <c r="AA628">
        <f t="shared" si="129"/>
        <v>7920</v>
      </c>
    </row>
    <row r="629" spans="1:27" x14ac:dyDescent="0.3">
      <c r="A629">
        <v>80</v>
      </c>
      <c r="B629">
        <v>99</v>
      </c>
      <c r="C629">
        <f t="shared" si="117"/>
        <v>80.14509965050506</v>
      </c>
      <c r="D629">
        <f t="shared" si="118"/>
        <v>79.867996272493372</v>
      </c>
      <c r="E629">
        <f t="shared" si="119"/>
        <v>80.111743235848166</v>
      </c>
      <c r="F629">
        <f t="shared" si="120"/>
        <v>80.142261913743582</v>
      </c>
      <c r="G629">
        <f t="shared" si="121"/>
        <v>101.65384790575892</v>
      </c>
      <c r="H629" s="1">
        <f t="shared" si="122"/>
        <v>-0.14509965050505969</v>
      </c>
      <c r="I629" s="1">
        <f t="shared" si="123"/>
        <v>0.13200372750662837</v>
      </c>
      <c r="J629" s="1">
        <f t="shared" si="124"/>
        <v>-0.11174323584816648</v>
      </c>
      <c r="K629">
        <f>A629-F629</f>
        <v>-0.14226191374358166</v>
      </c>
      <c r="L629">
        <f t="shared" si="125"/>
        <v>-21.653847905758923</v>
      </c>
      <c r="W629">
        <f t="shared" si="126"/>
        <v>63.22230765736149</v>
      </c>
      <c r="X629">
        <f t="shared" si="127"/>
        <v>16.77769234263851</v>
      </c>
      <c r="Y629">
        <f t="shared" si="128"/>
        <v>9.4890500555399174E-2</v>
      </c>
      <c r="AA629">
        <f t="shared" si="129"/>
        <v>7920</v>
      </c>
    </row>
    <row r="630" spans="1:27" x14ac:dyDescent="0.3">
      <c r="A630">
        <v>80</v>
      </c>
      <c r="B630">
        <v>99</v>
      </c>
      <c r="C630">
        <f t="shared" si="117"/>
        <v>80.14509965050506</v>
      </c>
      <c r="D630">
        <f t="shared" si="118"/>
        <v>79.867996272493372</v>
      </c>
      <c r="E630">
        <f t="shared" si="119"/>
        <v>80.111743235848166</v>
      </c>
      <c r="F630">
        <f t="shared" si="120"/>
        <v>80.142261913743582</v>
      </c>
      <c r="G630">
        <f t="shared" si="121"/>
        <v>101.65384790575892</v>
      </c>
      <c r="H630" s="1">
        <f t="shared" si="122"/>
        <v>-0.14509965050505969</v>
      </c>
      <c r="I630" s="1">
        <f t="shared" si="123"/>
        <v>0.13200372750662837</v>
      </c>
      <c r="J630" s="1">
        <f t="shared" si="124"/>
        <v>-0.11174323584816648</v>
      </c>
      <c r="K630">
        <f>A630-F630</f>
        <v>-0.14226191374358166</v>
      </c>
      <c r="L630">
        <f t="shared" si="125"/>
        <v>-21.653847905758923</v>
      </c>
      <c r="W630">
        <f t="shared" si="126"/>
        <v>63.22230765736149</v>
      </c>
      <c r="X630">
        <f t="shared" si="127"/>
        <v>16.77769234263851</v>
      </c>
      <c r="Y630">
        <f t="shared" si="128"/>
        <v>9.4890500555399174E-2</v>
      </c>
      <c r="AA630">
        <f t="shared" si="129"/>
        <v>7920</v>
      </c>
    </row>
    <row r="631" spans="1:27" x14ac:dyDescent="0.3">
      <c r="A631">
        <v>80</v>
      </c>
      <c r="B631">
        <v>99</v>
      </c>
      <c r="C631">
        <f t="shared" si="117"/>
        <v>80.14509965050506</v>
      </c>
      <c r="D631">
        <f t="shared" si="118"/>
        <v>79.867996272493372</v>
      </c>
      <c r="E631">
        <f t="shared" si="119"/>
        <v>80.111743235848166</v>
      </c>
      <c r="F631">
        <f t="shared" si="120"/>
        <v>80.142261913743582</v>
      </c>
      <c r="G631">
        <f t="shared" si="121"/>
        <v>101.65384790575892</v>
      </c>
      <c r="H631" s="1">
        <f t="shared" si="122"/>
        <v>-0.14509965050505969</v>
      </c>
      <c r="I631" s="1">
        <f t="shared" si="123"/>
        <v>0.13200372750662837</v>
      </c>
      <c r="J631" s="1">
        <f t="shared" si="124"/>
        <v>-0.11174323584816648</v>
      </c>
      <c r="K631">
        <f>A631-F631</f>
        <v>-0.14226191374358166</v>
      </c>
      <c r="L631">
        <f t="shared" si="125"/>
        <v>-21.653847905758923</v>
      </c>
      <c r="W631">
        <f t="shared" si="126"/>
        <v>63.22230765736149</v>
      </c>
      <c r="X631">
        <f t="shared" si="127"/>
        <v>16.77769234263851</v>
      </c>
      <c r="Y631">
        <f t="shared" si="128"/>
        <v>9.4890500555399174E-2</v>
      </c>
      <c r="AA631">
        <f t="shared" si="129"/>
        <v>7920</v>
      </c>
    </row>
    <row r="632" spans="1:27" x14ac:dyDescent="0.3">
      <c r="A632">
        <v>80</v>
      </c>
      <c r="B632">
        <v>99</v>
      </c>
      <c r="C632">
        <f t="shared" si="117"/>
        <v>80.14509965050506</v>
      </c>
      <c r="D632">
        <f t="shared" si="118"/>
        <v>79.867996272493372</v>
      </c>
      <c r="E632">
        <f t="shared" si="119"/>
        <v>80.111743235848166</v>
      </c>
      <c r="F632">
        <f t="shared" si="120"/>
        <v>80.142261913743582</v>
      </c>
      <c r="G632">
        <f t="shared" si="121"/>
        <v>101.65384790575892</v>
      </c>
      <c r="H632" s="1">
        <f t="shared" si="122"/>
        <v>-0.14509965050505969</v>
      </c>
      <c r="I632" s="1">
        <f t="shared" si="123"/>
        <v>0.13200372750662837</v>
      </c>
      <c r="J632" s="1">
        <f t="shared" si="124"/>
        <v>-0.11174323584816648</v>
      </c>
      <c r="K632">
        <f>A632-F632</f>
        <v>-0.14226191374358166</v>
      </c>
      <c r="L632">
        <f t="shared" si="125"/>
        <v>-21.653847905758923</v>
      </c>
      <c r="W632">
        <f t="shared" si="126"/>
        <v>63.22230765736149</v>
      </c>
      <c r="X632">
        <f t="shared" si="127"/>
        <v>16.77769234263851</v>
      </c>
      <c r="Y632">
        <f t="shared" si="128"/>
        <v>9.4890500555399174E-2</v>
      </c>
      <c r="AA632">
        <f t="shared" si="129"/>
        <v>7920</v>
      </c>
    </row>
    <row r="633" spans="1:27" x14ac:dyDescent="0.3">
      <c r="A633">
        <v>80</v>
      </c>
      <c r="B633">
        <v>98</v>
      </c>
      <c r="C633">
        <f t="shared" si="117"/>
        <v>81.011574191836729</v>
      </c>
      <c r="D633">
        <f t="shared" si="118"/>
        <v>80.725887924906601</v>
      </c>
      <c r="E633">
        <f t="shared" si="119"/>
        <v>80.98653181338598</v>
      </c>
      <c r="F633">
        <f t="shared" si="120"/>
        <v>81.002956091800471</v>
      </c>
      <c r="G633">
        <f t="shared" si="121"/>
        <v>102.70182571922035</v>
      </c>
      <c r="H633" s="1">
        <f t="shared" si="122"/>
        <v>-1.0115741918367291</v>
      </c>
      <c r="I633" s="1">
        <f t="shared" si="123"/>
        <v>-0.72588792490660126</v>
      </c>
      <c r="J633" s="1">
        <f t="shared" si="124"/>
        <v>-0.98653181338598017</v>
      </c>
      <c r="K633">
        <f>A633-F633</f>
        <v>-1.0029560918004705</v>
      </c>
      <c r="L633">
        <f t="shared" si="125"/>
        <v>-22.701825719220352</v>
      </c>
      <c r="W633">
        <f t="shared" si="126"/>
        <v>63.867433245701918</v>
      </c>
      <c r="X633">
        <f t="shared" si="127"/>
        <v>16.132566754298082</v>
      </c>
      <c r="Y633">
        <f t="shared" si="128"/>
        <v>9.5880352884284883E-2</v>
      </c>
      <c r="AA633">
        <f t="shared" si="129"/>
        <v>7840</v>
      </c>
    </row>
    <row r="634" spans="1:27" x14ac:dyDescent="0.3">
      <c r="A634">
        <v>80</v>
      </c>
      <c r="B634">
        <v>98</v>
      </c>
      <c r="C634">
        <f t="shared" si="117"/>
        <v>81.011574191836729</v>
      </c>
      <c r="D634">
        <f t="shared" si="118"/>
        <v>80.725887924906601</v>
      </c>
      <c r="E634">
        <f t="shared" si="119"/>
        <v>80.98653181338598</v>
      </c>
      <c r="F634">
        <f t="shared" si="120"/>
        <v>81.002956091800471</v>
      </c>
      <c r="G634">
        <f t="shared" si="121"/>
        <v>102.70182571922035</v>
      </c>
      <c r="H634" s="1">
        <f t="shared" si="122"/>
        <v>-1.0115741918367291</v>
      </c>
      <c r="I634" s="1">
        <f t="shared" si="123"/>
        <v>-0.72588792490660126</v>
      </c>
      <c r="J634" s="1">
        <f t="shared" si="124"/>
        <v>-0.98653181338598017</v>
      </c>
      <c r="K634">
        <f>A634-F634</f>
        <v>-1.0029560918004705</v>
      </c>
      <c r="L634">
        <f t="shared" si="125"/>
        <v>-22.701825719220352</v>
      </c>
      <c r="W634">
        <f t="shared" si="126"/>
        <v>63.867433245701918</v>
      </c>
      <c r="X634">
        <f t="shared" si="127"/>
        <v>16.132566754298082</v>
      </c>
      <c r="Y634">
        <f t="shared" si="128"/>
        <v>9.5880352884284883E-2</v>
      </c>
      <c r="AA634">
        <f t="shared" si="129"/>
        <v>7840</v>
      </c>
    </row>
    <row r="635" spans="1:27" x14ac:dyDescent="0.3">
      <c r="A635">
        <v>80</v>
      </c>
      <c r="B635">
        <v>99</v>
      </c>
      <c r="C635">
        <f t="shared" si="117"/>
        <v>80.14509965050506</v>
      </c>
      <c r="D635">
        <f t="shared" si="118"/>
        <v>79.867996272493372</v>
      </c>
      <c r="E635">
        <f t="shared" si="119"/>
        <v>80.111743235848166</v>
      </c>
      <c r="F635">
        <f t="shared" si="120"/>
        <v>80.142261913743582</v>
      </c>
      <c r="G635">
        <f t="shared" si="121"/>
        <v>101.65384790575892</v>
      </c>
      <c r="H635" s="1">
        <f t="shared" si="122"/>
        <v>-0.14509965050505969</v>
      </c>
      <c r="I635" s="1">
        <f t="shared" si="123"/>
        <v>0.13200372750662837</v>
      </c>
      <c r="J635" s="1">
        <f t="shared" si="124"/>
        <v>-0.11174323584816648</v>
      </c>
      <c r="K635">
        <f>A635-F635</f>
        <v>-0.14226191374358166</v>
      </c>
      <c r="L635">
        <f t="shared" si="125"/>
        <v>-21.653847905758923</v>
      </c>
      <c r="W635">
        <f t="shared" si="126"/>
        <v>63.22230765736149</v>
      </c>
      <c r="X635">
        <f t="shared" si="127"/>
        <v>16.77769234263851</v>
      </c>
      <c r="Y635">
        <f t="shared" si="128"/>
        <v>9.4890500555399174E-2</v>
      </c>
      <c r="AA635">
        <f t="shared" si="129"/>
        <v>7920</v>
      </c>
    </row>
    <row r="636" spans="1:27" x14ac:dyDescent="0.3">
      <c r="A636">
        <v>80</v>
      </c>
      <c r="B636">
        <v>98</v>
      </c>
      <c r="C636">
        <f t="shared" si="117"/>
        <v>81.011574191836729</v>
      </c>
      <c r="D636">
        <f t="shared" si="118"/>
        <v>80.725887924906601</v>
      </c>
      <c r="E636">
        <f t="shared" si="119"/>
        <v>80.98653181338598</v>
      </c>
      <c r="F636">
        <f t="shared" si="120"/>
        <v>81.002956091800471</v>
      </c>
      <c r="G636">
        <f t="shared" si="121"/>
        <v>102.70182571922035</v>
      </c>
      <c r="H636" s="1">
        <f t="shared" si="122"/>
        <v>-1.0115741918367291</v>
      </c>
      <c r="I636" s="1">
        <f t="shared" si="123"/>
        <v>-0.72588792490660126</v>
      </c>
      <c r="J636" s="1">
        <f t="shared" si="124"/>
        <v>-0.98653181338598017</v>
      </c>
      <c r="K636">
        <f>A636-F636</f>
        <v>-1.0029560918004705</v>
      </c>
      <c r="L636">
        <f t="shared" si="125"/>
        <v>-22.701825719220352</v>
      </c>
      <c r="W636">
        <f t="shared" si="126"/>
        <v>63.867433245701918</v>
      </c>
      <c r="X636">
        <f t="shared" si="127"/>
        <v>16.132566754298082</v>
      </c>
      <c r="Y636">
        <f t="shared" si="128"/>
        <v>9.5880352884284883E-2</v>
      </c>
      <c r="AA636">
        <f t="shared" si="129"/>
        <v>7840</v>
      </c>
    </row>
    <row r="637" spans="1:27" x14ac:dyDescent="0.3">
      <c r="A637">
        <v>80</v>
      </c>
      <c r="B637">
        <v>99</v>
      </c>
      <c r="C637">
        <f t="shared" si="117"/>
        <v>80.14509965050506</v>
      </c>
      <c r="D637">
        <f t="shared" si="118"/>
        <v>79.867996272493372</v>
      </c>
      <c r="E637">
        <f t="shared" si="119"/>
        <v>80.111743235848166</v>
      </c>
      <c r="F637">
        <f t="shared" si="120"/>
        <v>80.142261913743582</v>
      </c>
      <c r="G637">
        <f t="shared" si="121"/>
        <v>101.65384790575892</v>
      </c>
      <c r="H637" s="1">
        <f t="shared" si="122"/>
        <v>-0.14509965050505969</v>
      </c>
      <c r="I637" s="1">
        <f t="shared" si="123"/>
        <v>0.13200372750662837</v>
      </c>
      <c r="J637" s="1">
        <f t="shared" si="124"/>
        <v>-0.11174323584816648</v>
      </c>
      <c r="K637">
        <f>A637-F637</f>
        <v>-0.14226191374358166</v>
      </c>
      <c r="L637">
        <f t="shared" si="125"/>
        <v>-21.653847905758923</v>
      </c>
      <c r="W637">
        <f t="shared" si="126"/>
        <v>63.22230765736149</v>
      </c>
      <c r="X637">
        <f t="shared" si="127"/>
        <v>16.77769234263851</v>
      </c>
      <c r="Y637">
        <f t="shared" si="128"/>
        <v>9.4890500555399174E-2</v>
      </c>
      <c r="AA637">
        <f t="shared" si="129"/>
        <v>7920</v>
      </c>
    </row>
    <row r="638" spans="1:27" x14ac:dyDescent="0.3">
      <c r="A638">
        <v>80</v>
      </c>
      <c r="B638">
        <v>99</v>
      </c>
      <c r="C638">
        <f t="shared" si="117"/>
        <v>80.14509965050506</v>
      </c>
      <c r="D638">
        <f t="shared" si="118"/>
        <v>79.867996272493372</v>
      </c>
      <c r="E638">
        <f t="shared" si="119"/>
        <v>80.111743235848166</v>
      </c>
      <c r="F638">
        <f t="shared" si="120"/>
        <v>80.142261913743582</v>
      </c>
      <c r="G638">
        <f t="shared" si="121"/>
        <v>101.65384790575892</v>
      </c>
      <c r="H638" s="1">
        <f t="shared" si="122"/>
        <v>-0.14509965050505969</v>
      </c>
      <c r="I638" s="1">
        <f t="shared" si="123"/>
        <v>0.13200372750662837</v>
      </c>
      <c r="J638" s="1">
        <f t="shared" si="124"/>
        <v>-0.11174323584816648</v>
      </c>
      <c r="K638">
        <f>A638-F638</f>
        <v>-0.14226191374358166</v>
      </c>
      <c r="L638">
        <f t="shared" si="125"/>
        <v>-21.653847905758923</v>
      </c>
      <c r="W638">
        <f t="shared" si="126"/>
        <v>63.22230765736149</v>
      </c>
      <c r="X638">
        <f t="shared" si="127"/>
        <v>16.77769234263851</v>
      </c>
      <c r="Y638">
        <f t="shared" si="128"/>
        <v>9.4890500555399174E-2</v>
      </c>
      <c r="AA638">
        <f t="shared" si="129"/>
        <v>7920</v>
      </c>
    </row>
    <row r="639" spans="1:27" x14ac:dyDescent="0.3">
      <c r="A639">
        <v>80</v>
      </c>
      <c r="B639">
        <v>98</v>
      </c>
      <c r="C639">
        <f t="shared" si="117"/>
        <v>81.011574191836729</v>
      </c>
      <c r="D639">
        <f t="shared" si="118"/>
        <v>80.725887924906601</v>
      </c>
      <c r="E639">
        <f t="shared" si="119"/>
        <v>80.98653181338598</v>
      </c>
      <c r="F639">
        <f t="shared" si="120"/>
        <v>81.002956091800471</v>
      </c>
      <c r="G639">
        <f t="shared" si="121"/>
        <v>102.70182571922035</v>
      </c>
      <c r="H639" s="1">
        <f t="shared" si="122"/>
        <v>-1.0115741918367291</v>
      </c>
      <c r="I639" s="1">
        <f t="shared" si="123"/>
        <v>-0.72588792490660126</v>
      </c>
      <c r="J639" s="1">
        <f t="shared" si="124"/>
        <v>-0.98653181338598017</v>
      </c>
      <c r="K639">
        <f>A639-F639</f>
        <v>-1.0029560918004705</v>
      </c>
      <c r="L639">
        <f t="shared" si="125"/>
        <v>-22.701825719220352</v>
      </c>
      <c r="W639">
        <f t="shared" si="126"/>
        <v>63.867433245701918</v>
      </c>
      <c r="X639">
        <f t="shared" si="127"/>
        <v>16.132566754298082</v>
      </c>
      <c r="Y639">
        <f t="shared" si="128"/>
        <v>9.5880352884284883E-2</v>
      </c>
      <c r="AA639">
        <f t="shared" si="129"/>
        <v>7840</v>
      </c>
    </row>
    <row r="640" spans="1:27" x14ac:dyDescent="0.3">
      <c r="A640">
        <v>80</v>
      </c>
      <c r="B640">
        <v>99</v>
      </c>
      <c r="C640">
        <f t="shared" si="117"/>
        <v>80.14509965050506</v>
      </c>
      <c r="D640">
        <f t="shared" si="118"/>
        <v>79.867996272493372</v>
      </c>
      <c r="E640">
        <f t="shared" si="119"/>
        <v>80.111743235848166</v>
      </c>
      <c r="F640">
        <f t="shared" si="120"/>
        <v>80.142261913743582</v>
      </c>
      <c r="G640">
        <f t="shared" si="121"/>
        <v>101.65384790575892</v>
      </c>
      <c r="H640" s="1">
        <f t="shared" si="122"/>
        <v>-0.14509965050505969</v>
      </c>
      <c r="I640" s="1">
        <f t="shared" si="123"/>
        <v>0.13200372750662837</v>
      </c>
      <c r="J640" s="1">
        <f t="shared" si="124"/>
        <v>-0.11174323584816648</v>
      </c>
      <c r="K640">
        <f>A640-F640</f>
        <v>-0.14226191374358166</v>
      </c>
      <c r="L640">
        <f t="shared" si="125"/>
        <v>-21.653847905758923</v>
      </c>
      <c r="W640">
        <f t="shared" si="126"/>
        <v>63.22230765736149</v>
      </c>
      <c r="X640">
        <f t="shared" si="127"/>
        <v>16.77769234263851</v>
      </c>
      <c r="Y640">
        <f t="shared" si="128"/>
        <v>9.4890500555399174E-2</v>
      </c>
      <c r="AA640">
        <f t="shared" si="129"/>
        <v>7920</v>
      </c>
    </row>
    <row r="641" spans="1:27" x14ac:dyDescent="0.3">
      <c r="A641">
        <v>80</v>
      </c>
      <c r="B641">
        <v>100</v>
      </c>
      <c r="C641">
        <f t="shared" si="117"/>
        <v>79.295954600000002</v>
      </c>
      <c r="D641">
        <f t="shared" si="118"/>
        <v>79.027836449305994</v>
      </c>
      <c r="E641">
        <f t="shared" si="119"/>
        <v>79.254190740930454</v>
      </c>
      <c r="F641">
        <f t="shared" si="120"/>
        <v>79.298758895922319</v>
      </c>
      <c r="G641">
        <f t="shared" si="121"/>
        <v>100.6270413612563</v>
      </c>
      <c r="H641" s="1">
        <f t="shared" si="122"/>
        <v>0.70404539999999827</v>
      </c>
      <c r="I641" s="1">
        <f t="shared" si="123"/>
        <v>0.97216355069400606</v>
      </c>
      <c r="J641" s="1">
        <f t="shared" si="124"/>
        <v>0.74580925906954576</v>
      </c>
      <c r="K641">
        <f>A641-F641</f>
        <v>0.70124110407768114</v>
      </c>
      <c r="L641">
        <f t="shared" si="125"/>
        <v>-20.627041361256303</v>
      </c>
      <c r="W641">
        <f t="shared" si="126"/>
        <v>62.590084580787888</v>
      </c>
      <c r="X641">
        <f t="shared" si="127"/>
        <v>17.409915419212112</v>
      </c>
      <c r="Y641">
        <f t="shared" si="128"/>
        <v>9.3920228635638134E-2</v>
      </c>
      <c r="AA641">
        <f t="shared" si="129"/>
        <v>8000</v>
      </c>
    </row>
    <row r="642" spans="1:27" x14ac:dyDescent="0.3">
      <c r="A642">
        <v>80</v>
      </c>
      <c r="B642">
        <v>99</v>
      </c>
      <c r="C642">
        <f t="shared" si="117"/>
        <v>80.14509965050506</v>
      </c>
      <c r="D642">
        <f t="shared" si="118"/>
        <v>79.867996272493372</v>
      </c>
      <c r="E642">
        <f t="shared" si="119"/>
        <v>80.111743235848166</v>
      </c>
      <c r="F642">
        <f t="shared" si="120"/>
        <v>80.142261913743582</v>
      </c>
      <c r="G642">
        <f t="shared" si="121"/>
        <v>101.65384790575892</v>
      </c>
      <c r="H642" s="1">
        <f t="shared" si="122"/>
        <v>-0.14509965050505969</v>
      </c>
      <c r="I642" s="1">
        <f t="shared" si="123"/>
        <v>0.13200372750662837</v>
      </c>
      <c r="J642" s="1">
        <f t="shared" si="124"/>
        <v>-0.11174323584816648</v>
      </c>
      <c r="K642">
        <f>A642-F642</f>
        <v>-0.14226191374358166</v>
      </c>
      <c r="L642">
        <f t="shared" si="125"/>
        <v>-21.653847905758923</v>
      </c>
      <c r="W642">
        <f t="shared" si="126"/>
        <v>63.22230765736149</v>
      </c>
      <c r="X642">
        <f t="shared" si="127"/>
        <v>16.77769234263851</v>
      </c>
      <c r="Y642">
        <f t="shared" si="128"/>
        <v>9.4890500555399174E-2</v>
      </c>
      <c r="AA642">
        <f t="shared" si="129"/>
        <v>7920</v>
      </c>
    </row>
    <row r="643" spans="1:27" x14ac:dyDescent="0.3">
      <c r="A643">
        <v>80</v>
      </c>
      <c r="B643">
        <v>105</v>
      </c>
      <c r="C643">
        <f t="shared" ref="C643:C706" si="130">((1/$B643)*8406.536)-4.7694054</f>
        <v>75.292842219047628</v>
      </c>
      <c r="D643">
        <f t="shared" ref="D643:D706" si="131">ATAN($B643*0.0494134-0.38169068)*-366.66486+575.82183</f>
        <v>75.074984354924197</v>
      </c>
      <c r="E643">
        <f t="shared" ref="E643:E706" si="132">1/(TAN($B643/-501.33646-1/2613.054)/-16.776762)-3.5721781</f>
        <v>75.207762434484977</v>
      </c>
      <c r="F643">
        <f t="shared" ref="F643:F706" si="133">14.536211/(TAN(RADIANS(B643*48.8/480)+ATAN(-0.01512621/B643)*1.7125213)+TAN(ATAN(-0.01521621/B643)*1.7125213))-2</f>
        <v>75.321728247583664</v>
      </c>
      <c r="G643">
        <f t="shared" ref="G643:G706" si="134">$M$35/ATAN((TAN(RADIANS(41.41)*(B643-$M$36)/480)))</f>
        <v>95.789202834272814</v>
      </c>
      <c r="H643" s="1">
        <f t="shared" ref="H643:H706" si="135">$A643-$C643</f>
        <v>4.7071577809523717</v>
      </c>
      <c r="I643" s="1">
        <f t="shared" ref="I643:I706" si="136">$A643-$D643</f>
        <v>4.9250156450758027</v>
      </c>
      <c r="J643" s="1">
        <f t="shared" ref="J643:J706" si="137">$A643-$E643</f>
        <v>4.7922375655150233</v>
      </c>
      <c r="K643">
        <f>A643-F643</f>
        <v>4.678271752416336</v>
      </c>
      <c r="L643">
        <f t="shared" ref="L643:L706" si="138">A643-G643</f>
        <v>-15.789202834272814</v>
      </c>
      <c r="W643">
        <f t="shared" ref="W643:W706" si="139">11.5/(TAN(ATAN(TAN(RADIANS($W$1))*B643/480)))</f>
        <v>59.609604362655126</v>
      </c>
      <c r="X643">
        <f t="shared" ref="X643:X706" si="140">A643-W643</f>
        <v>20.390395637344874</v>
      </c>
      <c r="Y643">
        <f t="shared" ref="Y643:Y706" si="141">1/DEGREES(TAN(TAN(RADIANS($W$1))*B643/480))</f>
        <v>8.9342992798672818E-2</v>
      </c>
      <c r="AA643">
        <f t="shared" ref="AA643:AA706" si="142">A643*B643</f>
        <v>8400</v>
      </c>
    </row>
    <row r="644" spans="1:27" x14ac:dyDescent="0.3">
      <c r="A644">
        <v>80</v>
      </c>
      <c r="B644">
        <v>99</v>
      </c>
      <c r="C644">
        <f t="shared" si="130"/>
        <v>80.14509965050506</v>
      </c>
      <c r="D644">
        <f t="shared" si="131"/>
        <v>79.867996272493372</v>
      </c>
      <c r="E644">
        <f t="shared" si="132"/>
        <v>80.111743235848166</v>
      </c>
      <c r="F644">
        <f t="shared" si="133"/>
        <v>80.142261913743582</v>
      </c>
      <c r="G644">
        <f t="shared" si="134"/>
        <v>101.65384790575892</v>
      </c>
      <c r="H644" s="1">
        <f t="shared" si="135"/>
        <v>-0.14509965050505969</v>
      </c>
      <c r="I644" s="1">
        <f t="shared" si="136"/>
        <v>0.13200372750662837</v>
      </c>
      <c r="J644" s="1">
        <f t="shared" si="137"/>
        <v>-0.11174323584816648</v>
      </c>
      <c r="K644">
        <f>A644-F644</f>
        <v>-0.14226191374358166</v>
      </c>
      <c r="L644">
        <f t="shared" si="138"/>
        <v>-21.653847905758923</v>
      </c>
      <c r="W644">
        <f t="shared" si="139"/>
        <v>63.22230765736149</v>
      </c>
      <c r="X644">
        <f t="shared" si="140"/>
        <v>16.77769234263851</v>
      </c>
      <c r="Y644">
        <f t="shared" si="141"/>
        <v>9.4890500555399174E-2</v>
      </c>
      <c r="AA644">
        <f t="shared" si="142"/>
        <v>7920</v>
      </c>
    </row>
    <row r="645" spans="1:27" x14ac:dyDescent="0.3">
      <c r="A645">
        <v>80</v>
      </c>
      <c r="B645">
        <v>100</v>
      </c>
      <c r="C645">
        <f t="shared" si="130"/>
        <v>79.295954600000002</v>
      </c>
      <c r="D645">
        <f t="shared" si="131"/>
        <v>79.027836449305994</v>
      </c>
      <c r="E645">
        <f t="shared" si="132"/>
        <v>79.254190740930454</v>
      </c>
      <c r="F645">
        <f t="shared" si="133"/>
        <v>79.298758895922319</v>
      </c>
      <c r="G645">
        <f t="shared" si="134"/>
        <v>100.6270413612563</v>
      </c>
      <c r="H645" s="1">
        <f t="shared" si="135"/>
        <v>0.70404539999999827</v>
      </c>
      <c r="I645" s="1">
        <f t="shared" si="136"/>
        <v>0.97216355069400606</v>
      </c>
      <c r="J645" s="1">
        <f t="shared" si="137"/>
        <v>0.74580925906954576</v>
      </c>
      <c r="K645">
        <f>A645-F645</f>
        <v>0.70124110407768114</v>
      </c>
      <c r="L645">
        <f t="shared" si="138"/>
        <v>-20.627041361256303</v>
      </c>
      <c r="W645">
        <f t="shared" si="139"/>
        <v>62.590084580787888</v>
      </c>
      <c r="X645">
        <f t="shared" si="140"/>
        <v>17.409915419212112</v>
      </c>
      <c r="Y645">
        <f t="shared" si="141"/>
        <v>9.3920228635638134E-2</v>
      </c>
      <c r="AA645">
        <f t="shared" si="142"/>
        <v>8000</v>
      </c>
    </row>
    <row r="646" spans="1:27" x14ac:dyDescent="0.3">
      <c r="A646">
        <v>80</v>
      </c>
      <c r="B646">
        <v>99</v>
      </c>
      <c r="C646">
        <f t="shared" si="130"/>
        <v>80.14509965050506</v>
      </c>
      <c r="D646">
        <f t="shared" si="131"/>
        <v>79.867996272493372</v>
      </c>
      <c r="E646">
        <f t="shared" si="132"/>
        <v>80.111743235848166</v>
      </c>
      <c r="F646">
        <f t="shared" si="133"/>
        <v>80.142261913743582</v>
      </c>
      <c r="G646">
        <f t="shared" si="134"/>
        <v>101.65384790575892</v>
      </c>
      <c r="H646" s="1">
        <f t="shared" si="135"/>
        <v>-0.14509965050505969</v>
      </c>
      <c r="I646" s="1">
        <f t="shared" si="136"/>
        <v>0.13200372750662837</v>
      </c>
      <c r="J646" s="1">
        <f t="shared" si="137"/>
        <v>-0.11174323584816648</v>
      </c>
      <c r="K646">
        <f>A646-F646</f>
        <v>-0.14226191374358166</v>
      </c>
      <c r="L646">
        <f t="shared" si="138"/>
        <v>-21.653847905758923</v>
      </c>
      <c r="W646">
        <f t="shared" si="139"/>
        <v>63.22230765736149</v>
      </c>
      <c r="X646">
        <f t="shared" si="140"/>
        <v>16.77769234263851</v>
      </c>
      <c r="Y646">
        <f t="shared" si="141"/>
        <v>9.4890500555399174E-2</v>
      </c>
      <c r="AA646">
        <f t="shared" si="142"/>
        <v>7920</v>
      </c>
    </row>
    <row r="647" spans="1:27" x14ac:dyDescent="0.3">
      <c r="A647">
        <v>80</v>
      </c>
      <c r="B647">
        <v>99</v>
      </c>
      <c r="C647">
        <f t="shared" si="130"/>
        <v>80.14509965050506</v>
      </c>
      <c r="D647">
        <f t="shared" si="131"/>
        <v>79.867996272493372</v>
      </c>
      <c r="E647">
        <f t="shared" si="132"/>
        <v>80.111743235848166</v>
      </c>
      <c r="F647">
        <f t="shared" si="133"/>
        <v>80.142261913743582</v>
      </c>
      <c r="G647">
        <f t="shared" si="134"/>
        <v>101.65384790575892</v>
      </c>
      <c r="H647" s="1">
        <f t="shared" si="135"/>
        <v>-0.14509965050505969</v>
      </c>
      <c r="I647" s="1">
        <f t="shared" si="136"/>
        <v>0.13200372750662837</v>
      </c>
      <c r="J647" s="1">
        <f t="shared" si="137"/>
        <v>-0.11174323584816648</v>
      </c>
      <c r="K647">
        <f>A647-F647</f>
        <v>-0.14226191374358166</v>
      </c>
      <c r="L647">
        <f t="shared" si="138"/>
        <v>-21.653847905758923</v>
      </c>
      <c r="W647">
        <f t="shared" si="139"/>
        <v>63.22230765736149</v>
      </c>
      <c r="X647">
        <f t="shared" si="140"/>
        <v>16.77769234263851</v>
      </c>
      <c r="Y647">
        <f t="shared" si="141"/>
        <v>9.4890500555399174E-2</v>
      </c>
      <c r="AA647">
        <f t="shared" si="142"/>
        <v>7920</v>
      </c>
    </row>
    <row r="648" spans="1:27" x14ac:dyDescent="0.3">
      <c r="A648">
        <v>80</v>
      </c>
      <c r="B648">
        <v>99</v>
      </c>
      <c r="C648">
        <f t="shared" si="130"/>
        <v>80.14509965050506</v>
      </c>
      <c r="D648">
        <f t="shared" si="131"/>
        <v>79.867996272493372</v>
      </c>
      <c r="E648">
        <f t="shared" si="132"/>
        <v>80.111743235848166</v>
      </c>
      <c r="F648">
        <f t="shared" si="133"/>
        <v>80.142261913743582</v>
      </c>
      <c r="G648">
        <f t="shared" si="134"/>
        <v>101.65384790575892</v>
      </c>
      <c r="H648" s="1">
        <f t="shared" si="135"/>
        <v>-0.14509965050505969</v>
      </c>
      <c r="I648" s="1">
        <f t="shared" si="136"/>
        <v>0.13200372750662837</v>
      </c>
      <c r="J648" s="1">
        <f t="shared" si="137"/>
        <v>-0.11174323584816648</v>
      </c>
      <c r="K648">
        <f>A648-F648</f>
        <v>-0.14226191374358166</v>
      </c>
      <c r="L648">
        <f t="shared" si="138"/>
        <v>-21.653847905758923</v>
      </c>
      <c r="W648">
        <f t="shared" si="139"/>
        <v>63.22230765736149</v>
      </c>
      <c r="X648">
        <f t="shared" si="140"/>
        <v>16.77769234263851</v>
      </c>
      <c r="Y648">
        <f t="shared" si="141"/>
        <v>9.4890500555399174E-2</v>
      </c>
      <c r="AA648">
        <f t="shared" si="142"/>
        <v>7920</v>
      </c>
    </row>
    <row r="649" spans="1:27" x14ac:dyDescent="0.3">
      <c r="A649">
        <v>80</v>
      </c>
      <c r="B649">
        <v>99</v>
      </c>
      <c r="C649">
        <f t="shared" si="130"/>
        <v>80.14509965050506</v>
      </c>
      <c r="D649">
        <f t="shared" si="131"/>
        <v>79.867996272493372</v>
      </c>
      <c r="E649">
        <f t="shared" si="132"/>
        <v>80.111743235848166</v>
      </c>
      <c r="F649">
        <f t="shared" si="133"/>
        <v>80.142261913743582</v>
      </c>
      <c r="G649">
        <f t="shared" si="134"/>
        <v>101.65384790575892</v>
      </c>
      <c r="H649" s="1">
        <f t="shared" si="135"/>
        <v>-0.14509965050505969</v>
      </c>
      <c r="I649" s="1">
        <f t="shared" si="136"/>
        <v>0.13200372750662837</v>
      </c>
      <c r="J649" s="1">
        <f t="shared" si="137"/>
        <v>-0.11174323584816648</v>
      </c>
      <c r="K649">
        <f>A649-F649</f>
        <v>-0.14226191374358166</v>
      </c>
      <c r="L649">
        <f t="shared" si="138"/>
        <v>-21.653847905758923</v>
      </c>
      <c r="W649">
        <f t="shared" si="139"/>
        <v>63.22230765736149</v>
      </c>
      <c r="X649">
        <f t="shared" si="140"/>
        <v>16.77769234263851</v>
      </c>
      <c r="Y649">
        <f t="shared" si="141"/>
        <v>9.4890500555399174E-2</v>
      </c>
      <c r="AA649">
        <f t="shared" si="142"/>
        <v>7920</v>
      </c>
    </row>
    <row r="650" spans="1:27" x14ac:dyDescent="0.3">
      <c r="A650">
        <v>80</v>
      </c>
      <c r="B650">
        <v>99</v>
      </c>
      <c r="C650">
        <f t="shared" si="130"/>
        <v>80.14509965050506</v>
      </c>
      <c r="D650">
        <f t="shared" si="131"/>
        <v>79.867996272493372</v>
      </c>
      <c r="E650">
        <f t="shared" si="132"/>
        <v>80.111743235848166</v>
      </c>
      <c r="F650">
        <f t="shared" si="133"/>
        <v>80.142261913743582</v>
      </c>
      <c r="G650">
        <f t="shared" si="134"/>
        <v>101.65384790575892</v>
      </c>
      <c r="H650" s="1">
        <f t="shared" si="135"/>
        <v>-0.14509965050505969</v>
      </c>
      <c r="I650" s="1">
        <f t="shared" si="136"/>
        <v>0.13200372750662837</v>
      </c>
      <c r="J650" s="1">
        <f t="shared" si="137"/>
        <v>-0.11174323584816648</v>
      </c>
      <c r="K650">
        <f>A650-F650</f>
        <v>-0.14226191374358166</v>
      </c>
      <c r="L650">
        <f t="shared" si="138"/>
        <v>-21.653847905758923</v>
      </c>
      <c r="W650">
        <f t="shared" si="139"/>
        <v>63.22230765736149</v>
      </c>
      <c r="X650">
        <f t="shared" si="140"/>
        <v>16.77769234263851</v>
      </c>
      <c r="Y650">
        <f t="shared" si="141"/>
        <v>9.4890500555399174E-2</v>
      </c>
      <c r="AA650">
        <f t="shared" si="142"/>
        <v>7920</v>
      </c>
    </row>
    <row r="651" spans="1:27" x14ac:dyDescent="0.3">
      <c r="A651">
        <v>80</v>
      </c>
      <c r="B651">
        <v>100</v>
      </c>
      <c r="C651">
        <f t="shared" si="130"/>
        <v>79.295954600000002</v>
      </c>
      <c r="D651">
        <f t="shared" si="131"/>
        <v>79.027836449305994</v>
      </c>
      <c r="E651">
        <f t="shared" si="132"/>
        <v>79.254190740930454</v>
      </c>
      <c r="F651">
        <f t="shared" si="133"/>
        <v>79.298758895922319</v>
      </c>
      <c r="G651">
        <f t="shared" si="134"/>
        <v>100.6270413612563</v>
      </c>
      <c r="H651" s="1">
        <f t="shared" si="135"/>
        <v>0.70404539999999827</v>
      </c>
      <c r="I651" s="1">
        <f t="shared" si="136"/>
        <v>0.97216355069400606</v>
      </c>
      <c r="J651" s="1">
        <f t="shared" si="137"/>
        <v>0.74580925906954576</v>
      </c>
      <c r="K651">
        <f>A651-F651</f>
        <v>0.70124110407768114</v>
      </c>
      <c r="L651">
        <f t="shared" si="138"/>
        <v>-20.627041361256303</v>
      </c>
      <c r="W651">
        <f t="shared" si="139"/>
        <v>62.590084580787888</v>
      </c>
      <c r="X651">
        <f t="shared" si="140"/>
        <v>17.409915419212112</v>
      </c>
      <c r="Y651">
        <f t="shared" si="141"/>
        <v>9.3920228635638134E-2</v>
      </c>
      <c r="AA651">
        <f t="shared" si="142"/>
        <v>8000</v>
      </c>
    </row>
    <row r="652" spans="1:27" x14ac:dyDescent="0.3">
      <c r="A652">
        <v>80</v>
      </c>
      <c r="B652">
        <v>99</v>
      </c>
      <c r="C652">
        <f t="shared" si="130"/>
        <v>80.14509965050506</v>
      </c>
      <c r="D652">
        <f t="shared" si="131"/>
        <v>79.867996272493372</v>
      </c>
      <c r="E652">
        <f t="shared" si="132"/>
        <v>80.111743235848166</v>
      </c>
      <c r="F652">
        <f t="shared" si="133"/>
        <v>80.142261913743582</v>
      </c>
      <c r="G652">
        <f t="shared" si="134"/>
        <v>101.65384790575892</v>
      </c>
      <c r="H652" s="1">
        <f t="shared" si="135"/>
        <v>-0.14509965050505969</v>
      </c>
      <c r="I652" s="1">
        <f t="shared" si="136"/>
        <v>0.13200372750662837</v>
      </c>
      <c r="J652" s="1">
        <f t="shared" si="137"/>
        <v>-0.11174323584816648</v>
      </c>
      <c r="K652">
        <f>A652-F652</f>
        <v>-0.14226191374358166</v>
      </c>
      <c r="L652">
        <f t="shared" si="138"/>
        <v>-21.653847905758923</v>
      </c>
      <c r="W652">
        <f t="shared" si="139"/>
        <v>63.22230765736149</v>
      </c>
      <c r="X652">
        <f t="shared" si="140"/>
        <v>16.77769234263851</v>
      </c>
      <c r="Y652">
        <f t="shared" si="141"/>
        <v>9.4890500555399174E-2</v>
      </c>
      <c r="AA652">
        <f t="shared" si="142"/>
        <v>7920</v>
      </c>
    </row>
    <row r="653" spans="1:27" x14ac:dyDescent="0.3">
      <c r="A653">
        <v>80</v>
      </c>
      <c r="B653">
        <v>99</v>
      </c>
      <c r="C653">
        <f t="shared" si="130"/>
        <v>80.14509965050506</v>
      </c>
      <c r="D653">
        <f t="shared" si="131"/>
        <v>79.867996272493372</v>
      </c>
      <c r="E653">
        <f t="shared" si="132"/>
        <v>80.111743235848166</v>
      </c>
      <c r="F653">
        <f t="shared" si="133"/>
        <v>80.142261913743582</v>
      </c>
      <c r="G653">
        <f t="shared" si="134"/>
        <v>101.65384790575892</v>
      </c>
      <c r="H653" s="1">
        <f t="shared" si="135"/>
        <v>-0.14509965050505969</v>
      </c>
      <c r="I653" s="1">
        <f t="shared" si="136"/>
        <v>0.13200372750662837</v>
      </c>
      <c r="J653" s="1">
        <f t="shared" si="137"/>
        <v>-0.11174323584816648</v>
      </c>
      <c r="K653">
        <f>A653-F653</f>
        <v>-0.14226191374358166</v>
      </c>
      <c r="L653">
        <f t="shared" si="138"/>
        <v>-21.653847905758923</v>
      </c>
      <c r="W653">
        <f t="shared" si="139"/>
        <v>63.22230765736149</v>
      </c>
      <c r="X653">
        <f t="shared" si="140"/>
        <v>16.77769234263851</v>
      </c>
      <c r="Y653">
        <f t="shared" si="141"/>
        <v>9.4890500555399174E-2</v>
      </c>
      <c r="AA653">
        <f t="shared" si="142"/>
        <v>7920</v>
      </c>
    </row>
    <row r="654" spans="1:27" x14ac:dyDescent="0.3">
      <c r="A654">
        <v>80</v>
      </c>
      <c r="B654">
        <v>98</v>
      </c>
      <c r="C654">
        <f t="shared" si="130"/>
        <v>81.011574191836729</v>
      </c>
      <c r="D654">
        <f t="shared" si="131"/>
        <v>80.725887924906601</v>
      </c>
      <c r="E654">
        <f t="shared" si="132"/>
        <v>80.98653181338598</v>
      </c>
      <c r="F654">
        <f t="shared" si="133"/>
        <v>81.002956091800471</v>
      </c>
      <c r="G654">
        <f t="shared" si="134"/>
        <v>102.70182571922035</v>
      </c>
      <c r="H654" s="1">
        <f t="shared" si="135"/>
        <v>-1.0115741918367291</v>
      </c>
      <c r="I654" s="1">
        <f t="shared" si="136"/>
        <v>-0.72588792490660126</v>
      </c>
      <c r="J654" s="1">
        <f t="shared" si="137"/>
        <v>-0.98653181338598017</v>
      </c>
      <c r="K654">
        <f>A654-F654</f>
        <v>-1.0029560918004705</v>
      </c>
      <c r="L654">
        <f t="shared" si="138"/>
        <v>-22.701825719220352</v>
      </c>
      <c r="W654">
        <f t="shared" si="139"/>
        <v>63.867433245701918</v>
      </c>
      <c r="X654">
        <f t="shared" si="140"/>
        <v>16.132566754298082</v>
      </c>
      <c r="Y654">
        <f t="shared" si="141"/>
        <v>9.5880352884284883E-2</v>
      </c>
      <c r="AA654">
        <f t="shared" si="142"/>
        <v>7840</v>
      </c>
    </row>
    <row r="655" spans="1:27" x14ac:dyDescent="0.3">
      <c r="A655">
        <v>80</v>
      </c>
      <c r="B655">
        <v>99</v>
      </c>
      <c r="C655">
        <f t="shared" si="130"/>
        <v>80.14509965050506</v>
      </c>
      <c r="D655">
        <f t="shared" si="131"/>
        <v>79.867996272493372</v>
      </c>
      <c r="E655">
        <f t="shared" si="132"/>
        <v>80.111743235848166</v>
      </c>
      <c r="F655">
        <f t="shared" si="133"/>
        <v>80.142261913743582</v>
      </c>
      <c r="G655">
        <f t="shared" si="134"/>
        <v>101.65384790575892</v>
      </c>
      <c r="H655" s="1">
        <f t="shared" si="135"/>
        <v>-0.14509965050505969</v>
      </c>
      <c r="I655" s="1">
        <f t="shared" si="136"/>
        <v>0.13200372750662837</v>
      </c>
      <c r="J655" s="1">
        <f t="shared" si="137"/>
        <v>-0.11174323584816648</v>
      </c>
      <c r="K655">
        <f>A655-F655</f>
        <v>-0.14226191374358166</v>
      </c>
      <c r="L655">
        <f t="shared" si="138"/>
        <v>-21.653847905758923</v>
      </c>
      <c r="W655">
        <f t="shared" si="139"/>
        <v>63.22230765736149</v>
      </c>
      <c r="X655">
        <f t="shared" si="140"/>
        <v>16.77769234263851</v>
      </c>
      <c r="Y655">
        <f t="shared" si="141"/>
        <v>9.4890500555399174E-2</v>
      </c>
      <c r="AA655">
        <f t="shared" si="142"/>
        <v>7920</v>
      </c>
    </row>
    <row r="656" spans="1:27" x14ac:dyDescent="0.3">
      <c r="A656">
        <v>80</v>
      </c>
      <c r="B656">
        <v>98</v>
      </c>
      <c r="C656">
        <f t="shared" si="130"/>
        <v>81.011574191836729</v>
      </c>
      <c r="D656">
        <f t="shared" si="131"/>
        <v>80.725887924906601</v>
      </c>
      <c r="E656">
        <f t="shared" si="132"/>
        <v>80.98653181338598</v>
      </c>
      <c r="F656">
        <f t="shared" si="133"/>
        <v>81.002956091800471</v>
      </c>
      <c r="G656">
        <f t="shared" si="134"/>
        <v>102.70182571922035</v>
      </c>
      <c r="H656" s="1">
        <f t="shared" si="135"/>
        <v>-1.0115741918367291</v>
      </c>
      <c r="I656" s="1">
        <f t="shared" si="136"/>
        <v>-0.72588792490660126</v>
      </c>
      <c r="J656" s="1">
        <f t="shared" si="137"/>
        <v>-0.98653181338598017</v>
      </c>
      <c r="K656">
        <f>A656-F656</f>
        <v>-1.0029560918004705</v>
      </c>
      <c r="L656">
        <f t="shared" si="138"/>
        <v>-22.701825719220352</v>
      </c>
      <c r="W656">
        <f t="shared" si="139"/>
        <v>63.867433245701918</v>
      </c>
      <c r="X656">
        <f t="shared" si="140"/>
        <v>16.132566754298082</v>
      </c>
      <c r="Y656">
        <f t="shared" si="141"/>
        <v>9.5880352884284883E-2</v>
      </c>
      <c r="AA656">
        <f t="shared" si="142"/>
        <v>7840</v>
      </c>
    </row>
    <row r="657" spans="1:27" x14ac:dyDescent="0.3">
      <c r="A657">
        <v>80</v>
      </c>
      <c r="B657">
        <v>99</v>
      </c>
      <c r="C657">
        <f t="shared" si="130"/>
        <v>80.14509965050506</v>
      </c>
      <c r="D657">
        <f t="shared" si="131"/>
        <v>79.867996272493372</v>
      </c>
      <c r="E657">
        <f t="shared" si="132"/>
        <v>80.111743235848166</v>
      </c>
      <c r="F657">
        <f t="shared" si="133"/>
        <v>80.142261913743582</v>
      </c>
      <c r="G657">
        <f t="shared" si="134"/>
        <v>101.65384790575892</v>
      </c>
      <c r="H657" s="1">
        <f t="shared" si="135"/>
        <v>-0.14509965050505969</v>
      </c>
      <c r="I657" s="1">
        <f t="shared" si="136"/>
        <v>0.13200372750662837</v>
      </c>
      <c r="J657" s="1">
        <f t="shared" si="137"/>
        <v>-0.11174323584816648</v>
      </c>
      <c r="K657">
        <f>A657-F657</f>
        <v>-0.14226191374358166</v>
      </c>
      <c r="L657">
        <f t="shared" si="138"/>
        <v>-21.653847905758923</v>
      </c>
      <c r="W657">
        <f t="shared" si="139"/>
        <v>63.22230765736149</v>
      </c>
      <c r="X657">
        <f t="shared" si="140"/>
        <v>16.77769234263851</v>
      </c>
      <c r="Y657">
        <f t="shared" si="141"/>
        <v>9.4890500555399174E-2</v>
      </c>
      <c r="AA657">
        <f t="shared" si="142"/>
        <v>7920</v>
      </c>
    </row>
    <row r="658" spans="1:27" x14ac:dyDescent="0.3">
      <c r="A658">
        <v>80</v>
      </c>
      <c r="B658">
        <v>99</v>
      </c>
      <c r="C658">
        <f t="shared" si="130"/>
        <v>80.14509965050506</v>
      </c>
      <c r="D658">
        <f t="shared" si="131"/>
        <v>79.867996272493372</v>
      </c>
      <c r="E658">
        <f t="shared" si="132"/>
        <v>80.111743235848166</v>
      </c>
      <c r="F658">
        <f t="shared" si="133"/>
        <v>80.142261913743582</v>
      </c>
      <c r="G658">
        <f t="shared" si="134"/>
        <v>101.65384790575892</v>
      </c>
      <c r="H658" s="1">
        <f t="shared" si="135"/>
        <v>-0.14509965050505969</v>
      </c>
      <c r="I658" s="1">
        <f t="shared" si="136"/>
        <v>0.13200372750662837</v>
      </c>
      <c r="J658" s="1">
        <f t="shared" si="137"/>
        <v>-0.11174323584816648</v>
      </c>
      <c r="K658">
        <f>A658-F658</f>
        <v>-0.14226191374358166</v>
      </c>
      <c r="L658">
        <f t="shared" si="138"/>
        <v>-21.653847905758923</v>
      </c>
      <c r="W658">
        <f t="shared" si="139"/>
        <v>63.22230765736149</v>
      </c>
      <c r="X658">
        <f t="shared" si="140"/>
        <v>16.77769234263851</v>
      </c>
      <c r="Y658">
        <f t="shared" si="141"/>
        <v>9.4890500555399174E-2</v>
      </c>
      <c r="AA658">
        <f t="shared" si="142"/>
        <v>7920</v>
      </c>
    </row>
    <row r="659" spans="1:27" x14ac:dyDescent="0.3">
      <c r="A659">
        <v>80</v>
      </c>
      <c r="B659">
        <v>98</v>
      </c>
      <c r="C659">
        <f t="shared" si="130"/>
        <v>81.011574191836729</v>
      </c>
      <c r="D659">
        <f t="shared" si="131"/>
        <v>80.725887924906601</v>
      </c>
      <c r="E659">
        <f t="shared" si="132"/>
        <v>80.98653181338598</v>
      </c>
      <c r="F659">
        <f t="shared" si="133"/>
        <v>81.002956091800471</v>
      </c>
      <c r="G659">
        <f t="shared" si="134"/>
        <v>102.70182571922035</v>
      </c>
      <c r="H659" s="1">
        <f t="shared" si="135"/>
        <v>-1.0115741918367291</v>
      </c>
      <c r="I659" s="1">
        <f t="shared" si="136"/>
        <v>-0.72588792490660126</v>
      </c>
      <c r="J659" s="1">
        <f t="shared" si="137"/>
        <v>-0.98653181338598017</v>
      </c>
      <c r="K659">
        <f>A659-F659</f>
        <v>-1.0029560918004705</v>
      </c>
      <c r="L659">
        <f t="shared" si="138"/>
        <v>-22.701825719220352</v>
      </c>
      <c r="W659">
        <f t="shared" si="139"/>
        <v>63.867433245701918</v>
      </c>
      <c r="X659">
        <f t="shared" si="140"/>
        <v>16.132566754298082</v>
      </c>
      <c r="Y659">
        <f t="shared" si="141"/>
        <v>9.5880352884284883E-2</v>
      </c>
      <c r="AA659">
        <f t="shared" si="142"/>
        <v>7840</v>
      </c>
    </row>
    <row r="660" spans="1:27" x14ac:dyDescent="0.3">
      <c r="A660">
        <v>80</v>
      </c>
      <c r="B660">
        <v>99</v>
      </c>
      <c r="C660">
        <f t="shared" si="130"/>
        <v>80.14509965050506</v>
      </c>
      <c r="D660">
        <f t="shared" si="131"/>
        <v>79.867996272493372</v>
      </c>
      <c r="E660">
        <f t="shared" si="132"/>
        <v>80.111743235848166</v>
      </c>
      <c r="F660">
        <f t="shared" si="133"/>
        <v>80.142261913743582</v>
      </c>
      <c r="G660">
        <f t="shared" si="134"/>
        <v>101.65384790575892</v>
      </c>
      <c r="H660" s="1">
        <f t="shared" si="135"/>
        <v>-0.14509965050505969</v>
      </c>
      <c r="I660" s="1">
        <f t="shared" si="136"/>
        <v>0.13200372750662837</v>
      </c>
      <c r="J660" s="1">
        <f t="shared" si="137"/>
        <v>-0.11174323584816648</v>
      </c>
      <c r="K660">
        <f>A660-F660</f>
        <v>-0.14226191374358166</v>
      </c>
      <c r="L660">
        <f t="shared" si="138"/>
        <v>-21.653847905758923</v>
      </c>
      <c r="W660">
        <f t="shared" si="139"/>
        <v>63.22230765736149</v>
      </c>
      <c r="X660">
        <f t="shared" si="140"/>
        <v>16.77769234263851</v>
      </c>
      <c r="Y660">
        <f t="shared" si="141"/>
        <v>9.4890500555399174E-2</v>
      </c>
      <c r="AA660">
        <f t="shared" si="142"/>
        <v>7920</v>
      </c>
    </row>
    <row r="661" spans="1:27" x14ac:dyDescent="0.3">
      <c r="A661">
        <v>80</v>
      </c>
      <c r="B661">
        <v>98</v>
      </c>
      <c r="C661">
        <f t="shared" si="130"/>
        <v>81.011574191836729</v>
      </c>
      <c r="D661">
        <f t="shared" si="131"/>
        <v>80.725887924906601</v>
      </c>
      <c r="E661">
        <f t="shared" si="132"/>
        <v>80.98653181338598</v>
      </c>
      <c r="F661">
        <f t="shared" si="133"/>
        <v>81.002956091800471</v>
      </c>
      <c r="G661">
        <f t="shared" si="134"/>
        <v>102.70182571922035</v>
      </c>
      <c r="H661" s="1">
        <f t="shared" si="135"/>
        <v>-1.0115741918367291</v>
      </c>
      <c r="I661" s="1">
        <f t="shared" si="136"/>
        <v>-0.72588792490660126</v>
      </c>
      <c r="J661" s="1">
        <f t="shared" si="137"/>
        <v>-0.98653181338598017</v>
      </c>
      <c r="K661">
        <f>A661-F661</f>
        <v>-1.0029560918004705</v>
      </c>
      <c r="L661">
        <f t="shared" si="138"/>
        <v>-22.701825719220352</v>
      </c>
      <c r="W661">
        <f t="shared" si="139"/>
        <v>63.867433245701918</v>
      </c>
      <c r="X661">
        <f t="shared" si="140"/>
        <v>16.132566754298082</v>
      </c>
      <c r="Y661">
        <f t="shared" si="141"/>
        <v>9.5880352884284883E-2</v>
      </c>
      <c r="AA661">
        <f t="shared" si="142"/>
        <v>7840</v>
      </c>
    </row>
    <row r="662" spans="1:27" x14ac:dyDescent="0.3">
      <c r="A662">
        <v>80</v>
      </c>
      <c r="B662">
        <v>98</v>
      </c>
      <c r="C662">
        <f t="shared" si="130"/>
        <v>81.011574191836729</v>
      </c>
      <c r="D662">
        <f t="shared" si="131"/>
        <v>80.725887924906601</v>
      </c>
      <c r="E662">
        <f t="shared" si="132"/>
        <v>80.98653181338598</v>
      </c>
      <c r="F662">
        <f t="shared" si="133"/>
        <v>81.002956091800471</v>
      </c>
      <c r="G662">
        <f t="shared" si="134"/>
        <v>102.70182571922035</v>
      </c>
      <c r="H662" s="1">
        <f t="shared" si="135"/>
        <v>-1.0115741918367291</v>
      </c>
      <c r="I662" s="1">
        <f t="shared" si="136"/>
        <v>-0.72588792490660126</v>
      </c>
      <c r="J662" s="1">
        <f t="shared" si="137"/>
        <v>-0.98653181338598017</v>
      </c>
      <c r="K662">
        <f>A662-F662</f>
        <v>-1.0029560918004705</v>
      </c>
      <c r="L662">
        <f t="shared" si="138"/>
        <v>-22.701825719220352</v>
      </c>
      <c r="W662">
        <f t="shared" si="139"/>
        <v>63.867433245701918</v>
      </c>
      <c r="X662">
        <f t="shared" si="140"/>
        <v>16.132566754298082</v>
      </c>
      <c r="Y662">
        <f t="shared" si="141"/>
        <v>9.5880352884284883E-2</v>
      </c>
      <c r="AA662">
        <f t="shared" si="142"/>
        <v>7840</v>
      </c>
    </row>
    <row r="663" spans="1:27" x14ac:dyDescent="0.3">
      <c r="A663">
        <v>80</v>
      </c>
      <c r="B663">
        <v>99</v>
      </c>
      <c r="C663">
        <f t="shared" si="130"/>
        <v>80.14509965050506</v>
      </c>
      <c r="D663">
        <f t="shared" si="131"/>
        <v>79.867996272493372</v>
      </c>
      <c r="E663">
        <f t="shared" si="132"/>
        <v>80.111743235848166</v>
      </c>
      <c r="F663">
        <f t="shared" si="133"/>
        <v>80.142261913743582</v>
      </c>
      <c r="G663">
        <f t="shared" si="134"/>
        <v>101.65384790575892</v>
      </c>
      <c r="H663" s="1">
        <f t="shared" si="135"/>
        <v>-0.14509965050505969</v>
      </c>
      <c r="I663" s="1">
        <f t="shared" si="136"/>
        <v>0.13200372750662837</v>
      </c>
      <c r="J663" s="1">
        <f t="shared" si="137"/>
        <v>-0.11174323584816648</v>
      </c>
      <c r="K663">
        <f>A663-F663</f>
        <v>-0.14226191374358166</v>
      </c>
      <c r="L663">
        <f t="shared" si="138"/>
        <v>-21.653847905758923</v>
      </c>
      <c r="W663">
        <f t="shared" si="139"/>
        <v>63.22230765736149</v>
      </c>
      <c r="X663">
        <f t="shared" si="140"/>
        <v>16.77769234263851</v>
      </c>
      <c r="Y663">
        <f t="shared" si="141"/>
        <v>9.4890500555399174E-2</v>
      </c>
      <c r="AA663">
        <f t="shared" si="142"/>
        <v>7920</v>
      </c>
    </row>
    <row r="664" spans="1:27" x14ac:dyDescent="0.3">
      <c r="A664">
        <v>80</v>
      </c>
      <c r="B664">
        <v>100</v>
      </c>
      <c r="C664">
        <f t="shared" si="130"/>
        <v>79.295954600000002</v>
      </c>
      <c r="D664">
        <f t="shared" si="131"/>
        <v>79.027836449305994</v>
      </c>
      <c r="E664">
        <f t="shared" si="132"/>
        <v>79.254190740930454</v>
      </c>
      <c r="F664">
        <f t="shared" si="133"/>
        <v>79.298758895922319</v>
      </c>
      <c r="G664">
        <f t="shared" si="134"/>
        <v>100.6270413612563</v>
      </c>
      <c r="H664" s="1">
        <f t="shared" si="135"/>
        <v>0.70404539999999827</v>
      </c>
      <c r="I664" s="1">
        <f t="shared" si="136"/>
        <v>0.97216355069400606</v>
      </c>
      <c r="J664" s="1">
        <f t="shared" si="137"/>
        <v>0.74580925906954576</v>
      </c>
      <c r="K664">
        <f>A664-F664</f>
        <v>0.70124110407768114</v>
      </c>
      <c r="L664">
        <f t="shared" si="138"/>
        <v>-20.627041361256303</v>
      </c>
      <c r="W664">
        <f t="shared" si="139"/>
        <v>62.590084580787888</v>
      </c>
      <c r="X664">
        <f t="shared" si="140"/>
        <v>17.409915419212112</v>
      </c>
      <c r="Y664">
        <f t="shared" si="141"/>
        <v>9.3920228635638134E-2</v>
      </c>
      <c r="AA664">
        <f t="shared" si="142"/>
        <v>8000</v>
      </c>
    </row>
    <row r="665" spans="1:27" x14ac:dyDescent="0.3">
      <c r="A665">
        <v>80</v>
      </c>
      <c r="B665">
        <v>98</v>
      </c>
      <c r="C665">
        <f t="shared" si="130"/>
        <v>81.011574191836729</v>
      </c>
      <c r="D665">
        <f t="shared" si="131"/>
        <v>80.725887924906601</v>
      </c>
      <c r="E665">
        <f t="shared" si="132"/>
        <v>80.98653181338598</v>
      </c>
      <c r="F665">
        <f t="shared" si="133"/>
        <v>81.002956091800471</v>
      </c>
      <c r="G665">
        <f t="shared" si="134"/>
        <v>102.70182571922035</v>
      </c>
      <c r="H665" s="1">
        <f t="shared" si="135"/>
        <v>-1.0115741918367291</v>
      </c>
      <c r="I665" s="1">
        <f t="shared" si="136"/>
        <v>-0.72588792490660126</v>
      </c>
      <c r="J665" s="1">
        <f t="shared" si="137"/>
        <v>-0.98653181338598017</v>
      </c>
      <c r="K665">
        <f>A665-F665</f>
        <v>-1.0029560918004705</v>
      </c>
      <c r="L665">
        <f t="shared" si="138"/>
        <v>-22.701825719220352</v>
      </c>
      <c r="W665">
        <f t="shared" si="139"/>
        <v>63.867433245701918</v>
      </c>
      <c r="X665">
        <f t="shared" si="140"/>
        <v>16.132566754298082</v>
      </c>
      <c r="Y665">
        <f t="shared" si="141"/>
        <v>9.5880352884284883E-2</v>
      </c>
      <c r="AA665">
        <f t="shared" si="142"/>
        <v>7840</v>
      </c>
    </row>
    <row r="666" spans="1:27" x14ac:dyDescent="0.3">
      <c r="A666">
        <v>80</v>
      </c>
      <c r="B666">
        <v>99</v>
      </c>
      <c r="C666">
        <f t="shared" si="130"/>
        <v>80.14509965050506</v>
      </c>
      <c r="D666">
        <f t="shared" si="131"/>
        <v>79.867996272493372</v>
      </c>
      <c r="E666">
        <f t="shared" si="132"/>
        <v>80.111743235848166</v>
      </c>
      <c r="F666">
        <f t="shared" si="133"/>
        <v>80.142261913743582</v>
      </c>
      <c r="G666">
        <f t="shared" si="134"/>
        <v>101.65384790575892</v>
      </c>
      <c r="H666" s="1">
        <f t="shared" si="135"/>
        <v>-0.14509965050505969</v>
      </c>
      <c r="I666" s="1">
        <f t="shared" si="136"/>
        <v>0.13200372750662837</v>
      </c>
      <c r="J666" s="1">
        <f t="shared" si="137"/>
        <v>-0.11174323584816648</v>
      </c>
      <c r="K666">
        <f>A666-F666</f>
        <v>-0.14226191374358166</v>
      </c>
      <c r="L666">
        <f t="shared" si="138"/>
        <v>-21.653847905758923</v>
      </c>
      <c r="W666">
        <f t="shared" si="139"/>
        <v>63.22230765736149</v>
      </c>
      <c r="X666">
        <f t="shared" si="140"/>
        <v>16.77769234263851</v>
      </c>
      <c r="Y666">
        <f t="shared" si="141"/>
        <v>9.4890500555399174E-2</v>
      </c>
      <c r="AA666">
        <f t="shared" si="142"/>
        <v>7920</v>
      </c>
    </row>
    <row r="667" spans="1:27" x14ac:dyDescent="0.3">
      <c r="A667">
        <v>80</v>
      </c>
      <c r="B667">
        <v>99</v>
      </c>
      <c r="C667">
        <f t="shared" si="130"/>
        <v>80.14509965050506</v>
      </c>
      <c r="D667">
        <f t="shared" si="131"/>
        <v>79.867996272493372</v>
      </c>
      <c r="E667">
        <f t="shared" si="132"/>
        <v>80.111743235848166</v>
      </c>
      <c r="F667">
        <f t="shared" si="133"/>
        <v>80.142261913743582</v>
      </c>
      <c r="G667">
        <f t="shared" si="134"/>
        <v>101.65384790575892</v>
      </c>
      <c r="H667" s="1">
        <f t="shared" si="135"/>
        <v>-0.14509965050505969</v>
      </c>
      <c r="I667" s="1">
        <f t="shared" si="136"/>
        <v>0.13200372750662837</v>
      </c>
      <c r="J667" s="1">
        <f t="shared" si="137"/>
        <v>-0.11174323584816648</v>
      </c>
      <c r="K667">
        <f>A667-F667</f>
        <v>-0.14226191374358166</v>
      </c>
      <c r="L667">
        <f t="shared" si="138"/>
        <v>-21.653847905758923</v>
      </c>
      <c r="W667">
        <f t="shared" si="139"/>
        <v>63.22230765736149</v>
      </c>
      <c r="X667">
        <f t="shared" si="140"/>
        <v>16.77769234263851</v>
      </c>
      <c r="Y667">
        <f t="shared" si="141"/>
        <v>9.4890500555399174E-2</v>
      </c>
      <c r="AA667">
        <f t="shared" si="142"/>
        <v>7920</v>
      </c>
    </row>
    <row r="668" spans="1:27" x14ac:dyDescent="0.3">
      <c r="A668">
        <v>80</v>
      </c>
      <c r="B668">
        <v>99</v>
      </c>
      <c r="C668">
        <f t="shared" si="130"/>
        <v>80.14509965050506</v>
      </c>
      <c r="D668">
        <f t="shared" si="131"/>
        <v>79.867996272493372</v>
      </c>
      <c r="E668">
        <f t="shared" si="132"/>
        <v>80.111743235848166</v>
      </c>
      <c r="F668">
        <f t="shared" si="133"/>
        <v>80.142261913743582</v>
      </c>
      <c r="G668">
        <f t="shared" si="134"/>
        <v>101.65384790575892</v>
      </c>
      <c r="H668" s="1">
        <f t="shared" si="135"/>
        <v>-0.14509965050505969</v>
      </c>
      <c r="I668" s="1">
        <f t="shared" si="136"/>
        <v>0.13200372750662837</v>
      </c>
      <c r="J668" s="1">
        <f t="shared" si="137"/>
        <v>-0.11174323584816648</v>
      </c>
      <c r="K668">
        <f>A668-F668</f>
        <v>-0.14226191374358166</v>
      </c>
      <c r="L668">
        <f t="shared" si="138"/>
        <v>-21.653847905758923</v>
      </c>
      <c r="W668">
        <f t="shared" si="139"/>
        <v>63.22230765736149</v>
      </c>
      <c r="X668">
        <f t="shared" si="140"/>
        <v>16.77769234263851</v>
      </c>
      <c r="Y668">
        <f t="shared" si="141"/>
        <v>9.4890500555399174E-2</v>
      </c>
      <c r="AA668">
        <f t="shared" si="142"/>
        <v>7920</v>
      </c>
    </row>
    <row r="669" spans="1:27" x14ac:dyDescent="0.3">
      <c r="A669">
        <v>80</v>
      </c>
      <c r="B669">
        <v>98</v>
      </c>
      <c r="C669">
        <f t="shared" si="130"/>
        <v>81.011574191836729</v>
      </c>
      <c r="D669">
        <f t="shared" si="131"/>
        <v>80.725887924906601</v>
      </c>
      <c r="E669">
        <f t="shared" si="132"/>
        <v>80.98653181338598</v>
      </c>
      <c r="F669">
        <f t="shared" si="133"/>
        <v>81.002956091800471</v>
      </c>
      <c r="G669">
        <f t="shared" si="134"/>
        <v>102.70182571922035</v>
      </c>
      <c r="H669" s="1">
        <f t="shared" si="135"/>
        <v>-1.0115741918367291</v>
      </c>
      <c r="I669" s="1">
        <f t="shared" si="136"/>
        <v>-0.72588792490660126</v>
      </c>
      <c r="J669" s="1">
        <f t="shared" si="137"/>
        <v>-0.98653181338598017</v>
      </c>
      <c r="K669">
        <f>A669-F669</f>
        <v>-1.0029560918004705</v>
      </c>
      <c r="L669">
        <f t="shared" si="138"/>
        <v>-22.701825719220352</v>
      </c>
      <c r="W669">
        <f t="shared" si="139"/>
        <v>63.867433245701918</v>
      </c>
      <c r="X669">
        <f t="shared" si="140"/>
        <v>16.132566754298082</v>
      </c>
      <c r="Y669">
        <f t="shared" si="141"/>
        <v>9.5880352884284883E-2</v>
      </c>
      <c r="AA669">
        <f t="shared" si="142"/>
        <v>7840</v>
      </c>
    </row>
    <row r="670" spans="1:27" x14ac:dyDescent="0.3">
      <c r="A670">
        <v>80</v>
      </c>
      <c r="B670">
        <v>99</v>
      </c>
      <c r="C670">
        <f t="shared" si="130"/>
        <v>80.14509965050506</v>
      </c>
      <c r="D670">
        <f t="shared" si="131"/>
        <v>79.867996272493372</v>
      </c>
      <c r="E670">
        <f t="shared" si="132"/>
        <v>80.111743235848166</v>
      </c>
      <c r="F670">
        <f t="shared" si="133"/>
        <v>80.142261913743582</v>
      </c>
      <c r="G670">
        <f t="shared" si="134"/>
        <v>101.65384790575892</v>
      </c>
      <c r="H670" s="1">
        <f t="shared" si="135"/>
        <v>-0.14509965050505969</v>
      </c>
      <c r="I670" s="1">
        <f t="shared" si="136"/>
        <v>0.13200372750662837</v>
      </c>
      <c r="J670" s="1">
        <f t="shared" si="137"/>
        <v>-0.11174323584816648</v>
      </c>
      <c r="K670">
        <f>A670-F670</f>
        <v>-0.14226191374358166</v>
      </c>
      <c r="L670">
        <f t="shared" si="138"/>
        <v>-21.653847905758923</v>
      </c>
      <c r="W670">
        <f t="shared" si="139"/>
        <v>63.22230765736149</v>
      </c>
      <c r="X670">
        <f t="shared" si="140"/>
        <v>16.77769234263851</v>
      </c>
      <c r="Y670">
        <f t="shared" si="141"/>
        <v>9.4890500555399174E-2</v>
      </c>
      <c r="AA670">
        <f t="shared" si="142"/>
        <v>7920</v>
      </c>
    </row>
    <row r="671" spans="1:27" x14ac:dyDescent="0.3">
      <c r="A671">
        <v>80</v>
      </c>
      <c r="B671">
        <v>99</v>
      </c>
      <c r="C671">
        <f t="shared" si="130"/>
        <v>80.14509965050506</v>
      </c>
      <c r="D671">
        <f t="shared" si="131"/>
        <v>79.867996272493372</v>
      </c>
      <c r="E671">
        <f t="shared" si="132"/>
        <v>80.111743235848166</v>
      </c>
      <c r="F671">
        <f t="shared" si="133"/>
        <v>80.142261913743582</v>
      </c>
      <c r="G671">
        <f t="shared" si="134"/>
        <v>101.65384790575892</v>
      </c>
      <c r="H671" s="1">
        <f t="shared" si="135"/>
        <v>-0.14509965050505969</v>
      </c>
      <c r="I671" s="1">
        <f t="shared" si="136"/>
        <v>0.13200372750662837</v>
      </c>
      <c r="J671" s="1">
        <f t="shared" si="137"/>
        <v>-0.11174323584816648</v>
      </c>
      <c r="K671">
        <f>A671-F671</f>
        <v>-0.14226191374358166</v>
      </c>
      <c r="L671">
        <f t="shared" si="138"/>
        <v>-21.653847905758923</v>
      </c>
      <c r="W671">
        <f t="shared" si="139"/>
        <v>63.22230765736149</v>
      </c>
      <c r="X671">
        <f t="shared" si="140"/>
        <v>16.77769234263851</v>
      </c>
      <c r="Y671">
        <f t="shared" si="141"/>
        <v>9.4890500555399174E-2</v>
      </c>
      <c r="AA671">
        <f t="shared" si="142"/>
        <v>7920</v>
      </c>
    </row>
    <row r="672" spans="1:27" x14ac:dyDescent="0.3">
      <c r="A672">
        <v>80</v>
      </c>
      <c r="B672">
        <v>99</v>
      </c>
      <c r="C672">
        <f t="shared" si="130"/>
        <v>80.14509965050506</v>
      </c>
      <c r="D672">
        <f t="shared" si="131"/>
        <v>79.867996272493372</v>
      </c>
      <c r="E672">
        <f t="shared" si="132"/>
        <v>80.111743235848166</v>
      </c>
      <c r="F672">
        <f t="shared" si="133"/>
        <v>80.142261913743582</v>
      </c>
      <c r="G672">
        <f t="shared" si="134"/>
        <v>101.65384790575892</v>
      </c>
      <c r="H672" s="1">
        <f t="shared" si="135"/>
        <v>-0.14509965050505969</v>
      </c>
      <c r="I672" s="1">
        <f t="shared" si="136"/>
        <v>0.13200372750662837</v>
      </c>
      <c r="J672" s="1">
        <f t="shared" si="137"/>
        <v>-0.11174323584816648</v>
      </c>
      <c r="K672">
        <f>A672-F672</f>
        <v>-0.14226191374358166</v>
      </c>
      <c r="L672">
        <f t="shared" si="138"/>
        <v>-21.653847905758923</v>
      </c>
      <c r="W672">
        <f t="shared" si="139"/>
        <v>63.22230765736149</v>
      </c>
      <c r="X672">
        <f t="shared" si="140"/>
        <v>16.77769234263851</v>
      </c>
      <c r="Y672">
        <f t="shared" si="141"/>
        <v>9.4890500555399174E-2</v>
      </c>
      <c r="AA672">
        <f t="shared" si="142"/>
        <v>7920</v>
      </c>
    </row>
    <row r="673" spans="1:27" x14ac:dyDescent="0.3">
      <c r="A673">
        <v>80</v>
      </c>
      <c r="B673">
        <v>99</v>
      </c>
      <c r="C673">
        <f t="shared" si="130"/>
        <v>80.14509965050506</v>
      </c>
      <c r="D673">
        <f t="shared" si="131"/>
        <v>79.867996272493372</v>
      </c>
      <c r="E673">
        <f t="shared" si="132"/>
        <v>80.111743235848166</v>
      </c>
      <c r="F673">
        <f t="shared" si="133"/>
        <v>80.142261913743582</v>
      </c>
      <c r="G673">
        <f t="shared" si="134"/>
        <v>101.65384790575892</v>
      </c>
      <c r="H673" s="1">
        <f t="shared" si="135"/>
        <v>-0.14509965050505969</v>
      </c>
      <c r="I673" s="1">
        <f t="shared" si="136"/>
        <v>0.13200372750662837</v>
      </c>
      <c r="J673" s="1">
        <f t="shared" si="137"/>
        <v>-0.11174323584816648</v>
      </c>
      <c r="K673">
        <f>A673-F673</f>
        <v>-0.14226191374358166</v>
      </c>
      <c r="L673">
        <f t="shared" si="138"/>
        <v>-21.653847905758923</v>
      </c>
      <c r="W673">
        <f t="shared" si="139"/>
        <v>63.22230765736149</v>
      </c>
      <c r="X673">
        <f t="shared" si="140"/>
        <v>16.77769234263851</v>
      </c>
      <c r="Y673">
        <f t="shared" si="141"/>
        <v>9.4890500555399174E-2</v>
      </c>
      <c r="AA673">
        <f t="shared" si="142"/>
        <v>7920</v>
      </c>
    </row>
    <row r="674" spans="1:27" x14ac:dyDescent="0.3">
      <c r="A674">
        <v>80</v>
      </c>
      <c r="B674">
        <v>99</v>
      </c>
      <c r="C674">
        <f t="shared" si="130"/>
        <v>80.14509965050506</v>
      </c>
      <c r="D674">
        <f t="shared" si="131"/>
        <v>79.867996272493372</v>
      </c>
      <c r="E674">
        <f t="shared" si="132"/>
        <v>80.111743235848166</v>
      </c>
      <c r="F674">
        <f t="shared" si="133"/>
        <v>80.142261913743582</v>
      </c>
      <c r="G674">
        <f t="shared" si="134"/>
        <v>101.65384790575892</v>
      </c>
      <c r="H674" s="1">
        <f t="shared" si="135"/>
        <v>-0.14509965050505969</v>
      </c>
      <c r="I674" s="1">
        <f t="shared" si="136"/>
        <v>0.13200372750662837</v>
      </c>
      <c r="J674" s="1">
        <f t="shared" si="137"/>
        <v>-0.11174323584816648</v>
      </c>
      <c r="K674">
        <f>A674-F674</f>
        <v>-0.14226191374358166</v>
      </c>
      <c r="L674">
        <f t="shared" si="138"/>
        <v>-21.653847905758923</v>
      </c>
      <c r="W674">
        <f t="shared" si="139"/>
        <v>63.22230765736149</v>
      </c>
      <c r="X674">
        <f t="shared" si="140"/>
        <v>16.77769234263851</v>
      </c>
      <c r="Y674">
        <f t="shared" si="141"/>
        <v>9.4890500555399174E-2</v>
      </c>
      <c r="AA674">
        <f t="shared" si="142"/>
        <v>7920</v>
      </c>
    </row>
    <row r="675" spans="1:27" x14ac:dyDescent="0.3">
      <c r="A675">
        <v>80</v>
      </c>
      <c r="B675">
        <v>99</v>
      </c>
      <c r="C675">
        <f t="shared" si="130"/>
        <v>80.14509965050506</v>
      </c>
      <c r="D675">
        <f t="shared" si="131"/>
        <v>79.867996272493372</v>
      </c>
      <c r="E675">
        <f t="shared" si="132"/>
        <v>80.111743235848166</v>
      </c>
      <c r="F675">
        <f t="shared" si="133"/>
        <v>80.142261913743582</v>
      </c>
      <c r="G675">
        <f t="shared" si="134"/>
        <v>101.65384790575892</v>
      </c>
      <c r="H675" s="1">
        <f t="shared" si="135"/>
        <v>-0.14509965050505969</v>
      </c>
      <c r="I675" s="1">
        <f t="shared" si="136"/>
        <v>0.13200372750662837</v>
      </c>
      <c r="J675" s="1">
        <f t="shared" si="137"/>
        <v>-0.11174323584816648</v>
      </c>
      <c r="K675">
        <f>A675-F675</f>
        <v>-0.14226191374358166</v>
      </c>
      <c r="L675">
        <f t="shared" si="138"/>
        <v>-21.653847905758923</v>
      </c>
      <c r="W675">
        <f t="shared" si="139"/>
        <v>63.22230765736149</v>
      </c>
      <c r="X675">
        <f t="shared" si="140"/>
        <v>16.77769234263851</v>
      </c>
      <c r="Y675">
        <f t="shared" si="141"/>
        <v>9.4890500555399174E-2</v>
      </c>
      <c r="AA675">
        <f t="shared" si="142"/>
        <v>7920</v>
      </c>
    </row>
    <row r="676" spans="1:27" x14ac:dyDescent="0.3">
      <c r="A676">
        <v>80</v>
      </c>
      <c r="B676">
        <v>99</v>
      </c>
      <c r="C676">
        <f t="shared" si="130"/>
        <v>80.14509965050506</v>
      </c>
      <c r="D676">
        <f t="shared" si="131"/>
        <v>79.867996272493372</v>
      </c>
      <c r="E676">
        <f t="shared" si="132"/>
        <v>80.111743235848166</v>
      </c>
      <c r="F676">
        <f t="shared" si="133"/>
        <v>80.142261913743582</v>
      </c>
      <c r="G676">
        <f t="shared" si="134"/>
        <v>101.65384790575892</v>
      </c>
      <c r="H676" s="1">
        <f t="shared" si="135"/>
        <v>-0.14509965050505969</v>
      </c>
      <c r="I676" s="1">
        <f t="shared" si="136"/>
        <v>0.13200372750662837</v>
      </c>
      <c r="J676" s="1">
        <f t="shared" si="137"/>
        <v>-0.11174323584816648</v>
      </c>
      <c r="K676">
        <f>A676-F676</f>
        <v>-0.14226191374358166</v>
      </c>
      <c r="L676">
        <f t="shared" si="138"/>
        <v>-21.653847905758923</v>
      </c>
      <c r="W676">
        <f t="shared" si="139"/>
        <v>63.22230765736149</v>
      </c>
      <c r="X676">
        <f t="shared" si="140"/>
        <v>16.77769234263851</v>
      </c>
      <c r="Y676">
        <f t="shared" si="141"/>
        <v>9.4890500555399174E-2</v>
      </c>
      <c r="AA676">
        <f t="shared" si="142"/>
        <v>7920</v>
      </c>
    </row>
    <row r="677" spans="1:27" x14ac:dyDescent="0.3">
      <c r="A677">
        <v>80</v>
      </c>
      <c r="B677">
        <v>99</v>
      </c>
      <c r="C677">
        <f t="shared" si="130"/>
        <v>80.14509965050506</v>
      </c>
      <c r="D677">
        <f t="shared" si="131"/>
        <v>79.867996272493372</v>
      </c>
      <c r="E677">
        <f t="shared" si="132"/>
        <v>80.111743235848166</v>
      </c>
      <c r="F677">
        <f t="shared" si="133"/>
        <v>80.142261913743582</v>
      </c>
      <c r="G677">
        <f t="shared" si="134"/>
        <v>101.65384790575892</v>
      </c>
      <c r="H677" s="1">
        <f t="shared" si="135"/>
        <v>-0.14509965050505969</v>
      </c>
      <c r="I677" s="1">
        <f t="shared" si="136"/>
        <v>0.13200372750662837</v>
      </c>
      <c r="J677" s="1">
        <f t="shared" si="137"/>
        <v>-0.11174323584816648</v>
      </c>
      <c r="K677">
        <f>A677-F677</f>
        <v>-0.14226191374358166</v>
      </c>
      <c r="L677">
        <f t="shared" si="138"/>
        <v>-21.653847905758923</v>
      </c>
      <c r="W677">
        <f t="shared" si="139"/>
        <v>63.22230765736149</v>
      </c>
      <c r="X677">
        <f t="shared" si="140"/>
        <v>16.77769234263851</v>
      </c>
      <c r="Y677">
        <f t="shared" si="141"/>
        <v>9.4890500555399174E-2</v>
      </c>
      <c r="AA677">
        <f t="shared" si="142"/>
        <v>7920</v>
      </c>
    </row>
    <row r="678" spans="1:27" x14ac:dyDescent="0.3">
      <c r="A678">
        <v>80</v>
      </c>
      <c r="B678">
        <v>100</v>
      </c>
      <c r="C678">
        <f t="shared" si="130"/>
        <v>79.295954600000002</v>
      </c>
      <c r="D678">
        <f t="shared" si="131"/>
        <v>79.027836449305994</v>
      </c>
      <c r="E678">
        <f t="shared" si="132"/>
        <v>79.254190740930454</v>
      </c>
      <c r="F678">
        <f t="shared" si="133"/>
        <v>79.298758895922319</v>
      </c>
      <c r="G678">
        <f t="shared" si="134"/>
        <v>100.6270413612563</v>
      </c>
      <c r="H678" s="1">
        <f t="shared" si="135"/>
        <v>0.70404539999999827</v>
      </c>
      <c r="I678" s="1">
        <f t="shared" si="136"/>
        <v>0.97216355069400606</v>
      </c>
      <c r="J678" s="1">
        <f t="shared" si="137"/>
        <v>0.74580925906954576</v>
      </c>
      <c r="K678">
        <f>A678-F678</f>
        <v>0.70124110407768114</v>
      </c>
      <c r="L678">
        <f t="shared" si="138"/>
        <v>-20.627041361256303</v>
      </c>
      <c r="W678">
        <f t="shared" si="139"/>
        <v>62.590084580787888</v>
      </c>
      <c r="X678">
        <f t="shared" si="140"/>
        <v>17.409915419212112</v>
      </c>
      <c r="Y678">
        <f t="shared" si="141"/>
        <v>9.3920228635638134E-2</v>
      </c>
      <c r="AA678">
        <f t="shared" si="142"/>
        <v>8000</v>
      </c>
    </row>
    <row r="679" spans="1:27" x14ac:dyDescent="0.3">
      <c r="A679">
        <v>80</v>
      </c>
      <c r="B679">
        <v>99</v>
      </c>
      <c r="C679">
        <f t="shared" si="130"/>
        <v>80.14509965050506</v>
      </c>
      <c r="D679">
        <f t="shared" si="131"/>
        <v>79.867996272493372</v>
      </c>
      <c r="E679">
        <f t="shared" si="132"/>
        <v>80.111743235848166</v>
      </c>
      <c r="F679">
        <f t="shared" si="133"/>
        <v>80.142261913743582</v>
      </c>
      <c r="G679">
        <f t="shared" si="134"/>
        <v>101.65384790575892</v>
      </c>
      <c r="H679" s="1">
        <f t="shared" si="135"/>
        <v>-0.14509965050505969</v>
      </c>
      <c r="I679" s="1">
        <f t="shared" si="136"/>
        <v>0.13200372750662837</v>
      </c>
      <c r="J679" s="1">
        <f t="shared" si="137"/>
        <v>-0.11174323584816648</v>
      </c>
      <c r="K679">
        <f>A679-F679</f>
        <v>-0.14226191374358166</v>
      </c>
      <c r="L679">
        <f t="shared" si="138"/>
        <v>-21.653847905758923</v>
      </c>
      <c r="W679">
        <f t="shared" si="139"/>
        <v>63.22230765736149</v>
      </c>
      <c r="X679">
        <f t="shared" si="140"/>
        <v>16.77769234263851</v>
      </c>
      <c r="Y679">
        <f t="shared" si="141"/>
        <v>9.4890500555399174E-2</v>
      </c>
      <c r="AA679">
        <f t="shared" si="142"/>
        <v>7920</v>
      </c>
    </row>
    <row r="680" spans="1:27" x14ac:dyDescent="0.3">
      <c r="A680">
        <v>80</v>
      </c>
      <c r="B680">
        <v>98</v>
      </c>
      <c r="C680">
        <f t="shared" si="130"/>
        <v>81.011574191836729</v>
      </c>
      <c r="D680">
        <f t="shared" si="131"/>
        <v>80.725887924906601</v>
      </c>
      <c r="E680">
        <f t="shared" si="132"/>
        <v>80.98653181338598</v>
      </c>
      <c r="F680">
        <f t="shared" si="133"/>
        <v>81.002956091800471</v>
      </c>
      <c r="G680">
        <f t="shared" si="134"/>
        <v>102.70182571922035</v>
      </c>
      <c r="H680" s="1">
        <f t="shared" si="135"/>
        <v>-1.0115741918367291</v>
      </c>
      <c r="I680" s="1">
        <f t="shared" si="136"/>
        <v>-0.72588792490660126</v>
      </c>
      <c r="J680" s="1">
        <f t="shared" si="137"/>
        <v>-0.98653181338598017</v>
      </c>
      <c r="K680">
        <f>A680-F680</f>
        <v>-1.0029560918004705</v>
      </c>
      <c r="L680">
        <f t="shared" si="138"/>
        <v>-22.701825719220352</v>
      </c>
      <c r="W680">
        <f t="shared" si="139"/>
        <v>63.867433245701918</v>
      </c>
      <c r="X680">
        <f t="shared" si="140"/>
        <v>16.132566754298082</v>
      </c>
      <c r="Y680">
        <f t="shared" si="141"/>
        <v>9.5880352884284883E-2</v>
      </c>
      <c r="AA680">
        <f t="shared" si="142"/>
        <v>7840</v>
      </c>
    </row>
    <row r="681" spans="1:27" x14ac:dyDescent="0.3">
      <c r="A681">
        <v>80</v>
      </c>
      <c r="B681">
        <v>99</v>
      </c>
      <c r="C681">
        <f t="shared" si="130"/>
        <v>80.14509965050506</v>
      </c>
      <c r="D681">
        <f t="shared" si="131"/>
        <v>79.867996272493372</v>
      </c>
      <c r="E681">
        <f t="shared" si="132"/>
        <v>80.111743235848166</v>
      </c>
      <c r="F681">
        <f t="shared" si="133"/>
        <v>80.142261913743582</v>
      </c>
      <c r="G681">
        <f t="shared" si="134"/>
        <v>101.65384790575892</v>
      </c>
      <c r="H681" s="1">
        <f t="shared" si="135"/>
        <v>-0.14509965050505969</v>
      </c>
      <c r="I681" s="1">
        <f t="shared" si="136"/>
        <v>0.13200372750662837</v>
      </c>
      <c r="J681" s="1">
        <f t="shared" si="137"/>
        <v>-0.11174323584816648</v>
      </c>
      <c r="K681">
        <f>A681-F681</f>
        <v>-0.14226191374358166</v>
      </c>
      <c r="L681">
        <f t="shared" si="138"/>
        <v>-21.653847905758923</v>
      </c>
      <c r="W681">
        <f t="shared" si="139"/>
        <v>63.22230765736149</v>
      </c>
      <c r="X681">
        <f t="shared" si="140"/>
        <v>16.77769234263851</v>
      </c>
      <c r="Y681">
        <f t="shared" si="141"/>
        <v>9.4890500555399174E-2</v>
      </c>
      <c r="AA681">
        <f t="shared" si="142"/>
        <v>7920</v>
      </c>
    </row>
    <row r="682" spans="1:27" x14ac:dyDescent="0.3">
      <c r="A682">
        <v>80</v>
      </c>
      <c r="B682">
        <v>99</v>
      </c>
      <c r="C682">
        <f t="shared" si="130"/>
        <v>80.14509965050506</v>
      </c>
      <c r="D682">
        <f t="shared" si="131"/>
        <v>79.867996272493372</v>
      </c>
      <c r="E682">
        <f t="shared" si="132"/>
        <v>80.111743235848166</v>
      </c>
      <c r="F682">
        <f t="shared" si="133"/>
        <v>80.142261913743582</v>
      </c>
      <c r="G682">
        <f t="shared" si="134"/>
        <v>101.65384790575892</v>
      </c>
      <c r="H682" s="1">
        <f t="shared" si="135"/>
        <v>-0.14509965050505969</v>
      </c>
      <c r="I682" s="1">
        <f t="shared" si="136"/>
        <v>0.13200372750662837</v>
      </c>
      <c r="J682" s="1">
        <f t="shared" si="137"/>
        <v>-0.11174323584816648</v>
      </c>
      <c r="K682">
        <f>A682-F682</f>
        <v>-0.14226191374358166</v>
      </c>
      <c r="L682">
        <f t="shared" si="138"/>
        <v>-21.653847905758923</v>
      </c>
      <c r="W682">
        <f t="shared" si="139"/>
        <v>63.22230765736149</v>
      </c>
      <c r="X682">
        <f t="shared" si="140"/>
        <v>16.77769234263851</v>
      </c>
      <c r="Y682">
        <f t="shared" si="141"/>
        <v>9.4890500555399174E-2</v>
      </c>
      <c r="AA682">
        <f t="shared" si="142"/>
        <v>7920</v>
      </c>
    </row>
    <row r="683" spans="1:27" x14ac:dyDescent="0.3">
      <c r="A683">
        <v>80</v>
      </c>
      <c r="B683">
        <v>99</v>
      </c>
      <c r="C683">
        <f t="shared" si="130"/>
        <v>80.14509965050506</v>
      </c>
      <c r="D683">
        <f t="shared" si="131"/>
        <v>79.867996272493372</v>
      </c>
      <c r="E683">
        <f t="shared" si="132"/>
        <v>80.111743235848166</v>
      </c>
      <c r="F683">
        <f t="shared" si="133"/>
        <v>80.142261913743582</v>
      </c>
      <c r="G683">
        <f t="shared" si="134"/>
        <v>101.65384790575892</v>
      </c>
      <c r="H683" s="1">
        <f t="shared" si="135"/>
        <v>-0.14509965050505969</v>
      </c>
      <c r="I683" s="1">
        <f t="shared" si="136"/>
        <v>0.13200372750662837</v>
      </c>
      <c r="J683" s="1">
        <f t="shared" si="137"/>
        <v>-0.11174323584816648</v>
      </c>
      <c r="K683">
        <f>A683-F683</f>
        <v>-0.14226191374358166</v>
      </c>
      <c r="L683">
        <f t="shared" si="138"/>
        <v>-21.653847905758923</v>
      </c>
      <c r="W683">
        <f t="shared" si="139"/>
        <v>63.22230765736149</v>
      </c>
      <c r="X683">
        <f t="shared" si="140"/>
        <v>16.77769234263851</v>
      </c>
      <c r="Y683">
        <f t="shared" si="141"/>
        <v>9.4890500555399174E-2</v>
      </c>
      <c r="AA683">
        <f t="shared" si="142"/>
        <v>7920</v>
      </c>
    </row>
    <row r="684" spans="1:27" x14ac:dyDescent="0.3">
      <c r="A684">
        <v>80</v>
      </c>
      <c r="B684">
        <v>98</v>
      </c>
      <c r="C684">
        <f t="shared" si="130"/>
        <v>81.011574191836729</v>
      </c>
      <c r="D684">
        <f t="shared" si="131"/>
        <v>80.725887924906601</v>
      </c>
      <c r="E684">
        <f t="shared" si="132"/>
        <v>80.98653181338598</v>
      </c>
      <c r="F684">
        <f t="shared" si="133"/>
        <v>81.002956091800471</v>
      </c>
      <c r="G684">
        <f t="shared" si="134"/>
        <v>102.70182571922035</v>
      </c>
      <c r="H684" s="1">
        <f t="shared" si="135"/>
        <v>-1.0115741918367291</v>
      </c>
      <c r="I684" s="1">
        <f t="shared" si="136"/>
        <v>-0.72588792490660126</v>
      </c>
      <c r="J684" s="1">
        <f t="shared" si="137"/>
        <v>-0.98653181338598017</v>
      </c>
      <c r="K684">
        <f>A684-F684</f>
        <v>-1.0029560918004705</v>
      </c>
      <c r="L684">
        <f t="shared" si="138"/>
        <v>-22.701825719220352</v>
      </c>
      <c r="W684">
        <f t="shared" si="139"/>
        <v>63.867433245701918</v>
      </c>
      <c r="X684">
        <f t="shared" si="140"/>
        <v>16.132566754298082</v>
      </c>
      <c r="Y684">
        <f t="shared" si="141"/>
        <v>9.5880352884284883E-2</v>
      </c>
      <c r="AA684">
        <f t="shared" si="142"/>
        <v>7840</v>
      </c>
    </row>
    <row r="685" spans="1:27" x14ac:dyDescent="0.3">
      <c r="A685">
        <v>80</v>
      </c>
      <c r="B685">
        <v>99</v>
      </c>
      <c r="C685">
        <f t="shared" si="130"/>
        <v>80.14509965050506</v>
      </c>
      <c r="D685">
        <f t="shared" si="131"/>
        <v>79.867996272493372</v>
      </c>
      <c r="E685">
        <f t="shared" si="132"/>
        <v>80.111743235848166</v>
      </c>
      <c r="F685">
        <f t="shared" si="133"/>
        <v>80.142261913743582</v>
      </c>
      <c r="G685">
        <f t="shared" si="134"/>
        <v>101.65384790575892</v>
      </c>
      <c r="H685" s="1">
        <f t="shared" si="135"/>
        <v>-0.14509965050505969</v>
      </c>
      <c r="I685" s="1">
        <f t="shared" si="136"/>
        <v>0.13200372750662837</v>
      </c>
      <c r="J685" s="1">
        <f t="shared" si="137"/>
        <v>-0.11174323584816648</v>
      </c>
      <c r="K685">
        <f>A685-F685</f>
        <v>-0.14226191374358166</v>
      </c>
      <c r="L685">
        <f t="shared" si="138"/>
        <v>-21.653847905758923</v>
      </c>
      <c r="W685">
        <f t="shared" si="139"/>
        <v>63.22230765736149</v>
      </c>
      <c r="X685">
        <f t="shared" si="140"/>
        <v>16.77769234263851</v>
      </c>
      <c r="Y685">
        <f t="shared" si="141"/>
        <v>9.4890500555399174E-2</v>
      </c>
      <c r="AA685">
        <f t="shared" si="142"/>
        <v>7920</v>
      </c>
    </row>
    <row r="686" spans="1:27" x14ac:dyDescent="0.3">
      <c r="A686">
        <v>80</v>
      </c>
      <c r="B686">
        <v>99</v>
      </c>
      <c r="C686">
        <f t="shared" si="130"/>
        <v>80.14509965050506</v>
      </c>
      <c r="D686">
        <f t="shared" si="131"/>
        <v>79.867996272493372</v>
      </c>
      <c r="E686">
        <f t="shared" si="132"/>
        <v>80.111743235848166</v>
      </c>
      <c r="F686">
        <f t="shared" si="133"/>
        <v>80.142261913743582</v>
      </c>
      <c r="G686">
        <f t="shared" si="134"/>
        <v>101.65384790575892</v>
      </c>
      <c r="H686" s="1">
        <f t="shared" si="135"/>
        <v>-0.14509965050505969</v>
      </c>
      <c r="I686" s="1">
        <f t="shared" si="136"/>
        <v>0.13200372750662837</v>
      </c>
      <c r="J686" s="1">
        <f t="shared" si="137"/>
        <v>-0.11174323584816648</v>
      </c>
      <c r="K686">
        <f>A686-F686</f>
        <v>-0.14226191374358166</v>
      </c>
      <c r="L686">
        <f t="shared" si="138"/>
        <v>-21.653847905758923</v>
      </c>
      <c r="W686">
        <f t="shared" si="139"/>
        <v>63.22230765736149</v>
      </c>
      <c r="X686">
        <f t="shared" si="140"/>
        <v>16.77769234263851</v>
      </c>
      <c r="Y686">
        <f t="shared" si="141"/>
        <v>9.4890500555399174E-2</v>
      </c>
      <c r="AA686">
        <f t="shared" si="142"/>
        <v>7920</v>
      </c>
    </row>
    <row r="687" spans="1:27" x14ac:dyDescent="0.3">
      <c r="A687">
        <v>80</v>
      </c>
      <c r="B687">
        <v>99</v>
      </c>
      <c r="C687">
        <f t="shared" si="130"/>
        <v>80.14509965050506</v>
      </c>
      <c r="D687">
        <f t="shared" si="131"/>
        <v>79.867996272493372</v>
      </c>
      <c r="E687">
        <f t="shared" si="132"/>
        <v>80.111743235848166</v>
      </c>
      <c r="F687">
        <f t="shared" si="133"/>
        <v>80.142261913743582</v>
      </c>
      <c r="G687">
        <f t="shared" si="134"/>
        <v>101.65384790575892</v>
      </c>
      <c r="H687" s="1">
        <f t="shared" si="135"/>
        <v>-0.14509965050505969</v>
      </c>
      <c r="I687" s="1">
        <f t="shared" si="136"/>
        <v>0.13200372750662837</v>
      </c>
      <c r="J687" s="1">
        <f t="shared" si="137"/>
        <v>-0.11174323584816648</v>
      </c>
      <c r="K687">
        <f>A687-F687</f>
        <v>-0.14226191374358166</v>
      </c>
      <c r="L687">
        <f t="shared" si="138"/>
        <v>-21.653847905758923</v>
      </c>
      <c r="W687">
        <f t="shared" si="139"/>
        <v>63.22230765736149</v>
      </c>
      <c r="X687">
        <f t="shared" si="140"/>
        <v>16.77769234263851</v>
      </c>
      <c r="Y687">
        <f t="shared" si="141"/>
        <v>9.4890500555399174E-2</v>
      </c>
      <c r="AA687">
        <f t="shared" si="142"/>
        <v>7920</v>
      </c>
    </row>
    <row r="688" spans="1:27" x14ac:dyDescent="0.3">
      <c r="A688">
        <v>80</v>
      </c>
      <c r="B688">
        <v>99</v>
      </c>
      <c r="C688">
        <f t="shared" si="130"/>
        <v>80.14509965050506</v>
      </c>
      <c r="D688">
        <f t="shared" si="131"/>
        <v>79.867996272493372</v>
      </c>
      <c r="E688">
        <f t="shared" si="132"/>
        <v>80.111743235848166</v>
      </c>
      <c r="F688">
        <f t="shared" si="133"/>
        <v>80.142261913743582</v>
      </c>
      <c r="G688">
        <f t="shared" si="134"/>
        <v>101.65384790575892</v>
      </c>
      <c r="H688" s="1">
        <f t="shared" si="135"/>
        <v>-0.14509965050505969</v>
      </c>
      <c r="I688" s="1">
        <f t="shared" si="136"/>
        <v>0.13200372750662837</v>
      </c>
      <c r="J688" s="1">
        <f t="shared" si="137"/>
        <v>-0.11174323584816648</v>
      </c>
      <c r="K688">
        <f>A688-F688</f>
        <v>-0.14226191374358166</v>
      </c>
      <c r="L688">
        <f t="shared" si="138"/>
        <v>-21.653847905758923</v>
      </c>
      <c r="W688">
        <f t="shared" si="139"/>
        <v>63.22230765736149</v>
      </c>
      <c r="X688">
        <f t="shared" si="140"/>
        <v>16.77769234263851</v>
      </c>
      <c r="Y688">
        <f t="shared" si="141"/>
        <v>9.4890500555399174E-2</v>
      </c>
      <c r="AA688">
        <f t="shared" si="142"/>
        <v>7920</v>
      </c>
    </row>
    <row r="689" spans="1:27" x14ac:dyDescent="0.3">
      <c r="A689">
        <v>80</v>
      </c>
      <c r="B689">
        <v>100</v>
      </c>
      <c r="C689">
        <f t="shared" si="130"/>
        <v>79.295954600000002</v>
      </c>
      <c r="D689">
        <f t="shared" si="131"/>
        <v>79.027836449305994</v>
      </c>
      <c r="E689">
        <f t="shared" si="132"/>
        <v>79.254190740930454</v>
      </c>
      <c r="F689">
        <f t="shared" si="133"/>
        <v>79.298758895922319</v>
      </c>
      <c r="G689">
        <f t="shared" si="134"/>
        <v>100.6270413612563</v>
      </c>
      <c r="H689" s="1">
        <f t="shared" si="135"/>
        <v>0.70404539999999827</v>
      </c>
      <c r="I689" s="1">
        <f t="shared" si="136"/>
        <v>0.97216355069400606</v>
      </c>
      <c r="J689" s="1">
        <f t="shared" si="137"/>
        <v>0.74580925906954576</v>
      </c>
      <c r="K689">
        <f>A689-F689</f>
        <v>0.70124110407768114</v>
      </c>
      <c r="L689">
        <f t="shared" si="138"/>
        <v>-20.627041361256303</v>
      </c>
      <c r="W689">
        <f t="shared" si="139"/>
        <v>62.590084580787888</v>
      </c>
      <c r="X689">
        <f t="shared" si="140"/>
        <v>17.409915419212112</v>
      </c>
      <c r="Y689">
        <f t="shared" si="141"/>
        <v>9.3920228635638134E-2</v>
      </c>
      <c r="AA689">
        <f t="shared" si="142"/>
        <v>8000</v>
      </c>
    </row>
    <row r="690" spans="1:27" x14ac:dyDescent="0.3">
      <c r="A690">
        <v>80</v>
      </c>
      <c r="B690">
        <v>98</v>
      </c>
      <c r="C690">
        <f t="shared" si="130"/>
        <v>81.011574191836729</v>
      </c>
      <c r="D690">
        <f t="shared" si="131"/>
        <v>80.725887924906601</v>
      </c>
      <c r="E690">
        <f t="shared" si="132"/>
        <v>80.98653181338598</v>
      </c>
      <c r="F690">
        <f t="shared" si="133"/>
        <v>81.002956091800471</v>
      </c>
      <c r="G690">
        <f t="shared" si="134"/>
        <v>102.70182571922035</v>
      </c>
      <c r="H690" s="1">
        <f t="shared" si="135"/>
        <v>-1.0115741918367291</v>
      </c>
      <c r="I690" s="1">
        <f t="shared" si="136"/>
        <v>-0.72588792490660126</v>
      </c>
      <c r="J690" s="1">
        <f t="shared" si="137"/>
        <v>-0.98653181338598017</v>
      </c>
      <c r="K690">
        <f>A690-F690</f>
        <v>-1.0029560918004705</v>
      </c>
      <c r="L690">
        <f t="shared" si="138"/>
        <v>-22.701825719220352</v>
      </c>
      <c r="W690">
        <f t="shared" si="139"/>
        <v>63.867433245701918</v>
      </c>
      <c r="X690">
        <f t="shared" si="140"/>
        <v>16.132566754298082</v>
      </c>
      <c r="Y690">
        <f t="shared" si="141"/>
        <v>9.5880352884284883E-2</v>
      </c>
      <c r="AA690">
        <f t="shared" si="142"/>
        <v>7840</v>
      </c>
    </row>
    <row r="691" spans="1:27" x14ac:dyDescent="0.3">
      <c r="A691">
        <v>80</v>
      </c>
      <c r="B691">
        <v>100</v>
      </c>
      <c r="C691">
        <f t="shared" si="130"/>
        <v>79.295954600000002</v>
      </c>
      <c r="D691">
        <f t="shared" si="131"/>
        <v>79.027836449305994</v>
      </c>
      <c r="E691">
        <f t="shared" si="132"/>
        <v>79.254190740930454</v>
      </c>
      <c r="F691">
        <f t="shared" si="133"/>
        <v>79.298758895922319</v>
      </c>
      <c r="G691">
        <f t="shared" si="134"/>
        <v>100.6270413612563</v>
      </c>
      <c r="H691" s="1">
        <f t="shared" si="135"/>
        <v>0.70404539999999827</v>
      </c>
      <c r="I691" s="1">
        <f t="shared" si="136"/>
        <v>0.97216355069400606</v>
      </c>
      <c r="J691" s="1">
        <f t="shared" si="137"/>
        <v>0.74580925906954576</v>
      </c>
      <c r="K691">
        <f>A691-F691</f>
        <v>0.70124110407768114</v>
      </c>
      <c r="L691">
        <f t="shared" si="138"/>
        <v>-20.627041361256303</v>
      </c>
      <c r="W691">
        <f t="shared" si="139"/>
        <v>62.590084580787888</v>
      </c>
      <c r="X691">
        <f t="shared" si="140"/>
        <v>17.409915419212112</v>
      </c>
      <c r="Y691">
        <f t="shared" si="141"/>
        <v>9.3920228635638134E-2</v>
      </c>
      <c r="AA691">
        <f t="shared" si="142"/>
        <v>8000</v>
      </c>
    </row>
    <row r="692" spans="1:27" x14ac:dyDescent="0.3">
      <c r="A692">
        <v>80</v>
      </c>
      <c r="B692">
        <v>100</v>
      </c>
      <c r="C692">
        <f t="shared" si="130"/>
        <v>79.295954600000002</v>
      </c>
      <c r="D692">
        <f t="shared" si="131"/>
        <v>79.027836449305994</v>
      </c>
      <c r="E692">
        <f t="shared" si="132"/>
        <v>79.254190740930454</v>
      </c>
      <c r="F692">
        <f t="shared" si="133"/>
        <v>79.298758895922319</v>
      </c>
      <c r="G692">
        <f t="shared" si="134"/>
        <v>100.6270413612563</v>
      </c>
      <c r="H692" s="1">
        <f t="shared" si="135"/>
        <v>0.70404539999999827</v>
      </c>
      <c r="I692" s="1">
        <f t="shared" si="136"/>
        <v>0.97216355069400606</v>
      </c>
      <c r="J692" s="1">
        <f t="shared" si="137"/>
        <v>0.74580925906954576</v>
      </c>
      <c r="K692">
        <f>A692-F692</f>
        <v>0.70124110407768114</v>
      </c>
      <c r="L692">
        <f t="shared" si="138"/>
        <v>-20.627041361256303</v>
      </c>
      <c r="W692">
        <f t="shared" si="139"/>
        <v>62.590084580787888</v>
      </c>
      <c r="X692">
        <f t="shared" si="140"/>
        <v>17.409915419212112</v>
      </c>
      <c r="Y692">
        <f t="shared" si="141"/>
        <v>9.3920228635638134E-2</v>
      </c>
      <c r="AA692">
        <f t="shared" si="142"/>
        <v>8000</v>
      </c>
    </row>
    <row r="693" spans="1:27" x14ac:dyDescent="0.3">
      <c r="A693">
        <v>80</v>
      </c>
      <c r="B693">
        <v>99</v>
      </c>
      <c r="C693">
        <f t="shared" si="130"/>
        <v>80.14509965050506</v>
      </c>
      <c r="D693">
        <f t="shared" si="131"/>
        <v>79.867996272493372</v>
      </c>
      <c r="E693">
        <f t="shared" si="132"/>
        <v>80.111743235848166</v>
      </c>
      <c r="F693">
        <f t="shared" si="133"/>
        <v>80.142261913743582</v>
      </c>
      <c r="G693">
        <f t="shared" si="134"/>
        <v>101.65384790575892</v>
      </c>
      <c r="H693" s="1">
        <f t="shared" si="135"/>
        <v>-0.14509965050505969</v>
      </c>
      <c r="I693" s="1">
        <f t="shared" si="136"/>
        <v>0.13200372750662837</v>
      </c>
      <c r="J693" s="1">
        <f t="shared" si="137"/>
        <v>-0.11174323584816648</v>
      </c>
      <c r="K693">
        <f>A693-F693</f>
        <v>-0.14226191374358166</v>
      </c>
      <c r="L693">
        <f t="shared" si="138"/>
        <v>-21.653847905758923</v>
      </c>
      <c r="W693">
        <f t="shared" si="139"/>
        <v>63.22230765736149</v>
      </c>
      <c r="X693">
        <f t="shared" si="140"/>
        <v>16.77769234263851</v>
      </c>
      <c r="Y693">
        <f t="shared" si="141"/>
        <v>9.4890500555399174E-2</v>
      </c>
      <c r="AA693">
        <f t="shared" si="142"/>
        <v>7920</v>
      </c>
    </row>
    <row r="694" spans="1:27" x14ac:dyDescent="0.3">
      <c r="A694">
        <v>85</v>
      </c>
      <c r="B694">
        <v>93</v>
      </c>
      <c r="C694">
        <f t="shared" si="130"/>
        <v>85.623454815053776</v>
      </c>
      <c r="D694">
        <f t="shared" si="131"/>
        <v>85.301678613936986</v>
      </c>
      <c r="E694">
        <f t="shared" si="132"/>
        <v>85.638438623247822</v>
      </c>
      <c r="F694">
        <f t="shared" si="133"/>
        <v>85.583955701777001</v>
      </c>
      <c r="G694">
        <f t="shared" si="134"/>
        <v>108.28344668222147</v>
      </c>
      <c r="H694" s="1">
        <f t="shared" si="135"/>
        <v>-0.6234548150537762</v>
      </c>
      <c r="I694" s="1">
        <f t="shared" si="136"/>
        <v>-0.30167861393698558</v>
      </c>
      <c r="J694" s="1">
        <f t="shared" si="137"/>
        <v>-0.63843862324782208</v>
      </c>
      <c r="K694">
        <f>A694-F694</f>
        <v>-0.58395570177700051</v>
      </c>
      <c r="L694">
        <f t="shared" si="138"/>
        <v>-23.283446682221467</v>
      </c>
      <c r="W694">
        <f t="shared" si="139"/>
        <v>67.301166215900949</v>
      </c>
      <c r="X694">
        <f t="shared" si="140"/>
        <v>17.698833784099051</v>
      </c>
      <c r="Y694">
        <f t="shared" si="141"/>
        <v>0.101145429730364</v>
      </c>
      <c r="AA694">
        <f t="shared" si="142"/>
        <v>7905</v>
      </c>
    </row>
    <row r="695" spans="1:27" x14ac:dyDescent="0.3">
      <c r="A695">
        <v>85</v>
      </c>
      <c r="B695">
        <v>93</v>
      </c>
      <c r="C695">
        <f t="shared" si="130"/>
        <v>85.623454815053776</v>
      </c>
      <c r="D695">
        <f t="shared" si="131"/>
        <v>85.301678613936986</v>
      </c>
      <c r="E695">
        <f t="shared" si="132"/>
        <v>85.638438623247822</v>
      </c>
      <c r="F695">
        <f t="shared" si="133"/>
        <v>85.583955701777001</v>
      </c>
      <c r="G695">
        <f t="shared" si="134"/>
        <v>108.28344668222147</v>
      </c>
      <c r="H695" s="1">
        <f t="shared" si="135"/>
        <v>-0.6234548150537762</v>
      </c>
      <c r="I695" s="1">
        <f t="shared" si="136"/>
        <v>-0.30167861393698558</v>
      </c>
      <c r="J695" s="1">
        <f t="shared" si="137"/>
        <v>-0.63843862324782208</v>
      </c>
      <c r="K695">
        <f>A695-F695</f>
        <v>-0.58395570177700051</v>
      </c>
      <c r="L695">
        <f t="shared" si="138"/>
        <v>-23.283446682221467</v>
      </c>
      <c r="W695">
        <f t="shared" si="139"/>
        <v>67.301166215900949</v>
      </c>
      <c r="X695">
        <f t="shared" si="140"/>
        <v>17.698833784099051</v>
      </c>
      <c r="Y695">
        <f t="shared" si="141"/>
        <v>0.101145429730364</v>
      </c>
      <c r="AA695">
        <f t="shared" si="142"/>
        <v>7905</v>
      </c>
    </row>
    <row r="696" spans="1:27" x14ac:dyDescent="0.3">
      <c r="A696">
        <v>85</v>
      </c>
      <c r="B696">
        <v>94</v>
      </c>
      <c r="C696">
        <f t="shared" si="130"/>
        <v>84.661828642553189</v>
      </c>
      <c r="D696">
        <f t="shared" si="131"/>
        <v>84.346280878227844</v>
      </c>
      <c r="E696">
        <f t="shared" si="132"/>
        <v>84.669027799116449</v>
      </c>
      <c r="F696">
        <f t="shared" si="133"/>
        <v>84.628758016913039</v>
      </c>
      <c r="G696">
        <f t="shared" si="134"/>
        <v>107.11910854585346</v>
      </c>
      <c r="H696" s="1">
        <f t="shared" si="135"/>
        <v>0.33817135744681082</v>
      </c>
      <c r="I696" s="1">
        <f t="shared" si="136"/>
        <v>0.65371912177215563</v>
      </c>
      <c r="J696" s="1">
        <f t="shared" si="137"/>
        <v>0.33097220088355073</v>
      </c>
      <c r="K696">
        <f>A696-F696</f>
        <v>0.37124198308696066</v>
      </c>
      <c r="L696">
        <f t="shared" si="138"/>
        <v>-22.119108545853464</v>
      </c>
      <c r="W696">
        <f t="shared" si="139"/>
        <v>66.585196362540302</v>
      </c>
      <c r="X696">
        <f t="shared" si="140"/>
        <v>18.414803637459698</v>
      </c>
      <c r="Y696">
        <f t="shared" si="141"/>
        <v>0.1000480656439799</v>
      </c>
      <c r="AA696">
        <f t="shared" si="142"/>
        <v>7990</v>
      </c>
    </row>
    <row r="697" spans="1:27" x14ac:dyDescent="0.3">
      <c r="A697">
        <v>85</v>
      </c>
      <c r="B697">
        <v>92</v>
      </c>
      <c r="C697">
        <f t="shared" si="130"/>
        <v>86.605985904347833</v>
      </c>
      <c r="D697">
        <f t="shared" si="131"/>
        <v>86.27852699705528</v>
      </c>
      <c r="E697">
        <f t="shared" si="132"/>
        <v>86.628634377694098</v>
      </c>
      <c r="F697">
        <f t="shared" si="133"/>
        <v>86.559941163278708</v>
      </c>
      <c r="G697">
        <f t="shared" si="134"/>
        <v>109.47337466774036</v>
      </c>
      <c r="H697" s="1">
        <f t="shared" si="135"/>
        <v>-1.6059859043478326</v>
      </c>
      <c r="I697" s="1">
        <f t="shared" si="136"/>
        <v>-1.2785269970552804</v>
      </c>
      <c r="J697" s="1">
        <f t="shared" si="137"/>
        <v>-1.6286343776940981</v>
      </c>
      <c r="K697">
        <f>A697-F697</f>
        <v>-1.5599411632787081</v>
      </c>
      <c r="L697">
        <f t="shared" si="138"/>
        <v>-24.473374667740359</v>
      </c>
      <c r="W697">
        <f t="shared" si="139"/>
        <v>68.032700631291178</v>
      </c>
      <c r="X697">
        <f t="shared" si="140"/>
        <v>16.967299368708822</v>
      </c>
      <c r="Y697">
        <f t="shared" si="141"/>
        <v>0.10226641444915489</v>
      </c>
      <c r="AA697">
        <f t="shared" si="142"/>
        <v>7820</v>
      </c>
    </row>
    <row r="698" spans="1:27" x14ac:dyDescent="0.3">
      <c r="A698">
        <v>85</v>
      </c>
      <c r="B698">
        <v>93</v>
      </c>
      <c r="C698">
        <f t="shared" si="130"/>
        <v>85.623454815053776</v>
      </c>
      <c r="D698">
        <f t="shared" si="131"/>
        <v>85.301678613936986</v>
      </c>
      <c r="E698">
        <f t="shared" si="132"/>
        <v>85.638438623247822</v>
      </c>
      <c r="F698">
        <f t="shared" si="133"/>
        <v>85.583955701777001</v>
      </c>
      <c r="G698">
        <f t="shared" si="134"/>
        <v>108.28344668222147</v>
      </c>
      <c r="H698" s="1">
        <f t="shared" si="135"/>
        <v>-0.6234548150537762</v>
      </c>
      <c r="I698" s="1">
        <f t="shared" si="136"/>
        <v>-0.30167861393698558</v>
      </c>
      <c r="J698" s="1">
        <f t="shared" si="137"/>
        <v>-0.63843862324782208</v>
      </c>
      <c r="K698">
        <f>A698-F698</f>
        <v>-0.58395570177700051</v>
      </c>
      <c r="L698">
        <f t="shared" si="138"/>
        <v>-23.283446682221467</v>
      </c>
      <c r="W698">
        <f t="shared" si="139"/>
        <v>67.301166215900949</v>
      </c>
      <c r="X698">
        <f t="shared" si="140"/>
        <v>17.698833784099051</v>
      </c>
      <c r="Y698">
        <f t="shared" si="141"/>
        <v>0.101145429730364</v>
      </c>
      <c r="AA698">
        <f t="shared" si="142"/>
        <v>7905</v>
      </c>
    </row>
    <row r="699" spans="1:27" x14ac:dyDescent="0.3">
      <c r="A699">
        <v>85</v>
      </c>
      <c r="B699">
        <v>93</v>
      </c>
      <c r="C699">
        <f t="shared" si="130"/>
        <v>85.623454815053776</v>
      </c>
      <c r="D699">
        <f t="shared" si="131"/>
        <v>85.301678613936986</v>
      </c>
      <c r="E699">
        <f t="shared" si="132"/>
        <v>85.638438623247822</v>
      </c>
      <c r="F699">
        <f t="shared" si="133"/>
        <v>85.583955701777001</v>
      </c>
      <c r="G699">
        <f t="shared" si="134"/>
        <v>108.28344668222147</v>
      </c>
      <c r="H699" s="1">
        <f t="shared" si="135"/>
        <v>-0.6234548150537762</v>
      </c>
      <c r="I699" s="1">
        <f t="shared" si="136"/>
        <v>-0.30167861393698558</v>
      </c>
      <c r="J699" s="1">
        <f t="shared" si="137"/>
        <v>-0.63843862324782208</v>
      </c>
      <c r="K699">
        <f>A699-F699</f>
        <v>-0.58395570177700051</v>
      </c>
      <c r="L699">
        <f t="shared" si="138"/>
        <v>-23.283446682221467</v>
      </c>
      <c r="W699">
        <f t="shared" si="139"/>
        <v>67.301166215900949</v>
      </c>
      <c r="X699">
        <f t="shared" si="140"/>
        <v>17.698833784099051</v>
      </c>
      <c r="Y699">
        <f t="shared" si="141"/>
        <v>0.101145429730364</v>
      </c>
      <c r="AA699">
        <f t="shared" si="142"/>
        <v>7905</v>
      </c>
    </row>
    <row r="700" spans="1:27" x14ac:dyDescent="0.3">
      <c r="A700">
        <v>85</v>
      </c>
      <c r="B700">
        <v>93</v>
      </c>
      <c r="C700">
        <f t="shared" si="130"/>
        <v>85.623454815053776</v>
      </c>
      <c r="D700">
        <f t="shared" si="131"/>
        <v>85.301678613936986</v>
      </c>
      <c r="E700">
        <f t="shared" si="132"/>
        <v>85.638438623247822</v>
      </c>
      <c r="F700">
        <f t="shared" si="133"/>
        <v>85.583955701777001</v>
      </c>
      <c r="G700">
        <f t="shared" si="134"/>
        <v>108.28344668222147</v>
      </c>
      <c r="H700" s="1">
        <f t="shared" si="135"/>
        <v>-0.6234548150537762</v>
      </c>
      <c r="I700" s="1">
        <f t="shared" si="136"/>
        <v>-0.30167861393698558</v>
      </c>
      <c r="J700" s="1">
        <f t="shared" si="137"/>
        <v>-0.63843862324782208</v>
      </c>
      <c r="K700">
        <f>A700-F700</f>
        <v>-0.58395570177700051</v>
      </c>
      <c r="L700">
        <f t="shared" si="138"/>
        <v>-23.283446682221467</v>
      </c>
      <c r="W700">
        <f t="shared" si="139"/>
        <v>67.301166215900949</v>
      </c>
      <c r="X700">
        <f t="shared" si="140"/>
        <v>17.698833784099051</v>
      </c>
      <c r="Y700">
        <f t="shared" si="141"/>
        <v>0.101145429730364</v>
      </c>
      <c r="AA700">
        <f t="shared" si="142"/>
        <v>7905</v>
      </c>
    </row>
    <row r="701" spans="1:27" x14ac:dyDescent="0.3">
      <c r="A701">
        <v>85</v>
      </c>
      <c r="B701">
        <v>94</v>
      </c>
      <c r="C701">
        <f t="shared" si="130"/>
        <v>84.661828642553189</v>
      </c>
      <c r="D701">
        <f t="shared" si="131"/>
        <v>84.346280878227844</v>
      </c>
      <c r="E701">
        <f t="shared" si="132"/>
        <v>84.669027799116449</v>
      </c>
      <c r="F701">
        <f t="shared" si="133"/>
        <v>84.628758016913039</v>
      </c>
      <c r="G701">
        <f t="shared" si="134"/>
        <v>107.11910854585346</v>
      </c>
      <c r="H701" s="1">
        <f t="shared" si="135"/>
        <v>0.33817135744681082</v>
      </c>
      <c r="I701" s="1">
        <f t="shared" si="136"/>
        <v>0.65371912177215563</v>
      </c>
      <c r="J701" s="1">
        <f t="shared" si="137"/>
        <v>0.33097220088355073</v>
      </c>
      <c r="K701">
        <f>A701-F701</f>
        <v>0.37124198308696066</v>
      </c>
      <c r="L701">
        <f t="shared" si="138"/>
        <v>-22.119108545853464</v>
      </c>
      <c r="W701">
        <f t="shared" si="139"/>
        <v>66.585196362540302</v>
      </c>
      <c r="X701">
        <f t="shared" si="140"/>
        <v>18.414803637459698</v>
      </c>
      <c r="Y701">
        <f t="shared" si="141"/>
        <v>0.1000480656439799</v>
      </c>
      <c r="AA701">
        <f t="shared" si="142"/>
        <v>7990</v>
      </c>
    </row>
    <row r="702" spans="1:27" x14ac:dyDescent="0.3">
      <c r="A702">
        <v>85</v>
      </c>
      <c r="B702">
        <v>93</v>
      </c>
      <c r="C702">
        <f t="shared" si="130"/>
        <v>85.623454815053776</v>
      </c>
      <c r="D702">
        <f t="shared" si="131"/>
        <v>85.301678613936986</v>
      </c>
      <c r="E702">
        <f t="shared" si="132"/>
        <v>85.638438623247822</v>
      </c>
      <c r="F702">
        <f t="shared" si="133"/>
        <v>85.583955701777001</v>
      </c>
      <c r="G702">
        <f t="shared" si="134"/>
        <v>108.28344668222147</v>
      </c>
      <c r="H702" s="1">
        <f t="shared" si="135"/>
        <v>-0.6234548150537762</v>
      </c>
      <c r="I702" s="1">
        <f t="shared" si="136"/>
        <v>-0.30167861393698558</v>
      </c>
      <c r="J702" s="1">
        <f t="shared" si="137"/>
        <v>-0.63843862324782208</v>
      </c>
      <c r="K702">
        <f>A702-F702</f>
        <v>-0.58395570177700051</v>
      </c>
      <c r="L702">
        <f t="shared" si="138"/>
        <v>-23.283446682221467</v>
      </c>
      <c r="W702">
        <f t="shared" si="139"/>
        <v>67.301166215900949</v>
      </c>
      <c r="X702">
        <f t="shared" si="140"/>
        <v>17.698833784099051</v>
      </c>
      <c r="Y702">
        <f t="shared" si="141"/>
        <v>0.101145429730364</v>
      </c>
      <c r="AA702">
        <f t="shared" si="142"/>
        <v>7905</v>
      </c>
    </row>
    <row r="703" spans="1:27" x14ac:dyDescent="0.3">
      <c r="A703">
        <v>85</v>
      </c>
      <c r="B703">
        <v>93</v>
      </c>
      <c r="C703">
        <f t="shared" si="130"/>
        <v>85.623454815053776</v>
      </c>
      <c r="D703">
        <f t="shared" si="131"/>
        <v>85.301678613936986</v>
      </c>
      <c r="E703">
        <f t="shared" si="132"/>
        <v>85.638438623247822</v>
      </c>
      <c r="F703">
        <f t="shared" si="133"/>
        <v>85.583955701777001</v>
      </c>
      <c r="G703">
        <f t="shared" si="134"/>
        <v>108.28344668222147</v>
      </c>
      <c r="H703" s="1">
        <f t="shared" si="135"/>
        <v>-0.6234548150537762</v>
      </c>
      <c r="I703" s="1">
        <f t="shared" si="136"/>
        <v>-0.30167861393698558</v>
      </c>
      <c r="J703" s="1">
        <f t="shared" si="137"/>
        <v>-0.63843862324782208</v>
      </c>
      <c r="K703">
        <f>A703-F703</f>
        <v>-0.58395570177700051</v>
      </c>
      <c r="L703">
        <f t="shared" si="138"/>
        <v>-23.283446682221467</v>
      </c>
      <c r="W703">
        <f t="shared" si="139"/>
        <v>67.301166215900949</v>
      </c>
      <c r="X703">
        <f t="shared" si="140"/>
        <v>17.698833784099051</v>
      </c>
      <c r="Y703">
        <f t="shared" si="141"/>
        <v>0.101145429730364</v>
      </c>
      <c r="AA703">
        <f t="shared" si="142"/>
        <v>7905</v>
      </c>
    </row>
    <row r="704" spans="1:27" x14ac:dyDescent="0.3">
      <c r="A704">
        <v>85</v>
      </c>
      <c r="B704">
        <v>92</v>
      </c>
      <c r="C704">
        <f t="shared" si="130"/>
        <v>86.605985904347833</v>
      </c>
      <c r="D704">
        <f t="shared" si="131"/>
        <v>86.27852699705528</v>
      </c>
      <c r="E704">
        <f t="shared" si="132"/>
        <v>86.628634377694098</v>
      </c>
      <c r="F704">
        <f t="shared" si="133"/>
        <v>86.559941163278708</v>
      </c>
      <c r="G704">
        <f t="shared" si="134"/>
        <v>109.47337466774036</v>
      </c>
      <c r="H704" s="1">
        <f t="shared" si="135"/>
        <v>-1.6059859043478326</v>
      </c>
      <c r="I704" s="1">
        <f t="shared" si="136"/>
        <v>-1.2785269970552804</v>
      </c>
      <c r="J704" s="1">
        <f t="shared" si="137"/>
        <v>-1.6286343776940981</v>
      </c>
      <c r="K704">
        <f>A704-F704</f>
        <v>-1.5599411632787081</v>
      </c>
      <c r="L704">
        <f t="shared" si="138"/>
        <v>-24.473374667740359</v>
      </c>
      <c r="W704">
        <f t="shared" si="139"/>
        <v>68.032700631291178</v>
      </c>
      <c r="X704">
        <f t="shared" si="140"/>
        <v>16.967299368708822</v>
      </c>
      <c r="Y704">
        <f t="shared" si="141"/>
        <v>0.10226641444915489</v>
      </c>
      <c r="AA704">
        <f t="shared" si="142"/>
        <v>7820</v>
      </c>
    </row>
    <row r="705" spans="1:27" x14ac:dyDescent="0.3">
      <c r="A705">
        <v>85</v>
      </c>
      <c r="B705">
        <v>94</v>
      </c>
      <c r="C705">
        <f t="shared" si="130"/>
        <v>84.661828642553189</v>
      </c>
      <c r="D705">
        <f t="shared" si="131"/>
        <v>84.346280878227844</v>
      </c>
      <c r="E705">
        <f t="shared" si="132"/>
        <v>84.669027799116449</v>
      </c>
      <c r="F705">
        <f t="shared" si="133"/>
        <v>84.628758016913039</v>
      </c>
      <c r="G705">
        <f t="shared" si="134"/>
        <v>107.11910854585346</v>
      </c>
      <c r="H705" s="1">
        <f t="shared" si="135"/>
        <v>0.33817135744681082</v>
      </c>
      <c r="I705" s="1">
        <f t="shared" si="136"/>
        <v>0.65371912177215563</v>
      </c>
      <c r="J705" s="1">
        <f t="shared" si="137"/>
        <v>0.33097220088355073</v>
      </c>
      <c r="K705">
        <f>A705-F705</f>
        <v>0.37124198308696066</v>
      </c>
      <c r="L705">
        <f t="shared" si="138"/>
        <v>-22.119108545853464</v>
      </c>
      <c r="W705">
        <f t="shared" si="139"/>
        <v>66.585196362540302</v>
      </c>
      <c r="X705">
        <f t="shared" si="140"/>
        <v>18.414803637459698</v>
      </c>
      <c r="Y705">
        <f t="shared" si="141"/>
        <v>0.1000480656439799</v>
      </c>
      <c r="AA705">
        <f t="shared" si="142"/>
        <v>7990</v>
      </c>
    </row>
    <row r="706" spans="1:27" x14ac:dyDescent="0.3">
      <c r="A706">
        <v>85</v>
      </c>
      <c r="B706">
        <v>102</v>
      </c>
      <c r="C706">
        <f t="shared" si="130"/>
        <v>77.647614207843134</v>
      </c>
      <c r="D706">
        <f t="shared" si="131"/>
        <v>77.398591009101892</v>
      </c>
      <c r="E706">
        <f t="shared" si="132"/>
        <v>77.588769748439063</v>
      </c>
      <c r="F706">
        <f t="shared" si="133"/>
        <v>77.661280462516501</v>
      </c>
      <c r="G706">
        <f t="shared" si="134"/>
        <v>98.634426680835375</v>
      </c>
      <c r="H706" s="1">
        <f t="shared" si="135"/>
        <v>7.3523857921568663</v>
      </c>
      <c r="I706" s="1">
        <f t="shared" si="136"/>
        <v>7.6014089908981077</v>
      </c>
      <c r="J706" s="1">
        <f t="shared" si="137"/>
        <v>7.4112302515609372</v>
      </c>
      <c r="K706">
        <f>A706-F706</f>
        <v>7.3387195374834988</v>
      </c>
      <c r="L706">
        <f t="shared" si="138"/>
        <v>-13.634426680835375</v>
      </c>
      <c r="W706">
        <f t="shared" si="139"/>
        <v>61.362828020380277</v>
      </c>
      <c r="X706">
        <f t="shared" si="140"/>
        <v>23.637171979619723</v>
      </c>
      <c r="Y706">
        <f t="shared" si="141"/>
        <v>9.2036122216445609E-2</v>
      </c>
      <c r="AA706">
        <f t="shared" si="142"/>
        <v>8670</v>
      </c>
    </row>
    <row r="707" spans="1:27" x14ac:dyDescent="0.3">
      <c r="A707">
        <v>85</v>
      </c>
      <c r="B707">
        <v>93</v>
      </c>
      <c r="C707">
        <f t="shared" ref="C707:C770" si="143">((1/$B707)*8406.536)-4.7694054</f>
        <v>85.623454815053776</v>
      </c>
      <c r="D707">
        <f t="shared" ref="D707:D770" si="144">ATAN($B707*0.0494134-0.38169068)*-366.66486+575.82183</f>
        <v>85.301678613936986</v>
      </c>
      <c r="E707">
        <f t="shared" ref="E707:E770" si="145">1/(TAN($B707/-501.33646-1/2613.054)/-16.776762)-3.5721781</f>
        <v>85.638438623247822</v>
      </c>
      <c r="F707">
        <f t="shared" ref="F707:F770" si="146">14.536211/(TAN(RADIANS(B707*48.8/480)+ATAN(-0.01512621/B707)*1.7125213)+TAN(ATAN(-0.01521621/B707)*1.7125213))-2</f>
        <v>85.583955701777001</v>
      </c>
      <c r="G707">
        <f t="shared" ref="G707:G770" si="147">$M$35/ATAN((TAN(RADIANS(41.41)*(B707-$M$36)/480)))</f>
        <v>108.28344668222147</v>
      </c>
      <c r="H707" s="1">
        <f t="shared" ref="H707:H770" si="148">$A707-$C707</f>
        <v>-0.6234548150537762</v>
      </c>
      <c r="I707" s="1">
        <f t="shared" ref="I707:I770" si="149">$A707-$D707</f>
        <v>-0.30167861393698558</v>
      </c>
      <c r="J707" s="1">
        <f t="shared" ref="J707:J770" si="150">$A707-$E707</f>
        <v>-0.63843862324782208</v>
      </c>
      <c r="K707">
        <f>A707-F707</f>
        <v>-0.58395570177700051</v>
      </c>
      <c r="L707">
        <f t="shared" ref="L707:L770" si="151">A707-G707</f>
        <v>-23.283446682221467</v>
      </c>
      <c r="W707">
        <f t="shared" ref="W707:W770" si="152">11.5/(TAN(ATAN(TAN(RADIANS($W$1))*B707/480)))</f>
        <v>67.301166215900949</v>
      </c>
      <c r="X707">
        <f t="shared" ref="X707:X770" si="153">A707-W707</f>
        <v>17.698833784099051</v>
      </c>
      <c r="Y707">
        <f t="shared" ref="Y707:Y770" si="154">1/DEGREES(TAN(TAN(RADIANS($W$1))*B707/480))</f>
        <v>0.101145429730364</v>
      </c>
      <c r="AA707">
        <f t="shared" ref="AA707:AA770" si="155">A707*B707</f>
        <v>7905</v>
      </c>
    </row>
    <row r="708" spans="1:27" x14ac:dyDescent="0.3">
      <c r="A708">
        <v>85</v>
      </c>
      <c r="B708">
        <v>93</v>
      </c>
      <c r="C708">
        <f t="shared" si="143"/>
        <v>85.623454815053776</v>
      </c>
      <c r="D708">
        <f t="shared" si="144"/>
        <v>85.301678613936986</v>
      </c>
      <c r="E708">
        <f t="shared" si="145"/>
        <v>85.638438623247822</v>
      </c>
      <c r="F708">
        <f t="shared" si="146"/>
        <v>85.583955701777001</v>
      </c>
      <c r="G708">
        <f t="shared" si="147"/>
        <v>108.28344668222147</v>
      </c>
      <c r="H708" s="1">
        <f t="shared" si="148"/>
        <v>-0.6234548150537762</v>
      </c>
      <c r="I708" s="1">
        <f t="shared" si="149"/>
        <v>-0.30167861393698558</v>
      </c>
      <c r="J708" s="1">
        <f t="shared" si="150"/>
        <v>-0.63843862324782208</v>
      </c>
      <c r="K708">
        <f>A708-F708</f>
        <v>-0.58395570177700051</v>
      </c>
      <c r="L708">
        <f t="shared" si="151"/>
        <v>-23.283446682221467</v>
      </c>
      <c r="W708">
        <f t="shared" si="152"/>
        <v>67.301166215900949</v>
      </c>
      <c r="X708">
        <f t="shared" si="153"/>
        <v>17.698833784099051</v>
      </c>
      <c r="Y708">
        <f t="shared" si="154"/>
        <v>0.101145429730364</v>
      </c>
      <c r="AA708">
        <f t="shared" si="155"/>
        <v>7905</v>
      </c>
    </row>
    <row r="709" spans="1:27" x14ac:dyDescent="0.3">
      <c r="A709">
        <v>85</v>
      </c>
      <c r="B709">
        <v>91</v>
      </c>
      <c r="C709">
        <f t="shared" si="143"/>
        <v>87.6101110835165</v>
      </c>
      <c r="D709">
        <f t="shared" si="144"/>
        <v>87.277542300428195</v>
      </c>
      <c r="E709">
        <f t="shared" si="145"/>
        <v>87.640298911674321</v>
      </c>
      <c r="F709">
        <f t="shared" si="146"/>
        <v>87.557409265772577</v>
      </c>
      <c r="G709">
        <f t="shared" si="147"/>
        <v>110.68974549738192</v>
      </c>
      <c r="H709" s="1">
        <f t="shared" si="148"/>
        <v>-2.6101110835165002</v>
      </c>
      <c r="I709" s="1">
        <f t="shared" si="149"/>
        <v>-2.2775423004281947</v>
      </c>
      <c r="J709" s="1">
        <f t="shared" si="150"/>
        <v>-2.6402989116743214</v>
      </c>
      <c r="K709">
        <f>A709-F709</f>
        <v>-2.5574092657725771</v>
      </c>
      <c r="L709">
        <f t="shared" si="151"/>
        <v>-25.689745497381921</v>
      </c>
      <c r="W709">
        <f t="shared" si="152"/>
        <v>68.780312726140536</v>
      </c>
      <c r="X709">
        <f t="shared" si="153"/>
        <v>16.219687273859464</v>
      </c>
      <c r="Y709">
        <f t="shared" si="154"/>
        <v>0.10341179856202225</v>
      </c>
      <c r="AA709">
        <f t="shared" si="155"/>
        <v>7735</v>
      </c>
    </row>
    <row r="710" spans="1:27" x14ac:dyDescent="0.3">
      <c r="A710">
        <v>85</v>
      </c>
      <c r="B710">
        <v>99</v>
      </c>
      <c r="C710">
        <f t="shared" si="143"/>
        <v>80.14509965050506</v>
      </c>
      <c r="D710">
        <f t="shared" si="144"/>
        <v>79.867996272493372</v>
      </c>
      <c r="E710">
        <f t="shared" si="145"/>
        <v>80.111743235848166</v>
      </c>
      <c r="F710">
        <f t="shared" si="146"/>
        <v>80.142261913743582</v>
      </c>
      <c r="G710">
        <f t="shared" si="147"/>
        <v>101.65384790575892</v>
      </c>
      <c r="H710" s="1">
        <f t="shared" si="148"/>
        <v>4.8549003494949403</v>
      </c>
      <c r="I710" s="1">
        <f t="shared" si="149"/>
        <v>5.1320037275066284</v>
      </c>
      <c r="J710" s="1">
        <f t="shared" si="150"/>
        <v>4.8882567641518335</v>
      </c>
      <c r="K710">
        <f>A710-F710</f>
        <v>4.8577380862564183</v>
      </c>
      <c r="L710">
        <f t="shared" si="151"/>
        <v>-16.653847905758923</v>
      </c>
      <c r="W710">
        <f t="shared" si="152"/>
        <v>63.22230765736149</v>
      </c>
      <c r="X710">
        <f t="shared" si="153"/>
        <v>21.77769234263851</v>
      </c>
      <c r="Y710">
        <f t="shared" si="154"/>
        <v>9.4890500555399174E-2</v>
      </c>
      <c r="AA710">
        <f t="shared" si="155"/>
        <v>8415</v>
      </c>
    </row>
    <row r="711" spans="1:27" x14ac:dyDescent="0.3">
      <c r="A711">
        <v>85</v>
      </c>
      <c r="B711">
        <v>94</v>
      </c>
      <c r="C711">
        <f t="shared" si="143"/>
        <v>84.661828642553189</v>
      </c>
      <c r="D711">
        <f t="shared" si="144"/>
        <v>84.346280878227844</v>
      </c>
      <c r="E711">
        <f t="shared" si="145"/>
        <v>84.669027799116449</v>
      </c>
      <c r="F711">
        <f t="shared" si="146"/>
        <v>84.628758016913039</v>
      </c>
      <c r="G711">
        <f t="shared" si="147"/>
        <v>107.11910854585346</v>
      </c>
      <c r="H711" s="1">
        <f t="shared" si="148"/>
        <v>0.33817135744681082</v>
      </c>
      <c r="I711" s="1">
        <f t="shared" si="149"/>
        <v>0.65371912177215563</v>
      </c>
      <c r="J711" s="1">
        <f t="shared" si="150"/>
        <v>0.33097220088355073</v>
      </c>
      <c r="K711">
        <f>A711-F711</f>
        <v>0.37124198308696066</v>
      </c>
      <c r="L711">
        <f t="shared" si="151"/>
        <v>-22.119108545853464</v>
      </c>
      <c r="W711">
        <f t="shared" si="152"/>
        <v>66.585196362540302</v>
      </c>
      <c r="X711">
        <f t="shared" si="153"/>
        <v>18.414803637459698</v>
      </c>
      <c r="Y711">
        <f t="shared" si="154"/>
        <v>0.1000480656439799</v>
      </c>
      <c r="AA711">
        <f t="shared" si="155"/>
        <v>7990</v>
      </c>
    </row>
    <row r="712" spans="1:27" x14ac:dyDescent="0.3">
      <c r="A712">
        <v>85</v>
      </c>
      <c r="B712">
        <v>92</v>
      </c>
      <c r="C712">
        <f t="shared" si="143"/>
        <v>86.605985904347833</v>
      </c>
      <c r="D712">
        <f t="shared" si="144"/>
        <v>86.27852699705528</v>
      </c>
      <c r="E712">
        <f t="shared" si="145"/>
        <v>86.628634377694098</v>
      </c>
      <c r="F712">
        <f t="shared" si="146"/>
        <v>86.559941163278708</v>
      </c>
      <c r="G712">
        <f t="shared" si="147"/>
        <v>109.47337466774036</v>
      </c>
      <c r="H712" s="1">
        <f t="shared" si="148"/>
        <v>-1.6059859043478326</v>
      </c>
      <c r="I712" s="1">
        <f t="shared" si="149"/>
        <v>-1.2785269970552804</v>
      </c>
      <c r="J712" s="1">
        <f t="shared" si="150"/>
        <v>-1.6286343776940981</v>
      </c>
      <c r="K712">
        <f>A712-F712</f>
        <v>-1.5599411632787081</v>
      </c>
      <c r="L712">
        <f t="shared" si="151"/>
        <v>-24.473374667740359</v>
      </c>
      <c r="W712">
        <f t="shared" si="152"/>
        <v>68.032700631291178</v>
      </c>
      <c r="X712">
        <f t="shared" si="153"/>
        <v>16.967299368708822</v>
      </c>
      <c r="Y712">
        <f t="shared" si="154"/>
        <v>0.10226641444915489</v>
      </c>
      <c r="AA712">
        <f t="shared" si="155"/>
        <v>7820</v>
      </c>
    </row>
    <row r="713" spans="1:27" x14ac:dyDescent="0.3">
      <c r="A713">
        <v>85</v>
      </c>
      <c r="B713">
        <v>92</v>
      </c>
      <c r="C713">
        <f t="shared" si="143"/>
        <v>86.605985904347833</v>
      </c>
      <c r="D713">
        <f t="shared" si="144"/>
        <v>86.27852699705528</v>
      </c>
      <c r="E713">
        <f t="shared" si="145"/>
        <v>86.628634377694098</v>
      </c>
      <c r="F713">
        <f t="shared" si="146"/>
        <v>86.559941163278708</v>
      </c>
      <c r="G713">
        <f t="shared" si="147"/>
        <v>109.47337466774036</v>
      </c>
      <c r="H713" s="1">
        <f t="shared" si="148"/>
        <v>-1.6059859043478326</v>
      </c>
      <c r="I713" s="1">
        <f t="shared" si="149"/>
        <v>-1.2785269970552804</v>
      </c>
      <c r="J713" s="1">
        <f t="shared" si="150"/>
        <v>-1.6286343776940981</v>
      </c>
      <c r="K713">
        <f>A713-F713</f>
        <v>-1.5599411632787081</v>
      </c>
      <c r="L713">
        <f t="shared" si="151"/>
        <v>-24.473374667740359</v>
      </c>
      <c r="W713">
        <f t="shared" si="152"/>
        <v>68.032700631291178</v>
      </c>
      <c r="X713">
        <f t="shared" si="153"/>
        <v>16.967299368708822</v>
      </c>
      <c r="Y713">
        <f t="shared" si="154"/>
        <v>0.10226641444915489</v>
      </c>
      <c r="AA713">
        <f t="shared" si="155"/>
        <v>7820</v>
      </c>
    </row>
    <row r="714" spans="1:27" x14ac:dyDescent="0.3">
      <c r="A714">
        <v>85</v>
      </c>
      <c r="B714">
        <v>94</v>
      </c>
      <c r="C714">
        <f t="shared" si="143"/>
        <v>84.661828642553189</v>
      </c>
      <c r="D714">
        <f t="shared" si="144"/>
        <v>84.346280878227844</v>
      </c>
      <c r="E714">
        <f t="shared" si="145"/>
        <v>84.669027799116449</v>
      </c>
      <c r="F714">
        <f t="shared" si="146"/>
        <v>84.628758016913039</v>
      </c>
      <c r="G714">
        <f t="shared" si="147"/>
        <v>107.11910854585346</v>
      </c>
      <c r="H714" s="1">
        <f t="shared" si="148"/>
        <v>0.33817135744681082</v>
      </c>
      <c r="I714" s="1">
        <f t="shared" si="149"/>
        <v>0.65371912177215563</v>
      </c>
      <c r="J714" s="1">
        <f t="shared" si="150"/>
        <v>0.33097220088355073</v>
      </c>
      <c r="K714">
        <f>A714-F714</f>
        <v>0.37124198308696066</v>
      </c>
      <c r="L714">
        <f t="shared" si="151"/>
        <v>-22.119108545853464</v>
      </c>
      <c r="W714">
        <f t="shared" si="152"/>
        <v>66.585196362540302</v>
      </c>
      <c r="X714">
        <f t="shared" si="153"/>
        <v>18.414803637459698</v>
      </c>
      <c r="Y714">
        <f t="shared" si="154"/>
        <v>0.1000480656439799</v>
      </c>
      <c r="AA714">
        <f t="shared" si="155"/>
        <v>7990</v>
      </c>
    </row>
    <row r="715" spans="1:27" x14ac:dyDescent="0.3">
      <c r="A715">
        <v>85</v>
      </c>
      <c r="B715">
        <v>93</v>
      </c>
      <c r="C715">
        <f t="shared" si="143"/>
        <v>85.623454815053776</v>
      </c>
      <c r="D715">
        <f t="shared" si="144"/>
        <v>85.301678613936986</v>
      </c>
      <c r="E715">
        <f t="shared" si="145"/>
        <v>85.638438623247822</v>
      </c>
      <c r="F715">
        <f t="shared" si="146"/>
        <v>85.583955701777001</v>
      </c>
      <c r="G715">
        <f t="shared" si="147"/>
        <v>108.28344668222147</v>
      </c>
      <c r="H715" s="1">
        <f t="shared" si="148"/>
        <v>-0.6234548150537762</v>
      </c>
      <c r="I715" s="1">
        <f t="shared" si="149"/>
        <v>-0.30167861393698558</v>
      </c>
      <c r="J715" s="1">
        <f t="shared" si="150"/>
        <v>-0.63843862324782208</v>
      </c>
      <c r="K715">
        <f>A715-F715</f>
        <v>-0.58395570177700051</v>
      </c>
      <c r="L715">
        <f t="shared" si="151"/>
        <v>-23.283446682221467</v>
      </c>
      <c r="W715">
        <f t="shared" si="152"/>
        <v>67.301166215900949</v>
      </c>
      <c r="X715">
        <f t="shared" si="153"/>
        <v>17.698833784099051</v>
      </c>
      <c r="Y715">
        <f t="shared" si="154"/>
        <v>0.101145429730364</v>
      </c>
      <c r="AA715">
        <f t="shared" si="155"/>
        <v>7905</v>
      </c>
    </row>
    <row r="716" spans="1:27" x14ac:dyDescent="0.3">
      <c r="A716">
        <v>85</v>
      </c>
      <c r="B716">
        <v>94</v>
      </c>
      <c r="C716">
        <f t="shared" si="143"/>
        <v>84.661828642553189</v>
      </c>
      <c r="D716">
        <f t="shared" si="144"/>
        <v>84.346280878227844</v>
      </c>
      <c r="E716">
        <f t="shared" si="145"/>
        <v>84.669027799116449</v>
      </c>
      <c r="F716">
        <f t="shared" si="146"/>
        <v>84.628758016913039</v>
      </c>
      <c r="G716">
        <f t="shared" si="147"/>
        <v>107.11910854585346</v>
      </c>
      <c r="H716" s="1">
        <f t="shared" si="148"/>
        <v>0.33817135744681082</v>
      </c>
      <c r="I716" s="1">
        <f t="shared" si="149"/>
        <v>0.65371912177215563</v>
      </c>
      <c r="J716" s="1">
        <f t="shared" si="150"/>
        <v>0.33097220088355073</v>
      </c>
      <c r="K716">
        <f>A716-F716</f>
        <v>0.37124198308696066</v>
      </c>
      <c r="L716">
        <f t="shared" si="151"/>
        <v>-22.119108545853464</v>
      </c>
      <c r="W716">
        <f t="shared" si="152"/>
        <v>66.585196362540302</v>
      </c>
      <c r="X716">
        <f t="shared" si="153"/>
        <v>18.414803637459698</v>
      </c>
      <c r="Y716">
        <f t="shared" si="154"/>
        <v>0.1000480656439799</v>
      </c>
      <c r="AA716">
        <f t="shared" si="155"/>
        <v>7990</v>
      </c>
    </row>
    <row r="717" spans="1:27" x14ac:dyDescent="0.3">
      <c r="A717">
        <v>85</v>
      </c>
      <c r="B717">
        <v>93</v>
      </c>
      <c r="C717">
        <f t="shared" si="143"/>
        <v>85.623454815053776</v>
      </c>
      <c r="D717">
        <f t="shared" si="144"/>
        <v>85.301678613936986</v>
      </c>
      <c r="E717">
        <f t="shared" si="145"/>
        <v>85.638438623247822</v>
      </c>
      <c r="F717">
        <f t="shared" si="146"/>
        <v>85.583955701777001</v>
      </c>
      <c r="G717">
        <f t="shared" si="147"/>
        <v>108.28344668222147</v>
      </c>
      <c r="H717" s="1">
        <f t="shared" si="148"/>
        <v>-0.6234548150537762</v>
      </c>
      <c r="I717" s="1">
        <f t="shared" si="149"/>
        <v>-0.30167861393698558</v>
      </c>
      <c r="J717" s="1">
        <f t="shared" si="150"/>
        <v>-0.63843862324782208</v>
      </c>
      <c r="K717">
        <f>A717-F717</f>
        <v>-0.58395570177700051</v>
      </c>
      <c r="L717">
        <f t="shared" si="151"/>
        <v>-23.283446682221467</v>
      </c>
      <c r="W717">
        <f t="shared" si="152"/>
        <v>67.301166215900949</v>
      </c>
      <c r="X717">
        <f t="shared" si="153"/>
        <v>17.698833784099051</v>
      </c>
      <c r="Y717">
        <f t="shared" si="154"/>
        <v>0.101145429730364</v>
      </c>
      <c r="AA717">
        <f t="shared" si="155"/>
        <v>7905</v>
      </c>
    </row>
    <row r="718" spans="1:27" x14ac:dyDescent="0.3">
      <c r="A718">
        <v>85</v>
      </c>
      <c r="B718">
        <v>94</v>
      </c>
      <c r="C718">
        <f t="shared" si="143"/>
        <v>84.661828642553189</v>
      </c>
      <c r="D718">
        <f t="shared" si="144"/>
        <v>84.346280878227844</v>
      </c>
      <c r="E718">
        <f t="shared" si="145"/>
        <v>84.669027799116449</v>
      </c>
      <c r="F718">
        <f t="shared" si="146"/>
        <v>84.628758016913039</v>
      </c>
      <c r="G718">
        <f t="shared" si="147"/>
        <v>107.11910854585346</v>
      </c>
      <c r="H718" s="1">
        <f t="shared" si="148"/>
        <v>0.33817135744681082</v>
      </c>
      <c r="I718" s="1">
        <f t="shared" si="149"/>
        <v>0.65371912177215563</v>
      </c>
      <c r="J718" s="1">
        <f t="shared" si="150"/>
        <v>0.33097220088355073</v>
      </c>
      <c r="K718">
        <f>A718-F718</f>
        <v>0.37124198308696066</v>
      </c>
      <c r="L718">
        <f t="shared" si="151"/>
        <v>-22.119108545853464</v>
      </c>
      <c r="W718">
        <f t="shared" si="152"/>
        <v>66.585196362540302</v>
      </c>
      <c r="X718">
        <f t="shared" si="153"/>
        <v>18.414803637459698</v>
      </c>
      <c r="Y718">
        <f t="shared" si="154"/>
        <v>0.1000480656439799</v>
      </c>
      <c r="AA718">
        <f t="shared" si="155"/>
        <v>7990</v>
      </c>
    </row>
    <row r="719" spans="1:27" x14ac:dyDescent="0.3">
      <c r="A719">
        <v>85</v>
      </c>
      <c r="B719">
        <v>101</v>
      </c>
      <c r="C719">
        <f t="shared" si="143"/>
        <v>78.463624302970302</v>
      </c>
      <c r="D719">
        <f t="shared" si="144"/>
        <v>78.20487288290434</v>
      </c>
      <c r="E719">
        <f t="shared" si="145"/>
        <v>78.413363265168215</v>
      </c>
      <c r="F719">
        <f t="shared" si="146"/>
        <v>78.471930431992774</v>
      </c>
      <c r="G719">
        <f t="shared" si="147"/>
        <v>99.620770947643734</v>
      </c>
      <c r="H719" s="1">
        <f t="shared" si="148"/>
        <v>6.5363756970296976</v>
      </c>
      <c r="I719" s="1">
        <f t="shared" si="149"/>
        <v>6.7951271170956602</v>
      </c>
      <c r="J719" s="1">
        <f t="shared" si="150"/>
        <v>6.5866367348317851</v>
      </c>
      <c r="K719">
        <f>A719-F719</f>
        <v>6.5280695680072256</v>
      </c>
      <c r="L719">
        <f t="shared" si="151"/>
        <v>-14.620770947643734</v>
      </c>
      <c r="W719">
        <f t="shared" si="152"/>
        <v>61.970380773057308</v>
      </c>
      <c r="X719">
        <f t="shared" si="153"/>
        <v>23.029619226942692</v>
      </c>
      <c r="Y719">
        <f t="shared" si="154"/>
        <v>9.2968955470897854E-2</v>
      </c>
      <c r="AA719">
        <f t="shared" si="155"/>
        <v>8585</v>
      </c>
    </row>
    <row r="720" spans="1:27" x14ac:dyDescent="0.3">
      <c r="A720">
        <v>85</v>
      </c>
      <c r="B720">
        <v>93</v>
      </c>
      <c r="C720">
        <f t="shared" si="143"/>
        <v>85.623454815053776</v>
      </c>
      <c r="D720">
        <f t="shared" si="144"/>
        <v>85.301678613936986</v>
      </c>
      <c r="E720">
        <f t="shared" si="145"/>
        <v>85.638438623247822</v>
      </c>
      <c r="F720">
        <f t="shared" si="146"/>
        <v>85.583955701777001</v>
      </c>
      <c r="G720">
        <f t="shared" si="147"/>
        <v>108.28344668222147</v>
      </c>
      <c r="H720" s="1">
        <f t="shared" si="148"/>
        <v>-0.6234548150537762</v>
      </c>
      <c r="I720" s="1">
        <f t="shared" si="149"/>
        <v>-0.30167861393698558</v>
      </c>
      <c r="J720" s="1">
        <f t="shared" si="150"/>
        <v>-0.63843862324782208</v>
      </c>
      <c r="K720">
        <f>A720-F720</f>
        <v>-0.58395570177700051</v>
      </c>
      <c r="L720">
        <f t="shared" si="151"/>
        <v>-23.283446682221467</v>
      </c>
      <c r="W720">
        <f t="shared" si="152"/>
        <v>67.301166215900949</v>
      </c>
      <c r="X720">
        <f t="shared" si="153"/>
        <v>17.698833784099051</v>
      </c>
      <c r="Y720">
        <f t="shared" si="154"/>
        <v>0.101145429730364</v>
      </c>
      <c r="AA720">
        <f t="shared" si="155"/>
        <v>7905</v>
      </c>
    </row>
    <row r="721" spans="1:27" x14ac:dyDescent="0.3">
      <c r="A721">
        <v>85</v>
      </c>
      <c r="B721">
        <v>92</v>
      </c>
      <c r="C721">
        <f t="shared" si="143"/>
        <v>86.605985904347833</v>
      </c>
      <c r="D721">
        <f t="shared" si="144"/>
        <v>86.27852699705528</v>
      </c>
      <c r="E721">
        <f t="shared" si="145"/>
        <v>86.628634377694098</v>
      </c>
      <c r="F721">
        <f t="shared" si="146"/>
        <v>86.559941163278708</v>
      </c>
      <c r="G721">
        <f t="shared" si="147"/>
        <v>109.47337466774036</v>
      </c>
      <c r="H721" s="1">
        <f t="shared" si="148"/>
        <v>-1.6059859043478326</v>
      </c>
      <c r="I721" s="1">
        <f t="shared" si="149"/>
        <v>-1.2785269970552804</v>
      </c>
      <c r="J721" s="1">
        <f t="shared" si="150"/>
        <v>-1.6286343776940981</v>
      </c>
      <c r="K721">
        <f>A721-F721</f>
        <v>-1.5599411632787081</v>
      </c>
      <c r="L721">
        <f t="shared" si="151"/>
        <v>-24.473374667740359</v>
      </c>
      <c r="W721">
        <f t="shared" si="152"/>
        <v>68.032700631291178</v>
      </c>
      <c r="X721">
        <f t="shared" si="153"/>
        <v>16.967299368708822</v>
      </c>
      <c r="Y721">
        <f t="shared" si="154"/>
        <v>0.10226641444915489</v>
      </c>
      <c r="AA721">
        <f t="shared" si="155"/>
        <v>7820</v>
      </c>
    </row>
    <row r="722" spans="1:27" x14ac:dyDescent="0.3">
      <c r="A722">
        <v>85</v>
      </c>
      <c r="B722">
        <v>93</v>
      </c>
      <c r="C722">
        <f t="shared" si="143"/>
        <v>85.623454815053776</v>
      </c>
      <c r="D722">
        <f t="shared" si="144"/>
        <v>85.301678613936986</v>
      </c>
      <c r="E722">
        <f t="shared" si="145"/>
        <v>85.638438623247822</v>
      </c>
      <c r="F722">
        <f t="shared" si="146"/>
        <v>85.583955701777001</v>
      </c>
      <c r="G722">
        <f t="shared" si="147"/>
        <v>108.28344668222147</v>
      </c>
      <c r="H722" s="1">
        <f t="shared" si="148"/>
        <v>-0.6234548150537762</v>
      </c>
      <c r="I722" s="1">
        <f t="shared" si="149"/>
        <v>-0.30167861393698558</v>
      </c>
      <c r="J722" s="1">
        <f t="shared" si="150"/>
        <v>-0.63843862324782208</v>
      </c>
      <c r="K722">
        <f>A722-F722</f>
        <v>-0.58395570177700051</v>
      </c>
      <c r="L722">
        <f t="shared" si="151"/>
        <v>-23.283446682221467</v>
      </c>
      <c r="W722">
        <f t="shared" si="152"/>
        <v>67.301166215900949</v>
      </c>
      <c r="X722">
        <f t="shared" si="153"/>
        <v>17.698833784099051</v>
      </c>
      <c r="Y722">
        <f t="shared" si="154"/>
        <v>0.101145429730364</v>
      </c>
      <c r="AA722">
        <f t="shared" si="155"/>
        <v>7905</v>
      </c>
    </row>
    <row r="723" spans="1:27" x14ac:dyDescent="0.3">
      <c r="A723">
        <v>85</v>
      </c>
      <c r="B723">
        <v>94</v>
      </c>
      <c r="C723">
        <f t="shared" si="143"/>
        <v>84.661828642553189</v>
      </c>
      <c r="D723">
        <f t="shared" si="144"/>
        <v>84.346280878227844</v>
      </c>
      <c r="E723">
        <f t="shared" si="145"/>
        <v>84.669027799116449</v>
      </c>
      <c r="F723">
        <f t="shared" si="146"/>
        <v>84.628758016913039</v>
      </c>
      <c r="G723">
        <f t="shared" si="147"/>
        <v>107.11910854585346</v>
      </c>
      <c r="H723" s="1">
        <f t="shared" si="148"/>
        <v>0.33817135744681082</v>
      </c>
      <c r="I723" s="1">
        <f t="shared" si="149"/>
        <v>0.65371912177215563</v>
      </c>
      <c r="J723" s="1">
        <f t="shared" si="150"/>
        <v>0.33097220088355073</v>
      </c>
      <c r="K723">
        <f>A723-F723</f>
        <v>0.37124198308696066</v>
      </c>
      <c r="L723">
        <f t="shared" si="151"/>
        <v>-22.119108545853464</v>
      </c>
      <c r="W723">
        <f t="shared" si="152"/>
        <v>66.585196362540302</v>
      </c>
      <c r="X723">
        <f t="shared" si="153"/>
        <v>18.414803637459698</v>
      </c>
      <c r="Y723">
        <f t="shared" si="154"/>
        <v>0.1000480656439799</v>
      </c>
      <c r="AA723">
        <f t="shared" si="155"/>
        <v>7990</v>
      </c>
    </row>
    <row r="724" spans="1:27" x14ac:dyDescent="0.3">
      <c r="A724">
        <v>85</v>
      </c>
      <c r="B724">
        <v>94</v>
      </c>
      <c r="C724">
        <f t="shared" si="143"/>
        <v>84.661828642553189</v>
      </c>
      <c r="D724">
        <f t="shared" si="144"/>
        <v>84.346280878227844</v>
      </c>
      <c r="E724">
        <f t="shared" si="145"/>
        <v>84.669027799116449</v>
      </c>
      <c r="F724">
        <f t="shared" si="146"/>
        <v>84.628758016913039</v>
      </c>
      <c r="G724">
        <f t="shared" si="147"/>
        <v>107.11910854585346</v>
      </c>
      <c r="H724" s="1">
        <f t="shared" si="148"/>
        <v>0.33817135744681082</v>
      </c>
      <c r="I724" s="1">
        <f t="shared" si="149"/>
        <v>0.65371912177215563</v>
      </c>
      <c r="J724" s="1">
        <f t="shared" si="150"/>
        <v>0.33097220088355073</v>
      </c>
      <c r="K724">
        <f>A724-F724</f>
        <v>0.37124198308696066</v>
      </c>
      <c r="L724">
        <f t="shared" si="151"/>
        <v>-22.119108545853464</v>
      </c>
      <c r="W724">
        <f t="shared" si="152"/>
        <v>66.585196362540302</v>
      </c>
      <c r="X724">
        <f t="shared" si="153"/>
        <v>18.414803637459698</v>
      </c>
      <c r="Y724">
        <f t="shared" si="154"/>
        <v>0.1000480656439799</v>
      </c>
      <c r="AA724">
        <f t="shared" si="155"/>
        <v>7990</v>
      </c>
    </row>
    <row r="725" spans="1:27" x14ac:dyDescent="0.3">
      <c r="A725">
        <v>85</v>
      </c>
      <c r="B725">
        <v>93</v>
      </c>
      <c r="C725">
        <f t="shared" si="143"/>
        <v>85.623454815053776</v>
      </c>
      <c r="D725">
        <f t="shared" si="144"/>
        <v>85.301678613936986</v>
      </c>
      <c r="E725">
        <f t="shared" si="145"/>
        <v>85.638438623247822</v>
      </c>
      <c r="F725">
        <f t="shared" si="146"/>
        <v>85.583955701777001</v>
      </c>
      <c r="G725">
        <f t="shared" si="147"/>
        <v>108.28344668222147</v>
      </c>
      <c r="H725" s="1">
        <f t="shared" si="148"/>
        <v>-0.6234548150537762</v>
      </c>
      <c r="I725" s="1">
        <f t="shared" si="149"/>
        <v>-0.30167861393698558</v>
      </c>
      <c r="J725" s="1">
        <f t="shared" si="150"/>
        <v>-0.63843862324782208</v>
      </c>
      <c r="K725">
        <f>A725-F725</f>
        <v>-0.58395570177700051</v>
      </c>
      <c r="L725">
        <f t="shared" si="151"/>
        <v>-23.283446682221467</v>
      </c>
      <c r="W725">
        <f t="shared" si="152"/>
        <v>67.301166215900949</v>
      </c>
      <c r="X725">
        <f t="shared" si="153"/>
        <v>17.698833784099051</v>
      </c>
      <c r="Y725">
        <f t="shared" si="154"/>
        <v>0.101145429730364</v>
      </c>
      <c r="AA725">
        <f t="shared" si="155"/>
        <v>7905</v>
      </c>
    </row>
    <row r="726" spans="1:27" x14ac:dyDescent="0.3">
      <c r="A726">
        <v>85</v>
      </c>
      <c r="B726">
        <v>93</v>
      </c>
      <c r="C726">
        <f t="shared" si="143"/>
        <v>85.623454815053776</v>
      </c>
      <c r="D726">
        <f t="shared" si="144"/>
        <v>85.301678613936986</v>
      </c>
      <c r="E726">
        <f t="shared" si="145"/>
        <v>85.638438623247822</v>
      </c>
      <c r="F726">
        <f t="shared" si="146"/>
        <v>85.583955701777001</v>
      </c>
      <c r="G726">
        <f t="shared" si="147"/>
        <v>108.28344668222147</v>
      </c>
      <c r="H726" s="1">
        <f t="shared" si="148"/>
        <v>-0.6234548150537762</v>
      </c>
      <c r="I726" s="1">
        <f t="shared" si="149"/>
        <v>-0.30167861393698558</v>
      </c>
      <c r="J726" s="1">
        <f t="shared" si="150"/>
        <v>-0.63843862324782208</v>
      </c>
      <c r="K726">
        <f>A726-F726</f>
        <v>-0.58395570177700051</v>
      </c>
      <c r="L726">
        <f t="shared" si="151"/>
        <v>-23.283446682221467</v>
      </c>
      <c r="W726">
        <f t="shared" si="152"/>
        <v>67.301166215900949</v>
      </c>
      <c r="X726">
        <f t="shared" si="153"/>
        <v>17.698833784099051</v>
      </c>
      <c r="Y726">
        <f t="shared" si="154"/>
        <v>0.101145429730364</v>
      </c>
      <c r="AA726">
        <f t="shared" si="155"/>
        <v>7905</v>
      </c>
    </row>
    <row r="727" spans="1:27" x14ac:dyDescent="0.3">
      <c r="A727">
        <v>85</v>
      </c>
      <c r="B727">
        <v>94</v>
      </c>
      <c r="C727">
        <f t="shared" si="143"/>
        <v>84.661828642553189</v>
      </c>
      <c r="D727">
        <f t="shared" si="144"/>
        <v>84.346280878227844</v>
      </c>
      <c r="E727">
        <f t="shared" si="145"/>
        <v>84.669027799116449</v>
      </c>
      <c r="F727">
        <f t="shared" si="146"/>
        <v>84.628758016913039</v>
      </c>
      <c r="G727">
        <f t="shared" si="147"/>
        <v>107.11910854585346</v>
      </c>
      <c r="H727" s="1">
        <f t="shared" si="148"/>
        <v>0.33817135744681082</v>
      </c>
      <c r="I727" s="1">
        <f t="shared" si="149"/>
        <v>0.65371912177215563</v>
      </c>
      <c r="J727" s="1">
        <f t="shared" si="150"/>
        <v>0.33097220088355073</v>
      </c>
      <c r="K727">
        <f>A727-F727</f>
        <v>0.37124198308696066</v>
      </c>
      <c r="L727">
        <f t="shared" si="151"/>
        <v>-22.119108545853464</v>
      </c>
      <c r="W727">
        <f t="shared" si="152"/>
        <v>66.585196362540302</v>
      </c>
      <c r="X727">
        <f t="shared" si="153"/>
        <v>18.414803637459698</v>
      </c>
      <c r="Y727">
        <f t="shared" si="154"/>
        <v>0.1000480656439799</v>
      </c>
      <c r="AA727">
        <f t="shared" si="155"/>
        <v>7990</v>
      </c>
    </row>
    <row r="728" spans="1:27" x14ac:dyDescent="0.3">
      <c r="A728">
        <v>85</v>
      </c>
      <c r="B728">
        <v>93</v>
      </c>
      <c r="C728">
        <f t="shared" si="143"/>
        <v>85.623454815053776</v>
      </c>
      <c r="D728">
        <f t="shared" si="144"/>
        <v>85.301678613936986</v>
      </c>
      <c r="E728">
        <f t="shared" si="145"/>
        <v>85.638438623247822</v>
      </c>
      <c r="F728">
        <f t="shared" si="146"/>
        <v>85.583955701777001</v>
      </c>
      <c r="G728">
        <f t="shared" si="147"/>
        <v>108.28344668222147</v>
      </c>
      <c r="H728" s="1">
        <f t="shared" si="148"/>
        <v>-0.6234548150537762</v>
      </c>
      <c r="I728" s="1">
        <f t="shared" si="149"/>
        <v>-0.30167861393698558</v>
      </c>
      <c r="J728" s="1">
        <f t="shared" si="150"/>
        <v>-0.63843862324782208</v>
      </c>
      <c r="K728">
        <f>A728-F728</f>
        <v>-0.58395570177700051</v>
      </c>
      <c r="L728">
        <f t="shared" si="151"/>
        <v>-23.283446682221467</v>
      </c>
      <c r="W728">
        <f t="shared" si="152"/>
        <v>67.301166215900949</v>
      </c>
      <c r="X728">
        <f t="shared" si="153"/>
        <v>17.698833784099051</v>
      </c>
      <c r="Y728">
        <f t="shared" si="154"/>
        <v>0.101145429730364</v>
      </c>
      <c r="AA728">
        <f t="shared" si="155"/>
        <v>7905</v>
      </c>
    </row>
    <row r="729" spans="1:27" x14ac:dyDescent="0.3">
      <c r="A729">
        <v>85</v>
      </c>
      <c r="B729">
        <v>93</v>
      </c>
      <c r="C729">
        <f t="shared" si="143"/>
        <v>85.623454815053776</v>
      </c>
      <c r="D729">
        <f t="shared" si="144"/>
        <v>85.301678613936986</v>
      </c>
      <c r="E729">
        <f t="shared" si="145"/>
        <v>85.638438623247822</v>
      </c>
      <c r="F729">
        <f t="shared" si="146"/>
        <v>85.583955701777001</v>
      </c>
      <c r="G729">
        <f t="shared" si="147"/>
        <v>108.28344668222147</v>
      </c>
      <c r="H729" s="1">
        <f t="shared" si="148"/>
        <v>-0.6234548150537762</v>
      </c>
      <c r="I729" s="1">
        <f t="shared" si="149"/>
        <v>-0.30167861393698558</v>
      </c>
      <c r="J729" s="1">
        <f t="shared" si="150"/>
        <v>-0.63843862324782208</v>
      </c>
      <c r="K729">
        <f>A729-F729</f>
        <v>-0.58395570177700051</v>
      </c>
      <c r="L729">
        <f t="shared" si="151"/>
        <v>-23.283446682221467</v>
      </c>
      <c r="W729">
        <f t="shared" si="152"/>
        <v>67.301166215900949</v>
      </c>
      <c r="X729">
        <f t="shared" si="153"/>
        <v>17.698833784099051</v>
      </c>
      <c r="Y729">
        <f t="shared" si="154"/>
        <v>0.101145429730364</v>
      </c>
      <c r="AA729">
        <f t="shared" si="155"/>
        <v>7905</v>
      </c>
    </row>
    <row r="730" spans="1:27" x14ac:dyDescent="0.3">
      <c r="A730">
        <v>85</v>
      </c>
      <c r="B730">
        <v>102</v>
      </c>
      <c r="C730">
        <f t="shared" si="143"/>
        <v>77.647614207843134</v>
      </c>
      <c r="D730">
        <f t="shared" si="144"/>
        <v>77.398591009101892</v>
      </c>
      <c r="E730">
        <f t="shared" si="145"/>
        <v>77.588769748439063</v>
      </c>
      <c r="F730">
        <f t="shared" si="146"/>
        <v>77.661280462516501</v>
      </c>
      <c r="G730">
        <f t="shared" si="147"/>
        <v>98.634426680835375</v>
      </c>
      <c r="H730" s="1">
        <f t="shared" si="148"/>
        <v>7.3523857921568663</v>
      </c>
      <c r="I730" s="1">
        <f t="shared" si="149"/>
        <v>7.6014089908981077</v>
      </c>
      <c r="J730" s="1">
        <f t="shared" si="150"/>
        <v>7.4112302515609372</v>
      </c>
      <c r="K730">
        <f>A730-F730</f>
        <v>7.3387195374834988</v>
      </c>
      <c r="L730">
        <f t="shared" si="151"/>
        <v>-13.634426680835375</v>
      </c>
      <c r="W730">
        <f t="shared" si="152"/>
        <v>61.362828020380277</v>
      </c>
      <c r="X730">
        <f t="shared" si="153"/>
        <v>23.637171979619723</v>
      </c>
      <c r="Y730">
        <f t="shared" si="154"/>
        <v>9.2036122216445609E-2</v>
      </c>
      <c r="AA730">
        <f t="shared" si="155"/>
        <v>8670</v>
      </c>
    </row>
    <row r="731" spans="1:27" x14ac:dyDescent="0.3">
      <c r="A731">
        <v>85</v>
      </c>
      <c r="B731">
        <v>92</v>
      </c>
      <c r="C731">
        <f t="shared" si="143"/>
        <v>86.605985904347833</v>
      </c>
      <c r="D731">
        <f t="shared" si="144"/>
        <v>86.27852699705528</v>
      </c>
      <c r="E731">
        <f t="shared" si="145"/>
        <v>86.628634377694098</v>
      </c>
      <c r="F731">
        <f t="shared" si="146"/>
        <v>86.559941163278708</v>
      </c>
      <c r="G731">
        <f t="shared" si="147"/>
        <v>109.47337466774036</v>
      </c>
      <c r="H731" s="1">
        <f t="shared" si="148"/>
        <v>-1.6059859043478326</v>
      </c>
      <c r="I731" s="1">
        <f t="shared" si="149"/>
        <v>-1.2785269970552804</v>
      </c>
      <c r="J731" s="1">
        <f t="shared" si="150"/>
        <v>-1.6286343776940981</v>
      </c>
      <c r="K731">
        <f>A731-F731</f>
        <v>-1.5599411632787081</v>
      </c>
      <c r="L731">
        <f t="shared" si="151"/>
        <v>-24.473374667740359</v>
      </c>
      <c r="W731">
        <f t="shared" si="152"/>
        <v>68.032700631291178</v>
      </c>
      <c r="X731">
        <f t="shared" si="153"/>
        <v>16.967299368708822</v>
      </c>
      <c r="Y731">
        <f t="shared" si="154"/>
        <v>0.10226641444915489</v>
      </c>
      <c r="AA731">
        <f t="shared" si="155"/>
        <v>7820</v>
      </c>
    </row>
    <row r="732" spans="1:27" x14ac:dyDescent="0.3">
      <c r="A732">
        <v>85</v>
      </c>
      <c r="B732">
        <v>94</v>
      </c>
      <c r="C732">
        <f t="shared" si="143"/>
        <v>84.661828642553189</v>
      </c>
      <c r="D732">
        <f t="shared" si="144"/>
        <v>84.346280878227844</v>
      </c>
      <c r="E732">
        <f t="shared" si="145"/>
        <v>84.669027799116449</v>
      </c>
      <c r="F732">
        <f t="shared" si="146"/>
        <v>84.628758016913039</v>
      </c>
      <c r="G732">
        <f t="shared" si="147"/>
        <v>107.11910854585346</v>
      </c>
      <c r="H732" s="1">
        <f t="shared" si="148"/>
        <v>0.33817135744681082</v>
      </c>
      <c r="I732" s="1">
        <f t="shared" si="149"/>
        <v>0.65371912177215563</v>
      </c>
      <c r="J732" s="1">
        <f t="shared" si="150"/>
        <v>0.33097220088355073</v>
      </c>
      <c r="K732">
        <f>A732-F732</f>
        <v>0.37124198308696066</v>
      </c>
      <c r="L732">
        <f t="shared" si="151"/>
        <v>-22.119108545853464</v>
      </c>
      <c r="W732">
        <f t="shared" si="152"/>
        <v>66.585196362540302</v>
      </c>
      <c r="X732">
        <f t="shared" si="153"/>
        <v>18.414803637459698</v>
      </c>
      <c r="Y732">
        <f t="shared" si="154"/>
        <v>0.1000480656439799</v>
      </c>
      <c r="AA732">
        <f t="shared" si="155"/>
        <v>7990</v>
      </c>
    </row>
    <row r="733" spans="1:27" x14ac:dyDescent="0.3">
      <c r="A733">
        <v>85</v>
      </c>
      <c r="B733">
        <v>94</v>
      </c>
      <c r="C733">
        <f t="shared" si="143"/>
        <v>84.661828642553189</v>
      </c>
      <c r="D733">
        <f t="shared" si="144"/>
        <v>84.346280878227844</v>
      </c>
      <c r="E733">
        <f t="shared" si="145"/>
        <v>84.669027799116449</v>
      </c>
      <c r="F733">
        <f t="shared" si="146"/>
        <v>84.628758016913039</v>
      </c>
      <c r="G733">
        <f t="shared" si="147"/>
        <v>107.11910854585346</v>
      </c>
      <c r="H733" s="1">
        <f t="shared" si="148"/>
        <v>0.33817135744681082</v>
      </c>
      <c r="I733" s="1">
        <f t="shared" si="149"/>
        <v>0.65371912177215563</v>
      </c>
      <c r="J733" s="1">
        <f t="shared" si="150"/>
        <v>0.33097220088355073</v>
      </c>
      <c r="K733">
        <f>A733-F733</f>
        <v>0.37124198308696066</v>
      </c>
      <c r="L733">
        <f t="shared" si="151"/>
        <v>-22.119108545853464</v>
      </c>
      <c r="W733">
        <f t="shared" si="152"/>
        <v>66.585196362540302</v>
      </c>
      <c r="X733">
        <f t="shared" si="153"/>
        <v>18.414803637459698</v>
      </c>
      <c r="Y733">
        <f t="shared" si="154"/>
        <v>0.1000480656439799</v>
      </c>
      <c r="AA733">
        <f t="shared" si="155"/>
        <v>7990</v>
      </c>
    </row>
    <row r="734" spans="1:27" x14ac:dyDescent="0.3">
      <c r="A734">
        <v>85</v>
      </c>
      <c r="B734">
        <v>94</v>
      </c>
      <c r="C734">
        <f t="shared" si="143"/>
        <v>84.661828642553189</v>
      </c>
      <c r="D734">
        <f t="shared" si="144"/>
        <v>84.346280878227844</v>
      </c>
      <c r="E734">
        <f t="shared" si="145"/>
        <v>84.669027799116449</v>
      </c>
      <c r="F734">
        <f t="shared" si="146"/>
        <v>84.628758016913039</v>
      </c>
      <c r="G734">
        <f t="shared" si="147"/>
        <v>107.11910854585346</v>
      </c>
      <c r="H734" s="1">
        <f t="shared" si="148"/>
        <v>0.33817135744681082</v>
      </c>
      <c r="I734" s="1">
        <f t="shared" si="149"/>
        <v>0.65371912177215563</v>
      </c>
      <c r="J734" s="1">
        <f t="shared" si="150"/>
        <v>0.33097220088355073</v>
      </c>
      <c r="K734">
        <f>A734-F734</f>
        <v>0.37124198308696066</v>
      </c>
      <c r="L734">
        <f t="shared" si="151"/>
        <v>-22.119108545853464</v>
      </c>
      <c r="W734">
        <f t="shared" si="152"/>
        <v>66.585196362540302</v>
      </c>
      <c r="X734">
        <f t="shared" si="153"/>
        <v>18.414803637459698</v>
      </c>
      <c r="Y734">
        <f t="shared" si="154"/>
        <v>0.1000480656439799</v>
      </c>
      <c r="AA734">
        <f t="shared" si="155"/>
        <v>7990</v>
      </c>
    </row>
    <row r="735" spans="1:27" x14ac:dyDescent="0.3">
      <c r="A735">
        <v>85</v>
      </c>
      <c r="B735">
        <v>92</v>
      </c>
      <c r="C735">
        <f t="shared" si="143"/>
        <v>86.605985904347833</v>
      </c>
      <c r="D735">
        <f t="shared" si="144"/>
        <v>86.27852699705528</v>
      </c>
      <c r="E735">
        <f t="shared" si="145"/>
        <v>86.628634377694098</v>
      </c>
      <c r="F735">
        <f t="shared" si="146"/>
        <v>86.559941163278708</v>
      </c>
      <c r="G735">
        <f t="shared" si="147"/>
        <v>109.47337466774036</v>
      </c>
      <c r="H735" s="1">
        <f t="shared" si="148"/>
        <v>-1.6059859043478326</v>
      </c>
      <c r="I735" s="1">
        <f t="shared" si="149"/>
        <v>-1.2785269970552804</v>
      </c>
      <c r="J735" s="1">
        <f t="shared" si="150"/>
        <v>-1.6286343776940981</v>
      </c>
      <c r="K735">
        <f>A735-F735</f>
        <v>-1.5599411632787081</v>
      </c>
      <c r="L735">
        <f t="shared" si="151"/>
        <v>-24.473374667740359</v>
      </c>
      <c r="W735">
        <f t="shared" si="152"/>
        <v>68.032700631291178</v>
      </c>
      <c r="X735">
        <f t="shared" si="153"/>
        <v>16.967299368708822</v>
      </c>
      <c r="Y735">
        <f t="shared" si="154"/>
        <v>0.10226641444915489</v>
      </c>
      <c r="AA735">
        <f t="shared" si="155"/>
        <v>7820</v>
      </c>
    </row>
    <row r="736" spans="1:27" x14ac:dyDescent="0.3">
      <c r="A736">
        <v>85</v>
      </c>
      <c r="B736">
        <v>93</v>
      </c>
      <c r="C736">
        <f t="shared" si="143"/>
        <v>85.623454815053776</v>
      </c>
      <c r="D736">
        <f t="shared" si="144"/>
        <v>85.301678613936986</v>
      </c>
      <c r="E736">
        <f t="shared" si="145"/>
        <v>85.638438623247822</v>
      </c>
      <c r="F736">
        <f t="shared" si="146"/>
        <v>85.583955701777001</v>
      </c>
      <c r="G736">
        <f t="shared" si="147"/>
        <v>108.28344668222147</v>
      </c>
      <c r="H736" s="1">
        <f t="shared" si="148"/>
        <v>-0.6234548150537762</v>
      </c>
      <c r="I736" s="1">
        <f t="shared" si="149"/>
        <v>-0.30167861393698558</v>
      </c>
      <c r="J736" s="1">
        <f t="shared" si="150"/>
        <v>-0.63843862324782208</v>
      </c>
      <c r="K736">
        <f>A736-F736</f>
        <v>-0.58395570177700051</v>
      </c>
      <c r="L736">
        <f t="shared" si="151"/>
        <v>-23.283446682221467</v>
      </c>
      <c r="W736">
        <f t="shared" si="152"/>
        <v>67.301166215900949</v>
      </c>
      <c r="X736">
        <f t="shared" si="153"/>
        <v>17.698833784099051</v>
      </c>
      <c r="Y736">
        <f t="shared" si="154"/>
        <v>0.101145429730364</v>
      </c>
      <c r="AA736">
        <f t="shared" si="155"/>
        <v>7905</v>
      </c>
    </row>
    <row r="737" spans="1:27" x14ac:dyDescent="0.3">
      <c r="A737">
        <v>85</v>
      </c>
      <c r="B737">
        <v>93</v>
      </c>
      <c r="C737">
        <f t="shared" si="143"/>
        <v>85.623454815053776</v>
      </c>
      <c r="D737">
        <f t="shared" si="144"/>
        <v>85.301678613936986</v>
      </c>
      <c r="E737">
        <f t="shared" si="145"/>
        <v>85.638438623247822</v>
      </c>
      <c r="F737">
        <f t="shared" si="146"/>
        <v>85.583955701777001</v>
      </c>
      <c r="G737">
        <f t="shared" si="147"/>
        <v>108.28344668222147</v>
      </c>
      <c r="H737" s="1">
        <f t="shared" si="148"/>
        <v>-0.6234548150537762</v>
      </c>
      <c r="I737" s="1">
        <f t="shared" si="149"/>
        <v>-0.30167861393698558</v>
      </c>
      <c r="J737" s="1">
        <f t="shared" si="150"/>
        <v>-0.63843862324782208</v>
      </c>
      <c r="K737">
        <f>A737-F737</f>
        <v>-0.58395570177700051</v>
      </c>
      <c r="L737">
        <f t="shared" si="151"/>
        <v>-23.283446682221467</v>
      </c>
      <c r="W737">
        <f t="shared" si="152"/>
        <v>67.301166215900949</v>
      </c>
      <c r="X737">
        <f t="shared" si="153"/>
        <v>17.698833784099051</v>
      </c>
      <c r="Y737">
        <f t="shared" si="154"/>
        <v>0.101145429730364</v>
      </c>
      <c r="AA737">
        <f t="shared" si="155"/>
        <v>7905</v>
      </c>
    </row>
    <row r="738" spans="1:27" x14ac:dyDescent="0.3">
      <c r="A738">
        <v>85</v>
      </c>
      <c r="B738">
        <v>94</v>
      </c>
      <c r="C738">
        <f t="shared" si="143"/>
        <v>84.661828642553189</v>
      </c>
      <c r="D738">
        <f t="shared" si="144"/>
        <v>84.346280878227844</v>
      </c>
      <c r="E738">
        <f t="shared" si="145"/>
        <v>84.669027799116449</v>
      </c>
      <c r="F738">
        <f t="shared" si="146"/>
        <v>84.628758016913039</v>
      </c>
      <c r="G738">
        <f t="shared" si="147"/>
        <v>107.11910854585346</v>
      </c>
      <c r="H738" s="1">
        <f t="shared" si="148"/>
        <v>0.33817135744681082</v>
      </c>
      <c r="I738" s="1">
        <f t="shared" si="149"/>
        <v>0.65371912177215563</v>
      </c>
      <c r="J738" s="1">
        <f t="shared" si="150"/>
        <v>0.33097220088355073</v>
      </c>
      <c r="K738">
        <f>A738-F738</f>
        <v>0.37124198308696066</v>
      </c>
      <c r="L738">
        <f t="shared" si="151"/>
        <v>-22.119108545853464</v>
      </c>
      <c r="W738">
        <f t="shared" si="152"/>
        <v>66.585196362540302</v>
      </c>
      <c r="X738">
        <f t="shared" si="153"/>
        <v>18.414803637459698</v>
      </c>
      <c r="Y738">
        <f t="shared" si="154"/>
        <v>0.1000480656439799</v>
      </c>
      <c r="AA738">
        <f t="shared" si="155"/>
        <v>7990</v>
      </c>
    </row>
    <row r="739" spans="1:27" x14ac:dyDescent="0.3">
      <c r="A739">
        <v>85</v>
      </c>
      <c r="B739">
        <v>94</v>
      </c>
      <c r="C739">
        <f t="shared" si="143"/>
        <v>84.661828642553189</v>
      </c>
      <c r="D739">
        <f t="shared" si="144"/>
        <v>84.346280878227844</v>
      </c>
      <c r="E739">
        <f t="shared" si="145"/>
        <v>84.669027799116449</v>
      </c>
      <c r="F739">
        <f t="shared" si="146"/>
        <v>84.628758016913039</v>
      </c>
      <c r="G739">
        <f t="shared" si="147"/>
        <v>107.11910854585346</v>
      </c>
      <c r="H739" s="1">
        <f t="shared" si="148"/>
        <v>0.33817135744681082</v>
      </c>
      <c r="I739" s="1">
        <f t="shared" si="149"/>
        <v>0.65371912177215563</v>
      </c>
      <c r="J739" s="1">
        <f t="shared" si="150"/>
        <v>0.33097220088355073</v>
      </c>
      <c r="K739">
        <f>A739-F739</f>
        <v>0.37124198308696066</v>
      </c>
      <c r="L739">
        <f t="shared" si="151"/>
        <v>-22.119108545853464</v>
      </c>
      <c r="W739">
        <f t="shared" si="152"/>
        <v>66.585196362540302</v>
      </c>
      <c r="X739">
        <f t="shared" si="153"/>
        <v>18.414803637459698</v>
      </c>
      <c r="Y739">
        <f t="shared" si="154"/>
        <v>0.1000480656439799</v>
      </c>
      <c r="AA739">
        <f t="shared" si="155"/>
        <v>7990</v>
      </c>
    </row>
    <row r="740" spans="1:27" x14ac:dyDescent="0.3">
      <c r="A740">
        <v>85</v>
      </c>
      <c r="B740">
        <v>93</v>
      </c>
      <c r="C740">
        <f t="shared" si="143"/>
        <v>85.623454815053776</v>
      </c>
      <c r="D740">
        <f t="shared" si="144"/>
        <v>85.301678613936986</v>
      </c>
      <c r="E740">
        <f t="shared" si="145"/>
        <v>85.638438623247822</v>
      </c>
      <c r="F740">
        <f t="shared" si="146"/>
        <v>85.583955701777001</v>
      </c>
      <c r="G740">
        <f t="shared" si="147"/>
        <v>108.28344668222147</v>
      </c>
      <c r="H740" s="1">
        <f t="shared" si="148"/>
        <v>-0.6234548150537762</v>
      </c>
      <c r="I740" s="1">
        <f t="shared" si="149"/>
        <v>-0.30167861393698558</v>
      </c>
      <c r="J740" s="1">
        <f t="shared" si="150"/>
        <v>-0.63843862324782208</v>
      </c>
      <c r="K740">
        <f>A740-F740</f>
        <v>-0.58395570177700051</v>
      </c>
      <c r="L740">
        <f t="shared" si="151"/>
        <v>-23.283446682221467</v>
      </c>
      <c r="W740">
        <f t="shared" si="152"/>
        <v>67.301166215900949</v>
      </c>
      <c r="X740">
        <f t="shared" si="153"/>
        <v>17.698833784099051</v>
      </c>
      <c r="Y740">
        <f t="shared" si="154"/>
        <v>0.101145429730364</v>
      </c>
      <c r="AA740">
        <f t="shared" si="155"/>
        <v>7905</v>
      </c>
    </row>
    <row r="741" spans="1:27" x14ac:dyDescent="0.3">
      <c r="A741">
        <v>85</v>
      </c>
      <c r="B741">
        <v>93</v>
      </c>
      <c r="C741">
        <f t="shared" si="143"/>
        <v>85.623454815053776</v>
      </c>
      <c r="D741">
        <f t="shared" si="144"/>
        <v>85.301678613936986</v>
      </c>
      <c r="E741">
        <f t="shared" si="145"/>
        <v>85.638438623247822</v>
      </c>
      <c r="F741">
        <f t="shared" si="146"/>
        <v>85.583955701777001</v>
      </c>
      <c r="G741">
        <f t="shared" si="147"/>
        <v>108.28344668222147</v>
      </c>
      <c r="H741" s="1">
        <f t="shared" si="148"/>
        <v>-0.6234548150537762</v>
      </c>
      <c r="I741" s="1">
        <f t="shared" si="149"/>
        <v>-0.30167861393698558</v>
      </c>
      <c r="J741" s="1">
        <f t="shared" si="150"/>
        <v>-0.63843862324782208</v>
      </c>
      <c r="K741">
        <f>A741-F741</f>
        <v>-0.58395570177700051</v>
      </c>
      <c r="L741">
        <f t="shared" si="151"/>
        <v>-23.283446682221467</v>
      </c>
      <c r="W741">
        <f t="shared" si="152"/>
        <v>67.301166215900949</v>
      </c>
      <c r="X741">
        <f t="shared" si="153"/>
        <v>17.698833784099051</v>
      </c>
      <c r="Y741">
        <f t="shared" si="154"/>
        <v>0.101145429730364</v>
      </c>
      <c r="AA741">
        <f t="shared" si="155"/>
        <v>7905</v>
      </c>
    </row>
    <row r="742" spans="1:27" x14ac:dyDescent="0.3">
      <c r="A742">
        <v>85</v>
      </c>
      <c r="B742">
        <v>93</v>
      </c>
      <c r="C742">
        <f t="shared" si="143"/>
        <v>85.623454815053776</v>
      </c>
      <c r="D742">
        <f t="shared" si="144"/>
        <v>85.301678613936986</v>
      </c>
      <c r="E742">
        <f t="shared" si="145"/>
        <v>85.638438623247822</v>
      </c>
      <c r="F742">
        <f t="shared" si="146"/>
        <v>85.583955701777001</v>
      </c>
      <c r="G742">
        <f t="shared" si="147"/>
        <v>108.28344668222147</v>
      </c>
      <c r="H742" s="1">
        <f t="shared" si="148"/>
        <v>-0.6234548150537762</v>
      </c>
      <c r="I742" s="1">
        <f t="shared" si="149"/>
        <v>-0.30167861393698558</v>
      </c>
      <c r="J742" s="1">
        <f t="shared" si="150"/>
        <v>-0.63843862324782208</v>
      </c>
      <c r="K742">
        <f>A742-F742</f>
        <v>-0.58395570177700051</v>
      </c>
      <c r="L742">
        <f t="shared" si="151"/>
        <v>-23.283446682221467</v>
      </c>
      <c r="W742">
        <f t="shared" si="152"/>
        <v>67.301166215900949</v>
      </c>
      <c r="X742">
        <f t="shared" si="153"/>
        <v>17.698833784099051</v>
      </c>
      <c r="Y742">
        <f t="shared" si="154"/>
        <v>0.101145429730364</v>
      </c>
      <c r="AA742">
        <f t="shared" si="155"/>
        <v>7905</v>
      </c>
    </row>
    <row r="743" spans="1:27" x14ac:dyDescent="0.3">
      <c r="A743">
        <v>85</v>
      </c>
      <c r="B743">
        <v>93</v>
      </c>
      <c r="C743">
        <f t="shared" si="143"/>
        <v>85.623454815053776</v>
      </c>
      <c r="D743">
        <f t="shared" si="144"/>
        <v>85.301678613936986</v>
      </c>
      <c r="E743">
        <f t="shared" si="145"/>
        <v>85.638438623247822</v>
      </c>
      <c r="F743">
        <f t="shared" si="146"/>
        <v>85.583955701777001</v>
      </c>
      <c r="G743">
        <f t="shared" si="147"/>
        <v>108.28344668222147</v>
      </c>
      <c r="H743" s="1">
        <f t="shared" si="148"/>
        <v>-0.6234548150537762</v>
      </c>
      <c r="I743" s="1">
        <f t="shared" si="149"/>
        <v>-0.30167861393698558</v>
      </c>
      <c r="J743" s="1">
        <f t="shared" si="150"/>
        <v>-0.63843862324782208</v>
      </c>
      <c r="K743">
        <f>A743-F743</f>
        <v>-0.58395570177700051</v>
      </c>
      <c r="L743">
        <f t="shared" si="151"/>
        <v>-23.283446682221467</v>
      </c>
      <c r="W743">
        <f t="shared" si="152"/>
        <v>67.301166215900949</v>
      </c>
      <c r="X743">
        <f t="shared" si="153"/>
        <v>17.698833784099051</v>
      </c>
      <c r="Y743">
        <f t="shared" si="154"/>
        <v>0.101145429730364</v>
      </c>
      <c r="AA743">
        <f t="shared" si="155"/>
        <v>7905</v>
      </c>
    </row>
    <row r="744" spans="1:27" x14ac:dyDescent="0.3">
      <c r="A744">
        <v>85</v>
      </c>
      <c r="B744">
        <v>93</v>
      </c>
      <c r="C744">
        <f t="shared" si="143"/>
        <v>85.623454815053776</v>
      </c>
      <c r="D744">
        <f t="shared" si="144"/>
        <v>85.301678613936986</v>
      </c>
      <c r="E744">
        <f t="shared" si="145"/>
        <v>85.638438623247822</v>
      </c>
      <c r="F744">
        <f t="shared" si="146"/>
        <v>85.583955701777001</v>
      </c>
      <c r="G744">
        <f t="shared" si="147"/>
        <v>108.28344668222147</v>
      </c>
      <c r="H744" s="1">
        <f t="shared" si="148"/>
        <v>-0.6234548150537762</v>
      </c>
      <c r="I744" s="1">
        <f t="shared" si="149"/>
        <v>-0.30167861393698558</v>
      </c>
      <c r="J744" s="1">
        <f t="shared" si="150"/>
        <v>-0.63843862324782208</v>
      </c>
      <c r="K744">
        <f>A744-F744</f>
        <v>-0.58395570177700051</v>
      </c>
      <c r="L744">
        <f t="shared" si="151"/>
        <v>-23.283446682221467</v>
      </c>
      <c r="W744">
        <f t="shared" si="152"/>
        <v>67.301166215900949</v>
      </c>
      <c r="X744">
        <f t="shared" si="153"/>
        <v>17.698833784099051</v>
      </c>
      <c r="Y744">
        <f t="shared" si="154"/>
        <v>0.101145429730364</v>
      </c>
      <c r="AA744">
        <f t="shared" si="155"/>
        <v>7905</v>
      </c>
    </row>
    <row r="745" spans="1:27" x14ac:dyDescent="0.3">
      <c r="A745">
        <v>85</v>
      </c>
      <c r="B745">
        <v>93</v>
      </c>
      <c r="C745">
        <f t="shared" si="143"/>
        <v>85.623454815053776</v>
      </c>
      <c r="D745">
        <f t="shared" si="144"/>
        <v>85.301678613936986</v>
      </c>
      <c r="E745">
        <f t="shared" si="145"/>
        <v>85.638438623247822</v>
      </c>
      <c r="F745">
        <f t="shared" si="146"/>
        <v>85.583955701777001</v>
      </c>
      <c r="G745">
        <f t="shared" si="147"/>
        <v>108.28344668222147</v>
      </c>
      <c r="H745" s="1">
        <f t="shared" si="148"/>
        <v>-0.6234548150537762</v>
      </c>
      <c r="I745" s="1">
        <f t="shared" si="149"/>
        <v>-0.30167861393698558</v>
      </c>
      <c r="J745" s="1">
        <f t="shared" si="150"/>
        <v>-0.63843862324782208</v>
      </c>
      <c r="K745">
        <f>A745-F745</f>
        <v>-0.58395570177700051</v>
      </c>
      <c r="L745">
        <f t="shared" si="151"/>
        <v>-23.283446682221467</v>
      </c>
      <c r="W745">
        <f t="shared" si="152"/>
        <v>67.301166215900949</v>
      </c>
      <c r="X745">
        <f t="shared" si="153"/>
        <v>17.698833784099051</v>
      </c>
      <c r="Y745">
        <f t="shared" si="154"/>
        <v>0.101145429730364</v>
      </c>
      <c r="AA745">
        <f t="shared" si="155"/>
        <v>7905</v>
      </c>
    </row>
    <row r="746" spans="1:27" x14ac:dyDescent="0.3">
      <c r="A746">
        <v>85</v>
      </c>
      <c r="B746">
        <v>93</v>
      </c>
      <c r="C746">
        <f t="shared" si="143"/>
        <v>85.623454815053776</v>
      </c>
      <c r="D746">
        <f t="shared" si="144"/>
        <v>85.301678613936986</v>
      </c>
      <c r="E746">
        <f t="shared" si="145"/>
        <v>85.638438623247822</v>
      </c>
      <c r="F746">
        <f t="shared" si="146"/>
        <v>85.583955701777001</v>
      </c>
      <c r="G746">
        <f t="shared" si="147"/>
        <v>108.28344668222147</v>
      </c>
      <c r="H746" s="1">
        <f t="shared" si="148"/>
        <v>-0.6234548150537762</v>
      </c>
      <c r="I746" s="1">
        <f t="shared" si="149"/>
        <v>-0.30167861393698558</v>
      </c>
      <c r="J746" s="1">
        <f t="shared" si="150"/>
        <v>-0.63843862324782208</v>
      </c>
      <c r="K746">
        <f>A746-F746</f>
        <v>-0.58395570177700051</v>
      </c>
      <c r="L746">
        <f t="shared" si="151"/>
        <v>-23.283446682221467</v>
      </c>
      <c r="W746">
        <f t="shared" si="152"/>
        <v>67.301166215900949</v>
      </c>
      <c r="X746">
        <f t="shared" si="153"/>
        <v>17.698833784099051</v>
      </c>
      <c r="Y746">
        <f t="shared" si="154"/>
        <v>0.101145429730364</v>
      </c>
      <c r="AA746">
        <f t="shared" si="155"/>
        <v>7905</v>
      </c>
    </row>
    <row r="747" spans="1:27" x14ac:dyDescent="0.3">
      <c r="A747">
        <v>85</v>
      </c>
      <c r="B747">
        <v>93</v>
      </c>
      <c r="C747">
        <f t="shared" si="143"/>
        <v>85.623454815053776</v>
      </c>
      <c r="D747">
        <f t="shared" si="144"/>
        <v>85.301678613936986</v>
      </c>
      <c r="E747">
        <f t="shared" si="145"/>
        <v>85.638438623247822</v>
      </c>
      <c r="F747">
        <f t="shared" si="146"/>
        <v>85.583955701777001</v>
      </c>
      <c r="G747">
        <f t="shared" si="147"/>
        <v>108.28344668222147</v>
      </c>
      <c r="H747" s="1">
        <f t="shared" si="148"/>
        <v>-0.6234548150537762</v>
      </c>
      <c r="I747" s="1">
        <f t="shared" si="149"/>
        <v>-0.30167861393698558</v>
      </c>
      <c r="J747" s="1">
        <f t="shared" si="150"/>
        <v>-0.63843862324782208</v>
      </c>
      <c r="K747">
        <f>A747-F747</f>
        <v>-0.58395570177700051</v>
      </c>
      <c r="L747">
        <f t="shared" si="151"/>
        <v>-23.283446682221467</v>
      </c>
      <c r="W747">
        <f t="shared" si="152"/>
        <v>67.301166215900949</v>
      </c>
      <c r="X747">
        <f t="shared" si="153"/>
        <v>17.698833784099051</v>
      </c>
      <c r="Y747">
        <f t="shared" si="154"/>
        <v>0.101145429730364</v>
      </c>
      <c r="AA747">
        <f t="shared" si="155"/>
        <v>7905</v>
      </c>
    </row>
    <row r="748" spans="1:27" x14ac:dyDescent="0.3">
      <c r="A748">
        <v>85</v>
      </c>
      <c r="B748">
        <v>92</v>
      </c>
      <c r="C748">
        <f t="shared" si="143"/>
        <v>86.605985904347833</v>
      </c>
      <c r="D748">
        <f t="shared" si="144"/>
        <v>86.27852699705528</v>
      </c>
      <c r="E748">
        <f t="shared" si="145"/>
        <v>86.628634377694098</v>
      </c>
      <c r="F748">
        <f t="shared" si="146"/>
        <v>86.559941163278708</v>
      </c>
      <c r="G748">
        <f t="shared" si="147"/>
        <v>109.47337466774036</v>
      </c>
      <c r="H748" s="1">
        <f t="shared" si="148"/>
        <v>-1.6059859043478326</v>
      </c>
      <c r="I748" s="1">
        <f t="shared" si="149"/>
        <v>-1.2785269970552804</v>
      </c>
      <c r="J748" s="1">
        <f t="shared" si="150"/>
        <v>-1.6286343776940981</v>
      </c>
      <c r="K748">
        <f>A748-F748</f>
        <v>-1.5599411632787081</v>
      </c>
      <c r="L748">
        <f t="shared" si="151"/>
        <v>-24.473374667740359</v>
      </c>
      <c r="W748">
        <f t="shared" si="152"/>
        <v>68.032700631291178</v>
      </c>
      <c r="X748">
        <f t="shared" si="153"/>
        <v>16.967299368708822</v>
      </c>
      <c r="Y748">
        <f t="shared" si="154"/>
        <v>0.10226641444915489</v>
      </c>
      <c r="AA748">
        <f t="shared" si="155"/>
        <v>7820</v>
      </c>
    </row>
    <row r="749" spans="1:27" x14ac:dyDescent="0.3">
      <c r="A749">
        <v>85</v>
      </c>
      <c r="B749">
        <v>93</v>
      </c>
      <c r="C749">
        <f t="shared" si="143"/>
        <v>85.623454815053776</v>
      </c>
      <c r="D749">
        <f t="shared" si="144"/>
        <v>85.301678613936986</v>
      </c>
      <c r="E749">
        <f t="shared" si="145"/>
        <v>85.638438623247822</v>
      </c>
      <c r="F749">
        <f t="shared" si="146"/>
        <v>85.583955701777001</v>
      </c>
      <c r="G749">
        <f t="shared" si="147"/>
        <v>108.28344668222147</v>
      </c>
      <c r="H749" s="1">
        <f t="shared" si="148"/>
        <v>-0.6234548150537762</v>
      </c>
      <c r="I749" s="1">
        <f t="shared" si="149"/>
        <v>-0.30167861393698558</v>
      </c>
      <c r="J749" s="1">
        <f t="shared" si="150"/>
        <v>-0.63843862324782208</v>
      </c>
      <c r="K749">
        <f>A749-F749</f>
        <v>-0.58395570177700051</v>
      </c>
      <c r="L749">
        <f t="shared" si="151"/>
        <v>-23.283446682221467</v>
      </c>
      <c r="W749">
        <f t="shared" si="152"/>
        <v>67.301166215900949</v>
      </c>
      <c r="X749">
        <f t="shared" si="153"/>
        <v>17.698833784099051</v>
      </c>
      <c r="Y749">
        <f t="shared" si="154"/>
        <v>0.101145429730364</v>
      </c>
      <c r="AA749">
        <f t="shared" si="155"/>
        <v>7905</v>
      </c>
    </row>
    <row r="750" spans="1:27" x14ac:dyDescent="0.3">
      <c r="A750">
        <v>85</v>
      </c>
      <c r="B750">
        <v>94</v>
      </c>
      <c r="C750">
        <f t="shared" si="143"/>
        <v>84.661828642553189</v>
      </c>
      <c r="D750">
        <f t="shared" si="144"/>
        <v>84.346280878227844</v>
      </c>
      <c r="E750">
        <f t="shared" si="145"/>
        <v>84.669027799116449</v>
      </c>
      <c r="F750">
        <f t="shared" si="146"/>
        <v>84.628758016913039</v>
      </c>
      <c r="G750">
        <f t="shared" si="147"/>
        <v>107.11910854585346</v>
      </c>
      <c r="H750" s="1">
        <f t="shared" si="148"/>
        <v>0.33817135744681082</v>
      </c>
      <c r="I750" s="1">
        <f t="shared" si="149"/>
        <v>0.65371912177215563</v>
      </c>
      <c r="J750" s="1">
        <f t="shared" si="150"/>
        <v>0.33097220088355073</v>
      </c>
      <c r="K750">
        <f>A750-F750</f>
        <v>0.37124198308696066</v>
      </c>
      <c r="L750">
        <f t="shared" si="151"/>
        <v>-22.119108545853464</v>
      </c>
      <c r="W750">
        <f t="shared" si="152"/>
        <v>66.585196362540302</v>
      </c>
      <c r="X750">
        <f t="shared" si="153"/>
        <v>18.414803637459698</v>
      </c>
      <c r="Y750">
        <f t="shared" si="154"/>
        <v>0.1000480656439799</v>
      </c>
      <c r="AA750">
        <f t="shared" si="155"/>
        <v>7990</v>
      </c>
    </row>
    <row r="751" spans="1:27" x14ac:dyDescent="0.3">
      <c r="A751">
        <v>85</v>
      </c>
      <c r="B751">
        <v>93</v>
      </c>
      <c r="C751">
        <f t="shared" si="143"/>
        <v>85.623454815053776</v>
      </c>
      <c r="D751">
        <f t="shared" si="144"/>
        <v>85.301678613936986</v>
      </c>
      <c r="E751">
        <f t="shared" si="145"/>
        <v>85.638438623247822</v>
      </c>
      <c r="F751">
        <f t="shared" si="146"/>
        <v>85.583955701777001</v>
      </c>
      <c r="G751">
        <f t="shared" si="147"/>
        <v>108.28344668222147</v>
      </c>
      <c r="H751" s="1">
        <f t="shared" si="148"/>
        <v>-0.6234548150537762</v>
      </c>
      <c r="I751" s="1">
        <f t="shared" si="149"/>
        <v>-0.30167861393698558</v>
      </c>
      <c r="J751" s="1">
        <f t="shared" si="150"/>
        <v>-0.63843862324782208</v>
      </c>
      <c r="K751">
        <f>A751-F751</f>
        <v>-0.58395570177700051</v>
      </c>
      <c r="L751">
        <f t="shared" si="151"/>
        <v>-23.283446682221467</v>
      </c>
      <c r="W751">
        <f t="shared" si="152"/>
        <v>67.301166215900949</v>
      </c>
      <c r="X751">
        <f t="shared" si="153"/>
        <v>17.698833784099051</v>
      </c>
      <c r="Y751">
        <f t="shared" si="154"/>
        <v>0.101145429730364</v>
      </c>
      <c r="AA751">
        <f t="shared" si="155"/>
        <v>7905</v>
      </c>
    </row>
    <row r="752" spans="1:27" x14ac:dyDescent="0.3">
      <c r="A752">
        <v>85</v>
      </c>
      <c r="B752">
        <v>93</v>
      </c>
      <c r="C752">
        <f t="shared" si="143"/>
        <v>85.623454815053776</v>
      </c>
      <c r="D752">
        <f t="shared" si="144"/>
        <v>85.301678613936986</v>
      </c>
      <c r="E752">
        <f t="shared" si="145"/>
        <v>85.638438623247822</v>
      </c>
      <c r="F752">
        <f t="shared" si="146"/>
        <v>85.583955701777001</v>
      </c>
      <c r="G752">
        <f t="shared" si="147"/>
        <v>108.28344668222147</v>
      </c>
      <c r="H752" s="1">
        <f t="shared" si="148"/>
        <v>-0.6234548150537762</v>
      </c>
      <c r="I752" s="1">
        <f t="shared" si="149"/>
        <v>-0.30167861393698558</v>
      </c>
      <c r="J752" s="1">
        <f t="shared" si="150"/>
        <v>-0.63843862324782208</v>
      </c>
      <c r="K752">
        <f>A752-F752</f>
        <v>-0.58395570177700051</v>
      </c>
      <c r="L752">
        <f t="shared" si="151"/>
        <v>-23.283446682221467</v>
      </c>
      <c r="W752">
        <f t="shared" si="152"/>
        <v>67.301166215900949</v>
      </c>
      <c r="X752">
        <f t="shared" si="153"/>
        <v>17.698833784099051</v>
      </c>
      <c r="Y752">
        <f t="shared" si="154"/>
        <v>0.101145429730364</v>
      </c>
      <c r="AA752">
        <f t="shared" si="155"/>
        <v>7905</v>
      </c>
    </row>
    <row r="753" spans="1:27" x14ac:dyDescent="0.3">
      <c r="A753">
        <v>85</v>
      </c>
      <c r="B753">
        <v>93</v>
      </c>
      <c r="C753">
        <f t="shared" si="143"/>
        <v>85.623454815053776</v>
      </c>
      <c r="D753">
        <f t="shared" si="144"/>
        <v>85.301678613936986</v>
      </c>
      <c r="E753">
        <f t="shared" si="145"/>
        <v>85.638438623247822</v>
      </c>
      <c r="F753">
        <f t="shared" si="146"/>
        <v>85.583955701777001</v>
      </c>
      <c r="G753">
        <f t="shared" si="147"/>
        <v>108.28344668222147</v>
      </c>
      <c r="H753" s="1">
        <f t="shared" si="148"/>
        <v>-0.6234548150537762</v>
      </c>
      <c r="I753" s="1">
        <f t="shared" si="149"/>
        <v>-0.30167861393698558</v>
      </c>
      <c r="J753" s="1">
        <f t="shared" si="150"/>
        <v>-0.63843862324782208</v>
      </c>
      <c r="K753">
        <f>A753-F753</f>
        <v>-0.58395570177700051</v>
      </c>
      <c r="L753">
        <f t="shared" si="151"/>
        <v>-23.283446682221467</v>
      </c>
      <c r="W753">
        <f t="shared" si="152"/>
        <v>67.301166215900949</v>
      </c>
      <c r="X753">
        <f t="shared" si="153"/>
        <v>17.698833784099051</v>
      </c>
      <c r="Y753">
        <f t="shared" si="154"/>
        <v>0.101145429730364</v>
      </c>
      <c r="AA753">
        <f t="shared" si="155"/>
        <v>7905</v>
      </c>
    </row>
    <row r="754" spans="1:27" x14ac:dyDescent="0.3">
      <c r="A754">
        <v>85</v>
      </c>
      <c r="B754">
        <v>93</v>
      </c>
      <c r="C754">
        <f t="shared" si="143"/>
        <v>85.623454815053776</v>
      </c>
      <c r="D754">
        <f t="shared" si="144"/>
        <v>85.301678613936986</v>
      </c>
      <c r="E754">
        <f t="shared" si="145"/>
        <v>85.638438623247822</v>
      </c>
      <c r="F754">
        <f t="shared" si="146"/>
        <v>85.583955701777001</v>
      </c>
      <c r="G754">
        <f t="shared" si="147"/>
        <v>108.28344668222147</v>
      </c>
      <c r="H754" s="1">
        <f t="shared" si="148"/>
        <v>-0.6234548150537762</v>
      </c>
      <c r="I754" s="1">
        <f t="shared" si="149"/>
        <v>-0.30167861393698558</v>
      </c>
      <c r="J754" s="1">
        <f t="shared" si="150"/>
        <v>-0.63843862324782208</v>
      </c>
      <c r="K754">
        <f>A754-F754</f>
        <v>-0.58395570177700051</v>
      </c>
      <c r="L754">
        <f t="shared" si="151"/>
        <v>-23.283446682221467</v>
      </c>
      <c r="W754">
        <f t="shared" si="152"/>
        <v>67.301166215900949</v>
      </c>
      <c r="X754">
        <f t="shared" si="153"/>
        <v>17.698833784099051</v>
      </c>
      <c r="Y754">
        <f t="shared" si="154"/>
        <v>0.101145429730364</v>
      </c>
      <c r="AA754">
        <f t="shared" si="155"/>
        <v>7905</v>
      </c>
    </row>
    <row r="755" spans="1:27" x14ac:dyDescent="0.3">
      <c r="A755">
        <v>85</v>
      </c>
      <c r="B755">
        <v>92</v>
      </c>
      <c r="C755">
        <f t="shared" si="143"/>
        <v>86.605985904347833</v>
      </c>
      <c r="D755">
        <f t="shared" si="144"/>
        <v>86.27852699705528</v>
      </c>
      <c r="E755">
        <f t="shared" si="145"/>
        <v>86.628634377694098</v>
      </c>
      <c r="F755">
        <f t="shared" si="146"/>
        <v>86.559941163278708</v>
      </c>
      <c r="G755">
        <f t="shared" si="147"/>
        <v>109.47337466774036</v>
      </c>
      <c r="H755" s="1">
        <f t="shared" si="148"/>
        <v>-1.6059859043478326</v>
      </c>
      <c r="I755" s="1">
        <f t="shared" si="149"/>
        <v>-1.2785269970552804</v>
      </c>
      <c r="J755" s="1">
        <f t="shared" si="150"/>
        <v>-1.6286343776940981</v>
      </c>
      <c r="K755">
        <f>A755-F755</f>
        <v>-1.5599411632787081</v>
      </c>
      <c r="L755">
        <f t="shared" si="151"/>
        <v>-24.473374667740359</v>
      </c>
      <c r="W755">
        <f t="shared" si="152"/>
        <v>68.032700631291178</v>
      </c>
      <c r="X755">
        <f t="shared" si="153"/>
        <v>16.967299368708822</v>
      </c>
      <c r="Y755">
        <f t="shared" si="154"/>
        <v>0.10226641444915489</v>
      </c>
      <c r="AA755">
        <f t="shared" si="155"/>
        <v>7820</v>
      </c>
    </row>
    <row r="756" spans="1:27" x14ac:dyDescent="0.3">
      <c r="A756">
        <v>85</v>
      </c>
      <c r="B756">
        <v>94</v>
      </c>
      <c r="C756">
        <f t="shared" si="143"/>
        <v>84.661828642553189</v>
      </c>
      <c r="D756">
        <f t="shared" si="144"/>
        <v>84.346280878227844</v>
      </c>
      <c r="E756">
        <f t="shared" si="145"/>
        <v>84.669027799116449</v>
      </c>
      <c r="F756">
        <f t="shared" si="146"/>
        <v>84.628758016913039</v>
      </c>
      <c r="G756">
        <f t="shared" si="147"/>
        <v>107.11910854585346</v>
      </c>
      <c r="H756" s="1">
        <f t="shared" si="148"/>
        <v>0.33817135744681082</v>
      </c>
      <c r="I756" s="1">
        <f t="shared" si="149"/>
        <v>0.65371912177215563</v>
      </c>
      <c r="J756" s="1">
        <f t="shared" si="150"/>
        <v>0.33097220088355073</v>
      </c>
      <c r="K756">
        <f>A756-F756</f>
        <v>0.37124198308696066</v>
      </c>
      <c r="L756">
        <f t="shared" si="151"/>
        <v>-22.119108545853464</v>
      </c>
      <c r="W756">
        <f t="shared" si="152"/>
        <v>66.585196362540302</v>
      </c>
      <c r="X756">
        <f t="shared" si="153"/>
        <v>18.414803637459698</v>
      </c>
      <c r="Y756">
        <f t="shared" si="154"/>
        <v>0.1000480656439799</v>
      </c>
      <c r="AA756">
        <f t="shared" si="155"/>
        <v>7990</v>
      </c>
    </row>
    <row r="757" spans="1:27" x14ac:dyDescent="0.3">
      <c r="A757">
        <v>85</v>
      </c>
      <c r="B757">
        <v>92</v>
      </c>
      <c r="C757">
        <f t="shared" si="143"/>
        <v>86.605985904347833</v>
      </c>
      <c r="D757">
        <f t="shared" si="144"/>
        <v>86.27852699705528</v>
      </c>
      <c r="E757">
        <f t="shared" si="145"/>
        <v>86.628634377694098</v>
      </c>
      <c r="F757">
        <f t="shared" si="146"/>
        <v>86.559941163278708</v>
      </c>
      <c r="G757">
        <f t="shared" si="147"/>
        <v>109.47337466774036</v>
      </c>
      <c r="H757" s="1">
        <f t="shared" si="148"/>
        <v>-1.6059859043478326</v>
      </c>
      <c r="I757" s="1">
        <f t="shared" si="149"/>
        <v>-1.2785269970552804</v>
      </c>
      <c r="J757" s="1">
        <f t="shared" si="150"/>
        <v>-1.6286343776940981</v>
      </c>
      <c r="K757">
        <f>A757-F757</f>
        <v>-1.5599411632787081</v>
      </c>
      <c r="L757">
        <f t="shared" si="151"/>
        <v>-24.473374667740359</v>
      </c>
      <c r="W757">
        <f t="shared" si="152"/>
        <v>68.032700631291178</v>
      </c>
      <c r="X757">
        <f t="shared" si="153"/>
        <v>16.967299368708822</v>
      </c>
      <c r="Y757">
        <f t="shared" si="154"/>
        <v>0.10226641444915489</v>
      </c>
      <c r="AA757">
        <f t="shared" si="155"/>
        <v>7820</v>
      </c>
    </row>
    <row r="758" spans="1:27" x14ac:dyDescent="0.3">
      <c r="A758">
        <v>85</v>
      </c>
      <c r="B758">
        <v>94</v>
      </c>
      <c r="C758">
        <f t="shared" si="143"/>
        <v>84.661828642553189</v>
      </c>
      <c r="D758">
        <f t="shared" si="144"/>
        <v>84.346280878227844</v>
      </c>
      <c r="E758">
        <f t="shared" si="145"/>
        <v>84.669027799116449</v>
      </c>
      <c r="F758">
        <f t="shared" si="146"/>
        <v>84.628758016913039</v>
      </c>
      <c r="G758">
        <f t="shared" si="147"/>
        <v>107.11910854585346</v>
      </c>
      <c r="H758" s="1">
        <f t="shared" si="148"/>
        <v>0.33817135744681082</v>
      </c>
      <c r="I758" s="1">
        <f t="shared" si="149"/>
        <v>0.65371912177215563</v>
      </c>
      <c r="J758" s="1">
        <f t="shared" si="150"/>
        <v>0.33097220088355073</v>
      </c>
      <c r="K758">
        <f>A758-F758</f>
        <v>0.37124198308696066</v>
      </c>
      <c r="L758">
        <f t="shared" si="151"/>
        <v>-22.119108545853464</v>
      </c>
      <c r="W758">
        <f t="shared" si="152"/>
        <v>66.585196362540302</v>
      </c>
      <c r="X758">
        <f t="shared" si="153"/>
        <v>18.414803637459698</v>
      </c>
      <c r="Y758">
        <f t="shared" si="154"/>
        <v>0.1000480656439799</v>
      </c>
      <c r="AA758">
        <f t="shared" si="155"/>
        <v>7990</v>
      </c>
    </row>
    <row r="759" spans="1:27" x14ac:dyDescent="0.3">
      <c r="A759">
        <v>85</v>
      </c>
      <c r="B759">
        <v>94</v>
      </c>
      <c r="C759">
        <f t="shared" si="143"/>
        <v>84.661828642553189</v>
      </c>
      <c r="D759">
        <f t="shared" si="144"/>
        <v>84.346280878227844</v>
      </c>
      <c r="E759">
        <f t="shared" si="145"/>
        <v>84.669027799116449</v>
      </c>
      <c r="F759">
        <f t="shared" si="146"/>
        <v>84.628758016913039</v>
      </c>
      <c r="G759">
        <f t="shared" si="147"/>
        <v>107.11910854585346</v>
      </c>
      <c r="H759" s="1">
        <f t="shared" si="148"/>
        <v>0.33817135744681082</v>
      </c>
      <c r="I759" s="1">
        <f t="shared" si="149"/>
        <v>0.65371912177215563</v>
      </c>
      <c r="J759" s="1">
        <f t="shared" si="150"/>
        <v>0.33097220088355073</v>
      </c>
      <c r="K759">
        <f>A759-F759</f>
        <v>0.37124198308696066</v>
      </c>
      <c r="L759">
        <f t="shared" si="151"/>
        <v>-22.119108545853464</v>
      </c>
      <c r="W759">
        <f t="shared" si="152"/>
        <v>66.585196362540302</v>
      </c>
      <c r="X759">
        <f t="shared" si="153"/>
        <v>18.414803637459698</v>
      </c>
      <c r="Y759">
        <f t="shared" si="154"/>
        <v>0.1000480656439799</v>
      </c>
      <c r="AA759">
        <f t="shared" si="155"/>
        <v>7990</v>
      </c>
    </row>
    <row r="760" spans="1:27" x14ac:dyDescent="0.3">
      <c r="A760">
        <v>85</v>
      </c>
      <c r="B760">
        <v>91</v>
      </c>
      <c r="C760">
        <f t="shared" si="143"/>
        <v>87.6101110835165</v>
      </c>
      <c r="D760">
        <f t="shared" si="144"/>
        <v>87.277542300428195</v>
      </c>
      <c r="E760">
        <f t="shared" si="145"/>
        <v>87.640298911674321</v>
      </c>
      <c r="F760">
        <f t="shared" si="146"/>
        <v>87.557409265772577</v>
      </c>
      <c r="G760">
        <f t="shared" si="147"/>
        <v>110.68974549738192</v>
      </c>
      <c r="H760" s="1">
        <f t="shared" si="148"/>
        <v>-2.6101110835165002</v>
      </c>
      <c r="I760" s="1">
        <f t="shared" si="149"/>
        <v>-2.2775423004281947</v>
      </c>
      <c r="J760" s="1">
        <f t="shared" si="150"/>
        <v>-2.6402989116743214</v>
      </c>
      <c r="K760">
        <f>A760-F760</f>
        <v>-2.5574092657725771</v>
      </c>
      <c r="L760">
        <f t="shared" si="151"/>
        <v>-25.689745497381921</v>
      </c>
      <c r="W760">
        <f t="shared" si="152"/>
        <v>68.780312726140536</v>
      </c>
      <c r="X760">
        <f t="shared" si="153"/>
        <v>16.219687273859464</v>
      </c>
      <c r="Y760">
        <f t="shared" si="154"/>
        <v>0.10341179856202225</v>
      </c>
      <c r="AA760">
        <f t="shared" si="155"/>
        <v>7735</v>
      </c>
    </row>
    <row r="761" spans="1:27" x14ac:dyDescent="0.3">
      <c r="A761">
        <v>85</v>
      </c>
      <c r="B761">
        <v>93</v>
      </c>
      <c r="C761">
        <f t="shared" si="143"/>
        <v>85.623454815053776</v>
      </c>
      <c r="D761">
        <f t="shared" si="144"/>
        <v>85.301678613936986</v>
      </c>
      <c r="E761">
        <f t="shared" si="145"/>
        <v>85.638438623247822</v>
      </c>
      <c r="F761">
        <f t="shared" si="146"/>
        <v>85.583955701777001</v>
      </c>
      <c r="G761">
        <f t="shared" si="147"/>
        <v>108.28344668222147</v>
      </c>
      <c r="H761" s="1">
        <f t="shared" si="148"/>
        <v>-0.6234548150537762</v>
      </c>
      <c r="I761" s="1">
        <f t="shared" si="149"/>
        <v>-0.30167861393698558</v>
      </c>
      <c r="J761" s="1">
        <f t="shared" si="150"/>
        <v>-0.63843862324782208</v>
      </c>
      <c r="K761">
        <f>A761-F761</f>
        <v>-0.58395570177700051</v>
      </c>
      <c r="L761">
        <f t="shared" si="151"/>
        <v>-23.283446682221467</v>
      </c>
      <c r="W761">
        <f t="shared" si="152"/>
        <v>67.301166215900949</v>
      </c>
      <c r="X761">
        <f t="shared" si="153"/>
        <v>17.698833784099051</v>
      </c>
      <c r="Y761">
        <f t="shared" si="154"/>
        <v>0.101145429730364</v>
      </c>
      <c r="AA761">
        <f t="shared" si="155"/>
        <v>7905</v>
      </c>
    </row>
    <row r="762" spans="1:27" x14ac:dyDescent="0.3">
      <c r="A762">
        <v>85</v>
      </c>
      <c r="B762">
        <v>94</v>
      </c>
      <c r="C762">
        <f t="shared" si="143"/>
        <v>84.661828642553189</v>
      </c>
      <c r="D762">
        <f t="shared" si="144"/>
        <v>84.346280878227844</v>
      </c>
      <c r="E762">
        <f t="shared" si="145"/>
        <v>84.669027799116449</v>
      </c>
      <c r="F762">
        <f t="shared" si="146"/>
        <v>84.628758016913039</v>
      </c>
      <c r="G762">
        <f t="shared" si="147"/>
        <v>107.11910854585346</v>
      </c>
      <c r="H762" s="1">
        <f t="shared" si="148"/>
        <v>0.33817135744681082</v>
      </c>
      <c r="I762" s="1">
        <f t="shared" si="149"/>
        <v>0.65371912177215563</v>
      </c>
      <c r="J762" s="1">
        <f t="shared" si="150"/>
        <v>0.33097220088355073</v>
      </c>
      <c r="K762">
        <f>A762-F762</f>
        <v>0.37124198308696066</v>
      </c>
      <c r="L762">
        <f t="shared" si="151"/>
        <v>-22.119108545853464</v>
      </c>
      <c r="W762">
        <f t="shared" si="152"/>
        <v>66.585196362540302</v>
      </c>
      <c r="X762">
        <f t="shared" si="153"/>
        <v>18.414803637459698</v>
      </c>
      <c r="Y762">
        <f t="shared" si="154"/>
        <v>0.1000480656439799</v>
      </c>
      <c r="AA762">
        <f t="shared" si="155"/>
        <v>7990</v>
      </c>
    </row>
    <row r="763" spans="1:27" x14ac:dyDescent="0.3">
      <c r="A763">
        <v>85</v>
      </c>
      <c r="B763">
        <v>94</v>
      </c>
      <c r="C763">
        <f t="shared" si="143"/>
        <v>84.661828642553189</v>
      </c>
      <c r="D763">
        <f t="shared" si="144"/>
        <v>84.346280878227844</v>
      </c>
      <c r="E763">
        <f t="shared" si="145"/>
        <v>84.669027799116449</v>
      </c>
      <c r="F763">
        <f t="shared" si="146"/>
        <v>84.628758016913039</v>
      </c>
      <c r="G763">
        <f t="shared" si="147"/>
        <v>107.11910854585346</v>
      </c>
      <c r="H763" s="1">
        <f t="shared" si="148"/>
        <v>0.33817135744681082</v>
      </c>
      <c r="I763" s="1">
        <f t="shared" si="149"/>
        <v>0.65371912177215563</v>
      </c>
      <c r="J763" s="1">
        <f t="shared" si="150"/>
        <v>0.33097220088355073</v>
      </c>
      <c r="K763">
        <f>A763-F763</f>
        <v>0.37124198308696066</v>
      </c>
      <c r="L763">
        <f t="shared" si="151"/>
        <v>-22.119108545853464</v>
      </c>
      <c r="W763">
        <f t="shared" si="152"/>
        <v>66.585196362540302</v>
      </c>
      <c r="X763">
        <f t="shared" si="153"/>
        <v>18.414803637459698</v>
      </c>
      <c r="Y763">
        <f t="shared" si="154"/>
        <v>0.1000480656439799</v>
      </c>
      <c r="AA763">
        <f t="shared" si="155"/>
        <v>7990</v>
      </c>
    </row>
    <row r="764" spans="1:27" x14ac:dyDescent="0.3">
      <c r="A764">
        <v>85</v>
      </c>
      <c r="B764">
        <v>93</v>
      </c>
      <c r="C764">
        <f t="shared" si="143"/>
        <v>85.623454815053776</v>
      </c>
      <c r="D764">
        <f t="shared" si="144"/>
        <v>85.301678613936986</v>
      </c>
      <c r="E764">
        <f t="shared" si="145"/>
        <v>85.638438623247822</v>
      </c>
      <c r="F764">
        <f t="shared" si="146"/>
        <v>85.583955701777001</v>
      </c>
      <c r="G764">
        <f t="shared" si="147"/>
        <v>108.28344668222147</v>
      </c>
      <c r="H764" s="1">
        <f t="shared" si="148"/>
        <v>-0.6234548150537762</v>
      </c>
      <c r="I764" s="1">
        <f t="shared" si="149"/>
        <v>-0.30167861393698558</v>
      </c>
      <c r="J764" s="1">
        <f t="shared" si="150"/>
        <v>-0.63843862324782208</v>
      </c>
      <c r="K764">
        <f>A764-F764</f>
        <v>-0.58395570177700051</v>
      </c>
      <c r="L764">
        <f t="shared" si="151"/>
        <v>-23.283446682221467</v>
      </c>
      <c r="W764">
        <f t="shared" si="152"/>
        <v>67.301166215900949</v>
      </c>
      <c r="X764">
        <f t="shared" si="153"/>
        <v>17.698833784099051</v>
      </c>
      <c r="Y764">
        <f t="shared" si="154"/>
        <v>0.101145429730364</v>
      </c>
      <c r="AA764">
        <f t="shared" si="155"/>
        <v>7905</v>
      </c>
    </row>
    <row r="765" spans="1:27" x14ac:dyDescent="0.3">
      <c r="A765">
        <v>85</v>
      </c>
      <c r="B765">
        <v>93</v>
      </c>
      <c r="C765">
        <f t="shared" si="143"/>
        <v>85.623454815053776</v>
      </c>
      <c r="D765">
        <f t="shared" si="144"/>
        <v>85.301678613936986</v>
      </c>
      <c r="E765">
        <f t="shared" si="145"/>
        <v>85.638438623247822</v>
      </c>
      <c r="F765">
        <f t="shared" si="146"/>
        <v>85.583955701777001</v>
      </c>
      <c r="G765">
        <f t="shared" si="147"/>
        <v>108.28344668222147</v>
      </c>
      <c r="H765" s="1">
        <f t="shared" si="148"/>
        <v>-0.6234548150537762</v>
      </c>
      <c r="I765" s="1">
        <f t="shared" si="149"/>
        <v>-0.30167861393698558</v>
      </c>
      <c r="J765" s="1">
        <f t="shared" si="150"/>
        <v>-0.63843862324782208</v>
      </c>
      <c r="K765">
        <f>A765-F765</f>
        <v>-0.58395570177700051</v>
      </c>
      <c r="L765">
        <f t="shared" si="151"/>
        <v>-23.283446682221467</v>
      </c>
      <c r="W765">
        <f t="shared" si="152"/>
        <v>67.301166215900949</v>
      </c>
      <c r="X765">
        <f t="shared" si="153"/>
        <v>17.698833784099051</v>
      </c>
      <c r="Y765">
        <f t="shared" si="154"/>
        <v>0.101145429730364</v>
      </c>
      <c r="AA765">
        <f t="shared" si="155"/>
        <v>7905</v>
      </c>
    </row>
    <row r="766" spans="1:27" x14ac:dyDescent="0.3">
      <c r="A766">
        <v>85</v>
      </c>
      <c r="B766">
        <v>94</v>
      </c>
      <c r="C766">
        <f t="shared" si="143"/>
        <v>84.661828642553189</v>
      </c>
      <c r="D766">
        <f t="shared" si="144"/>
        <v>84.346280878227844</v>
      </c>
      <c r="E766">
        <f t="shared" si="145"/>
        <v>84.669027799116449</v>
      </c>
      <c r="F766">
        <f t="shared" si="146"/>
        <v>84.628758016913039</v>
      </c>
      <c r="G766">
        <f t="shared" si="147"/>
        <v>107.11910854585346</v>
      </c>
      <c r="H766" s="1">
        <f t="shared" si="148"/>
        <v>0.33817135744681082</v>
      </c>
      <c r="I766" s="1">
        <f t="shared" si="149"/>
        <v>0.65371912177215563</v>
      </c>
      <c r="J766" s="1">
        <f t="shared" si="150"/>
        <v>0.33097220088355073</v>
      </c>
      <c r="K766">
        <f>A766-F766</f>
        <v>0.37124198308696066</v>
      </c>
      <c r="L766">
        <f t="shared" si="151"/>
        <v>-22.119108545853464</v>
      </c>
      <c r="W766">
        <f t="shared" si="152"/>
        <v>66.585196362540302</v>
      </c>
      <c r="X766">
        <f t="shared" si="153"/>
        <v>18.414803637459698</v>
      </c>
      <c r="Y766">
        <f t="shared" si="154"/>
        <v>0.1000480656439799</v>
      </c>
      <c r="AA766">
        <f t="shared" si="155"/>
        <v>7990</v>
      </c>
    </row>
    <row r="767" spans="1:27" x14ac:dyDescent="0.3">
      <c r="A767">
        <v>85</v>
      </c>
      <c r="B767">
        <v>93</v>
      </c>
      <c r="C767">
        <f t="shared" si="143"/>
        <v>85.623454815053776</v>
      </c>
      <c r="D767">
        <f t="shared" si="144"/>
        <v>85.301678613936986</v>
      </c>
      <c r="E767">
        <f t="shared" si="145"/>
        <v>85.638438623247822</v>
      </c>
      <c r="F767">
        <f t="shared" si="146"/>
        <v>85.583955701777001</v>
      </c>
      <c r="G767">
        <f t="shared" si="147"/>
        <v>108.28344668222147</v>
      </c>
      <c r="H767" s="1">
        <f t="shared" si="148"/>
        <v>-0.6234548150537762</v>
      </c>
      <c r="I767" s="1">
        <f t="shared" si="149"/>
        <v>-0.30167861393698558</v>
      </c>
      <c r="J767" s="1">
        <f t="shared" si="150"/>
        <v>-0.63843862324782208</v>
      </c>
      <c r="K767">
        <f>A767-F767</f>
        <v>-0.58395570177700051</v>
      </c>
      <c r="L767">
        <f t="shared" si="151"/>
        <v>-23.283446682221467</v>
      </c>
      <c r="W767">
        <f t="shared" si="152"/>
        <v>67.301166215900949</v>
      </c>
      <c r="X767">
        <f t="shared" si="153"/>
        <v>17.698833784099051</v>
      </c>
      <c r="Y767">
        <f t="shared" si="154"/>
        <v>0.101145429730364</v>
      </c>
      <c r="AA767">
        <f t="shared" si="155"/>
        <v>7905</v>
      </c>
    </row>
    <row r="768" spans="1:27" x14ac:dyDescent="0.3">
      <c r="A768">
        <v>85</v>
      </c>
      <c r="B768">
        <v>94</v>
      </c>
      <c r="C768">
        <f t="shared" si="143"/>
        <v>84.661828642553189</v>
      </c>
      <c r="D768">
        <f t="shared" si="144"/>
        <v>84.346280878227844</v>
      </c>
      <c r="E768">
        <f t="shared" si="145"/>
        <v>84.669027799116449</v>
      </c>
      <c r="F768">
        <f t="shared" si="146"/>
        <v>84.628758016913039</v>
      </c>
      <c r="G768">
        <f t="shared" si="147"/>
        <v>107.11910854585346</v>
      </c>
      <c r="H768" s="1">
        <f t="shared" si="148"/>
        <v>0.33817135744681082</v>
      </c>
      <c r="I768" s="1">
        <f t="shared" si="149"/>
        <v>0.65371912177215563</v>
      </c>
      <c r="J768" s="1">
        <f t="shared" si="150"/>
        <v>0.33097220088355073</v>
      </c>
      <c r="K768">
        <f>A768-F768</f>
        <v>0.37124198308696066</v>
      </c>
      <c r="L768">
        <f t="shared" si="151"/>
        <v>-22.119108545853464</v>
      </c>
      <c r="W768">
        <f t="shared" si="152"/>
        <v>66.585196362540302</v>
      </c>
      <c r="X768">
        <f t="shared" si="153"/>
        <v>18.414803637459698</v>
      </c>
      <c r="Y768">
        <f t="shared" si="154"/>
        <v>0.1000480656439799</v>
      </c>
      <c r="AA768">
        <f t="shared" si="155"/>
        <v>7990</v>
      </c>
    </row>
    <row r="769" spans="1:27" x14ac:dyDescent="0.3">
      <c r="A769">
        <v>85</v>
      </c>
      <c r="B769">
        <v>93</v>
      </c>
      <c r="C769">
        <f t="shared" si="143"/>
        <v>85.623454815053776</v>
      </c>
      <c r="D769">
        <f t="shared" si="144"/>
        <v>85.301678613936986</v>
      </c>
      <c r="E769">
        <f t="shared" si="145"/>
        <v>85.638438623247822</v>
      </c>
      <c r="F769">
        <f t="shared" si="146"/>
        <v>85.583955701777001</v>
      </c>
      <c r="G769">
        <f t="shared" si="147"/>
        <v>108.28344668222147</v>
      </c>
      <c r="H769" s="1">
        <f t="shared" si="148"/>
        <v>-0.6234548150537762</v>
      </c>
      <c r="I769" s="1">
        <f t="shared" si="149"/>
        <v>-0.30167861393698558</v>
      </c>
      <c r="J769" s="1">
        <f t="shared" si="150"/>
        <v>-0.63843862324782208</v>
      </c>
      <c r="K769">
        <f>A769-F769</f>
        <v>-0.58395570177700051</v>
      </c>
      <c r="L769">
        <f t="shared" si="151"/>
        <v>-23.283446682221467</v>
      </c>
      <c r="W769">
        <f t="shared" si="152"/>
        <v>67.301166215900949</v>
      </c>
      <c r="X769">
        <f t="shared" si="153"/>
        <v>17.698833784099051</v>
      </c>
      <c r="Y769">
        <f t="shared" si="154"/>
        <v>0.101145429730364</v>
      </c>
      <c r="AA769">
        <f t="shared" si="155"/>
        <v>7905</v>
      </c>
    </row>
    <row r="770" spans="1:27" x14ac:dyDescent="0.3">
      <c r="A770">
        <v>85</v>
      </c>
      <c r="B770">
        <v>94</v>
      </c>
      <c r="C770">
        <f t="shared" si="143"/>
        <v>84.661828642553189</v>
      </c>
      <c r="D770">
        <f t="shared" si="144"/>
        <v>84.346280878227844</v>
      </c>
      <c r="E770">
        <f t="shared" si="145"/>
        <v>84.669027799116449</v>
      </c>
      <c r="F770">
        <f t="shared" si="146"/>
        <v>84.628758016913039</v>
      </c>
      <c r="G770">
        <f t="shared" si="147"/>
        <v>107.11910854585346</v>
      </c>
      <c r="H770" s="1">
        <f t="shared" si="148"/>
        <v>0.33817135744681082</v>
      </c>
      <c r="I770" s="1">
        <f t="shared" si="149"/>
        <v>0.65371912177215563</v>
      </c>
      <c r="J770" s="1">
        <f t="shared" si="150"/>
        <v>0.33097220088355073</v>
      </c>
      <c r="K770">
        <f>A770-F770</f>
        <v>0.37124198308696066</v>
      </c>
      <c r="L770">
        <f t="shared" si="151"/>
        <v>-22.119108545853464</v>
      </c>
      <c r="W770">
        <f t="shared" si="152"/>
        <v>66.585196362540302</v>
      </c>
      <c r="X770">
        <f t="shared" si="153"/>
        <v>18.414803637459698</v>
      </c>
      <c r="Y770">
        <f t="shared" si="154"/>
        <v>0.1000480656439799</v>
      </c>
      <c r="AA770">
        <f t="shared" si="155"/>
        <v>7990</v>
      </c>
    </row>
    <row r="771" spans="1:27" x14ac:dyDescent="0.3">
      <c r="A771">
        <v>85</v>
      </c>
      <c r="B771">
        <v>93</v>
      </c>
      <c r="C771">
        <f t="shared" ref="C771:C834" si="156">((1/$B771)*8406.536)-4.7694054</f>
        <v>85.623454815053776</v>
      </c>
      <c r="D771">
        <f t="shared" ref="D771:D834" si="157">ATAN($B771*0.0494134-0.38169068)*-366.66486+575.82183</f>
        <v>85.301678613936986</v>
      </c>
      <c r="E771">
        <f t="shared" ref="E771:E834" si="158">1/(TAN($B771/-501.33646-1/2613.054)/-16.776762)-3.5721781</f>
        <v>85.638438623247822</v>
      </c>
      <c r="F771">
        <f t="shared" ref="F771:F834" si="159">14.536211/(TAN(RADIANS(B771*48.8/480)+ATAN(-0.01512621/B771)*1.7125213)+TAN(ATAN(-0.01521621/B771)*1.7125213))-2</f>
        <v>85.583955701777001</v>
      </c>
      <c r="G771">
        <f t="shared" ref="G771:G834" si="160">$M$35/ATAN((TAN(RADIANS(41.41)*(B771-$M$36)/480)))</f>
        <v>108.28344668222147</v>
      </c>
      <c r="H771" s="1">
        <f t="shared" ref="H771:H834" si="161">$A771-$C771</f>
        <v>-0.6234548150537762</v>
      </c>
      <c r="I771" s="1">
        <f t="shared" ref="I771:I834" si="162">$A771-$D771</f>
        <v>-0.30167861393698558</v>
      </c>
      <c r="J771" s="1">
        <f t="shared" ref="J771:J834" si="163">$A771-$E771</f>
        <v>-0.63843862324782208</v>
      </c>
      <c r="K771">
        <f>A771-F771</f>
        <v>-0.58395570177700051</v>
      </c>
      <c r="L771">
        <f t="shared" ref="L771:L834" si="164">A771-G771</f>
        <v>-23.283446682221467</v>
      </c>
      <c r="W771">
        <f t="shared" ref="W771:W834" si="165">11.5/(TAN(ATAN(TAN(RADIANS($W$1))*B771/480)))</f>
        <v>67.301166215900949</v>
      </c>
      <c r="X771">
        <f t="shared" ref="X771:X834" si="166">A771-W771</f>
        <v>17.698833784099051</v>
      </c>
      <c r="Y771">
        <f t="shared" ref="Y771:Y834" si="167">1/DEGREES(TAN(TAN(RADIANS($W$1))*B771/480))</f>
        <v>0.101145429730364</v>
      </c>
      <c r="AA771">
        <f t="shared" ref="AA771:AA834" si="168">A771*B771</f>
        <v>7905</v>
      </c>
    </row>
    <row r="772" spans="1:27" x14ac:dyDescent="0.3">
      <c r="A772">
        <v>85</v>
      </c>
      <c r="B772">
        <v>94</v>
      </c>
      <c r="C772">
        <f t="shared" si="156"/>
        <v>84.661828642553189</v>
      </c>
      <c r="D772">
        <f t="shared" si="157"/>
        <v>84.346280878227844</v>
      </c>
      <c r="E772">
        <f t="shared" si="158"/>
        <v>84.669027799116449</v>
      </c>
      <c r="F772">
        <f t="shared" si="159"/>
        <v>84.628758016913039</v>
      </c>
      <c r="G772">
        <f t="shared" si="160"/>
        <v>107.11910854585346</v>
      </c>
      <c r="H772" s="1">
        <f t="shared" si="161"/>
        <v>0.33817135744681082</v>
      </c>
      <c r="I772" s="1">
        <f t="shared" si="162"/>
        <v>0.65371912177215563</v>
      </c>
      <c r="J772" s="1">
        <f t="shared" si="163"/>
        <v>0.33097220088355073</v>
      </c>
      <c r="K772">
        <f>A772-F772</f>
        <v>0.37124198308696066</v>
      </c>
      <c r="L772">
        <f t="shared" si="164"/>
        <v>-22.119108545853464</v>
      </c>
      <c r="W772">
        <f t="shared" si="165"/>
        <v>66.585196362540302</v>
      </c>
      <c r="X772">
        <f t="shared" si="166"/>
        <v>18.414803637459698</v>
      </c>
      <c r="Y772">
        <f t="shared" si="167"/>
        <v>0.1000480656439799</v>
      </c>
      <c r="AA772">
        <f t="shared" si="168"/>
        <v>7990</v>
      </c>
    </row>
    <row r="773" spans="1:27" x14ac:dyDescent="0.3">
      <c r="A773">
        <v>85</v>
      </c>
      <c r="B773">
        <v>94</v>
      </c>
      <c r="C773">
        <f t="shared" si="156"/>
        <v>84.661828642553189</v>
      </c>
      <c r="D773">
        <f t="shared" si="157"/>
        <v>84.346280878227844</v>
      </c>
      <c r="E773">
        <f t="shared" si="158"/>
        <v>84.669027799116449</v>
      </c>
      <c r="F773">
        <f t="shared" si="159"/>
        <v>84.628758016913039</v>
      </c>
      <c r="G773">
        <f t="shared" si="160"/>
        <v>107.11910854585346</v>
      </c>
      <c r="H773" s="1">
        <f t="shared" si="161"/>
        <v>0.33817135744681082</v>
      </c>
      <c r="I773" s="1">
        <f t="shared" si="162"/>
        <v>0.65371912177215563</v>
      </c>
      <c r="J773" s="1">
        <f t="shared" si="163"/>
        <v>0.33097220088355073</v>
      </c>
      <c r="K773">
        <f>A773-F773</f>
        <v>0.37124198308696066</v>
      </c>
      <c r="L773">
        <f t="shared" si="164"/>
        <v>-22.119108545853464</v>
      </c>
      <c r="W773">
        <f t="shared" si="165"/>
        <v>66.585196362540302</v>
      </c>
      <c r="X773">
        <f t="shared" si="166"/>
        <v>18.414803637459698</v>
      </c>
      <c r="Y773">
        <f t="shared" si="167"/>
        <v>0.1000480656439799</v>
      </c>
      <c r="AA773">
        <f t="shared" si="168"/>
        <v>7990</v>
      </c>
    </row>
    <row r="774" spans="1:27" x14ac:dyDescent="0.3">
      <c r="A774">
        <v>85</v>
      </c>
      <c r="B774">
        <v>93</v>
      </c>
      <c r="C774">
        <f t="shared" si="156"/>
        <v>85.623454815053776</v>
      </c>
      <c r="D774">
        <f t="shared" si="157"/>
        <v>85.301678613936986</v>
      </c>
      <c r="E774">
        <f t="shared" si="158"/>
        <v>85.638438623247822</v>
      </c>
      <c r="F774">
        <f t="shared" si="159"/>
        <v>85.583955701777001</v>
      </c>
      <c r="G774">
        <f t="shared" si="160"/>
        <v>108.28344668222147</v>
      </c>
      <c r="H774" s="1">
        <f t="shared" si="161"/>
        <v>-0.6234548150537762</v>
      </c>
      <c r="I774" s="1">
        <f t="shared" si="162"/>
        <v>-0.30167861393698558</v>
      </c>
      <c r="J774" s="1">
        <f t="shared" si="163"/>
        <v>-0.63843862324782208</v>
      </c>
      <c r="K774">
        <f>A774-F774</f>
        <v>-0.58395570177700051</v>
      </c>
      <c r="L774">
        <f t="shared" si="164"/>
        <v>-23.283446682221467</v>
      </c>
      <c r="W774">
        <f t="shared" si="165"/>
        <v>67.301166215900949</v>
      </c>
      <c r="X774">
        <f t="shared" si="166"/>
        <v>17.698833784099051</v>
      </c>
      <c r="Y774">
        <f t="shared" si="167"/>
        <v>0.101145429730364</v>
      </c>
      <c r="AA774">
        <f t="shared" si="168"/>
        <v>7905</v>
      </c>
    </row>
    <row r="775" spans="1:27" x14ac:dyDescent="0.3">
      <c r="A775">
        <v>85</v>
      </c>
      <c r="B775">
        <v>93</v>
      </c>
      <c r="C775">
        <f t="shared" si="156"/>
        <v>85.623454815053776</v>
      </c>
      <c r="D775">
        <f t="shared" si="157"/>
        <v>85.301678613936986</v>
      </c>
      <c r="E775">
        <f t="shared" si="158"/>
        <v>85.638438623247822</v>
      </c>
      <c r="F775">
        <f t="shared" si="159"/>
        <v>85.583955701777001</v>
      </c>
      <c r="G775">
        <f t="shared" si="160"/>
        <v>108.28344668222147</v>
      </c>
      <c r="H775" s="1">
        <f t="shared" si="161"/>
        <v>-0.6234548150537762</v>
      </c>
      <c r="I775" s="1">
        <f t="shared" si="162"/>
        <v>-0.30167861393698558</v>
      </c>
      <c r="J775" s="1">
        <f t="shared" si="163"/>
        <v>-0.63843862324782208</v>
      </c>
      <c r="K775">
        <f>A775-F775</f>
        <v>-0.58395570177700051</v>
      </c>
      <c r="L775">
        <f t="shared" si="164"/>
        <v>-23.283446682221467</v>
      </c>
      <c r="W775">
        <f t="shared" si="165"/>
        <v>67.301166215900949</v>
      </c>
      <c r="X775">
        <f t="shared" si="166"/>
        <v>17.698833784099051</v>
      </c>
      <c r="Y775">
        <f t="shared" si="167"/>
        <v>0.101145429730364</v>
      </c>
      <c r="AA775">
        <f t="shared" si="168"/>
        <v>7905</v>
      </c>
    </row>
    <row r="776" spans="1:27" x14ac:dyDescent="0.3">
      <c r="A776">
        <v>85</v>
      </c>
      <c r="B776">
        <v>101</v>
      </c>
      <c r="C776">
        <f t="shared" si="156"/>
        <v>78.463624302970302</v>
      </c>
      <c r="D776">
        <f t="shared" si="157"/>
        <v>78.20487288290434</v>
      </c>
      <c r="E776">
        <f t="shared" si="158"/>
        <v>78.413363265168215</v>
      </c>
      <c r="F776">
        <f t="shared" si="159"/>
        <v>78.471930431992774</v>
      </c>
      <c r="G776">
        <f t="shared" si="160"/>
        <v>99.620770947643734</v>
      </c>
      <c r="H776" s="1">
        <f t="shared" si="161"/>
        <v>6.5363756970296976</v>
      </c>
      <c r="I776" s="1">
        <f t="shared" si="162"/>
        <v>6.7951271170956602</v>
      </c>
      <c r="J776" s="1">
        <f t="shared" si="163"/>
        <v>6.5866367348317851</v>
      </c>
      <c r="K776">
        <f>A776-F776</f>
        <v>6.5280695680072256</v>
      </c>
      <c r="L776">
        <f t="shared" si="164"/>
        <v>-14.620770947643734</v>
      </c>
      <c r="W776">
        <f t="shared" si="165"/>
        <v>61.970380773057308</v>
      </c>
      <c r="X776">
        <f t="shared" si="166"/>
        <v>23.029619226942692</v>
      </c>
      <c r="Y776">
        <f t="shared" si="167"/>
        <v>9.2968955470897854E-2</v>
      </c>
      <c r="AA776">
        <f t="shared" si="168"/>
        <v>8585</v>
      </c>
    </row>
    <row r="777" spans="1:27" x14ac:dyDescent="0.3">
      <c r="A777">
        <v>85</v>
      </c>
      <c r="B777">
        <v>91</v>
      </c>
      <c r="C777">
        <f t="shared" si="156"/>
        <v>87.6101110835165</v>
      </c>
      <c r="D777">
        <f t="shared" si="157"/>
        <v>87.277542300428195</v>
      </c>
      <c r="E777">
        <f t="shared" si="158"/>
        <v>87.640298911674321</v>
      </c>
      <c r="F777">
        <f t="shared" si="159"/>
        <v>87.557409265772577</v>
      </c>
      <c r="G777">
        <f t="shared" si="160"/>
        <v>110.68974549738192</v>
      </c>
      <c r="H777" s="1">
        <f t="shared" si="161"/>
        <v>-2.6101110835165002</v>
      </c>
      <c r="I777" s="1">
        <f t="shared" si="162"/>
        <v>-2.2775423004281947</v>
      </c>
      <c r="J777" s="1">
        <f t="shared" si="163"/>
        <v>-2.6402989116743214</v>
      </c>
      <c r="K777">
        <f>A777-F777</f>
        <v>-2.5574092657725771</v>
      </c>
      <c r="L777">
        <f t="shared" si="164"/>
        <v>-25.689745497381921</v>
      </c>
      <c r="W777">
        <f t="shared" si="165"/>
        <v>68.780312726140536</v>
      </c>
      <c r="X777">
        <f t="shared" si="166"/>
        <v>16.219687273859464</v>
      </c>
      <c r="Y777">
        <f t="shared" si="167"/>
        <v>0.10341179856202225</v>
      </c>
      <c r="AA777">
        <f t="shared" si="168"/>
        <v>7735</v>
      </c>
    </row>
    <row r="778" spans="1:27" x14ac:dyDescent="0.3">
      <c r="A778">
        <v>85</v>
      </c>
      <c r="B778">
        <v>93</v>
      </c>
      <c r="C778">
        <f t="shared" si="156"/>
        <v>85.623454815053776</v>
      </c>
      <c r="D778">
        <f t="shared" si="157"/>
        <v>85.301678613936986</v>
      </c>
      <c r="E778">
        <f t="shared" si="158"/>
        <v>85.638438623247822</v>
      </c>
      <c r="F778">
        <f t="shared" si="159"/>
        <v>85.583955701777001</v>
      </c>
      <c r="G778">
        <f t="shared" si="160"/>
        <v>108.28344668222147</v>
      </c>
      <c r="H778" s="1">
        <f t="shared" si="161"/>
        <v>-0.6234548150537762</v>
      </c>
      <c r="I778" s="1">
        <f t="shared" si="162"/>
        <v>-0.30167861393698558</v>
      </c>
      <c r="J778" s="1">
        <f t="shared" si="163"/>
        <v>-0.63843862324782208</v>
      </c>
      <c r="K778">
        <f>A778-F778</f>
        <v>-0.58395570177700051</v>
      </c>
      <c r="L778">
        <f t="shared" si="164"/>
        <v>-23.283446682221467</v>
      </c>
      <c r="W778">
        <f t="shared" si="165"/>
        <v>67.301166215900949</v>
      </c>
      <c r="X778">
        <f t="shared" si="166"/>
        <v>17.698833784099051</v>
      </c>
      <c r="Y778">
        <f t="shared" si="167"/>
        <v>0.101145429730364</v>
      </c>
      <c r="AA778">
        <f t="shared" si="168"/>
        <v>7905</v>
      </c>
    </row>
    <row r="779" spans="1:27" x14ac:dyDescent="0.3">
      <c r="A779">
        <v>85</v>
      </c>
      <c r="B779">
        <v>100</v>
      </c>
      <c r="C779">
        <f t="shared" si="156"/>
        <v>79.295954600000002</v>
      </c>
      <c r="D779">
        <f t="shared" si="157"/>
        <v>79.027836449305994</v>
      </c>
      <c r="E779">
        <f t="shared" si="158"/>
        <v>79.254190740930454</v>
      </c>
      <c r="F779">
        <f t="shared" si="159"/>
        <v>79.298758895922319</v>
      </c>
      <c r="G779">
        <f t="shared" si="160"/>
        <v>100.6270413612563</v>
      </c>
      <c r="H779" s="1">
        <f t="shared" si="161"/>
        <v>5.7040453999999983</v>
      </c>
      <c r="I779" s="1">
        <f t="shared" si="162"/>
        <v>5.9721635506940061</v>
      </c>
      <c r="J779" s="1">
        <f t="shared" si="163"/>
        <v>5.7458092590695458</v>
      </c>
      <c r="K779">
        <f>A779-F779</f>
        <v>5.7012411040776811</v>
      </c>
      <c r="L779">
        <f t="shared" si="164"/>
        <v>-15.627041361256303</v>
      </c>
      <c r="W779">
        <f t="shared" si="165"/>
        <v>62.590084580787888</v>
      </c>
      <c r="X779">
        <f t="shared" si="166"/>
        <v>22.409915419212112</v>
      </c>
      <c r="Y779">
        <f t="shared" si="167"/>
        <v>9.3920228635638134E-2</v>
      </c>
      <c r="AA779">
        <f t="shared" si="168"/>
        <v>8500</v>
      </c>
    </row>
    <row r="780" spans="1:27" x14ac:dyDescent="0.3">
      <c r="A780">
        <v>85</v>
      </c>
      <c r="B780">
        <v>93</v>
      </c>
      <c r="C780">
        <f t="shared" si="156"/>
        <v>85.623454815053776</v>
      </c>
      <c r="D780">
        <f t="shared" si="157"/>
        <v>85.301678613936986</v>
      </c>
      <c r="E780">
        <f t="shared" si="158"/>
        <v>85.638438623247822</v>
      </c>
      <c r="F780">
        <f t="shared" si="159"/>
        <v>85.583955701777001</v>
      </c>
      <c r="G780">
        <f t="shared" si="160"/>
        <v>108.28344668222147</v>
      </c>
      <c r="H780" s="1">
        <f t="shared" si="161"/>
        <v>-0.6234548150537762</v>
      </c>
      <c r="I780" s="1">
        <f t="shared" si="162"/>
        <v>-0.30167861393698558</v>
      </c>
      <c r="J780" s="1">
        <f t="shared" si="163"/>
        <v>-0.63843862324782208</v>
      </c>
      <c r="K780">
        <f>A780-F780</f>
        <v>-0.58395570177700051</v>
      </c>
      <c r="L780">
        <f t="shared" si="164"/>
        <v>-23.283446682221467</v>
      </c>
      <c r="W780">
        <f t="shared" si="165"/>
        <v>67.301166215900949</v>
      </c>
      <c r="X780">
        <f t="shared" si="166"/>
        <v>17.698833784099051</v>
      </c>
      <c r="Y780">
        <f t="shared" si="167"/>
        <v>0.101145429730364</v>
      </c>
      <c r="AA780">
        <f t="shared" si="168"/>
        <v>7905</v>
      </c>
    </row>
    <row r="781" spans="1:27" x14ac:dyDescent="0.3">
      <c r="A781">
        <v>85</v>
      </c>
      <c r="B781">
        <v>94</v>
      </c>
      <c r="C781">
        <f t="shared" si="156"/>
        <v>84.661828642553189</v>
      </c>
      <c r="D781">
        <f t="shared" si="157"/>
        <v>84.346280878227844</v>
      </c>
      <c r="E781">
        <f t="shared" si="158"/>
        <v>84.669027799116449</v>
      </c>
      <c r="F781">
        <f t="shared" si="159"/>
        <v>84.628758016913039</v>
      </c>
      <c r="G781">
        <f t="shared" si="160"/>
        <v>107.11910854585346</v>
      </c>
      <c r="H781" s="1">
        <f t="shared" si="161"/>
        <v>0.33817135744681082</v>
      </c>
      <c r="I781" s="1">
        <f t="shared" si="162"/>
        <v>0.65371912177215563</v>
      </c>
      <c r="J781" s="1">
        <f t="shared" si="163"/>
        <v>0.33097220088355073</v>
      </c>
      <c r="K781">
        <f>A781-F781</f>
        <v>0.37124198308696066</v>
      </c>
      <c r="L781">
        <f t="shared" si="164"/>
        <v>-22.119108545853464</v>
      </c>
      <c r="W781">
        <f t="shared" si="165"/>
        <v>66.585196362540302</v>
      </c>
      <c r="X781">
        <f t="shared" si="166"/>
        <v>18.414803637459698</v>
      </c>
      <c r="Y781">
        <f t="shared" si="167"/>
        <v>0.1000480656439799</v>
      </c>
      <c r="AA781">
        <f t="shared" si="168"/>
        <v>7990</v>
      </c>
    </row>
    <row r="782" spans="1:27" x14ac:dyDescent="0.3">
      <c r="A782">
        <v>85</v>
      </c>
      <c r="B782">
        <v>93</v>
      </c>
      <c r="C782">
        <f t="shared" si="156"/>
        <v>85.623454815053776</v>
      </c>
      <c r="D782">
        <f t="shared" si="157"/>
        <v>85.301678613936986</v>
      </c>
      <c r="E782">
        <f t="shared" si="158"/>
        <v>85.638438623247822</v>
      </c>
      <c r="F782">
        <f t="shared" si="159"/>
        <v>85.583955701777001</v>
      </c>
      <c r="G782">
        <f t="shared" si="160"/>
        <v>108.28344668222147</v>
      </c>
      <c r="H782" s="1">
        <f t="shared" si="161"/>
        <v>-0.6234548150537762</v>
      </c>
      <c r="I782" s="1">
        <f t="shared" si="162"/>
        <v>-0.30167861393698558</v>
      </c>
      <c r="J782" s="1">
        <f t="shared" si="163"/>
        <v>-0.63843862324782208</v>
      </c>
      <c r="K782">
        <f>A782-F782</f>
        <v>-0.58395570177700051</v>
      </c>
      <c r="L782">
        <f t="shared" si="164"/>
        <v>-23.283446682221467</v>
      </c>
      <c r="W782">
        <f t="shared" si="165"/>
        <v>67.301166215900949</v>
      </c>
      <c r="X782">
        <f t="shared" si="166"/>
        <v>17.698833784099051</v>
      </c>
      <c r="Y782">
        <f t="shared" si="167"/>
        <v>0.101145429730364</v>
      </c>
      <c r="AA782">
        <f t="shared" si="168"/>
        <v>7905</v>
      </c>
    </row>
    <row r="783" spans="1:27" x14ac:dyDescent="0.3">
      <c r="A783">
        <v>85</v>
      </c>
      <c r="B783">
        <v>94</v>
      </c>
      <c r="C783">
        <f t="shared" si="156"/>
        <v>84.661828642553189</v>
      </c>
      <c r="D783">
        <f t="shared" si="157"/>
        <v>84.346280878227844</v>
      </c>
      <c r="E783">
        <f t="shared" si="158"/>
        <v>84.669027799116449</v>
      </c>
      <c r="F783">
        <f t="shared" si="159"/>
        <v>84.628758016913039</v>
      </c>
      <c r="G783">
        <f t="shared" si="160"/>
        <v>107.11910854585346</v>
      </c>
      <c r="H783" s="1">
        <f t="shared" si="161"/>
        <v>0.33817135744681082</v>
      </c>
      <c r="I783" s="1">
        <f t="shared" si="162"/>
        <v>0.65371912177215563</v>
      </c>
      <c r="J783" s="1">
        <f t="shared" si="163"/>
        <v>0.33097220088355073</v>
      </c>
      <c r="K783">
        <f>A783-F783</f>
        <v>0.37124198308696066</v>
      </c>
      <c r="L783">
        <f t="shared" si="164"/>
        <v>-22.119108545853464</v>
      </c>
      <c r="W783">
        <f t="shared" si="165"/>
        <v>66.585196362540302</v>
      </c>
      <c r="X783">
        <f t="shared" si="166"/>
        <v>18.414803637459698</v>
      </c>
      <c r="Y783">
        <f t="shared" si="167"/>
        <v>0.1000480656439799</v>
      </c>
      <c r="AA783">
        <f t="shared" si="168"/>
        <v>7990</v>
      </c>
    </row>
    <row r="784" spans="1:27" x14ac:dyDescent="0.3">
      <c r="A784">
        <v>85</v>
      </c>
      <c r="B784">
        <v>92</v>
      </c>
      <c r="C784">
        <f t="shared" si="156"/>
        <v>86.605985904347833</v>
      </c>
      <c r="D784">
        <f t="shared" si="157"/>
        <v>86.27852699705528</v>
      </c>
      <c r="E784">
        <f t="shared" si="158"/>
        <v>86.628634377694098</v>
      </c>
      <c r="F784">
        <f t="shared" si="159"/>
        <v>86.559941163278708</v>
      </c>
      <c r="G784">
        <f t="shared" si="160"/>
        <v>109.47337466774036</v>
      </c>
      <c r="H784" s="1">
        <f t="shared" si="161"/>
        <v>-1.6059859043478326</v>
      </c>
      <c r="I784" s="1">
        <f t="shared" si="162"/>
        <v>-1.2785269970552804</v>
      </c>
      <c r="J784" s="1">
        <f t="shared" si="163"/>
        <v>-1.6286343776940981</v>
      </c>
      <c r="K784">
        <f>A784-F784</f>
        <v>-1.5599411632787081</v>
      </c>
      <c r="L784">
        <f t="shared" si="164"/>
        <v>-24.473374667740359</v>
      </c>
      <c r="W784">
        <f t="shared" si="165"/>
        <v>68.032700631291178</v>
      </c>
      <c r="X784">
        <f t="shared" si="166"/>
        <v>16.967299368708822</v>
      </c>
      <c r="Y784">
        <f t="shared" si="167"/>
        <v>0.10226641444915489</v>
      </c>
      <c r="AA784">
        <f t="shared" si="168"/>
        <v>7820</v>
      </c>
    </row>
    <row r="785" spans="1:27" x14ac:dyDescent="0.3">
      <c r="A785">
        <v>85</v>
      </c>
      <c r="B785">
        <v>93</v>
      </c>
      <c r="C785">
        <f t="shared" si="156"/>
        <v>85.623454815053776</v>
      </c>
      <c r="D785">
        <f t="shared" si="157"/>
        <v>85.301678613936986</v>
      </c>
      <c r="E785">
        <f t="shared" si="158"/>
        <v>85.638438623247822</v>
      </c>
      <c r="F785">
        <f t="shared" si="159"/>
        <v>85.583955701777001</v>
      </c>
      <c r="G785">
        <f t="shared" si="160"/>
        <v>108.28344668222147</v>
      </c>
      <c r="H785" s="1">
        <f t="shared" si="161"/>
        <v>-0.6234548150537762</v>
      </c>
      <c r="I785" s="1">
        <f t="shared" si="162"/>
        <v>-0.30167861393698558</v>
      </c>
      <c r="J785" s="1">
        <f t="shared" si="163"/>
        <v>-0.63843862324782208</v>
      </c>
      <c r="K785">
        <f>A785-F785</f>
        <v>-0.58395570177700051</v>
      </c>
      <c r="L785">
        <f t="shared" si="164"/>
        <v>-23.283446682221467</v>
      </c>
      <c r="W785">
        <f t="shared" si="165"/>
        <v>67.301166215900949</v>
      </c>
      <c r="X785">
        <f t="shared" si="166"/>
        <v>17.698833784099051</v>
      </c>
      <c r="Y785">
        <f t="shared" si="167"/>
        <v>0.101145429730364</v>
      </c>
      <c r="AA785">
        <f t="shared" si="168"/>
        <v>7905</v>
      </c>
    </row>
    <row r="786" spans="1:27" x14ac:dyDescent="0.3">
      <c r="A786">
        <v>85</v>
      </c>
      <c r="B786">
        <v>94</v>
      </c>
      <c r="C786">
        <f t="shared" si="156"/>
        <v>84.661828642553189</v>
      </c>
      <c r="D786">
        <f t="shared" si="157"/>
        <v>84.346280878227844</v>
      </c>
      <c r="E786">
        <f t="shared" si="158"/>
        <v>84.669027799116449</v>
      </c>
      <c r="F786">
        <f t="shared" si="159"/>
        <v>84.628758016913039</v>
      </c>
      <c r="G786">
        <f t="shared" si="160"/>
        <v>107.11910854585346</v>
      </c>
      <c r="H786" s="1">
        <f t="shared" si="161"/>
        <v>0.33817135744681082</v>
      </c>
      <c r="I786" s="1">
        <f t="shared" si="162"/>
        <v>0.65371912177215563</v>
      </c>
      <c r="J786" s="1">
        <f t="shared" si="163"/>
        <v>0.33097220088355073</v>
      </c>
      <c r="K786">
        <f>A786-F786</f>
        <v>0.37124198308696066</v>
      </c>
      <c r="L786">
        <f t="shared" si="164"/>
        <v>-22.119108545853464</v>
      </c>
      <c r="W786">
        <f t="shared" si="165"/>
        <v>66.585196362540302</v>
      </c>
      <c r="X786">
        <f t="shared" si="166"/>
        <v>18.414803637459698</v>
      </c>
      <c r="Y786">
        <f t="shared" si="167"/>
        <v>0.1000480656439799</v>
      </c>
      <c r="AA786">
        <f t="shared" si="168"/>
        <v>7990</v>
      </c>
    </row>
    <row r="787" spans="1:27" x14ac:dyDescent="0.3">
      <c r="A787">
        <v>85</v>
      </c>
      <c r="B787">
        <v>93</v>
      </c>
      <c r="C787">
        <f t="shared" si="156"/>
        <v>85.623454815053776</v>
      </c>
      <c r="D787">
        <f t="shared" si="157"/>
        <v>85.301678613936986</v>
      </c>
      <c r="E787">
        <f t="shared" si="158"/>
        <v>85.638438623247822</v>
      </c>
      <c r="F787">
        <f t="shared" si="159"/>
        <v>85.583955701777001</v>
      </c>
      <c r="G787">
        <f t="shared" si="160"/>
        <v>108.28344668222147</v>
      </c>
      <c r="H787" s="1">
        <f t="shared" si="161"/>
        <v>-0.6234548150537762</v>
      </c>
      <c r="I787" s="1">
        <f t="shared" si="162"/>
        <v>-0.30167861393698558</v>
      </c>
      <c r="J787" s="1">
        <f t="shared" si="163"/>
        <v>-0.63843862324782208</v>
      </c>
      <c r="K787">
        <f>A787-F787</f>
        <v>-0.58395570177700051</v>
      </c>
      <c r="L787">
        <f t="shared" si="164"/>
        <v>-23.283446682221467</v>
      </c>
      <c r="W787">
        <f t="shared" si="165"/>
        <v>67.301166215900949</v>
      </c>
      <c r="X787">
        <f t="shared" si="166"/>
        <v>17.698833784099051</v>
      </c>
      <c r="Y787">
        <f t="shared" si="167"/>
        <v>0.101145429730364</v>
      </c>
      <c r="AA787">
        <f t="shared" si="168"/>
        <v>7905</v>
      </c>
    </row>
    <row r="788" spans="1:27" x14ac:dyDescent="0.3">
      <c r="A788">
        <v>85</v>
      </c>
      <c r="B788">
        <v>100</v>
      </c>
      <c r="C788">
        <f t="shared" si="156"/>
        <v>79.295954600000002</v>
      </c>
      <c r="D788">
        <f t="shared" si="157"/>
        <v>79.027836449305994</v>
      </c>
      <c r="E788">
        <f t="shared" si="158"/>
        <v>79.254190740930454</v>
      </c>
      <c r="F788">
        <f t="shared" si="159"/>
        <v>79.298758895922319</v>
      </c>
      <c r="G788">
        <f t="shared" si="160"/>
        <v>100.6270413612563</v>
      </c>
      <c r="H788" s="1">
        <f t="shared" si="161"/>
        <v>5.7040453999999983</v>
      </c>
      <c r="I788" s="1">
        <f t="shared" si="162"/>
        <v>5.9721635506940061</v>
      </c>
      <c r="J788" s="1">
        <f t="shared" si="163"/>
        <v>5.7458092590695458</v>
      </c>
      <c r="K788">
        <f>A788-F788</f>
        <v>5.7012411040776811</v>
      </c>
      <c r="L788">
        <f t="shared" si="164"/>
        <v>-15.627041361256303</v>
      </c>
      <c r="W788">
        <f t="shared" si="165"/>
        <v>62.590084580787888</v>
      </c>
      <c r="X788">
        <f t="shared" si="166"/>
        <v>22.409915419212112</v>
      </c>
      <c r="Y788">
        <f t="shared" si="167"/>
        <v>9.3920228635638134E-2</v>
      </c>
      <c r="AA788">
        <f t="shared" si="168"/>
        <v>8500</v>
      </c>
    </row>
    <row r="789" spans="1:27" x14ac:dyDescent="0.3">
      <c r="A789">
        <v>85</v>
      </c>
      <c r="B789">
        <v>92</v>
      </c>
      <c r="C789">
        <f t="shared" si="156"/>
        <v>86.605985904347833</v>
      </c>
      <c r="D789">
        <f t="shared" si="157"/>
        <v>86.27852699705528</v>
      </c>
      <c r="E789">
        <f t="shared" si="158"/>
        <v>86.628634377694098</v>
      </c>
      <c r="F789">
        <f t="shared" si="159"/>
        <v>86.559941163278708</v>
      </c>
      <c r="G789">
        <f t="shared" si="160"/>
        <v>109.47337466774036</v>
      </c>
      <c r="H789" s="1">
        <f t="shared" si="161"/>
        <v>-1.6059859043478326</v>
      </c>
      <c r="I789" s="1">
        <f t="shared" si="162"/>
        <v>-1.2785269970552804</v>
      </c>
      <c r="J789" s="1">
        <f t="shared" si="163"/>
        <v>-1.6286343776940981</v>
      </c>
      <c r="K789">
        <f>A789-F789</f>
        <v>-1.5599411632787081</v>
      </c>
      <c r="L789">
        <f t="shared" si="164"/>
        <v>-24.473374667740359</v>
      </c>
      <c r="W789">
        <f t="shared" si="165"/>
        <v>68.032700631291178</v>
      </c>
      <c r="X789">
        <f t="shared" si="166"/>
        <v>16.967299368708822</v>
      </c>
      <c r="Y789">
        <f t="shared" si="167"/>
        <v>0.10226641444915489</v>
      </c>
      <c r="AA789">
        <f t="shared" si="168"/>
        <v>7820</v>
      </c>
    </row>
    <row r="790" spans="1:27" x14ac:dyDescent="0.3">
      <c r="A790">
        <v>85</v>
      </c>
      <c r="B790">
        <v>93</v>
      </c>
      <c r="C790">
        <f t="shared" si="156"/>
        <v>85.623454815053776</v>
      </c>
      <c r="D790">
        <f t="shared" si="157"/>
        <v>85.301678613936986</v>
      </c>
      <c r="E790">
        <f t="shared" si="158"/>
        <v>85.638438623247822</v>
      </c>
      <c r="F790">
        <f t="shared" si="159"/>
        <v>85.583955701777001</v>
      </c>
      <c r="G790">
        <f t="shared" si="160"/>
        <v>108.28344668222147</v>
      </c>
      <c r="H790" s="1">
        <f t="shared" si="161"/>
        <v>-0.6234548150537762</v>
      </c>
      <c r="I790" s="1">
        <f t="shared" si="162"/>
        <v>-0.30167861393698558</v>
      </c>
      <c r="J790" s="1">
        <f t="shared" si="163"/>
        <v>-0.63843862324782208</v>
      </c>
      <c r="K790">
        <f>A790-F790</f>
        <v>-0.58395570177700051</v>
      </c>
      <c r="L790">
        <f t="shared" si="164"/>
        <v>-23.283446682221467</v>
      </c>
      <c r="W790">
        <f t="shared" si="165"/>
        <v>67.301166215900949</v>
      </c>
      <c r="X790">
        <f t="shared" si="166"/>
        <v>17.698833784099051</v>
      </c>
      <c r="Y790">
        <f t="shared" si="167"/>
        <v>0.101145429730364</v>
      </c>
      <c r="AA790">
        <f t="shared" si="168"/>
        <v>7905</v>
      </c>
    </row>
    <row r="791" spans="1:27" x14ac:dyDescent="0.3">
      <c r="A791">
        <v>85</v>
      </c>
      <c r="B791">
        <v>94</v>
      </c>
      <c r="C791">
        <f t="shared" si="156"/>
        <v>84.661828642553189</v>
      </c>
      <c r="D791">
        <f t="shared" si="157"/>
        <v>84.346280878227844</v>
      </c>
      <c r="E791">
        <f t="shared" si="158"/>
        <v>84.669027799116449</v>
      </c>
      <c r="F791">
        <f t="shared" si="159"/>
        <v>84.628758016913039</v>
      </c>
      <c r="G791">
        <f t="shared" si="160"/>
        <v>107.11910854585346</v>
      </c>
      <c r="H791" s="1">
        <f t="shared" si="161"/>
        <v>0.33817135744681082</v>
      </c>
      <c r="I791" s="1">
        <f t="shared" si="162"/>
        <v>0.65371912177215563</v>
      </c>
      <c r="J791" s="1">
        <f t="shared" si="163"/>
        <v>0.33097220088355073</v>
      </c>
      <c r="K791">
        <f>A791-F791</f>
        <v>0.37124198308696066</v>
      </c>
      <c r="L791">
        <f t="shared" si="164"/>
        <v>-22.119108545853464</v>
      </c>
      <c r="W791">
        <f t="shared" si="165"/>
        <v>66.585196362540302</v>
      </c>
      <c r="X791">
        <f t="shared" si="166"/>
        <v>18.414803637459698</v>
      </c>
      <c r="Y791">
        <f t="shared" si="167"/>
        <v>0.1000480656439799</v>
      </c>
      <c r="AA791">
        <f t="shared" si="168"/>
        <v>7990</v>
      </c>
    </row>
    <row r="792" spans="1:27" x14ac:dyDescent="0.3">
      <c r="A792">
        <v>85</v>
      </c>
      <c r="B792">
        <v>92</v>
      </c>
      <c r="C792">
        <f t="shared" si="156"/>
        <v>86.605985904347833</v>
      </c>
      <c r="D792">
        <f t="shared" si="157"/>
        <v>86.27852699705528</v>
      </c>
      <c r="E792">
        <f t="shared" si="158"/>
        <v>86.628634377694098</v>
      </c>
      <c r="F792">
        <f t="shared" si="159"/>
        <v>86.559941163278708</v>
      </c>
      <c r="G792">
        <f t="shared" si="160"/>
        <v>109.47337466774036</v>
      </c>
      <c r="H792" s="1">
        <f t="shared" si="161"/>
        <v>-1.6059859043478326</v>
      </c>
      <c r="I792" s="1">
        <f t="shared" si="162"/>
        <v>-1.2785269970552804</v>
      </c>
      <c r="J792" s="1">
        <f t="shared" si="163"/>
        <v>-1.6286343776940981</v>
      </c>
      <c r="K792">
        <f>A792-F792</f>
        <v>-1.5599411632787081</v>
      </c>
      <c r="L792">
        <f t="shared" si="164"/>
        <v>-24.473374667740359</v>
      </c>
      <c r="W792">
        <f t="shared" si="165"/>
        <v>68.032700631291178</v>
      </c>
      <c r="X792">
        <f t="shared" si="166"/>
        <v>16.967299368708822</v>
      </c>
      <c r="Y792">
        <f t="shared" si="167"/>
        <v>0.10226641444915489</v>
      </c>
      <c r="AA792">
        <f t="shared" si="168"/>
        <v>7820</v>
      </c>
    </row>
    <row r="793" spans="1:27" x14ac:dyDescent="0.3">
      <c r="A793">
        <v>85</v>
      </c>
      <c r="B793">
        <v>91</v>
      </c>
      <c r="C793">
        <f t="shared" si="156"/>
        <v>87.6101110835165</v>
      </c>
      <c r="D793">
        <f t="shared" si="157"/>
        <v>87.277542300428195</v>
      </c>
      <c r="E793">
        <f t="shared" si="158"/>
        <v>87.640298911674321</v>
      </c>
      <c r="F793">
        <f t="shared" si="159"/>
        <v>87.557409265772577</v>
      </c>
      <c r="G793">
        <f t="shared" si="160"/>
        <v>110.68974549738192</v>
      </c>
      <c r="H793" s="1">
        <f t="shared" si="161"/>
        <v>-2.6101110835165002</v>
      </c>
      <c r="I793" s="1">
        <f t="shared" si="162"/>
        <v>-2.2775423004281947</v>
      </c>
      <c r="J793" s="1">
        <f t="shared" si="163"/>
        <v>-2.6402989116743214</v>
      </c>
      <c r="K793">
        <f>A793-F793</f>
        <v>-2.5574092657725771</v>
      </c>
      <c r="L793">
        <f t="shared" si="164"/>
        <v>-25.689745497381921</v>
      </c>
      <c r="W793">
        <f t="shared" si="165"/>
        <v>68.780312726140536</v>
      </c>
      <c r="X793">
        <f t="shared" si="166"/>
        <v>16.219687273859464</v>
      </c>
      <c r="Y793">
        <f t="shared" si="167"/>
        <v>0.10341179856202225</v>
      </c>
      <c r="AA793">
        <f t="shared" si="168"/>
        <v>7735</v>
      </c>
    </row>
    <row r="794" spans="1:27" x14ac:dyDescent="0.3">
      <c r="A794">
        <v>85</v>
      </c>
      <c r="B794">
        <v>91</v>
      </c>
      <c r="C794">
        <f t="shared" si="156"/>
        <v>87.6101110835165</v>
      </c>
      <c r="D794">
        <f t="shared" si="157"/>
        <v>87.277542300428195</v>
      </c>
      <c r="E794">
        <f t="shared" si="158"/>
        <v>87.640298911674321</v>
      </c>
      <c r="F794">
        <f t="shared" si="159"/>
        <v>87.557409265772577</v>
      </c>
      <c r="G794">
        <f t="shared" si="160"/>
        <v>110.68974549738192</v>
      </c>
      <c r="H794" s="1">
        <f t="shared" si="161"/>
        <v>-2.6101110835165002</v>
      </c>
      <c r="I794" s="1">
        <f t="shared" si="162"/>
        <v>-2.2775423004281947</v>
      </c>
      <c r="J794" s="1">
        <f t="shared" si="163"/>
        <v>-2.6402989116743214</v>
      </c>
      <c r="K794">
        <f>A794-F794</f>
        <v>-2.5574092657725771</v>
      </c>
      <c r="L794">
        <f t="shared" si="164"/>
        <v>-25.689745497381921</v>
      </c>
      <c r="W794">
        <f t="shared" si="165"/>
        <v>68.780312726140536</v>
      </c>
      <c r="X794">
        <f t="shared" si="166"/>
        <v>16.219687273859464</v>
      </c>
      <c r="Y794">
        <f t="shared" si="167"/>
        <v>0.10341179856202225</v>
      </c>
      <c r="AA794">
        <f t="shared" si="168"/>
        <v>7735</v>
      </c>
    </row>
    <row r="795" spans="1:27" x14ac:dyDescent="0.3">
      <c r="A795">
        <v>85</v>
      </c>
      <c r="B795">
        <v>94</v>
      </c>
      <c r="C795">
        <f t="shared" si="156"/>
        <v>84.661828642553189</v>
      </c>
      <c r="D795">
        <f t="shared" si="157"/>
        <v>84.346280878227844</v>
      </c>
      <c r="E795">
        <f t="shared" si="158"/>
        <v>84.669027799116449</v>
      </c>
      <c r="F795">
        <f t="shared" si="159"/>
        <v>84.628758016913039</v>
      </c>
      <c r="G795">
        <f t="shared" si="160"/>
        <v>107.11910854585346</v>
      </c>
      <c r="H795" s="1">
        <f t="shared" si="161"/>
        <v>0.33817135744681082</v>
      </c>
      <c r="I795" s="1">
        <f t="shared" si="162"/>
        <v>0.65371912177215563</v>
      </c>
      <c r="J795" s="1">
        <f t="shared" si="163"/>
        <v>0.33097220088355073</v>
      </c>
      <c r="K795">
        <f>A795-F795</f>
        <v>0.37124198308696066</v>
      </c>
      <c r="L795">
        <f t="shared" si="164"/>
        <v>-22.119108545853464</v>
      </c>
      <c r="W795">
        <f t="shared" si="165"/>
        <v>66.585196362540302</v>
      </c>
      <c r="X795">
        <f t="shared" si="166"/>
        <v>18.414803637459698</v>
      </c>
      <c r="Y795">
        <f t="shared" si="167"/>
        <v>0.1000480656439799</v>
      </c>
      <c r="AA795">
        <f t="shared" si="168"/>
        <v>7990</v>
      </c>
    </row>
    <row r="796" spans="1:27" x14ac:dyDescent="0.3">
      <c r="A796">
        <v>85</v>
      </c>
      <c r="B796">
        <v>92</v>
      </c>
      <c r="C796">
        <f t="shared" si="156"/>
        <v>86.605985904347833</v>
      </c>
      <c r="D796">
        <f t="shared" si="157"/>
        <v>86.27852699705528</v>
      </c>
      <c r="E796">
        <f t="shared" si="158"/>
        <v>86.628634377694098</v>
      </c>
      <c r="F796">
        <f t="shared" si="159"/>
        <v>86.559941163278708</v>
      </c>
      <c r="G796">
        <f t="shared" si="160"/>
        <v>109.47337466774036</v>
      </c>
      <c r="H796" s="1">
        <f t="shared" si="161"/>
        <v>-1.6059859043478326</v>
      </c>
      <c r="I796" s="1">
        <f t="shared" si="162"/>
        <v>-1.2785269970552804</v>
      </c>
      <c r="J796" s="1">
        <f t="shared" si="163"/>
        <v>-1.6286343776940981</v>
      </c>
      <c r="K796">
        <f>A796-F796</f>
        <v>-1.5599411632787081</v>
      </c>
      <c r="L796">
        <f t="shared" si="164"/>
        <v>-24.473374667740359</v>
      </c>
      <c r="W796">
        <f t="shared" si="165"/>
        <v>68.032700631291178</v>
      </c>
      <c r="X796">
        <f t="shared" si="166"/>
        <v>16.967299368708822</v>
      </c>
      <c r="Y796">
        <f t="shared" si="167"/>
        <v>0.10226641444915489</v>
      </c>
      <c r="AA796">
        <f t="shared" si="168"/>
        <v>7820</v>
      </c>
    </row>
    <row r="797" spans="1:27" x14ac:dyDescent="0.3">
      <c r="A797">
        <v>85</v>
      </c>
      <c r="B797">
        <v>100</v>
      </c>
      <c r="C797">
        <f t="shared" si="156"/>
        <v>79.295954600000002</v>
      </c>
      <c r="D797">
        <f t="shared" si="157"/>
        <v>79.027836449305994</v>
      </c>
      <c r="E797">
        <f t="shared" si="158"/>
        <v>79.254190740930454</v>
      </c>
      <c r="F797">
        <f t="shared" si="159"/>
        <v>79.298758895922319</v>
      </c>
      <c r="G797">
        <f t="shared" si="160"/>
        <v>100.6270413612563</v>
      </c>
      <c r="H797" s="1">
        <f t="shared" si="161"/>
        <v>5.7040453999999983</v>
      </c>
      <c r="I797" s="1">
        <f t="shared" si="162"/>
        <v>5.9721635506940061</v>
      </c>
      <c r="J797" s="1">
        <f t="shared" si="163"/>
        <v>5.7458092590695458</v>
      </c>
      <c r="K797">
        <f>A797-F797</f>
        <v>5.7012411040776811</v>
      </c>
      <c r="L797">
        <f t="shared" si="164"/>
        <v>-15.627041361256303</v>
      </c>
      <c r="W797">
        <f t="shared" si="165"/>
        <v>62.590084580787888</v>
      </c>
      <c r="X797">
        <f t="shared" si="166"/>
        <v>22.409915419212112</v>
      </c>
      <c r="Y797">
        <f t="shared" si="167"/>
        <v>9.3920228635638134E-2</v>
      </c>
      <c r="AA797">
        <f t="shared" si="168"/>
        <v>8500</v>
      </c>
    </row>
    <row r="798" spans="1:27" x14ac:dyDescent="0.3">
      <c r="A798">
        <v>85</v>
      </c>
      <c r="B798">
        <v>94</v>
      </c>
      <c r="C798">
        <f t="shared" si="156"/>
        <v>84.661828642553189</v>
      </c>
      <c r="D798">
        <f t="shared" si="157"/>
        <v>84.346280878227844</v>
      </c>
      <c r="E798">
        <f t="shared" si="158"/>
        <v>84.669027799116449</v>
      </c>
      <c r="F798">
        <f t="shared" si="159"/>
        <v>84.628758016913039</v>
      </c>
      <c r="G798">
        <f t="shared" si="160"/>
        <v>107.11910854585346</v>
      </c>
      <c r="H798" s="1">
        <f t="shared" si="161"/>
        <v>0.33817135744681082</v>
      </c>
      <c r="I798" s="1">
        <f t="shared" si="162"/>
        <v>0.65371912177215563</v>
      </c>
      <c r="J798" s="1">
        <f t="shared" si="163"/>
        <v>0.33097220088355073</v>
      </c>
      <c r="K798">
        <f>A798-F798</f>
        <v>0.37124198308696066</v>
      </c>
      <c r="L798">
        <f t="shared" si="164"/>
        <v>-22.119108545853464</v>
      </c>
      <c r="W798">
        <f t="shared" si="165"/>
        <v>66.585196362540302</v>
      </c>
      <c r="X798">
        <f t="shared" si="166"/>
        <v>18.414803637459698</v>
      </c>
      <c r="Y798">
        <f t="shared" si="167"/>
        <v>0.1000480656439799</v>
      </c>
      <c r="AA798">
        <f t="shared" si="168"/>
        <v>7990</v>
      </c>
    </row>
    <row r="799" spans="1:27" x14ac:dyDescent="0.3">
      <c r="A799">
        <v>90</v>
      </c>
      <c r="B799">
        <v>89</v>
      </c>
      <c r="C799">
        <f t="shared" si="156"/>
        <v>89.686055274157312</v>
      </c>
      <c r="D799">
        <f t="shared" si="157"/>
        <v>89.345098290080159</v>
      </c>
      <c r="E799">
        <f t="shared" si="158"/>
        <v>89.730923054354662</v>
      </c>
      <c r="F799">
        <f t="shared" si="159"/>
        <v>89.619731770186988</v>
      </c>
      <c r="G799">
        <f t="shared" si="160"/>
        <v>113.20542153141334</v>
      </c>
      <c r="H799" s="1">
        <f t="shared" si="161"/>
        <v>0.3139447258426884</v>
      </c>
      <c r="I799" s="1">
        <f t="shared" si="162"/>
        <v>0.65490170991984087</v>
      </c>
      <c r="J799" s="1">
        <f t="shared" si="163"/>
        <v>0.26907694564533813</v>
      </c>
      <c r="K799">
        <f>A799-F799</f>
        <v>0.38026822981301223</v>
      </c>
      <c r="L799">
        <f t="shared" si="164"/>
        <v>-23.205421531413336</v>
      </c>
      <c r="W799">
        <f t="shared" si="165"/>
        <v>70.325937731222339</v>
      </c>
      <c r="X799">
        <f t="shared" si="166"/>
        <v>19.674062268777661</v>
      </c>
      <c r="Y799">
        <f t="shared" si="167"/>
        <v>0.10577905501591028</v>
      </c>
      <c r="AA799">
        <f t="shared" si="168"/>
        <v>8010</v>
      </c>
    </row>
    <row r="800" spans="1:27" x14ac:dyDescent="0.3">
      <c r="A800">
        <v>90</v>
      </c>
      <c r="B800">
        <v>89</v>
      </c>
      <c r="C800">
        <f t="shared" si="156"/>
        <v>89.686055274157312</v>
      </c>
      <c r="D800">
        <f t="shared" si="157"/>
        <v>89.345098290080159</v>
      </c>
      <c r="E800">
        <f t="shared" si="158"/>
        <v>89.730923054354662</v>
      </c>
      <c r="F800">
        <f t="shared" si="159"/>
        <v>89.619731770186988</v>
      </c>
      <c r="G800">
        <f t="shared" si="160"/>
        <v>113.20542153141334</v>
      </c>
      <c r="H800" s="1">
        <f t="shared" si="161"/>
        <v>0.3139447258426884</v>
      </c>
      <c r="I800" s="1">
        <f t="shared" si="162"/>
        <v>0.65490170991984087</v>
      </c>
      <c r="J800" s="1">
        <f t="shared" si="163"/>
        <v>0.26907694564533813</v>
      </c>
      <c r="K800">
        <f>A800-F800</f>
        <v>0.38026822981301223</v>
      </c>
      <c r="L800">
        <f t="shared" si="164"/>
        <v>-23.205421531413336</v>
      </c>
      <c r="W800">
        <f t="shared" si="165"/>
        <v>70.325937731222339</v>
      </c>
      <c r="X800">
        <f t="shared" si="166"/>
        <v>19.674062268777661</v>
      </c>
      <c r="Y800">
        <f t="shared" si="167"/>
        <v>0.10577905501591028</v>
      </c>
      <c r="AA800">
        <f t="shared" si="168"/>
        <v>8010</v>
      </c>
    </row>
    <row r="801" spans="1:27" x14ac:dyDescent="0.3">
      <c r="A801">
        <v>90</v>
      </c>
      <c r="B801">
        <v>89</v>
      </c>
      <c r="C801">
        <f t="shared" si="156"/>
        <v>89.686055274157312</v>
      </c>
      <c r="D801">
        <f t="shared" si="157"/>
        <v>89.345098290080159</v>
      </c>
      <c r="E801">
        <f t="shared" si="158"/>
        <v>89.730923054354662</v>
      </c>
      <c r="F801">
        <f t="shared" si="159"/>
        <v>89.619731770186988</v>
      </c>
      <c r="G801">
        <f t="shared" si="160"/>
        <v>113.20542153141334</v>
      </c>
      <c r="H801" s="1">
        <f t="shared" si="161"/>
        <v>0.3139447258426884</v>
      </c>
      <c r="I801" s="1">
        <f t="shared" si="162"/>
        <v>0.65490170991984087</v>
      </c>
      <c r="J801" s="1">
        <f t="shared" si="163"/>
        <v>0.26907694564533813</v>
      </c>
      <c r="K801">
        <f>A801-F801</f>
        <v>0.38026822981301223</v>
      </c>
      <c r="L801">
        <f t="shared" si="164"/>
        <v>-23.205421531413336</v>
      </c>
      <c r="W801">
        <f t="shared" si="165"/>
        <v>70.325937731222339</v>
      </c>
      <c r="X801">
        <f t="shared" si="166"/>
        <v>19.674062268777661</v>
      </c>
      <c r="Y801">
        <f t="shared" si="167"/>
        <v>0.10577905501591028</v>
      </c>
      <c r="AA801">
        <f t="shared" si="168"/>
        <v>8010</v>
      </c>
    </row>
    <row r="802" spans="1:27" x14ac:dyDescent="0.3">
      <c r="A802">
        <v>90</v>
      </c>
      <c r="B802">
        <v>89</v>
      </c>
      <c r="C802">
        <f t="shared" si="156"/>
        <v>89.686055274157312</v>
      </c>
      <c r="D802">
        <f t="shared" si="157"/>
        <v>89.345098290080159</v>
      </c>
      <c r="E802">
        <f t="shared" si="158"/>
        <v>89.730923054354662</v>
      </c>
      <c r="F802">
        <f t="shared" si="159"/>
        <v>89.619731770186988</v>
      </c>
      <c r="G802">
        <f t="shared" si="160"/>
        <v>113.20542153141334</v>
      </c>
      <c r="H802" s="1">
        <f t="shared" si="161"/>
        <v>0.3139447258426884</v>
      </c>
      <c r="I802" s="1">
        <f t="shared" si="162"/>
        <v>0.65490170991984087</v>
      </c>
      <c r="J802" s="1">
        <f t="shared" si="163"/>
        <v>0.26907694564533813</v>
      </c>
      <c r="K802">
        <f>A802-F802</f>
        <v>0.38026822981301223</v>
      </c>
      <c r="L802">
        <f t="shared" si="164"/>
        <v>-23.205421531413336</v>
      </c>
      <c r="W802">
        <f t="shared" si="165"/>
        <v>70.325937731222339</v>
      </c>
      <c r="X802">
        <f t="shared" si="166"/>
        <v>19.674062268777661</v>
      </c>
      <c r="Y802">
        <f t="shared" si="167"/>
        <v>0.10577905501591028</v>
      </c>
      <c r="AA802">
        <f t="shared" si="168"/>
        <v>8010</v>
      </c>
    </row>
    <row r="803" spans="1:27" x14ac:dyDescent="0.3">
      <c r="A803">
        <v>90</v>
      </c>
      <c r="B803">
        <v>89</v>
      </c>
      <c r="C803">
        <f t="shared" si="156"/>
        <v>89.686055274157312</v>
      </c>
      <c r="D803">
        <f t="shared" si="157"/>
        <v>89.345098290080159</v>
      </c>
      <c r="E803">
        <f t="shared" si="158"/>
        <v>89.730923054354662</v>
      </c>
      <c r="F803">
        <f t="shared" si="159"/>
        <v>89.619731770186988</v>
      </c>
      <c r="G803">
        <f t="shared" si="160"/>
        <v>113.20542153141334</v>
      </c>
      <c r="H803" s="1">
        <f t="shared" si="161"/>
        <v>0.3139447258426884</v>
      </c>
      <c r="I803" s="1">
        <f t="shared" si="162"/>
        <v>0.65490170991984087</v>
      </c>
      <c r="J803" s="1">
        <f t="shared" si="163"/>
        <v>0.26907694564533813</v>
      </c>
      <c r="K803">
        <f>A803-F803</f>
        <v>0.38026822981301223</v>
      </c>
      <c r="L803">
        <f t="shared" si="164"/>
        <v>-23.205421531413336</v>
      </c>
      <c r="W803">
        <f t="shared" si="165"/>
        <v>70.325937731222339</v>
      </c>
      <c r="X803">
        <f t="shared" si="166"/>
        <v>19.674062268777661</v>
      </c>
      <c r="Y803">
        <f t="shared" si="167"/>
        <v>0.10577905501591028</v>
      </c>
      <c r="AA803">
        <f t="shared" si="168"/>
        <v>8010</v>
      </c>
    </row>
    <row r="804" spans="1:27" x14ac:dyDescent="0.3">
      <c r="A804">
        <v>90</v>
      </c>
      <c r="B804">
        <v>89</v>
      </c>
      <c r="C804">
        <f t="shared" si="156"/>
        <v>89.686055274157312</v>
      </c>
      <c r="D804">
        <f t="shared" si="157"/>
        <v>89.345098290080159</v>
      </c>
      <c r="E804">
        <f t="shared" si="158"/>
        <v>89.730923054354662</v>
      </c>
      <c r="F804">
        <f t="shared" si="159"/>
        <v>89.619731770186988</v>
      </c>
      <c r="G804">
        <f t="shared" si="160"/>
        <v>113.20542153141334</v>
      </c>
      <c r="H804" s="1">
        <f t="shared" si="161"/>
        <v>0.3139447258426884</v>
      </c>
      <c r="I804" s="1">
        <f t="shared" si="162"/>
        <v>0.65490170991984087</v>
      </c>
      <c r="J804" s="1">
        <f t="shared" si="163"/>
        <v>0.26907694564533813</v>
      </c>
      <c r="K804">
        <f>A804-F804</f>
        <v>0.38026822981301223</v>
      </c>
      <c r="L804">
        <f t="shared" si="164"/>
        <v>-23.205421531413336</v>
      </c>
      <c r="W804">
        <f t="shared" si="165"/>
        <v>70.325937731222339</v>
      </c>
      <c r="X804">
        <f t="shared" si="166"/>
        <v>19.674062268777661</v>
      </c>
      <c r="Y804">
        <f t="shared" si="167"/>
        <v>0.10577905501591028</v>
      </c>
      <c r="AA804">
        <f t="shared" si="168"/>
        <v>8010</v>
      </c>
    </row>
    <row r="805" spans="1:27" x14ac:dyDescent="0.3">
      <c r="A805">
        <v>90</v>
      </c>
      <c r="B805">
        <v>88</v>
      </c>
      <c r="C805">
        <f t="shared" si="156"/>
        <v>90.759412781818185</v>
      </c>
      <c r="D805">
        <f t="shared" si="157"/>
        <v>90.415236311639092</v>
      </c>
      <c r="E805">
        <f t="shared" si="158"/>
        <v>90.811408916839525</v>
      </c>
      <c r="F805">
        <f t="shared" si="159"/>
        <v>90.686140354054629</v>
      </c>
      <c r="G805">
        <f t="shared" si="160"/>
        <v>114.50663327315372</v>
      </c>
      <c r="H805" s="1">
        <f t="shared" si="161"/>
        <v>-0.75941278181818461</v>
      </c>
      <c r="I805" s="1">
        <f t="shared" si="162"/>
        <v>-0.41523631163909158</v>
      </c>
      <c r="J805" s="1">
        <f t="shared" si="163"/>
        <v>-0.81140891683952532</v>
      </c>
      <c r="K805">
        <f>A805-F805</f>
        <v>-0.68614035405462914</v>
      </c>
      <c r="L805">
        <f t="shared" si="164"/>
        <v>-24.506633273153724</v>
      </c>
      <c r="W805">
        <f t="shared" si="165"/>
        <v>71.125096114531686</v>
      </c>
      <c r="X805">
        <f t="shared" si="166"/>
        <v>18.874903885468314</v>
      </c>
      <c r="Y805">
        <f t="shared" si="167"/>
        <v>0.10700266584540059</v>
      </c>
      <c r="AA805">
        <f t="shared" si="168"/>
        <v>7920</v>
      </c>
    </row>
    <row r="806" spans="1:27" x14ac:dyDescent="0.3">
      <c r="A806">
        <v>90</v>
      </c>
      <c r="B806">
        <v>89</v>
      </c>
      <c r="C806">
        <f t="shared" si="156"/>
        <v>89.686055274157312</v>
      </c>
      <c r="D806">
        <f t="shared" si="157"/>
        <v>89.345098290080159</v>
      </c>
      <c r="E806">
        <f t="shared" si="158"/>
        <v>89.730923054354662</v>
      </c>
      <c r="F806">
        <f t="shared" si="159"/>
        <v>89.619731770186988</v>
      </c>
      <c r="G806">
        <f t="shared" si="160"/>
        <v>113.20542153141334</v>
      </c>
      <c r="H806" s="1">
        <f t="shared" si="161"/>
        <v>0.3139447258426884</v>
      </c>
      <c r="I806" s="1">
        <f t="shared" si="162"/>
        <v>0.65490170991984087</v>
      </c>
      <c r="J806" s="1">
        <f t="shared" si="163"/>
        <v>0.26907694564533813</v>
      </c>
      <c r="K806">
        <f>A806-F806</f>
        <v>0.38026822981301223</v>
      </c>
      <c r="L806">
        <f t="shared" si="164"/>
        <v>-23.205421531413336</v>
      </c>
      <c r="W806">
        <f t="shared" si="165"/>
        <v>70.325937731222339</v>
      </c>
      <c r="X806">
        <f t="shared" si="166"/>
        <v>19.674062268777661</v>
      </c>
      <c r="Y806">
        <f t="shared" si="167"/>
        <v>0.10577905501591028</v>
      </c>
      <c r="AA806">
        <f t="shared" si="168"/>
        <v>8010</v>
      </c>
    </row>
    <row r="807" spans="1:27" x14ac:dyDescent="0.3">
      <c r="A807">
        <v>90</v>
      </c>
      <c r="B807">
        <v>89</v>
      </c>
      <c r="C807">
        <f t="shared" si="156"/>
        <v>89.686055274157312</v>
      </c>
      <c r="D807">
        <f t="shared" si="157"/>
        <v>89.345098290080159</v>
      </c>
      <c r="E807">
        <f t="shared" si="158"/>
        <v>89.730923054354662</v>
      </c>
      <c r="F807">
        <f t="shared" si="159"/>
        <v>89.619731770186988</v>
      </c>
      <c r="G807">
        <f t="shared" si="160"/>
        <v>113.20542153141334</v>
      </c>
      <c r="H807" s="1">
        <f t="shared" si="161"/>
        <v>0.3139447258426884</v>
      </c>
      <c r="I807" s="1">
        <f t="shared" si="162"/>
        <v>0.65490170991984087</v>
      </c>
      <c r="J807" s="1">
        <f t="shared" si="163"/>
        <v>0.26907694564533813</v>
      </c>
      <c r="K807">
        <f>A807-F807</f>
        <v>0.38026822981301223</v>
      </c>
      <c r="L807">
        <f t="shared" si="164"/>
        <v>-23.205421531413336</v>
      </c>
      <c r="W807">
        <f t="shared" si="165"/>
        <v>70.325937731222339</v>
      </c>
      <c r="X807">
        <f t="shared" si="166"/>
        <v>19.674062268777661</v>
      </c>
      <c r="Y807">
        <f t="shared" si="167"/>
        <v>0.10577905501591028</v>
      </c>
      <c r="AA807">
        <f t="shared" si="168"/>
        <v>8010</v>
      </c>
    </row>
    <row r="808" spans="1:27" x14ac:dyDescent="0.3">
      <c r="A808">
        <v>90</v>
      </c>
      <c r="B808">
        <v>90</v>
      </c>
      <c r="C808">
        <f t="shared" si="156"/>
        <v>88.636550155555568</v>
      </c>
      <c r="D808">
        <f t="shared" si="157"/>
        <v>88.29947235980643</v>
      </c>
      <c r="E808">
        <f t="shared" si="158"/>
        <v>88.674146402226697</v>
      </c>
      <c r="F808">
        <f t="shared" si="159"/>
        <v>88.577086296870476</v>
      </c>
      <c r="G808">
        <f t="shared" si="160"/>
        <v>111.93345050297049</v>
      </c>
      <c r="H808" s="1">
        <f t="shared" si="161"/>
        <v>1.3634498444444318</v>
      </c>
      <c r="I808" s="1">
        <f t="shared" si="162"/>
        <v>1.7005276401935703</v>
      </c>
      <c r="J808" s="1">
        <f t="shared" si="163"/>
        <v>1.3258535977733032</v>
      </c>
      <c r="K808">
        <f>A808-F808</f>
        <v>1.4229137031295238</v>
      </c>
      <c r="L808">
        <f t="shared" si="164"/>
        <v>-21.933450502970487</v>
      </c>
      <c r="W808">
        <f t="shared" si="165"/>
        <v>69.544538423097663</v>
      </c>
      <c r="X808">
        <f t="shared" si="166"/>
        <v>20.455461576902337</v>
      </c>
      <c r="Y808">
        <f t="shared" si="167"/>
        <v>0.10458239544159749</v>
      </c>
      <c r="AA808">
        <f t="shared" si="168"/>
        <v>8100</v>
      </c>
    </row>
    <row r="809" spans="1:27" x14ac:dyDescent="0.3">
      <c r="A809">
        <v>90</v>
      </c>
      <c r="B809">
        <v>89</v>
      </c>
      <c r="C809">
        <f t="shared" si="156"/>
        <v>89.686055274157312</v>
      </c>
      <c r="D809">
        <f t="shared" si="157"/>
        <v>89.345098290080159</v>
      </c>
      <c r="E809">
        <f t="shared" si="158"/>
        <v>89.730923054354662</v>
      </c>
      <c r="F809">
        <f t="shared" si="159"/>
        <v>89.619731770186988</v>
      </c>
      <c r="G809">
        <f t="shared" si="160"/>
        <v>113.20542153141334</v>
      </c>
      <c r="H809" s="1">
        <f t="shared" si="161"/>
        <v>0.3139447258426884</v>
      </c>
      <c r="I809" s="1">
        <f t="shared" si="162"/>
        <v>0.65490170991984087</v>
      </c>
      <c r="J809" s="1">
        <f t="shared" si="163"/>
        <v>0.26907694564533813</v>
      </c>
      <c r="K809">
        <f>A809-F809</f>
        <v>0.38026822981301223</v>
      </c>
      <c r="L809">
        <f t="shared" si="164"/>
        <v>-23.205421531413336</v>
      </c>
      <c r="W809">
        <f t="shared" si="165"/>
        <v>70.325937731222339</v>
      </c>
      <c r="X809">
        <f t="shared" si="166"/>
        <v>19.674062268777661</v>
      </c>
      <c r="Y809">
        <f t="shared" si="167"/>
        <v>0.10577905501591028</v>
      </c>
      <c r="AA809">
        <f t="shared" si="168"/>
        <v>8010</v>
      </c>
    </row>
    <row r="810" spans="1:27" x14ac:dyDescent="0.3">
      <c r="A810">
        <v>90</v>
      </c>
      <c r="B810">
        <v>89</v>
      </c>
      <c r="C810">
        <f t="shared" si="156"/>
        <v>89.686055274157312</v>
      </c>
      <c r="D810">
        <f t="shared" si="157"/>
        <v>89.345098290080159</v>
      </c>
      <c r="E810">
        <f t="shared" si="158"/>
        <v>89.730923054354662</v>
      </c>
      <c r="F810">
        <f t="shared" si="159"/>
        <v>89.619731770186988</v>
      </c>
      <c r="G810">
        <f t="shared" si="160"/>
        <v>113.20542153141334</v>
      </c>
      <c r="H810" s="1">
        <f t="shared" si="161"/>
        <v>0.3139447258426884</v>
      </c>
      <c r="I810" s="1">
        <f t="shared" si="162"/>
        <v>0.65490170991984087</v>
      </c>
      <c r="J810" s="1">
        <f t="shared" si="163"/>
        <v>0.26907694564533813</v>
      </c>
      <c r="K810">
        <f>A810-F810</f>
        <v>0.38026822981301223</v>
      </c>
      <c r="L810">
        <f t="shared" si="164"/>
        <v>-23.205421531413336</v>
      </c>
      <c r="W810">
        <f t="shared" si="165"/>
        <v>70.325937731222339</v>
      </c>
      <c r="X810">
        <f t="shared" si="166"/>
        <v>19.674062268777661</v>
      </c>
      <c r="Y810">
        <f t="shared" si="167"/>
        <v>0.10577905501591028</v>
      </c>
      <c r="AA810">
        <f t="shared" si="168"/>
        <v>8010</v>
      </c>
    </row>
    <row r="811" spans="1:27" x14ac:dyDescent="0.3">
      <c r="A811">
        <v>90</v>
      </c>
      <c r="B811">
        <v>89</v>
      </c>
      <c r="C811">
        <f t="shared" si="156"/>
        <v>89.686055274157312</v>
      </c>
      <c r="D811">
        <f t="shared" si="157"/>
        <v>89.345098290080159</v>
      </c>
      <c r="E811">
        <f t="shared" si="158"/>
        <v>89.730923054354662</v>
      </c>
      <c r="F811">
        <f t="shared" si="159"/>
        <v>89.619731770186988</v>
      </c>
      <c r="G811">
        <f t="shared" si="160"/>
        <v>113.20542153141334</v>
      </c>
      <c r="H811" s="1">
        <f t="shared" si="161"/>
        <v>0.3139447258426884</v>
      </c>
      <c r="I811" s="1">
        <f t="shared" si="162"/>
        <v>0.65490170991984087</v>
      </c>
      <c r="J811" s="1">
        <f t="shared" si="163"/>
        <v>0.26907694564533813</v>
      </c>
      <c r="K811">
        <f>A811-F811</f>
        <v>0.38026822981301223</v>
      </c>
      <c r="L811">
        <f t="shared" si="164"/>
        <v>-23.205421531413336</v>
      </c>
      <c r="W811">
        <f t="shared" si="165"/>
        <v>70.325937731222339</v>
      </c>
      <c r="X811">
        <f t="shared" si="166"/>
        <v>19.674062268777661</v>
      </c>
      <c r="Y811">
        <f t="shared" si="167"/>
        <v>0.10577905501591028</v>
      </c>
      <c r="AA811">
        <f t="shared" si="168"/>
        <v>8010</v>
      </c>
    </row>
    <row r="812" spans="1:27" x14ac:dyDescent="0.3">
      <c r="A812">
        <v>90</v>
      </c>
      <c r="B812">
        <v>89</v>
      </c>
      <c r="C812">
        <f t="shared" si="156"/>
        <v>89.686055274157312</v>
      </c>
      <c r="D812">
        <f t="shared" si="157"/>
        <v>89.345098290080159</v>
      </c>
      <c r="E812">
        <f t="shared" si="158"/>
        <v>89.730923054354662</v>
      </c>
      <c r="F812">
        <f t="shared" si="159"/>
        <v>89.619731770186988</v>
      </c>
      <c r="G812">
        <f t="shared" si="160"/>
        <v>113.20542153141334</v>
      </c>
      <c r="H812" s="1">
        <f t="shared" si="161"/>
        <v>0.3139447258426884</v>
      </c>
      <c r="I812" s="1">
        <f t="shared" si="162"/>
        <v>0.65490170991984087</v>
      </c>
      <c r="J812" s="1">
        <f t="shared" si="163"/>
        <v>0.26907694564533813</v>
      </c>
      <c r="K812">
        <f>A812-F812</f>
        <v>0.38026822981301223</v>
      </c>
      <c r="L812">
        <f t="shared" si="164"/>
        <v>-23.205421531413336</v>
      </c>
      <c r="W812">
        <f t="shared" si="165"/>
        <v>70.325937731222339</v>
      </c>
      <c r="X812">
        <f t="shared" si="166"/>
        <v>19.674062268777661</v>
      </c>
      <c r="Y812">
        <f t="shared" si="167"/>
        <v>0.10577905501591028</v>
      </c>
      <c r="AA812">
        <f t="shared" si="168"/>
        <v>8010</v>
      </c>
    </row>
    <row r="813" spans="1:27" x14ac:dyDescent="0.3">
      <c r="A813">
        <v>90</v>
      </c>
      <c r="B813">
        <v>89</v>
      </c>
      <c r="C813">
        <f t="shared" si="156"/>
        <v>89.686055274157312</v>
      </c>
      <c r="D813">
        <f t="shared" si="157"/>
        <v>89.345098290080159</v>
      </c>
      <c r="E813">
        <f t="shared" si="158"/>
        <v>89.730923054354662</v>
      </c>
      <c r="F813">
        <f t="shared" si="159"/>
        <v>89.619731770186988</v>
      </c>
      <c r="G813">
        <f t="shared" si="160"/>
        <v>113.20542153141334</v>
      </c>
      <c r="H813" s="1">
        <f t="shared" si="161"/>
        <v>0.3139447258426884</v>
      </c>
      <c r="I813" s="1">
        <f t="shared" si="162"/>
        <v>0.65490170991984087</v>
      </c>
      <c r="J813" s="1">
        <f t="shared" si="163"/>
        <v>0.26907694564533813</v>
      </c>
      <c r="K813">
        <f>A813-F813</f>
        <v>0.38026822981301223</v>
      </c>
      <c r="L813">
        <f t="shared" si="164"/>
        <v>-23.205421531413336</v>
      </c>
      <c r="W813">
        <f t="shared" si="165"/>
        <v>70.325937731222339</v>
      </c>
      <c r="X813">
        <f t="shared" si="166"/>
        <v>19.674062268777661</v>
      </c>
      <c r="Y813">
        <f t="shared" si="167"/>
        <v>0.10577905501591028</v>
      </c>
      <c r="AA813">
        <f t="shared" si="168"/>
        <v>8010</v>
      </c>
    </row>
    <row r="814" spans="1:27" x14ac:dyDescent="0.3">
      <c r="A814">
        <v>90</v>
      </c>
      <c r="B814">
        <v>89</v>
      </c>
      <c r="C814">
        <f t="shared" si="156"/>
        <v>89.686055274157312</v>
      </c>
      <c r="D814">
        <f t="shared" si="157"/>
        <v>89.345098290080159</v>
      </c>
      <c r="E814">
        <f t="shared" si="158"/>
        <v>89.730923054354662</v>
      </c>
      <c r="F814">
        <f t="shared" si="159"/>
        <v>89.619731770186988</v>
      </c>
      <c r="G814">
        <f t="shared" si="160"/>
        <v>113.20542153141334</v>
      </c>
      <c r="H814" s="1">
        <f t="shared" si="161"/>
        <v>0.3139447258426884</v>
      </c>
      <c r="I814" s="1">
        <f t="shared" si="162"/>
        <v>0.65490170991984087</v>
      </c>
      <c r="J814" s="1">
        <f t="shared" si="163"/>
        <v>0.26907694564533813</v>
      </c>
      <c r="K814">
        <f>A814-F814</f>
        <v>0.38026822981301223</v>
      </c>
      <c r="L814">
        <f t="shared" si="164"/>
        <v>-23.205421531413336</v>
      </c>
      <c r="W814">
        <f t="shared" si="165"/>
        <v>70.325937731222339</v>
      </c>
      <c r="X814">
        <f t="shared" si="166"/>
        <v>19.674062268777661</v>
      </c>
      <c r="Y814">
        <f t="shared" si="167"/>
        <v>0.10577905501591028</v>
      </c>
      <c r="AA814">
        <f t="shared" si="168"/>
        <v>8010</v>
      </c>
    </row>
    <row r="815" spans="1:27" x14ac:dyDescent="0.3">
      <c r="A815">
        <v>90</v>
      </c>
      <c r="B815">
        <v>89</v>
      </c>
      <c r="C815">
        <f t="shared" si="156"/>
        <v>89.686055274157312</v>
      </c>
      <c r="D815">
        <f t="shared" si="157"/>
        <v>89.345098290080159</v>
      </c>
      <c r="E815">
        <f t="shared" si="158"/>
        <v>89.730923054354662</v>
      </c>
      <c r="F815">
        <f t="shared" si="159"/>
        <v>89.619731770186988</v>
      </c>
      <c r="G815">
        <f t="shared" si="160"/>
        <v>113.20542153141334</v>
      </c>
      <c r="H815" s="1">
        <f t="shared" si="161"/>
        <v>0.3139447258426884</v>
      </c>
      <c r="I815" s="1">
        <f t="shared" si="162"/>
        <v>0.65490170991984087</v>
      </c>
      <c r="J815" s="1">
        <f t="shared" si="163"/>
        <v>0.26907694564533813</v>
      </c>
      <c r="K815">
        <f>A815-F815</f>
        <v>0.38026822981301223</v>
      </c>
      <c r="L815">
        <f t="shared" si="164"/>
        <v>-23.205421531413336</v>
      </c>
      <c r="W815">
        <f t="shared" si="165"/>
        <v>70.325937731222339</v>
      </c>
      <c r="X815">
        <f t="shared" si="166"/>
        <v>19.674062268777661</v>
      </c>
      <c r="Y815">
        <f t="shared" si="167"/>
        <v>0.10577905501591028</v>
      </c>
      <c r="AA815">
        <f t="shared" si="168"/>
        <v>8010</v>
      </c>
    </row>
    <row r="816" spans="1:27" x14ac:dyDescent="0.3">
      <c r="A816">
        <v>90</v>
      </c>
      <c r="B816">
        <v>89</v>
      </c>
      <c r="C816">
        <f t="shared" si="156"/>
        <v>89.686055274157312</v>
      </c>
      <c r="D816">
        <f t="shared" si="157"/>
        <v>89.345098290080159</v>
      </c>
      <c r="E816">
        <f t="shared" si="158"/>
        <v>89.730923054354662</v>
      </c>
      <c r="F816">
        <f t="shared" si="159"/>
        <v>89.619731770186988</v>
      </c>
      <c r="G816">
        <f t="shared" si="160"/>
        <v>113.20542153141334</v>
      </c>
      <c r="H816" s="1">
        <f t="shared" si="161"/>
        <v>0.3139447258426884</v>
      </c>
      <c r="I816" s="1">
        <f t="shared" si="162"/>
        <v>0.65490170991984087</v>
      </c>
      <c r="J816" s="1">
        <f t="shared" si="163"/>
        <v>0.26907694564533813</v>
      </c>
      <c r="K816">
        <f>A816-F816</f>
        <v>0.38026822981301223</v>
      </c>
      <c r="L816">
        <f t="shared" si="164"/>
        <v>-23.205421531413336</v>
      </c>
      <c r="W816">
        <f t="shared" si="165"/>
        <v>70.325937731222339</v>
      </c>
      <c r="X816">
        <f t="shared" si="166"/>
        <v>19.674062268777661</v>
      </c>
      <c r="Y816">
        <f t="shared" si="167"/>
        <v>0.10577905501591028</v>
      </c>
      <c r="AA816">
        <f t="shared" si="168"/>
        <v>8010</v>
      </c>
    </row>
    <row r="817" spans="1:27" x14ac:dyDescent="0.3">
      <c r="A817">
        <v>90</v>
      </c>
      <c r="B817">
        <v>89</v>
      </c>
      <c r="C817">
        <f t="shared" si="156"/>
        <v>89.686055274157312</v>
      </c>
      <c r="D817">
        <f t="shared" si="157"/>
        <v>89.345098290080159</v>
      </c>
      <c r="E817">
        <f t="shared" si="158"/>
        <v>89.730923054354662</v>
      </c>
      <c r="F817">
        <f t="shared" si="159"/>
        <v>89.619731770186988</v>
      </c>
      <c r="G817">
        <f t="shared" si="160"/>
        <v>113.20542153141334</v>
      </c>
      <c r="H817" s="1">
        <f t="shared" si="161"/>
        <v>0.3139447258426884</v>
      </c>
      <c r="I817" s="1">
        <f t="shared" si="162"/>
        <v>0.65490170991984087</v>
      </c>
      <c r="J817" s="1">
        <f t="shared" si="163"/>
        <v>0.26907694564533813</v>
      </c>
      <c r="K817">
        <f>A817-F817</f>
        <v>0.38026822981301223</v>
      </c>
      <c r="L817">
        <f t="shared" si="164"/>
        <v>-23.205421531413336</v>
      </c>
      <c r="W817">
        <f t="shared" si="165"/>
        <v>70.325937731222339</v>
      </c>
      <c r="X817">
        <f t="shared" si="166"/>
        <v>19.674062268777661</v>
      </c>
      <c r="Y817">
        <f t="shared" si="167"/>
        <v>0.10577905501591028</v>
      </c>
      <c r="AA817">
        <f t="shared" si="168"/>
        <v>8010</v>
      </c>
    </row>
    <row r="818" spans="1:27" x14ac:dyDescent="0.3">
      <c r="A818">
        <v>90</v>
      </c>
      <c r="B818">
        <v>89</v>
      </c>
      <c r="C818">
        <f t="shared" si="156"/>
        <v>89.686055274157312</v>
      </c>
      <c r="D818">
        <f t="shared" si="157"/>
        <v>89.345098290080159</v>
      </c>
      <c r="E818">
        <f t="shared" si="158"/>
        <v>89.730923054354662</v>
      </c>
      <c r="F818">
        <f t="shared" si="159"/>
        <v>89.619731770186988</v>
      </c>
      <c r="G818">
        <f t="shared" si="160"/>
        <v>113.20542153141334</v>
      </c>
      <c r="H818" s="1">
        <f t="shared" si="161"/>
        <v>0.3139447258426884</v>
      </c>
      <c r="I818" s="1">
        <f t="shared" si="162"/>
        <v>0.65490170991984087</v>
      </c>
      <c r="J818" s="1">
        <f t="shared" si="163"/>
        <v>0.26907694564533813</v>
      </c>
      <c r="K818">
        <f>A818-F818</f>
        <v>0.38026822981301223</v>
      </c>
      <c r="L818">
        <f t="shared" si="164"/>
        <v>-23.205421531413336</v>
      </c>
      <c r="W818">
        <f t="shared" si="165"/>
        <v>70.325937731222339</v>
      </c>
      <c r="X818">
        <f t="shared" si="166"/>
        <v>19.674062268777661</v>
      </c>
      <c r="Y818">
        <f t="shared" si="167"/>
        <v>0.10577905501591028</v>
      </c>
      <c r="AA818">
        <f t="shared" si="168"/>
        <v>8010</v>
      </c>
    </row>
    <row r="819" spans="1:27" x14ac:dyDescent="0.3">
      <c r="A819">
        <v>90</v>
      </c>
      <c r="B819">
        <v>89</v>
      </c>
      <c r="C819">
        <f t="shared" si="156"/>
        <v>89.686055274157312</v>
      </c>
      <c r="D819">
        <f t="shared" si="157"/>
        <v>89.345098290080159</v>
      </c>
      <c r="E819">
        <f t="shared" si="158"/>
        <v>89.730923054354662</v>
      </c>
      <c r="F819">
        <f t="shared" si="159"/>
        <v>89.619731770186988</v>
      </c>
      <c r="G819">
        <f t="shared" si="160"/>
        <v>113.20542153141334</v>
      </c>
      <c r="H819" s="1">
        <f t="shared" si="161"/>
        <v>0.3139447258426884</v>
      </c>
      <c r="I819" s="1">
        <f t="shared" si="162"/>
        <v>0.65490170991984087</v>
      </c>
      <c r="J819" s="1">
        <f t="shared" si="163"/>
        <v>0.26907694564533813</v>
      </c>
      <c r="K819">
        <f>A819-F819</f>
        <v>0.38026822981301223</v>
      </c>
      <c r="L819">
        <f t="shared" si="164"/>
        <v>-23.205421531413336</v>
      </c>
      <c r="W819">
        <f t="shared" si="165"/>
        <v>70.325937731222339</v>
      </c>
      <c r="X819">
        <f t="shared" si="166"/>
        <v>19.674062268777661</v>
      </c>
      <c r="Y819">
        <f t="shared" si="167"/>
        <v>0.10577905501591028</v>
      </c>
      <c r="AA819">
        <f t="shared" si="168"/>
        <v>8010</v>
      </c>
    </row>
    <row r="820" spans="1:27" x14ac:dyDescent="0.3">
      <c r="A820">
        <v>90</v>
      </c>
      <c r="B820">
        <v>89</v>
      </c>
      <c r="C820">
        <f t="shared" si="156"/>
        <v>89.686055274157312</v>
      </c>
      <c r="D820">
        <f t="shared" si="157"/>
        <v>89.345098290080159</v>
      </c>
      <c r="E820">
        <f t="shared" si="158"/>
        <v>89.730923054354662</v>
      </c>
      <c r="F820">
        <f t="shared" si="159"/>
        <v>89.619731770186988</v>
      </c>
      <c r="G820">
        <f t="shared" si="160"/>
        <v>113.20542153141334</v>
      </c>
      <c r="H820" s="1">
        <f t="shared" si="161"/>
        <v>0.3139447258426884</v>
      </c>
      <c r="I820" s="1">
        <f t="shared" si="162"/>
        <v>0.65490170991984087</v>
      </c>
      <c r="J820" s="1">
        <f t="shared" si="163"/>
        <v>0.26907694564533813</v>
      </c>
      <c r="K820">
        <f>A820-F820</f>
        <v>0.38026822981301223</v>
      </c>
      <c r="L820">
        <f t="shared" si="164"/>
        <v>-23.205421531413336</v>
      </c>
      <c r="W820">
        <f t="shared" si="165"/>
        <v>70.325937731222339</v>
      </c>
      <c r="X820">
        <f t="shared" si="166"/>
        <v>19.674062268777661</v>
      </c>
      <c r="Y820">
        <f t="shared" si="167"/>
        <v>0.10577905501591028</v>
      </c>
      <c r="AA820">
        <f t="shared" si="168"/>
        <v>8010</v>
      </c>
    </row>
    <row r="821" spans="1:27" x14ac:dyDescent="0.3">
      <c r="A821">
        <v>90</v>
      </c>
      <c r="B821">
        <v>90</v>
      </c>
      <c r="C821">
        <f t="shared" si="156"/>
        <v>88.636550155555568</v>
      </c>
      <c r="D821">
        <f t="shared" si="157"/>
        <v>88.29947235980643</v>
      </c>
      <c r="E821">
        <f t="shared" si="158"/>
        <v>88.674146402226697</v>
      </c>
      <c r="F821">
        <f t="shared" si="159"/>
        <v>88.577086296870476</v>
      </c>
      <c r="G821">
        <f t="shared" si="160"/>
        <v>111.93345050297049</v>
      </c>
      <c r="H821" s="1">
        <f t="shared" si="161"/>
        <v>1.3634498444444318</v>
      </c>
      <c r="I821" s="1">
        <f t="shared" si="162"/>
        <v>1.7005276401935703</v>
      </c>
      <c r="J821" s="1">
        <f t="shared" si="163"/>
        <v>1.3258535977733032</v>
      </c>
      <c r="K821">
        <f>A821-F821</f>
        <v>1.4229137031295238</v>
      </c>
      <c r="L821">
        <f t="shared" si="164"/>
        <v>-21.933450502970487</v>
      </c>
      <c r="W821">
        <f t="shared" si="165"/>
        <v>69.544538423097663</v>
      </c>
      <c r="X821">
        <f t="shared" si="166"/>
        <v>20.455461576902337</v>
      </c>
      <c r="Y821">
        <f t="shared" si="167"/>
        <v>0.10458239544159749</v>
      </c>
      <c r="AA821">
        <f t="shared" si="168"/>
        <v>8100</v>
      </c>
    </row>
    <row r="822" spans="1:27" x14ac:dyDescent="0.3">
      <c r="A822">
        <v>90</v>
      </c>
      <c r="B822">
        <v>89</v>
      </c>
      <c r="C822">
        <f t="shared" si="156"/>
        <v>89.686055274157312</v>
      </c>
      <c r="D822">
        <f t="shared" si="157"/>
        <v>89.345098290080159</v>
      </c>
      <c r="E822">
        <f t="shared" si="158"/>
        <v>89.730923054354662</v>
      </c>
      <c r="F822">
        <f t="shared" si="159"/>
        <v>89.619731770186988</v>
      </c>
      <c r="G822">
        <f t="shared" si="160"/>
        <v>113.20542153141334</v>
      </c>
      <c r="H822" s="1">
        <f t="shared" si="161"/>
        <v>0.3139447258426884</v>
      </c>
      <c r="I822" s="1">
        <f t="shared" si="162"/>
        <v>0.65490170991984087</v>
      </c>
      <c r="J822" s="1">
        <f t="shared" si="163"/>
        <v>0.26907694564533813</v>
      </c>
      <c r="K822">
        <f>A822-F822</f>
        <v>0.38026822981301223</v>
      </c>
      <c r="L822">
        <f t="shared" si="164"/>
        <v>-23.205421531413336</v>
      </c>
      <c r="W822">
        <f t="shared" si="165"/>
        <v>70.325937731222339</v>
      </c>
      <c r="X822">
        <f t="shared" si="166"/>
        <v>19.674062268777661</v>
      </c>
      <c r="Y822">
        <f t="shared" si="167"/>
        <v>0.10577905501591028</v>
      </c>
      <c r="AA822">
        <f t="shared" si="168"/>
        <v>8010</v>
      </c>
    </row>
    <row r="823" spans="1:27" x14ac:dyDescent="0.3">
      <c r="A823">
        <v>90</v>
      </c>
      <c r="B823">
        <v>89</v>
      </c>
      <c r="C823">
        <f t="shared" si="156"/>
        <v>89.686055274157312</v>
      </c>
      <c r="D823">
        <f t="shared" si="157"/>
        <v>89.345098290080159</v>
      </c>
      <c r="E823">
        <f t="shared" si="158"/>
        <v>89.730923054354662</v>
      </c>
      <c r="F823">
        <f t="shared" si="159"/>
        <v>89.619731770186988</v>
      </c>
      <c r="G823">
        <f t="shared" si="160"/>
        <v>113.20542153141334</v>
      </c>
      <c r="H823" s="1">
        <f t="shared" si="161"/>
        <v>0.3139447258426884</v>
      </c>
      <c r="I823" s="1">
        <f t="shared" si="162"/>
        <v>0.65490170991984087</v>
      </c>
      <c r="J823" s="1">
        <f t="shared" si="163"/>
        <v>0.26907694564533813</v>
      </c>
      <c r="K823">
        <f>A823-F823</f>
        <v>0.38026822981301223</v>
      </c>
      <c r="L823">
        <f t="shared" si="164"/>
        <v>-23.205421531413336</v>
      </c>
      <c r="W823">
        <f t="shared" si="165"/>
        <v>70.325937731222339</v>
      </c>
      <c r="X823">
        <f t="shared" si="166"/>
        <v>19.674062268777661</v>
      </c>
      <c r="Y823">
        <f t="shared" si="167"/>
        <v>0.10577905501591028</v>
      </c>
      <c r="AA823">
        <f t="shared" si="168"/>
        <v>8010</v>
      </c>
    </row>
    <row r="824" spans="1:27" x14ac:dyDescent="0.3">
      <c r="A824">
        <v>90</v>
      </c>
      <c r="B824">
        <v>90</v>
      </c>
      <c r="C824">
        <f t="shared" si="156"/>
        <v>88.636550155555568</v>
      </c>
      <c r="D824">
        <f t="shared" si="157"/>
        <v>88.29947235980643</v>
      </c>
      <c r="E824">
        <f t="shared" si="158"/>
        <v>88.674146402226697</v>
      </c>
      <c r="F824">
        <f t="shared" si="159"/>
        <v>88.577086296870476</v>
      </c>
      <c r="G824">
        <f t="shared" si="160"/>
        <v>111.93345050297049</v>
      </c>
      <c r="H824" s="1">
        <f t="shared" si="161"/>
        <v>1.3634498444444318</v>
      </c>
      <c r="I824" s="1">
        <f t="shared" si="162"/>
        <v>1.7005276401935703</v>
      </c>
      <c r="J824" s="1">
        <f t="shared" si="163"/>
        <v>1.3258535977733032</v>
      </c>
      <c r="K824">
        <f>A824-F824</f>
        <v>1.4229137031295238</v>
      </c>
      <c r="L824">
        <f t="shared" si="164"/>
        <v>-21.933450502970487</v>
      </c>
      <c r="W824">
        <f t="shared" si="165"/>
        <v>69.544538423097663</v>
      </c>
      <c r="X824">
        <f t="shared" si="166"/>
        <v>20.455461576902337</v>
      </c>
      <c r="Y824">
        <f t="shared" si="167"/>
        <v>0.10458239544159749</v>
      </c>
      <c r="AA824">
        <f t="shared" si="168"/>
        <v>8100</v>
      </c>
    </row>
    <row r="825" spans="1:27" x14ac:dyDescent="0.3">
      <c r="A825">
        <v>90</v>
      </c>
      <c r="B825">
        <v>89</v>
      </c>
      <c r="C825">
        <f t="shared" si="156"/>
        <v>89.686055274157312</v>
      </c>
      <c r="D825">
        <f t="shared" si="157"/>
        <v>89.345098290080159</v>
      </c>
      <c r="E825">
        <f t="shared" si="158"/>
        <v>89.730923054354662</v>
      </c>
      <c r="F825">
        <f t="shared" si="159"/>
        <v>89.619731770186988</v>
      </c>
      <c r="G825">
        <f t="shared" si="160"/>
        <v>113.20542153141334</v>
      </c>
      <c r="H825" s="1">
        <f t="shared" si="161"/>
        <v>0.3139447258426884</v>
      </c>
      <c r="I825" s="1">
        <f t="shared" si="162"/>
        <v>0.65490170991984087</v>
      </c>
      <c r="J825" s="1">
        <f t="shared" si="163"/>
        <v>0.26907694564533813</v>
      </c>
      <c r="K825">
        <f>A825-F825</f>
        <v>0.38026822981301223</v>
      </c>
      <c r="L825">
        <f t="shared" si="164"/>
        <v>-23.205421531413336</v>
      </c>
      <c r="W825">
        <f t="shared" si="165"/>
        <v>70.325937731222339</v>
      </c>
      <c r="X825">
        <f t="shared" si="166"/>
        <v>19.674062268777661</v>
      </c>
      <c r="Y825">
        <f t="shared" si="167"/>
        <v>0.10577905501591028</v>
      </c>
      <c r="AA825">
        <f t="shared" si="168"/>
        <v>8010</v>
      </c>
    </row>
    <row r="826" spans="1:27" x14ac:dyDescent="0.3">
      <c r="A826">
        <v>90</v>
      </c>
      <c r="B826">
        <v>89</v>
      </c>
      <c r="C826">
        <f t="shared" si="156"/>
        <v>89.686055274157312</v>
      </c>
      <c r="D826">
        <f t="shared" si="157"/>
        <v>89.345098290080159</v>
      </c>
      <c r="E826">
        <f t="shared" si="158"/>
        <v>89.730923054354662</v>
      </c>
      <c r="F826">
        <f t="shared" si="159"/>
        <v>89.619731770186988</v>
      </c>
      <c r="G826">
        <f t="shared" si="160"/>
        <v>113.20542153141334</v>
      </c>
      <c r="H826" s="1">
        <f t="shared" si="161"/>
        <v>0.3139447258426884</v>
      </c>
      <c r="I826" s="1">
        <f t="shared" si="162"/>
        <v>0.65490170991984087</v>
      </c>
      <c r="J826" s="1">
        <f t="shared" si="163"/>
        <v>0.26907694564533813</v>
      </c>
      <c r="K826">
        <f>A826-F826</f>
        <v>0.38026822981301223</v>
      </c>
      <c r="L826">
        <f t="shared" si="164"/>
        <v>-23.205421531413336</v>
      </c>
      <c r="W826">
        <f t="shared" si="165"/>
        <v>70.325937731222339</v>
      </c>
      <c r="X826">
        <f t="shared" si="166"/>
        <v>19.674062268777661</v>
      </c>
      <c r="Y826">
        <f t="shared" si="167"/>
        <v>0.10577905501591028</v>
      </c>
      <c r="AA826">
        <f t="shared" si="168"/>
        <v>8010</v>
      </c>
    </row>
    <row r="827" spans="1:27" x14ac:dyDescent="0.3">
      <c r="A827">
        <v>90</v>
      </c>
      <c r="B827">
        <v>89</v>
      </c>
      <c r="C827">
        <f t="shared" si="156"/>
        <v>89.686055274157312</v>
      </c>
      <c r="D827">
        <f t="shared" si="157"/>
        <v>89.345098290080159</v>
      </c>
      <c r="E827">
        <f t="shared" si="158"/>
        <v>89.730923054354662</v>
      </c>
      <c r="F827">
        <f t="shared" si="159"/>
        <v>89.619731770186988</v>
      </c>
      <c r="G827">
        <f t="shared" si="160"/>
        <v>113.20542153141334</v>
      </c>
      <c r="H827" s="1">
        <f t="shared" si="161"/>
        <v>0.3139447258426884</v>
      </c>
      <c r="I827" s="1">
        <f t="shared" si="162"/>
        <v>0.65490170991984087</v>
      </c>
      <c r="J827" s="1">
        <f t="shared" si="163"/>
        <v>0.26907694564533813</v>
      </c>
      <c r="K827">
        <f>A827-F827</f>
        <v>0.38026822981301223</v>
      </c>
      <c r="L827">
        <f t="shared" si="164"/>
        <v>-23.205421531413336</v>
      </c>
      <c r="W827">
        <f t="shared" si="165"/>
        <v>70.325937731222339</v>
      </c>
      <c r="X827">
        <f t="shared" si="166"/>
        <v>19.674062268777661</v>
      </c>
      <c r="Y827">
        <f t="shared" si="167"/>
        <v>0.10577905501591028</v>
      </c>
      <c r="AA827">
        <f t="shared" si="168"/>
        <v>8010</v>
      </c>
    </row>
    <row r="828" spans="1:27" x14ac:dyDescent="0.3">
      <c r="A828">
        <v>90</v>
      </c>
      <c r="B828">
        <v>86</v>
      </c>
      <c r="C828">
        <f t="shared" si="156"/>
        <v>92.981013204651163</v>
      </c>
      <c r="D828">
        <f t="shared" si="157"/>
        <v>92.632500831821403</v>
      </c>
      <c r="E828">
        <f t="shared" si="158"/>
        <v>93.046809466589494</v>
      </c>
      <c r="F828">
        <f t="shared" si="159"/>
        <v>92.893613838832749</v>
      </c>
      <c r="G828">
        <f t="shared" si="160"/>
        <v>117.20090699722793</v>
      </c>
      <c r="H828" s="1">
        <f t="shared" si="161"/>
        <v>-2.9810132046511626</v>
      </c>
      <c r="I828" s="1">
        <f t="shared" si="162"/>
        <v>-2.6325008318214032</v>
      </c>
      <c r="J828" s="1">
        <f t="shared" si="163"/>
        <v>-3.0468094665894938</v>
      </c>
      <c r="K828">
        <f>A828-F828</f>
        <v>-2.8936138388327493</v>
      </c>
      <c r="L828">
        <f t="shared" si="164"/>
        <v>-27.200906997227932</v>
      </c>
      <c r="W828">
        <f t="shared" si="165"/>
        <v>72.779168117195212</v>
      </c>
      <c r="X828">
        <f t="shared" si="166"/>
        <v>17.220831882804788</v>
      </c>
      <c r="Y828">
        <f t="shared" si="167"/>
        <v>0.10953450215015019</v>
      </c>
      <c r="AA828">
        <f t="shared" si="168"/>
        <v>7740</v>
      </c>
    </row>
    <row r="829" spans="1:27" x14ac:dyDescent="0.3">
      <c r="A829">
        <v>90</v>
      </c>
      <c r="B829">
        <v>87</v>
      </c>
      <c r="C829">
        <f t="shared" si="156"/>
        <v>91.857445174712652</v>
      </c>
      <c r="D829">
        <f t="shared" si="157"/>
        <v>91.510739694914662</v>
      </c>
      <c r="E829">
        <f t="shared" si="158"/>
        <v>91.916419823006152</v>
      </c>
      <c r="F829">
        <f t="shared" si="159"/>
        <v>91.7771439366322</v>
      </c>
      <c r="G829">
        <f t="shared" si="160"/>
        <v>115.83810575307412</v>
      </c>
      <c r="H829" s="1">
        <f t="shared" si="161"/>
        <v>-1.8574451747126517</v>
      </c>
      <c r="I829" s="1">
        <f t="shared" si="162"/>
        <v>-1.5107396949146619</v>
      </c>
      <c r="J829" s="1">
        <f t="shared" si="163"/>
        <v>-1.9164198230061515</v>
      </c>
      <c r="K829">
        <f>A829-F829</f>
        <v>-1.7771439366321999</v>
      </c>
      <c r="L829">
        <f t="shared" si="164"/>
        <v>-25.838105753074117</v>
      </c>
      <c r="W829">
        <f t="shared" si="165"/>
        <v>71.942625954928602</v>
      </c>
      <c r="X829">
        <f t="shared" si="166"/>
        <v>18.057374045071398</v>
      </c>
      <c r="Y829">
        <f t="shared" si="167"/>
        <v>0.10825415734317261</v>
      </c>
      <c r="AA829">
        <f t="shared" si="168"/>
        <v>7830</v>
      </c>
    </row>
    <row r="830" spans="1:27" x14ac:dyDescent="0.3">
      <c r="A830">
        <v>90</v>
      </c>
      <c r="B830">
        <v>88</v>
      </c>
      <c r="C830">
        <f t="shared" si="156"/>
        <v>90.759412781818185</v>
      </c>
      <c r="D830">
        <f t="shared" si="157"/>
        <v>90.415236311639092</v>
      </c>
      <c r="E830">
        <f t="shared" si="158"/>
        <v>90.811408916839525</v>
      </c>
      <c r="F830">
        <f t="shared" si="159"/>
        <v>90.686140354054629</v>
      </c>
      <c r="G830">
        <f t="shared" si="160"/>
        <v>114.50663327315372</v>
      </c>
      <c r="H830" s="1">
        <f t="shared" si="161"/>
        <v>-0.75941278181818461</v>
      </c>
      <c r="I830" s="1">
        <f t="shared" si="162"/>
        <v>-0.41523631163909158</v>
      </c>
      <c r="J830" s="1">
        <f t="shared" si="163"/>
        <v>-0.81140891683952532</v>
      </c>
      <c r="K830">
        <f>A830-F830</f>
        <v>-0.68614035405462914</v>
      </c>
      <c r="L830">
        <f t="shared" si="164"/>
        <v>-24.506633273153724</v>
      </c>
      <c r="W830">
        <f t="shared" si="165"/>
        <v>71.125096114531686</v>
      </c>
      <c r="X830">
        <f t="shared" si="166"/>
        <v>18.874903885468314</v>
      </c>
      <c r="Y830">
        <f t="shared" si="167"/>
        <v>0.10700266584540059</v>
      </c>
      <c r="AA830">
        <f t="shared" si="168"/>
        <v>7920</v>
      </c>
    </row>
    <row r="831" spans="1:27" x14ac:dyDescent="0.3">
      <c r="A831">
        <v>90</v>
      </c>
      <c r="B831">
        <v>89</v>
      </c>
      <c r="C831">
        <f t="shared" si="156"/>
        <v>89.686055274157312</v>
      </c>
      <c r="D831">
        <f t="shared" si="157"/>
        <v>89.345098290080159</v>
      </c>
      <c r="E831">
        <f t="shared" si="158"/>
        <v>89.730923054354662</v>
      </c>
      <c r="F831">
        <f t="shared" si="159"/>
        <v>89.619731770186988</v>
      </c>
      <c r="G831">
        <f t="shared" si="160"/>
        <v>113.20542153141334</v>
      </c>
      <c r="H831" s="1">
        <f t="shared" si="161"/>
        <v>0.3139447258426884</v>
      </c>
      <c r="I831" s="1">
        <f t="shared" si="162"/>
        <v>0.65490170991984087</v>
      </c>
      <c r="J831" s="1">
        <f t="shared" si="163"/>
        <v>0.26907694564533813</v>
      </c>
      <c r="K831">
        <f>A831-F831</f>
        <v>0.38026822981301223</v>
      </c>
      <c r="L831">
        <f t="shared" si="164"/>
        <v>-23.205421531413336</v>
      </c>
      <c r="W831">
        <f t="shared" si="165"/>
        <v>70.325937731222339</v>
      </c>
      <c r="X831">
        <f t="shared" si="166"/>
        <v>19.674062268777661</v>
      </c>
      <c r="Y831">
        <f t="shared" si="167"/>
        <v>0.10577905501591028</v>
      </c>
      <c r="AA831">
        <f t="shared" si="168"/>
        <v>8010</v>
      </c>
    </row>
    <row r="832" spans="1:27" x14ac:dyDescent="0.3">
      <c r="A832">
        <v>90</v>
      </c>
      <c r="B832">
        <v>89</v>
      </c>
      <c r="C832">
        <f t="shared" si="156"/>
        <v>89.686055274157312</v>
      </c>
      <c r="D832">
        <f t="shared" si="157"/>
        <v>89.345098290080159</v>
      </c>
      <c r="E832">
        <f t="shared" si="158"/>
        <v>89.730923054354662</v>
      </c>
      <c r="F832">
        <f t="shared" si="159"/>
        <v>89.619731770186988</v>
      </c>
      <c r="G832">
        <f t="shared" si="160"/>
        <v>113.20542153141334</v>
      </c>
      <c r="H832" s="1">
        <f t="shared" si="161"/>
        <v>0.3139447258426884</v>
      </c>
      <c r="I832" s="1">
        <f t="shared" si="162"/>
        <v>0.65490170991984087</v>
      </c>
      <c r="J832" s="1">
        <f t="shared" si="163"/>
        <v>0.26907694564533813</v>
      </c>
      <c r="K832">
        <f>A832-F832</f>
        <v>0.38026822981301223</v>
      </c>
      <c r="L832">
        <f t="shared" si="164"/>
        <v>-23.205421531413336</v>
      </c>
      <c r="W832">
        <f t="shared" si="165"/>
        <v>70.325937731222339</v>
      </c>
      <c r="X832">
        <f t="shared" si="166"/>
        <v>19.674062268777661</v>
      </c>
      <c r="Y832">
        <f t="shared" si="167"/>
        <v>0.10577905501591028</v>
      </c>
      <c r="AA832">
        <f t="shared" si="168"/>
        <v>8010</v>
      </c>
    </row>
    <row r="833" spans="1:27" x14ac:dyDescent="0.3">
      <c r="A833">
        <v>90</v>
      </c>
      <c r="B833">
        <v>90</v>
      </c>
      <c r="C833">
        <f t="shared" si="156"/>
        <v>88.636550155555568</v>
      </c>
      <c r="D833">
        <f t="shared" si="157"/>
        <v>88.29947235980643</v>
      </c>
      <c r="E833">
        <f t="shared" si="158"/>
        <v>88.674146402226697</v>
      </c>
      <c r="F833">
        <f t="shared" si="159"/>
        <v>88.577086296870476</v>
      </c>
      <c r="G833">
        <f t="shared" si="160"/>
        <v>111.93345050297049</v>
      </c>
      <c r="H833" s="1">
        <f t="shared" si="161"/>
        <v>1.3634498444444318</v>
      </c>
      <c r="I833" s="1">
        <f t="shared" si="162"/>
        <v>1.7005276401935703</v>
      </c>
      <c r="J833" s="1">
        <f t="shared" si="163"/>
        <v>1.3258535977733032</v>
      </c>
      <c r="K833">
        <f>A833-F833</f>
        <v>1.4229137031295238</v>
      </c>
      <c r="L833">
        <f t="shared" si="164"/>
        <v>-21.933450502970487</v>
      </c>
      <c r="W833">
        <f t="shared" si="165"/>
        <v>69.544538423097663</v>
      </c>
      <c r="X833">
        <f t="shared" si="166"/>
        <v>20.455461576902337</v>
      </c>
      <c r="Y833">
        <f t="shared" si="167"/>
        <v>0.10458239544159749</v>
      </c>
      <c r="AA833">
        <f t="shared" si="168"/>
        <v>8100</v>
      </c>
    </row>
    <row r="834" spans="1:27" x14ac:dyDescent="0.3">
      <c r="A834">
        <v>90</v>
      </c>
      <c r="B834">
        <v>88</v>
      </c>
      <c r="C834">
        <f t="shared" si="156"/>
        <v>90.759412781818185</v>
      </c>
      <c r="D834">
        <f t="shared" si="157"/>
        <v>90.415236311639092</v>
      </c>
      <c r="E834">
        <f t="shared" si="158"/>
        <v>90.811408916839525</v>
      </c>
      <c r="F834">
        <f t="shared" si="159"/>
        <v>90.686140354054629</v>
      </c>
      <c r="G834">
        <f t="shared" si="160"/>
        <v>114.50663327315372</v>
      </c>
      <c r="H834" s="1">
        <f t="shared" si="161"/>
        <v>-0.75941278181818461</v>
      </c>
      <c r="I834" s="1">
        <f t="shared" si="162"/>
        <v>-0.41523631163909158</v>
      </c>
      <c r="J834" s="1">
        <f t="shared" si="163"/>
        <v>-0.81140891683952532</v>
      </c>
      <c r="K834">
        <f>A834-F834</f>
        <v>-0.68614035405462914</v>
      </c>
      <c r="L834">
        <f t="shared" si="164"/>
        <v>-24.506633273153724</v>
      </c>
      <c r="W834">
        <f t="shared" si="165"/>
        <v>71.125096114531686</v>
      </c>
      <c r="X834">
        <f t="shared" si="166"/>
        <v>18.874903885468314</v>
      </c>
      <c r="Y834">
        <f t="shared" si="167"/>
        <v>0.10700266584540059</v>
      </c>
      <c r="AA834">
        <f t="shared" si="168"/>
        <v>7920</v>
      </c>
    </row>
    <row r="835" spans="1:27" x14ac:dyDescent="0.3">
      <c r="A835">
        <v>90</v>
      </c>
      <c r="B835">
        <v>89</v>
      </c>
      <c r="C835">
        <f t="shared" ref="C835:C898" si="169">((1/$B835)*8406.536)-4.7694054</f>
        <v>89.686055274157312</v>
      </c>
      <c r="D835">
        <f t="shared" ref="D835:D898" si="170">ATAN($B835*0.0494134-0.38169068)*-366.66486+575.82183</f>
        <v>89.345098290080159</v>
      </c>
      <c r="E835">
        <f t="shared" ref="E835:E898" si="171">1/(TAN($B835/-501.33646-1/2613.054)/-16.776762)-3.5721781</f>
        <v>89.730923054354662</v>
      </c>
      <c r="F835">
        <f t="shared" ref="F835:F898" si="172">14.536211/(TAN(RADIANS(B835*48.8/480)+ATAN(-0.01512621/B835)*1.7125213)+TAN(ATAN(-0.01521621/B835)*1.7125213))-2</f>
        <v>89.619731770186988</v>
      </c>
      <c r="G835">
        <f t="shared" ref="G835:G898" si="173">$M$35/ATAN((TAN(RADIANS(41.41)*(B835-$M$36)/480)))</f>
        <v>113.20542153141334</v>
      </c>
      <c r="H835" s="1">
        <f t="shared" ref="H835:H898" si="174">$A835-$C835</f>
        <v>0.3139447258426884</v>
      </c>
      <c r="I835" s="1">
        <f t="shared" ref="I835:I898" si="175">$A835-$D835</f>
        <v>0.65490170991984087</v>
      </c>
      <c r="J835" s="1">
        <f t="shared" ref="J835:J898" si="176">$A835-$E835</f>
        <v>0.26907694564533813</v>
      </c>
      <c r="K835">
        <f>A835-F835</f>
        <v>0.38026822981301223</v>
      </c>
      <c r="L835">
        <f t="shared" ref="L835:L898" si="177">A835-G835</f>
        <v>-23.205421531413336</v>
      </c>
      <c r="W835">
        <f t="shared" ref="W835:W898" si="178">11.5/(TAN(ATAN(TAN(RADIANS($W$1))*B835/480)))</f>
        <v>70.325937731222339</v>
      </c>
      <c r="X835">
        <f t="shared" ref="X835:X898" si="179">A835-W835</f>
        <v>19.674062268777661</v>
      </c>
      <c r="Y835">
        <f t="shared" ref="Y835:Y898" si="180">1/DEGREES(TAN(TAN(RADIANS($W$1))*B835/480))</f>
        <v>0.10577905501591028</v>
      </c>
      <c r="AA835">
        <f t="shared" ref="AA835:AA898" si="181">A835*B835</f>
        <v>8010</v>
      </c>
    </row>
    <row r="836" spans="1:27" x14ac:dyDescent="0.3">
      <c r="A836">
        <v>90</v>
      </c>
      <c r="B836">
        <v>89</v>
      </c>
      <c r="C836">
        <f t="shared" si="169"/>
        <v>89.686055274157312</v>
      </c>
      <c r="D836">
        <f t="shared" si="170"/>
        <v>89.345098290080159</v>
      </c>
      <c r="E836">
        <f t="shared" si="171"/>
        <v>89.730923054354662</v>
      </c>
      <c r="F836">
        <f t="shared" si="172"/>
        <v>89.619731770186988</v>
      </c>
      <c r="G836">
        <f t="shared" si="173"/>
        <v>113.20542153141334</v>
      </c>
      <c r="H836" s="1">
        <f t="shared" si="174"/>
        <v>0.3139447258426884</v>
      </c>
      <c r="I836" s="1">
        <f t="shared" si="175"/>
        <v>0.65490170991984087</v>
      </c>
      <c r="J836" s="1">
        <f t="shared" si="176"/>
        <v>0.26907694564533813</v>
      </c>
      <c r="K836">
        <f>A836-F836</f>
        <v>0.38026822981301223</v>
      </c>
      <c r="L836">
        <f t="shared" si="177"/>
        <v>-23.205421531413336</v>
      </c>
      <c r="W836">
        <f t="shared" si="178"/>
        <v>70.325937731222339</v>
      </c>
      <c r="X836">
        <f t="shared" si="179"/>
        <v>19.674062268777661</v>
      </c>
      <c r="Y836">
        <f t="shared" si="180"/>
        <v>0.10577905501591028</v>
      </c>
      <c r="AA836">
        <f t="shared" si="181"/>
        <v>8010</v>
      </c>
    </row>
    <row r="837" spans="1:27" x14ac:dyDescent="0.3">
      <c r="A837">
        <v>90</v>
      </c>
      <c r="B837">
        <v>89</v>
      </c>
      <c r="C837">
        <f t="shared" si="169"/>
        <v>89.686055274157312</v>
      </c>
      <c r="D837">
        <f t="shared" si="170"/>
        <v>89.345098290080159</v>
      </c>
      <c r="E837">
        <f t="shared" si="171"/>
        <v>89.730923054354662</v>
      </c>
      <c r="F837">
        <f t="shared" si="172"/>
        <v>89.619731770186988</v>
      </c>
      <c r="G837">
        <f t="shared" si="173"/>
        <v>113.20542153141334</v>
      </c>
      <c r="H837" s="1">
        <f t="shared" si="174"/>
        <v>0.3139447258426884</v>
      </c>
      <c r="I837" s="1">
        <f t="shared" si="175"/>
        <v>0.65490170991984087</v>
      </c>
      <c r="J837" s="1">
        <f t="shared" si="176"/>
        <v>0.26907694564533813</v>
      </c>
      <c r="K837">
        <f>A837-F837</f>
        <v>0.38026822981301223</v>
      </c>
      <c r="L837">
        <f t="shared" si="177"/>
        <v>-23.205421531413336</v>
      </c>
      <c r="W837">
        <f t="shared" si="178"/>
        <v>70.325937731222339</v>
      </c>
      <c r="X837">
        <f t="shared" si="179"/>
        <v>19.674062268777661</v>
      </c>
      <c r="Y837">
        <f t="shared" si="180"/>
        <v>0.10577905501591028</v>
      </c>
      <c r="AA837">
        <f t="shared" si="181"/>
        <v>8010</v>
      </c>
    </row>
    <row r="838" spans="1:27" x14ac:dyDescent="0.3">
      <c r="A838">
        <v>90</v>
      </c>
      <c r="B838">
        <v>89</v>
      </c>
      <c r="C838">
        <f t="shared" si="169"/>
        <v>89.686055274157312</v>
      </c>
      <c r="D838">
        <f t="shared" si="170"/>
        <v>89.345098290080159</v>
      </c>
      <c r="E838">
        <f t="shared" si="171"/>
        <v>89.730923054354662</v>
      </c>
      <c r="F838">
        <f t="shared" si="172"/>
        <v>89.619731770186988</v>
      </c>
      <c r="G838">
        <f t="shared" si="173"/>
        <v>113.20542153141334</v>
      </c>
      <c r="H838" s="1">
        <f t="shared" si="174"/>
        <v>0.3139447258426884</v>
      </c>
      <c r="I838" s="1">
        <f t="shared" si="175"/>
        <v>0.65490170991984087</v>
      </c>
      <c r="J838" s="1">
        <f t="shared" si="176"/>
        <v>0.26907694564533813</v>
      </c>
      <c r="K838">
        <f>A838-F838</f>
        <v>0.38026822981301223</v>
      </c>
      <c r="L838">
        <f t="shared" si="177"/>
        <v>-23.205421531413336</v>
      </c>
      <c r="W838">
        <f t="shared" si="178"/>
        <v>70.325937731222339</v>
      </c>
      <c r="X838">
        <f t="shared" si="179"/>
        <v>19.674062268777661</v>
      </c>
      <c r="Y838">
        <f t="shared" si="180"/>
        <v>0.10577905501591028</v>
      </c>
      <c r="AA838">
        <f t="shared" si="181"/>
        <v>8010</v>
      </c>
    </row>
    <row r="839" spans="1:27" x14ac:dyDescent="0.3">
      <c r="A839">
        <v>90</v>
      </c>
      <c r="B839">
        <v>89</v>
      </c>
      <c r="C839">
        <f t="shared" si="169"/>
        <v>89.686055274157312</v>
      </c>
      <c r="D839">
        <f t="shared" si="170"/>
        <v>89.345098290080159</v>
      </c>
      <c r="E839">
        <f t="shared" si="171"/>
        <v>89.730923054354662</v>
      </c>
      <c r="F839">
        <f t="shared" si="172"/>
        <v>89.619731770186988</v>
      </c>
      <c r="G839">
        <f t="shared" si="173"/>
        <v>113.20542153141334</v>
      </c>
      <c r="H839" s="1">
        <f t="shared" si="174"/>
        <v>0.3139447258426884</v>
      </c>
      <c r="I839" s="1">
        <f t="shared" si="175"/>
        <v>0.65490170991984087</v>
      </c>
      <c r="J839" s="1">
        <f t="shared" si="176"/>
        <v>0.26907694564533813</v>
      </c>
      <c r="K839">
        <f>A839-F839</f>
        <v>0.38026822981301223</v>
      </c>
      <c r="L839">
        <f t="shared" si="177"/>
        <v>-23.205421531413336</v>
      </c>
      <c r="W839">
        <f t="shared" si="178"/>
        <v>70.325937731222339</v>
      </c>
      <c r="X839">
        <f t="shared" si="179"/>
        <v>19.674062268777661</v>
      </c>
      <c r="Y839">
        <f t="shared" si="180"/>
        <v>0.10577905501591028</v>
      </c>
      <c r="AA839">
        <f t="shared" si="181"/>
        <v>8010</v>
      </c>
    </row>
    <row r="840" spans="1:27" x14ac:dyDescent="0.3">
      <c r="A840">
        <v>90</v>
      </c>
      <c r="B840">
        <v>89</v>
      </c>
      <c r="C840">
        <f t="shared" si="169"/>
        <v>89.686055274157312</v>
      </c>
      <c r="D840">
        <f t="shared" si="170"/>
        <v>89.345098290080159</v>
      </c>
      <c r="E840">
        <f t="shared" si="171"/>
        <v>89.730923054354662</v>
      </c>
      <c r="F840">
        <f t="shared" si="172"/>
        <v>89.619731770186988</v>
      </c>
      <c r="G840">
        <f t="shared" si="173"/>
        <v>113.20542153141334</v>
      </c>
      <c r="H840" s="1">
        <f t="shared" si="174"/>
        <v>0.3139447258426884</v>
      </c>
      <c r="I840" s="1">
        <f t="shared" si="175"/>
        <v>0.65490170991984087</v>
      </c>
      <c r="J840" s="1">
        <f t="shared" si="176"/>
        <v>0.26907694564533813</v>
      </c>
      <c r="K840">
        <f>A840-F840</f>
        <v>0.38026822981301223</v>
      </c>
      <c r="L840">
        <f t="shared" si="177"/>
        <v>-23.205421531413336</v>
      </c>
      <c r="W840">
        <f t="shared" si="178"/>
        <v>70.325937731222339</v>
      </c>
      <c r="X840">
        <f t="shared" si="179"/>
        <v>19.674062268777661</v>
      </c>
      <c r="Y840">
        <f t="shared" si="180"/>
        <v>0.10577905501591028</v>
      </c>
      <c r="AA840">
        <f t="shared" si="181"/>
        <v>8010</v>
      </c>
    </row>
    <row r="841" spans="1:27" x14ac:dyDescent="0.3">
      <c r="A841">
        <v>90</v>
      </c>
      <c r="B841">
        <v>89</v>
      </c>
      <c r="C841">
        <f t="shared" si="169"/>
        <v>89.686055274157312</v>
      </c>
      <c r="D841">
        <f t="shared" si="170"/>
        <v>89.345098290080159</v>
      </c>
      <c r="E841">
        <f t="shared" si="171"/>
        <v>89.730923054354662</v>
      </c>
      <c r="F841">
        <f t="shared" si="172"/>
        <v>89.619731770186988</v>
      </c>
      <c r="G841">
        <f t="shared" si="173"/>
        <v>113.20542153141334</v>
      </c>
      <c r="H841" s="1">
        <f t="shared" si="174"/>
        <v>0.3139447258426884</v>
      </c>
      <c r="I841" s="1">
        <f t="shared" si="175"/>
        <v>0.65490170991984087</v>
      </c>
      <c r="J841" s="1">
        <f t="shared" si="176"/>
        <v>0.26907694564533813</v>
      </c>
      <c r="K841">
        <f>A841-F841</f>
        <v>0.38026822981301223</v>
      </c>
      <c r="L841">
        <f t="shared" si="177"/>
        <v>-23.205421531413336</v>
      </c>
      <c r="W841">
        <f t="shared" si="178"/>
        <v>70.325937731222339</v>
      </c>
      <c r="X841">
        <f t="shared" si="179"/>
        <v>19.674062268777661</v>
      </c>
      <c r="Y841">
        <f t="shared" si="180"/>
        <v>0.10577905501591028</v>
      </c>
      <c r="AA841">
        <f t="shared" si="181"/>
        <v>8010</v>
      </c>
    </row>
    <row r="842" spans="1:27" x14ac:dyDescent="0.3">
      <c r="A842">
        <v>90</v>
      </c>
      <c r="B842">
        <v>89</v>
      </c>
      <c r="C842">
        <f t="shared" si="169"/>
        <v>89.686055274157312</v>
      </c>
      <c r="D842">
        <f t="shared" si="170"/>
        <v>89.345098290080159</v>
      </c>
      <c r="E842">
        <f t="shared" si="171"/>
        <v>89.730923054354662</v>
      </c>
      <c r="F842">
        <f t="shared" si="172"/>
        <v>89.619731770186988</v>
      </c>
      <c r="G842">
        <f t="shared" si="173"/>
        <v>113.20542153141334</v>
      </c>
      <c r="H842" s="1">
        <f t="shared" si="174"/>
        <v>0.3139447258426884</v>
      </c>
      <c r="I842" s="1">
        <f t="shared" si="175"/>
        <v>0.65490170991984087</v>
      </c>
      <c r="J842" s="1">
        <f t="shared" si="176"/>
        <v>0.26907694564533813</v>
      </c>
      <c r="K842">
        <f>A842-F842</f>
        <v>0.38026822981301223</v>
      </c>
      <c r="L842">
        <f t="shared" si="177"/>
        <v>-23.205421531413336</v>
      </c>
      <c r="W842">
        <f t="shared" si="178"/>
        <v>70.325937731222339</v>
      </c>
      <c r="X842">
        <f t="shared" si="179"/>
        <v>19.674062268777661</v>
      </c>
      <c r="Y842">
        <f t="shared" si="180"/>
        <v>0.10577905501591028</v>
      </c>
      <c r="AA842">
        <f t="shared" si="181"/>
        <v>8010</v>
      </c>
    </row>
    <row r="843" spans="1:27" x14ac:dyDescent="0.3">
      <c r="A843">
        <v>90</v>
      </c>
      <c r="B843">
        <v>89</v>
      </c>
      <c r="C843">
        <f t="shared" si="169"/>
        <v>89.686055274157312</v>
      </c>
      <c r="D843">
        <f t="shared" si="170"/>
        <v>89.345098290080159</v>
      </c>
      <c r="E843">
        <f t="shared" si="171"/>
        <v>89.730923054354662</v>
      </c>
      <c r="F843">
        <f t="shared" si="172"/>
        <v>89.619731770186988</v>
      </c>
      <c r="G843">
        <f t="shared" si="173"/>
        <v>113.20542153141334</v>
      </c>
      <c r="H843" s="1">
        <f t="shared" si="174"/>
        <v>0.3139447258426884</v>
      </c>
      <c r="I843" s="1">
        <f t="shared" si="175"/>
        <v>0.65490170991984087</v>
      </c>
      <c r="J843" s="1">
        <f t="shared" si="176"/>
        <v>0.26907694564533813</v>
      </c>
      <c r="K843">
        <f>A843-F843</f>
        <v>0.38026822981301223</v>
      </c>
      <c r="L843">
        <f t="shared" si="177"/>
        <v>-23.205421531413336</v>
      </c>
      <c r="W843">
        <f t="shared" si="178"/>
        <v>70.325937731222339</v>
      </c>
      <c r="X843">
        <f t="shared" si="179"/>
        <v>19.674062268777661</v>
      </c>
      <c r="Y843">
        <f t="shared" si="180"/>
        <v>0.10577905501591028</v>
      </c>
      <c r="AA843">
        <f t="shared" si="181"/>
        <v>8010</v>
      </c>
    </row>
    <row r="844" spans="1:27" x14ac:dyDescent="0.3">
      <c r="A844">
        <v>90</v>
      </c>
      <c r="B844">
        <v>89</v>
      </c>
      <c r="C844">
        <f t="shared" si="169"/>
        <v>89.686055274157312</v>
      </c>
      <c r="D844">
        <f t="shared" si="170"/>
        <v>89.345098290080159</v>
      </c>
      <c r="E844">
        <f t="shared" si="171"/>
        <v>89.730923054354662</v>
      </c>
      <c r="F844">
        <f t="shared" si="172"/>
        <v>89.619731770186988</v>
      </c>
      <c r="G844">
        <f t="shared" si="173"/>
        <v>113.20542153141334</v>
      </c>
      <c r="H844" s="1">
        <f t="shared" si="174"/>
        <v>0.3139447258426884</v>
      </c>
      <c r="I844" s="1">
        <f t="shared" si="175"/>
        <v>0.65490170991984087</v>
      </c>
      <c r="J844" s="1">
        <f t="shared" si="176"/>
        <v>0.26907694564533813</v>
      </c>
      <c r="K844">
        <f>A844-F844</f>
        <v>0.38026822981301223</v>
      </c>
      <c r="L844">
        <f t="shared" si="177"/>
        <v>-23.205421531413336</v>
      </c>
      <c r="W844">
        <f t="shared" si="178"/>
        <v>70.325937731222339</v>
      </c>
      <c r="X844">
        <f t="shared" si="179"/>
        <v>19.674062268777661</v>
      </c>
      <c r="Y844">
        <f t="shared" si="180"/>
        <v>0.10577905501591028</v>
      </c>
      <c r="AA844">
        <f t="shared" si="181"/>
        <v>8010</v>
      </c>
    </row>
    <row r="845" spans="1:27" x14ac:dyDescent="0.3">
      <c r="A845">
        <v>90</v>
      </c>
      <c r="B845">
        <v>89</v>
      </c>
      <c r="C845">
        <f t="shared" si="169"/>
        <v>89.686055274157312</v>
      </c>
      <c r="D845">
        <f t="shared" si="170"/>
        <v>89.345098290080159</v>
      </c>
      <c r="E845">
        <f t="shared" si="171"/>
        <v>89.730923054354662</v>
      </c>
      <c r="F845">
        <f t="shared" si="172"/>
        <v>89.619731770186988</v>
      </c>
      <c r="G845">
        <f t="shared" si="173"/>
        <v>113.20542153141334</v>
      </c>
      <c r="H845" s="1">
        <f t="shared" si="174"/>
        <v>0.3139447258426884</v>
      </c>
      <c r="I845" s="1">
        <f t="shared" si="175"/>
        <v>0.65490170991984087</v>
      </c>
      <c r="J845" s="1">
        <f t="shared" si="176"/>
        <v>0.26907694564533813</v>
      </c>
      <c r="K845">
        <f>A845-F845</f>
        <v>0.38026822981301223</v>
      </c>
      <c r="L845">
        <f t="shared" si="177"/>
        <v>-23.205421531413336</v>
      </c>
      <c r="W845">
        <f t="shared" si="178"/>
        <v>70.325937731222339</v>
      </c>
      <c r="X845">
        <f t="shared" si="179"/>
        <v>19.674062268777661</v>
      </c>
      <c r="Y845">
        <f t="shared" si="180"/>
        <v>0.10577905501591028</v>
      </c>
      <c r="AA845">
        <f t="shared" si="181"/>
        <v>8010</v>
      </c>
    </row>
    <row r="846" spans="1:27" x14ac:dyDescent="0.3">
      <c r="A846">
        <v>90</v>
      </c>
      <c r="B846">
        <v>89</v>
      </c>
      <c r="C846">
        <f t="shared" si="169"/>
        <v>89.686055274157312</v>
      </c>
      <c r="D846">
        <f t="shared" si="170"/>
        <v>89.345098290080159</v>
      </c>
      <c r="E846">
        <f t="shared" si="171"/>
        <v>89.730923054354662</v>
      </c>
      <c r="F846">
        <f t="shared" si="172"/>
        <v>89.619731770186988</v>
      </c>
      <c r="G846">
        <f t="shared" si="173"/>
        <v>113.20542153141334</v>
      </c>
      <c r="H846" s="1">
        <f t="shared" si="174"/>
        <v>0.3139447258426884</v>
      </c>
      <c r="I846" s="1">
        <f t="shared" si="175"/>
        <v>0.65490170991984087</v>
      </c>
      <c r="J846" s="1">
        <f t="shared" si="176"/>
        <v>0.26907694564533813</v>
      </c>
      <c r="K846">
        <f>A846-F846</f>
        <v>0.38026822981301223</v>
      </c>
      <c r="L846">
        <f t="shared" si="177"/>
        <v>-23.205421531413336</v>
      </c>
      <c r="W846">
        <f t="shared" si="178"/>
        <v>70.325937731222339</v>
      </c>
      <c r="X846">
        <f t="shared" si="179"/>
        <v>19.674062268777661</v>
      </c>
      <c r="Y846">
        <f t="shared" si="180"/>
        <v>0.10577905501591028</v>
      </c>
      <c r="AA846">
        <f t="shared" si="181"/>
        <v>8010</v>
      </c>
    </row>
    <row r="847" spans="1:27" x14ac:dyDescent="0.3">
      <c r="A847">
        <v>90</v>
      </c>
      <c r="B847">
        <v>88</v>
      </c>
      <c r="C847">
        <f t="shared" si="169"/>
        <v>90.759412781818185</v>
      </c>
      <c r="D847">
        <f t="shared" si="170"/>
        <v>90.415236311639092</v>
      </c>
      <c r="E847">
        <f t="shared" si="171"/>
        <v>90.811408916839525</v>
      </c>
      <c r="F847">
        <f t="shared" si="172"/>
        <v>90.686140354054629</v>
      </c>
      <c r="G847">
        <f t="shared" si="173"/>
        <v>114.50663327315372</v>
      </c>
      <c r="H847" s="1">
        <f t="shared" si="174"/>
        <v>-0.75941278181818461</v>
      </c>
      <c r="I847" s="1">
        <f t="shared" si="175"/>
        <v>-0.41523631163909158</v>
      </c>
      <c r="J847" s="1">
        <f t="shared" si="176"/>
        <v>-0.81140891683952532</v>
      </c>
      <c r="K847">
        <f>A847-F847</f>
        <v>-0.68614035405462914</v>
      </c>
      <c r="L847">
        <f t="shared" si="177"/>
        <v>-24.506633273153724</v>
      </c>
      <c r="W847">
        <f t="shared" si="178"/>
        <v>71.125096114531686</v>
      </c>
      <c r="X847">
        <f t="shared" si="179"/>
        <v>18.874903885468314</v>
      </c>
      <c r="Y847">
        <f t="shared" si="180"/>
        <v>0.10700266584540059</v>
      </c>
      <c r="AA847">
        <f t="shared" si="181"/>
        <v>7920</v>
      </c>
    </row>
    <row r="848" spans="1:27" x14ac:dyDescent="0.3">
      <c r="A848">
        <v>90</v>
      </c>
      <c r="B848">
        <v>89</v>
      </c>
      <c r="C848">
        <f t="shared" si="169"/>
        <v>89.686055274157312</v>
      </c>
      <c r="D848">
        <f t="shared" si="170"/>
        <v>89.345098290080159</v>
      </c>
      <c r="E848">
        <f t="shared" si="171"/>
        <v>89.730923054354662</v>
      </c>
      <c r="F848">
        <f t="shared" si="172"/>
        <v>89.619731770186988</v>
      </c>
      <c r="G848">
        <f t="shared" si="173"/>
        <v>113.20542153141334</v>
      </c>
      <c r="H848" s="1">
        <f t="shared" si="174"/>
        <v>0.3139447258426884</v>
      </c>
      <c r="I848" s="1">
        <f t="shared" si="175"/>
        <v>0.65490170991984087</v>
      </c>
      <c r="J848" s="1">
        <f t="shared" si="176"/>
        <v>0.26907694564533813</v>
      </c>
      <c r="K848">
        <f>A848-F848</f>
        <v>0.38026822981301223</v>
      </c>
      <c r="L848">
        <f t="shared" si="177"/>
        <v>-23.205421531413336</v>
      </c>
      <c r="W848">
        <f t="shared" si="178"/>
        <v>70.325937731222339</v>
      </c>
      <c r="X848">
        <f t="shared" si="179"/>
        <v>19.674062268777661</v>
      </c>
      <c r="Y848">
        <f t="shared" si="180"/>
        <v>0.10577905501591028</v>
      </c>
      <c r="AA848">
        <f t="shared" si="181"/>
        <v>8010</v>
      </c>
    </row>
    <row r="849" spans="1:27" x14ac:dyDescent="0.3">
      <c r="A849">
        <v>90</v>
      </c>
      <c r="B849">
        <v>90</v>
      </c>
      <c r="C849">
        <f t="shared" si="169"/>
        <v>88.636550155555568</v>
      </c>
      <c r="D849">
        <f t="shared" si="170"/>
        <v>88.29947235980643</v>
      </c>
      <c r="E849">
        <f t="shared" si="171"/>
        <v>88.674146402226697</v>
      </c>
      <c r="F849">
        <f t="shared" si="172"/>
        <v>88.577086296870476</v>
      </c>
      <c r="G849">
        <f t="shared" si="173"/>
        <v>111.93345050297049</v>
      </c>
      <c r="H849" s="1">
        <f t="shared" si="174"/>
        <v>1.3634498444444318</v>
      </c>
      <c r="I849" s="1">
        <f t="shared" si="175"/>
        <v>1.7005276401935703</v>
      </c>
      <c r="J849" s="1">
        <f t="shared" si="176"/>
        <v>1.3258535977733032</v>
      </c>
      <c r="K849">
        <f>A849-F849</f>
        <v>1.4229137031295238</v>
      </c>
      <c r="L849">
        <f t="shared" si="177"/>
        <v>-21.933450502970487</v>
      </c>
      <c r="W849">
        <f t="shared" si="178"/>
        <v>69.544538423097663</v>
      </c>
      <c r="X849">
        <f t="shared" si="179"/>
        <v>20.455461576902337</v>
      </c>
      <c r="Y849">
        <f t="shared" si="180"/>
        <v>0.10458239544159749</v>
      </c>
      <c r="AA849">
        <f t="shared" si="181"/>
        <v>8100</v>
      </c>
    </row>
    <row r="850" spans="1:27" x14ac:dyDescent="0.3">
      <c r="A850">
        <v>90</v>
      </c>
      <c r="B850">
        <v>89</v>
      </c>
      <c r="C850">
        <f t="shared" si="169"/>
        <v>89.686055274157312</v>
      </c>
      <c r="D850">
        <f t="shared" si="170"/>
        <v>89.345098290080159</v>
      </c>
      <c r="E850">
        <f t="shared" si="171"/>
        <v>89.730923054354662</v>
      </c>
      <c r="F850">
        <f t="shared" si="172"/>
        <v>89.619731770186988</v>
      </c>
      <c r="G850">
        <f t="shared" si="173"/>
        <v>113.20542153141334</v>
      </c>
      <c r="H850" s="1">
        <f t="shared" si="174"/>
        <v>0.3139447258426884</v>
      </c>
      <c r="I850" s="1">
        <f t="shared" si="175"/>
        <v>0.65490170991984087</v>
      </c>
      <c r="J850" s="1">
        <f t="shared" si="176"/>
        <v>0.26907694564533813</v>
      </c>
      <c r="K850">
        <f>A850-F850</f>
        <v>0.38026822981301223</v>
      </c>
      <c r="L850">
        <f t="shared" si="177"/>
        <v>-23.205421531413336</v>
      </c>
      <c r="W850">
        <f t="shared" si="178"/>
        <v>70.325937731222339</v>
      </c>
      <c r="X850">
        <f t="shared" si="179"/>
        <v>19.674062268777661</v>
      </c>
      <c r="Y850">
        <f t="shared" si="180"/>
        <v>0.10577905501591028</v>
      </c>
      <c r="AA850">
        <f t="shared" si="181"/>
        <v>8010</v>
      </c>
    </row>
    <row r="851" spans="1:27" x14ac:dyDescent="0.3">
      <c r="A851">
        <v>90</v>
      </c>
      <c r="B851">
        <v>89</v>
      </c>
      <c r="C851">
        <f t="shared" si="169"/>
        <v>89.686055274157312</v>
      </c>
      <c r="D851">
        <f t="shared" si="170"/>
        <v>89.345098290080159</v>
      </c>
      <c r="E851">
        <f t="shared" si="171"/>
        <v>89.730923054354662</v>
      </c>
      <c r="F851">
        <f t="shared" si="172"/>
        <v>89.619731770186988</v>
      </c>
      <c r="G851">
        <f t="shared" si="173"/>
        <v>113.20542153141334</v>
      </c>
      <c r="H851" s="1">
        <f t="shared" si="174"/>
        <v>0.3139447258426884</v>
      </c>
      <c r="I851" s="1">
        <f t="shared" si="175"/>
        <v>0.65490170991984087</v>
      </c>
      <c r="J851" s="1">
        <f t="shared" si="176"/>
        <v>0.26907694564533813</v>
      </c>
      <c r="K851">
        <f>A851-F851</f>
        <v>0.38026822981301223</v>
      </c>
      <c r="L851">
        <f t="shared" si="177"/>
        <v>-23.205421531413336</v>
      </c>
      <c r="W851">
        <f t="shared" si="178"/>
        <v>70.325937731222339</v>
      </c>
      <c r="X851">
        <f t="shared" si="179"/>
        <v>19.674062268777661</v>
      </c>
      <c r="Y851">
        <f t="shared" si="180"/>
        <v>0.10577905501591028</v>
      </c>
      <c r="AA851">
        <f t="shared" si="181"/>
        <v>8010</v>
      </c>
    </row>
    <row r="852" spans="1:27" x14ac:dyDescent="0.3">
      <c r="A852">
        <v>90</v>
      </c>
      <c r="B852">
        <v>89</v>
      </c>
      <c r="C852">
        <f t="shared" si="169"/>
        <v>89.686055274157312</v>
      </c>
      <c r="D852">
        <f t="shared" si="170"/>
        <v>89.345098290080159</v>
      </c>
      <c r="E852">
        <f t="shared" si="171"/>
        <v>89.730923054354662</v>
      </c>
      <c r="F852">
        <f t="shared" si="172"/>
        <v>89.619731770186988</v>
      </c>
      <c r="G852">
        <f t="shared" si="173"/>
        <v>113.20542153141334</v>
      </c>
      <c r="H852" s="1">
        <f t="shared" si="174"/>
        <v>0.3139447258426884</v>
      </c>
      <c r="I852" s="1">
        <f t="shared" si="175"/>
        <v>0.65490170991984087</v>
      </c>
      <c r="J852" s="1">
        <f t="shared" si="176"/>
        <v>0.26907694564533813</v>
      </c>
      <c r="K852">
        <f>A852-F852</f>
        <v>0.38026822981301223</v>
      </c>
      <c r="L852">
        <f t="shared" si="177"/>
        <v>-23.205421531413336</v>
      </c>
      <c r="W852">
        <f t="shared" si="178"/>
        <v>70.325937731222339</v>
      </c>
      <c r="X852">
        <f t="shared" si="179"/>
        <v>19.674062268777661</v>
      </c>
      <c r="Y852">
        <f t="shared" si="180"/>
        <v>0.10577905501591028</v>
      </c>
      <c r="AA852">
        <f t="shared" si="181"/>
        <v>8010</v>
      </c>
    </row>
    <row r="853" spans="1:27" x14ac:dyDescent="0.3">
      <c r="A853">
        <v>90</v>
      </c>
      <c r="B853">
        <v>90</v>
      </c>
      <c r="C853">
        <f t="shared" si="169"/>
        <v>88.636550155555568</v>
      </c>
      <c r="D853">
        <f t="shared" si="170"/>
        <v>88.29947235980643</v>
      </c>
      <c r="E853">
        <f t="shared" si="171"/>
        <v>88.674146402226697</v>
      </c>
      <c r="F853">
        <f t="shared" si="172"/>
        <v>88.577086296870476</v>
      </c>
      <c r="G853">
        <f t="shared" si="173"/>
        <v>111.93345050297049</v>
      </c>
      <c r="H853" s="1">
        <f t="shared" si="174"/>
        <v>1.3634498444444318</v>
      </c>
      <c r="I853" s="1">
        <f t="shared" si="175"/>
        <v>1.7005276401935703</v>
      </c>
      <c r="J853" s="1">
        <f t="shared" si="176"/>
        <v>1.3258535977733032</v>
      </c>
      <c r="K853">
        <f>A853-F853</f>
        <v>1.4229137031295238</v>
      </c>
      <c r="L853">
        <f t="shared" si="177"/>
        <v>-21.933450502970487</v>
      </c>
      <c r="W853">
        <f t="shared" si="178"/>
        <v>69.544538423097663</v>
      </c>
      <c r="X853">
        <f t="shared" si="179"/>
        <v>20.455461576902337</v>
      </c>
      <c r="Y853">
        <f t="shared" si="180"/>
        <v>0.10458239544159749</v>
      </c>
      <c r="AA853">
        <f t="shared" si="181"/>
        <v>8100</v>
      </c>
    </row>
    <row r="854" spans="1:27" x14ac:dyDescent="0.3">
      <c r="A854">
        <v>90</v>
      </c>
      <c r="B854">
        <v>89</v>
      </c>
      <c r="C854">
        <f t="shared" si="169"/>
        <v>89.686055274157312</v>
      </c>
      <c r="D854">
        <f t="shared" si="170"/>
        <v>89.345098290080159</v>
      </c>
      <c r="E854">
        <f t="shared" si="171"/>
        <v>89.730923054354662</v>
      </c>
      <c r="F854">
        <f t="shared" si="172"/>
        <v>89.619731770186988</v>
      </c>
      <c r="G854">
        <f t="shared" si="173"/>
        <v>113.20542153141334</v>
      </c>
      <c r="H854" s="1">
        <f t="shared" si="174"/>
        <v>0.3139447258426884</v>
      </c>
      <c r="I854" s="1">
        <f t="shared" si="175"/>
        <v>0.65490170991984087</v>
      </c>
      <c r="J854" s="1">
        <f t="shared" si="176"/>
        <v>0.26907694564533813</v>
      </c>
      <c r="K854">
        <f>A854-F854</f>
        <v>0.38026822981301223</v>
      </c>
      <c r="L854">
        <f t="shared" si="177"/>
        <v>-23.205421531413336</v>
      </c>
      <c r="W854">
        <f t="shared" si="178"/>
        <v>70.325937731222339</v>
      </c>
      <c r="X854">
        <f t="shared" si="179"/>
        <v>19.674062268777661</v>
      </c>
      <c r="Y854">
        <f t="shared" si="180"/>
        <v>0.10577905501591028</v>
      </c>
      <c r="AA854">
        <f t="shared" si="181"/>
        <v>8010</v>
      </c>
    </row>
    <row r="855" spans="1:27" x14ac:dyDescent="0.3">
      <c r="A855">
        <v>90</v>
      </c>
      <c r="B855">
        <v>89</v>
      </c>
      <c r="C855">
        <f t="shared" si="169"/>
        <v>89.686055274157312</v>
      </c>
      <c r="D855">
        <f t="shared" si="170"/>
        <v>89.345098290080159</v>
      </c>
      <c r="E855">
        <f t="shared" si="171"/>
        <v>89.730923054354662</v>
      </c>
      <c r="F855">
        <f t="shared" si="172"/>
        <v>89.619731770186988</v>
      </c>
      <c r="G855">
        <f t="shared" si="173"/>
        <v>113.20542153141334</v>
      </c>
      <c r="H855" s="1">
        <f t="shared" si="174"/>
        <v>0.3139447258426884</v>
      </c>
      <c r="I855" s="1">
        <f t="shared" si="175"/>
        <v>0.65490170991984087</v>
      </c>
      <c r="J855" s="1">
        <f t="shared" si="176"/>
        <v>0.26907694564533813</v>
      </c>
      <c r="K855">
        <f>A855-F855</f>
        <v>0.38026822981301223</v>
      </c>
      <c r="L855">
        <f t="shared" si="177"/>
        <v>-23.205421531413336</v>
      </c>
      <c r="W855">
        <f t="shared" si="178"/>
        <v>70.325937731222339</v>
      </c>
      <c r="X855">
        <f t="shared" si="179"/>
        <v>19.674062268777661</v>
      </c>
      <c r="Y855">
        <f t="shared" si="180"/>
        <v>0.10577905501591028</v>
      </c>
      <c r="AA855">
        <f t="shared" si="181"/>
        <v>8010</v>
      </c>
    </row>
    <row r="856" spans="1:27" x14ac:dyDescent="0.3">
      <c r="A856">
        <v>90</v>
      </c>
      <c r="B856">
        <v>89</v>
      </c>
      <c r="C856">
        <f t="shared" si="169"/>
        <v>89.686055274157312</v>
      </c>
      <c r="D856">
        <f t="shared" si="170"/>
        <v>89.345098290080159</v>
      </c>
      <c r="E856">
        <f t="shared" si="171"/>
        <v>89.730923054354662</v>
      </c>
      <c r="F856">
        <f t="shared" si="172"/>
        <v>89.619731770186988</v>
      </c>
      <c r="G856">
        <f t="shared" si="173"/>
        <v>113.20542153141334</v>
      </c>
      <c r="H856" s="1">
        <f t="shared" si="174"/>
        <v>0.3139447258426884</v>
      </c>
      <c r="I856" s="1">
        <f t="shared" si="175"/>
        <v>0.65490170991984087</v>
      </c>
      <c r="J856" s="1">
        <f t="shared" si="176"/>
        <v>0.26907694564533813</v>
      </c>
      <c r="K856">
        <f>A856-F856</f>
        <v>0.38026822981301223</v>
      </c>
      <c r="L856">
        <f t="shared" si="177"/>
        <v>-23.205421531413336</v>
      </c>
      <c r="W856">
        <f t="shared" si="178"/>
        <v>70.325937731222339</v>
      </c>
      <c r="X856">
        <f t="shared" si="179"/>
        <v>19.674062268777661</v>
      </c>
      <c r="Y856">
        <f t="shared" si="180"/>
        <v>0.10577905501591028</v>
      </c>
      <c r="AA856">
        <f t="shared" si="181"/>
        <v>8010</v>
      </c>
    </row>
    <row r="857" spans="1:27" x14ac:dyDescent="0.3">
      <c r="A857">
        <v>90</v>
      </c>
      <c r="B857">
        <v>89</v>
      </c>
      <c r="C857">
        <f t="shared" si="169"/>
        <v>89.686055274157312</v>
      </c>
      <c r="D857">
        <f t="shared" si="170"/>
        <v>89.345098290080159</v>
      </c>
      <c r="E857">
        <f t="shared" si="171"/>
        <v>89.730923054354662</v>
      </c>
      <c r="F857">
        <f t="shared" si="172"/>
        <v>89.619731770186988</v>
      </c>
      <c r="G857">
        <f t="shared" si="173"/>
        <v>113.20542153141334</v>
      </c>
      <c r="H857" s="1">
        <f t="shared" si="174"/>
        <v>0.3139447258426884</v>
      </c>
      <c r="I857" s="1">
        <f t="shared" si="175"/>
        <v>0.65490170991984087</v>
      </c>
      <c r="J857" s="1">
        <f t="shared" si="176"/>
        <v>0.26907694564533813</v>
      </c>
      <c r="K857">
        <f>A857-F857</f>
        <v>0.38026822981301223</v>
      </c>
      <c r="L857">
        <f t="shared" si="177"/>
        <v>-23.205421531413336</v>
      </c>
      <c r="W857">
        <f t="shared" si="178"/>
        <v>70.325937731222339</v>
      </c>
      <c r="X857">
        <f t="shared" si="179"/>
        <v>19.674062268777661</v>
      </c>
      <c r="Y857">
        <f t="shared" si="180"/>
        <v>0.10577905501591028</v>
      </c>
      <c r="AA857">
        <f t="shared" si="181"/>
        <v>8010</v>
      </c>
    </row>
    <row r="858" spans="1:27" x14ac:dyDescent="0.3">
      <c r="A858">
        <v>90</v>
      </c>
      <c r="B858">
        <v>89</v>
      </c>
      <c r="C858">
        <f t="shared" si="169"/>
        <v>89.686055274157312</v>
      </c>
      <c r="D858">
        <f t="shared" si="170"/>
        <v>89.345098290080159</v>
      </c>
      <c r="E858">
        <f t="shared" si="171"/>
        <v>89.730923054354662</v>
      </c>
      <c r="F858">
        <f t="shared" si="172"/>
        <v>89.619731770186988</v>
      </c>
      <c r="G858">
        <f t="shared" si="173"/>
        <v>113.20542153141334</v>
      </c>
      <c r="H858" s="1">
        <f t="shared" si="174"/>
        <v>0.3139447258426884</v>
      </c>
      <c r="I858" s="1">
        <f t="shared" si="175"/>
        <v>0.65490170991984087</v>
      </c>
      <c r="J858" s="1">
        <f t="shared" si="176"/>
        <v>0.26907694564533813</v>
      </c>
      <c r="K858">
        <f>A858-F858</f>
        <v>0.38026822981301223</v>
      </c>
      <c r="L858">
        <f t="shared" si="177"/>
        <v>-23.205421531413336</v>
      </c>
      <c r="W858">
        <f t="shared" si="178"/>
        <v>70.325937731222339</v>
      </c>
      <c r="X858">
        <f t="shared" si="179"/>
        <v>19.674062268777661</v>
      </c>
      <c r="Y858">
        <f t="shared" si="180"/>
        <v>0.10577905501591028</v>
      </c>
      <c r="AA858">
        <f t="shared" si="181"/>
        <v>8010</v>
      </c>
    </row>
    <row r="859" spans="1:27" x14ac:dyDescent="0.3">
      <c r="A859">
        <v>90</v>
      </c>
      <c r="B859">
        <v>88</v>
      </c>
      <c r="C859">
        <f t="shared" si="169"/>
        <v>90.759412781818185</v>
      </c>
      <c r="D859">
        <f t="shared" si="170"/>
        <v>90.415236311639092</v>
      </c>
      <c r="E859">
        <f t="shared" si="171"/>
        <v>90.811408916839525</v>
      </c>
      <c r="F859">
        <f t="shared" si="172"/>
        <v>90.686140354054629</v>
      </c>
      <c r="G859">
        <f t="shared" si="173"/>
        <v>114.50663327315372</v>
      </c>
      <c r="H859" s="1">
        <f t="shared" si="174"/>
        <v>-0.75941278181818461</v>
      </c>
      <c r="I859" s="1">
        <f t="shared" si="175"/>
        <v>-0.41523631163909158</v>
      </c>
      <c r="J859" s="1">
        <f t="shared" si="176"/>
        <v>-0.81140891683952532</v>
      </c>
      <c r="K859">
        <f>A859-F859</f>
        <v>-0.68614035405462914</v>
      </c>
      <c r="L859">
        <f t="shared" si="177"/>
        <v>-24.506633273153724</v>
      </c>
      <c r="W859">
        <f t="shared" si="178"/>
        <v>71.125096114531686</v>
      </c>
      <c r="X859">
        <f t="shared" si="179"/>
        <v>18.874903885468314</v>
      </c>
      <c r="Y859">
        <f t="shared" si="180"/>
        <v>0.10700266584540059</v>
      </c>
      <c r="AA859">
        <f t="shared" si="181"/>
        <v>7920</v>
      </c>
    </row>
    <row r="860" spans="1:27" x14ac:dyDescent="0.3">
      <c r="A860">
        <v>90</v>
      </c>
      <c r="B860">
        <v>89</v>
      </c>
      <c r="C860">
        <f t="shared" si="169"/>
        <v>89.686055274157312</v>
      </c>
      <c r="D860">
        <f t="shared" si="170"/>
        <v>89.345098290080159</v>
      </c>
      <c r="E860">
        <f t="shared" si="171"/>
        <v>89.730923054354662</v>
      </c>
      <c r="F860">
        <f t="shared" si="172"/>
        <v>89.619731770186988</v>
      </c>
      <c r="G860">
        <f t="shared" si="173"/>
        <v>113.20542153141334</v>
      </c>
      <c r="H860" s="1">
        <f t="shared" si="174"/>
        <v>0.3139447258426884</v>
      </c>
      <c r="I860" s="1">
        <f t="shared" si="175"/>
        <v>0.65490170991984087</v>
      </c>
      <c r="J860" s="1">
        <f t="shared" si="176"/>
        <v>0.26907694564533813</v>
      </c>
      <c r="K860">
        <f>A860-F860</f>
        <v>0.38026822981301223</v>
      </c>
      <c r="L860">
        <f t="shared" si="177"/>
        <v>-23.205421531413336</v>
      </c>
      <c r="W860">
        <f t="shared" si="178"/>
        <v>70.325937731222339</v>
      </c>
      <c r="X860">
        <f t="shared" si="179"/>
        <v>19.674062268777661</v>
      </c>
      <c r="Y860">
        <f t="shared" si="180"/>
        <v>0.10577905501591028</v>
      </c>
      <c r="AA860">
        <f t="shared" si="181"/>
        <v>8010</v>
      </c>
    </row>
    <row r="861" spans="1:27" x14ac:dyDescent="0.3">
      <c r="A861">
        <v>90</v>
      </c>
      <c r="B861">
        <v>88</v>
      </c>
      <c r="C861">
        <f t="shared" si="169"/>
        <v>90.759412781818185</v>
      </c>
      <c r="D861">
        <f t="shared" si="170"/>
        <v>90.415236311639092</v>
      </c>
      <c r="E861">
        <f t="shared" si="171"/>
        <v>90.811408916839525</v>
      </c>
      <c r="F861">
        <f t="shared" si="172"/>
        <v>90.686140354054629</v>
      </c>
      <c r="G861">
        <f t="shared" si="173"/>
        <v>114.50663327315372</v>
      </c>
      <c r="H861" s="1">
        <f t="shared" si="174"/>
        <v>-0.75941278181818461</v>
      </c>
      <c r="I861" s="1">
        <f t="shared" si="175"/>
        <v>-0.41523631163909158</v>
      </c>
      <c r="J861" s="1">
        <f t="shared" si="176"/>
        <v>-0.81140891683952532</v>
      </c>
      <c r="K861">
        <f>A861-F861</f>
        <v>-0.68614035405462914</v>
      </c>
      <c r="L861">
        <f t="shared" si="177"/>
        <v>-24.506633273153724</v>
      </c>
      <c r="W861">
        <f t="shared" si="178"/>
        <v>71.125096114531686</v>
      </c>
      <c r="X861">
        <f t="shared" si="179"/>
        <v>18.874903885468314</v>
      </c>
      <c r="Y861">
        <f t="shared" si="180"/>
        <v>0.10700266584540059</v>
      </c>
      <c r="AA861">
        <f t="shared" si="181"/>
        <v>7920</v>
      </c>
    </row>
    <row r="862" spans="1:27" x14ac:dyDescent="0.3">
      <c r="A862">
        <v>90</v>
      </c>
      <c r="B862">
        <v>87</v>
      </c>
      <c r="C862">
        <f t="shared" si="169"/>
        <v>91.857445174712652</v>
      </c>
      <c r="D862">
        <f t="shared" si="170"/>
        <v>91.510739694914662</v>
      </c>
      <c r="E862">
        <f t="shared" si="171"/>
        <v>91.916419823006152</v>
      </c>
      <c r="F862">
        <f t="shared" si="172"/>
        <v>91.7771439366322</v>
      </c>
      <c r="G862">
        <f t="shared" si="173"/>
        <v>115.83810575307412</v>
      </c>
      <c r="H862" s="1">
        <f t="shared" si="174"/>
        <v>-1.8574451747126517</v>
      </c>
      <c r="I862" s="1">
        <f t="shared" si="175"/>
        <v>-1.5107396949146619</v>
      </c>
      <c r="J862" s="1">
        <f t="shared" si="176"/>
        <v>-1.9164198230061515</v>
      </c>
      <c r="K862">
        <f>A862-F862</f>
        <v>-1.7771439366321999</v>
      </c>
      <c r="L862">
        <f t="shared" si="177"/>
        <v>-25.838105753074117</v>
      </c>
      <c r="W862">
        <f t="shared" si="178"/>
        <v>71.942625954928602</v>
      </c>
      <c r="X862">
        <f t="shared" si="179"/>
        <v>18.057374045071398</v>
      </c>
      <c r="Y862">
        <f t="shared" si="180"/>
        <v>0.10825415734317261</v>
      </c>
      <c r="AA862">
        <f t="shared" si="181"/>
        <v>7830</v>
      </c>
    </row>
    <row r="863" spans="1:27" x14ac:dyDescent="0.3">
      <c r="A863">
        <v>90</v>
      </c>
      <c r="B863">
        <v>89</v>
      </c>
      <c r="C863">
        <f t="shared" si="169"/>
        <v>89.686055274157312</v>
      </c>
      <c r="D863">
        <f t="shared" si="170"/>
        <v>89.345098290080159</v>
      </c>
      <c r="E863">
        <f t="shared" si="171"/>
        <v>89.730923054354662</v>
      </c>
      <c r="F863">
        <f t="shared" si="172"/>
        <v>89.619731770186988</v>
      </c>
      <c r="G863">
        <f t="shared" si="173"/>
        <v>113.20542153141334</v>
      </c>
      <c r="H863" s="1">
        <f t="shared" si="174"/>
        <v>0.3139447258426884</v>
      </c>
      <c r="I863" s="1">
        <f t="shared" si="175"/>
        <v>0.65490170991984087</v>
      </c>
      <c r="J863" s="1">
        <f t="shared" si="176"/>
        <v>0.26907694564533813</v>
      </c>
      <c r="K863">
        <f>A863-F863</f>
        <v>0.38026822981301223</v>
      </c>
      <c r="L863">
        <f t="shared" si="177"/>
        <v>-23.205421531413336</v>
      </c>
      <c r="W863">
        <f t="shared" si="178"/>
        <v>70.325937731222339</v>
      </c>
      <c r="X863">
        <f t="shared" si="179"/>
        <v>19.674062268777661</v>
      </c>
      <c r="Y863">
        <f t="shared" si="180"/>
        <v>0.10577905501591028</v>
      </c>
      <c r="AA863">
        <f t="shared" si="181"/>
        <v>8010</v>
      </c>
    </row>
    <row r="864" spans="1:27" x14ac:dyDescent="0.3">
      <c r="A864">
        <v>90</v>
      </c>
      <c r="B864">
        <v>89</v>
      </c>
      <c r="C864">
        <f t="shared" si="169"/>
        <v>89.686055274157312</v>
      </c>
      <c r="D864">
        <f t="shared" si="170"/>
        <v>89.345098290080159</v>
      </c>
      <c r="E864">
        <f t="shared" si="171"/>
        <v>89.730923054354662</v>
      </c>
      <c r="F864">
        <f t="shared" si="172"/>
        <v>89.619731770186988</v>
      </c>
      <c r="G864">
        <f t="shared" si="173"/>
        <v>113.20542153141334</v>
      </c>
      <c r="H864" s="1">
        <f t="shared" si="174"/>
        <v>0.3139447258426884</v>
      </c>
      <c r="I864" s="1">
        <f t="shared" si="175"/>
        <v>0.65490170991984087</v>
      </c>
      <c r="J864" s="1">
        <f t="shared" si="176"/>
        <v>0.26907694564533813</v>
      </c>
      <c r="K864">
        <f>A864-F864</f>
        <v>0.38026822981301223</v>
      </c>
      <c r="L864">
        <f t="shared" si="177"/>
        <v>-23.205421531413336</v>
      </c>
      <c r="W864">
        <f t="shared" si="178"/>
        <v>70.325937731222339</v>
      </c>
      <c r="X864">
        <f t="shared" si="179"/>
        <v>19.674062268777661</v>
      </c>
      <c r="Y864">
        <f t="shared" si="180"/>
        <v>0.10577905501591028</v>
      </c>
      <c r="AA864">
        <f t="shared" si="181"/>
        <v>8010</v>
      </c>
    </row>
    <row r="865" spans="1:27" x14ac:dyDescent="0.3">
      <c r="A865">
        <v>90</v>
      </c>
      <c r="B865">
        <v>90</v>
      </c>
      <c r="C865">
        <f t="shared" si="169"/>
        <v>88.636550155555568</v>
      </c>
      <c r="D865">
        <f t="shared" si="170"/>
        <v>88.29947235980643</v>
      </c>
      <c r="E865">
        <f t="shared" si="171"/>
        <v>88.674146402226697</v>
      </c>
      <c r="F865">
        <f t="shared" si="172"/>
        <v>88.577086296870476</v>
      </c>
      <c r="G865">
        <f t="shared" si="173"/>
        <v>111.93345050297049</v>
      </c>
      <c r="H865" s="1">
        <f t="shared" si="174"/>
        <v>1.3634498444444318</v>
      </c>
      <c r="I865" s="1">
        <f t="shared" si="175"/>
        <v>1.7005276401935703</v>
      </c>
      <c r="J865" s="1">
        <f t="shared" si="176"/>
        <v>1.3258535977733032</v>
      </c>
      <c r="K865">
        <f>A865-F865</f>
        <v>1.4229137031295238</v>
      </c>
      <c r="L865">
        <f t="shared" si="177"/>
        <v>-21.933450502970487</v>
      </c>
      <c r="W865">
        <f t="shared" si="178"/>
        <v>69.544538423097663</v>
      </c>
      <c r="X865">
        <f t="shared" si="179"/>
        <v>20.455461576902337</v>
      </c>
      <c r="Y865">
        <f t="shared" si="180"/>
        <v>0.10458239544159749</v>
      </c>
      <c r="AA865">
        <f t="shared" si="181"/>
        <v>8100</v>
      </c>
    </row>
    <row r="866" spans="1:27" x14ac:dyDescent="0.3">
      <c r="A866">
        <v>90</v>
      </c>
      <c r="B866">
        <v>89</v>
      </c>
      <c r="C866">
        <f t="shared" si="169"/>
        <v>89.686055274157312</v>
      </c>
      <c r="D866">
        <f t="shared" si="170"/>
        <v>89.345098290080159</v>
      </c>
      <c r="E866">
        <f t="shared" si="171"/>
        <v>89.730923054354662</v>
      </c>
      <c r="F866">
        <f t="shared" si="172"/>
        <v>89.619731770186988</v>
      </c>
      <c r="G866">
        <f t="shared" si="173"/>
        <v>113.20542153141334</v>
      </c>
      <c r="H866" s="1">
        <f t="shared" si="174"/>
        <v>0.3139447258426884</v>
      </c>
      <c r="I866" s="1">
        <f t="shared" si="175"/>
        <v>0.65490170991984087</v>
      </c>
      <c r="J866" s="1">
        <f t="shared" si="176"/>
        <v>0.26907694564533813</v>
      </c>
      <c r="K866">
        <f>A866-F866</f>
        <v>0.38026822981301223</v>
      </c>
      <c r="L866">
        <f t="shared" si="177"/>
        <v>-23.205421531413336</v>
      </c>
      <c r="W866">
        <f t="shared" si="178"/>
        <v>70.325937731222339</v>
      </c>
      <c r="X866">
        <f t="shared" si="179"/>
        <v>19.674062268777661</v>
      </c>
      <c r="Y866">
        <f t="shared" si="180"/>
        <v>0.10577905501591028</v>
      </c>
      <c r="AA866">
        <f t="shared" si="181"/>
        <v>8010</v>
      </c>
    </row>
    <row r="867" spans="1:27" x14ac:dyDescent="0.3">
      <c r="A867">
        <v>90</v>
      </c>
      <c r="B867">
        <v>89</v>
      </c>
      <c r="C867">
        <f t="shared" si="169"/>
        <v>89.686055274157312</v>
      </c>
      <c r="D867">
        <f t="shared" si="170"/>
        <v>89.345098290080159</v>
      </c>
      <c r="E867">
        <f t="shared" si="171"/>
        <v>89.730923054354662</v>
      </c>
      <c r="F867">
        <f t="shared" si="172"/>
        <v>89.619731770186988</v>
      </c>
      <c r="G867">
        <f t="shared" si="173"/>
        <v>113.20542153141334</v>
      </c>
      <c r="H867" s="1">
        <f t="shared" si="174"/>
        <v>0.3139447258426884</v>
      </c>
      <c r="I867" s="1">
        <f t="shared" si="175"/>
        <v>0.65490170991984087</v>
      </c>
      <c r="J867" s="1">
        <f t="shared" si="176"/>
        <v>0.26907694564533813</v>
      </c>
      <c r="K867">
        <f>A867-F867</f>
        <v>0.38026822981301223</v>
      </c>
      <c r="L867">
        <f t="shared" si="177"/>
        <v>-23.205421531413336</v>
      </c>
      <c r="W867">
        <f t="shared" si="178"/>
        <v>70.325937731222339</v>
      </c>
      <c r="X867">
        <f t="shared" si="179"/>
        <v>19.674062268777661</v>
      </c>
      <c r="Y867">
        <f t="shared" si="180"/>
        <v>0.10577905501591028</v>
      </c>
      <c r="AA867">
        <f t="shared" si="181"/>
        <v>8010</v>
      </c>
    </row>
    <row r="868" spans="1:27" x14ac:dyDescent="0.3">
      <c r="A868">
        <v>90</v>
      </c>
      <c r="B868">
        <v>89</v>
      </c>
      <c r="C868">
        <f t="shared" si="169"/>
        <v>89.686055274157312</v>
      </c>
      <c r="D868">
        <f t="shared" si="170"/>
        <v>89.345098290080159</v>
      </c>
      <c r="E868">
        <f t="shared" si="171"/>
        <v>89.730923054354662</v>
      </c>
      <c r="F868">
        <f t="shared" si="172"/>
        <v>89.619731770186988</v>
      </c>
      <c r="G868">
        <f t="shared" si="173"/>
        <v>113.20542153141334</v>
      </c>
      <c r="H868" s="1">
        <f t="shared" si="174"/>
        <v>0.3139447258426884</v>
      </c>
      <c r="I868" s="1">
        <f t="shared" si="175"/>
        <v>0.65490170991984087</v>
      </c>
      <c r="J868" s="1">
        <f t="shared" si="176"/>
        <v>0.26907694564533813</v>
      </c>
      <c r="K868">
        <f>A868-F868</f>
        <v>0.38026822981301223</v>
      </c>
      <c r="L868">
        <f t="shared" si="177"/>
        <v>-23.205421531413336</v>
      </c>
      <c r="W868">
        <f t="shared" si="178"/>
        <v>70.325937731222339</v>
      </c>
      <c r="X868">
        <f t="shared" si="179"/>
        <v>19.674062268777661</v>
      </c>
      <c r="Y868">
        <f t="shared" si="180"/>
        <v>0.10577905501591028</v>
      </c>
      <c r="AA868">
        <f t="shared" si="181"/>
        <v>8010</v>
      </c>
    </row>
    <row r="869" spans="1:27" x14ac:dyDescent="0.3">
      <c r="A869">
        <v>90</v>
      </c>
      <c r="B869">
        <v>89</v>
      </c>
      <c r="C869">
        <f t="shared" si="169"/>
        <v>89.686055274157312</v>
      </c>
      <c r="D869">
        <f t="shared" si="170"/>
        <v>89.345098290080159</v>
      </c>
      <c r="E869">
        <f t="shared" si="171"/>
        <v>89.730923054354662</v>
      </c>
      <c r="F869">
        <f t="shared" si="172"/>
        <v>89.619731770186988</v>
      </c>
      <c r="G869">
        <f t="shared" si="173"/>
        <v>113.20542153141334</v>
      </c>
      <c r="H869" s="1">
        <f t="shared" si="174"/>
        <v>0.3139447258426884</v>
      </c>
      <c r="I869" s="1">
        <f t="shared" si="175"/>
        <v>0.65490170991984087</v>
      </c>
      <c r="J869" s="1">
        <f t="shared" si="176"/>
        <v>0.26907694564533813</v>
      </c>
      <c r="K869">
        <f>A869-F869</f>
        <v>0.38026822981301223</v>
      </c>
      <c r="L869">
        <f t="shared" si="177"/>
        <v>-23.205421531413336</v>
      </c>
      <c r="W869">
        <f t="shared" si="178"/>
        <v>70.325937731222339</v>
      </c>
      <c r="X869">
        <f t="shared" si="179"/>
        <v>19.674062268777661</v>
      </c>
      <c r="Y869">
        <f t="shared" si="180"/>
        <v>0.10577905501591028</v>
      </c>
      <c r="AA869">
        <f t="shared" si="181"/>
        <v>8010</v>
      </c>
    </row>
    <row r="870" spans="1:27" x14ac:dyDescent="0.3">
      <c r="A870">
        <v>90</v>
      </c>
      <c r="B870">
        <v>89</v>
      </c>
      <c r="C870">
        <f t="shared" si="169"/>
        <v>89.686055274157312</v>
      </c>
      <c r="D870">
        <f t="shared" si="170"/>
        <v>89.345098290080159</v>
      </c>
      <c r="E870">
        <f t="shared" si="171"/>
        <v>89.730923054354662</v>
      </c>
      <c r="F870">
        <f t="shared" si="172"/>
        <v>89.619731770186988</v>
      </c>
      <c r="G870">
        <f t="shared" si="173"/>
        <v>113.20542153141334</v>
      </c>
      <c r="H870" s="1">
        <f t="shared" si="174"/>
        <v>0.3139447258426884</v>
      </c>
      <c r="I870" s="1">
        <f t="shared" si="175"/>
        <v>0.65490170991984087</v>
      </c>
      <c r="J870" s="1">
        <f t="shared" si="176"/>
        <v>0.26907694564533813</v>
      </c>
      <c r="K870">
        <f>A870-F870</f>
        <v>0.38026822981301223</v>
      </c>
      <c r="L870">
        <f t="shared" si="177"/>
        <v>-23.205421531413336</v>
      </c>
      <c r="W870">
        <f t="shared" si="178"/>
        <v>70.325937731222339</v>
      </c>
      <c r="X870">
        <f t="shared" si="179"/>
        <v>19.674062268777661</v>
      </c>
      <c r="Y870">
        <f t="shared" si="180"/>
        <v>0.10577905501591028</v>
      </c>
      <c r="AA870">
        <f t="shared" si="181"/>
        <v>8010</v>
      </c>
    </row>
    <row r="871" spans="1:27" x14ac:dyDescent="0.3">
      <c r="A871">
        <v>90</v>
      </c>
      <c r="B871">
        <v>88</v>
      </c>
      <c r="C871">
        <f t="shared" si="169"/>
        <v>90.759412781818185</v>
      </c>
      <c r="D871">
        <f t="shared" si="170"/>
        <v>90.415236311639092</v>
      </c>
      <c r="E871">
        <f t="shared" si="171"/>
        <v>90.811408916839525</v>
      </c>
      <c r="F871">
        <f t="shared" si="172"/>
        <v>90.686140354054629</v>
      </c>
      <c r="G871">
        <f t="shared" si="173"/>
        <v>114.50663327315372</v>
      </c>
      <c r="H871" s="1">
        <f t="shared" si="174"/>
        <v>-0.75941278181818461</v>
      </c>
      <c r="I871" s="1">
        <f t="shared" si="175"/>
        <v>-0.41523631163909158</v>
      </c>
      <c r="J871" s="1">
        <f t="shared" si="176"/>
        <v>-0.81140891683952532</v>
      </c>
      <c r="K871">
        <f>A871-F871</f>
        <v>-0.68614035405462914</v>
      </c>
      <c r="L871">
        <f t="shared" si="177"/>
        <v>-24.506633273153724</v>
      </c>
      <c r="W871">
        <f t="shared" si="178"/>
        <v>71.125096114531686</v>
      </c>
      <c r="X871">
        <f t="shared" si="179"/>
        <v>18.874903885468314</v>
      </c>
      <c r="Y871">
        <f t="shared" si="180"/>
        <v>0.10700266584540059</v>
      </c>
      <c r="AA871">
        <f t="shared" si="181"/>
        <v>7920</v>
      </c>
    </row>
    <row r="872" spans="1:27" x14ac:dyDescent="0.3">
      <c r="A872">
        <v>90</v>
      </c>
      <c r="B872">
        <v>90</v>
      </c>
      <c r="C872">
        <f t="shared" si="169"/>
        <v>88.636550155555568</v>
      </c>
      <c r="D872">
        <f t="shared" si="170"/>
        <v>88.29947235980643</v>
      </c>
      <c r="E872">
        <f t="shared" si="171"/>
        <v>88.674146402226697</v>
      </c>
      <c r="F872">
        <f t="shared" si="172"/>
        <v>88.577086296870476</v>
      </c>
      <c r="G872">
        <f t="shared" si="173"/>
        <v>111.93345050297049</v>
      </c>
      <c r="H872" s="1">
        <f t="shared" si="174"/>
        <v>1.3634498444444318</v>
      </c>
      <c r="I872" s="1">
        <f t="shared" si="175"/>
        <v>1.7005276401935703</v>
      </c>
      <c r="J872" s="1">
        <f t="shared" si="176"/>
        <v>1.3258535977733032</v>
      </c>
      <c r="K872">
        <f>A872-F872</f>
        <v>1.4229137031295238</v>
      </c>
      <c r="L872">
        <f t="shared" si="177"/>
        <v>-21.933450502970487</v>
      </c>
      <c r="W872">
        <f t="shared" si="178"/>
        <v>69.544538423097663</v>
      </c>
      <c r="X872">
        <f t="shared" si="179"/>
        <v>20.455461576902337</v>
      </c>
      <c r="Y872">
        <f t="shared" si="180"/>
        <v>0.10458239544159749</v>
      </c>
      <c r="AA872">
        <f t="shared" si="181"/>
        <v>8100</v>
      </c>
    </row>
    <row r="873" spans="1:27" x14ac:dyDescent="0.3">
      <c r="A873">
        <v>90</v>
      </c>
      <c r="B873">
        <v>89</v>
      </c>
      <c r="C873">
        <f t="shared" si="169"/>
        <v>89.686055274157312</v>
      </c>
      <c r="D873">
        <f t="shared" si="170"/>
        <v>89.345098290080159</v>
      </c>
      <c r="E873">
        <f t="shared" si="171"/>
        <v>89.730923054354662</v>
      </c>
      <c r="F873">
        <f t="shared" si="172"/>
        <v>89.619731770186988</v>
      </c>
      <c r="G873">
        <f t="shared" si="173"/>
        <v>113.20542153141334</v>
      </c>
      <c r="H873" s="1">
        <f t="shared" si="174"/>
        <v>0.3139447258426884</v>
      </c>
      <c r="I873" s="1">
        <f t="shared" si="175"/>
        <v>0.65490170991984087</v>
      </c>
      <c r="J873" s="1">
        <f t="shared" si="176"/>
        <v>0.26907694564533813</v>
      </c>
      <c r="K873">
        <f>A873-F873</f>
        <v>0.38026822981301223</v>
      </c>
      <c r="L873">
        <f t="shared" si="177"/>
        <v>-23.205421531413336</v>
      </c>
      <c r="W873">
        <f t="shared" si="178"/>
        <v>70.325937731222339</v>
      </c>
      <c r="X873">
        <f t="shared" si="179"/>
        <v>19.674062268777661</v>
      </c>
      <c r="Y873">
        <f t="shared" si="180"/>
        <v>0.10577905501591028</v>
      </c>
      <c r="AA873">
        <f t="shared" si="181"/>
        <v>8010</v>
      </c>
    </row>
    <row r="874" spans="1:27" x14ac:dyDescent="0.3">
      <c r="A874">
        <v>90</v>
      </c>
      <c r="B874">
        <v>89</v>
      </c>
      <c r="C874">
        <f t="shared" si="169"/>
        <v>89.686055274157312</v>
      </c>
      <c r="D874">
        <f t="shared" si="170"/>
        <v>89.345098290080159</v>
      </c>
      <c r="E874">
        <f t="shared" si="171"/>
        <v>89.730923054354662</v>
      </c>
      <c r="F874">
        <f t="shared" si="172"/>
        <v>89.619731770186988</v>
      </c>
      <c r="G874">
        <f t="shared" si="173"/>
        <v>113.20542153141334</v>
      </c>
      <c r="H874" s="1">
        <f t="shared" si="174"/>
        <v>0.3139447258426884</v>
      </c>
      <c r="I874" s="1">
        <f t="shared" si="175"/>
        <v>0.65490170991984087</v>
      </c>
      <c r="J874" s="1">
        <f t="shared" si="176"/>
        <v>0.26907694564533813</v>
      </c>
      <c r="K874">
        <f>A874-F874</f>
        <v>0.38026822981301223</v>
      </c>
      <c r="L874">
        <f t="shared" si="177"/>
        <v>-23.205421531413336</v>
      </c>
      <c r="W874">
        <f t="shared" si="178"/>
        <v>70.325937731222339</v>
      </c>
      <c r="X874">
        <f t="shared" si="179"/>
        <v>19.674062268777661</v>
      </c>
      <c r="Y874">
        <f t="shared" si="180"/>
        <v>0.10577905501591028</v>
      </c>
      <c r="AA874">
        <f t="shared" si="181"/>
        <v>8010</v>
      </c>
    </row>
    <row r="875" spans="1:27" x14ac:dyDescent="0.3">
      <c r="A875">
        <v>90</v>
      </c>
      <c r="B875">
        <v>89</v>
      </c>
      <c r="C875">
        <f t="shared" si="169"/>
        <v>89.686055274157312</v>
      </c>
      <c r="D875">
        <f t="shared" si="170"/>
        <v>89.345098290080159</v>
      </c>
      <c r="E875">
        <f t="shared" si="171"/>
        <v>89.730923054354662</v>
      </c>
      <c r="F875">
        <f t="shared" si="172"/>
        <v>89.619731770186988</v>
      </c>
      <c r="G875">
        <f t="shared" si="173"/>
        <v>113.20542153141334</v>
      </c>
      <c r="H875" s="1">
        <f t="shared" si="174"/>
        <v>0.3139447258426884</v>
      </c>
      <c r="I875" s="1">
        <f t="shared" si="175"/>
        <v>0.65490170991984087</v>
      </c>
      <c r="J875" s="1">
        <f t="shared" si="176"/>
        <v>0.26907694564533813</v>
      </c>
      <c r="K875">
        <f>A875-F875</f>
        <v>0.38026822981301223</v>
      </c>
      <c r="L875">
        <f t="shared" si="177"/>
        <v>-23.205421531413336</v>
      </c>
      <c r="W875">
        <f t="shared" si="178"/>
        <v>70.325937731222339</v>
      </c>
      <c r="X875">
        <f t="shared" si="179"/>
        <v>19.674062268777661</v>
      </c>
      <c r="Y875">
        <f t="shared" si="180"/>
        <v>0.10577905501591028</v>
      </c>
      <c r="AA875">
        <f t="shared" si="181"/>
        <v>8010</v>
      </c>
    </row>
    <row r="876" spans="1:27" x14ac:dyDescent="0.3">
      <c r="A876">
        <v>90</v>
      </c>
      <c r="B876">
        <v>89</v>
      </c>
      <c r="C876">
        <f t="shared" si="169"/>
        <v>89.686055274157312</v>
      </c>
      <c r="D876">
        <f t="shared" si="170"/>
        <v>89.345098290080159</v>
      </c>
      <c r="E876">
        <f t="shared" si="171"/>
        <v>89.730923054354662</v>
      </c>
      <c r="F876">
        <f t="shared" si="172"/>
        <v>89.619731770186988</v>
      </c>
      <c r="G876">
        <f t="shared" si="173"/>
        <v>113.20542153141334</v>
      </c>
      <c r="H876" s="1">
        <f t="shared" si="174"/>
        <v>0.3139447258426884</v>
      </c>
      <c r="I876" s="1">
        <f t="shared" si="175"/>
        <v>0.65490170991984087</v>
      </c>
      <c r="J876" s="1">
        <f t="shared" si="176"/>
        <v>0.26907694564533813</v>
      </c>
      <c r="K876">
        <f>A876-F876</f>
        <v>0.38026822981301223</v>
      </c>
      <c r="L876">
        <f t="shared" si="177"/>
        <v>-23.205421531413336</v>
      </c>
      <c r="W876">
        <f t="shared" si="178"/>
        <v>70.325937731222339</v>
      </c>
      <c r="X876">
        <f t="shared" si="179"/>
        <v>19.674062268777661</v>
      </c>
      <c r="Y876">
        <f t="shared" si="180"/>
        <v>0.10577905501591028</v>
      </c>
      <c r="AA876">
        <f t="shared" si="181"/>
        <v>8010</v>
      </c>
    </row>
    <row r="877" spans="1:27" x14ac:dyDescent="0.3">
      <c r="A877">
        <v>90</v>
      </c>
      <c r="B877">
        <v>88</v>
      </c>
      <c r="C877">
        <f t="shared" si="169"/>
        <v>90.759412781818185</v>
      </c>
      <c r="D877">
        <f t="shared" si="170"/>
        <v>90.415236311639092</v>
      </c>
      <c r="E877">
        <f t="shared" si="171"/>
        <v>90.811408916839525</v>
      </c>
      <c r="F877">
        <f t="shared" si="172"/>
        <v>90.686140354054629</v>
      </c>
      <c r="G877">
        <f t="shared" si="173"/>
        <v>114.50663327315372</v>
      </c>
      <c r="H877" s="1">
        <f t="shared" si="174"/>
        <v>-0.75941278181818461</v>
      </c>
      <c r="I877" s="1">
        <f t="shared" si="175"/>
        <v>-0.41523631163909158</v>
      </c>
      <c r="J877" s="1">
        <f t="shared" si="176"/>
        <v>-0.81140891683952532</v>
      </c>
      <c r="K877">
        <f>A877-F877</f>
        <v>-0.68614035405462914</v>
      </c>
      <c r="L877">
        <f t="shared" si="177"/>
        <v>-24.506633273153724</v>
      </c>
      <c r="W877">
        <f t="shared" si="178"/>
        <v>71.125096114531686</v>
      </c>
      <c r="X877">
        <f t="shared" si="179"/>
        <v>18.874903885468314</v>
      </c>
      <c r="Y877">
        <f t="shared" si="180"/>
        <v>0.10700266584540059</v>
      </c>
      <c r="AA877">
        <f t="shared" si="181"/>
        <v>7920</v>
      </c>
    </row>
    <row r="878" spans="1:27" x14ac:dyDescent="0.3">
      <c r="A878">
        <v>90</v>
      </c>
      <c r="B878">
        <v>90</v>
      </c>
      <c r="C878">
        <f t="shared" si="169"/>
        <v>88.636550155555568</v>
      </c>
      <c r="D878">
        <f t="shared" si="170"/>
        <v>88.29947235980643</v>
      </c>
      <c r="E878">
        <f t="shared" si="171"/>
        <v>88.674146402226697</v>
      </c>
      <c r="F878">
        <f t="shared" si="172"/>
        <v>88.577086296870476</v>
      </c>
      <c r="G878">
        <f t="shared" si="173"/>
        <v>111.93345050297049</v>
      </c>
      <c r="H878" s="1">
        <f t="shared" si="174"/>
        <v>1.3634498444444318</v>
      </c>
      <c r="I878" s="1">
        <f t="shared" si="175"/>
        <v>1.7005276401935703</v>
      </c>
      <c r="J878" s="1">
        <f t="shared" si="176"/>
        <v>1.3258535977733032</v>
      </c>
      <c r="K878">
        <f>A878-F878</f>
        <v>1.4229137031295238</v>
      </c>
      <c r="L878">
        <f t="shared" si="177"/>
        <v>-21.933450502970487</v>
      </c>
      <c r="W878">
        <f t="shared" si="178"/>
        <v>69.544538423097663</v>
      </c>
      <c r="X878">
        <f t="shared" si="179"/>
        <v>20.455461576902337</v>
      </c>
      <c r="Y878">
        <f t="shared" si="180"/>
        <v>0.10458239544159749</v>
      </c>
      <c r="AA878">
        <f t="shared" si="181"/>
        <v>8100</v>
      </c>
    </row>
    <row r="879" spans="1:27" x14ac:dyDescent="0.3">
      <c r="A879">
        <v>90</v>
      </c>
      <c r="B879">
        <v>89</v>
      </c>
      <c r="C879">
        <f t="shared" si="169"/>
        <v>89.686055274157312</v>
      </c>
      <c r="D879">
        <f t="shared" si="170"/>
        <v>89.345098290080159</v>
      </c>
      <c r="E879">
        <f t="shared" si="171"/>
        <v>89.730923054354662</v>
      </c>
      <c r="F879">
        <f t="shared" si="172"/>
        <v>89.619731770186988</v>
      </c>
      <c r="G879">
        <f t="shared" si="173"/>
        <v>113.20542153141334</v>
      </c>
      <c r="H879" s="1">
        <f t="shared" si="174"/>
        <v>0.3139447258426884</v>
      </c>
      <c r="I879" s="1">
        <f t="shared" si="175"/>
        <v>0.65490170991984087</v>
      </c>
      <c r="J879" s="1">
        <f t="shared" si="176"/>
        <v>0.26907694564533813</v>
      </c>
      <c r="K879">
        <f>A879-F879</f>
        <v>0.38026822981301223</v>
      </c>
      <c r="L879">
        <f t="shared" si="177"/>
        <v>-23.205421531413336</v>
      </c>
      <c r="W879">
        <f t="shared" si="178"/>
        <v>70.325937731222339</v>
      </c>
      <c r="X879">
        <f t="shared" si="179"/>
        <v>19.674062268777661</v>
      </c>
      <c r="Y879">
        <f t="shared" si="180"/>
        <v>0.10577905501591028</v>
      </c>
      <c r="AA879">
        <f t="shared" si="181"/>
        <v>8010</v>
      </c>
    </row>
    <row r="880" spans="1:27" x14ac:dyDescent="0.3">
      <c r="A880">
        <v>90</v>
      </c>
      <c r="B880">
        <v>89</v>
      </c>
      <c r="C880">
        <f t="shared" si="169"/>
        <v>89.686055274157312</v>
      </c>
      <c r="D880">
        <f t="shared" si="170"/>
        <v>89.345098290080159</v>
      </c>
      <c r="E880">
        <f t="shared" si="171"/>
        <v>89.730923054354662</v>
      </c>
      <c r="F880">
        <f t="shared" si="172"/>
        <v>89.619731770186988</v>
      </c>
      <c r="G880">
        <f t="shared" si="173"/>
        <v>113.20542153141334</v>
      </c>
      <c r="H880" s="1">
        <f t="shared" si="174"/>
        <v>0.3139447258426884</v>
      </c>
      <c r="I880" s="1">
        <f t="shared" si="175"/>
        <v>0.65490170991984087</v>
      </c>
      <c r="J880" s="1">
        <f t="shared" si="176"/>
        <v>0.26907694564533813</v>
      </c>
      <c r="K880">
        <f>A880-F880</f>
        <v>0.38026822981301223</v>
      </c>
      <c r="L880">
        <f t="shared" si="177"/>
        <v>-23.205421531413336</v>
      </c>
      <c r="W880">
        <f t="shared" si="178"/>
        <v>70.325937731222339</v>
      </c>
      <c r="X880">
        <f t="shared" si="179"/>
        <v>19.674062268777661</v>
      </c>
      <c r="Y880">
        <f t="shared" si="180"/>
        <v>0.10577905501591028</v>
      </c>
      <c r="AA880">
        <f t="shared" si="181"/>
        <v>8010</v>
      </c>
    </row>
    <row r="881" spans="1:27" x14ac:dyDescent="0.3">
      <c r="A881">
        <v>90</v>
      </c>
      <c r="B881">
        <v>89</v>
      </c>
      <c r="C881">
        <f t="shared" si="169"/>
        <v>89.686055274157312</v>
      </c>
      <c r="D881">
        <f t="shared" si="170"/>
        <v>89.345098290080159</v>
      </c>
      <c r="E881">
        <f t="shared" si="171"/>
        <v>89.730923054354662</v>
      </c>
      <c r="F881">
        <f t="shared" si="172"/>
        <v>89.619731770186988</v>
      </c>
      <c r="G881">
        <f t="shared" si="173"/>
        <v>113.20542153141334</v>
      </c>
      <c r="H881" s="1">
        <f t="shared" si="174"/>
        <v>0.3139447258426884</v>
      </c>
      <c r="I881" s="1">
        <f t="shared" si="175"/>
        <v>0.65490170991984087</v>
      </c>
      <c r="J881" s="1">
        <f t="shared" si="176"/>
        <v>0.26907694564533813</v>
      </c>
      <c r="K881">
        <f>A881-F881</f>
        <v>0.38026822981301223</v>
      </c>
      <c r="L881">
        <f t="shared" si="177"/>
        <v>-23.205421531413336</v>
      </c>
      <c r="W881">
        <f t="shared" si="178"/>
        <v>70.325937731222339</v>
      </c>
      <c r="X881">
        <f t="shared" si="179"/>
        <v>19.674062268777661</v>
      </c>
      <c r="Y881">
        <f t="shared" si="180"/>
        <v>0.10577905501591028</v>
      </c>
      <c r="AA881">
        <f t="shared" si="181"/>
        <v>8010</v>
      </c>
    </row>
    <row r="882" spans="1:27" x14ac:dyDescent="0.3">
      <c r="A882">
        <v>90</v>
      </c>
      <c r="B882">
        <v>89</v>
      </c>
      <c r="C882">
        <f t="shared" si="169"/>
        <v>89.686055274157312</v>
      </c>
      <c r="D882">
        <f t="shared" si="170"/>
        <v>89.345098290080159</v>
      </c>
      <c r="E882">
        <f t="shared" si="171"/>
        <v>89.730923054354662</v>
      </c>
      <c r="F882">
        <f t="shared" si="172"/>
        <v>89.619731770186988</v>
      </c>
      <c r="G882">
        <f t="shared" si="173"/>
        <v>113.20542153141334</v>
      </c>
      <c r="H882" s="1">
        <f t="shared" si="174"/>
        <v>0.3139447258426884</v>
      </c>
      <c r="I882" s="1">
        <f t="shared" si="175"/>
        <v>0.65490170991984087</v>
      </c>
      <c r="J882" s="1">
        <f t="shared" si="176"/>
        <v>0.26907694564533813</v>
      </c>
      <c r="K882">
        <f>A882-F882</f>
        <v>0.38026822981301223</v>
      </c>
      <c r="L882">
        <f t="shared" si="177"/>
        <v>-23.205421531413336</v>
      </c>
      <c r="W882">
        <f t="shared" si="178"/>
        <v>70.325937731222339</v>
      </c>
      <c r="X882">
        <f t="shared" si="179"/>
        <v>19.674062268777661</v>
      </c>
      <c r="Y882">
        <f t="shared" si="180"/>
        <v>0.10577905501591028</v>
      </c>
      <c r="AA882">
        <f t="shared" si="181"/>
        <v>8010</v>
      </c>
    </row>
    <row r="883" spans="1:27" x14ac:dyDescent="0.3">
      <c r="A883">
        <v>90</v>
      </c>
      <c r="B883">
        <v>89</v>
      </c>
      <c r="C883">
        <f t="shared" si="169"/>
        <v>89.686055274157312</v>
      </c>
      <c r="D883">
        <f t="shared" si="170"/>
        <v>89.345098290080159</v>
      </c>
      <c r="E883">
        <f t="shared" si="171"/>
        <v>89.730923054354662</v>
      </c>
      <c r="F883">
        <f t="shared" si="172"/>
        <v>89.619731770186988</v>
      </c>
      <c r="G883">
        <f t="shared" si="173"/>
        <v>113.20542153141334</v>
      </c>
      <c r="H883" s="1">
        <f t="shared" si="174"/>
        <v>0.3139447258426884</v>
      </c>
      <c r="I883" s="1">
        <f t="shared" si="175"/>
        <v>0.65490170991984087</v>
      </c>
      <c r="J883" s="1">
        <f t="shared" si="176"/>
        <v>0.26907694564533813</v>
      </c>
      <c r="K883">
        <f>A883-F883</f>
        <v>0.38026822981301223</v>
      </c>
      <c r="L883">
        <f t="shared" si="177"/>
        <v>-23.205421531413336</v>
      </c>
      <c r="W883">
        <f t="shared" si="178"/>
        <v>70.325937731222339</v>
      </c>
      <c r="X883">
        <f t="shared" si="179"/>
        <v>19.674062268777661</v>
      </c>
      <c r="Y883">
        <f t="shared" si="180"/>
        <v>0.10577905501591028</v>
      </c>
      <c r="AA883">
        <f t="shared" si="181"/>
        <v>8010</v>
      </c>
    </row>
    <row r="884" spans="1:27" x14ac:dyDescent="0.3">
      <c r="A884">
        <v>90</v>
      </c>
      <c r="B884">
        <v>90</v>
      </c>
      <c r="C884">
        <f t="shared" si="169"/>
        <v>88.636550155555568</v>
      </c>
      <c r="D884">
        <f t="shared" si="170"/>
        <v>88.29947235980643</v>
      </c>
      <c r="E884">
        <f t="shared" si="171"/>
        <v>88.674146402226697</v>
      </c>
      <c r="F884">
        <f t="shared" si="172"/>
        <v>88.577086296870476</v>
      </c>
      <c r="G884">
        <f t="shared" si="173"/>
        <v>111.93345050297049</v>
      </c>
      <c r="H884" s="1">
        <f t="shared" si="174"/>
        <v>1.3634498444444318</v>
      </c>
      <c r="I884" s="1">
        <f t="shared" si="175"/>
        <v>1.7005276401935703</v>
      </c>
      <c r="J884" s="1">
        <f t="shared" si="176"/>
        <v>1.3258535977733032</v>
      </c>
      <c r="K884">
        <f>A884-F884</f>
        <v>1.4229137031295238</v>
      </c>
      <c r="L884">
        <f t="shared" si="177"/>
        <v>-21.933450502970487</v>
      </c>
      <c r="W884">
        <f t="shared" si="178"/>
        <v>69.544538423097663</v>
      </c>
      <c r="X884">
        <f t="shared" si="179"/>
        <v>20.455461576902337</v>
      </c>
      <c r="Y884">
        <f t="shared" si="180"/>
        <v>0.10458239544159749</v>
      </c>
      <c r="AA884">
        <f t="shared" si="181"/>
        <v>8100</v>
      </c>
    </row>
    <row r="885" spans="1:27" x14ac:dyDescent="0.3">
      <c r="A885">
        <v>90</v>
      </c>
      <c r="B885">
        <v>90</v>
      </c>
      <c r="C885">
        <f t="shared" si="169"/>
        <v>88.636550155555568</v>
      </c>
      <c r="D885">
        <f t="shared" si="170"/>
        <v>88.29947235980643</v>
      </c>
      <c r="E885">
        <f t="shared" si="171"/>
        <v>88.674146402226697</v>
      </c>
      <c r="F885">
        <f t="shared" si="172"/>
        <v>88.577086296870476</v>
      </c>
      <c r="G885">
        <f t="shared" si="173"/>
        <v>111.93345050297049</v>
      </c>
      <c r="H885" s="1">
        <f t="shared" si="174"/>
        <v>1.3634498444444318</v>
      </c>
      <c r="I885" s="1">
        <f t="shared" si="175"/>
        <v>1.7005276401935703</v>
      </c>
      <c r="J885" s="1">
        <f t="shared" si="176"/>
        <v>1.3258535977733032</v>
      </c>
      <c r="K885">
        <f>A885-F885</f>
        <v>1.4229137031295238</v>
      </c>
      <c r="L885">
        <f t="shared" si="177"/>
        <v>-21.933450502970487</v>
      </c>
      <c r="W885">
        <f t="shared" si="178"/>
        <v>69.544538423097663</v>
      </c>
      <c r="X885">
        <f t="shared" si="179"/>
        <v>20.455461576902337</v>
      </c>
      <c r="Y885">
        <f t="shared" si="180"/>
        <v>0.10458239544159749</v>
      </c>
      <c r="AA885">
        <f t="shared" si="181"/>
        <v>8100</v>
      </c>
    </row>
    <row r="886" spans="1:27" x14ac:dyDescent="0.3">
      <c r="A886">
        <v>90</v>
      </c>
      <c r="B886">
        <v>89</v>
      </c>
      <c r="C886">
        <f t="shared" si="169"/>
        <v>89.686055274157312</v>
      </c>
      <c r="D886">
        <f t="shared" si="170"/>
        <v>89.345098290080159</v>
      </c>
      <c r="E886">
        <f t="shared" si="171"/>
        <v>89.730923054354662</v>
      </c>
      <c r="F886">
        <f t="shared" si="172"/>
        <v>89.619731770186988</v>
      </c>
      <c r="G886">
        <f t="shared" si="173"/>
        <v>113.20542153141334</v>
      </c>
      <c r="H886" s="1">
        <f t="shared" si="174"/>
        <v>0.3139447258426884</v>
      </c>
      <c r="I886" s="1">
        <f t="shared" si="175"/>
        <v>0.65490170991984087</v>
      </c>
      <c r="J886" s="1">
        <f t="shared" si="176"/>
        <v>0.26907694564533813</v>
      </c>
      <c r="K886">
        <f>A886-F886</f>
        <v>0.38026822981301223</v>
      </c>
      <c r="L886">
        <f t="shared" si="177"/>
        <v>-23.205421531413336</v>
      </c>
      <c r="W886">
        <f t="shared" si="178"/>
        <v>70.325937731222339</v>
      </c>
      <c r="X886">
        <f t="shared" si="179"/>
        <v>19.674062268777661</v>
      </c>
      <c r="Y886">
        <f t="shared" si="180"/>
        <v>0.10577905501591028</v>
      </c>
      <c r="AA886">
        <f t="shared" si="181"/>
        <v>8010</v>
      </c>
    </row>
    <row r="887" spans="1:27" x14ac:dyDescent="0.3">
      <c r="A887">
        <v>90</v>
      </c>
      <c r="B887">
        <v>89</v>
      </c>
      <c r="C887">
        <f t="shared" si="169"/>
        <v>89.686055274157312</v>
      </c>
      <c r="D887">
        <f t="shared" si="170"/>
        <v>89.345098290080159</v>
      </c>
      <c r="E887">
        <f t="shared" si="171"/>
        <v>89.730923054354662</v>
      </c>
      <c r="F887">
        <f t="shared" si="172"/>
        <v>89.619731770186988</v>
      </c>
      <c r="G887">
        <f t="shared" si="173"/>
        <v>113.20542153141334</v>
      </c>
      <c r="H887" s="1">
        <f t="shared" si="174"/>
        <v>0.3139447258426884</v>
      </c>
      <c r="I887" s="1">
        <f t="shared" si="175"/>
        <v>0.65490170991984087</v>
      </c>
      <c r="J887" s="1">
        <f t="shared" si="176"/>
        <v>0.26907694564533813</v>
      </c>
      <c r="K887">
        <f>A887-F887</f>
        <v>0.38026822981301223</v>
      </c>
      <c r="L887">
        <f t="shared" si="177"/>
        <v>-23.205421531413336</v>
      </c>
      <c r="W887">
        <f t="shared" si="178"/>
        <v>70.325937731222339</v>
      </c>
      <c r="X887">
        <f t="shared" si="179"/>
        <v>19.674062268777661</v>
      </c>
      <c r="Y887">
        <f t="shared" si="180"/>
        <v>0.10577905501591028</v>
      </c>
      <c r="AA887">
        <f t="shared" si="181"/>
        <v>8010</v>
      </c>
    </row>
    <row r="888" spans="1:27" x14ac:dyDescent="0.3">
      <c r="A888">
        <v>90</v>
      </c>
      <c r="B888">
        <v>88</v>
      </c>
      <c r="C888">
        <f t="shared" si="169"/>
        <v>90.759412781818185</v>
      </c>
      <c r="D888">
        <f t="shared" si="170"/>
        <v>90.415236311639092</v>
      </c>
      <c r="E888">
        <f t="shared" si="171"/>
        <v>90.811408916839525</v>
      </c>
      <c r="F888">
        <f t="shared" si="172"/>
        <v>90.686140354054629</v>
      </c>
      <c r="G888">
        <f t="shared" si="173"/>
        <v>114.50663327315372</v>
      </c>
      <c r="H888" s="1">
        <f t="shared" si="174"/>
        <v>-0.75941278181818461</v>
      </c>
      <c r="I888" s="1">
        <f t="shared" si="175"/>
        <v>-0.41523631163909158</v>
      </c>
      <c r="J888" s="1">
        <f t="shared" si="176"/>
        <v>-0.81140891683952532</v>
      </c>
      <c r="K888">
        <f>A888-F888</f>
        <v>-0.68614035405462914</v>
      </c>
      <c r="L888">
        <f t="shared" si="177"/>
        <v>-24.506633273153724</v>
      </c>
      <c r="W888">
        <f t="shared" si="178"/>
        <v>71.125096114531686</v>
      </c>
      <c r="X888">
        <f t="shared" si="179"/>
        <v>18.874903885468314</v>
      </c>
      <c r="Y888">
        <f t="shared" si="180"/>
        <v>0.10700266584540059</v>
      </c>
      <c r="AA888">
        <f t="shared" si="181"/>
        <v>7920</v>
      </c>
    </row>
    <row r="889" spans="1:27" x14ac:dyDescent="0.3">
      <c r="A889">
        <v>90</v>
      </c>
      <c r="B889">
        <v>88</v>
      </c>
      <c r="C889">
        <f t="shared" si="169"/>
        <v>90.759412781818185</v>
      </c>
      <c r="D889">
        <f t="shared" si="170"/>
        <v>90.415236311639092</v>
      </c>
      <c r="E889">
        <f t="shared" si="171"/>
        <v>90.811408916839525</v>
      </c>
      <c r="F889">
        <f t="shared" si="172"/>
        <v>90.686140354054629</v>
      </c>
      <c r="G889">
        <f t="shared" si="173"/>
        <v>114.50663327315372</v>
      </c>
      <c r="H889" s="1">
        <f t="shared" si="174"/>
        <v>-0.75941278181818461</v>
      </c>
      <c r="I889" s="1">
        <f t="shared" si="175"/>
        <v>-0.41523631163909158</v>
      </c>
      <c r="J889" s="1">
        <f t="shared" si="176"/>
        <v>-0.81140891683952532</v>
      </c>
      <c r="K889">
        <f>A889-F889</f>
        <v>-0.68614035405462914</v>
      </c>
      <c r="L889">
        <f t="shared" si="177"/>
        <v>-24.506633273153724</v>
      </c>
      <c r="W889">
        <f t="shared" si="178"/>
        <v>71.125096114531686</v>
      </c>
      <c r="X889">
        <f t="shared" si="179"/>
        <v>18.874903885468314</v>
      </c>
      <c r="Y889">
        <f t="shared" si="180"/>
        <v>0.10700266584540059</v>
      </c>
      <c r="AA889">
        <f t="shared" si="181"/>
        <v>7920</v>
      </c>
    </row>
    <row r="890" spans="1:27" x14ac:dyDescent="0.3">
      <c r="A890">
        <v>90</v>
      </c>
      <c r="B890">
        <v>89</v>
      </c>
      <c r="C890">
        <f t="shared" si="169"/>
        <v>89.686055274157312</v>
      </c>
      <c r="D890">
        <f t="shared" si="170"/>
        <v>89.345098290080159</v>
      </c>
      <c r="E890">
        <f t="shared" si="171"/>
        <v>89.730923054354662</v>
      </c>
      <c r="F890">
        <f t="shared" si="172"/>
        <v>89.619731770186988</v>
      </c>
      <c r="G890">
        <f t="shared" si="173"/>
        <v>113.20542153141334</v>
      </c>
      <c r="H890" s="1">
        <f t="shared" si="174"/>
        <v>0.3139447258426884</v>
      </c>
      <c r="I890" s="1">
        <f t="shared" si="175"/>
        <v>0.65490170991984087</v>
      </c>
      <c r="J890" s="1">
        <f t="shared" si="176"/>
        <v>0.26907694564533813</v>
      </c>
      <c r="K890">
        <f>A890-F890</f>
        <v>0.38026822981301223</v>
      </c>
      <c r="L890">
        <f t="shared" si="177"/>
        <v>-23.205421531413336</v>
      </c>
      <c r="W890">
        <f t="shared" si="178"/>
        <v>70.325937731222339</v>
      </c>
      <c r="X890">
        <f t="shared" si="179"/>
        <v>19.674062268777661</v>
      </c>
      <c r="Y890">
        <f t="shared" si="180"/>
        <v>0.10577905501591028</v>
      </c>
      <c r="AA890">
        <f t="shared" si="181"/>
        <v>8010</v>
      </c>
    </row>
    <row r="891" spans="1:27" x14ac:dyDescent="0.3">
      <c r="A891">
        <v>90</v>
      </c>
      <c r="B891">
        <v>89</v>
      </c>
      <c r="C891">
        <f t="shared" si="169"/>
        <v>89.686055274157312</v>
      </c>
      <c r="D891">
        <f t="shared" si="170"/>
        <v>89.345098290080159</v>
      </c>
      <c r="E891">
        <f t="shared" si="171"/>
        <v>89.730923054354662</v>
      </c>
      <c r="F891">
        <f t="shared" si="172"/>
        <v>89.619731770186988</v>
      </c>
      <c r="G891">
        <f t="shared" si="173"/>
        <v>113.20542153141334</v>
      </c>
      <c r="H891" s="1">
        <f t="shared" si="174"/>
        <v>0.3139447258426884</v>
      </c>
      <c r="I891" s="1">
        <f t="shared" si="175"/>
        <v>0.65490170991984087</v>
      </c>
      <c r="J891" s="1">
        <f t="shared" si="176"/>
        <v>0.26907694564533813</v>
      </c>
      <c r="K891">
        <f>A891-F891</f>
        <v>0.38026822981301223</v>
      </c>
      <c r="L891">
        <f t="shared" si="177"/>
        <v>-23.205421531413336</v>
      </c>
      <c r="W891">
        <f t="shared" si="178"/>
        <v>70.325937731222339</v>
      </c>
      <c r="X891">
        <f t="shared" si="179"/>
        <v>19.674062268777661</v>
      </c>
      <c r="Y891">
        <f t="shared" si="180"/>
        <v>0.10577905501591028</v>
      </c>
      <c r="AA891">
        <f t="shared" si="181"/>
        <v>8010</v>
      </c>
    </row>
    <row r="892" spans="1:27" x14ac:dyDescent="0.3">
      <c r="A892">
        <v>90</v>
      </c>
      <c r="B892">
        <v>89</v>
      </c>
      <c r="C892">
        <f t="shared" si="169"/>
        <v>89.686055274157312</v>
      </c>
      <c r="D892">
        <f t="shared" si="170"/>
        <v>89.345098290080159</v>
      </c>
      <c r="E892">
        <f t="shared" si="171"/>
        <v>89.730923054354662</v>
      </c>
      <c r="F892">
        <f t="shared" si="172"/>
        <v>89.619731770186988</v>
      </c>
      <c r="G892">
        <f t="shared" si="173"/>
        <v>113.20542153141334</v>
      </c>
      <c r="H892" s="1">
        <f t="shared" si="174"/>
        <v>0.3139447258426884</v>
      </c>
      <c r="I892" s="1">
        <f t="shared" si="175"/>
        <v>0.65490170991984087</v>
      </c>
      <c r="J892" s="1">
        <f t="shared" si="176"/>
        <v>0.26907694564533813</v>
      </c>
      <c r="K892">
        <f>A892-F892</f>
        <v>0.38026822981301223</v>
      </c>
      <c r="L892">
        <f t="shared" si="177"/>
        <v>-23.205421531413336</v>
      </c>
      <c r="W892">
        <f t="shared" si="178"/>
        <v>70.325937731222339</v>
      </c>
      <c r="X892">
        <f t="shared" si="179"/>
        <v>19.674062268777661</v>
      </c>
      <c r="Y892">
        <f t="shared" si="180"/>
        <v>0.10577905501591028</v>
      </c>
      <c r="AA892">
        <f t="shared" si="181"/>
        <v>8010</v>
      </c>
    </row>
    <row r="893" spans="1:27" x14ac:dyDescent="0.3">
      <c r="A893">
        <v>90</v>
      </c>
      <c r="B893">
        <v>89</v>
      </c>
      <c r="C893">
        <f t="shared" si="169"/>
        <v>89.686055274157312</v>
      </c>
      <c r="D893">
        <f t="shared" si="170"/>
        <v>89.345098290080159</v>
      </c>
      <c r="E893">
        <f t="shared" si="171"/>
        <v>89.730923054354662</v>
      </c>
      <c r="F893">
        <f t="shared" si="172"/>
        <v>89.619731770186988</v>
      </c>
      <c r="G893">
        <f t="shared" si="173"/>
        <v>113.20542153141334</v>
      </c>
      <c r="H893" s="1">
        <f t="shared" si="174"/>
        <v>0.3139447258426884</v>
      </c>
      <c r="I893" s="1">
        <f t="shared" si="175"/>
        <v>0.65490170991984087</v>
      </c>
      <c r="J893" s="1">
        <f t="shared" si="176"/>
        <v>0.26907694564533813</v>
      </c>
      <c r="K893">
        <f>A893-F893</f>
        <v>0.38026822981301223</v>
      </c>
      <c r="L893">
        <f t="shared" si="177"/>
        <v>-23.205421531413336</v>
      </c>
      <c r="W893">
        <f t="shared" si="178"/>
        <v>70.325937731222339</v>
      </c>
      <c r="X893">
        <f t="shared" si="179"/>
        <v>19.674062268777661</v>
      </c>
      <c r="Y893">
        <f t="shared" si="180"/>
        <v>0.10577905501591028</v>
      </c>
      <c r="AA893">
        <f t="shared" si="181"/>
        <v>8010</v>
      </c>
    </row>
    <row r="894" spans="1:27" x14ac:dyDescent="0.3">
      <c r="A894">
        <v>95</v>
      </c>
      <c r="B894">
        <v>84</v>
      </c>
      <c r="C894">
        <f t="shared" si="169"/>
        <v>95.308404123809524</v>
      </c>
      <c r="D894">
        <f t="shared" si="170"/>
        <v>94.958574934679177</v>
      </c>
      <c r="E894">
        <f t="shared" si="171"/>
        <v>95.387342533763302</v>
      </c>
      <c r="F894">
        <f t="shared" si="172"/>
        <v>95.206649463346977</v>
      </c>
      <c r="G894">
        <f t="shared" si="173"/>
        <v>120.025025238125</v>
      </c>
      <c r="H894" s="1">
        <f t="shared" si="174"/>
        <v>-0.30840412380952387</v>
      </c>
      <c r="I894" s="1">
        <f t="shared" si="175"/>
        <v>4.1425065320822796E-2</v>
      </c>
      <c r="J894" s="1">
        <f t="shared" si="176"/>
        <v>-0.3873425337633023</v>
      </c>
      <c r="K894">
        <f>A894-F894</f>
        <v>-0.20664946334697731</v>
      </c>
      <c r="L894">
        <f t="shared" si="177"/>
        <v>-25.025025238124996</v>
      </c>
      <c r="W894">
        <f t="shared" si="178"/>
        <v>74.512005453318906</v>
      </c>
      <c r="X894">
        <f t="shared" si="179"/>
        <v>20.487994546681094</v>
      </c>
      <c r="Y894">
        <f t="shared" si="180"/>
        <v>0.11218587383302711</v>
      </c>
      <c r="AA894">
        <f t="shared" si="181"/>
        <v>7980</v>
      </c>
    </row>
    <row r="895" spans="1:27" x14ac:dyDescent="0.3">
      <c r="A895">
        <v>95</v>
      </c>
      <c r="B895">
        <v>84</v>
      </c>
      <c r="C895">
        <f t="shared" si="169"/>
        <v>95.308404123809524</v>
      </c>
      <c r="D895">
        <f t="shared" si="170"/>
        <v>94.958574934679177</v>
      </c>
      <c r="E895">
        <f t="shared" si="171"/>
        <v>95.387342533763302</v>
      </c>
      <c r="F895">
        <f t="shared" si="172"/>
        <v>95.206649463346977</v>
      </c>
      <c r="G895">
        <f t="shared" si="173"/>
        <v>120.025025238125</v>
      </c>
      <c r="H895" s="1">
        <f t="shared" si="174"/>
        <v>-0.30840412380952387</v>
      </c>
      <c r="I895" s="1">
        <f t="shared" si="175"/>
        <v>4.1425065320822796E-2</v>
      </c>
      <c r="J895" s="1">
        <f t="shared" si="176"/>
        <v>-0.3873425337633023</v>
      </c>
      <c r="K895">
        <f>A895-F895</f>
        <v>-0.20664946334697731</v>
      </c>
      <c r="L895">
        <f t="shared" si="177"/>
        <v>-25.025025238124996</v>
      </c>
      <c r="W895">
        <f t="shared" si="178"/>
        <v>74.512005453318906</v>
      </c>
      <c r="X895">
        <f t="shared" si="179"/>
        <v>20.487994546681094</v>
      </c>
      <c r="Y895">
        <f t="shared" si="180"/>
        <v>0.11218587383302711</v>
      </c>
      <c r="AA895">
        <f t="shared" si="181"/>
        <v>7980</v>
      </c>
    </row>
    <row r="896" spans="1:27" x14ac:dyDescent="0.3">
      <c r="A896">
        <v>95</v>
      </c>
      <c r="B896">
        <v>84</v>
      </c>
      <c r="C896">
        <f t="shared" si="169"/>
        <v>95.308404123809524</v>
      </c>
      <c r="D896">
        <f t="shared" si="170"/>
        <v>94.958574934679177</v>
      </c>
      <c r="E896">
        <f t="shared" si="171"/>
        <v>95.387342533763302</v>
      </c>
      <c r="F896">
        <f t="shared" si="172"/>
        <v>95.206649463346977</v>
      </c>
      <c r="G896">
        <f t="shared" si="173"/>
        <v>120.025025238125</v>
      </c>
      <c r="H896" s="1">
        <f t="shared" si="174"/>
        <v>-0.30840412380952387</v>
      </c>
      <c r="I896" s="1">
        <f t="shared" si="175"/>
        <v>4.1425065320822796E-2</v>
      </c>
      <c r="J896" s="1">
        <f t="shared" si="176"/>
        <v>-0.3873425337633023</v>
      </c>
      <c r="K896">
        <f>A896-F896</f>
        <v>-0.20664946334697731</v>
      </c>
      <c r="L896">
        <f t="shared" si="177"/>
        <v>-25.025025238124996</v>
      </c>
      <c r="W896">
        <f t="shared" si="178"/>
        <v>74.512005453318906</v>
      </c>
      <c r="X896">
        <f t="shared" si="179"/>
        <v>20.487994546681094</v>
      </c>
      <c r="Y896">
        <f t="shared" si="180"/>
        <v>0.11218587383302711</v>
      </c>
      <c r="AA896">
        <f t="shared" si="181"/>
        <v>7980</v>
      </c>
    </row>
    <row r="897" spans="1:27" x14ac:dyDescent="0.3">
      <c r="A897">
        <v>95</v>
      </c>
      <c r="B897">
        <v>84</v>
      </c>
      <c r="C897">
        <f t="shared" si="169"/>
        <v>95.308404123809524</v>
      </c>
      <c r="D897">
        <f t="shared" si="170"/>
        <v>94.958574934679177</v>
      </c>
      <c r="E897">
        <f t="shared" si="171"/>
        <v>95.387342533763302</v>
      </c>
      <c r="F897">
        <f t="shared" si="172"/>
        <v>95.206649463346977</v>
      </c>
      <c r="G897">
        <f t="shared" si="173"/>
        <v>120.025025238125</v>
      </c>
      <c r="H897" s="1">
        <f t="shared" si="174"/>
        <v>-0.30840412380952387</v>
      </c>
      <c r="I897" s="1">
        <f t="shared" si="175"/>
        <v>4.1425065320822796E-2</v>
      </c>
      <c r="J897" s="1">
        <f t="shared" si="176"/>
        <v>-0.3873425337633023</v>
      </c>
      <c r="K897">
        <f>A897-F897</f>
        <v>-0.20664946334697731</v>
      </c>
      <c r="L897">
        <f t="shared" si="177"/>
        <v>-25.025025238124996</v>
      </c>
      <c r="W897">
        <f t="shared" si="178"/>
        <v>74.512005453318906</v>
      </c>
      <c r="X897">
        <f t="shared" si="179"/>
        <v>20.487994546681094</v>
      </c>
      <c r="Y897">
        <f t="shared" si="180"/>
        <v>0.11218587383302711</v>
      </c>
      <c r="AA897">
        <f t="shared" si="181"/>
        <v>7980</v>
      </c>
    </row>
    <row r="898" spans="1:27" x14ac:dyDescent="0.3">
      <c r="A898">
        <v>95</v>
      </c>
      <c r="B898">
        <v>83</v>
      </c>
      <c r="C898">
        <f t="shared" si="169"/>
        <v>96.514160865060248</v>
      </c>
      <c r="D898">
        <f t="shared" si="170"/>
        <v>96.164888905327985</v>
      </c>
      <c r="E898">
        <f t="shared" si="171"/>
        <v>96.599403450600036</v>
      </c>
      <c r="F898">
        <f t="shared" si="172"/>
        <v>96.405177236568633</v>
      </c>
      <c r="G898">
        <f t="shared" si="173"/>
        <v>121.48874505810213</v>
      </c>
      <c r="H898" s="1">
        <f t="shared" si="174"/>
        <v>-1.5141608650602478</v>
      </c>
      <c r="I898" s="1">
        <f t="shared" si="175"/>
        <v>-1.1648889053279845</v>
      </c>
      <c r="J898" s="1">
        <f t="shared" si="176"/>
        <v>-1.5994034506000361</v>
      </c>
      <c r="K898">
        <f>A898-F898</f>
        <v>-1.4051772365686332</v>
      </c>
      <c r="L898">
        <f t="shared" si="177"/>
        <v>-26.488745058102126</v>
      </c>
      <c r="W898">
        <f t="shared" si="178"/>
        <v>75.40974045878059</v>
      </c>
      <c r="X898">
        <f t="shared" si="179"/>
        <v>19.59025954121941</v>
      </c>
      <c r="Y898">
        <f t="shared" si="180"/>
        <v>0.11355908593866029</v>
      </c>
      <c r="AA898">
        <f t="shared" si="181"/>
        <v>7885</v>
      </c>
    </row>
    <row r="899" spans="1:27" x14ac:dyDescent="0.3">
      <c r="A899">
        <v>95</v>
      </c>
      <c r="B899">
        <v>84</v>
      </c>
      <c r="C899">
        <f t="shared" ref="C899:C962" si="182">((1/$B899)*8406.536)-4.7694054</f>
        <v>95.308404123809524</v>
      </c>
      <c r="D899">
        <f t="shared" ref="D899:D962" si="183">ATAN($B899*0.0494134-0.38169068)*-366.66486+575.82183</f>
        <v>94.958574934679177</v>
      </c>
      <c r="E899">
        <f t="shared" ref="E899:E962" si="184">1/(TAN($B899/-501.33646-1/2613.054)/-16.776762)-3.5721781</f>
        <v>95.387342533763302</v>
      </c>
      <c r="F899">
        <f t="shared" ref="F899:F962" si="185">14.536211/(TAN(RADIANS(B899*48.8/480)+ATAN(-0.01512621/B899)*1.7125213)+TAN(ATAN(-0.01521621/B899)*1.7125213))-2</f>
        <v>95.206649463346977</v>
      </c>
      <c r="G899">
        <f t="shared" ref="G899:G962" si="186">$M$35/ATAN((TAN(RADIANS(41.41)*(B899-$M$36)/480)))</f>
        <v>120.025025238125</v>
      </c>
      <c r="H899" s="1">
        <f t="shared" ref="H899:H962" si="187">$A899-$C899</f>
        <v>-0.30840412380952387</v>
      </c>
      <c r="I899" s="1">
        <f t="shared" ref="I899:I962" si="188">$A899-$D899</f>
        <v>4.1425065320822796E-2</v>
      </c>
      <c r="J899" s="1">
        <f t="shared" ref="J899:J962" si="189">$A899-$E899</f>
        <v>-0.3873425337633023</v>
      </c>
      <c r="K899">
        <f>A899-F899</f>
        <v>-0.20664946334697731</v>
      </c>
      <c r="L899">
        <f t="shared" ref="L899:L962" si="190">A899-G899</f>
        <v>-25.025025238124996</v>
      </c>
      <c r="W899">
        <f t="shared" ref="W899:W962" si="191">11.5/(TAN(ATAN(TAN(RADIANS($W$1))*B899/480)))</f>
        <v>74.512005453318906</v>
      </c>
      <c r="X899">
        <f t="shared" ref="X899:X962" si="192">A899-W899</f>
        <v>20.487994546681094</v>
      </c>
      <c r="Y899">
        <f t="shared" ref="Y899:Y962" si="193">1/DEGREES(TAN(TAN(RADIANS($W$1))*B899/480))</f>
        <v>0.11218587383302711</v>
      </c>
      <c r="AA899">
        <f t="shared" ref="AA899:AA962" si="194">A899*B899</f>
        <v>7980</v>
      </c>
    </row>
    <row r="900" spans="1:27" x14ac:dyDescent="0.3">
      <c r="A900">
        <v>95</v>
      </c>
      <c r="B900">
        <v>83</v>
      </c>
      <c r="C900">
        <f t="shared" si="182"/>
        <v>96.514160865060248</v>
      </c>
      <c r="D900">
        <f t="shared" si="183"/>
        <v>96.164888905327985</v>
      </c>
      <c r="E900">
        <f t="shared" si="184"/>
        <v>96.599403450600036</v>
      </c>
      <c r="F900">
        <f t="shared" si="185"/>
        <v>96.405177236568633</v>
      </c>
      <c r="G900">
        <f t="shared" si="186"/>
        <v>121.48874505810213</v>
      </c>
      <c r="H900" s="1">
        <f t="shared" si="187"/>
        <v>-1.5141608650602478</v>
      </c>
      <c r="I900" s="1">
        <f t="shared" si="188"/>
        <v>-1.1648889053279845</v>
      </c>
      <c r="J900" s="1">
        <f t="shared" si="189"/>
        <v>-1.5994034506000361</v>
      </c>
      <c r="K900">
        <f>A900-F900</f>
        <v>-1.4051772365686332</v>
      </c>
      <c r="L900">
        <f t="shared" si="190"/>
        <v>-26.488745058102126</v>
      </c>
      <c r="W900">
        <f t="shared" si="191"/>
        <v>75.40974045878059</v>
      </c>
      <c r="X900">
        <f t="shared" si="192"/>
        <v>19.59025954121941</v>
      </c>
      <c r="Y900">
        <f t="shared" si="193"/>
        <v>0.11355908593866029</v>
      </c>
      <c r="AA900">
        <f t="shared" si="194"/>
        <v>7885</v>
      </c>
    </row>
    <row r="901" spans="1:27" x14ac:dyDescent="0.3">
      <c r="A901">
        <v>95</v>
      </c>
      <c r="B901">
        <v>84</v>
      </c>
      <c r="C901">
        <f t="shared" si="182"/>
        <v>95.308404123809524</v>
      </c>
      <c r="D901">
        <f t="shared" si="183"/>
        <v>94.958574934679177</v>
      </c>
      <c r="E901">
        <f t="shared" si="184"/>
        <v>95.387342533763302</v>
      </c>
      <c r="F901">
        <f t="shared" si="185"/>
        <v>95.206649463346977</v>
      </c>
      <c r="G901">
        <f t="shared" si="186"/>
        <v>120.025025238125</v>
      </c>
      <c r="H901" s="1">
        <f t="shared" si="187"/>
        <v>-0.30840412380952387</v>
      </c>
      <c r="I901" s="1">
        <f t="shared" si="188"/>
        <v>4.1425065320822796E-2</v>
      </c>
      <c r="J901" s="1">
        <f t="shared" si="189"/>
        <v>-0.3873425337633023</v>
      </c>
      <c r="K901">
        <f>A901-F901</f>
        <v>-0.20664946334697731</v>
      </c>
      <c r="L901">
        <f t="shared" si="190"/>
        <v>-25.025025238124996</v>
      </c>
      <c r="W901">
        <f t="shared" si="191"/>
        <v>74.512005453318906</v>
      </c>
      <c r="X901">
        <f t="shared" si="192"/>
        <v>20.487994546681094</v>
      </c>
      <c r="Y901">
        <f t="shared" si="193"/>
        <v>0.11218587383302711</v>
      </c>
      <c r="AA901">
        <f t="shared" si="194"/>
        <v>7980</v>
      </c>
    </row>
    <row r="902" spans="1:27" x14ac:dyDescent="0.3">
      <c r="A902">
        <v>95</v>
      </c>
      <c r="B902">
        <v>83</v>
      </c>
      <c r="C902">
        <f t="shared" si="182"/>
        <v>96.514160865060248</v>
      </c>
      <c r="D902">
        <f t="shared" si="183"/>
        <v>96.164888905327985</v>
      </c>
      <c r="E902">
        <f t="shared" si="184"/>
        <v>96.599403450600036</v>
      </c>
      <c r="F902">
        <f t="shared" si="185"/>
        <v>96.405177236568633</v>
      </c>
      <c r="G902">
        <f t="shared" si="186"/>
        <v>121.48874505810213</v>
      </c>
      <c r="H902" s="1">
        <f t="shared" si="187"/>
        <v>-1.5141608650602478</v>
      </c>
      <c r="I902" s="1">
        <f t="shared" si="188"/>
        <v>-1.1648889053279845</v>
      </c>
      <c r="J902" s="1">
        <f t="shared" si="189"/>
        <v>-1.5994034506000361</v>
      </c>
      <c r="K902">
        <f>A902-F902</f>
        <v>-1.4051772365686332</v>
      </c>
      <c r="L902">
        <f t="shared" si="190"/>
        <v>-26.488745058102126</v>
      </c>
      <c r="W902">
        <f t="shared" si="191"/>
        <v>75.40974045878059</v>
      </c>
      <c r="X902">
        <f t="shared" si="192"/>
        <v>19.59025954121941</v>
      </c>
      <c r="Y902">
        <f t="shared" si="193"/>
        <v>0.11355908593866029</v>
      </c>
      <c r="AA902">
        <f t="shared" si="194"/>
        <v>7885</v>
      </c>
    </row>
    <row r="903" spans="1:27" x14ac:dyDescent="0.3">
      <c r="A903">
        <v>95</v>
      </c>
      <c r="B903">
        <v>83</v>
      </c>
      <c r="C903">
        <f t="shared" si="182"/>
        <v>96.514160865060248</v>
      </c>
      <c r="D903">
        <f t="shared" si="183"/>
        <v>96.164888905327985</v>
      </c>
      <c r="E903">
        <f t="shared" si="184"/>
        <v>96.599403450600036</v>
      </c>
      <c r="F903">
        <f t="shared" si="185"/>
        <v>96.405177236568633</v>
      </c>
      <c r="G903">
        <f t="shared" si="186"/>
        <v>121.48874505810213</v>
      </c>
      <c r="H903" s="1">
        <f t="shared" si="187"/>
        <v>-1.5141608650602478</v>
      </c>
      <c r="I903" s="1">
        <f t="shared" si="188"/>
        <v>-1.1648889053279845</v>
      </c>
      <c r="J903" s="1">
        <f t="shared" si="189"/>
        <v>-1.5994034506000361</v>
      </c>
      <c r="K903">
        <f>A903-F903</f>
        <v>-1.4051772365686332</v>
      </c>
      <c r="L903">
        <f t="shared" si="190"/>
        <v>-26.488745058102126</v>
      </c>
      <c r="W903">
        <f t="shared" si="191"/>
        <v>75.40974045878059</v>
      </c>
      <c r="X903">
        <f t="shared" si="192"/>
        <v>19.59025954121941</v>
      </c>
      <c r="Y903">
        <f t="shared" si="193"/>
        <v>0.11355908593866029</v>
      </c>
      <c r="AA903">
        <f t="shared" si="194"/>
        <v>7885</v>
      </c>
    </row>
    <row r="904" spans="1:27" x14ac:dyDescent="0.3">
      <c r="A904">
        <v>95</v>
      </c>
      <c r="B904">
        <v>84</v>
      </c>
      <c r="C904">
        <f t="shared" si="182"/>
        <v>95.308404123809524</v>
      </c>
      <c r="D904">
        <f t="shared" si="183"/>
        <v>94.958574934679177</v>
      </c>
      <c r="E904">
        <f t="shared" si="184"/>
        <v>95.387342533763302</v>
      </c>
      <c r="F904">
        <f t="shared" si="185"/>
        <v>95.206649463346977</v>
      </c>
      <c r="G904">
        <f t="shared" si="186"/>
        <v>120.025025238125</v>
      </c>
      <c r="H904" s="1">
        <f t="shared" si="187"/>
        <v>-0.30840412380952387</v>
      </c>
      <c r="I904" s="1">
        <f t="shared" si="188"/>
        <v>4.1425065320822796E-2</v>
      </c>
      <c r="J904" s="1">
        <f t="shared" si="189"/>
        <v>-0.3873425337633023</v>
      </c>
      <c r="K904">
        <f>A904-F904</f>
        <v>-0.20664946334697731</v>
      </c>
      <c r="L904">
        <f t="shared" si="190"/>
        <v>-25.025025238124996</v>
      </c>
      <c r="W904">
        <f t="shared" si="191"/>
        <v>74.512005453318906</v>
      </c>
      <c r="X904">
        <f t="shared" si="192"/>
        <v>20.487994546681094</v>
      </c>
      <c r="Y904">
        <f t="shared" si="193"/>
        <v>0.11218587383302711</v>
      </c>
      <c r="AA904">
        <f t="shared" si="194"/>
        <v>7980</v>
      </c>
    </row>
    <row r="905" spans="1:27" x14ac:dyDescent="0.3">
      <c r="A905">
        <v>95</v>
      </c>
      <c r="B905">
        <v>83</v>
      </c>
      <c r="C905">
        <f t="shared" si="182"/>
        <v>96.514160865060248</v>
      </c>
      <c r="D905">
        <f t="shared" si="183"/>
        <v>96.164888905327985</v>
      </c>
      <c r="E905">
        <f t="shared" si="184"/>
        <v>96.599403450600036</v>
      </c>
      <c r="F905">
        <f t="shared" si="185"/>
        <v>96.405177236568633</v>
      </c>
      <c r="G905">
        <f t="shared" si="186"/>
        <v>121.48874505810213</v>
      </c>
      <c r="H905" s="1">
        <f t="shared" si="187"/>
        <v>-1.5141608650602478</v>
      </c>
      <c r="I905" s="1">
        <f t="shared" si="188"/>
        <v>-1.1648889053279845</v>
      </c>
      <c r="J905" s="1">
        <f t="shared" si="189"/>
        <v>-1.5994034506000361</v>
      </c>
      <c r="K905">
        <f>A905-F905</f>
        <v>-1.4051772365686332</v>
      </c>
      <c r="L905">
        <f t="shared" si="190"/>
        <v>-26.488745058102126</v>
      </c>
      <c r="W905">
        <f t="shared" si="191"/>
        <v>75.40974045878059</v>
      </c>
      <c r="X905">
        <f t="shared" si="192"/>
        <v>19.59025954121941</v>
      </c>
      <c r="Y905">
        <f t="shared" si="193"/>
        <v>0.11355908593866029</v>
      </c>
      <c r="AA905">
        <f t="shared" si="194"/>
        <v>7885</v>
      </c>
    </row>
    <row r="906" spans="1:27" x14ac:dyDescent="0.3">
      <c r="A906">
        <v>95</v>
      </c>
      <c r="B906">
        <v>83</v>
      </c>
      <c r="C906">
        <f t="shared" si="182"/>
        <v>96.514160865060248</v>
      </c>
      <c r="D906">
        <f t="shared" si="183"/>
        <v>96.164888905327985</v>
      </c>
      <c r="E906">
        <f t="shared" si="184"/>
        <v>96.599403450600036</v>
      </c>
      <c r="F906">
        <f t="shared" si="185"/>
        <v>96.405177236568633</v>
      </c>
      <c r="G906">
        <f t="shared" si="186"/>
        <v>121.48874505810213</v>
      </c>
      <c r="H906" s="1">
        <f t="shared" si="187"/>
        <v>-1.5141608650602478</v>
      </c>
      <c r="I906" s="1">
        <f t="shared" si="188"/>
        <v>-1.1648889053279845</v>
      </c>
      <c r="J906" s="1">
        <f t="shared" si="189"/>
        <v>-1.5994034506000361</v>
      </c>
      <c r="K906">
        <f>A906-F906</f>
        <v>-1.4051772365686332</v>
      </c>
      <c r="L906">
        <f t="shared" si="190"/>
        <v>-26.488745058102126</v>
      </c>
      <c r="W906">
        <f t="shared" si="191"/>
        <v>75.40974045878059</v>
      </c>
      <c r="X906">
        <f t="shared" si="192"/>
        <v>19.59025954121941</v>
      </c>
      <c r="Y906">
        <f t="shared" si="193"/>
        <v>0.11355908593866029</v>
      </c>
      <c r="AA906">
        <f t="shared" si="194"/>
        <v>7885</v>
      </c>
    </row>
    <row r="907" spans="1:27" x14ac:dyDescent="0.3">
      <c r="A907">
        <v>95</v>
      </c>
      <c r="B907">
        <v>83</v>
      </c>
      <c r="C907">
        <f t="shared" si="182"/>
        <v>96.514160865060248</v>
      </c>
      <c r="D907">
        <f t="shared" si="183"/>
        <v>96.164888905327985</v>
      </c>
      <c r="E907">
        <f t="shared" si="184"/>
        <v>96.599403450600036</v>
      </c>
      <c r="F907">
        <f t="shared" si="185"/>
        <v>96.405177236568633</v>
      </c>
      <c r="G907">
        <f t="shared" si="186"/>
        <v>121.48874505810213</v>
      </c>
      <c r="H907" s="1">
        <f t="shared" si="187"/>
        <v>-1.5141608650602478</v>
      </c>
      <c r="I907" s="1">
        <f t="shared" si="188"/>
        <v>-1.1648889053279845</v>
      </c>
      <c r="J907" s="1">
        <f t="shared" si="189"/>
        <v>-1.5994034506000361</v>
      </c>
      <c r="K907">
        <f>A907-F907</f>
        <v>-1.4051772365686332</v>
      </c>
      <c r="L907">
        <f t="shared" si="190"/>
        <v>-26.488745058102126</v>
      </c>
      <c r="W907">
        <f t="shared" si="191"/>
        <v>75.40974045878059</v>
      </c>
      <c r="X907">
        <f t="shared" si="192"/>
        <v>19.59025954121941</v>
      </c>
      <c r="Y907">
        <f t="shared" si="193"/>
        <v>0.11355908593866029</v>
      </c>
      <c r="AA907">
        <f t="shared" si="194"/>
        <v>7885</v>
      </c>
    </row>
    <row r="908" spans="1:27" x14ac:dyDescent="0.3">
      <c r="A908">
        <v>95</v>
      </c>
      <c r="B908">
        <v>83</v>
      </c>
      <c r="C908">
        <f t="shared" si="182"/>
        <v>96.514160865060248</v>
      </c>
      <c r="D908">
        <f t="shared" si="183"/>
        <v>96.164888905327985</v>
      </c>
      <c r="E908">
        <f t="shared" si="184"/>
        <v>96.599403450600036</v>
      </c>
      <c r="F908">
        <f t="shared" si="185"/>
        <v>96.405177236568633</v>
      </c>
      <c r="G908">
        <f t="shared" si="186"/>
        <v>121.48874505810213</v>
      </c>
      <c r="H908" s="1">
        <f t="shared" si="187"/>
        <v>-1.5141608650602478</v>
      </c>
      <c r="I908" s="1">
        <f t="shared" si="188"/>
        <v>-1.1648889053279845</v>
      </c>
      <c r="J908" s="1">
        <f t="shared" si="189"/>
        <v>-1.5994034506000361</v>
      </c>
      <c r="K908">
        <f>A908-F908</f>
        <v>-1.4051772365686332</v>
      </c>
      <c r="L908">
        <f t="shared" si="190"/>
        <v>-26.488745058102126</v>
      </c>
      <c r="W908">
        <f t="shared" si="191"/>
        <v>75.40974045878059</v>
      </c>
      <c r="X908">
        <f t="shared" si="192"/>
        <v>19.59025954121941</v>
      </c>
      <c r="Y908">
        <f t="shared" si="193"/>
        <v>0.11355908593866029</v>
      </c>
      <c r="AA908">
        <f t="shared" si="194"/>
        <v>7885</v>
      </c>
    </row>
    <row r="909" spans="1:27" x14ac:dyDescent="0.3">
      <c r="A909">
        <v>95</v>
      </c>
      <c r="B909">
        <v>84</v>
      </c>
      <c r="C909">
        <f t="shared" si="182"/>
        <v>95.308404123809524</v>
      </c>
      <c r="D909">
        <f t="shared" si="183"/>
        <v>94.958574934679177</v>
      </c>
      <c r="E909">
        <f t="shared" si="184"/>
        <v>95.387342533763302</v>
      </c>
      <c r="F909">
        <f t="shared" si="185"/>
        <v>95.206649463346977</v>
      </c>
      <c r="G909">
        <f t="shared" si="186"/>
        <v>120.025025238125</v>
      </c>
      <c r="H909" s="1">
        <f t="shared" si="187"/>
        <v>-0.30840412380952387</v>
      </c>
      <c r="I909" s="1">
        <f t="shared" si="188"/>
        <v>4.1425065320822796E-2</v>
      </c>
      <c r="J909" s="1">
        <f t="shared" si="189"/>
        <v>-0.3873425337633023</v>
      </c>
      <c r="K909">
        <f>A909-F909</f>
        <v>-0.20664946334697731</v>
      </c>
      <c r="L909">
        <f t="shared" si="190"/>
        <v>-25.025025238124996</v>
      </c>
      <c r="W909">
        <f t="shared" si="191"/>
        <v>74.512005453318906</v>
      </c>
      <c r="X909">
        <f t="shared" si="192"/>
        <v>20.487994546681094</v>
      </c>
      <c r="Y909">
        <f t="shared" si="193"/>
        <v>0.11218587383302711</v>
      </c>
      <c r="AA909">
        <f t="shared" si="194"/>
        <v>7980</v>
      </c>
    </row>
    <row r="910" spans="1:27" x14ac:dyDescent="0.3">
      <c r="A910">
        <v>95</v>
      </c>
      <c r="B910">
        <v>84</v>
      </c>
      <c r="C910">
        <f t="shared" si="182"/>
        <v>95.308404123809524</v>
      </c>
      <c r="D910">
        <f t="shared" si="183"/>
        <v>94.958574934679177</v>
      </c>
      <c r="E910">
        <f t="shared" si="184"/>
        <v>95.387342533763302</v>
      </c>
      <c r="F910">
        <f t="shared" si="185"/>
        <v>95.206649463346977</v>
      </c>
      <c r="G910">
        <f t="shared" si="186"/>
        <v>120.025025238125</v>
      </c>
      <c r="H910" s="1">
        <f t="shared" si="187"/>
        <v>-0.30840412380952387</v>
      </c>
      <c r="I910" s="1">
        <f t="shared" si="188"/>
        <v>4.1425065320822796E-2</v>
      </c>
      <c r="J910" s="1">
        <f t="shared" si="189"/>
        <v>-0.3873425337633023</v>
      </c>
      <c r="K910">
        <f>A910-F910</f>
        <v>-0.20664946334697731</v>
      </c>
      <c r="L910">
        <f t="shared" si="190"/>
        <v>-25.025025238124996</v>
      </c>
      <c r="W910">
        <f t="shared" si="191"/>
        <v>74.512005453318906</v>
      </c>
      <c r="X910">
        <f t="shared" si="192"/>
        <v>20.487994546681094</v>
      </c>
      <c r="Y910">
        <f t="shared" si="193"/>
        <v>0.11218587383302711</v>
      </c>
      <c r="AA910">
        <f t="shared" si="194"/>
        <v>7980</v>
      </c>
    </row>
    <row r="911" spans="1:27" x14ac:dyDescent="0.3">
      <c r="A911">
        <v>95</v>
      </c>
      <c r="B911">
        <v>83</v>
      </c>
      <c r="C911">
        <f t="shared" si="182"/>
        <v>96.514160865060248</v>
      </c>
      <c r="D911">
        <f t="shared" si="183"/>
        <v>96.164888905327985</v>
      </c>
      <c r="E911">
        <f t="shared" si="184"/>
        <v>96.599403450600036</v>
      </c>
      <c r="F911">
        <f t="shared" si="185"/>
        <v>96.405177236568633</v>
      </c>
      <c r="G911">
        <f t="shared" si="186"/>
        <v>121.48874505810213</v>
      </c>
      <c r="H911" s="1">
        <f t="shared" si="187"/>
        <v>-1.5141608650602478</v>
      </c>
      <c r="I911" s="1">
        <f t="shared" si="188"/>
        <v>-1.1648889053279845</v>
      </c>
      <c r="J911" s="1">
        <f t="shared" si="189"/>
        <v>-1.5994034506000361</v>
      </c>
      <c r="K911">
        <f>A911-F911</f>
        <v>-1.4051772365686332</v>
      </c>
      <c r="L911">
        <f t="shared" si="190"/>
        <v>-26.488745058102126</v>
      </c>
      <c r="W911">
        <f t="shared" si="191"/>
        <v>75.40974045878059</v>
      </c>
      <c r="X911">
        <f t="shared" si="192"/>
        <v>19.59025954121941</v>
      </c>
      <c r="Y911">
        <f t="shared" si="193"/>
        <v>0.11355908593866029</v>
      </c>
      <c r="AA911">
        <f t="shared" si="194"/>
        <v>7885</v>
      </c>
    </row>
    <row r="912" spans="1:27" x14ac:dyDescent="0.3">
      <c r="A912">
        <v>95</v>
      </c>
      <c r="B912">
        <v>83</v>
      </c>
      <c r="C912">
        <f t="shared" si="182"/>
        <v>96.514160865060248</v>
      </c>
      <c r="D912">
        <f t="shared" si="183"/>
        <v>96.164888905327985</v>
      </c>
      <c r="E912">
        <f t="shared" si="184"/>
        <v>96.599403450600036</v>
      </c>
      <c r="F912">
        <f t="shared" si="185"/>
        <v>96.405177236568633</v>
      </c>
      <c r="G912">
        <f t="shared" si="186"/>
        <v>121.48874505810213</v>
      </c>
      <c r="H912" s="1">
        <f t="shared" si="187"/>
        <v>-1.5141608650602478</v>
      </c>
      <c r="I912" s="1">
        <f t="shared" si="188"/>
        <v>-1.1648889053279845</v>
      </c>
      <c r="J912" s="1">
        <f t="shared" si="189"/>
        <v>-1.5994034506000361</v>
      </c>
      <c r="K912">
        <f>A912-F912</f>
        <v>-1.4051772365686332</v>
      </c>
      <c r="L912">
        <f t="shared" si="190"/>
        <v>-26.488745058102126</v>
      </c>
      <c r="W912">
        <f t="shared" si="191"/>
        <v>75.40974045878059</v>
      </c>
      <c r="X912">
        <f t="shared" si="192"/>
        <v>19.59025954121941</v>
      </c>
      <c r="Y912">
        <f t="shared" si="193"/>
        <v>0.11355908593866029</v>
      </c>
      <c r="AA912">
        <f t="shared" si="194"/>
        <v>7885</v>
      </c>
    </row>
    <row r="913" spans="1:27" x14ac:dyDescent="0.3">
      <c r="A913">
        <v>95</v>
      </c>
      <c r="B913">
        <v>85</v>
      </c>
      <c r="C913">
        <f t="shared" si="182"/>
        <v>94.131018129411771</v>
      </c>
      <c r="D913">
        <f t="shared" si="183"/>
        <v>93.781453443517137</v>
      </c>
      <c r="E913">
        <f t="shared" si="184"/>
        <v>94.203471623802784</v>
      </c>
      <c r="F913">
        <f t="shared" si="185"/>
        <v>94.036463187606216</v>
      </c>
      <c r="G913">
        <f t="shared" si="186"/>
        <v>118.59615589005207</v>
      </c>
      <c r="H913" s="1">
        <f t="shared" si="187"/>
        <v>0.86898187058822884</v>
      </c>
      <c r="I913" s="1">
        <f t="shared" si="188"/>
        <v>1.2185465564828633</v>
      </c>
      <c r="J913" s="1">
        <f t="shared" si="189"/>
        <v>0.79652837619721595</v>
      </c>
      <c r="K913">
        <f>A913-F913</f>
        <v>0.96353681239378375</v>
      </c>
      <c r="L913">
        <f t="shared" si="190"/>
        <v>-23.596155890052074</v>
      </c>
      <c r="W913">
        <f t="shared" si="191"/>
        <v>73.635393624456327</v>
      </c>
      <c r="X913">
        <f t="shared" si="192"/>
        <v>21.364606375543673</v>
      </c>
      <c r="Y913">
        <f t="shared" si="193"/>
        <v>0.11084471867789054</v>
      </c>
      <c r="AA913">
        <f t="shared" si="194"/>
        <v>8075</v>
      </c>
    </row>
    <row r="914" spans="1:27" x14ac:dyDescent="0.3">
      <c r="A914">
        <v>95</v>
      </c>
      <c r="B914">
        <v>83</v>
      </c>
      <c r="C914">
        <f t="shared" si="182"/>
        <v>96.514160865060248</v>
      </c>
      <c r="D914">
        <f t="shared" si="183"/>
        <v>96.164888905327985</v>
      </c>
      <c r="E914">
        <f t="shared" si="184"/>
        <v>96.599403450600036</v>
      </c>
      <c r="F914">
        <f t="shared" si="185"/>
        <v>96.405177236568633</v>
      </c>
      <c r="G914">
        <f t="shared" si="186"/>
        <v>121.48874505810213</v>
      </c>
      <c r="H914" s="1">
        <f t="shared" si="187"/>
        <v>-1.5141608650602478</v>
      </c>
      <c r="I914" s="1">
        <f t="shared" si="188"/>
        <v>-1.1648889053279845</v>
      </c>
      <c r="J914" s="1">
        <f t="shared" si="189"/>
        <v>-1.5994034506000361</v>
      </c>
      <c r="K914">
        <f>A914-F914</f>
        <v>-1.4051772365686332</v>
      </c>
      <c r="L914">
        <f t="shared" si="190"/>
        <v>-26.488745058102126</v>
      </c>
      <c r="W914">
        <f t="shared" si="191"/>
        <v>75.40974045878059</v>
      </c>
      <c r="X914">
        <f t="shared" si="192"/>
        <v>19.59025954121941</v>
      </c>
      <c r="Y914">
        <f t="shared" si="193"/>
        <v>0.11355908593866029</v>
      </c>
      <c r="AA914">
        <f t="shared" si="194"/>
        <v>7885</v>
      </c>
    </row>
    <row r="915" spans="1:27" x14ac:dyDescent="0.3">
      <c r="A915">
        <v>95</v>
      </c>
      <c r="B915">
        <v>83</v>
      </c>
      <c r="C915">
        <f t="shared" si="182"/>
        <v>96.514160865060248</v>
      </c>
      <c r="D915">
        <f t="shared" si="183"/>
        <v>96.164888905327985</v>
      </c>
      <c r="E915">
        <f t="shared" si="184"/>
        <v>96.599403450600036</v>
      </c>
      <c r="F915">
        <f t="shared" si="185"/>
        <v>96.405177236568633</v>
      </c>
      <c r="G915">
        <f t="shared" si="186"/>
        <v>121.48874505810213</v>
      </c>
      <c r="H915" s="1">
        <f t="shared" si="187"/>
        <v>-1.5141608650602478</v>
      </c>
      <c r="I915" s="1">
        <f t="shared" si="188"/>
        <v>-1.1648889053279845</v>
      </c>
      <c r="J915" s="1">
        <f t="shared" si="189"/>
        <v>-1.5994034506000361</v>
      </c>
      <c r="K915">
        <f>A915-F915</f>
        <v>-1.4051772365686332</v>
      </c>
      <c r="L915">
        <f t="shared" si="190"/>
        <v>-26.488745058102126</v>
      </c>
      <c r="W915">
        <f t="shared" si="191"/>
        <v>75.40974045878059</v>
      </c>
      <c r="X915">
        <f t="shared" si="192"/>
        <v>19.59025954121941</v>
      </c>
      <c r="Y915">
        <f t="shared" si="193"/>
        <v>0.11355908593866029</v>
      </c>
      <c r="AA915">
        <f t="shared" si="194"/>
        <v>7885</v>
      </c>
    </row>
    <row r="916" spans="1:27" x14ac:dyDescent="0.3">
      <c r="A916">
        <v>95</v>
      </c>
      <c r="B916">
        <v>84</v>
      </c>
      <c r="C916">
        <f t="shared" si="182"/>
        <v>95.308404123809524</v>
      </c>
      <c r="D916">
        <f t="shared" si="183"/>
        <v>94.958574934679177</v>
      </c>
      <c r="E916">
        <f t="shared" si="184"/>
        <v>95.387342533763302</v>
      </c>
      <c r="F916">
        <f t="shared" si="185"/>
        <v>95.206649463346977</v>
      </c>
      <c r="G916">
        <f t="shared" si="186"/>
        <v>120.025025238125</v>
      </c>
      <c r="H916" s="1">
        <f t="shared" si="187"/>
        <v>-0.30840412380952387</v>
      </c>
      <c r="I916" s="1">
        <f t="shared" si="188"/>
        <v>4.1425065320822796E-2</v>
      </c>
      <c r="J916" s="1">
        <f t="shared" si="189"/>
        <v>-0.3873425337633023</v>
      </c>
      <c r="K916">
        <f>A916-F916</f>
        <v>-0.20664946334697731</v>
      </c>
      <c r="L916">
        <f t="shared" si="190"/>
        <v>-25.025025238124996</v>
      </c>
      <c r="W916">
        <f t="shared" si="191"/>
        <v>74.512005453318906</v>
      </c>
      <c r="X916">
        <f t="shared" si="192"/>
        <v>20.487994546681094</v>
      </c>
      <c r="Y916">
        <f t="shared" si="193"/>
        <v>0.11218587383302711</v>
      </c>
      <c r="AA916">
        <f t="shared" si="194"/>
        <v>7980</v>
      </c>
    </row>
    <row r="917" spans="1:27" x14ac:dyDescent="0.3">
      <c r="A917">
        <v>95</v>
      </c>
      <c r="B917">
        <v>84</v>
      </c>
      <c r="C917">
        <f t="shared" si="182"/>
        <v>95.308404123809524</v>
      </c>
      <c r="D917">
        <f t="shared" si="183"/>
        <v>94.958574934679177</v>
      </c>
      <c r="E917">
        <f t="shared" si="184"/>
        <v>95.387342533763302</v>
      </c>
      <c r="F917">
        <f t="shared" si="185"/>
        <v>95.206649463346977</v>
      </c>
      <c r="G917">
        <f t="shared" si="186"/>
        <v>120.025025238125</v>
      </c>
      <c r="H917" s="1">
        <f t="shared" si="187"/>
        <v>-0.30840412380952387</v>
      </c>
      <c r="I917" s="1">
        <f t="shared" si="188"/>
        <v>4.1425065320822796E-2</v>
      </c>
      <c r="J917" s="1">
        <f t="shared" si="189"/>
        <v>-0.3873425337633023</v>
      </c>
      <c r="K917">
        <f>A917-F917</f>
        <v>-0.20664946334697731</v>
      </c>
      <c r="L917">
        <f t="shared" si="190"/>
        <v>-25.025025238124996</v>
      </c>
      <c r="W917">
        <f t="shared" si="191"/>
        <v>74.512005453318906</v>
      </c>
      <c r="X917">
        <f t="shared" si="192"/>
        <v>20.487994546681094</v>
      </c>
      <c r="Y917">
        <f t="shared" si="193"/>
        <v>0.11218587383302711</v>
      </c>
      <c r="AA917">
        <f t="shared" si="194"/>
        <v>7980</v>
      </c>
    </row>
    <row r="918" spans="1:27" x14ac:dyDescent="0.3">
      <c r="A918">
        <v>95</v>
      </c>
      <c r="B918">
        <v>83</v>
      </c>
      <c r="C918">
        <f t="shared" si="182"/>
        <v>96.514160865060248</v>
      </c>
      <c r="D918">
        <f t="shared" si="183"/>
        <v>96.164888905327985</v>
      </c>
      <c r="E918">
        <f t="shared" si="184"/>
        <v>96.599403450600036</v>
      </c>
      <c r="F918">
        <f t="shared" si="185"/>
        <v>96.405177236568633</v>
      </c>
      <c r="G918">
        <f t="shared" si="186"/>
        <v>121.48874505810213</v>
      </c>
      <c r="H918" s="1">
        <f t="shared" si="187"/>
        <v>-1.5141608650602478</v>
      </c>
      <c r="I918" s="1">
        <f t="shared" si="188"/>
        <v>-1.1648889053279845</v>
      </c>
      <c r="J918" s="1">
        <f t="shared" si="189"/>
        <v>-1.5994034506000361</v>
      </c>
      <c r="K918">
        <f>A918-F918</f>
        <v>-1.4051772365686332</v>
      </c>
      <c r="L918">
        <f t="shared" si="190"/>
        <v>-26.488745058102126</v>
      </c>
      <c r="W918">
        <f t="shared" si="191"/>
        <v>75.40974045878059</v>
      </c>
      <c r="X918">
        <f t="shared" si="192"/>
        <v>19.59025954121941</v>
      </c>
      <c r="Y918">
        <f t="shared" si="193"/>
        <v>0.11355908593866029</v>
      </c>
      <c r="AA918">
        <f t="shared" si="194"/>
        <v>7885</v>
      </c>
    </row>
    <row r="919" spans="1:27" x14ac:dyDescent="0.3">
      <c r="A919">
        <v>95</v>
      </c>
      <c r="B919">
        <v>84</v>
      </c>
      <c r="C919">
        <f t="shared" si="182"/>
        <v>95.308404123809524</v>
      </c>
      <c r="D919">
        <f t="shared" si="183"/>
        <v>94.958574934679177</v>
      </c>
      <c r="E919">
        <f t="shared" si="184"/>
        <v>95.387342533763302</v>
      </c>
      <c r="F919">
        <f t="shared" si="185"/>
        <v>95.206649463346977</v>
      </c>
      <c r="G919">
        <f t="shared" si="186"/>
        <v>120.025025238125</v>
      </c>
      <c r="H919" s="1">
        <f t="shared" si="187"/>
        <v>-0.30840412380952387</v>
      </c>
      <c r="I919" s="1">
        <f t="shared" si="188"/>
        <v>4.1425065320822796E-2</v>
      </c>
      <c r="J919" s="1">
        <f t="shared" si="189"/>
        <v>-0.3873425337633023</v>
      </c>
      <c r="K919">
        <f>A919-F919</f>
        <v>-0.20664946334697731</v>
      </c>
      <c r="L919">
        <f t="shared" si="190"/>
        <v>-25.025025238124996</v>
      </c>
      <c r="W919">
        <f t="shared" si="191"/>
        <v>74.512005453318906</v>
      </c>
      <c r="X919">
        <f t="shared" si="192"/>
        <v>20.487994546681094</v>
      </c>
      <c r="Y919">
        <f t="shared" si="193"/>
        <v>0.11218587383302711</v>
      </c>
      <c r="AA919">
        <f t="shared" si="194"/>
        <v>7980</v>
      </c>
    </row>
    <row r="920" spans="1:27" x14ac:dyDescent="0.3">
      <c r="A920">
        <v>95</v>
      </c>
      <c r="B920">
        <v>84</v>
      </c>
      <c r="C920">
        <f t="shared" si="182"/>
        <v>95.308404123809524</v>
      </c>
      <c r="D920">
        <f t="shared" si="183"/>
        <v>94.958574934679177</v>
      </c>
      <c r="E920">
        <f t="shared" si="184"/>
        <v>95.387342533763302</v>
      </c>
      <c r="F920">
        <f t="shared" si="185"/>
        <v>95.206649463346977</v>
      </c>
      <c r="G920">
        <f t="shared" si="186"/>
        <v>120.025025238125</v>
      </c>
      <c r="H920" s="1">
        <f t="shared" si="187"/>
        <v>-0.30840412380952387</v>
      </c>
      <c r="I920" s="1">
        <f t="shared" si="188"/>
        <v>4.1425065320822796E-2</v>
      </c>
      <c r="J920" s="1">
        <f t="shared" si="189"/>
        <v>-0.3873425337633023</v>
      </c>
      <c r="K920">
        <f>A920-F920</f>
        <v>-0.20664946334697731</v>
      </c>
      <c r="L920">
        <f t="shared" si="190"/>
        <v>-25.025025238124996</v>
      </c>
      <c r="W920">
        <f t="shared" si="191"/>
        <v>74.512005453318906</v>
      </c>
      <c r="X920">
        <f t="shared" si="192"/>
        <v>20.487994546681094</v>
      </c>
      <c r="Y920">
        <f t="shared" si="193"/>
        <v>0.11218587383302711</v>
      </c>
      <c r="AA920">
        <f t="shared" si="194"/>
        <v>7980</v>
      </c>
    </row>
    <row r="921" spans="1:27" x14ac:dyDescent="0.3">
      <c r="A921">
        <v>95</v>
      </c>
      <c r="B921">
        <v>83</v>
      </c>
      <c r="C921">
        <f t="shared" si="182"/>
        <v>96.514160865060248</v>
      </c>
      <c r="D921">
        <f t="shared" si="183"/>
        <v>96.164888905327985</v>
      </c>
      <c r="E921">
        <f t="shared" si="184"/>
        <v>96.599403450600036</v>
      </c>
      <c r="F921">
        <f t="shared" si="185"/>
        <v>96.405177236568633</v>
      </c>
      <c r="G921">
        <f t="shared" si="186"/>
        <v>121.48874505810213</v>
      </c>
      <c r="H921" s="1">
        <f t="shared" si="187"/>
        <v>-1.5141608650602478</v>
      </c>
      <c r="I921" s="1">
        <f t="shared" si="188"/>
        <v>-1.1648889053279845</v>
      </c>
      <c r="J921" s="1">
        <f t="shared" si="189"/>
        <v>-1.5994034506000361</v>
      </c>
      <c r="K921">
        <f>A921-F921</f>
        <v>-1.4051772365686332</v>
      </c>
      <c r="L921">
        <f t="shared" si="190"/>
        <v>-26.488745058102126</v>
      </c>
      <c r="W921">
        <f t="shared" si="191"/>
        <v>75.40974045878059</v>
      </c>
      <c r="X921">
        <f t="shared" si="192"/>
        <v>19.59025954121941</v>
      </c>
      <c r="Y921">
        <f t="shared" si="193"/>
        <v>0.11355908593866029</v>
      </c>
      <c r="AA921">
        <f t="shared" si="194"/>
        <v>7885</v>
      </c>
    </row>
    <row r="922" spans="1:27" x14ac:dyDescent="0.3">
      <c r="A922">
        <v>95</v>
      </c>
      <c r="B922">
        <v>84</v>
      </c>
      <c r="C922">
        <f t="shared" si="182"/>
        <v>95.308404123809524</v>
      </c>
      <c r="D922">
        <f t="shared" si="183"/>
        <v>94.958574934679177</v>
      </c>
      <c r="E922">
        <f t="shared" si="184"/>
        <v>95.387342533763302</v>
      </c>
      <c r="F922">
        <f t="shared" si="185"/>
        <v>95.206649463346977</v>
      </c>
      <c r="G922">
        <f t="shared" si="186"/>
        <v>120.025025238125</v>
      </c>
      <c r="H922" s="1">
        <f t="shared" si="187"/>
        <v>-0.30840412380952387</v>
      </c>
      <c r="I922" s="1">
        <f t="shared" si="188"/>
        <v>4.1425065320822796E-2</v>
      </c>
      <c r="J922" s="1">
        <f t="shared" si="189"/>
        <v>-0.3873425337633023</v>
      </c>
      <c r="K922">
        <f>A922-F922</f>
        <v>-0.20664946334697731</v>
      </c>
      <c r="L922">
        <f t="shared" si="190"/>
        <v>-25.025025238124996</v>
      </c>
      <c r="W922">
        <f t="shared" si="191"/>
        <v>74.512005453318906</v>
      </c>
      <c r="X922">
        <f t="shared" si="192"/>
        <v>20.487994546681094</v>
      </c>
      <c r="Y922">
        <f t="shared" si="193"/>
        <v>0.11218587383302711</v>
      </c>
      <c r="AA922">
        <f t="shared" si="194"/>
        <v>7980</v>
      </c>
    </row>
    <row r="923" spans="1:27" x14ac:dyDescent="0.3">
      <c r="A923">
        <v>95</v>
      </c>
      <c r="B923">
        <v>83</v>
      </c>
      <c r="C923">
        <f t="shared" si="182"/>
        <v>96.514160865060248</v>
      </c>
      <c r="D923">
        <f t="shared" si="183"/>
        <v>96.164888905327985</v>
      </c>
      <c r="E923">
        <f t="shared" si="184"/>
        <v>96.599403450600036</v>
      </c>
      <c r="F923">
        <f t="shared" si="185"/>
        <v>96.405177236568633</v>
      </c>
      <c r="G923">
        <f t="shared" si="186"/>
        <v>121.48874505810213</v>
      </c>
      <c r="H923" s="1">
        <f t="shared" si="187"/>
        <v>-1.5141608650602478</v>
      </c>
      <c r="I923" s="1">
        <f t="shared" si="188"/>
        <v>-1.1648889053279845</v>
      </c>
      <c r="J923" s="1">
        <f t="shared" si="189"/>
        <v>-1.5994034506000361</v>
      </c>
      <c r="K923">
        <f>A923-F923</f>
        <v>-1.4051772365686332</v>
      </c>
      <c r="L923">
        <f t="shared" si="190"/>
        <v>-26.488745058102126</v>
      </c>
      <c r="W923">
        <f t="shared" si="191"/>
        <v>75.40974045878059</v>
      </c>
      <c r="X923">
        <f t="shared" si="192"/>
        <v>19.59025954121941</v>
      </c>
      <c r="Y923">
        <f t="shared" si="193"/>
        <v>0.11355908593866029</v>
      </c>
      <c r="AA923">
        <f t="shared" si="194"/>
        <v>7885</v>
      </c>
    </row>
    <row r="924" spans="1:27" x14ac:dyDescent="0.3">
      <c r="A924">
        <v>95</v>
      </c>
      <c r="B924">
        <v>83</v>
      </c>
      <c r="C924">
        <f t="shared" si="182"/>
        <v>96.514160865060248</v>
      </c>
      <c r="D924">
        <f t="shared" si="183"/>
        <v>96.164888905327985</v>
      </c>
      <c r="E924">
        <f t="shared" si="184"/>
        <v>96.599403450600036</v>
      </c>
      <c r="F924">
        <f t="shared" si="185"/>
        <v>96.405177236568633</v>
      </c>
      <c r="G924">
        <f t="shared" si="186"/>
        <v>121.48874505810213</v>
      </c>
      <c r="H924" s="1">
        <f t="shared" si="187"/>
        <v>-1.5141608650602478</v>
      </c>
      <c r="I924" s="1">
        <f t="shared" si="188"/>
        <v>-1.1648889053279845</v>
      </c>
      <c r="J924" s="1">
        <f t="shared" si="189"/>
        <v>-1.5994034506000361</v>
      </c>
      <c r="K924">
        <f>A924-F924</f>
        <v>-1.4051772365686332</v>
      </c>
      <c r="L924">
        <f t="shared" si="190"/>
        <v>-26.488745058102126</v>
      </c>
      <c r="W924">
        <f t="shared" si="191"/>
        <v>75.40974045878059</v>
      </c>
      <c r="X924">
        <f t="shared" si="192"/>
        <v>19.59025954121941</v>
      </c>
      <c r="Y924">
        <f t="shared" si="193"/>
        <v>0.11355908593866029</v>
      </c>
      <c r="AA924">
        <f t="shared" si="194"/>
        <v>7885</v>
      </c>
    </row>
    <row r="925" spans="1:27" x14ac:dyDescent="0.3">
      <c r="A925">
        <v>95</v>
      </c>
      <c r="B925">
        <v>82</v>
      </c>
      <c r="C925">
        <f t="shared" si="182"/>
        <v>97.749326307317077</v>
      </c>
      <c r="D925">
        <f t="shared" si="183"/>
        <v>97.401467832146011</v>
      </c>
      <c r="E925">
        <f t="shared" si="184"/>
        <v>97.840683381865404</v>
      </c>
      <c r="F925">
        <f t="shared" si="185"/>
        <v>97.633101110518538</v>
      </c>
      <c r="G925">
        <f t="shared" si="186"/>
        <v>122.98860610820215</v>
      </c>
      <c r="H925" s="1">
        <f t="shared" si="187"/>
        <v>-2.7493263073170766</v>
      </c>
      <c r="I925" s="1">
        <f t="shared" si="188"/>
        <v>-2.401467832146011</v>
      </c>
      <c r="J925" s="1">
        <f t="shared" si="189"/>
        <v>-2.8406833818654036</v>
      </c>
      <c r="K925">
        <f>A925-F925</f>
        <v>-2.6331011105185382</v>
      </c>
      <c r="L925">
        <f t="shared" si="190"/>
        <v>-27.988606108202148</v>
      </c>
      <c r="W925">
        <f t="shared" si="191"/>
        <v>76.329371439985223</v>
      </c>
      <c r="X925">
        <f t="shared" si="192"/>
        <v>18.670628560014777</v>
      </c>
      <c r="Y925">
        <f t="shared" si="193"/>
        <v>0.11496552786950859</v>
      </c>
      <c r="AA925">
        <f t="shared" si="194"/>
        <v>7790</v>
      </c>
    </row>
    <row r="926" spans="1:27" x14ac:dyDescent="0.3">
      <c r="A926">
        <v>95</v>
      </c>
      <c r="B926">
        <v>83</v>
      </c>
      <c r="C926">
        <f t="shared" si="182"/>
        <v>96.514160865060248</v>
      </c>
      <c r="D926">
        <f t="shared" si="183"/>
        <v>96.164888905327985</v>
      </c>
      <c r="E926">
        <f t="shared" si="184"/>
        <v>96.599403450600036</v>
      </c>
      <c r="F926">
        <f t="shared" si="185"/>
        <v>96.405177236568633</v>
      </c>
      <c r="G926">
        <f t="shared" si="186"/>
        <v>121.48874505810213</v>
      </c>
      <c r="H926" s="1">
        <f t="shared" si="187"/>
        <v>-1.5141608650602478</v>
      </c>
      <c r="I926" s="1">
        <f t="shared" si="188"/>
        <v>-1.1648889053279845</v>
      </c>
      <c r="J926" s="1">
        <f t="shared" si="189"/>
        <v>-1.5994034506000361</v>
      </c>
      <c r="K926">
        <f>A926-F926</f>
        <v>-1.4051772365686332</v>
      </c>
      <c r="L926">
        <f t="shared" si="190"/>
        <v>-26.488745058102126</v>
      </c>
      <c r="W926">
        <f t="shared" si="191"/>
        <v>75.40974045878059</v>
      </c>
      <c r="X926">
        <f t="shared" si="192"/>
        <v>19.59025954121941</v>
      </c>
      <c r="Y926">
        <f t="shared" si="193"/>
        <v>0.11355908593866029</v>
      </c>
      <c r="AA926">
        <f t="shared" si="194"/>
        <v>7885</v>
      </c>
    </row>
    <row r="927" spans="1:27" x14ac:dyDescent="0.3">
      <c r="A927">
        <v>95</v>
      </c>
      <c r="B927">
        <v>83</v>
      </c>
      <c r="C927">
        <f t="shared" si="182"/>
        <v>96.514160865060248</v>
      </c>
      <c r="D927">
        <f t="shared" si="183"/>
        <v>96.164888905327985</v>
      </c>
      <c r="E927">
        <f t="shared" si="184"/>
        <v>96.599403450600036</v>
      </c>
      <c r="F927">
        <f t="shared" si="185"/>
        <v>96.405177236568633</v>
      </c>
      <c r="G927">
        <f t="shared" si="186"/>
        <v>121.48874505810213</v>
      </c>
      <c r="H927" s="1">
        <f t="shared" si="187"/>
        <v>-1.5141608650602478</v>
      </c>
      <c r="I927" s="1">
        <f t="shared" si="188"/>
        <v>-1.1648889053279845</v>
      </c>
      <c r="J927" s="1">
        <f t="shared" si="189"/>
        <v>-1.5994034506000361</v>
      </c>
      <c r="K927">
        <f>A927-F927</f>
        <v>-1.4051772365686332</v>
      </c>
      <c r="L927">
        <f t="shared" si="190"/>
        <v>-26.488745058102126</v>
      </c>
      <c r="W927">
        <f t="shared" si="191"/>
        <v>75.40974045878059</v>
      </c>
      <c r="X927">
        <f t="shared" si="192"/>
        <v>19.59025954121941</v>
      </c>
      <c r="Y927">
        <f t="shared" si="193"/>
        <v>0.11355908593866029</v>
      </c>
      <c r="AA927">
        <f t="shared" si="194"/>
        <v>7885</v>
      </c>
    </row>
    <row r="928" spans="1:27" x14ac:dyDescent="0.3">
      <c r="A928">
        <v>95</v>
      </c>
      <c r="B928">
        <v>84</v>
      </c>
      <c r="C928">
        <f t="shared" si="182"/>
        <v>95.308404123809524</v>
      </c>
      <c r="D928">
        <f t="shared" si="183"/>
        <v>94.958574934679177</v>
      </c>
      <c r="E928">
        <f t="shared" si="184"/>
        <v>95.387342533763302</v>
      </c>
      <c r="F928">
        <f t="shared" si="185"/>
        <v>95.206649463346977</v>
      </c>
      <c r="G928">
        <f t="shared" si="186"/>
        <v>120.025025238125</v>
      </c>
      <c r="H928" s="1">
        <f t="shared" si="187"/>
        <v>-0.30840412380952387</v>
      </c>
      <c r="I928" s="1">
        <f t="shared" si="188"/>
        <v>4.1425065320822796E-2</v>
      </c>
      <c r="J928" s="1">
        <f t="shared" si="189"/>
        <v>-0.3873425337633023</v>
      </c>
      <c r="K928">
        <f>A928-F928</f>
        <v>-0.20664946334697731</v>
      </c>
      <c r="L928">
        <f t="shared" si="190"/>
        <v>-25.025025238124996</v>
      </c>
      <c r="W928">
        <f t="shared" si="191"/>
        <v>74.512005453318906</v>
      </c>
      <c r="X928">
        <f t="shared" si="192"/>
        <v>20.487994546681094</v>
      </c>
      <c r="Y928">
        <f t="shared" si="193"/>
        <v>0.11218587383302711</v>
      </c>
      <c r="AA928">
        <f t="shared" si="194"/>
        <v>7980</v>
      </c>
    </row>
    <row r="929" spans="1:27" x14ac:dyDescent="0.3">
      <c r="A929">
        <v>95</v>
      </c>
      <c r="B929">
        <v>84</v>
      </c>
      <c r="C929">
        <f t="shared" si="182"/>
        <v>95.308404123809524</v>
      </c>
      <c r="D929">
        <f t="shared" si="183"/>
        <v>94.958574934679177</v>
      </c>
      <c r="E929">
        <f t="shared" si="184"/>
        <v>95.387342533763302</v>
      </c>
      <c r="F929">
        <f t="shared" si="185"/>
        <v>95.206649463346977</v>
      </c>
      <c r="G929">
        <f t="shared" si="186"/>
        <v>120.025025238125</v>
      </c>
      <c r="H929" s="1">
        <f t="shared" si="187"/>
        <v>-0.30840412380952387</v>
      </c>
      <c r="I929" s="1">
        <f t="shared" si="188"/>
        <v>4.1425065320822796E-2</v>
      </c>
      <c r="J929" s="1">
        <f t="shared" si="189"/>
        <v>-0.3873425337633023</v>
      </c>
      <c r="K929">
        <f>A929-F929</f>
        <v>-0.20664946334697731</v>
      </c>
      <c r="L929">
        <f t="shared" si="190"/>
        <v>-25.025025238124996</v>
      </c>
      <c r="W929">
        <f t="shared" si="191"/>
        <v>74.512005453318906</v>
      </c>
      <c r="X929">
        <f t="shared" si="192"/>
        <v>20.487994546681094</v>
      </c>
      <c r="Y929">
        <f t="shared" si="193"/>
        <v>0.11218587383302711</v>
      </c>
      <c r="AA929">
        <f t="shared" si="194"/>
        <v>7980</v>
      </c>
    </row>
    <row r="930" spans="1:27" x14ac:dyDescent="0.3">
      <c r="A930">
        <v>95</v>
      </c>
      <c r="B930">
        <v>84</v>
      </c>
      <c r="C930">
        <f t="shared" si="182"/>
        <v>95.308404123809524</v>
      </c>
      <c r="D930">
        <f t="shared" si="183"/>
        <v>94.958574934679177</v>
      </c>
      <c r="E930">
        <f t="shared" si="184"/>
        <v>95.387342533763302</v>
      </c>
      <c r="F930">
        <f t="shared" si="185"/>
        <v>95.206649463346977</v>
      </c>
      <c r="G930">
        <f t="shared" si="186"/>
        <v>120.025025238125</v>
      </c>
      <c r="H930" s="1">
        <f t="shared" si="187"/>
        <v>-0.30840412380952387</v>
      </c>
      <c r="I930" s="1">
        <f t="shared" si="188"/>
        <v>4.1425065320822796E-2</v>
      </c>
      <c r="J930" s="1">
        <f t="shared" si="189"/>
        <v>-0.3873425337633023</v>
      </c>
      <c r="K930">
        <f>A930-F930</f>
        <v>-0.20664946334697731</v>
      </c>
      <c r="L930">
        <f t="shared" si="190"/>
        <v>-25.025025238124996</v>
      </c>
      <c r="W930">
        <f t="shared" si="191"/>
        <v>74.512005453318906</v>
      </c>
      <c r="X930">
        <f t="shared" si="192"/>
        <v>20.487994546681094</v>
      </c>
      <c r="Y930">
        <f t="shared" si="193"/>
        <v>0.11218587383302711</v>
      </c>
      <c r="AA930">
        <f t="shared" si="194"/>
        <v>7980</v>
      </c>
    </row>
    <row r="931" spans="1:27" x14ac:dyDescent="0.3">
      <c r="A931">
        <v>95</v>
      </c>
      <c r="B931">
        <v>85</v>
      </c>
      <c r="C931">
        <f t="shared" si="182"/>
        <v>94.131018129411771</v>
      </c>
      <c r="D931">
        <f t="shared" si="183"/>
        <v>93.781453443517137</v>
      </c>
      <c r="E931">
        <f t="shared" si="184"/>
        <v>94.203471623802784</v>
      </c>
      <c r="F931">
        <f t="shared" si="185"/>
        <v>94.036463187606216</v>
      </c>
      <c r="G931">
        <f t="shared" si="186"/>
        <v>118.59615589005207</v>
      </c>
      <c r="H931" s="1">
        <f t="shared" si="187"/>
        <v>0.86898187058822884</v>
      </c>
      <c r="I931" s="1">
        <f t="shared" si="188"/>
        <v>1.2185465564828633</v>
      </c>
      <c r="J931" s="1">
        <f t="shared" si="189"/>
        <v>0.79652837619721595</v>
      </c>
      <c r="K931">
        <f>A931-F931</f>
        <v>0.96353681239378375</v>
      </c>
      <c r="L931">
        <f t="shared" si="190"/>
        <v>-23.596155890052074</v>
      </c>
      <c r="W931">
        <f t="shared" si="191"/>
        <v>73.635393624456327</v>
      </c>
      <c r="X931">
        <f t="shared" si="192"/>
        <v>21.364606375543673</v>
      </c>
      <c r="Y931">
        <f t="shared" si="193"/>
        <v>0.11084471867789054</v>
      </c>
      <c r="AA931">
        <f t="shared" si="194"/>
        <v>8075</v>
      </c>
    </row>
    <row r="932" spans="1:27" x14ac:dyDescent="0.3">
      <c r="A932">
        <v>95</v>
      </c>
      <c r="B932">
        <v>84</v>
      </c>
      <c r="C932">
        <f t="shared" si="182"/>
        <v>95.308404123809524</v>
      </c>
      <c r="D932">
        <f t="shared" si="183"/>
        <v>94.958574934679177</v>
      </c>
      <c r="E932">
        <f t="shared" si="184"/>
        <v>95.387342533763302</v>
      </c>
      <c r="F932">
        <f t="shared" si="185"/>
        <v>95.206649463346977</v>
      </c>
      <c r="G932">
        <f t="shared" si="186"/>
        <v>120.025025238125</v>
      </c>
      <c r="H932" s="1">
        <f t="shared" si="187"/>
        <v>-0.30840412380952387</v>
      </c>
      <c r="I932" s="1">
        <f t="shared" si="188"/>
        <v>4.1425065320822796E-2</v>
      </c>
      <c r="J932" s="1">
        <f t="shared" si="189"/>
        <v>-0.3873425337633023</v>
      </c>
      <c r="K932">
        <f>A932-F932</f>
        <v>-0.20664946334697731</v>
      </c>
      <c r="L932">
        <f t="shared" si="190"/>
        <v>-25.025025238124996</v>
      </c>
      <c r="W932">
        <f t="shared" si="191"/>
        <v>74.512005453318906</v>
      </c>
      <c r="X932">
        <f t="shared" si="192"/>
        <v>20.487994546681094</v>
      </c>
      <c r="Y932">
        <f t="shared" si="193"/>
        <v>0.11218587383302711</v>
      </c>
      <c r="AA932">
        <f t="shared" si="194"/>
        <v>7980</v>
      </c>
    </row>
    <row r="933" spans="1:27" x14ac:dyDescent="0.3">
      <c r="A933">
        <v>95</v>
      </c>
      <c r="B933">
        <v>84</v>
      </c>
      <c r="C933">
        <f t="shared" si="182"/>
        <v>95.308404123809524</v>
      </c>
      <c r="D933">
        <f t="shared" si="183"/>
        <v>94.958574934679177</v>
      </c>
      <c r="E933">
        <f t="shared" si="184"/>
        <v>95.387342533763302</v>
      </c>
      <c r="F933">
        <f t="shared" si="185"/>
        <v>95.206649463346977</v>
      </c>
      <c r="G933">
        <f t="shared" si="186"/>
        <v>120.025025238125</v>
      </c>
      <c r="H933" s="1">
        <f t="shared" si="187"/>
        <v>-0.30840412380952387</v>
      </c>
      <c r="I933" s="1">
        <f t="shared" si="188"/>
        <v>4.1425065320822796E-2</v>
      </c>
      <c r="J933" s="1">
        <f t="shared" si="189"/>
        <v>-0.3873425337633023</v>
      </c>
      <c r="K933">
        <f>A933-F933</f>
        <v>-0.20664946334697731</v>
      </c>
      <c r="L933">
        <f t="shared" si="190"/>
        <v>-25.025025238124996</v>
      </c>
      <c r="W933">
        <f t="shared" si="191"/>
        <v>74.512005453318906</v>
      </c>
      <c r="X933">
        <f t="shared" si="192"/>
        <v>20.487994546681094</v>
      </c>
      <c r="Y933">
        <f t="shared" si="193"/>
        <v>0.11218587383302711</v>
      </c>
      <c r="AA933">
        <f t="shared" si="194"/>
        <v>7980</v>
      </c>
    </row>
    <row r="934" spans="1:27" x14ac:dyDescent="0.3">
      <c r="A934">
        <v>95</v>
      </c>
      <c r="B934">
        <v>83</v>
      </c>
      <c r="C934">
        <f t="shared" si="182"/>
        <v>96.514160865060248</v>
      </c>
      <c r="D934">
        <f t="shared" si="183"/>
        <v>96.164888905327985</v>
      </c>
      <c r="E934">
        <f t="shared" si="184"/>
        <v>96.599403450600036</v>
      </c>
      <c r="F934">
        <f t="shared" si="185"/>
        <v>96.405177236568633</v>
      </c>
      <c r="G934">
        <f t="shared" si="186"/>
        <v>121.48874505810213</v>
      </c>
      <c r="H934" s="1">
        <f t="shared" si="187"/>
        <v>-1.5141608650602478</v>
      </c>
      <c r="I934" s="1">
        <f t="shared" si="188"/>
        <v>-1.1648889053279845</v>
      </c>
      <c r="J934" s="1">
        <f t="shared" si="189"/>
        <v>-1.5994034506000361</v>
      </c>
      <c r="K934">
        <f>A934-F934</f>
        <v>-1.4051772365686332</v>
      </c>
      <c r="L934">
        <f t="shared" si="190"/>
        <v>-26.488745058102126</v>
      </c>
      <c r="W934">
        <f t="shared" si="191"/>
        <v>75.40974045878059</v>
      </c>
      <c r="X934">
        <f t="shared" si="192"/>
        <v>19.59025954121941</v>
      </c>
      <c r="Y934">
        <f t="shared" si="193"/>
        <v>0.11355908593866029</v>
      </c>
      <c r="AA934">
        <f t="shared" si="194"/>
        <v>7885</v>
      </c>
    </row>
    <row r="935" spans="1:27" x14ac:dyDescent="0.3">
      <c r="A935">
        <v>95</v>
      </c>
      <c r="B935">
        <v>84</v>
      </c>
      <c r="C935">
        <f t="shared" si="182"/>
        <v>95.308404123809524</v>
      </c>
      <c r="D935">
        <f t="shared" si="183"/>
        <v>94.958574934679177</v>
      </c>
      <c r="E935">
        <f t="shared" si="184"/>
        <v>95.387342533763302</v>
      </c>
      <c r="F935">
        <f t="shared" si="185"/>
        <v>95.206649463346977</v>
      </c>
      <c r="G935">
        <f t="shared" si="186"/>
        <v>120.025025238125</v>
      </c>
      <c r="H935" s="1">
        <f t="shared" si="187"/>
        <v>-0.30840412380952387</v>
      </c>
      <c r="I935" s="1">
        <f t="shared" si="188"/>
        <v>4.1425065320822796E-2</v>
      </c>
      <c r="J935" s="1">
        <f t="shared" si="189"/>
        <v>-0.3873425337633023</v>
      </c>
      <c r="K935">
        <f>A935-F935</f>
        <v>-0.20664946334697731</v>
      </c>
      <c r="L935">
        <f t="shared" si="190"/>
        <v>-25.025025238124996</v>
      </c>
      <c r="W935">
        <f t="shared" si="191"/>
        <v>74.512005453318906</v>
      </c>
      <c r="X935">
        <f t="shared" si="192"/>
        <v>20.487994546681094</v>
      </c>
      <c r="Y935">
        <f t="shared" si="193"/>
        <v>0.11218587383302711</v>
      </c>
      <c r="AA935">
        <f t="shared" si="194"/>
        <v>7980</v>
      </c>
    </row>
    <row r="936" spans="1:27" x14ac:dyDescent="0.3">
      <c r="A936">
        <v>95</v>
      </c>
      <c r="B936">
        <v>84</v>
      </c>
      <c r="C936">
        <f t="shared" si="182"/>
        <v>95.308404123809524</v>
      </c>
      <c r="D936">
        <f t="shared" si="183"/>
        <v>94.958574934679177</v>
      </c>
      <c r="E936">
        <f t="shared" si="184"/>
        <v>95.387342533763302</v>
      </c>
      <c r="F936">
        <f t="shared" si="185"/>
        <v>95.206649463346977</v>
      </c>
      <c r="G936">
        <f t="shared" si="186"/>
        <v>120.025025238125</v>
      </c>
      <c r="H936" s="1">
        <f t="shared" si="187"/>
        <v>-0.30840412380952387</v>
      </c>
      <c r="I936" s="1">
        <f t="shared" si="188"/>
        <v>4.1425065320822796E-2</v>
      </c>
      <c r="J936" s="1">
        <f t="shared" si="189"/>
        <v>-0.3873425337633023</v>
      </c>
      <c r="K936">
        <f>A936-F936</f>
        <v>-0.20664946334697731</v>
      </c>
      <c r="L936">
        <f t="shared" si="190"/>
        <v>-25.025025238124996</v>
      </c>
      <c r="W936">
        <f t="shared" si="191"/>
        <v>74.512005453318906</v>
      </c>
      <c r="X936">
        <f t="shared" si="192"/>
        <v>20.487994546681094</v>
      </c>
      <c r="Y936">
        <f t="shared" si="193"/>
        <v>0.11218587383302711</v>
      </c>
      <c r="AA936">
        <f t="shared" si="194"/>
        <v>7980</v>
      </c>
    </row>
    <row r="937" spans="1:27" x14ac:dyDescent="0.3">
      <c r="A937">
        <v>95</v>
      </c>
      <c r="B937">
        <v>84</v>
      </c>
      <c r="C937">
        <f t="shared" si="182"/>
        <v>95.308404123809524</v>
      </c>
      <c r="D937">
        <f t="shared" si="183"/>
        <v>94.958574934679177</v>
      </c>
      <c r="E937">
        <f t="shared" si="184"/>
        <v>95.387342533763302</v>
      </c>
      <c r="F937">
        <f t="shared" si="185"/>
        <v>95.206649463346977</v>
      </c>
      <c r="G937">
        <f t="shared" si="186"/>
        <v>120.025025238125</v>
      </c>
      <c r="H937" s="1">
        <f t="shared" si="187"/>
        <v>-0.30840412380952387</v>
      </c>
      <c r="I937" s="1">
        <f t="shared" si="188"/>
        <v>4.1425065320822796E-2</v>
      </c>
      <c r="J937" s="1">
        <f t="shared" si="189"/>
        <v>-0.3873425337633023</v>
      </c>
      <c r="K937">
        <f>A937-F937</f>
        <v>-0.20664946334697731</v>
      </c>
      <c r="L937">
        <f t="shared" si="190"/>
        <v>-25.025025238124996</v>
      </c>
      <c r="W937">
        <f t="shared" si="191"/>
        <v>74.512005453318906</v>
      </c>
      <c r="X937">
        <f t="shared" si="192"/>
        <v>20.487994546681094</v>
      </c>
      <c r="Y937">
        <f t="shared" si="193"/>
        <v>0.11218587383302711</v>
      </c>
      <c r="AA937">
        <f t="shared" si="194"/>
        <v>7980</v>
      </c>
    </row>
    <row r="938" spans="1:27" x14ac:dyDescent="0.3">
      <c r="A938">
        <v>95</v>
      </c>
      <c r="B938">
        <v>83</v>
      </c>
      <c r="C938">
        <f t="shared" si="182"/>
        <v>96.514160865060248</v>
      </c>
      <c r="D938">
        <f t="shared" si="183"/>
        <v>96.164888905327985</v>
      </c>
      <c r="E938">
        <f t="shared" si="184"/>
        <v>96.599403450600036</v>
      </c>
      <c r="F938">
        <f t="shared" si="185"/>
        <v>96.405177236568633</v>
      </c>
      <c r="G938">
        <f t="shared" si="186"/>
        <v>121.48874505810213</v>
      </c>
      <c r="H938" s="1">
        <f t="shared" si="187"/>
        <v>-1.5141608650602478</v>
      </c>
      <c r="I938" s="1">
        <f t="shared" si="188"/>
        <v>-1.1648889053279845</v>
      </c>
      <c r="J938" s="1">
        <f t="shared" si="189"/>
        <v>-1.5994034506000361</v>
      </c>
      <c r="K938">
        <f>A938-F938</f>
        <v>-1.4051772365686332</v>
      </c>
      <c r="L938">
        <f t="shared" si="190"/>
        <v>-26.488745058102126</v>
      </c>
      <c r="W938">
        <f t="shared" si="191"/>
        <v>75.40974045878059</v>
      </c>
      <c r="X938">
        <f t="shared" si="192"/>
        <v>19.59025954121941</v>
      </c>
      <c r="Y938">
        <f t="shared" si="193"/>
        <v>0.11355908593866029</v>
      </c>
      <c r="AA938">
        <f t="shared" si="194"/>
        <v>7885</v>
      </c>
    </row>
    <row r="939" spans="1:27" x14ac:dyDescent="0.3">
      <c r="A939">
        <v>95</v>
      </c>
      <c r="B939">
        <v>83</v>
      </c>
      <c r="C939">
        <f t="shared" si="182"/>
        <v>96.514160865060248</v>
      </c>
      <c r="D939">
        <f t="shared" si="183"/>
        <v>96.164888905327985</v>
      </c>
      <c r="E939">
        <f t="shared" si="184"/>
        <v>96.599403450600036</v>
      </c>
      <c r="F939">
        <f t="shared" si="185"/>
        <v>96.405177236568633</v>
      </c>
      <c r="G939">
        <f t="shared" si="186"/>
        <v>121.48874505810213</v>
      </c>
      <c r="H939" s="1">
        <f t="shared" si="187"/>
        <v>-1.5141608650602478</v>
      </c>
      <c r="I939" s="1">
        <f t="shared" si="188"/>
        <v>-1.1648889053279845</v>
      </c>
      <c r="J939" s="1">
        <f t="shared" si="189"/>
        <v>-1.5994034506000361</v>
      </c>
      <c r="K939">
        <f>A939-F939</f>
        <v>-1.4051772365686332</v>
      </c>
      <c r="L939">
        <f t="shared" si="190"/>
        <v>-26.488745058102126</v>
      </c>
      <c r="W939">
        <f t="shared" si="191"/>
        <v>75.40974045878059</v>
      </c>
      <c r="X939">
        <f t="shared" si="192"/>
        <v>19.59025954121941</v>
      </c>
      <c r="Y939">
        <f t="shared" si="193"/>
        <v>0.11355908593866029</v>
      </c>
      <c r="AA939">
        <f t="shared" si="194"/>
        <v>7885</v>
      </c>
    </row>
    <row r="940" spans="1:27" x14ac:dyDescent="0.3">
      <c r="A940">
        <v>95</v>
      </c>
      <c r="B940">
        <v>83</v>
      </c>
      <c r="C940">
        <f t="shared" si="182"/>
        <v>96.514160865060248</v>
      </c>
      <c r="D940">
        <f t="shared" si="183"/>
        <v>96.164888905327985</v>
      </c>
      <c r="E940">
        <f t="shared" si="184"/>
        <v>96.599403450600036</v>
      </c>
      <c r="F940">
        <f t="shared" si="185"/>
        <v>96.405177236568633</v>
      </c>
      <c r="G940">
        <f t="shared" si="186"/>
        <v>121.48874505810213</v>
      </c>
      <c r="H940" s="1">
        <f t="shared" si="187"/>
        <v>-1.5141608650602478</v>
      </c>
      <c r="I940" s="1">
        <f t="shared" si="188"/>
        <v>-1.1648889053279845</v>
      </c>
      <c r="J940" s="1">
        <f t="shared" si="189"/>
        <v>-1.5994034506000361</v>
      </c>
      <c r="K940">
        <f>A940-F940</f>
        <v>-1.4051772365686332</v>
      </c>
      <c r="L940">
        <f t="shared" si="190"/>
        <v>-26.488745058102126</v>
      </c>
      <c r="W940">
        <f t="shared" si="191"/>
        <v>75.40974045878059</v>
      </c>
      <c r="X940">
        <f t="shared" si="192"/>
        <v>19.59025954121941</v>
      </c>
      <c r="Y940">
        <f t="shared" si="193"/>
        <v>0.11355908593866029</v>
      </c>
      <c r="AA940">
        <f t="shared" si="194"/>
        <v>7885</v>
      </c>
    </row>
    <row r="941" spans="1:27" x14ac:dyDescent="0.3">
      <c r="A941">
        <v>95</v>
      </c>
      <c r="B941">
        <v>84</v>
      </c>
      <c r="C941">
        <f t="shared" si="182"/>
        <v>95.308404123809524</v>
      </c>
      <c r="D941">
        <f t="shared" si="183"/>
        <v>94.958574934679177</v>
      </c>
      <c r="E941">
        <f t="shared" si="184"/>
        <v>95.387342533763302</v>
      </c>
      <c r="F941">
        <f t="shared" si="185"/>
        <v>95.206649463346977</v>
      </c>
      <c r="G941">
        <f t="shared" si="186"/>
        <v>120.025025238125</v>
      </c>
      <c r="H941" s="1">
        <f t="shared" si="187"/>
        <v>-0.30840412380952387</v>
      </c>
      <c r="I941" s="1">
        <f t="shared" si="188"/>
        <v>4.1425065320822796E-2</v>
      </c>
      <c r="J941" s="1">
        <f t="shared" si="189"/>
        <v>-0.3873425337633023</v>
      </c>
      <c r="K941">
        <f>A941-F941</f>
        <v>-0.20664946334697731</v>
      </c>
      <c r="L941">
        <f t="shared" si="190"/>
        <v>-25.025025238124996</v>
      </c>
      <c r="W941">
        <f t="shared" si="191"/>
        <v>74.512005453318906</v>
      </c>
      <c r="X941">
        <f t="shared" si="192"/>
        <v>20.487994546681094</v>
      </c>
      <c r="Y941">
        <f t="shared" si="193"/>
        <v>0.11218587383302711</v>
      </c>
      <c r="AA941">
        <f t="shared" si="194"/>
        <v>7980</v>
      </c>
    </row>
    <row r="942" spans="1:27" x14ac:dyDescent="0.3">
      <c r="A942">
        <v>95</v>
      </c>
      <c r="B942">
        <v>81</v>
      </c>
      <c r="C942">
        <f t="shared" si="182"/>
        <v>99.014989661728393</v>
      </c>
      <c r="D942">
        <f t="shared" si="183"/>
        <v>98.669435932226918</v>
      </c>
      <c r="E942">
        <f t="shared" si="184"/>
        <v>99.112262029312447</v>
      </c>
      <c r="F942">
        <f t="shared" si="185"/>
        <v>98.891528888108397</v>
      </c>
      <c r="G942">
        <f t="shared" si="186"/>
        <v>124.52596368455468</v>
      </c>
      <c r="H942" s="1">
        <f t="shared" si="187"/>
        <v>-4.0149896617283929</v>
      </c>
      <c r="I942" s="1">
        <f t="shared" si="188"/>
        <v>-3.6694359322269179</v>
      </c>
      <c r="J942" s="1">
        <f t="shared" si="189"/>
        <v>-4.112262029312447</v>
      </c>
      <c r="K942">
        <f>A942-F942</f>
        <v>-3.8915288881083967</v>
      </c>
      <c r="L942">
        <f t="shared" si="190"/>
        <v>-29.525963684554682</v>
      </c>
      <c r="W942">
        <f t="shared" si="191"/>
        <v>77.271709358997384</v>
      </c>
      <c r="X942">
        <f t="shared" si="192"/>
        <v>17.728290641002616</v>
      </c>
      <c r="Y942">
        <f t="shared" si="193"/>
        <v>0.11640643041929294</v>
      </c>
      <c r="AA942">
        <f t="shared" si="194"/>
        <v>7695</v>
      </c>
    </row>
    <row r="943" spans="1:27" x14ac:dyDescent="0.3">
      <c r="A943">
        <v>95</v>
      </c>
      <c r="B943">
        <v>84</v>
      </c>
      <c r="C943">
        <f t="shared" si="182"/>
        <v>95.308404123809524</v>
      </c>
      <c r="D943">
        <f t="shared" si="183"/>
        <v>94.958574934679177</v>
      </c>
      <c r="E943">
        <f t="shared" si="184"/>
        <v>95.387342533763302</v>
      </c>
      <c r="F943">
        <f t="shared" si="185"/>
        <v>95.206649463346977</v>
      </c>
      <c r="G943">
        <f t="shared" si="186"/>
        <v>120.025025238125</v>
      </c>
      <c r="H943" s="1">
        <f t="shared" si="187"/>
        <v>-0.30840412380952387</v>
      </c>
      <c r="I943" s="1">
        <f t="shared" si="188"/>
        <v>4.1425065320822796E-2</v>
      </c>
      <c r="J943" s="1">
        <f t="shared" si="189"/>
        <v>-0.3873425337633023</v>
      </c>
      <c r="K943">
        <f>A943-F943</f>
        <v>-0.20664946334697731</v>
      </c>
      <c r="L943">
        <f t="shared" si="190"/>
        <v>-25.025025238124996</v>
      </c>
      <c r="W943">
        <f t="shared" si="191"/>
        <v>74.512005453318906</v>
      </c>
      <c r="X943">
        <f t="shared" si="192"/>
        <v>20.487994546681094</v>
      </c>
      <c r="Y943">
        <f t="shared" si="193"/>
        <v>0.11218587383302711</v>
      </c>
      <c r="AA943">
        <f t="shared" si="194"/>
        <v>7980</v>
      </c>
    </row>
    <row r="944" spans="1:27" x14ac:dyDescent="0.3">
      <c r="A944">
        <v>95</v>
      </c>
      <c r="B944">
        <v>83</v>
      </c>
      <c r="C944">
        <f t="shared" si="182"/>
        <v>96.514160865060248</v>
      </c>
      <c r="D944">
        <f t="shared" si="183"/>
        <v>96.164888905327985</v>
      </c>
      <c r="E944">
        <f t="shared" si="184"/>
        <v>96.599403450600036</v>
      </c>
      <c r="F944">
        <f t="shared" si="185"/>
        <v>96.405177236568633</v>
      </c>
      <c r="G944">
        <f t="shared" si="186"/>
        <v>121.48874505810213</v>
      </c>
      <c r="H944" s="1">
        <f t="shared" si="187"/>
        <v>-1.5141608650602478</v>
      </c>
      <c r="I944" s="1">
        <f t="shared" si="188"/>
        <v>-1.1648889053279845</v>
      </c>
      <c r="J944" s="1">
        <f t="shared" si="189"/>
        <v>-1.5994034506000361</v>
      </c>
      <c r="K944">
        <f>A944-F944</f>
        <v>-1.4051772365686332</v>
      </c>
      <c r="L944">
        <f t="shared" si="190"/>
        <v>-26.488745058102126</v>
      </c>
      <c r="W944">
        <f t="shared" si="191"/>
        <v>75.40974045878059</v>
      </c>
      <c r="X944">
        <f t="shared" si="192"/>
        <v>19.59025954121941</v>
      </c>
      <c r="Y944">
        <f t="shared" si="193"/>
        <v>0.11355908593866029</v>
      </c>
      <c r="AA944">
        <f t="shared" si="194"/>
        <v>7885</v>
      </c>
    </row>
    <row r="945" spans="1:27" x14ac:dyDescent="0.3">
      <c r="A945">
        <v>95</v>
      </c>
      <c r="B945">
        <v>84</v>
      </c>
      <c r="C945">
        <f t="shared" si="182"/>
        <v>95.308404123809524</v>
      </c>
      <c r="D945">
        <f t="shared" si="183"/>
        <v>94.958574934679177</v>
      </c>
      <c r="E945">
        <f t="shared" si="184"/>
        <v>95.387342533763302</v>
      </c>
      <c r="F945">
        <f t="shared" si="185"/>
        <v>95.206649463346977</v>
      </c>
      <c r="G945">
        <f t="shared" si="186"/>
        <v>120.025025238125</v>
      </c>
      <c r="H945" s="1">
        <f t="shared" si="187"/>
        <v>-0.30840412380952387</v>
      </c>
      <c r="I945" s="1">
        <f t="shared" si="188"/>
        <v>4.1425065320822796E-2</v>
      </c>
      <c r="J945" s="1">
        <f t="shared" si="189"/>
        <v>-0.3873425337633023</v>
      </c>
      <c r="K945">
        <f>A945-F945</f>
        <v>-0.20664946334697731</v>
      </c>
      <c r="L945">
        <f t="shared" si="190"/>
        <v>-25.025025238124996</v>
      </c>
      <c r="W945">
        <f t="shared" si="191"/>
        <v>74.512005453318906</v>
      </c>
      <c r="X945">
        <f t="shared" si="192"/>
        <v>20.487994546681094</v>
      </c>
      <c r="Y945">
        <f t="shared" si="193"/>
        <v>0.11218587383302711</v>
      </c>
      <c r="AA945">
        <f t="shared" si="194"/>
        <v>7980</v>
      </c>
    </row>
    <row r="946" spans="1:27" x14ac:dyDescent="0.3">
      <c r="A946">
        <v>95</v>
      </c>
      <c r="B946">
        <v>84</v>
      </c>
      <c r="C946">
        <f t="shared" si="182"/>
        <v>95.308404123809524</v>
      </c>
      <c r="D946">
        <f t="shared" si="183"/>
        <v>94.958574934679177</v>
      </c>
      <c r="E946">
        <f t="shared" si="184"/>
        <v>95.387342533763302</v>
      </c>
      <c r="F946">
        <f t="shared" si="185"/>
        <v>95.206649463346977</v>
      </c>
      <c r="G946">
        <f t="shared" si="186"/>
        <v>120.025025238125</v>
      </c>
      <c r="H946" s="1">
        <f t="shared" si="187"/>
        <v>-0.30840412380952387</v>
      </c>
      <c r="I946" s="1">
        <f t="shared" si="188"/>
        <v>4.1425065320822796E-2</v>
      </c>
      <c r="J946" s="1">
        <f t="shared" si="189"/>
        <v>-0.3873425337633023</v>
      </c>
      <c r="K946">
        <f>A946-F946</f>
        <v>-0.20664946334697731</v>
      </c>
      <c r="L946">
        <f t="shared" si="190"/>
        <v>-25.025025238124996</v>
      </c>
      <c r="W946">
        <f t="shared" si="191"/>
        <v>74.512005453318906</v>
      </c>
      <c r="X946">
        <f t="shared" si="192"/>
        <v>20.487994546681094</v>
      </c>
      <c r="Y946">
        <f t="shared" si="193"/>
        <v>0.11218587383302711</v>
      </c>
      <c r="AA946">
        <f t="shared" si="194"/>
        <v>7980</v>
      </c>
    </row>
    <row r="947" spans="1:27" x14ac:dyDescent="0.3">
      <c r="A947">
        <v>95</v>
      </c>
      <c r="B947">
        <v>84</v>
      </c>
      <c r="C947">
        <f t="shared" si="182"/>
        <v>95.308404123809524</v>
      </c>
      <c r="D947">
        <f t="shared" si="183"/>
        <v>94.958574934679177</v>
      </c>
      <c r="E947">
        <f t="shared" si="184"/>
        <v>95.387342533763302</v>
      </c>
      <c r="F947">
        <f t="shared" si="185"/>
        <v>95.206649463346977</v>
      </c>
      <c r="G947">
        <f t="shared" si="186"/>
        <v>120.025025238125</v>
      </c>
      <c r="H947" s="1">
        <f t="shared" si="187"/>
        <v>-0.30840412380952387</v>
      </c>
      <c r="I947" s="1">
        <f t="shared" si="188"/>
        <v>4.1425065320822796E-2</v>
      </c>
      <c r="J947" s="1">
        <f t="shared" si="189"/>
        <v>-0.3873425337633023</v>
      </c>
      <c r="K947">
        <f>A947-F947</f>
        <v>-0.20664946334697731</v>
      </c>
      <c r="L947">
        <f t="shared" si="190"/>
        <v>-25.025025238124996</v>
      </c>
      <c r="W947">
        <f t="shared" si="191"/>
        <v>74.512005453318906</v>
      </c>
      <c r="X947">
        <f t="shared" si="192"/>
        <v>20.487994546681094</v>
      </c>
      <c r="Y947">
        <f t="shared" si="193"/>
        <v>0.11218587383302711</v>
      </c>
      <c r="AA947">
        <f t="shared" si="194"/>
        <v>7980</v>
      </c>
    </row>
    <row r="948" spans="1:27" x14ac:dyDescent="0.3">
      <c r="A948">
        <v>95</v>
      </c>
      <c r="B948">
        <v>84</v>
      </c>
      <c r="C948">
        <f t="shared" si="182"/>
        <v>95.308404123809524</v>
      </c>
      <c r="D948">
        <f t="shared" si="183"/>
        <v>94.958574934679177</v>
      </c>
      <c r="E948">
        <f t="shared" si="184"/>
        <v>95.387342533763302</v>
      </c>
      <c r="F948">
        <f t="shared" si="185"/>
        <v>95.206649463346977</v>
      </c>
      <c r="G948">
        <f t="shared" si="186"/>
        <v>120.025025238125</v>
      </c>
      <c r="H948" s="1">
        <f t="shared" si="187"/>
        <v>-0.30840412380952387</v>
      </c>
      <c r="I948" s="1">
        <f t="shared" si="188"/>
        <v>4.1425065320822796E-2</v>
      </c>
      <c r="J948" s="1">
        <f t="shared" si="189"/>
        <v>-0.3873425337633023</v>
      </c>
      <c r="K948">
        <f>A948-F948</f>
        <v>-0.20664946334697731</v>
      </c>
      <c r="L948">
        <f t="shared" si="190"/>
        <v>-25.025025238124996</v>
      </c>
      <c r="W948">
        <f t="shared" si="191"/>
        <v>74.512005453318906</v>
      </c>
      <c r="X948">
        <f t="shared" si="192"/>
        <v>20.487994546681094</v>
      </c>
      <c r="Y948">
        <f t="shared" si="193"/>
        <v>0.11218587383302711</v>
      </c>
      <c r="AA948">
        <f t="shared" si="194"/>
        <v>7980</v>
      </c>
    </row>
    <row r="949" spans="1:27" x14ac:dyDescent="0.3">
      <c r="A949">
        <v>95</v>
      </c>
      <c r="B949">
        <v>84</v>
      </c>
      <c r="C949">
        <f t="shared" si="182"/>
        <v>95.308404123809524</v>
      </c>
      <c r="D949">
        <f t="shared" si="183"/>
        <v>94.958574934679177</v>
      </c>
      <c r="E949">
        <f t="shared" si="184"/>
        <v>95.387342533763302</v>
      </c>
      <c r="F949">
        <f t="shared" si="185"/>
        <v>95.206649463346977</v>
      </c>
      <c r="G949">
        <f t="shared" si="186"/>
        <v>120.025025238125</v>
      </c>
      <c r="H949" s="1">
        <f t="shared" si="187"/>
        <v>-0.30840412380952387</v>
      </c>
      <c r="I949" s="1">
        <f t="shared" si="188"/>
        <v>4.1425065320822796E-2</v>
      </c>
      <c r="J949" s="1">
        <f t="shared" si="189"/>
        <v>-0.3873425337633023</v>
      </c>
      <c r="K949">
        <f>A949-F949</f>
        <v>-0.20664946334697731</v>
      </c>
      <c r="L949">
        <f t="shared" si="190"/>
        <v>-25.025025238124996</v>
      </c>
      <c r="W949">
        <f t="shared" si="191"/>
        <v>74.512005453318906</v>
      </c>
      <c r="X949">
        <f t="shared" si="192"/>
        <v>20.487994546681094</v>
      </c>
      <c r="Y949">
        <f t="shared" si="193"/>
        <v>0.11218587383302711</v>
      </c>
      <c r="AA949">
        <f t="shared" si="194"/>
        <v>7980</v>
      </c>
    </row>
    <row r="950" spans="1:27" x14ac:dyDescent="0.3">
      <c r="A950">
        <v>95</v>
      </c>
      <c r="B950">
        <v>84</v>
      </c>
      <c r="C950">
        <f t="shared" si="182"/>
        <v>95.308404123809524</v>
      </c>
      <c r="D950">
        <f t="shared" si="183"/>
        <v>94.958574934679177</v>
      </c>
      <c r="E950">
        <f t="shared" si="184"/>
        <v>95.387342533763302</v>
      </c>
      <c r="F950">
        <f t="shared" si="185"/>
        <v>95.206649463346977</v>
      </c>
      <c r="G950">
        <f t="shared" si="186"/>
        <v>120.025025238125</v>
      </c>
      <c r="H950" s="1">
        <f t="shared" si="187"/>
        <v>-0.30840412380952387</v>
      </c>
      <c r="I950" s="1">
        <f t="shared" si="188"/>
        <v>4.1425065320822796E-2</v>
      </c>
      <c r="J950" s="1">
        <f t="shared" si="189"/>
        <v>-0.3873425337633023</v>
      </c>
      <c r="K950">
        <f>A950-F950</f>
        <v>-0.20664946334697731</v>
      </c>
      <c r="L950">
        <f t="shared" si="190"/>
        <v>-25.025025238124996</v>
      </c>
      <c r="W950">
        <f t="shared" si="191"/>
        <v>74.512005453318906</v>
      </c>
      <c r="X950">
        <f t="shared" si="192"/>
        <v>20.487994546681094</v>
      </c>
      <c r="Y950">
        <f t="shared" si="193"/>
        <v>0.11218587383302711</v>
      </c>
      <c r="AA950">
        <f t="shared" si="194"/>
        <v>7980</v>
      </c>
    </row>
    <row r="951" spans="1:27" x14ac:dyDescent="0.3">
      <c r="A951">
        <v>95</v>
      </c>
      <c r="B951">
        <v>84</v>
      </c>
      <c r="C951">
        <f t="shared" si="182"/>
        <v>95.308404123809524</v>
      </c>
      <c r="D951">
        <f t="shared" si="183"/>
        <v>94.958574934679177</v>
      </c>
      <c r="E951">
        <f t="shared" si="184"/>
        <v>95.387342533763302</v>
      </c>
      <c r="F951">
        <f t="shared" si="185"/>
        <v>95.206649463346977</v>
      </c>
      <c r="G951">
        <f t="shared" si="186"/>
        <v>120.025025238125</v>
      </c>
      <c r="H951" s="1">
        <f t="shared" si="187"/>
        <v>-0.30840412380952387</v>
      </c>
      <c r="I951" s="1">
        <f t="shared" si="188"/>
        <v>4.1425065320822796E-2</v>
      </c>
      <c r="J951" s="1">
        <f t="shared" si="189"/>
        <v>-0.3873425337633023</v>
      </c>
      <c r="K951">
        <f>A951-F951</f>
        <v>-0.20664946334697731</v>
      </c>
      <c r="L951">
        <f t="shared" si="190"/>
        <v>-25.025025238124996</v>
      </c>
      <c r="W951">
        <f t="shared" si="191"/>
        <v>74.512005453318906</v>
      </c>
      <c r="X951">
        <f t="shared" si="192"/>
        <v>20.487994546681094</v>
      </c>
      <c r="Y951">
        <f t="shared" si="193"/>
        <v>0.11218587383302711</v>
      </c>
      <c r="AA951">
        <f t="shared" si="194"/>
        <v>7980</v>
      </c>
    </row>
    <row r="952" spans="1:27" x14ac:dyDescent="0.3">
      <c r="A952">
        <v>95</v>
      </c>
      <c r="B952">
        <v>82</v>
      </c>
      <c r="C952">
        <f t="shared" si="182"/>
        <v>97.749326307317077</v>
      </c>
      <c r="D952">
        <f t="shared" si="183"/>
        <v>97.401467832146011</v>
      </c>
      <c r="E952">
        <f t="shared" si="184"/>
        <v>97.840683381865404</v>
      </c>
      <c r="F952">
        <f t="shared" si="185"/>
        <v>97.633101110518538</v>
      </c>
      <c r="G952">
        <f t="shared" si="186"/>
        <v>122.98860610820215</v>
      </c>
      <c r="H952" s="1">
        <f t="shared" si="187"/>
        <v>-2.7493263073170766</v>
      </c>
      <c r="I952" s="1">
        <f t="shared" si="188"/>
        <v>-2.401467832146011</v>
      </c>
      <c r="J952" s="1">
        <f t="shared" si="189"/>
        <v>-2.8406833818654036</v>
      </c>
      <c r="K952">
        <f>A952-F952</f>
        <v>-2.6331011105185382</v>
      </c>
      <c r="L952">
        <f t="shared" si="190"/>
        <v>-27.988606108202148</v>
      </c>
      <c r="W952">
        <f t="shared" si="191"/>
        <v>76.329371439985223</v>
      </c>
      <c r="X952">
        <f t="shared" si="192"/>
        <v>18.670628560014777</v>
      </c>
      <c r="Y952">
        <f t="shared" si="193"/>
        <v>0.11496552786950859</v>
      </c>
      <c r="AA952">
        <f t="shared" si="194"/>
        <v>7790</v>
      </c>
    </row>
    <row r="953" spans="1:27" x14ac:dyDescent="0.3">
      <c r="A953">
        <v>95</v>
      </c>
      <c r="B953">
        <v>84</v>
      </c>
      <c r="C953">
        <f t="shared" si="182"/>
        <v>95.308404123809524</v>
      </c>
      <c r="D953">
        <f t="shared" si="183"/>
        <v>94.958574934679177</v>
      </c>
      <c r="E953">
        <f t="shared" si="184"/>
        <v>95.387342533763302</v>
      </c>
      <c r="F953">
        <f t="shared" si="185"/>
        <v>95.206649463346977</v>
      </c>
      <c r="G953">
        <f t="shared" si="186"/>
        <v>120.025025238125</v>
      </c>
      <c r="H953" s="1">
        <f t="shared" si="187"/>
        <v>-0.30840412380952387</v>
      </c>
      <c r="I953" s="1">
        <f t="shared" si="188"/>
        <v>4.1425065320822796E-2</v>
      </c>
      <c r="J953" s="1">
        <f t="shared" si="189"/>
        <v>-0.3873425337633023</v>
      </c>
      <c r="K953">
        <f>A953-F953</f>
        <v>-0.20664946334697731</v>
      </c>
      <c r="L953">
        <f t="shared" si="190"/>
        <v>-25.025025238124996</v>
      </c>
      <c r="W953">
        <f t="shared" si="191"/>
        <v>74.512005453318906</v>
      </c>
      <c r="X953">
        <f t="shared" si="192"/>
        <v>20.487994546681094</v>
      </c>
      <c r="Y953">
        <f t="shared" si="193"/>
        <v>0.11218587383302711</v>
      </c>
      <c r="AA953">
        <f t="shared" si="194"/>
        <v>7980</v>
      </c>
    </row>
    <row r="954" spans="1:27" x14ac:dyDescent="0.3">
      <c r="A954">
        <v>95</v>
      </c>
      <c r="B954">
        <v>82</v>
      </c>
      <c r="C954">
        <f t="shared" si="182"/>
        <v>97.749326307317077</v>
      </c>
      <c r="D954">
        <f t="shared" si="183"/>
        <v>97.401467832146011</v>
      </c>
      <c r="E954">
        <f t="shared" si="184"/>
        <v>97.840683381865404</v>
      </c>
      <c r="F954">
        <f t="shared" si="185"/>
        <v>97.633101110518538</v>
      </c>
      <c r="G954">
        <f t="shared" si="186"/>
        <v>122.98860610820215</v>
      </c>
      <c r="H954" s="1">
        <f t="shared" si="187"/>
        <v>-2.7493263073170766</v>
      </c>
      <c r="I954" s="1">
        <f t="shared" si="188"/>
        <v>-2.401467832146011</v>
      </c>
      <c r="J954" s="1">
        <f t="shared" si="189"/>
        <v>-2.8406833818654036</v>
      </c>
      <c r="K954">
        <f>A954-F954</f>
        <v>-2.6331011105185382</v>
      </c>
      <c r="L954">
        <f t="shared" si="190"/>
        <v>-27.988606108202148</v>
      </c>
      <c r="W954">
        <f t="shared" si="191"/>
        <v>76.329371439985223</v>
      </c>
      <c r="X954">
        <f t="shared" si="192"/>
        <v>18.670628560014777</v>
      </c>
      <c r="Y954">
        <f t="shared" si="193"/>
        <v>0.11496552786950859</v>
      </c>
      <c r="AA954">
        <f t="shared" si="194"/>
        <v>7790</v>
      </c>
    </row>
    <row r="955" spans="1:27" x14ac:dyDescent="0.3">
      <c r="A955">
        <v>95</v>
      </c>
      <c r="B955">
        <v>84</v>
      </c>
      <c r="C955">
        <f t="shared" si="182"/>
        <v>95.308404123809524</v>
      </c>
      <c r="D955">
        <f t="shared" si="183"/>
        <v>94.958574934679177</v>
      </c>
      <c r="E955">
        <f t="shared" si="184"/>
        <v>95.387342533763302</v>
      </c>
      <c r="F955">
        <f t="shared" si="185"/>
        <v>95.206649463346977</v>
      </c>
      <c r="G955">
        <f t="shared" si="186"/>
        <v>120.025025238125</v>
      </c>
      <c r="H955" s="1">
        <f t="shared" si="187"/>
        <v>-0.30840412380952387</v>
      </c>
      <c r="I955" s="1">
        <f t="shared" si="188"/>
        <v>4.1425065320822796E-2</v>
      </c>
      <c r="J955" s="1">
        <f t="shared" si="189"/>
        <v>-0.3873425337633023</v>
      </c>
      <c r="K955">
        <f>A955-F955</f>
        <v>-0.20664946334697731</v>
      </c>
      <c r="L955">
        <f t="shared" si="190"/>
        <v>-25.025025238124996</v>
      </c>
      <c r="W955">
        <f t="shared" si="191"/>
        <v>74.512005453318906</v>
      </c>
      <c r="X955">
        <f t="shared" si="192"/>
        <v>20.487994546681094</v>
      </c>
      <c r="Y955">
        <f t="shared" si="193"/>
        <v>0.11218587383302711</v>
      </c>
      <c r="AA955">
        <f t="shared" si="194"/>
        <v>7980</v>
      </c>
    </row>
    <row r="956" spans="1:27" x14ac:dyDescent="0.3">
      <c r="A956">
        <v>95</v>
      </c>
      <c r="B956">
        <v>82</v>
      </c>
      <c r="C956">
        <f t="shared" si="182"/>
        <v>97.749326307317077</v>
      </c>
      <c r="D956">
        <f t="shared" si="183"/>
        <v>97.401467832146011</v>
      </c>
      <c r="E956">
        <f t="shared" si="184"/>
        <v>97.840683381865404</v>
      </c>
      <c r="F956">
        <f t="shared" si="185"/>
        <v>97.633101110518538</v>
      </c>
      <c r="G956">
        <f t="shared" si="186"/>
        <v>122.98860610820215</v>
      </c>
      <c r="H956" s="1">
        <f t="shared" si="187"/>
        <v>-2.7493263073170766</v>
      </c>
      <c r="I956" s="1">
        <f t="shared" si="188"/>
        <v>-2.401467832146011</v>
      </c>
      <c r="J956" s="1">
        <f t="shared" si="189"/>
        <v>-2.8406833818654036</v>
      </c>
      <c r="K956">
        <f>A956-F956</f>
        <v>-2.6331011105185382</v>
      </c>
      <c r="L956">
        <f t="shared" si="190"/>
        <v>-27.988606108202148</v>
      </c>
      <c r="W956">
        <f t="shared" si="191"/>
        <v>76.329371439985223</v>
      </c>
      <c r="X956">
        <f t="shared" si="192"/>
        <v>18.670628560014777</v>
      </c>
      <c r="Y956">
        <f t="shared" si="193"/>
        <v>0.11496552786950859</v>
      </c>
      <c r="AA956">
        <f t="shared" si="194"/>
        <v>7790</v>
      </c>
    </row>
    <row r="957" spans="1:27" x14ac:dyDescent="0.3">
      <c r="A957">
        <v>95</v>
      </c>
      <c r="B957">
        <v>84</v>
      </c>
      <c r="C957">
        <f t="shared" si="182"/>
        <v>95.308404123809524</v>
      </c>
      <c r="D957">
        <f t="shared" si="183"/>
        <v>94.958574934679177</v>
      </c>
      <c r="E957">
        <f t="shared" si="184"/>
        <v>95.387342533763302</v>
      </c>
      <c r="F957">
        <f t="shared" si="185"/>
        <v>95.206649463346977</v>
      </c>
      <c r="G957">
        <f t="shared" si="186"/>
        <v>120.025025238125</v>
      </c>
      <c r="H957" s="1">
        <f t="shared" si="187"/>
        <v>-0.30840412380952387</v>
      </c>
      <c r="I957" s="1">
        <f t="shared" si="188"/>
        <v>4.1425065320822796E-2</v>
      </c>
      <c r="J957" s="1">
        <f t="shared" si="189"/>
        <v>-0.3873425337633023</v>
      </c>
      <c r="K957">
        <f>A957-F957</f>
        <v>-0.20664946334697731</v>
      </c>
      <c r="L957">
        <f t="shared" si="190"/>
        <v>-25.025025238124996</v>
      </c>
      <c r="W957">
        <f t="shared" si="191"/>
        <v>74.512005453318906</v>
      </c>
      <c r="X957">
        <f t="shared" si="192"/>
        <v>20.487994546681094</v>
      </c>
      <c r="Y957">
        <f t="shared" si="193"/>
        <v>0.11218587383302711</v>
      </c>
      <c r="AA957">
        <f t="shared" si="194"/>
        <v>7980</v>
      </c>
    </row>
    <row r="958" spans="1:27" x14ac:dyDescent="0.3">
      <c r="A958">
        <v>95</v>
      </c>
      <c r="B958">
        <v>83</v>
      </c>
      <c r="C958">
        <f t="shared" si="182"/>
        <v>96.514160865060248</v>
      </c>
      <c r="D958">
        <f t="shared" si="183"/>
        <v>96.164888905327985</v>
      </c>
      <c r="E958">
        <f t="shared" si="184"/>
        <v>96.599403450600036</v>
      </c>
      <c r="F958">
        <f t="shared" si="185"/>
        <v>96.405177236568633</v>
      </c>
      <c r="G958">
        <f t="shared" si="186"/>
        <v>121.48874505810213</v>
      </c>
      <c r="H958" s="1">
        <f t="shared" si="187"/>
        <v>-1.5141608650602478</v>
      </c>
      <c r="I958" s="1">
        <f t="shared" si="188"/>
        <v>-1.1648889053279845</v>
      </c>
      <c r="J958" s="1">
        <f t="shared" si="189"/>
        <v>-1.5994034506000361</v>
      </c>
      <c r="K958">
        <f>A958-F958</f>
        <v>-1.4051772365686332</v>
      </c>
      <c r="L958">
        <f t="shared" si="190"/>
        <v>-26.488745058102126</v>
      </c>
      <c r="W958">
        <f t="shared" si="191"/>
        <v>75.40974045878059</v>
      </c>
      <c r="X958">
        <f t="shared" si="192"/>
        <v>19.59025954121941</v>
      </c>
      <c r="Y958">
        <f t="shared" si="193"/>
        <v>0.11355908593866029</v>
      </c>
      <c r="AA958">
        <f t="shared" si="194"/>
        <v>7885</v>
      </c>
    </row>
    <row r="959" spans="1:27" x14ac:dyDescent="0.3">
      <c r="A959">
        <v>95</v>
      </c>
      <c r="B959">
        <v>84</v>
      </c>
      <c r="C959">
        <f t="shared" si="182"/>
        <v>95.308404123809524</v>
      </c>
      <c r="D959">
        <f t="shared" si="183"/>
        <v>94.958574934679177</v>
      </c>
      <c r="E959">
        <f t="shared" si="184"/>
        <v>95.387342533763302</v>
      </c>
      <c r="F959">
        <f t="shared" si="185"/>
        <v>95.206649463346977</v>
      </c>
      <c r="G959">
        <f t="shared" si="186"/>
        <v>120.025025238125</v>
      </c>
      <c r="H959" s="1">
        <f t="shared" si="187"/>
        <v>-0.30840412380952387</v>
      </c>
      <c r="I959" s="1">
        <f t="shared" si="188"/>
        <v>4.1425065320822796E-2</v>
      </c>
      <c r="J959" s="1">
        <f t="shared" si="189"/>
        <v>-0.3873425337633023</v>
      </c>
      <c r="K959">
        <f>A959-F959</f>
        <v>-0.20664946334697731</v>
      </c>
      <c r="L959">
        <f t="shared" si="190"/>
        <v>-25.025025238124996</v>
      </c>
      <c r="W959">
        <f t="shared" si="191"/>
        <v>74.512005453318906</v>
      </c>
      <c r="X959">
        <f t="shared" si="192"/>
        <v>20.487994546681094</v>
      </c>
      <c r="Y959">
        <f t="shared" si="193"/>
        <v>0.11218587383302711</v>
      </c>
      <c r="AA959">
        <f t="shared" si="194"/>
        <v>7980</v>
      </c>
    </row>
    <row r="960" spans="1:27" x14ac:dyDescent="0.3">
      <c r="A960">
        <v>95</v>
      </c>
      <c r="B960">
        <v>82</v>
      </c>
      <c r="C960">
        <f t="shared" si="182"/>
        <v>97.749326307317077</v>
      </c>
      <c r="D960">
        <f t="shared" si="183"/>
        <v>97.401467832146011</v>
      </c>
      <c r="E960">
        <f t="shared" si="184"/>
        <v>97.840683381865404</v>
      </c>
      <c r="F960">
        <f t="shared" si="185"/>
        <v>97.633101110518538</v>
      </c>
      <c r="G960">
        <f t="shared" si="186"/>
        <v>122.98860610820215</v>
      </c>
      <c r="H960" s="1">
        <f t="shared" si="187"/>
        <v>-2.7493263073170766</v>
      </c>
      <c r="I960" s="1">
        <f t="shared" si="188"/>
        <v>-2.401467832146011</v>
      </c>
      <c r="J960" s="1">
        <f t="shared" si="189"/>
        <v>-2.8406833818654036</v>
      </c>
      <c r="K960">
        <f>A960-F960</f>
        <v>-2.6331011105185382</v>
      </c>
      <c r="L960">
        <f t="shared" si="190"/>
        <v>-27.988606108202148</v>
      </c>
      <c r="W960">
        <f t="shared" si="191"/>
        <v>76.329371439985223</v>
      </c>
      <c r="X960">
        <f t="shared" si="192"/>
        <v>18.670628560014777</v>
      </c>
      <c r="Y960">
        <f t="shared" si="193"/>
        <v>0.11496552786950859</v>
      </c>
      <c r="AA960">
        <f t="shared" si="194"/>
        <v>7790</v>
      </c>
    </row>
    <row r="961" spans="1:27" x14ac:dyDescent="0.3">
      <c r="A961">
        <v>95</v>
      </c>
      <c r="B961">
        <v>84</v>
      </c>
      <c r="C961">
        <f t="shared" si="182"/>
        <v>95.308404123809524</v>
      </c>
      <c r="D961">
        <f t="shared" si="183"/>
        <v>94.958574934679177</v>
      </c>
      <c r="E961">
        <f t="shared" si="184"/>
        <v>95.387342533763302</v>
      </c>
      <c r="F961">
        <f t="shared" si="185"/>
        <v>95.206649463346977</v>
      </c>
      <c r="G961">
        <f t="shared" si="186"/>
        <v>120.025025238125</v>
      </c>
      <c r="H961" s="1">
        <f t="shared" si="187"/>
        <v>-0.30840412380952387</v>
      </c>
      <c r="I961" s="1">
        <f t="shared" si="188"/>
        <v>4.1425065320822796E-2</v>
      </c>
      <c r="J961" s="1">
        <f t="shared" si="189"/>
        <v>-0.3873425337633023</v>
      </c>
      <c r="K961">
        <f>A961-F961</f>
        <v>-0.20664946334697731</v>
      </c>
      <c r="L961">
        <f t="shared" si="190"/>
        <v>-25.025025238124996</v>
      </c>
      <c r="W961">
        <f t="shared" si="191"/>
        <v>74.512005453318906</v>
      </c>
      <c r="X961">
        <f t="shared" si="192"/>
        <v>20.487994546681094</v>
      </c>
      <c r="Y961">
        <f t="shared" si="193"/>
        <v>0.11218587383302711</v>
      </c>
      <c r="AA961">
        <f t="shared" si="194"/>
        <v>7980</v>
      </c>
    </row>
    <row r="962" spans="1:27" x14ac:dyDescent="0.3">
      <c r="A962">
        <v>95</v>
      </c>
      <c r="B962">
        <v>83</v>
      </c>
      <c r="C962">
        <f t="shared" si="182"/>
        <v>96.514160865060248</v>
      </c>
      <c r="D962">
        <f t="shared" si="183"/>
        <v>96.164888905327985</v>
      </c>
      <c r="E962">
        <f t="shared" si="184"/>
        <v>96.599403450600036</v>
      </c>
      <c r="F962">
        <f t="shared" si="185"/>
        <v>96.405177236568633</v>
      </c>
      <c r="G962">
        <f t="shared" si="186"/>
        <v>121.48874505810213</v>
      </c>
      <c r="H962" s="1">
        <f t="shared" si="187"/>
        <v>-1.5141608650602478</v>
      </c>
      <c r="I962" s="1">
        <f t="shared" si="188"/>
        <v>-1.1648889053279845</v>
      </c>
      <c r="J962" s="1">
        <f t="shared" si="189"/>
        <v>-1.5994034506000361</v>
      </c>
      <c r="K962">
        <f>A962-F962</f>
        <v>-1.4051772365686332</v>
      </c>
      <c r="L962">
        <f t="shared" si="190"/>
        <v>-26.488745058102126</v>
      </c>
      <c r="W962">
        <f t="shared" si="191"/>
        <v>75.40974045878059</v>
      </c>
      <c r="X962">
        <f t="shared" si="192"/>
        <v>19.59025954121941</v>
      </c>
      <c r="Y962">
        <f t="shared" si="193"/>
        <v>0.11355908593866029</v>
      </c>
      <c r="AA962">
        <f t="shared" si="194"/>
        <v>7885</v>
      </c>
    </row>
    <row r="963" spans="1:27" x14ac:dyDescent="0.3">
      <c r="A963">
        <v>95</v>
      </c>
      <c r="B963">
        <v>83</v>
      </c>
      <c r="C963">
        <f t="shared" ref="C963:C1026" si="195">((1/$B963)*8406.536)-4.7694054</f>
        <v>96.514160865060248</v>
      </c>
      <c r="D963">
        <f t="shared" ref="D963:D1026" si="196">ATAN($B963*0.0494134-0.38169068)*-366.66486+575.82183</f>
        <v>96.164888905327985</v>
      </c>
      <c r="E963">
        <f t="shared" ref="E963:E1026" si="197">1/(TAN($B963/-501.33646-1/2613.054)/-16.776762)-3.5721781</f>
        <v>96.599403450600036</v>
      </c>
      <c r="F963">
        <f t="shared" ref="F963:F1026" si="198">14.536211/(TAN(RADIANS(B963*48.8/480)+ATAN(-0.01512621/B963)*1.7125213)+TAN(ATAN(-0.01521621/B963)*1.7125213))-2</f>
        <v>96.405177236568633</v>
      </c>
      <c r="G963">
        <f t="shared" ref="G963:G1026" si="199">$M$35/ATAN((TAN(RADIANS(41.41)*(B963-$M$36)/480)))</f>
        <v>121.48874505810213</v>
      </c>
      <c r="H963" s="1">
        <f t="shared" ref="H963:H1026" si="200">$A963-$C963</f>
        <v>-1.5141608650602478</v>
      </c>
      <c r="I963" s="1">
        <f t="shared" ref="I963:I1026" si="201">$A963-$D963</f>
        <v>-1.1648889053279845</v>
      </c>
      <c r="J963" s="1">
        <f t="shared" ref="J963:J1026" si="202">$A963-$E963</f>
        <v>-1.5994034506000361</v>
      </c>
      <c r="K963">
        <f>A963-F963</f>
        <v>-1.4051772365686332</v>
      </c>
      <c r="L963">
        <f t="shared" ref="L963:L1026" si="203">A963-G963</f>
        <v>-26.488745058102126</v>
      </c>
      <c r="W963">
        <f t="shared" ref="W963:W1026" si="204">11.5/(TAN(ATAN(TAN(RADIANS($W$1))*B963/480)))</f>
        <v>75.40974045878059</v>
      </c>
      <c r="X963">
        <f t="shared" ref="X963:X1026" si="205">A963-W963</f>
        <v>19.59025954121941</v>
      </c>
      <c r="Y963">
        <f t="shared" ref="Y963:Y1026" si="206">1/DEGREES(TAN(TAN(RADIANS($W$1))*B963/480))</f>
        <v>0.11355908593866029</v>
      </c>
      <c r="AA963">
        <f t="shared" ref="AA963:AA1026" si="207">A963*B963</f>
        <v>7885</v>
      </c>
    </row>
    <row r="964" spans="1:27" x14ac:dyDescent="0.3">
      <c r="A964">
        <v>95</v>
      </c>
      <c r="B964">
        <v>94</v>
      </c>
      <c r="C964">
        <f t="shared" si="195"/>
        <v>84.661828642553189</v>
      </c>
      <c r="D964">
        <f t="shared" si="196"/>
        <v>84.346280878227844</v>
      </c>
      <c r="E964">
        <f t="shared" si="197"/>
        <v>84.669027799116449</v>
      </c>
      <c r="F964">
        <f t="shared" si="198"/>
        <v>84.628758016913039</v>
      </c>
      <c r="G964">
        <f t="shared" si="199"/>
        <v>107.11910854585346</v>
      </c>
      <c r="H964" s="1">
        <f t="shared" si="200"/>
        <v>10.338171357446811</v>
      </c>
      <c r="I964" s="1">
        <f t="shared" si="201"/>
        <v>10.653719121772156</v>
      </c>
      <c r="J964" s="1">
        <f t="shared" si="202"/>
        <v>10.330972200883551</v>
      </c>
      <c r="K964">
        <f>A964-F964</f>
        <v>10.371241983086961</v>
      </c>
      <c r="L964">
        <f t="shared" si="203"/>
        <v>-12.119108545853464</v>
      </c>
      <c r="W964">
        <f t="shared" si="204"/>
        <v>66.585196362540302</v>
      </c>
      <c r="X964">
        <f t="shared" si="205"/>
        <v>28.414803637459698</v>
      </c>
      <c r="Y964">
        <f t="shared" si="206"/>
        <v>0.1000480656439799</v>
      </c>
      <c r="AA964">
        <f t="shared" si="207"/>
        <v>8930</v>
      </c>
    </row>
    <row r="965" spans="1:27" x14ac:dyDescent="0.3">
      <c r="A965">
        <v>95</v>
      </c>
      <c r="B965">
        <v>84</v>
      </c>
      <c r="C965">
        <f t="shared" si="195"/>
        <v>95.308404123809524</v>
      </c>
      <c r="D965">
        <f t="shared" si="196"/>
        <v>94.958574934679177</v>
      </c>
      <c r="E965">
        <f t="shared" si="197"/>
        <v>95.387342533763302</v>
      </c>
      <c r="F965">
        <f t="shared" si="198"/>
        <v>95.206649463346977</v>
      </c>
      <c r="G965">
        <f t="shared" si="199"/>
        <v>120.025025238125</v>
      </c>
      <c r="H965" s="1">
        <f t="shared" si="200"/>
        <v>-0.30840412380952387</v>
      </c>
      <c r="I965" s="1">
        <f t="shared" si="201"/>
        <v>4.1425065320822796E-2</v>
      </c>
      <c r="J965" s="1">
        <f t="shared" si="202"/>
        <v>-0.3873425337633023</v>
      </c>
      <c r="K965">
        <f>A965-F965</f>
        <v>-0.20664946334697731</v>
      </c>
      <c r="L965">
        <f t="shared" si="203"/>
        <v>-25.025025238124996</v>
      </c>
      <c r="W965">
        <f t="shared" si="204"/>
        <v>74.512005453318906</v>
      </c>
      <c r="X965">
        <f t="shared" si="205"/>
        <v>20.487994546681094</v>
      </c>
      <c r="Y965">
        <f t="shared" si="206"/>
        <v>0.11218587383302711</v>
      </c>
      <c r="AA965">
        <f t="shared" si="207"/>
        <v>7980</v>
      </c>
    </row>
    <row r="966" spans="1:27" x14ac:dyDescent="0.3">
      <c r="A966">
        <v>95</v>
      </c>
      <c r="B966">
        <v>83</v>
      </c>
      <c r="C966">
        <f t="shared" si="195"/>
        <v>96.514160865060248</v>
      </c>
      <c r="D966">
        <f t="shared" si="196"/>
        <v>96.164888905327985</v>
      </c>
      <c r="E966">
        <f t="shared" si="197"/>
        <v>96.599403450600036</v>
      </c>
      <c r="F966">
        <f t="shared" si="198"/>
        <v>96.405177236568633</v>
      </c>
      <c r="G966">
        <f t="shared" si="199"/>
        <v>121.48874505810213</v>
      </c>
      <c r="H966" s="1">
        <f t="shared" si="200"/>
        <v>-1.5141608650602478</v>
      </c>
      <c r="I966" s="1">
        <f t="shared" si="201"/>
        <v>-1.1648889053279845</v>
      </c>
      <c r="J966" s="1">
        <f t="shared" si="202"/>
        <v>-1.5994034506000361</v>
      </c>
      <c r="K966">
        <f>A966-F966</f>
        <v>-1.4051772365686332</v>
      </c>
      <c r="L966">
        <f t="shared" si="203"/>
        <v>-26.488745058102126</v>
      </c>
      <c r="W966">
        <f t="shared" si="204"/>
        <v>75.40974045878059</v>
      </c>
      <c r="X966">
        <f t="shared" si="205"/>
        <v>19.59025954121941</v>
      </c>
      <c r="Y966">
        <f t="shared" si="206"/>
        <v>0.11355908593866029</v>
      </c>
      <c r="AA966">
        <f t="shared" si="207"/>
        <v>7885</v>
      </c>
    </row>
    <row r="967" spans="1:27" x14ac:dyDescent="0.3">
      <c r="A967">
        <v>95</v>
      </c>
      <c r="B967">
        <v>83</v>
      </c>
      <c r="C967">
        <f t="shared" si="195"/>
        <v>96.514160865060248</v>
      </c>
      <c r="D967">
        <f t="shared" si="196"/>
        <v>96.164888905327985</v>
      </c>
      <c r="E967">
        <f t="shared" si="197"/>
        <v>96.599403450600036</v>
      </c>
      <c r="F967">
        <f t="shared" si="198"/>
        <v>96.405177236568633</v>
      </c>
      <c r="G967">
        <f t="shared" si="199"/>
        <v>121.48874505810213</v>
      </c>
      <c r="H967" s="1">
        <f t="shared" si="200"/>
        <v>-1.5141608650602478</v>
      </c>
      <c r="I967" s="1">
        <f t="shared" si="201"/>
        <v>-1.1648889053279845</v>
      </c>
      <c r="J967" s="1">
        <f t="shared" si="202"/>
        <v>-1.5994034506000361</v>
      </c>
      <c r="K967">
        <f>A967-F967</f>
        <v>-1.4051772365686332</v>
      </c>
      <c r="L967">
        <f t="shared" si="203"/>
        <v>-26.488745058102126</v>
      </c>
      <c r="W967">
        <f t="shared" si="204"/>
        <v>75.40974045878059</v>
      </c>
      <c r="X967">
        <f t="shared" si="205"/>
        <v>19.59025954121941</v>
      </c>
      <c r="Y967">
        <f t="shared" si="206"/>
        <v>0.11355908593866029</v>
      </c>
      <c r="AA967">
        <f t="shared" si="207"/>
        <v>7885</v>
      </c>
    </row>
    <row r="968" spans="1:27" x14ac:dyDescent="0.3">
      <c r="A968">
        <v>95</v>
      </c>
      <c r="B968">
        <v>84</v>
      </c>
      <c r="C968">
        <f t="shared" si="195"/>
        <v>95.308404123809524</v>
      </c>
      <c r="D968">
        <f t="shared" si="196"/>
        <v>94.958574934679177</v>
      </c>
      <c r="E968">
        <f t="shared" si="197"/>
        <v>95.387342533763302</v>
      </c>
      <c r="F968">
        <f t="shared" si="198"/>
        <v>95.206649463346977</v>
      </c>
      <c r="G968">
        <f t="shared" si="199"/>
        <v>120.025025238125</v>
      </c>
      <c r="H968" s="1">
        <f t="shared" si="200"/>
        <v>-0.30840412380952387</v>
      </c>
      <c r="I968" s="1">
        <f t="shared" si="201"/>
        <v>4.1425065320822796E-2</v>
      </c>
      <c r="J968" s="1">
        <f t="shared" si="202"/>
        <v>-0.3873425337633023</v>
      </c>
      <c r="K968">
        <f>A968-F968</f>
        <v>-0.20664946334697731</v>
      </c>
      <c r="L968">
        <f t="shared" si="203"/>
        <v>-25.025025238124996</v>
      </c>
      <c r="W968">
        <f t="shared" si="204"/>
        <v>74.512005453318906</v>
      </c>
      <c r="X968">
        <f t="shared" si="205"/>
        <v>20.487994546681094</v>
      </c>
      <c r="Y968">
        <f t="shared" si="206"/>
        <v>0.11218587383302711</v>
      </c>
      <c r="AA968">
        <f t="shared" si="207"/>
        <v>7980</v>
      </c>
    </row>
    <row r="969" spans="1:27" x14ac:dyDescent="0.3">
      <c r="A969">
        <v>95</v>
      </c>
      <c r="B969">
        <v>83</v>
      </c>
      <c r="C969">
        <f t="shared" si="195"/>
        <v>96.514160865060248</v>
      </c>
      <c r="D969">
        <f t="shared" si="196"/>
        <v>96.164888905327985</v>
      </c>
      <c r="E969">
        <f t="shared" si="197"/>
        <v>96.599403450600036</v>
      </c>
      <c r="F969">
        <f t="shared" si="198"/>
        <v>96.405177236568633</v>
      </c>
      <c r="G969">
        <f t="shared" si="199"/>
        <v>121.48874505810213</v>
      </c>
      <c r="H969" s="1">
        <f t="shared" si="200"/>
        <v>-1.5141608650602478</v>
      </c>
      <c r="I969" s="1">
        <f t="shared" si="201"/>
        <v>-1.1648889053279845</v>
      </c>
      <c r="J969" s="1">
        <f t="shared" si="202"/>
        <v>-1.5994034506000361</v>
      </c>
      <c r="K969">
        <f>A969-F969</f>
        <v>-1.4051772365686332</v>
      </c>
      <c r="L969">
        <f t="shared" si="203"/>
        <v>-26.488745058102126</v>
      </c>
      <c r="W969">
        <f t="shared" si="204"/>
        <v>75.40974045878059</v>
      </c>
      <c r="X969">
        <f t="shared" si="205"/>
        <v>19.59025954121941</v>
      </c>
      <c r="Y969">
        <f t="shared" si="206"/>
        <v>0.11355908593866029</v>
      </c>
      <c r="AA969">
        <f t="shared" si="207"/>
        <v>7885</v>
      </c>
    </row>
    <row r="970" spans="1:27" x14ac:dyDescent="0.3">
      <c r="A970">
        <v>95</v>
      </c>
      <c r="B970">
        <v>84</v>
      </c>
      <c r="C970">
        <f t="shared" si="195"/>
        <v>95.308404123809524</v>
      </c>
      <c r="D970">
        <f t="shared" si="196"/>
        <v>94.958574934679177</v>
      </c>
      <c r="E970">
        <f t="shared" si="197"/>
        <v>95.387342533763302</v>
      </c>
      <c r="F970">
        <f t="shared" si="198"/>
        <v>95.206649463346977</v>
      </c>
      <c r="G970">
        <f t="shared" si="199"/>
        <v>120.025025238125</v>
      </c>
      <c r="H970" s="1">
        <f t="shared" si="200"/>
        <v>-0.30840412380952387</v>
      </c>
      <c r="I970" s="1">
        <f t="shared" si="201"/>
        <v>4.1425065320822796E-2</v>
      </c>
      <c r="J970" s="1">
        <f t="shared" si="202"/>
        <v>-0.3873425337633023</v>
      </c>
      <c r="K970">
        <f>A970-F970</f>
        <v>-0.20664946334697731</v>
      </c>
      <c r="L970">
        <f t="shared" si="203"/>
        <v>-25.025025238124996</v>
      </c>
      <c r="W970">
        <f t="shared" si="204"/>
        <v>74.512005453318906</v>
      </c>
      <c r="X970">
        <f t="shared" si="205"/>
        <v>20.487994546681094</v>
      </c>
      <c r="Y970">
        <f t="shared" si="206"/>
        <v>0.11218587383302711</v>
      </c>
      <c r="AA970">
        <f t="shared" si="207"/>
        <v>7980</v>
      </c>
    </row>
    <row r="971" spans="1:27" x14ac:dyDescent="0.3">
      <c r="A971">
        <v>95</v>
      </c>
      <c r="B971">
        <v>83</v>
      </c>
      <c r="C971">
        <f t="shared" si="195"/>
        <v>96.514160865060248</v>
      </c>
      <c r="D971">
        <f t="shared" si="196"/>
        <v>96.164888905327985</v>
      </c>
      <c r="E971">
        <f t="shared" si="197"/>
        <v>96.599403450600036</v>
      </c>
      <c r="F971">
        <f t="shared" si="198"/>
        <v>96.405177236568633</v>
      </c>
      <c r="G971">
        <f t="shared" si="199"/>
        <v>121.48874505810213</v>
      </c>
      <c r="H971" s="1">
        <f t="shared" si="200"/>
        <v>-1.5141608650602478</v>
      </c>
      <c r="I971" s="1">
        <f t="shared" si="201"/>
        <v>-1.1648889053279845</v>
      </c>
      <c r="J971" s="1">
        <f t="shared" si="202"/>
        <v>-1.5994034506000361</v>
      </c>
      <c r="K971">
        <f>A971-F971</f>
        <v>-1.4051772365686332</v>
      </c>
      <c r="L971">
        <f t="shared" si="203"/>
        <v>-26.488745058102126</v>
      </c>
      <c r="W971">
        <f t="shared" si="204"/>
        <v>75.40974045878059</v>
      </c>
      <c r="X971">
        <f t="shared" si="205"/>
        <v>19.59025954121941</v>
      </c>
      <c r="Y971">
        <f t="shared" si="206"/>
        <v>0.11355908593866029</v>
      </c>
      <c r="AA971">
        <f t="shared" si="207"/>
        <v>7885</v>
      </c>
    </row>
    <row r="972" spans="1:27" x14ac:dyDescent="0.3">
      <c r="A972">
        <v>95</v>
      </c>
      <c r="B972">
        <v>84</v>
      </c>
      <c r="C972">
        <f t="shared" si="195"/>
        <v>95.308404123809524</v>
      </c>
      <c r="D972">
        <f t="shared" si="196"/>
        <v>94.958574934679177</v>
      </c>
      <c r="E972">
        <f t="shared" si="197"/>
        <v>95.387342533763302</v>
      </c>
      <c r="F972">
        <f t="shared" si="198"/>
        <v>95.206649463346977</v>
      </c>
      <c r="G972">
        <f t="shared" si="199"/>
        <v>120.025025238125</v>
      </c>
      <c r="H972" s="1">
        <f t="shared" si="200"/>
        <v>-0.30840412380952387</v>
      </c>
      <c r="I972" s="1">
        <f t="shared" si="201"/>
        <v>4.1425065320822796E-2</v>
      </c>
      <c r="J972" s="1">
        <f t="shared" si="202"/>
        <v>-0.3873425337633023</v>
      </c>
      <c r="K972">
        <f>A972-F972</f>
        <v>-0.20664946334697731</v>
      </c>
      <c r="L972">
        <f t="shared" si="203"/>
        <v>-25.025025238124996</v>
      </c>
      <c r="W972">
        <f t="shared" si="204"/>
        <v>74.512005453318906</v>
      </c>
      <c r="X972">
        <f t="shared" si="205"/>
        <v>20.487994546681094</v>
      </c>
      <c r="Y972">
        <f t="shared" si="206"/>
        <v>0.11218587383302711</v>
      </c>
      <c r="AA972">
        <f t="shared" si="207"/>
        <v>7980</v>
      </c>
    </row>
    <row r="973" spans="1:27" x14ac:dyDescent="0.3">
      <c r="A973">
        <v>95</v>
      </c>
      <c r="B973">
        <v>83</v>
      </c>
      <c r="C973">
        <f t="shared" si="195"/>
        <v>96.514160865060248</v>
      </c>
      <c r="D973">
        <f t="shared" si="196"/>
        <v>96.164888905327985</v>
      </c>
      <c r="E973">
        <f t="shared" si="197"/>
        <v>96.599403450600036</v>
      </c>
      <c r="F973">
        <f t="shared" si="198"/>
        <v>96.405177236568633</v>
      </c>
      <c r="G973">
        <f t="shared" si="199"/>
        <v>121.48874505810213</v>
      </c>
      <c r="H973" s="1">
        <f t="shared" si="200"/>
        <v>-1.5141608650602478</v>
      </c>
      <c r="I973" s="1">
        <f t="shared" si="201"/>
        <v>-1.1648889053279845</v>
      </c>
      <c r="J973" s="1">
        <f t="shared" si="202"/>
        <v>-1.5994034506000361</v>
      </c>
      <c r="K973">
        <f>A973-F973</f>
        <v>-1.4051772365686332</v>
      </c>
      <c r="L973">
        <f t="shared" si="203"/>
        <v>-26.488745058102126</v>
      </c>
      <c r="W973">
        <f t="shared" si="204"/>
        <v>75.40974045878059</v>
      </c>
      <c r="X973">
        <f t="shared" si="205"/>
        <v>19.59025954121941</v>
      </c>
      <c r="Y973">
        <f t="shared" si="206"/>
        <v>0.11355908593866029</v>
      </c>
      <c r="AA973">
        <f t="shared" si="207"/>
        <v>7885</v>
      </c>
    </row>
    <row r="974" spans="1:27" x14ac:dyDescent="0.3">
      <c r="A974">
        <v>95</v>
      </c>
      <c r="B974">
        <v>83</v>
      </c>
      <c r="C974">
        <f t="shared" si="195"/>
        <v>96.514160865060248</v>
      </c>
      <c r="D974">
        <f t="shared" si="196"/>
        <v>96.164888905327985</v>
      </c>
      <c r="E974">
        <f t="shared" si="197"/>
        <v>96.599403450600036</v>
      </c>
      <c r="F974">
        <f t="shared" si="198"/>
        <v>96.405177236568633</v>
      </c>
      <c r="G974">
        <f t="shared" si="199"/>
        <v>121.48874505810213</v>
      </c>
      <c r="H974" s="1">
        <f t="shared" si="200"/>
        <v>-1.5141608650602478</v>
      </c>
      <c r="I974" s="1">
        <f t="shared" si="201"/>
        <v>-1.1648889053279845</v>
      </c>
      <c r="J974" s="1">
        <f t="shared" si="202"/>
        <v>-1.5994034506000361</v>
      </c>
      <c r="K974">
        <f>A974-F974</f>
        <v>-1.4051772365686332</v>
      </c>
      <c r="L974">
        <f t="shared" si="203"/>
        <v>-26.488745058102126</v>
      </c>
      <c r="W974">
        <f t="shared" si="204"/>
        <v>75.40974045878059</v>
      </c>
      <c r="X974">
        <f t="shared" si="205"/>
        <v>19.59025954121941</v>
      </c>
      <c r="Y974">
        <f t="shared" si="206"/>
        <v>0.11355908593866029</v>
      </c>
      <c r="AA974">
        <f t="shared" si="207"/>
        <v>7885</v>
      </c>
    </row>
    <row r="975" spans="1:27" x14ac:dyDescent="0.3">
      <c r="A975">
        <v>95</v>
      </c>
      <c r="B975">
        <v>83</v>
      </c>
      <c r="C975">
        <f t="shared" si="195"/>
        <v>96.514160865060248</v>
      </c>
      <c r="D975">
        <f t="shared" si="196"/>
        <v>96.164888905327985</v>
      </c>
      <c r="E975">
        <f t="shared" si="197"/>
        <v>96.599403450600036</v>
      </c>
      <c r="F975">
        <f t="shared" si="198"/>
        <v>96.405177236568633</v>
      </c>
      <c r="G975">
        <f t="shared" si="199"/>
        <v>121.48874505810213</v>
      </c>
      <c r="H975" s="1">
        <f t="shared" si="200"/>
        <v>-1.5141608650602478</v>
      </c>
      <c r="I975" s="1">
        <f t="shared" si="201"/>
        <v>-1.1648889053279845</v>
      </c>
      <c r="J975" s="1">
        <f t="shared" si="202"/>
        <v>-1.5994034506000361</v>
      </c>
      <c r="K975">
        <f>A975-F975</f>
        <v>-1.4051772365686332</v>
      </c>
      <c r="L975">
        <f t="shared" si="203"/>
        <v>-26.488745058102126</v>
      </c>
      <c r="W975">
        <f t="shared" si="204"/>
        <v>75.40974045878059</v>
      </c>
      <c r="X975">
        <f t="shared" si="205"/>
        <v>19.59025954121941</v>
      </c>
      <c r="Y975">
        <f t="shared" si="206"/>
        <v>0.11355908593866029</v>
      </c>
      <c r="AA975">
        <f t="shared" si="207"/>
        <v>7885</v>
      </c>
    </row>
    <row r="976" spans="1:27" x14ac:dyDescent="0.3">
      <c r="A976">
        <v>95</v>
      </c>
      <c r="B976">
        <v>84</v>
      </c>
      <c r="C976">
        <f t="shared" si="195"/>
        <v>95.308404123809524</v>
      </c>
      <c r="D976">
        <f t="shared" si="196"/>
        <v>94.958574934679177</v>
      </c>
      <c r="E976">
        <f t="shared" si="197"/>
        <v>95.387342533763302</v>
      </c>
      <c r="F976">
        <f t="shared" si="198"/>
        <v>95.206649463346977</v>
      </c>
      <c r="G976">
        <f t="shared" si="199"/>
        <v>120.025025238125</v>
      </c>
      <c r="H976" s="1">
        <f t="shared" si="200"/>
        <v>-0.30840412380952387</v>
      </c>
      <c r="I976" s="1">
        <f t="shared" si="201"/>
        <v>4.1425065320822796E-2</v>
      </c>
      <c r="J976" s="1">
        <f t="shared" si="202"/>
        <v>-0.3873425337633023</v>
      </c>
      <c r="K976">
        <f>A976-F976</f>
        <v>-0.20664946334697731</v>
      </c>
      <c r="L976">
        <f t="shared" si="203"/>
        <v>-25.025025238124996</v>
      </c>
      <c r="W976">
        <f t="shared" si="204"/>
        <v>74.512005453318906</v>
      </c>
      <c r="X976">
        <f t="shared" si="205"/>
        <v>20.487994546681094</v>
      </c>
      <c r="Y976">
        <f t="shared" si="206"/>
        <v>0.11218587383302711</v>
      </c>
      <c r="AA976">
        <f t="shared" si="207"/>
        <v>7980</v>
      </c>
    </row>
    <row r="977" spans="1:27" x14ac:dyDescent="0.3">
      <c r="A977">
        <v>95</v>
      </c>
      <c r="B977">
        <v>83</v>
      </c>
      <c r="C977">
        <f t="shared" si="195"/>
        <v>96.514160865060248</v>
      </c>
      <c r="D977">
        <f t="shared" si="196"/>
        <v>96.164888905327985</v>
      </c>
      <c r="E977">
        <f t="shared" si="197"/>
        <v>96.599403450600036</v>
      </c>
      <c r="F977">
        <f t="shared" si="198"/>
        <v>96.405177236568633</v>
      </c>
      <c r="G977">
        <f t="shared" si="199"/>
        <v>121.48874505810213</v>
      </c>
      <c r="H977" s="1">
        <f t="shared" si="200"/>
        <v>-1.5141608650602478</v>
      </c>
      <c r="I977" s="1">
        <f t="shared" si="201"/>
        <v>-1.1648889053279845</v>
      </c>
      <c r="J977" s="1">
        <f t="shared" si="202"/>
        <v>-1.5994034506000361</v>
      </c>
      <c r="K977">
        <f>A977-F977</f>
        <v>-1.4051772365686332</v>
      </c>
      <c r="L977">
        <f t="shared" si="203"/>
        <v>-26.488745058102126</v>
      </c>
      <c r="W977">
        <f t="shared" si="204"/>
        <v>75.40974045878059</v>
      </c>
      <c r="X977">
        <f t="shared" si="205"/>
        <v>19.59025954121941</v>
      </c>
      <c r="Y977">
        <f t="shared" si="206"/>
        <v>0.11355908593866029</v>
      </c>
      <c r="AA977">
        <f t="shared" si="207"/>
        <v>7885</v>
      </c>
    </row>
    <row r="978" spans="1:27" x14ac:dyDescent="0.3">
      <c r="A978">
        <v>95</v>
      </c>
      <c r="B978">
        <v>83</v>
      </c>
      <c r="C978">
        <f t="shared" si="195"/>
        <v>96.514160865060248</v>
      </c>
      <c r="D978">
        <f t="shared" si="196"/>
        <v>96.164888905327985</v>
      </c>
      <c r="E978">
        <f t="shared" si="197"/>
        <v>96.599403450600036</v>
      </c>
      <c r="F978">
        <f t="shared" si="198"/>
        <v>96.405177236568633</v>
      </c>
      <c r="G978">
        <f t="shared" si="199"/>
        <v>121.48874505810213</v>
      </c>
      <c r="H978" s="1">
        <f t="shared" si="200"/>
        <v>-1.5141608650602478</v>
      </c>
      <c r="I978" s="1">
        <f t="shared" si="201"/>
        <v>-1.1648889053279845</v>
      </c>
      <c r="J978" s="1">
        <f t="shared" si="202"/>
        <v>-1.5994034506000361</v>
      </c>
      <c r="K978">
        <f>A978-F978</f>
        <v>-1.4051772365686332</v>
      </c>
      <c r="L978">
        <f t="shared" si="203"/>
        <v>-26.488745058102126</v>
      </c>
      <c r="W978">
        <f t="shared" si="204"/>
        <v>75.40974045878059</v>
      </c>
      <c r="X978">
        <f t="shared" si="205"/>
        <v>19.59025954121941</v>
      </c>
      <c r="Y978">
        <f t="shared" si="206"/>
        <v>0.11355908593866029</v>
      </c>
      <c r="AA978">
        <f t="shared" si="207"/>
        <v>7885</v>
      </c>
    </row>
    <row r="979" spans="1:27" x14ac:dyDescent="0.3">
      <c r="A979">
        <v>95</v>
      </c>
      <c r="B979">
        <v>83</v>
      </c>
      <c r="C979">
        <f t="shared" si="195"/>
        <v>96.514160865060248</v>
      </c>
      <c r="D979">
        <f t="shared" si="196"/>
        <v>96.164888905327985</v>
      </c>
      <c r="E979">
        <f t="shared" si="197"/>
        <v>96.599403450600036</v>
      </c>
      <c r="F979">
        <f t="shared" si="198"/>
        <v>96.405177236568633</v>
      </c>
      <c r="G979">
        <f t="shared" si="199"/>
        <v>121.48874505810213</v>
      </c>
      <c r="H979" s="1">
        <f t="shared" si="200"/>
        <v>-1.5141608650602478</v>
      </c>
      <c r="I979" s="1">
        <f t="shared" si="201"/>
        <v>-1.1648889053279845</v>
      </c>
      <c r="J979" s="1">
        <f t="shared" si="202"/>
        <v>-1.5994034506000361</v>
      </c>
      <c r="K979">
        <f>A979-F979</f>
        <v>-1.4051772365686332</v>
      </c>
      <c r="L979">
        <f t="shared" si="203"/>
        <v>-26.488745058102126</v>
      </c>
      <c r="W979">
        <f t="shared" si="204"/>
        <v>75.40974045878059</v>
      </c>
      <c r="X979">
        <f t="shared" si="205"/>
        <v>19.59025954121941</v>
      </c>
      <c r="Y979">
        <f t="shared" si="206"/>
        <v>0.11355908593866029</v>
      </c>
      <c r="AA979">
        <f t="shared" si="207"/>
        <v>7885</v>
      </c>
    </row>
    <row r="980" spans="1:27" x14ac:dyDescent="0.3">
      <c r="A980">
        <v>95</v>
      </c>
      <c r="B980">
        <v>83</v>
      </c>
      <c r="C980">
        <f t="shared" si="195"/>
        <v>96.514160865060248</v>
      </c>
      <c r="D980">
        <f t="shared" si="196"/>
        <v>96.164888905327985</v>
      </c>
      <c r="E980">
        <f t="shared" si="197"/>
        <v>96.599403450600036</v>
      </c>
      <c r="F980">
        <f t="shared" si="198"/>
        <v>96.405177236568633</v>
      </c>
      <c r="G980">
        <f t="shared" si="199"/>
        <v>121.48874505810213</v>
      </c>
      <c r="H980" s="1">
        <f t="shared" si="200"/>
        <v>-1.5141608650602478</v>
      </c>
      <c r="I980" s="1">
        <f t="shared" si="201"/>
        <v>-1.1648889053279845</v>
      </c>
      <c r="J980" s="1">
        <f t="shared" si="202"/>
        <v>-1.5994034506000361</v>
      </c>
      <c r="K980">
        <f>A980-F980</f>
        <v>-1.4051772365686332</v>
      </c>
      <c r="L980">
        <f t="shared" si="203"/>
        <v>-26.488745058102126</v>
      </c>
      <c r="W980">
        <f t="shared" si="204"/>
        <v>75.40974045878059</v>
      </c>
      <c r="X980">
        <f t="shared" si="205"/>
        <v>19.59025954121941</v>
      </c>
      <c r="Y980">
        <f t="shared" si="206"/>
        <v>0.11355908593866029</v>
      </c>
      <c r="AA980">
        <f t="shared" si="207"/>
        <v>7885</v>
      </c>
    </row>
    <row r="981" spans="1:27" x14ac:dyDescent="0.3">
      <c r="A981">
        <v>95</v>
      </c>
      <c r="B981">
        <v>83</v>
      </c>
      <c r="C981">
        <f t="shared" si="195"/>
        <v>96.514160865060248</v>
      </c>
      <c r="D981">
        <f t="shared" si="196"/>
        <v>96.164888905327985</v>
      </c>
      <c r="E981">
        <f t="shared" si="197"/>
        <v>96.599403450600036</v>
      </c>
      <c r="F981">
        <f t="shared" si="198"/>
        <v>96.405177236568633</v>
      </c>
      <c r="G981">
        <f t="shared" si="199"/>
        <v>121.48874505810213</v>
      </c>
      <c r="H981" s="1">
        <f t="shared" si="200"/>
        <v>-1.5141608650602478</v>
      </c>
      <c r="I981" s="1">
        <f t="shared" si="201"/>
        <v>-1.1648889053279845</v>
      </c>
      <c r="J981" s="1">
        <f t="shared" si="202"/>
        <v>-1.5994034506000361</v>
      </c>
      <c r="K981">
        <f>A981-F981</f>
        <v>-1.4051772365686332</v>
      </c>
      <c r="L981">
        <f t="shared" si="203"/>
        <v>-26.488745058102126</v>
      </c>
      <c r="W981">
        <f t="shared" si="204"/>
        <v>75.40974045878059</v>
      </c>
      <c r="X981">
        <f t="shared" si="205"/>
        <v>19.59025954121941</v>
      </c>
      <c r="Y981">
        <f t="shared" si="206"/>
        <v>0.11355908593866029</v>
      </c>
      <c r="AA981">
        <f t="shared" si="207"/>
        <v>7885</v>
      </c>
    </row>
    <row r="982" spans="1:27" x14ac:dyDescent="0.3">
      <c r="A982">
        <v>95</v>
      </c>
      <c r="B982">
        <v>83</v>
      </c>
      <c r="C982">
        <f t="shared" si="195"/>
        <v>96.514160865060248</v>
      </c>
      <c r="D982">
        <f t="shared" si="196"/>
        <v>96.164888905327985</v>
      </c>
      <c r="E982">
        <f t="shared" si="197"/>
        <v>96.599403450600036</v>
      </c>
      <c r="F982">
        <f t="shared" si="198"/>
        <v>96.405177236568633</v>
      </c>
      <c r="G982">
        <f t="shared" si="199"/>
        <v>121.48874505810213</v>
      </c>
      <c r="H982" s="1">
        <f t="shared" si="200"/>
        <v>-1.5141608650602478</v>
      </c>
      <c r="I982" s="1">
        <f t="shared" si="201"/>
        <v>-1.1648889053279845</v>
      </c>
      <c r="J982" s="1">
        <f t="shared" si="202"/>
        <v>-1.5994034506000361</v>
      </c>
      <c r="K982">
        <f>A982-F982</f>
        <v>-1.4051772365686332</v>
      </c>
      <c r="L982">
        <f t="shared" si="203"/>
        <v>-26.488745058102126</v>
      </c>
      <c r="W982">
        <f t="shared" si="204"/>
        <v>75.40974045878059</v>
      </c>
      <c r="X982">
        <f t="shared" si="205"/>
        <v>19.59025954121941</v>
      </c>
      <c r="Y982">
        <f t="shared" si="206"/>
        <v>0.11355908593866029</v>
      </c>
      <c r="AA982">
        <f t="shared" si="207"/>
        <v>7885</v>
      </c>
    </row>
    <row r="983" spans="1:27" x14ac:dyDescent="0.3">
      <c r="A983">
        <v>95</v>
      </c>
      <c r="B983">
        <v>85</v>
      </c>
      <c r="C983">
        <f t="shared" si="195"/>
        <v>94.131018129411771</v>
      </c>
      <c r="D983">
        <f t="shared" si="196"/>
        <v>93.781453443517137</v>
      </c>
      <c r="E983">
        <f t="shared" si="197"/>
        <v>94.203471623802784</v>
      </c>
      <c r="F983">
        <f t="shared" si="198"/>
        <v>94.036463187606216</v>
      </c>
      <c r="G983">
        <f t="shared" si="199"/>
        <v>118.59615589005207</v>
      </c>
      <c r="H983" s="1">
        <f t="shared" si="200"/>
        <v>0.86898187058822884</v>
      </c>
      <c r="I983" s="1">
        <f t="shared" si="201"/>
        <v>1.2185465564828633</v>
      </c>
      <c r="J983" s="1">
        <f t="shared" si="202"/>
        <v>0.79652837619721595</v>
      </c>
      <c r="K983">
        <f>A983-F983</f>
        <v>0.96353681239378375</v>
      </c>
      <c r="L983">
        <f t="shared" si="203"/>
        <v>-23.596155890052074</v>
      </c>
      <c r="W983">
        <f t="shared" si="204"/>
        <v>73.635393624456327</v>
      </c>
      <c r="X983">
        <f t="shared" si="205"/>
        <v>21.364606375543673</v>
      </c>
      <c r="Y983">
        <f t="shared" si="206"/>
        <v>0.11084471867789054</v>
      </c>
      <c r="AA983">
        <f t="shared" si="207"/>
        <v>8075</v>
      </c>
    </row>
    <row r="984" spans="1:27" x14ac:dyDescent="0.3">
      <c r="A984">
        <v>100</v>
      </c>
      <c r="B984">
        <v>79</v>
      </c>
      <c r="C984">
        <f t="shared" si="195"/>
        <v>101.64244270126582</v>
      </c>
      <c r="D984">
        <f t="shared" si="196"/>
        <v>101.30431379543478</v>
      </c>
      <c r="E984">
        <f t="shared" si="197"/>
        <v>101.75090695509567</v>
      </c>
      <c r="F984">
        <f t="shared" si="198"/>
        <v>101.50461410037164</v>
      </c>
      <c r="G984">
        <f t="shared" si="199"/>
        <v>127.71893711236376</v>
      </c>
      <c r="H984" s="1">
        <f t="shared" si="200"/>
        <v>-1.6424427012658214</v>
      </c>
      <c r="I984" s="1">
        <f t="shared" si="201"/>
        <v>-1.3043137954347799</v>
      </c>
      <c r="J984" s="1">
        <f t="shared" si="202"/>
        <v>-1.7509069550956724</v>
      </c>
      <c r="K984">
        <f>A984-F984</f>
        <v>-1.50461410037164</v>
      </c>
      <c r="L984">
        <f t="shared" si="203"/>
        <v>-27.718937112363761</v>
      </c>
      <c r="W984">
        <f t="shared" si="204"/>
        <v>79.227955165554278</v>
      </c>
      <c r="X984">
        <f t="shared" si="205"/>
        <v>20.772044834445722</v>
      </c>
      <c r="Y984">
        <f t="shared" si="206"/>
        <v>0.11939685214012705</v>
      </c>
      <c r="AA984">
        <f t="shared" si="207"/>
        <v>7900</v>
      </c>
    </row>
    <row r="985" spans="1:27" x14ac:dyDescent="0.3">
      <c r="A985">
        <v>100</v>
      </c>
      <c r="B985">
        <v>80</v>
      </c>
      <c r="C985">
        <f t="shared" si="195"/>
        <v>100.31229460000002</v>
      </c>
      <c r="D985">
        <f t="shared" si="196"/>
        <v>99.969972223274283</v>
      </c>
      <c r="E985">
        <f t="shared" si="197"/>
        <v>100.41527294970302</v>
      </c>
      <c r="F985">
        <f t="shared" si="198"/>
        <v>100.18162498344464</v>
      </c>
      <c r="G985">
        <f t="shared" si="199"/>
        <v>126.10224170587814</v>
      </c>
      <c r="H985" s="1">
        <f t="shared" si="200"/>
        <v>-0.31229460000001552</v>
      </c>
      <c r="I985" s="1">
        <f t="shared" si="201"/>
        <v>3.0027776725717104E-2</v>
      </c>
      <c r="J985" s="1">
        <f t="shared" si="202"/>
        <v>-0.41527294970302364</v>
      </c>
      <c r="K985">
        <f>A985-F985</f>
        <v>-0.18162498344463529</v>
      </c>
      <c r="L985">
        <f t="shared" si="203"/>
        <v>-26.102241705878143</v>
      </c>
      <c r="W985">
        <f t="shared" si="204"/>
        <v>78.237605725984849</v>
      </c>
      <c r="X985">
        <f t="shared" si="205"/>
        <v>21.762394274015151</v>
      </c>
      <c r="Y985">
        <f t="shared" si="206"/>
        <v>0.11788308592067488</v>
      </c>
      <c r="AA985">
        <f t="shared" si="207"/>
        <v>8000</v>
      </c>
    </row>
    <row r="986" spans="1:27" x14ac:dyDescent="0.3">
      <c r="A986">
        <v>100</v>
      </c>
      <c r="B986">
        <v>79</v>
      </c>
      <c r="C986">
        <f t="shared" si="195"/>
        <v>101.64244270126582</v>
      </c>
      <c r="D986">
        <f t="shared" si="196"/>
        <v>101.30431379543478</v>
      </c>
      <c r="E986">
        <f t="shared" si="197"/>
        <v>101.75090695509567</v>
      </c>
      <c r="F986">
        <f t="shared" si="198"/>
        <v>101.50461410037164</v>
      </c>
      <c r="G986">
        <f t="shared" si="199"/>
        <v>127.71893711236376</v>
      </c>
      <c r="H986" s="1">
        <f t="shared" si="200"/>
        <v>-1.6424427012658214</v>
      </c>
      <c r="I986" s="1">
        <f t="shared" si="201"/>
        <v>-1.3043137954347799</v>
      </c>
      <c r="J986" s="1">
        <f t="shared" si="202"/>
        <v>-1.7509069550956724</v>
      </c>
      <c r="K986">
        <f>A986-F986</f>
        <v>-1.50461410037164</v>
      </c>
      <c r="L986">
        <f t="shared" si="203"/>
        <v>-27.718937112363761</v>
      </c>
      <c r="W986">
        <f t="shared" si="204"/>
        <v>79.227955165554278</v>
      </c>
      <c r="X986">
        <f t="shared" si="205"/>
        <v>20.772044834445722</v>
      </c>
      <c r="Y986">
        <f t="shared" si="206"/>
        <v>0.11939685214012705</v>
      </c>
      <c r="AA986">
        <f t="shared" si="207"/>
        <v>7900</v>
      </c>
    </row>
    <row r="987" spans="1:27" x14ac:dyDescent="0.3">
      <c r="A987">
        <v>100</v>
      </c>
      <c r="B987">
        <v>78</v>
      </c>
      <c r="C987">
        <f t="shared" si="195"/>
        <v>103.00669716410256</v>
      </c>
      <c r="D987">
        <f t="shared" si="196"/>
        <v>102.67375931123075</v>
      </c>
      <c r="E987">
        <f t="shared" si="197"/>
        <v>103.12041577405208</v>
      </c>
      <c r="F987">
        <f t="shared" si="198"/>
        <v>102.86178520282928</v>
      </c>
      <c r="G987">
        <f t="shared" si="199"/>
        <v>129.37762460732952</v>
      </c>
      <c r="H987" s="1">
        <f t="shared" si="200"/>
        <v>-3.0066971641025617</v>
      </c>
      <c r="I987" s="1">
        <f t="shared" si="201"/>
        <v>-2.6737593112307536</v>
      </c>
      <c r="J987" s="1">
        <f t="shared" si="202"/>
        <v>-3.120415774052077</v>
      </c>
      <c r="K987">
        <f>A987-F987</f>
        <v>-2.8617852028292816</v>
      </c>
      <c r="L987">
        <f t="shared" si="203"/>
        <v>-29.377624607329523</v>
      </c>
      <c r="W987">
        <f t="shared" si="204"/>
        <v>80.24369818049729</v>
      </c>
      <c r="X987">
        <f t="shared" si="205"/>
        <v>19.75630181950271</v>
      </c>
      <c r="Y987">
        <f t="shared" si="206"/>
        <v>0.12094915647240846</v>
      </c>
      <c r="AA987">
        <f t="shared" si="207"/>
        <v>7800</v>
      </c>
    </row>
    <row r="988" spans="1:27" x14ac:dyDescent="0.3">
      <c r="A988">
        <v>100</v>
      </c>
      <c r="B988">
        <v>81</v>
      </c>
      <c r="C988">
        <f t="shared" si="195"/>
        <v>99.014989661728393</v>
      </c>
      <c r="D988">
        <f t="shared" si="196"/>
        <v>98.669435932226918</v>
      </c>
      <c r="E988">
        <f t="shared" si="197"/>
        <v>99.112262029312447</v>
      </c>
      <c r="F988">
        <f t="shared" si="198"/>
        <v>98.891528888108397</v>
      </c>
      <c r="G988">
        <f t="shared" si="199"/>
        <v>124.52596368455468</v>
      </c>
      <c r="H988" s="1">
        <f t="shared" si="200"/>
        <v>0.98501033827160711</v>
      </c>
      <c r="I988" s="1">
        <f t="shared" si="201"/>
        <v>1.3305640677730821</v>
      </c>
      <c r="J988" s="1">
        <f t="shared" si="202"/>
        <v>0.887737970687553</v>
      </c>
      <c r="K988">
        <f>A988-F988</f>
        <v>1.1084711118916033</v>
      </c>
      <c r="L988">
        <f t="shared" si="203"/>
        <v>-24.525963684554682</v>
      </c>
      <c r="W988">
        <f t="shared" si="204"/>
        <v>77.271709358997384</v>
      </c>
      <c r="X988">
        <f t="shared" si="205"/>
        <v>22.728290641002616</v>
      </c>
      <c r="Y988">
        <f t="shared" si="206"/>
        <v>0.11640643041929294</v>
      </c>
      <c r="AA988">
        <f t="shared" si="207"/>
        <v>8100</v>
      </c>
    </row>
    <row r="989" spans="1:27" x14ac:dyDescent="0.3">
      <c r="A989">
        <v>100</v>
      </c>
      <c r="B989">
        <v>80</v>
      </c>
      <c r="C989">
        <f t="shared" si="195"/>
        <v>100.31229460000002</v>
      </c>
      <c r="D989">
        <f t="shared" si="196"/>
        <v>99.969972223274283</v>
      </c>
      <c r="E989">
        <f t="shared" si="197"/>
        <v>100.41527294970302</v>
      </c>
      <c r="F989">
        <f t="shared" si="198"/>
        <v>100.18162498344464</v>
      </c>
      <c r="G989">
        <f t="shared" si="199"/>
        <v>126.10224170587814</v>
      </c>
      <c r="H989" s="1">
        <f t="shared" si="200"/>
        <v>-0.31229460000001552</v>
      </c>
      <c r="I989" s="1">
        <f t="shared" si="201"/>
        <v>3.0027776725717104E-2</v>
      </c>
      <c r="J989" s="1">
        <f t="shared" si="202"/>
        <v>-0.41527294970302364</v>
      </c>
      <c r="K989">
        <f>A989-F989</f>
        <v>-0.18162498344463529</v>
      </c>
      <c r="L989">
        <f t="shared" si="203"/>
        <v>-26.102241705878143</v>
      </c>
      <c r="W989">
        <f t="shared" si="204"/>
        <v>78.237605725984849</v>
      </c>
      <c r="X989">
        <f t="shared" si="205"/>
        <v>21.762394274015151</v>
      </c>
      <c r="Y989">
        <f t="shared" si="206"/>
        <v>0.11788308592067488</v>
      </c>
      <c r="AA989">
        <f t="shared" si="207"/>
        <v>8000</v>
      </c>
    </row>
    <row r="990" spans="1:27" x14ac:dyDescent="0.3">
      <c r="A990">
        <v>100</v>
      </c>
      <c r="B990">
        <v>81</v>
      </c>
      <c r="C990">
        <f t="shared" si="195"/>
        <v>99.014989661728393</v>
      </c>
      <c r="D990">
        <f t="shared" si="196"/>
        <v>98.669435932226918</v>
      </c>
      <c r="E990">
        <f t="shared" si="197"/>
        <v>99.112262029312447</v>
      </c>
      <c r="F990">
        <f t="shared" si="198"/>
        <v>98.891528888108397</v>
      </c>
      <c r="G990">
        <f t="shared" si="199"/>
        <v>124.52596368455468</v>
      </c>
      <c r="H990" s="1">
        <f t="shared" si="200"/>
        <v>0.98501033827160711</v>
      </c>
      <c r="I990" s="1">
        <f t="shared" si="201"/>
        <v>1.3305640677730821</v>
      </c>
      <c r="J990" s="1">
        <f t="shared" si="202"/>
        <v>0.887737970687553</v>
      </c>
      <c r="K990">
        <f>A990-F990</f>
        <v>1.1084711118916033</v>
      </c>
      <c r="L990">
        <f t="shared" si="203"/>
        <v>-24.525963684554682</v>
      </c>
      <c r="W990">
        <f t="shared" si="204"/>
        <v>77.271709358997384</v>
      </c>
      <c r="X990">
        <f t="shared" si="205"/>
        <v>22.728290641002616</v>
      </c>
      <c r="Y990">
        <f t="shared" si="206"/>
        <v>0.11640643041929294</v>
      </c>
      <c r="AA990">
        <f t="shared" si="207"/>
        <v>8100</v>
      </c>
    </row>
    <row r="991" spans="1:27" x14ac:dyDescent="0.3">
      <c r="A991">
        <v>100</v>
      </c>
      <c r="B991">
        <v>80</v>
      </c>
      <c r="C991">
        <f t="shared" si="195"/>
        <v>100.31229460000002</v>
      </c>
      <c r="D991">
        <f t="shared" si="196"/>
        <v>99.969972223274283</v>
      </c>
      <c r="E991">
        <f t="shared" si="197"/>
        <v>100.41527294970302</v>
      </c>
      <c r="F991">
        <f t="shared" si="198"/>
        <v>100.18162498344464</v>
      </c>
      <c r="G991">
        <f t="shared" si="199"/>
        <v>126.10224170587814</v>
      </c>
      <c r="H991" s="1">
        <f t="shared" si="200"/>
        <v>-0.31229460000001552</v>
      </c>
      <c r="I991" s="1">
        <f t="shared" si="201"/>
        <v>3.0027776725717104E-2</v>
      </c>
      <c r="J991" s="1">
        <f t="shared" si="202"/>
        <v>-0.41527294970302364</v>
      </c>
      <c r="K991">
        <f>A991-F991</f>
        <v>-0.18162498344463529</v>
      </c>
      <c r="L991">
        <f t="shared" si="203"/>
        <v>-26.102241705878143</v>
      </c>
      <c r="W991">
        <f t="shared" si="204"/>
        <v>78.237605725984849</v>
      </c>
      <c r="X991">
        <f t="shared" si="205"/>
        <v>21.762394274015151</v>
      </c>
      <c r="Y991">
        <f t="shared" si="206"/>
        <v>0.11788308592067488</v>
      </c>
      <c r="AA991">
        <f t="shared" si="207"/>
        <v>8000</v>
      </c>
    </row>
    <row r="992" spans="1:27" x14ac:dyDescent="0.3">
      <c r="A992">
        <v>100</v>
      </c>
      <c r="B992">
        <v>79</v>
      </c>
      <c r="C992">
        <f t="shared" si="195"/>
        <v>101.64244270126582</v>
      </c>
      <c r="D992">
        <f t="shared" si="196"/>
        <v>101.30431379543478</v>
      </c>
      <c r="E992">
        <f t="shared" si="197"/>
        <v>101.75090695509567</v>
      </c>
      <c r="F992">
        <f t="shared" si="198"/>
        <v>101.50461410037164</v>
      </c>
      <c r="G992">
        <f t="shared" si="199"/>
        <v>127.71893711236376</v>
      </c>
      <c r="H992" s="1">
        <f t="shared" si="200"/>
        <v>-1.6424427012658214</v>
      </c>
      <c r="I992" s="1">
        <f t="shared" si="201"/>
        <v>-1.3043137954347799</v>
      </c>
      <c r="J992" s="1">
        <f t="shared" si="202"/>
        <v>-1.7509069550956724</v>
      </c>
      <c r="K992">
        <f>A992-F992</f>
        <v>-1.50461410037164</v>
      </c>
      <c r="L992">
        <f t="shared" si="203"/>
        <v>-27.718937112363761</v>
      </c>
      <c r="W992">
        <f t="shared" si="204"/>
        <v>79.227955165554278</v>
      </c>
      <c r="X992">
        <f t="shared" si="205"/>
        <v>20.772044834445722</v>
      </c>
      <c r="Y992">
        <f t="shared" si="206"/>
        <v>0.11939685214012705</v>
      </c>
      <c r="AA992">
        <f t="shared" si="207"/>
        <v>7900</v>
      </c>
    </row>
    <row r="993" spans="1:27" x14ac:dyDescent="0.3">
      <c r="A993">
        <v>100</v>
      </c>
      <c r="B993">
        <v>79</v>
      </c>
      <c r="C993">
        <f t="shared" si="195"/>
        <v>101.64244270126582</v>
      </c>
      <c r="D993">
        <f t="shared" si="196"/>
        <v>101.30431379543478</v>
      </c>
      <c r="E993">
        <f t="shared" si="197"/>
        <v>101.75090695509567</v>
      </c>
      <c r="F993">
        <f t="shared" si="198"/>
        <v>101.50461410037164</v>
      </c>
      <c r="G993">
        <f t="shared" si="199"/>
        <v>127.71893711236376</v>
      </c>
      <c r="H993" s="1">
        <f t="shared" si="200"/>
        <v>-1.6424427012658214</v>
      </c>
      <c r="I993" s="1">
        <f t="shared" si="201"/>
        <v>-1.3043137954347799</v>
      </c>
      <c r="J993" s="1">
        <f t="shared" si="202"/>
        <v>-1.7509069550956724</v>
      </c>
      <c r="K993">
        <f>A993-F993</f>
        <v>-1.50461410037164</v>
      </c>
      <c r="L993">
        <f t="shared" si="203"/>
        <v>-27.718937112363761</v>
      </c>
      <c r="W993">
        <f t="shared" si="204"/>
        <v>79.227955165554278</v>
      </c>
      <c r="X993">
        <f t="shared" si="205"/>
        <v>20.772044834445722</v>
      </c>
      <c r="Y993">
        <f t="shared" si="206"/>
        <v>0.11939685214012705</v>
      </c>
      <c r="AA993">
        <f t="shared" si="207"/>
        <v>7900</v>
      </c>
    </row>
    <row r="994" spans="1:27" x14ac:dyDescent="0.3">
      <c r="A994">
        <v>100</v>
      </c>
      <c r="B994">
        <v>80</v>
      </c>
      <c r="C994">
        <f t="shared" si="195"/>
        <v>100.31229460000002</v>
      </c>
      <c r="D994">
        <f t="shared" si="196"/>
        <v>99.969972223274283</v>
      </c>
      <c r="E994">
        <f t="shared" si="197"/>
        <v>100.41527294970302</v>
      </c>
      <c r="F994">
        <f t="shared" si="198"/>
        <v>100.18162498344464</v>
      </c>
      <c r="G994">
        <f t="shared" si="199"/>
        <v>126.10224170587814</v>
      </c>
      <c r="H994" s="1">
        <f t="shared" si="200"/>
        <v>-0.31229460000001552</v>
      </c>
      <c r="I994" s="1">
        <f t="shared" si="201"/>
        <v>3.0027776725717104E-2</v>
      </c>
      <c r="J994" s="1">
        <f t="shared" si="202"/>
        <v>-0.41527294970302364</v>
      </c>
      <c r="K994">
        <f>A994-F994</f>
        <v>-0.18162498344463529</v>
      </c>
      <c r="L994">
        <f t="shared" si="203"/>
        <v>-26.102241705878143</v>
      </c>
      <c r="W994">
        <f t="shared" si="204"/>
        <v>78.237605725984849</v>
      </c>
      <c r="X994">
        <f t="shared" si="205"/>
        <v>21.762394274015151</v>
      </c>
      <c r="Y994">
        <f t="shared" si="206"/>
        <v>0.11788308592067488</v>
      </c>
      <c r="AA994">
        <f t="shared" si="207"/>
        <v>8000</v>
      </c>
    </row>
    <row r="995" spans="1:27" x14ac:dyDescent="0.3">
      <c r="A995">
        <v>100</v>
      </c>
      <c r="B995">
        <v>80</v>
      </c>
      <c r="C995">
        <f t="shared" si="195"/>
        <v>100.31229460000002</v>
      </c>
      <c r="D995">
        <f t="shared" si="196"/>
        <v>99.969972223274283</v>
      </c>
      <c r="E995">
        <f t="shared" si="197"/>
        <v>100.41527294970302</v>
      </c>
      <c r="F995">
        <f t="shared" si="198"/>
        <v>100.18162498344464</v>
      </c>
      <c r="G995">
        <f t="shared" si="199"/>
        <v>126.10224170587814</v>
      </c>
      <c r="H995" s="1">
        <f t="shared" si="200"/>
        <v>-0.31229460000001552</v>
      </c>
      <c r="I995" s="1">
        <f t="shared" si="201"/>
        <v>3.0027776725717104E-2</v>
      </c>
      <c r="J995" s="1">
        <f t="shared" si="202"/>
        <v>-0.41527294970302364</v>
      </c>
      <c r="K995">
        <f>A995-F995</f>
        <v>-0.18162498344463529</v>
      </c>
      <c r="L995">
        <f t="shared" si="203"/>
        <v>-26.102241705878143</v>
      </c>
      <c r="W995">
        <f t="shared" si="204"/>
        <v>78.237605725984849</v>
      </c>
      <c r="X995">
        <f t="shared" si="205"/>
        <v>21.762394274015151</v>
      </c>
      <c r="Y995">
        <f t="shared" si="206"/>
        <v>0.11788308592067488</v>
      </c>
      <c r="AA995">
        <f t="shared" si="207"/>
        <v>8000</v>
      </c>
    </row>
    <row r="996" spans="1:27" x14ac:dyDescent="0.3">
      <c r="A996">
        <v>100</v>
      </c>
      <c r="B996">
        <v>80</v>
      </c>
      <c r="C996">
        <f t="shared" si="195"/>
        <v>100.31229460000002</v>
      </c>
      <c r="D996">
        <f t="shared" si="196"/>
        <v>99.969972223274283</v>
      </c>
      <c r="E996">
        <f t="shared" si="197"/>
        <v>100.41527294970302</v>
      </c>
      <c r="F996">
        <f t="shared" si="198"/>
        <v>100.18162498344464</v>
      </c>
      <c r="G996">
        <f t="shared" si="199"/>
        <v>126.10224170587814</v>
      </c>
      <c r="H996" s="1">
        <f t="shared" si="200"/>
        <v>-0.31229460000001552</v>
      </c>
      <c r="I996" s="1">
        <f t="shared" si="201"/>
        <v>3.0027776725717104E-2</v>
      </c>
      <c r="J996" s="1">
        <f t="shared" si="202"/>
        <v>-0.41527294970302364</v>
      </c>
      <c r="K996">
        <f>A996-F996</f>
        <v>-0.18162498344463529</v>
      </c>
      <c r="L996">
        <f t="shared" si="203"/>
        <v>-26.102241705878143</v>
      </c>
      <c r="W996">
        <f t="shared" si="204"/>
        <v>78.237605725984849</v>
      </c>
      <c r="X996">
        <f t="shared" si="205"/>
        <v>21.762394274015151</v>
      </c>
      <c r="Y996">
        <f t="shared" si="206"/>
        <v>0.11788308592067488</v>
      </c>
      <c r="AA996">
        <f t="shared" si="207"/>
        <v>8000</v>
      </c>
    </row>
    <row r="997" spans="1:27" x14ac:dyDescent="0.3">
      <c r="A997">
        <v>100</v>
      </c>
      <c r="B997">
        <v>80</v>
      </c>
      <c r="C997">
        <f t="shared" si="195"/>
        <v>100.31229460000002</v>
      </c>
      <c r="D997">
        <f t="shared" si="196"/>
        <v>99.969972223274283</v>
      </c>
      <c r="E997">
        <f t="shared" si="197"/>
        <v>100.41527294970302</v>
      </c>
      <c r="F997">
        <f t="shared" si="198"/>
        <v>100.18162498344464</v>
      </c>
      <c r="G997">
        <f t="shared" si="199"/>
        <v>126.10224170587814</v>
      </c>
      <c r="H997" s="1">
        <f t="shared" si="200"/>
        <v>-0.31229460000001552</v>
      </c>
      <c r="I997" s="1">
        <f t="shared" si="201"/>
        <v>3.0027776725717104E-2</v>
      </c>
      <c r="J997" s="1">
        <f t="shared" si="202"/>
        <v>-0.41527294970302364</v>
      </c>
      <c r="K997">
        <f>A997-F997</f>
        <v>-0.18162498344463529</v>
      </c>
      <c r="L997">
        <f t="shared" si="203"/>
        <v>-26.102241705878143</v>
      </c>
      <c r="W997">
        <f t="shared" si="204"/>
        <v>78.237605725984849</v>
      </c>
      <c r="X997">
        <f t="shared" si="205"/>
        <v>21.762394274015151</v>
      </c>
      <c r="Y997">
        <f t="shared" si="206"/>
        <v>0.11788308592067488</v>
      </c>
      <c r="AA997">
        <f t="shared" si="207"/>
        <v>8000</v>
      </c>
    </row>
    <row r="998" spans="1:27" x14ac:dyDescent="0.3">
      <c r="A998">
        <v>100</v>
      </c>
      <c r="B998">
        <v>80</v>
      </c>
      <c r="C998">
        <f t="shared" si="195"/>
        <v>100.31229460000002</v>
      </c>
      <c r="D998">
        <f t="shared" si="196"/>
        <v>99.969972223274283</v>
      </c>
      <c r="E998">
        <f t="shared" si="197"/>
        <v>100.41527294970302</v>
      </c>
      <c r="F998">
        <f t="shared" si="198"/>
        <v>100.18162498344464</v>
      </c>
      <c r="G998">
        <f t="shared" si="199"/>
        <v>126.10224170587814</v>
      </c>
      <c r="H998" s="1">
        <f t="shared" si="200"/>
        <v>-0.31229460000001552</v>
      </c>
      <c r="I998" s="1">
        <f t="shared" si="201"/>
        <v>3.0027776725717104E-2</v>
      </c>
      <c r="J998" s="1">
        <f t="shared" si="202"/>
        <v>-0.41527294970302364</v>
      </c>
      <c r="K998">
        <f>A998-F998</f>
        <v>-0.18162498344463529</v>
      </c>
      <c r="L998">
        <f t="shared" si="203"/>
        <v>-26.102241705878143</v>
      </c>
      <c r="W998">
        <f t="shared" si="204"/>
        <v>78.237605725984849</v>
      </c>
      <c r="X998">
        <f t="shared" si="205"/>
        <v>21.762394274015151</v>
      </c>
      <c r="Y998">
        <f t="shared" si="206"/>
        <v>0.11788308592067488</v>
      </c>
      <c r="AA998">
        <f t="shared" si="207"/>
        <v>8000</v>
      </c>
    </row>
    <row r="999" spans="1:27" x14ac:dyDescent="0.3">
      <c r="A999">
        <v>100</v>
      </c>
      <c r="B999">
        <v>79</v>
      </c>
      <c r="C999">
        <f t="shared" si="195"/>
        <v>101.64244270126582</v>
      </c>
      <c r="D999">
        <f t="shared" si="196"/>
        <v>101.30431379543478</v>
      </c>
      <c r="E999">
        <f t="shared" si="197"/>
        <v>101.75090695509567</v>
      </c>
      <c r="F999">
        <f t="shared" si="198"/>
        <v>101.50461410037164</v>
      </c>
      <c r="G999">
        <f t="shared" si="199"/>
        <v>127.71893711236376</v>
      </c>
      <c r="H999" s="1">
        <f t="shared" si="200"/>
        <v>-1.6424427012658214</v>
      </c>
      <c r="I999" s="1">
        <f t="shared" si="201"/>
        <v>-1.3043137954347799</v>
      </c>
      <c r="J999" s="1">
        <f t="shared" si="202"/>
        <v>-1.7509069550956724</v>
      </c>
      <c r="K999">
        <f>A999-F999</f>
        <v>-1.50461410037164</v>
      </c>
      <c r="L999">
        <f t="shared" si="203"/>
        <v>-27.718937112363761</v>
      </c>
      <c r="W999">
        <f t="shared" si="204"/>
        <v>79.227955165554278</v>
      </c>
      <c r="X999">
        <f t="shared" si="205"/>
        <v>20.772044834445722</v>
      </c>
      <c r="Y999">
        <f t="shared" si="206"/>
        <v>0.11939685214012705</v>
      </c>
      <c r="AA999">
        <f t="shared" si="207"/>
        <v>7900</v>
      </c>
    </row>
    <row r="1000" spans="1:27" x14ac:dyDescent="0.3">
      <c r="A1000">
        <v>100</v>
      </c>
      <c r="B1000">
        <v>81</v>
      </c>
      <c r="C1000">
        <f t="shared" si="195"/>
        <v>99.014989661728393</v>
      </c>
      <c r="D1000">
        <f t="shared" si="196"/>
        <v>98.669435932226918</v>
      </c>
      <c r="E1000">
        <f t="shared" si="197"/>
        <v>99.112262029312447</v>
      </c>
      <c r="F1000">
        <f t="shared" si="198"/>
        <v>98.891528888108397</v>
      </c>
      <c r="G1000">
        <f t="shared" si="199"/>
        <v>124.52596368455468</v>
      </c>
      <c r="H1000" s="1">
        <f t="shared" si="200"/>
        <v>0.98501033827160711</v>
      </c>
      <c r="I1000" s="1">
        <f t="shared" si="201"/>
        <v>1.3305640677730821</v>
      </c>
      <c r="J1000" s="1">
        <f t="shared" si="202"/>
        <v>0.887737970687553</v>
      </c>
      <c r="K1000">
        <f>A1000-F1000</f>
        <v>1.1084711118916033</v>
      </c>
      <c r="L1000">
        <f t="shared" si="203"/>
        <v>-24.525963684554682</v>
      </c>
      <c r="W1000">
        <f t="shared" si="204"/>
        <v>77.271709358997384</v>
      </c>
      <c r="X1000">
        <f t="shared" si="205"/>
        <v>22.728290641002616</v>
      </c>
      <c r="Y1000">
        <f t="shared" si="206"/>
        <v>0.11640643041929294</v>
      </c>
      <c r="AA1000">
        <f t="shared" si="207"/>
        <v>8100</v>
      </c>
    </row>
    <row r="1001" spans="1:27" x14ac:dyDescent="0.3">
      <c r="A1001">
        <v>100</v>
      </c>
      <c r="B1001">
        <v>79</v>
      </c>
      <c r="C1001">
        <f t="shared" si="195"/>
        <v>101.64244270126582</v>
      </c>
      <c r="D1001">
        <f t="shared" si="196"/>
        <v>101.30431379543478</v>
      </c>
      <c r="E1001">
        <f t="shared" si="197"/>
        <v>101.75090695509567</v>
      </c>
      <c r="F1001">
        <f t="shared" si="198"/>
        <v>101.50461410037164</v>
      </c>
      <c r="G1001">
        <f t="shared" si="199"/>
        <v>127.71893711236376</v>
      </c>
      <c r="H1001" s="1">
        <f t="shared" si="200"/>
        <v>-1.6424427012658214</v>
      </c>
      <c r="I1001" s="1">
        <f t="shared" si="201"/>
        <v>-1.3043137954347799</v>
      </c>
      <c r="J1001" s="1">
        <f t="shared" si="202"/>
        <v>-1.7509069550956724</v>
      </c>
      <c r="K1001">
        <f>A1001-F1001</f>
        <v>-1.50461410037164</v>
      </c>
      <c r="L1001">
        <f t="shared" si="203"/>
        <v>-27.718937112363761</v>
      </c>
      <c r="W1001">
        <f t="shared" si="204"/>
        <v>79.227955165554278</v>
      </c>
      <c r="X1001">
        <f t="shared" si="205"/>
        <v>20.772044834445722</v>
      </c>
      <c r="Y1001">
        <f t="shared" si="206"/>
        <v>0.11939685214012705</v>
      </c>
      <c r="AA1001">
        <f t="shared" si="207"/>
        <v>7900</v>
      </c>
    </row>
    <row r="1002" spans="1:27" x14ac:dyDescent="0.3">
      <c r="A1002">
        <v>100</v>
      </c>
      <c r="B1002">
        <v>81</v>
      </c>
      <c r="C1002">
        <f t="shared" si="195"/>
        <v>99.014989661728393</v>
      </c>
      <c r="D1002">
        <f t="shared" si="196"/>
        <v>98.669435932226918</v>
      </c>
      <c r="E1002">
        <f t="shared" si="197"/>
        <v>99.112262029312447</v>
      </c>
      <c r="F1002">
        <f t="shared" si="198"/>
        <v>98.891528888108397</v>
      </c>
      <c r="G1002">
        <f t="shared" si="199"/>
        <v>124.52596368455468</v>
      </c>
      <c r="H1002" s="1">
        <f t="shared" si="200"/>
        <v>0.98501033827160711</v>
      </c>
      <c r="I1002" s="1">
        <f t="shared" si="201"/>
        <v>1.3305640677730821</v>
      </c>
      <c r="J1002" s="1">
        <f t="shared" si="202"/>
        <v>0.887737970687553</v>
      </c>
      <c r="K1002">
        <f>A1002-F1002</f>
        <v>1.1084711118916033</v>
      </c>
      <c r="L1002">
        <f t="shared" si="203"/>
        <v>-24.525963684554682</v>
      </c>
      <c r="W1002">
        <f t="shared" si="204"/>
        <v>77.271709358997384</v>
      </c>
      <c r="X1002">
        <f t="shared" si="205"/>
        <v>22.728290641002616</v>
      </c>
      <c r="Y1002">
        <f t="shared" si="206"/>
        <v>0.11640643041929294</v>
      </c>
      <c r="AA1002">
        <f t="shared" si="207"/>
        <v>8100</v>
      </c>
    </row>
    <row r="1003" spans="1:27" x14ac:dyDescent="0.3">
      <c r="A1003">
        <v>100</v>
      </c>
      <c r="B1003">
        <v>79</v>
      </c>
      <c r="C1003">
        <f t="shared" si="195"/>
        <v>101.64244270126582</v>
      </c>
      <c r="D1003">
        <f t="shared" si="196"/>
        <v>101.30431379543478</v>
      </c>
      <c r="E1003">
        <f t="shared" si="197"/>
        <v>101.75090695509567</v>
      </c>
      <c r="F1003">
        <f t="shared" si="198"/>
        <v>101.50461410037164</v>
      </c>
      <c r="G1003">
        <f t="shared" si="199"/>
        <v>127.71893711236376</v>
      </c>
      <c r="H1003" s="1">
        <f t="shared" si="200"/>
        <v>-1.6424427012658214</v>
      </c>
      <c r="I1003" s="1">
        <f t="shared" si="201"/>
        <v>-1.3043137954347799</v>
      </c>
      <c r="J1003" s="1">
        <f t="shared" si="202"/>
        <v>-1.7509069550956724</v>
      </c>
      <c r="K1003">
        <f>A1003-F1003</f>
        <v>-1.50461410037164</v>
      </c>
      <c r="L1003">
        <f t="shared" si="203"/>
        <v>-27.718937112363761</v>
      </c>
      <c r="W1003">
        <f t="shared" si="204"/>
        <v>79.227955165554278</v>
      </c>
      <c r="X1003">
        <f t="shared" si="205"/>
        <v>20.772044834445722</v>
      </c>
      <c r="Y1003">
        <f t="shared" si="206"/>
        <v>0.11939685214012705</v>
      </c>
      <c r="AA1003">
        <f t="shared" si="207"/>
        <v>7900</v>
      </c>
    </row>
    <row r="1004" spans="1:27" x14ac:dyDescent="0.3">
      <c r="A1004">
        <v>100</v>
      </c>
      <c r="B1004">
        <v>81</v>
      </c>
      <c r="C1004">
        <f t="shared" si="195"/>
        <v>99.014989661728393</v>
      </c>
      <c r="D1004">
        <f t="shared" si="196"/>
        <v>98.669435932226918</v>
      </c>
      <c r="E1004">
        <f t="shared" si="197"/>
        <v>99.112262029312447</v>
      </c>
      <c r="F1004">
        <f t="shared" si="198"/>
        <v>98.891528888108397</v>
      </c>
      <c r="G1004">
        <f t="shared" si="199"/>
        <v>124.52596368455468</v>
      </c>
      <c r="H1004" s="1">
        <f t="shared" si="200"/>
        <v>0.98501033827160711</v>
      </c>
      <c r="I1004" s="1">
        <f t="shared" si="201"/>
        <v>1.3305640677730821</v>
      </c>
      <c r="J1004" s="1">
        <f t="shared" si="202"/>
        <v>0.887737970687553</v>
      </c>
      <c r="K1004">
        <f>A1004-F1004</f>
        <v>1.1084711118916033</v>
      </c>
      <c r="L1004">
        <f t="shared" si="203"/>
        <v>-24.525963684554682</v>
      </c>
      <c r="W1004">
        <f t="shared" si="204"/>
        <v>77.271709358997384</v>
      </c>
      <c r="X1004">
        <f t="shared" si="205"/>
        <v>22.728290641002616</v>
      </c>
      <c r="Y1004">
        <f t="shared" si="206"/>
        <v>0.11640643041929294</v>
      </c>
      <c r="AA1004">
        <f t="shared" si="207"/>
        <v>8100</v>
      </c>
    </row>
    <row r="1005" spans="1:27" x14ac:dyDescent="0.3">
      <c r="A1005">
        <v>100</v>
      </c>
      <c r="B1005">
        <v>79</v>
      </c>
      <c r="C1005">
        <f t="shared" si="195"/>
        <v>101.64244270126582</v>
      </c>
      <c r="D1005">
        <f t="shared" si="196"/>
        <v>101.30431379543478</v>
      </c>
      <c r="E1005">
        <f t="shared" si="197"/>
        <v>101.75090695509567</v>
      </c>
      <c r="F1005">
        <f t="shared" si="198"/>
        <v>101.50461410037164</v>
      </c>
      <c r="G1005">
        <f t="shared" si="199"/>
        <v>127.71893711236376</v>
      </c>
      <c r="H1005" s="1">
        <f t="shared" si="200"/>
        <v>-1.6424427012658214</v>
      </c>
      <c r="I1005" s="1">
        <f t="shared" si="201"/>
        <v>-1.3043137954347799</v>
      </c>
      <c r="J1005" s="1">
        <f t="shared" si="202"/>
        <v>-1.7509069550956724</v>
      </c>
      <c r="K1005">
        <f>A1005-F1005</f>
        <v>-1.50461410037164</v>
      </c>
      <c r="L1005">
        <f t="shared" si="203"/>
        <v>-27.718937112363761</v>
      </c>
      <c r="W1005">
        <f t="shared" si="204"/>
        <v>79.227955165554278</v>
      </c>
      <c r="X1005">
        <f t="shared" si="205"/>
        <v>20.772044834445722</v>
      </c>
      <c r="Y1005">
        <f t="shared" si="206"/>
        <v>0.11939685214012705</v>
      </c>
      <c r="AA1005">
        <f t="shared" si="207"/>
        <v>7900</v>
      </c>
    </row>
    <row r="1006" spans="1:27" x14ac:dyDescent="0.3">
      <c r="A1006">
        <v>100</v>
      </c>
      <c r="B1006">
        <v>79</v>
      </c>
      <c r="C1006">
        <f t="shared" si="195"/>
        <v>101.64244270126582</v>
      </c>
      <c r="D1006">
        <f t="shared" si="196"/>
        <v>101.30431379543478</v>
      </c>
      <c r="E1006">
        <f t="shared" si="197"/>
        <v>101.75090695509567</v>
      </c>
      <c r="F1006">
        <f t="shared" si="198"/>
        <v>101.50461410037164</v>
      </c>
      <c r="G1006">
        <f t="shared" si="199"/>
        <v>127.71893711236376</v>
      </c>
      <c r="H1006" s="1">
        <f t="shared" si="200"/>
        <v>-1.6424427012658214</v>
      </c>
      <c r="I1006" s="1">
        <f t="shared" si="201"/>
        <v>-1.3043137954347799</v>
      </c>
      <c r="J1006" s="1">
        <f t="shared" si="202"/>
        <v>-1.7509069550956724</v>
      </c>
      <c r="K1006">
        <f>A1006-F1006</f>
        <v>-1.50461410037164</v>
      </c>
      <c r="L1006">
        <f t="shared" si="203"/>
        <v>-27.718937112363761</v>
      </c>
      <c r="W1006">
        <f t="shared" si="204"/>
        <v>79.227955165554278</v>
      </c>
      <c r="X1006">
        <f t="shared" si="205"/>
        <v>20.772044834445722</v>
      </c>
      <c r="Y1006">
        <f t="shared" si="206"/>
        <v>0.11939685214012705</v>
      </c>
      <c r="AA1006">
        <f t="shared" si="207"/>
        <v>7900</v>
      </c>
    </row>
    <row r="1007" spans="1:27" x14ac:dyDescent="0.3">
      <c r="A1007">
        <v>100</v>
      </c>
      <c r="B1007">
        <v>80</v>
      </c>
      <c r="C1007">
        <f t="shared" si="195"/>
        <v>100.31229460000002</v>
      </c>
      <c r="D1007">
        <f t="shared" si="196"/>
        <v>99.969972223274283</v>
      </c>
      <c r="E1007">
        <f t="shared" si="197"/>
        <v>100.41527294970302</v>
      </c>
      <c r="F1007">
        <f t="shared" si="198"/>
        <v>100.18162498344464</v>
      </c>
      <c r="G1007">
        <f t="shared" si="199"/>
        <v>126.10224170587814</v>
      </c>
      <c r="H1007" s="1">
        <f t="shared" si="200"/>
        <v>-0.31229460000001552</v>
      </c>
      <c r="I1007" s="1">
        <f t="shared" si="201"/>
        <v>3.0027776725717104E-2</v>
      </c>
      <c r="J1007" s="1">
        <f t="shared" si="202"/>
        <v>-0.41527294970302364</v>
      </c>
      <c r="K1007">
        <f>A1007-F1007</f>
        <v>-0.18162498344463529</v>
      </c>
      <c r="L1007">
        <f t="shared" si="203"/>
        <v>-26.102241705878143</v>
      </c>
      <c r="W1007">
        <f t="shared" si="204"/>
        <v>78.237605725984849</v>
      </c>
      <c r="X1007">
        <f t="shared" si="205"/>
        <v>21.762394274015151</v>
      </c>
      <c r="Y1007">
        <f t="shared" si="206"/>
        <v>0.11788308592067488</v>
      </c>
      <c r="AA1007">
        <f t="shared" si="207"/>
        <v>8000</v>
      </c>
    </row>
    <row r="1008" spans="1:27" x14ac:dyDescent="0.3">
      <c r="A1008">
        <v>100</v>
      </c>
      <c r="B1008">
        <v>80</v>
      </c>
      <c r="C1008">
        <f t="shared" si="195"/>
        <v>100.31229460000002</v>
      </c>
      <c r="D1008">
        <f t="shared" si="196"/>
        <v>99.969972223274283</v>
      </c>
      <c r="E1008">
        <f t="shared" si="197"/>
        <v>100.41527294970302</v>
      </c>
      <c r="F1008">
        <f t="shared" si="198"/>
        <v>100.18162498344464</v>
      </c>
      <c r="G1008">
        <f t="shared" si="199"/>
        <v>126.10224170587814</v>
      </c>
      <c r="H1008" s="1">
        <f t="shared" si="200"/>
        <v>-0.31229460000001552</v>
      </c>
      <c r="I1008" s="1">
        <f t="shared" si="201"/>
        <v>3.0027776725717104E-2</v>
      </c>
      <c r="J1008" s="1">
        <f t="shared" si="202"/>
        <v>-0.41527294970302364</v>
      </c>
      <c r="K1008">
        <f>A1008-F1008</f>
        <v>-0.18162498344463529</v>
      </c>
      <c r="L1008">
        <f t="shared" si="203"/>
        <v>-26.102241705878143</v>
      </c>
      <c r="W1008">
        <f t="shared" si="204"/>
        <v>78.237605725984849</v>
      </c>
      <c r="X1008">
        <f t="shared" si="205"/>
        <v>21.762394274015151</v>
      </c>
      <c r="Y1008">
        <f t="shared" si="206"/>
        <v>0.11788308592067488</v>
      </c>
      <c r="AA1008">
        <f t="shared" si="207"/>
        <v>8000</v>
      </c>
    </row>
    <row r="1009" spans="1:27" x14ac:dyDescent="0.3">
      <c r="A1009">
        <v>100</v>
      </c>
      <c r="B1009">
        <v>81</v>
      </c>
      <c r="C1009">
        <f t="shared" si="195"/>
        <v>99.014989661728393</v>
      </c>
      <c r="D1009">
        <f t="shared" si="196"/>
        <v>98.669435932226918</v>
      </c>
      <c r="E1009">
        <f t="shared" si="197"/>
        <v>99.112262029312447</v>
      </c>
      <c r="F1009">
        <f t="shared" si="198"/>
        <v>98.891528888108397</v>
      </c>
      <c r="G1009">
        <f t="shared" si="199"/>
        <v>124.52596368455468</v>
      </c>
      <c r="H1009" s="1">
        <f t="shared" si="200"/>
        <v>0.98501033827160711</v>
      </c>
      <c r="I1009" s="1">
        <f t="shared" si="201"/>
        <v>1.3305640677730821</v>
      </c>
      <c r="J1009" s="1">
        <f t="shared" si="202"/>
        <v>0.887737970687553</v>
      </c>
      <c r="K1009">
        <f>A1009-F1009</f>
        <v>1.1084711118916033</v>
      </c>
      <c r="L1009">
        <f t="shared" si="203"/>
        <v>-24.525963684554682</v>
      </c>
      <c r="W1009">
        <f t="shared" si="204"/>
        <v>77.271709358997384</v>
      </c>
      <c r="X1009">
        <f t="shared" si="205"/>
        <v>22.728290641002616</v>
      </c>
      <c r="Y1009">
        <f t="shared" si="206"/>
        <v>0.11640643041929294</v>
      </c>
      <c r="AA1009">
        <f t="shared" si="207"/>
        <v>8100</v>
      </c>
    </row>
    <row r="1010" spans="1:27" x14ac:dyDescent="0.3">
      <c r="A1010">
        <v>100</v>
      </c>
      <c r="B1010">
        <v>79</v>
      </c>
      <c r="C1010">
        <f t="shared" si="195"/>
        <v>101.64244270126582</v>
      </c>
      <c r="D1010">
        <f t="shared" si="196"/>
        <v>101.30431379543478</v>
      </c>
      <c r="E1010">
        <f t="shared" si="197"/>
        <v>101.75090695509567</v>
      </c>
      <c r="F1010">
        <f t="shared" si="198"/>
        <v>101.50461410037164</v>
      </c>
      <c r="G1010">
        <f t="shared" si="199"/>
        <v>127.71893711236376</v>
      </c>
      <c r="H1010" s="1">
        <f t="shared" si="200"/>
        <v>-1.6424427012658214</v>
      </c>
      <c r="I1010" s="1">
        <f t="shared" si="201"/>
        <v>-1.3043137954347799</v>
      </c>
      <c r="J1010" s="1">
        <f t="shared" si="202"/>
        <v>-1.7509069550956724</v>
      </c>
      <c r="K1010">
        <f>A1010-F1010</f>
        <v>-1.50461410037164</v>
      </c>
      <c r="L1010">
        <f t="shared" si="203"/>
        <v>-27.718937112363761</v>
      </c>
      <c r="W1010">
        <f t="shared" si="204"/>
        <v>79.227955165554278</v>
      </c>
      <c r="X1010">
        <f t="shared" si="205"/>
        <v>20.772044834445722</v>
      </c>
      <c r="Y1010">
        <f t="shared" si="206"/>
        <v>0.11939685214012705</v>
      </c>
      <c r="AA1010">
        <f t="shared" si="207"/>
        <v>7900</v>
      </c>
    </row>
    <row r="1011" spans="1:27" x14ac:dyDescent="0.3">
      <c r="A1011">
        <v>100</v>
      </c>
      <c r="B1011">
        <v>81</v>
      </c>
      <c r="C1011">
        <f t="shared" si="195"/>
        <v>99.014989661728393</v>
      </c>
      <c r="D1011">
        <f t="shared" si="196"/>
        <v>98.669435932226918</v>
      </c>
      <c r="E1011">
        <f t="shared" si="197"/>
        <v>99.112262029312447</v>
      </c>
      <c r="F1011">
        <f t="shared" si="198"/>
        <v>98.891528888108397</v>
      </c>
      <c r="G1011">
        <f t="shared" si="199"/>
        <v>124.52596368455468</v>
      </c>
      <c r="H1011" s="1">
        <f t="shared" si="200"/>
        <v>0.98501033827160711</v>
      </c>
      <c r="I1011" s="1">
        <f t="shared" si="201"/>
        <v>1.3305640677730821</v>
      </c>
      <c r="J1011" s="1">
        <f t="shared" si="202"/>
        <v>0.887737970687553</v>
      </c>
      <c r="K1011">
        <f>A1011-F1011</f>
        <v>1.1084711118916033</v>
      </c>
      <c r="L1011">
        <f t="shared" si="203"/>
        <v>-24.525963684554682</v>
      </c>
      <c r="W1011">
        <f t="shared" si="204"/>
        <v>77.271709358997384</v>
      </c>
      <c r="X1011">
        <f t="shared" si="205"/>
        <v>22.728290641002616</v>
      </c>
      <c r="Y1011">
        <f t="shared" si="206"/>
        <v>0.11640643041929294</v>
      </c>
      <c r="AA1011">
        <f t="shared" si="207"/>
        <v>8100</v>
      </c>
    </row>
    <row r="1012" spans="1:27" x14ac:dyDescent="0.3">
      <c r="A1012">
        <v>100</v>
      </c>
      <c r="B1012">
        <v>79</v>
      </c>
      <c r="C1012">
        <f t="shared" si="195"/>
        <v>101.64244270126582</v>
      </c>
      <c r="D1012">
        <f t="shared" si="196"/>
        <v>101.30431379543478</v>
      </c>
      <c r="E1012">
        <f t="shared" si="197"/>
        <v>101.75090695509567</v>
      </c>
      <c r="F1012">
        <f t="shared" si="198"/>
        <v>101.50461410037164</v>
      </c>
      <c r="G1012">
        <f t="shared" si="199"/>
        <v>127.71893711236376</v>
      </c>
      <c r="H1012" s="1">
        <f t="shared" si="200"/>
        <v>-1.6424427012658214</v>
      </c>
      <c r="I1012" s="1">
        <f t="shared" si="201"/>
        <v>-1.3043137954347799</v>
      </c>
      <c r="J1012" s="1">
        <f t="shared" si="202"/>
        <v>-1.7509069550956724</v>
      </c>
      <c r="K1012">
        <f>A1012-F1012</f>
        <v>-1.50461410037164</v>
      </c>
      <c r="L1012">
        <f t="shared" si="203"/>
        <v>-27.718937112363761</v>
      </c>
      <c r="W1012">
        <f t="shared" si="204"/>
        <v>79.227955165554278</v>
      </c>
      <c r="X1012">
        <f t="shared" si="205"/>
        <v>20.772044834445722</v>
      </c>
      <c r="Y1012">
        <f t="shared" si="206"/>
        <v>0.11939685214012705</v>
      </c>
      <c r="AA1012">
        <f t="shared" si="207"/>
        <v>7900</v>
      </c>
    </row>
    <row r="1013" spans="1:27" x14ac:dyDescent="0.3">
      <c r="A1013">
        <v>100</v>
      </c>
      <c r="B1013">
        <v>81</v>
      </c>
      <c r="C1013">
        <f t="shared" si="195"/>
        <v>99.014989661728393</v>
      </c>
      <c r="D1013">
        <f t="shared" si="196"/>
        <v>98.669435932226918</v>
      </c>
      <c r="E1013">
        <f t="shared" si="197"/>
        <v>99.112262029312447</v>
      </c>
      <c r="F1013">
        <f t="shared" si="198"/>
        <v>98.891528888108397</v>
      </c>
      <c r="G1013">
        <f t="shared" si="199"/>
        <v>124.52596368455468</v>
      </c>
      <c r="H1013" s="1">
        <f t="shared" si="200"/>
        <v>0.98501033827160711</v>
      </c>
      <c r="I1013" s="1">
        <f t="shared" si="201"/>
        <v>1.3305640677730821</v>
      </c>
      <c r="J1013" s="1">
        <f t="shared" si="202"/>
        <v>0.887737970687553</v>
      </c>
      <c r="K1013">
        <f>A1013-F1013</f>
        <v>1.1084711118916033</v>
      </c>
      <c r="L1013">
        <f t="shared" si="203"/>
        <v>-24.525963684554682</v>
      </c>
      <c r="W1013">
        <f t="shared" si="204"/>
        <v>77.271709358997384</v>
      </c>
      <c r="X1013">
        <f t="shared" si="205"/>
        <v>22.728290641002616</v>
      </c>
      <c r="Y1013">
        <f t="shared" si="206"/>
        <v>0.11640643041929294</v>
      </c>
      <c r="AA1013">
        <f t="shared" si="207"/>
        <v>8100</v>
      </c>
    </row>
    <row r="1014" spans="1:27" x14ac:dyDescent="0.3">
      <c r="A1014">
        <v>100</v>
      </c>
      <c r="B1014">
        <v>80</v>
      </c>
      <c r="C1014">
        <f t="shared" si="195"/>
        <v>100.31229460000002</v>
      </c>
      <c r="D1014">
        <f t="shared" si="196"/>
        <v>99.969972223274283</v>
      </c>
      <c r="E1014">
        <f t="shared" si="197"/>
        <v>100.41527294970302</v>
      </c>
      <c r="F1014">
        <f t="shared" si="198"/>
        <v>100.18162498344464</v>
      </c>
      <c r="G1014">
        <f t="shared" si="199"/>
        <v>126.10224170587814</v>
      </c>
      <c r="H1014" s="1">
        <f t="shared" si="200"/>
        <v>-0.31229460000001552</v>
      </c>
      <c r="I1014" s="1">
        <f t="shared" si="201"/>
        <v>3.0027776725717104E-2</v>
      </c>
      <c r="J1014" s="1">
        <f t="shared" si="202"/>
        <v>-0.41527294970302364</v>
      </c>
      <c r="K1014">
        <f>A1014-F1014</f>
        <v>-0.18162498344463529</v>
      </c>
      <c r="L1014">
        <f t="shared" si="203"/>
        <v>-26.102241705878143</v>
      </c>
      <c r="W1014">
        <f t="shared" si="204"/>
        <v>78.237605725984849</v>
      </c>
      <c r="X1014">
        <f t="shared" si="205"/>
        <v>21.762394274015151</v>
      </c>
      <c r="Y1014">
        <f t="shared" si="206"/>
        <v>0.11788308592067488</v>
      </c>
      <c r="AA1014">
        <f t="shared" si="207"/>
        <v>8000</v>
      </c>
    </row>
    <row r="1015" spans="1:27" x14ac:dyDescent="0.3">
      <c r="A1015">
        <v>100</v>
      </c>
      <c r="B1015">
        <v>80</v>
      </c>
      <c r="C1015">
        <f t="shared" si="195"/>
        <v>100.31229460000002</v>
      </c>
      <c r="D1015">
        <f t="shared" si="196"/>
        <v>99.969972223274283</v>
      </c>
      <c r="E1015">
        <f t="shared" si="197"/>
        <v>100.41527294970302</v>
      </c>
      <c r="F1015">
        <f t="shared" si="198"/>
        <v>100.18162498344464</v>
      </c>
      <c r="G1015">
        <f t="shared" si="199"/>
        <v>126.10224170587814</v>
      </c>
      <c r="H1015" s="1">
        <f t="shared" si="200"/>
        <v>-0.31229460000001552</v>
      </c>
      <c r="I1015" s="1">
        <f t="shared" si="201"/>
        <v>3.0027776725717104E-2</v>
      </c>
      <c r="J1015" s="1">
        <f t="shared" si="202"/>
        <v>-0.41527294970302364</v>
      </c>
      <c r="K1015">
        <f>A1015-F1015</f>
        <v>-0.18162498344463529</v>
      </c>
      <c r="L1015">
        <f t="shared" si="203"/>
        <v>-26.102241705878143</v>
      </c>
      <c r="W1015">
        <f t="shared" si="204"/>
        <v>78.237605725984849</v>
      </c>
      <c r="X1015">
        <f t="shared" si="205"/>
        <v>21.762394274015151</v>
      </c>
      <c r="Y1015">
        <f t="shared" si="206"/>
        <v>0.11788308592067488</v>
      </c>
      <c r="AA1015">
        <f t="shared" si="207"/>
        <v>8000</v>
      </c>
    </row>
    <row r="1016" spans="1:27" x14ac:dyDescent="0.3">
      <c r="A1016">
        <v>100</v>
      </c>
      <c r="B1016">
        <v>79</v>
      </c>
      <c r="C1016">
        <f t="shared" si="195"/>
        <v>101.64244270126582</v>
      </c>
      <c r="D1016">
        <f t="shared" si="196"/>
        <v>101.30431379543478</v>
      </c>
      <c r="E1016">
        <f t="shared" si="197"/>
        <v>101.75090695509567</v>
      </c>
      <c r="F1016">
        <f t="shared" si="198"/>
        <v>101.50461410037164</v>
      </c>
      <c r="G1016">
        <f t="shared" si="199"/>
        <v>127.71893711236376</v>
      </c>
      <c r="H1016" s="1">
        <f t="shared" si="200"/>
        <v>-1.6424427012658214</v>
      </c>
      <c r="I1016" s="1">
        <f t="shared" si="201"/>
        <v>-1.3043137954347799</v>
      </c>
      <c r="J1016" s="1">
        <f t="shared" si="202"/>
        <v>-1.7509069550956724</v>
      </c>
      <c r="K1016">
        <f>A1016-F1016</f>
        <v>-1.50461410037164</v>
      </c>
      <c r="L1016">
        <f t="shared" si="203"/>
        <v>-27.718937112363761</v>
      </c>
      <c r="W1016">
        <f t="shared" si="204"/>
        <v>79.227955165554278</v>
      </c>
      <c r="X1016">
        <f t="shared" si="205"/>
        <v>20.772044834445722</v>
      </c>
      <c r="Y1016">
        <f t="shared" si="206"/>
        <v>0.11939685214012705</v>
      </c>
      <c r="AA1016">
        <f t="shared" si="207"/>
        <v>7900</v>
      </c>
    </row>
    <row r="1017" spans="1:27" x14ac:dyDescent="0.3">
      <c r="A1017">
        <v>100</v>
      </c>
      <c r="B1017">
        <v>80</v>
      </c>
      <c r="C1017">
        <f t="shared" si="195"/>
        <v>100.31229460000002</v>
      </c>
      <c r="D1017">
        <f t="shared" si="196"/>
        <v>99.969972223274283</v>
      </c>
      <c r="E1017">
        <f t="shared" si="197"/>
        <v>100.41527294970302</v>
      </c>
      <c r="F1017">
        <f t="shared" si="198"/>
        <v>100.18162498344464</v>
      </c>
      <c r="G1017">
        <f t="shared" si="199"/>
        <v>126.10224170587814</v>
      </c>
      <c r="H1017" s="1">
        <f t="shared" si="200"/>
        <v>-0.31229460000001552</v>
      </c>
      <c r="I1017" s="1">
        <f t="shared" si="201"/>
        <v>3.0027776725717104E-2</v>
      </c>
      <c r="J1017" s="1">
        <f t="shared" si="202"/>
        <v>-0.41527294970302364</v>
      </c>
      <c r="K1017">
        <f>A1017-F1017</f>
        <v>-0.18162498344463529</v>
      </c>
      <c r="L1017">
        <f t="shared" si="203"/>
        <v>-26.102241705878143</v>
      </c>
      <c r="W1017">
        <f t="shared" si="204"/>
        <v>78.237605725984849</v>
      </c>
      <c r="X1017">
        <f t="shared" si="205"/>
        <v>21.762394274015151</v>
      </c>
      <c r="Y1017">
        <f t="shared" si="206"/>
        <v>0.11788308592067488</v>
      </c>
      <c r="AA1017">
        <f t="shared" si="207"/>
        <v>8000</v>
      </c>
    </row>
    <row r="1018" spans="1:27" x14ac:dyDescent="0.3">
      <c r="A1018">
        <v>100</v>
      </c>
      <c r="B1018">
        <v>80</v>
      </c>
      <c r="C1018">
        <f t="shared" si="195"/>
        <v>100.31229460000002</v>
      </c>
      <c r="D1018">
        <f t="shared" si="196"/>
        <v>99.969972223274283</v>
      </c>
      <c r="E1018">
        <f t="shared" si="197"/>
        <v>100.41527294970302</v>
      </c>
      <c r="F1018">
        <f t="shared" si="198"/>
        <v>100.18162498344464</v>
      </c>
      <c r="G1018">
        <f t="shared" si="199"/>
        <v>126.10224170587814</v>
      </c>
      <c r="H1018" s="1">
        <f t="shared" si="200"/>
        <v>-0.31229460000001552</v>
      </c>
      <c r="I1018" s="1">
        <f t="shared" si="201"/>
        <v>3.0027776725717104E-2</v>
      </c>
      <c r="J1018" s="1">
        <f t="shared" si="202"/>
        <v>-0.41527294970302364</v>
      </c>
      <c r="K1018">
        <f>A1018-F1018</f>
        <v>-0.18162498344463529</v>
      </c>
      <c r="L1018">
        <f t="shared" si="203"/>
        <v>-26.102241705878143</v>
      </c>
      <c r="W1018">
        <f t="shared" si="204"/>
        <v>78.237605725984849</v>
      </c>
      <c r="X1018">
        <f t="shared" si="205"/>
        <v>21.762394274015151</v>
      </c>
      <c r="Y1018">
        <f t="shared" si="206"/>
        <v>0.11788308592067488</v>
      </c>
      <c r="AA1018">
        <f t="shared" si="207"/>
        <v>8000</v>
      </c>
    </row>
    <row r="1019" spans="1:27" x14ac:dyDescent="0.3">
      <c r="A1019">
        <v>100</v>
      </c>
      <c r="B1019">
        <v>81</v>
      </c>
      <c r="C1019">
        <f t="shared" si="195"/>
        <v>99.014989661728393</v>
      </c>
      <c r="D1019">
        <f t="shared" si="196"/>
        <v>98.669435932226918</v>
      </c>
      <c r="E1019">
        <f t="shared" si="197"/>
        <v>99.112262029312447</v>
      </c>
      <c r="F1019">
        <f t="shared" si="198"/>
        <v>98.891528888108397</v>
      </c>
      <c r="G1019">
        <f t="shared" si="199"/>
        <v>124.52596368455468</v>
      </c>
      <c r="H1019" s="1">
        <f t="shared" si="200"/>
        <v>0.98501033827160711</v>
      </c>
      <c r="I1019" s="1">
        <f t="shared" si="201"/>
        <v>1.3305640677730821</v>
      </c>
      <c r="J1019" s="1">
        <f t="shared" si="202"/>
        <v>0.887737970687553</v>
      </c>
      <c r="K1019">
        <f>A1019-F1019</f>
        <v>1.1084711118916033</v>
      </c>
      <c r="L1019">
        <f t="shared" si="203"/>
        <v>-24.525963684554682</v>
      </c>
      <c r="W1019">
        <f t="shared" si="204"/>
        <v>77.271709358997384</v>
      </c>
      <c r="X1019">
        <f t="shared" si="205"/>
        <v>22.728290641002616</v>
      </c>
      <c r="Y1019">
        <f t="shared" si="206"/>
        <v>0.11640643041929294</v>
      </c>
      <c r="AA1019">
        <f t="shared" si="207"/>
        <v>8100</v>
      </c>
    </row>
    <row r="1020" spans="1:27" x14ac:dyDescent="0.3">
      <c r="A1020">
        <v>100</v>
      </c>
      <c r="B1020">
        <v>80</v>
      </c>
      <c r="C1020">
        <f t="shared" si="195"/>
        <v>100.31229460000002</v>
      </c>
      <c r="D1020">
        <f t="shared" si="196"/>
        <v>99.969972223274283</v>
      </c>
      <c r="E1020">
        <f t="shared" si="197"/>
        <v>100.41527294970302</v>
      </c>
      <c r="F1020">
        <f t="shared" si="198"/>
        <v>100.18162498344464</v>
      </c>
      <c r="G1020">
        <f t="shared" si="199"/>
        <v>126.10224170587814</v>
      </c>
      <c r="H1020" s="1">
        <f t="shared" si="200"/>
        <v>-0.31229460000001552</v>
      </c>
      <c r="I1020" s="1">
        <f t="shared" si="201"/>
        <v>3.0027776725717104E-2</v>
      </c>
      <c r="J1020" s="1">
        <f t="shared" si="202"/>
        <v>-0.41527294970302364</v>
      </c>
      <c r="K1020">
        <f>A1020-F1020</f>
        <v>-0.18162498344463529</v>
      </c>
      <c r="L1020">
        <f t="shared" si="203"/>
        <v>-26.102241705878143</v>
      </c>
      <c r="W1020">
        <f t="shared" si="204"/>
        <v>78.237605725984849</v>
      </c>
      <c r="X1020">
        <f t="shared" si="205"/>
        <v>21.762394274015151</v>
      </c>
      <c r="Y1020">
        <f t="shared" si="206"/>
        <v>0.11788308592067488</v>
      </c>
      <c r="AA1020">
        <f t="shared" si="207"/>
        <v>8000</v>
      </c>
    </row>
    <row r="1021" spans="1:27" x14ac:dyDescent="0.3">
      <c r="A1021">
        <v>100</v>
      </c>
      <c r="B1021">
        <v>80</v>
      </c>
      <c r="C1021">
        <f t="shared" si="195"/>
        <v>100.31229460000002</v>
      </c>
      <c r="D1021">
        <f t="shared" si="196"/>
        <v>99.969972223274283</v>
      </c>
      <c r="E1021">
        <f t="shared" si="197"/>
        <v>100.41527294970302</v>
      </c>
      <c r="F1021">
        <f t="shared" si="198"/>
        <v>100.18162498344464</v>
      </c>
      <c r="G1021">
        <f t="shared" si="199"/>
        <v>126.10224170587814</v>
      </c>
      <c r="H1021" s="1">
        <f t="shared" si="200"/>
        <v>-0.31229460000001552</v>
      </c>
      <c r="I1021" s="1">
        <f t="shared" si="201"/>
        <v>3.0027776725717104E-2</v>
      </c>
      <c r="J1021" s="1">
        <f t="shared" si="202"/>
        <v>-0.41527294970302364</v>
      </c>
      <c r="K1021">
        <f>A1021-F1021</f>
        <v>-0.18162498344463529</v>
      </c>
      <c r="L1021">
        <f t="shared" si="203"/>
        <v>-26.102241705878143</v>
      </c>
      <c r="W1021">
        <f t="shared" si="204"/>
        <v>78.237605725984849</v>
      </c>
      <c r="X1021">
        <f t="shared" si="205"/>
        <v>21.762394274015151</v>
      </c>
      <c r="Y1021">
        <f t="shared" si="206"/>
        <v>0.11788308592067488</v>
      </c>
      <c r="AA1021">
        <f t="shared" si="207"/>
        <v>8000</v>
      </c>
    </row>
    <row r="1022" spans="1:27" x14ac:dyDescent="0.3">
      <c r="A1022">
        <v>100</v>
      </c>
      <c r="B1022">
        <v>81</v>
      </c>
      <c r="C1022">
        <f t="shared" si="195"/>
        <v>99.014989661728393</v>
      </c>
      <c r="D1022">
        <f t="shared" si="196"/>
        <v>98.669435932226918</v>
      </c>
      <c r="E1022">
        <f t="shared" si="197"/>
        <v>99.112262029312447</v>
      </c>
      <c r="F1022">
        <f t="shared" si="198"/>
        <v>98.891528888108397</v>
      </c>
      <c r="G1022">
        <f t="shared" si="199"/>
        <v>124.52596368455468</v>
      </c>
      <c r="H1022" s="1">
        <f t="shared" si="200"/>
        <v>0.98501033827160711</v>
      </c>
      <c r="I1022" s="1">
        <f t="shared" si="201"/>
        <v>1.3305640677730821</v>
      </c>
      <c r="J1022" s="1">
        <f t="shared" si="202"/>
        <v>0.887737970687553</v>
      </c>
      <c r="K1022">
        <f>A1022-F1022</f>
        <v>1.1084711118916033</v>
      </c>
      <c r="L1022">
        <f t="shared" si="203"/>
        <v>-24.525963684554682</v>
      </c>
      <c r="W1022">
        <f t="shared" si="204"/>
        <v>77.271709358997384</v>
      </c>
      <c r="X1022">
        <f t="shared" si="205"/>
        <v>22.728290641002616</v>
      </c>
      <c r="Y1022">
        <f t="shared" si="206"/>
        <v>0.11640643041929294</v>
      </c>
      <c r="AA1022">
        <f t="shared" si="207"/>
        <v>8100</v>
      </c>
    </row>
    <row r="1023" spans="1:27" x14ac:dyDescent="0.3">
      <c r="A1023">
        <v>100</v>
      </c>
      <c r="B1023">
        <v>80</v>
      </c>
      <c r="C1023">
        <f t="shared" si="195"/>
        <v>100.31229460000002</v>
      </c>
      <c r="D1023">
        <f t="shared" si="196"/>
        <v>99.969972223274283</v>
      </c>
      <c r="E1023">
        <f t="shared" si="197"/>
        <v>100.41527294970302</v>
      </c>
      <c r="F1023">
        <f t="shared" si="198"/>
        <v>100.18162498344464</v>
      </c>
      <c r="G1023">
        <f t="shared" si="199"/>
        <v>126.10224170587814</v>
      </c>
      <c r="H1023" s="1">
        <f t="shared" si="200"/>
        <v>-0.31229460000001552</v>
      </c>
      <c r="I1023" s="1">
        <f t="shared" si="201"/>
        <v>3.0027776725717104E-2</v>
      </c>
      <c r="J1023" s="1">
        <f t="shared" si="202"/>
        <v>-0.41527294970302364</v>
      </c>
      <c r="K1023">
        <f>A1023-F1023</f>
        <v>-0.18162498344463529</v>
      </c>
      <c r="L1023">
        <f t="shared" si="203"/>
        <v>-26.102241705878143</v>
      </c>
      <c r="W1023">
        <f t="shared" si="204"/>
        <v>78.237605725984849</v>
      </c>
      <c r="X1023">
        <f t="shared" si="205"/>
        <v>21.762394274015151</v>
      </c>
      <c r="Y1023">
        <f t="shared" si="206"/>
        <v>0.11788308592067488</v>
      </c>
      <c r="AA1023">
        <f t="shared" si="207"/>
        <v>8000</v>
      </c>
    </row>
    <row r="1024" spans="1:27" x14ac:dyDescent="0.3">
      <c r="A1024">
        <v>100</v>
      </c>
      <c r="B1024">
        <v>79</v>
      </c>
      <c r="C1024">
        <f t="shared" si="195"/>
        <v>101.64244270126582</v>
      </c>
      <c r="D1024">
        <f t="shared" si="196"/>
        <v>101.30431379543478</v>
      </c>
      <c r="E1024">
        <f t="shared" si="197"/>
        <v>101.75090695509567</v>
      </c>
      <c r="F1024">
        <f t="shared" si="198"/>
        <v>101.50461410037164</v>
      </c>
      <c r="G1024">
        <f t="shared" si="199"/>
        <v>127.71893711236376</v>
      </c>
      <c r="H1024" s="1">
        <f t="shared" si="200"/>
        <v>-1.6424427012658214</v>
      </c>
      <c r="I1024" s="1">
        <f t="shared" si="201"/>
        <v>-1.3043137954347799</v>
      </c>
      <c r="J1024" s="1">
        <f t="shared" si="202"/>
        <v>-1.7509069550956724</v>
      </c>
      <c r="K1024">
        <f>A1024-F1024</f>
        <v>-1.50461410037164</v>
      </c>
      <c r="L1024">
        <f t="shared" si="203"/>
        <v>-27.718937112363761</v>
      </c>
      <c r="W1024">
        <f t="shared" si="204"/>
        <v>79.227955165554278</v>
      </c>
      <c r="X1024">
        <f t="shared" si="205"/>
        <v>20.772044834445722</v>
      </c>
      <c r="Y1024">
        <f t="shared" si="206"/>
        <v>0.11939685214012705</v>
      </c>
      <c r="AA1024">
        <f t="shared" si="207"/>
        <v>7900</v>
      </c>
    </row>
    <row r="1025" spans="1:27" x14ac:dyDescent="0.3">
      <c r="A1025">
        <v>100</v>
      </c>
      <c r="B1025">
        <v>79</v>
      </c>
      <c r="C1025">
        <f t="shared" si="195"/>
        <v>101.64244270126582</v>
      </c>
      <c r="D1025">
        <f t="shared" si="196"/>
        <v>101.30431379543478</v>
      </c>
      <c r="E1025">
        <f t="shared" si="197"/>
        <v>101.75090695509567</v>
      </c>
      <c r="F1025">
        <f t="shared" si="198"/>
        <v>101.50461410037164</v>
      </c>
      <c r="G1025">
        <f t="shared" si="199"/>
        <v>127.71893711236376</v>
      </c>
      <c r="H1025" s="1">
        <f t="shared" si="200"/>
        <v>-1.6424427012658214</v>
      </c>
      <c r="I1025" s="1">
        <f t="shared" si="201"/>
        <v>-1.3043137954347799</v>
      </c>
      <c r="J1025" s="1">
        <f t="shared" si="202"/>
        <v>-1.7509069550956724</v>
      </c>
      <c r="K1025">
        <f>A1025-F1025</f>
        <v>-1.50461410037164</v>
      </c>
      <c r="L1025">
        <f t="shared" si="203"/>
        <v>-27.718937112363761</v>
      </c>
      <c r="W1025">
        <f t="shared" si="204"/>
        <v>79.227955165554278</v>
      </c>
      <c r="X1025">
        <f t="shared" si="205"/>
        <v>20.772044834445722</v>
      </c>
      <c r="Y1025">
        <f t="shared" si="206"/>
        <v>0.11939685214012705</v>
      </c>
      <c r="AA1025">
        <f t="shared" si="207"/>
        <v>7900</v>
      </c>
    </row>
    <row r="1026" spans="1:27" x14ac:dyDescent="0.3">
      <c r="A1026">
        <v>100</v>
      </c>
      <c r="B1026">
        <v>80</v>
      </c>
      <c r="C1026">
        <f t="shared" si="195"/>
        <v>100.31229460000002</v>
      </c>
      <c r="D1026">
        <f t="shared" si="196"/>
        <v>99.969972223274283</v>
      </c>
      <c r="E1026">
        <f t="shared" si="197"/>
        <v>100.41527294970302</v>
      </c>
      <c r="F1026">
        <f t="shared" si="198"/>
        <v>100.18162498344464</v>
      </c>
      <c r="G1026">
        <f t="shared" si="199"/>
        <v>126.10224170587814</v>
      </c>
      <c r="H1026" s="1">
        <f t="shared" si="200"/>
        <v>-0.31229460000001552</v>
      </c>
      <c r="I1026" s="1">
        <f t="shared" si="201"/>
        <v>3.0027776725717104E-2</v>
      </c>
      <c r="J1026" s="1">
        <f t="shared" si="202"/>
        <v>-0.41527294970302364</v>
      </c>
      <c r="K1026">
        <f>A1026-F1026</f>
        <v>-0.18162498344463529</v>
      </c>
      <c r="L1026">
        <f t="shared" si="203"/>
        <v>-26.102241705878143</v>
      </c>
      <c r="W1026">
        <f t="shared" si="204"/>
        <v>78.237605725984849</v>
      </c>
      <c r="X1026">
        <f t="shared" si="205"/>
        <v>21.762394274015151</v>
      </c>
      <c r="Y1026">
        <f t="shared" si="206"/>
        <v>0.11788308592067488</v>
      </c>
      <c r="AA1026">
        <f t="shared" si="207"/>
        <v>8000</v>
      </c>
    </row>
    <row r="1027" spans="1:27" x14ac:dyDescent="0.3">
      <c r="A1027">
        <v>100</v>
      </c>
      <c r="B1027">
        <v>79</v>
      </c>
      <c r="C1027">
        <f t="shared" ref="C1027:C1090" si="208">((1/$B1027)*8406.536)-4.7694054</f>
        <v>101.64244270126582</v>
      </c>
      <c r="D1027">
        <f t="shared" ref="D1027:D1090" si="209">ATAN($B1027*0.0494134-0.38169068)*-366.66486+575.82183</f>
        <v>101.30431379543478</v>
      </c>
      <c r="E1027">
        <f t="shared" ref="E1027:E1090" si="210">1/(TAN($B1027/-501.33646-1/2613.054)/-16.776762)-3.5721781</f>
        <v>101.75090695509567</v>
      </c>
      <c r="F1027">
        <f t="shared" ref="F1027:F1090" si="211">14.536211/(TAN(RADIANS(B1027*48.8/480)+ATAN(-0.01512621/B1027)*1.7125213)+TAN(ATAN(-0.01521621/B1027)*1.7125213))-2</f>
        <v>101.50461410037164</v>
      </c>
      <c r="G1027">
        <f t="shared" ref="G1027:G1090" si="212">$M$35/ATAN((TAN(RADIANS(41.41)*(B1027-$M$36)/480)))</f>
        <v>127.71893711236376</v>
      </c>
      <c r="H1027" s="1">
        <f t="shared" ref="H1027:H1090" si="213">$A1027-$C1027</f>
        <v>-1.6424427012658214</v>
      </c>
      <c r="I1027" s="1">
        <f t="shared" ref="I1027:I1090" si="214">$A1027-$D1027</f>
        <v>-1.3043137954347799</v>
      </c>
      <c r="J1027" s="1">
        <f t="shared" ref="J1027:J1090" si="215">$A1027-$E1027</f>
        <v>-1.7509069550956724</v>
      </c>
      <c r="K1027">
        <f>A1027-F1027</f>
        <v>-1.50461410037164</v>
      </c>
      <c r="L1027">
        <f t="shared" ref="L1027:L1090" si="216">A1027-G1027</f>
        <v>-27.718937112363761</v>
      </c>
      <c r="W1027">
        <f t="shared" ref="W1027:W1090" si="217">11.5/(TAN(ATAN(TAN(RADIANS($W$1))*B1027/480)))</f>
        <v>79.227955165554278</v>
      </c>
      <c r="X1027">
        <f t="shared" ref="X1027:X1090" si="218">A1027-W1027</f>
        <v>20.772044834445722</v>
      </c>
      <c r="Y1027">
        <f t="shared" ref="Y1027:Y1090" si="219">1/DEGREES(TAN(TAN(RADIANS($W$1))*B1027/480))</f>
        <v>0.11939685214012705</v>
      </c>
      <c r="AA1027">
        <f t="shared" ref="AA1027:AA1090" si="220">A1027*B1027</f>
        <v>7900</v>
      </c>
    </row>
    <row r="1028" spans="1:27" x14ac:dyDescent="0.3">
      <c r="A1028">
        <v>100</v>
      </c>
      <c r="B1028">
        <v>80</v>
      </c>
      <c r="C1028">
        <f t="shared" si="208"/>
        <v>100.31229460000002</v>
      </c>
      <c r="D1028">
        <f t="shared" si="209"/>
        <v>99.969972223274283</v>
      </c>
      <c r="E1028">
        <f t="shared" si="210"/>
        <v>100.41527294970302</v>
      </c>
      <c r="F1028">
        <f t="shared" si="211"/>
        <v>100.18162498344464</v>
      </c>
      <c r="G1028">
        <f t="shared" si="212"/>
        <v>126.10224170587814</v>
      </c>
      <c r="H1028" s="1">
        <f t="shared" si="213"/>
        <v>-0.31229460000001552</v>
      </c>
      <c r="I1028" s="1">
        <f t="shared" si="214"/>
        <v>3.0027776725717104E-2</v>
      </c>
      <c r="J1028" s="1">
        <f t="shared" si="215"/>
        <v>-0.41527294970302364</v>
      </c>
      <c r="K1028">
        <f>A1028-F1028</f>
        <v>-0.18162498344463529</v>
      </c>
      <c r="L1028">
        <f t="shared" si="216"/>
        <v>-26.102241705878143</v>
      </c>
      <c r="W1028">
        <f t="shared" si="217"/>
        <v>78.237605725984849</v>
      </c>
      <c r="X1028">
        <f t="shared" si="218"/>
        <v>21.762394274015151</v>
      </c>
      <c r="Y1028">
        <f t="shared" si="219"/>
        <v>0.11788308592067488</v>
      </c>
      <c r="AA1028">
        <f t="shared" si="220"/>
        <v>8000</v>
      </c>
    </row>
    <row r="1029" spans="1:27" x14ac:dyDescent="0.3">
      <c r="A1029">
        <v>100</v>
      </c>
      <c r="B1029">
        <v>80</v>
      </c>
      <c r="C1029">
        <f t="shared" si="208"/>
        <v>100.31229460000002</v>
      </c>
      <c r="D1029">
        <f t="shared" si="209"/>
        <v>99.969972223274283</v>
      </c>
      <c r="E1029">
        <f t="shared" si="210"/>
        <v>100.41527294970302</v>
      </c>
      <c r="F1029">
        <f t="shared" si="211"/>
        <v>100.18162498344464</v>
      </c>
      <c r="G1029">
        <f t="shared" si="212"/>
        <v>126.10224170587814</v>
      </c>
      <c r="H1029" s="1">
        <f t="shared" si="213"/>
        <v>-0.31229460000001552</v>
      </c>
      <c r="I1029" s="1">
        <f t="shared" si="214"/>
        <v>3.0027776725717104E-2</v>
      </c>
      <c r="J1029" s="1">
        <f t="shared" si="215"/>
        <v>-0.41527294970302364</v>
      </c>
      <c r="K1029">
        <f>A1029-F1029</f>
        <v>-0.18162498344463529</v>
      </c>
      <c r="L1029">
        <f t="shared" si="216"/>
        <v>-26.102241705878143</v>
      </c>
      <c r="W1029">
        <f t="shared" si="217"/>
        <v>78.237605725984849</v>
      </c>
      <c r="X1029">
        <f t="shared" si="218"/>
        <v>21.762394274015151</v>
      </c>
      <c r="Y1029">
        <f t="shared" si="219"/>
        <v>0.11788308592067488</v>
      </c>
      <c r="AA1029">
        <f t="shared" si="220"/>
        <v>8000</v>
      </c>
    </row>
    <row r="1030" spans="1:27" x14ac:dyDescent="0.3">
      <c r="A1030">
        <v>100</v>
      </c>
      <c r="B1030">
        <v>79</v>
      </c>
      <c r="C1030">
        <f t="shared" si="208"/>
        <v>101.64244270126582</v>
      </c>
      <c r="D1030">
        <f t="shared" si="209"/>
        <v>101.30431379543478</v>
      </c>
      <c r="E1030">
        <f t="shared" si="210"/>
        <v>101.75090695509567</v>
      </c>
      <c r="F1030">
        <f t="shared" si="211"/>
        <v>101.50461410037164</v>
      </c>
      <c r="G1030">
        <f t="shared" si="212"/>
        <v>127.71893711236376</v>
      </c>
      <c r="H1030" s="1">
        <f t="shared" si="213"/>
        <v>-1.6424427012658214</v>
      </c>
      <c r="I1030" s="1">
        <f t="shared" si="214"/>
        <v>-1.3043137954347799</v>
      </c>
      <c r="J1030" s="1">
        <f t="shared" si="215"/>
        <v>-1.7509069550956724</v>
      </c>
      <c r="K1030">
        <f>A1030-F1030</f>
        <v>-1.50461410037164</v>
      </c>
      <c r="L1030">
        <f t="shared" si="216"/>
        <v>-27.718937112363761</v>
      </c>
      <c r="W1030">
        <f t="shared" si="217"/>
        <v>79.227955165554278</v>
      </c>
      <c r="X1030">
        <f t="shared" si="218"/>
        <v>20.772044834445722</v>
      </c>
      <c r="Y1030">
        <f t="shared" si="219"/>
        <v>0.11939685214012705</v>
      </c>
      <c r="AA1030">
        <f t="shared" si="220"/>
        <v>7900</v>
      </c>
    </row>
    <row r="1031" spans="1:27" x14ac:dyDescent="0.3">
      <c r="A1031">
        <v>100</v>
      </c>
      <c r="B1031">
        <v>79</v>
      </c>
      <c r="C1031">
        <f t="shared" si="208"/>
        <v>101.64244270126582</v>
      </c>
      <c r="D1031">
        <f t="shared" si="209"/>
        <v>101.30431379543478</v>
      </c>
      <c r="E1031">
        <f t="shared" si="210"/>
        <v>101.75090695509567</v>
      </c>
      <c r="F1031">
        <f t="shared" si="211"/>
        <v>101.50461410037164</v>
      </c>
      <c r="G1031">
        <f t="shared" si="212"/>
        <v>127.71893711236376</v>
      </c>
      <c r="H1031" s="1">
        <f t="shared" si="213"/>
        <v>-1.6424427012658214</v>
      </c>
      <c r="I1031" s="1">
        <f t="shared" si="214"/>
        <v>-1.3043137954347799</v>
      </c>
      <c r="J1031" s="1">
        <f t="shared" si="215"/>
        <v>-1.7509069550956724</v>
      </c>
      <c r="K1031">
        <f>A1031-F1031</f>
        <v>-1.50461410037164</v>
      </c>
      <c r="L1031">
        <f t="shared" si="216"/>
        <v>-27.718937112363761</v>
      </c>
      <c r="W1031">
        <f t="shared" si="217"/>
        <v>79.227955165554278</v>
      </c>
      <c r="X1031">
        <f t="shared" si="218"/>
        <v>20.772044834445722</v>
      </c>
      <c r="Y1031">
        <f t="shared" si="219"/>
        <v>0.11939685214012705</v>
      </c>
      <c r="AA1031">
        <f t="shared" si="220"/>
        <v>7900</v>
      </c>
    </row>
    <row r="1032" spans="1:27" x14ac:dyDescent="0.3">
      <c r="A1032">
        <v>100</v>
      </c>
      <c r="B1032">
        <v>81</v>
      </c>
      <c r="C1032">
        <f t="shared" si="208"/>
        <v>99.014989661728393</v>
      </c>
      <c r="D1032">
        <f t="shared" si="209"/>
        <v>98.669435932226918</v>
      </c>
      <c r="E1032">
        <f t="shared" si="210"/>
        <v>99.112262029312447</v>
      </c>
      <c r="F1032">
        <f t="shared" si="211"/>
        <v>98.891528888108397</v>
      </c>
      <c r="G1032">
        <f t="shared" si="212"/>
        <v>124.52596368455468</v>
      </c>
      <c r="H1032" s="1">
        <f t="shared" si="213"/>
        <v>0.98501033827160711</v>
      </c>
      <c r="I1032" s="1">
        <f t="shared" si="214"/>
        <v>1.3305640677730821</v>
      </c>
      <c r="J1032" s="1">
        <f t="shared" si="215"/>
        <v>0.887737970687553</v>
      </c>
      <c r="K1032">
        <f>A1032-F1032</f>
        <v>1.1084711118916033</v>
      </c>
      <c r="L1032">
        <f t="shared" si="216"/>
        <v>-24.525963684554682</v>
      </c>
      <c r="W1032">
        <f t="shared" si="217"/>
        <v>77.271709358997384</v>
      </c>
      <c r="X1032">
        <f t="shared" si="218"/>
        <v>22.728290641002616</v>
      </c>
      <c r="Y1032">
        <f t="shared" si="219"/>
        <v>0.11640643041929294</v>
      </c>
      <c r="AA1032">
        <f t="shared" si="220"/>
        <v>8100</v>
      </c>
    </row>
    <row r="1033" spans="1:27" x14ac:dyDescent="0.3">
      <c r="A1033">
        <v>100</v>
      </c>
      <c r="B1033">
        <v>79</v>
      </c>
      <c r="C1033">
        <f t="shared" si="208"/>
        <v>101.64244270126582</v>
      </c>
      <c r="D1033">
        <f t="shared" si="209"/>
        <v>101.30431379543478</v>
      </c>
      <c r="E1033">
        <f t="shared" si="210"/>
        <v>101.75090695509567</v>
      </c>
      <c r="F1033">
        <f t="shared" si="211"/>
        <v>101.50461410037164</v>
      </c>
      <c r="G1033">
        <f t="shared" si="212"/>
        <v>127.71893711236376</v>
      </c>
      <c r="H1033" s="1">
        <f t="shared" si="213"/>
        <v>-1.6424427012658214</v>
      </c>
      <c r="I1033" s="1">
        <f t="shared" si="214"/>
        <v>-1.3043137954347799</v>
      </c>
      <c r="J1033" s="1">
        <f t="shared" si="215"/>
        <v>-1.7509069550956724</v>
      </c>
      <c r="K1033">
        <f>A1033-F1033</f>
        <v>-1.50461410037164</v>
      </c>
      <c r="L1033">
        <f t="shared" si="216"/>
        <v>-27.718937112363761</v>
      </c>
      <c r="W1033">
        <f t="shared" si="217"/>
        <v>79.227955165554278</v>
      </c>
      <c r="X1033">
        <f t="shared" si="218"/>
        <v>20.772044834445722</v>
      </c>
      <c r="Y1033">
        <f t="shared" si="219"/>
        <v>0.11939685214012705</v>
      </c>
      <c r="AA1033">
        <f t="shared" si="220"/>
        <v>7900</v>
      </c>
    </row>
    <row r="1034" spans="1:27" x14ac:dyDescent="0.3">
      <c r="A1034">
        <v>100</v>
      </c>
      <c r="B1034">
        <v>80</v>
      </c>
      <c r="C1034">
        <f t="shared" si="208"/>
        <v>100.31229460000002</v>
      </c>
      <c r="D1034">
        <f t="shared" si="209"/>
        <v>99.969972223274283</v>
      </c>
      <c r="E1034">
        <f t="shared" si="210"/>
        <v>100.41527294970302</v>
      </c>
      <c r="F1034">
        <f t="shared" si="211"/>
        <v>100.18162498344464</v>
      </c>
      <c r="G1034">
        <f t="shared" si="212"/>
        <v>126.10224170587814</v>
      </c>
      <c r="H1034" s="1">
        <f t="shared" si="213"/>
        <v>-0.31229460000001552</v>
      </c>
      <c r="I1034" s="1">
        <f t="shared" si="214"/>
        <v>3.0027776725717104E-2</v>
      </c>
      <c r="J1034" s="1">
        <f t="shared" si="215"/>
        <v>-0.41527294970302364</v>
      </c>
      <c r="K1034">
        <f>A1034-F1034</f>
        <v>-0.18162498344463529</v>
      </c>
      <c r="L1034">
        <f t="shared" si="216"/>
        <v>-26.102241705878143</v>
      </c>
      <c r="W1034">
        <f t="shared" si="217"/>
        <v>78.237605725984849</v>
      </c>
      <c r="X1034">
        <f t="shared" si="218"/>
        <v>21.762394274015151</v>
      </c>
      <c r="Y1034">
        <f t="shared" si="219"/>
        <v>0.11788308592067488</v>
      </c>
      <c r="AA1034">
        <f t="shared" si="220"/>
        <v>8000</v>
      </c>
    </row>
    <row r="1035" spans="1:27" x14ac:dyDescent="0.3">
      <c r="A1035">
        <v>100</v>
      </c>
      <c r="B1035">
        <v>81</v>
      </c>
      <c r="C1035">
        <f t="shared" si="208"/>
        <v>99.014989661728393</v>
      </c>
      <c r="D1035">
        <f t="shared" si="209"/>
        <v>98.669435932226918</v>
      </c>
      <c r="E1035">
        <f t="shared" si="210"/>
        <v>99.112262029312447</v>
      </c>
      <c r="F1035">
        <f t="shared" si="211"/>
        <v>98.891528888108397</v>
      </c>
      <c r="G1035">
        <f t="shared" si="212"/>
        <v>124.52596368455468</v>
      </c>
      <c r="H1035" s="1">
        <f t="shared" si="213"/>
        <v>0.98501033827160711</v>
      </c>
      <c r="I1035" s="1">
        <f t="shared" si="214"/>
        <v>1.3305640677730821</v>
      </c>
      <c r="J1035" s="1">
        <f t="shared" si="215"/>
        <v>0.887737970687553</v>
      </c>
      <c r="K1035">
        <f>A1035-F1035</f>
        <v>1.1084711118916033</v>
      </c>
      <c r="L1035">
        <f t="shared" si="216"/>
        <v>-24.525963684554682</v>
      </c>
      <c r="W1035">
        <f t="shared" si="217"/>
        <v>77.271709358997384</v>
      </c>
      <c r="X1035">
        <f t="shared" si="218"/>
        <v>22.728290641002616</v>
      </c>
      <c r="Y1035">
        <f t="shared" si="219"/>
        <v>0.11640643041929294</v>
      </c>
      <c r="AA1035">
        <f t="shared" si="220"/>
        <v>8100</v>
      </c>
    </row>
    <row r="1036" spans="1:27" x14ac:dyDescent="0.3">
      <c r="A1036">
        <v>100</v>
      </c>
      <c r="B1036">
        <v>80</v>
      </c>
      <c r="C1036">
        <f t="shared" si="208"/>
        <v>100.31229460000002</v>
      </c>
      <c r="D1036">
        <f t="shared" si="209"/>
        <v>99.969972223274283</v>
      </c>
      <c r="E1036">
        <f t="shared" si="210"/>
        <v>100.41527294970302</v>
      </c>
      <c r="F1036">
        <f t="shared" si="211"/>
        <v>100.18162498344464</v>
      </c>
      <c r="G1036">
        <f t="shared" si="212"/>
        <v>126.10224170587814</v>
      </c>
      <c r="H1036" s="1">
        <f t="shared" si="213"/>
        <v>-0.31229460000001552</v>
      </c>
      <c r="I1036" s="1">
        <f t="shared" si="214"/>
        <v>3.0027776725717104E-2</v>
      </c>
      <c r="J1036" s="1">
        <f t="shared" si="215"/>
        <v>-0.41527294970302364</v>
      </c>
      <c r="K1036">
        <f>A1036-F1036</f>
        <v>-0.18162498344463529</v>
      </c>
      <c r="L1036">
        <f t="shared" si="216"/>
        <v>-26.102241705878143</v>
      </c>
      <c r="W1036">
        <f t="shared" si="217"/>
        <v>78.237605725984849</v>
      </c>
      <c r="X1036">
        <f t="shared" si="218"/>
        <v>21.762394274015151</v>
      </c>
      <c r="Y1036">
        <f t="shared" si="219"/>
        <v>0.11788308592067488</v>
      </c>
      <c r="AA1036">
        <f t="shared" si="220"/>
        <v>8000</v>
      </c>
    </row>
    <row r="1037" spans="1:27" x14ac:dyDescent="0.3">
      <c r="A1037">
        <v>100</v>
      </c>
      <c r="B1037">
        <v>80</v>
      </c>
      <c r="C1037">
        <f t="shared" si="208"/>
        <v>100.31229460000002</v>
      </c>
      <c r="D1037">
        <f t="shared" si="209"/>
        <v>99.969972223274283</v>
      </c>
      <c r="E1037">
        <f t="shared" si="210"/>
        <v>100.41527294970302</v>
      </c>
      <c r="F1037">
        <f t="shared" si="211"/>
        <v>100.18162498344464</v>
      </c>
      <c r="G1037">
        <f t="shared" si="212"/>
        <v>126.10224170587814</v>
      </c>
      <c r="H1037" s="1">
        <f t="shared" si="213"/>
        <v>-0.31229460000001552</v>
      </c>
      <c r="I1037" s="1">
        <f t="shared" si="214"/>
        <v>3.0027776725717104E-2</v>
      </c>
      <c r="J1037" s="1">
        <f t="shared" si="215"/>
        <v>-0.41527294970302364</v>
      </c>
      <c r="K1037">
        <f>A1037-F1037</f>
        <v>-0.18162498344463529</v>
      </c>
      <c r="L1037">
        <f t="shared" si="216"/>
        <v>-26.102241705878143</v>
      </c>
      <c r="W1037">
        <f t="shared" si="217"/>
        <v>78.237605725984849</v>
      </c>
      <c r="X1037">
        <f t="shared" si="218"/>
        <v>21.762394274015151</v>
      </c>
      <c r="Y1037">
        <f t="shared" si="219"/>
        <v>0.11788308592067488</v>
      </c>
      <c r="AA1037">
        <f t="shared" si="220"/>
        <v>8000</v>
      </c>
    </row>
    <row r="1038" spans="1:27" x14ac:dyDescent="0.3">
      <c r="A1038">
        <v>100</v>
      </c>
      <c r="B1038">
        <v>79</v>
      </c>
      <c r="C1038">
        <f t="shared" si="208"/>
        <v>101.64244270126582</v>
      </c>
      <c r="D1038">
        <f t="shared" si="209"/>
        <v>101.30431379543478</v>
      </c>
      <c r="E1038">
        <f t="shared" si="210"/>
        <v>101.75090695509567</v>
      </c>
      <c r="F1038">
        <f t="shared" si="211"/>
        <v>101.50461410037164</v>
      </c>
      <c r="G1038">
        <f t="shared" si="212"/>
        <v>127.71893711236376</v>
      </c>
      <c r="H1038" s="1">
        <f t="shared" si="213"/>
        <v>-1.6424427012658214</v>
      </c>
      <c r="I1038" s="1">
        <f t="shared" si="214"/>
        <v>-1.3043137954347799</v>
      </c>
      <c r="J1038" s="1">
        <f t="shared" si="215"/>
        <v>-1.7509069550956724</v>
      </c>
      <c r="K1038">
        <f>A1038-F1038</f>
        <v>-1.50461410037164</v>
      </c>
      <c r="L1038">
        <f t="shared" si="216"/>
        <v>-27.718937112363761</v>
      </c>
      <c r="W1038">
        <f t="shared" si="217"/>
        <v>79.227955165554278</v>
      </c>
      <c r="X1038">
        <f t="shared" si="218"/>
        <v>20.772044834445722</v>
      </c>
      <c r="Y1038">
        <f t="shared" si="219"/>
        <v>0.11939685214012705</v>
      </c>
      <c r="AA1038">
        <f t="shared" si="220"/>
        <v>7900</v>
      </c>
    </row>
    <row r="1039" spans="1:27" x14ac:dyDescent="0.3">
      <c r="A1039">
        <v>100</v>
      </c>
      <c r="B1039">
        <v>79</v>
      </c>
      <c r="C1039">
        <f t="shared" si="208"/>
        <v>101.64244270126582</v>
      </c>
      <c r="D1039">
        <f t="shared" si="209"/>
        <v>101.30431379543478</v>
      </c>
      <c r="E1039">
        <f t="shared" si="210"/>
        <v>101.75090695509567</v>
      </c>
      <c r="F1039">
        <f t="shared" si="211"/>
        <v>101.50461410037164</v>
      </c>
      <c r="G1039">
        <f t="shared" si="212"/>
        <v>127.71893711236376</v>
      </c>
      <c r="H1039" s="1">
        <f t="shared" si="213"/>
        <v>-1.6424427012658214</v>
      </c>
      <c r="I1039" s="1">
        <f t="shared" si="214"/>
        <v>-1.3043137954347799</v>
      </c>
      <c r="J1039" s="1">
        <f t="shared" si="215"/>
        <v>-1.7509069550956724</v>
      </c>
      <c r="K1039">
        <f>A1039-F1039</f>
        <v>-1.50461410037164</v>
      </c>
      <c r="L1039">
        <f t="shared" si="216"/>
        <v>-27.718937112363761</v>
      </c>
      <c r="W1039">
        <f t="shared" si="217"/>
        <v>79.227955165554278</v>
      </c>
      <c r="X1039">
        <f t="shared" si="218"/>
        <v>20.772044834445722</v>
      </c>
      <c r="Y1039">
        <f t="shared" si="219"/>
        <v>0.11939685214012705</v>
      </c>
      <c r="AA1039">
        <f t="shared" si="220"/>
        <v>7900</v>
      </c>
    </row>
    <row r="1040" spans="1:27" x14ac:dyDescent="0.3">
      <c r="A1040">
        <v>100</v>
      </c>
      <c r="B1040">
        <v>80</v>
      </c>
      <c r="C1040">
        <f t="shared" si="208"/>
        <v>100.31229460000002</v>
      </c>
      <c r="D1040">
        <f t="shared" si="209"/>
        <v>99.969972223274283</v>
      </c>
      <c r="E1040">
        <f t="shared" si="210"/>
        <v>100.41527294970302</v>
      </c>
      <c r="F1040">
        <f t="shared" si="211"/>
        <v>100.18162498344464</v>
      </c>
      <c r="G1040">
        <f t="shared" si="212"/>
        <v>126.10224170587814</v>
      </c>
      <c r="H1040" s="1">
        <f t="shared" si="213"/>
        <v>-0.31229460000001552</v>
      </c>
      <c r="I1040" s="1">
        <f t="shared" si="214"/>
        <v>3.0027776725717104E-2</v>
      </c>
      <c r="J1040" s="1">
        <f t="shared" si="215"/>
        <v>-0.41527294970302364</v>
      </c>
      <c r="K1040">
        <f>A1040-F1040</f>
        <v>-0.18162498344463529</v>
      </c>
      <c r="L1040">
        <f t="shared" si="216"/>
        <v>-26.102241705878143</v>
      </c>
      <c r="W1040">
        <f t="shared" si="217"/>
        <v>78.237605725984849</v>
      </c>
      <c r="X1040">
        <f t="shared" si="218"/>
        <v>21.762394274015151</v>
      </c>
      <c r="Y1040">
        <f t="shared" si="219"/>
        <v>0.11788308592067488</v>
      </c>
      <c r="AA1040">
        <f t="shared" si="220"/>
        <v>8000</v>
      </c>
    </row>
    <row r="1041" spans="1:27" x14ac:dyDescent="0.3">
      <c r="A1041">
        <v>100</v>
      </c>
      <c r="B1041">
        <v>79</v>
      </c>
      <c r="C1041">
        <f t="shared" si="208"/>
        <v>101.64244270126582</v>
      </c>
      <c r="D1041">
        <f t="shared" si="209"/>
        <v>101.30431379543478</v>
      </c>
      <c r="E1041">
        <f t="shared" si="210"/>
        <v>101.75090695509567</v>
      </c>
      <c r="F1041">
        <f t="shared" si="211"/>
        <v>101.50461410037164</v>
      </c>
      <c r="G1041">
        <f t="shared" si="212"/>
        <v>127.71893711236376</v>
      </c>
      <c r="H1041" s="1">
        <f t="shared" si="213"/>
        <v>-1.6424427012658214</v>
      </c>
      <c r="I1041" s="1">
        <f t="shared" si="214"/>
        <v>-1.3043137954347799</v>
      </c>
      <c r="J1041" s="1">
        <f t="shared" si="215"/>
        <v>-1.7509069550956724</v>
      </c>
      <c r="K1041">
        <f>A1041-F1041</f>
        <v>-1.50461410037164</v>
      </c>
      <c r="L1041">
        <f t="shared" si="216"/>
        <v>-27.718937112363761</v>
      </c>
      <c r="W1041">
        <f t="shared" si="217"/>
        <v>79.227955165554278</v>
      </c>
      <c r="X1041">
        <f t="shared" si="218"/>
        <v>20.772044834445722</v>
      </c>
      <c r="Y1041">
        <f t="shared" si="219"/>
        <v>0.11939685214012705</v>
      </c>
      <c r="AA1041">
        <f t="shared" si="220"/>
        <v>7900</v>
      </c>
    </row>
    <row r="1042" spans="1:27" x14ac:dyDescent="0.3">
      <c r="A1042">
        <v>100</v>
      </c>
      <c r="B1042">
        <v>80</v>
      </c>
      <c r="C1042">
        <f t="shared" si="208"/>
        <v>100.31229460000002</v>
      </c>
      <c r="D1042">
        <f t="shared" si="209"/>
        <v>99.969972223274283</v>
      </c>
      <c r="E1042">
        <f t="shared" si="210"/>
        <v>100.41527294970302</v>
      </c>
      <c r="F1042">
        <f t="shared" si="211"/>
        <v>100.18162498344464</v>
      </c>
      <c r="G1042">
        <f t="shared" si="212"/>
        <v>126.10224170587814</v>
      </c>
      <c r="H1042" s="1">
        <f t="shared" si="213"/>
        <v>-0.31229460000001552</v>
      </c>
      <c r="I1042" s="1">
        <f t="shared" si="214"/>
        <v>3.0027776725717104E-2</v>
      </c>
      <c r="J1042" s="1">
        <f t="shared" si="215"/>
        <v>-0.41527294970302364</v>
      </c>
      <c r="K1042">
        <f>A1042-F1042</f>
        <v>-0.18162498344463529</v>
      </c>
      <c r="L1042">
        <f t="shared" si="216"/>
        <v>-26.102241705878143</v>
      </c>
      <c r="W1042">
        <f t="shared" si="217"/>
        <v>78.237605725984849</v>
      </c>
      <c r="X1042">
        <f t="shared" si="218"/>
        <v>21.762394274015151</v>
      </c>
      <c r="Y1042">
        <f t="shared" si="219"/>
        <v>0.11788308592067488</v>
      </c>
      <c r="AA1042">
        <f t="shared" si="220"/>
        <v>8000</v>
      </c>
    </row>
    <row r="1043" spans="1:27" x14ac:dyDescent="0.3">
      <c r="A1043">
        <v>100</v>
      </c>
      <c r="B1043">
        <v>79</v>
      </c>
      <c r="C1043">
        <f t="shared" si="208"/>
        <v>101.64244270126582</v>
      </c>
      <c r="D1043">
        <f t="shared" si="209"/>
        <v>101.30431379543478</v>
      </c>
      <c r="E1043">
        <f t="shared" si="210"/>
        <v>101.75090695509567</v>
      </c>
      <c r="F1043">
        <f t="shared" si="211"/>
        <v>101.50461410037164</v>
      </c>
      <c r="G1043">
        <f t="shared" si="212"/>
        <v>127.71893711236376</v>
      </c>
      <c r="H1043" s="1">
        <f t="shared" si="213"/>
        <v>-1.6424427012658214</v>
      </c>
      <c r="I1043" s="1">
        <f t="shared" si="214"/>
        <v>-1.3043137954347799</v>
      </c>
      <c r="J1043" s="1">
        <f t="shared" si="215"/>
        <v>-1.7509069550956724</v>
      </c>
      <c r="K1043">
        <f>A1043-F1043</f>
        <v>-1.50461410037164</v>
      </c>
      <c r="L1043">
        <f t="shared" si="216"/>
        <v>-27.718937112363761</v>
      </c>
      <c r="W1043">
        <f t="shared" si="217"/>
        <v>79.227955165554278</v>
      </c>
      <c r="X1043">
        <f t="shared" si="218"/>
        <v>20.772044834445722</v>
      </c>
      <c r="Y1043">
        <f t="shared" si="219"/>
        <v>0.11939685214012705</v>
      </c>
      <c r="AA1043">
        <f t="shared" si="220"/>
        <v>7900</v>
      </c>
    </row>
    <row r="1044" spans="1:27" x14ac:dyDescent="0.3">
      <c r="A1044">
        <v>100</v>
      </c>
      <c r="B1044">
        <v>79</v>
      </c>
      <c r="C1044">
        <f t="shared" si="208"/>
        <v>101.64244270126582</v>
      </c>
      <c r="D1044">
        <f t="shared" si="209"/>
        <v>101.30431379543478</v>
      </c>
      <c r="E1044">
        <f t="shared" si="210"/>
        <v>101.75090695509567</v>
      </c>
      <c r="F1044">
        <f t="shared" si="211"/>
        <v>101.50461410037164</v>
      </c>
      <c r="G1044">
        <f t="shared" si="212"/>
        <v>127.71893711236376</v>
      </c>
      <c r="H1044" s="1">
        <f t="shared" si="213"/>
        <v>-1.6424427012658214</v>
      </c>
      <c r="I1044" s="1">
        <f t="shared" si="214"/>
        <v>-1.3043137954347799</v>
      </c>
      <c r="J1044" s="1">
        <f t="shared" si="215"/>
        <v>-1.7509069550956724</v>
      </c>
      <c r="K1044">
        <f>A1044-F1044</f>
        <v>-1.50461410037164</v>
      </c>
      <c r="L1044">
        <f t="shared" si="216"/>
        <v>-27.718937112363761</v>
      </c>
      <c r="W1044">
        <f t="shared" si="217"/>
        <v>79.227955165554278</v>
      </c>
      <c r="X1044">
        <f t="shared" si="218"/>
        <v>20.772044834445722</v>
      </c>
      <c r="Y1044">
        <f t="shared" si="219"/>
        <v>0.11939685214012705</v>
      </c>
      <c r="AA1044">
        <f t="shared" si="220"/>
        <v>7900</v>
      </c>
    </row>
    <row r="1045" spans="1:27" x14ac:dyDescent="0.3">
      <c r="A1045">
        <v>100</v>
      </c>
      <c r="B1045">
        <v>80</v>
      </c>
      <c r="C1045">
        <f t="shared" si="208"/>
        <v>100.31229460000002</v>
      </c>
      <c r="D1045">
        <f t="shared" si="209"/>
        <v>99.969972223274283</v>
      </c>
      <c r="E1045">
        <f t="shared" si="210"/>
        <v>100.41527294970302</v>
      </c>
      <c r="F1045">
        <f t="shared" si="211"/>
        <v>100.18162498344464</v>
      </c>
      <c r="G1045">
        <f t="shared" si="212"/>
        <v>126.10224170587814</v>
      </c>
      <c r="H1045" s="1">
        <f t="shared" si="213"/>
        <v>-0.31229460000001552</v>
      </c>
      <c r="I1045" s="1">
        <f t="shared" si="214"/>
        <v>3.0027776725717104E-2</v>
      </c>
      <c r="J1045" s="1">
        <f t="shared" si="215"/>
        <v>-0.41527294970302364</v>
      </c>
      <c r="K1045">
        <f>A1045-F1045</f>
        <v>-0.18162498344463529</v>
      </c>
      <c r="L1045">
        <f t="shared" si="216"/>
        <v>-26.102241705878143</v>
      </c>
      <c r="W1045">
        <f t="shared" si="217"/>
        <v>78.237605725984849</v>
      </c>
      <c r="X1045">
        <f t="shared" si="218"/>
        <v>21.762394274015151</v>
      </c>
      <c r="Y1045">
        <f t="shared" si="219"/>
        <v>0.11788308592067488</v>
      </c>
      <c r="AA1045">
        <f t="shared" si="220"/>
        <v>8000</v>
      </c>
    </row>
    <row r="1046" spans="1:27" x14ac:dyDescent="0.3">
      <c r="A1046">
        <v>100</v>
      </c>
      <c r="B1046">
        <v>79</v>
      </c>
      <c r="C1046">
        <f t="shared" si="208"/>
        <v>101.64244270126582</v>
      </c>
      <c r="D1046">
        <f t="shared" si="209"/>
        <v>101.30431379543478</v>
      </c>
      <c r="E1046">
        <f t="shared" si="210"/>
        <v>101.75090695509567</v>
      </c>
      <c r="F1046">
        <f t="shared" si="211"/>
        <v>101.50461410037164</v>
      </c>
      <c r="G1046">
        <f t="shared" si="212"/>
        <v>127.71893711236376</v>
      </c>
      <c r="H1046" s="1">
        <f t="shared" si="213"/>
        <v>-1.6424427012658214</v>
      </c>
      <c r="I1046" s="1">
        <f t="shared" si="214"/>
        <v>-1.3043137954347799</v>
      </c>
      <c r="J1046" s="1">
        <f t="shared" si="215"/>
        <v>-1.7509069550956724</v>
      </c>
      <c r="K1046">
        <f>A1046-F1046</f>
        <v>-1.50461410037164</v>
      </c>
      <c r="L1046">
        <f t="shared" si="216"/>
        <v>-27.718937112363761</v>
      </c>
      <c r="W1046">
        <f t="shared" si="217"/>
        <v>79.227955165554278</v>
      </c>
      <c r="X1046">
        <f t="shared" si="218"/>
        <v>20.772044834445722</v>
      </c>
      <c r="Y1046">
        <f t="shared" si="219"/>
        <v>0.11939685214012705</v>
      </c>
      <c r="AA1046">
        <f t="shared" si="220"/>
        <v>7900</v>
      </c>
    </row>
    <row r="1047" spans="1:27" x14ac:dyDescent="0.3">
      <c r="A1047">
        <v>100</v>
      </c>
      <c r="B1047">
        <v>81</v>
      </c>
      <c r="C1047">
        <f t="shared" si="208"/>
        <v>99.014989661728393</v>
      </c>
      <c r="D1047">
        <f t="shared" si="209"/>
        <v>98.669435932226918</v>
      </c>
      <c r="E1047">
        <f t="shared" si="210"/>
        <v>99.112262029312447</v>
      </c>
      <c r="F1047">
        <f t="shared" si="211"/>
        <v>98.891528888108397</v>
      </c>
      <c r="G1047">
        <f t="shared" si="212"/>
        <v>124.52596368455468</v>
      </c>
      <c r="H1047" s="1">
        <f t="shared" si="213"/>
        <v>0.98501033827160711</v>
      </c>
      <c r="I1047" s="1">
        <f t="shared" si="214"/>
        <v>1.3305640677730821</v>
      </c>
      <c r="J1047" s="1">
        <f t="shared" si="215"/>
        <v>0.887737970687553</v>
      </c>
      <c r="K1047">
        <f>A1047-F1047</f>
        <v>1.1084711118916033</v>
      </c>
      <c r="L1047">
        <f t="shared" si="216"/>
        <v>-24.525963684554682</v>
      </c>
      <c r="W1047">
        <f t="shared" si="217"/>
        <v>77.271709358997384</v>
      </c>
      <c r="X1047">
        <f t="shared" si="218"/>
        <v>22.728290641002616</v>
      </c>
      <c r="Y1047">
        <f t="shared" si="219"/>
        <v>0.11640643041929294</v>
      </c>
      <c r="AA1047">
        <f t="shared" si="220"/>
        <v>8100</v>
      </c>
    </row>
    <row r="1048" spans="1:27" x14ac:dyDescent="0.3">
      <c r="A1048">
        <v>100</v>
      </c>
      <c r="B1048">
        <v>79</v>
      </c>
      <c r="C1048">
        <f t="shared" si="208"/>
        <v>101.64244270126582</v>
      </c>
      <c r="D1048">
        <f t="shared" si="209"/>
        <v>101.30431379543478</v>
      </c>
      <c r="E1048">
        <f t="shared" si="210"/>
        <v>101.75090695509567</v>
      </c>
      <c r="F1048">
        <f t="shared" si="211"/>
        <v>101.50461410037164</v>
      </c>
      <c r="G1048">
        <f t="shared" si="212"/>
        <v>127.71893711236376</v>
      </c>
      <c r="H1048" s="1">
        <f t="shared" si="213"/>
        <v>-1.6424427012658214</v>
      </c>
      <c r="I1048" s="1">
        <f t="shared" si="214"/>
        <v>-1.3043137954347799</v>
      </c>
      <c r="J1048" s="1">
        <f t="shared" si="215"/>
        <v>-1.7509069550956724</v>
      </c>
      <c r="K1048">
        <f>A1048-F1048</f>
        <v>-1.50461410037164</v>
      </c>
      <c r="L1048">
        <f t="shared" si="216"/>
        <v>-27.718937112363761</v>
      </c>
      <c r="W1048">
        <f t="shared" si="217"/>
        <v>79.227955165554278</v>
      </c>
      <c r="X1048">
        <f t="shared" si="218"/>
        <v>20.772044834445722</v>
      </c>
      <c r="Y1048">
        <f t="shared" si="219"/>
        <v>0.11939685214012705</v>
      </c>
      <c r="AA1048">
        <f t="shared" si="220"/>
        <v>7900</v>
      </c>
    </row>
    <row r="1049" spans="1:27" x14ac:dyDescent="0.3">
      <c r="A1049">
        <v>100</v>
      </c>
      <c r="B1049">
        <v>79</v>
      </c>
      <c r="C1049">
        <f t="shared" si="208"/>
        <v>101.64244270126582</v>
      </c>
      <c r="D1049">
        <f t="shared" si="209"/>
        <v>101.30431379543478</v>
      </c>
      <c r="E1049">
        <f t="shared" si="210"/>
        <v>101.75090695509567</v>
      </c>
      <c r="F1049">
        <f t="shared" si="211"/>
        <v>101.50461410037164</v>
      </c>
      <c r="G1049">
        <f t="shared" si="212"/>
        <v>127.71893711236376</v>
      </c>
      <c r="H1049" s="1">
        <f t="shared" si="213"/>
        <v>-1.6424427012658214</v>
      </c>
      <c r="I1049" s="1">
        <f t="shared" si="214"/>
        <v>-1.3043137954347799</v>
      </c>
      <c r="J1049" s="1">
        <f t="shared" si="215"/>
        <v>-1.7509069550956724</v>
      </c>
      <c r="K1049">
        <f>A1049-F1049</f>
        <v>-1.50461410037164</v>
      </c>
      <c r="L1049">
        <f t="shared" si="216"/>
        <v>-27.718937112363761</v>
      </c>
      <c r="W1049">
        <f t="shared" si="217"/>
        <v>79.227955165554278</v>
      </c>
      <c r="X1049">
        <f t="shared" si="218"/>
        <v>20.772044834445722</v>
      </c>
      <c r="Y1049">
        <f t="shared" si="219"/>
        <v>0.11939685214012705</v>
      </c>
      <c r="AA1049">
        <f t="shared" si="220"/>
        <v>7900</v>
      </c>
    </row>
    <row r="1050" spans="1:27" x14ac:dyDescent="0.3">
      <c r="A1050">
        <v>100</v>
      </c>
      <c r="B1050">
        <v>79</v>
      </c>
      <c r="C1050">
        <f t="shared" si="208"/>
        <v>101.64244270126582</v>
      </c>
      <c r="D1050">
        <f t="shared" si="209"/>
        <v>101.30431379543478</v>
      </c>
      <c r="E1050">
        <f t="shared" si="210"/>
        <v>101.75090695509567</v>
      </c>
      <c r="F1050">
        <f t="shared" si="211"/>
        <v>101.50461410037164</v>
      </c>
      <c r="G1050">
        <f t="shared" si="212"/>
        <v>127.71893711236376</v>
      </c>
      <c r="H1050" s="1">
        <f t="shared" si="213"/>
        <v>-1.6424427012658214</v>
      </c>
      <c r="I1050" s="1">
        <f t="shared" si="214"/>
        <v>-1.3043137954347799</v>
      </c>
      <c r="J1050" s="1">
        <f t="shared" si="215"/>
        <v>-1.7509069550956724</v>
      </c>
      <c r="K1050">
        <f>A1050-F1050</f>
        <v>-1.50461410037164</v>
      </c>
      <c r="L1050">
        <f t="shared" si="216"/>
        <v>-27.718937112363761</v>
      </c>
      <c r="W1050">
        <f t="shared" si="217"/>
        <v>79.227955165554278</v>
      </c>
      <c r="X1050">
        <f t="shared" si="218"/>
        <v>20.772044834445722</v>
      </c>
      <c r="Y1050">
        <f t="shared" si="219"/>
        <v>0.11939685214012705</v>
      </c>
      <c r="AA1050">
        <f t="shared" si="220"/>
        <v>7900</v>
      </c>
    </row>
    <row r="1051" spans="1:27" x14ac:dyDescent="0.3">
      <c r="A1051">
        <v>100</v>
      </c>
      <c r="B1051">
        <v>80</v>
      </c>
      <c r="C1051">
        <f t="shared" si="208"/>
        <v>100.31229460000002</v>
      </c>
      <c r="D1051">
        <f t="shared" si="209"/>
        <v>99.969972223274283</v>
      </c>
      <c r="E1051">
        <f t="shared" si="210"/>
        <v>100.41527294970302</v>
      </c>
      <c r="F1051">
        <f t="shared" si="211"/>
        <v>100.18162498344464</v>
      </c>
      <c r="G1051">
        <f t="shared" si="212"/>
        <v>126.10224170587814</v>
      </c>
      <c r="H1051" s="1">
        <f t="shared" si="213"/>
        <v>-0.31229460000001552</v>
      </c>
      <c r="I1051" s="1">
        <f t="shared" si="214"/>
        <v>3.0027776725717104E-2</v>
      </c>
      <c r="J1051" s="1">
        <f t="shared" si="215"/>
        <v>-0.41527294970302364</v>
      </c>
      <c r="K1051">
        <f>A1051-F1051</f>
        <v>-0.18162498344463529</v>
      </c>
      <c r="L1051">
        <f t="shared" si="216"/>
        <v>-26.102241705878143</v>
      </c>
      <c r="W1051">
        <f t="shared" si="217"/>
        <v>78.237605725984849</v>
      </c>
      <c r="X1051">
        <f t="shared" si="218"/>
        <v>21.762394274015151</v>
      </c>
      <c r="Y1051">
        <f t="shared" si="219"/>
        <v>0.11788308592067488</v>
      </c>
      <c r="AA1051">
        <f t="shared" si="220"/>
        <v>8000</v>
      </c>
    </row>
    <row r="1052" spans="1:27" x14ac:dyDescent="0.3">
      <c r="A1052">
        <v>100</v>
      </c>
      <c r="B1052">
        <v>79</v>
      </c>
      <c r="C1052">
        <f t="shared" si="208"/>
        <v>101.64244270126582</v>
      </c>
      <c r="D1052">
        <f t="shared" si="209"/>
        <v>101.30431379543478</v>
      </c>
      <c r="E1052">
        <f t="shared" si="210"/>
        <v>101.75090695509567</v>
      </c>
      <c r="F1052">
        <f t="shared" si="211"/>
        <v>101.50461410037164</v>
      </c>
      <c r="G1052">
        <f t="shared" si="212"/>
        <v>127.71893711236376</v>
      </c>
      <c r="H1052" s="1">
        <f t="shared" si="213"/>
        <v>-1.6424427012658214</v>
      </c>
      <c r="I1052" s="1">
        <f t="shared" si="214"/>
        <v>-1.3043137954347799</v>
      </c>
      <c r="J1052" s="1">
        <f t="shared" si="215"/>
        <v>-1.7509069550956724</v>
      </c>
      <c r="K1052">
        <f>A1052-F1052</f>
        <v>-1.50461410037164</v>
      </c>
      <c r="L1052">
        <f t="shared" si="216"/>
        <v>-27.718937112363761</v>
      </c>
      <c r="W1052">
        <f t="shared" si="217"/>
        <v>79.227955165554278</v>
      </c>
      <c r="X1052">
        <f t="shared" si="218"/>
        <v>20.772044834445722</v>
      </c>
      <c r="Y1052">
        <f t="shared" si="219"/>
        <v>0.11939685214012705</v>
      </c>
      <c r="AA1052">
        <f t="shared" si="220"/>
        <v>7900</v>
      </c>
    </row>
    <row r="1053" spans="1:27" x14ac:dyDescent="0.3">
      <c r="A1053">
        <v>100</v>
      </c>
      <c r="B1053">
        <v>80</v>
      </c>
      <c r="C1053">
        <f t="shared" si="208"/>
        <v>100.31229460000002</v>
      </c>
      <c r="D1053">
        <f t="shared" si="209"/>
        <v>99.969972223274283</v>
      </c>
      <c r="E1053">
        <f t="shared" si="210"/>
        <v>100.41527294970302</v>
      </c>
      <c r="F1053">
        <f t="shared" si="211"/>
        <v>100.18162498344464</v>
      </c>
      <c r="G1053">
        <f t="shared" si="212"/>
        <v>126.10224170587814</v>
      </c>
      <c r="H1053" s="1">
        <f t="shared" si="213"/>
        <v>-0.31229460000001552</v>
      </c>
      <c r="I1053" s="1">
        <f t="shared" si="214"/>
        <v>3.0027776725717104E-2</v>
      </c>
      <c r="J1053" s="1">
        <f t="shared" si="215"/>
        <v>-0.41527294970302364</v>
      </c>
      <c r="K1053">
        <f>A1053-F1053</f>
        <v>-0.18162498344463529</v>
      </c>
      <c r="L1053">
        <f t="shared" si="216"/>
        <v>-26.102241705878143</v>
      </c>
      <c r="W1053">
        <f t="shared" si="217"/>
        <v>78.237605725984849</v>
      </c>
      <c r="X1053">
        <f t="shared" si="218"/>
        <v>21.762394274015151</v>
      </c>
      <c r="Y1053">
        <f t="shared" si="219"/>
        <v>0.11788308592067488</v>
      </c>
      <c r="AA1053">
        <f t="shared" si="220"/>
        <v>8000</v>
      </c>
    </row>
    <row r="1054" spans="1:27" x14ac:dyDescent="0.3">
      <c r="A1054">
        <v>100</v>
      </c>
      <c r="B1054">
        <v>80</v>
      </c>
      <c r="C1054">
        <f t="shared" si="208"/>
        <v>100.31229460000002</v>
      </c>
      <c r="D1054">
        <f t="shared" si="209"/>
        <v>99.969972223274283</v>
      </c>
      <c r="E1054">
        <f t="shared" si="210"/>
        <v>100.41527294970302</v>
      </c>
      <c r="F1054">
        <f t="shared" si="211"/>
        <v>100.18162498344464</v>
      </c>
      <c r="G1054">
        <f t="shared" si="212"/>
        <v>126.10224170587814</v>
      </c>
      <c r="H1054" s="1">
        <f t="shared" si="213"/>
        <v>-0.31229460000001552</v>
      </c>
      <c r="I1054" s="1">
        <f t="shared" si="214"/>
        <v>3.0027776725717104E-2</v>
      </c>
      <c r="J1054" s="1">
        <f t="shared" si="215"/>
        <v>-0.41527294970302364</v>
      </c>
      <c r="K1054">
        <f>A1054-F1054</f>
        <v>-0.18162498344463529</v>
      </c>
      <c r="L1054">
        <f t="shared" si="216"/>
        <v>-26.102241705878143</v>
      </c>
      <c r="W1054">
        <f t="shared" si="217"/>
        <v>78.237605725984849</v>
      </c>
      <c r="X1054">
        <f t="shared" si="218"/>
        <v>21.762394274015151</v>
      </c>
      <c r="Y1054">
        <f t="shared" si="219"/>
        <v>0.11788308592067488</v>
      </c>
      <c r="AA1054">
        <f t="shared" si="220"/>
        <v>8000</v>
      </c>
    </row>
    <row r="1055" spans="1:27" x14ac:dyDescent="0.3">
      <c r="A1055">
        <v>100</v>
      </c>
      <c r="B1055">
        <v>80</v>
      </c>
      <c r="C1055">
        <f t="shared" si="208"/>
        <v>100.31229460000002</v>
      </c>
      <c r="D1055">
        <f t="shared" si="209"/>
        <v>99.969972223274283</v>
      </c>
      <c r="E1055">
        <f t="shared" si="210"/>
        <v>100.41527294970302</v>
      </c>
      <c r="F1055">
        <f t="shared" si="211"/>
        <v>100.18162498344464</v>
      </c>
      <c r="G1055">
        <f t="shared" si="212"/>
        <v>126.10224170587814</v>
      </c>
      <c r="H1055" s="1">
        <f t="shared" si="213"/>
        <v>-0.31229460000001552</v>
      </c>
      <c r="I1055" s="1">
        <f t="shared" si="214"/>
        <v>3.0027776725717104E-2</v>
      </c>
      <c r="J1055" s="1">
        <f t="shared" si="215"/>
        <v>-0.41527294970302364</v>
      </c>
      <c r="K1055">
        <f>A1055-F1055</f>
        <v>-0.18162498344463529</v>
      </c>
      <c r="L1055">
        <f t="shared" si="216"/>
        <v>-26.102241705878143</v>
      </c>
      <c r="W1055">
        <f t="shared" si="217"/>
        <v>78.237605725984849</v>
      </c>
      <c r="X1055">
        <f t="shared" si="218"/>
        <v>21.762394274015151</v>
      </c>
      <c r="Y1055">
        <f t="shared" si="219"/>
        <v>0.11788308592067488</v>
      </c>
      <c r="AA1055">
        <f t="shared" si="220"/>
        <v>8000</v>
      </c>
    </row>
    <row r="1056" spans="1:27" x14ac:dyDescent="0.3">
      <c r="A1056">
        <v>100</v>
      </c>
      <c r="B1056">
        <v>80</v>
      </c>
      <c r="C1056">
        <f t="shared" si="208"/>
        <v>100.31229460000002</v>
      </c>
      <c r="D1056">
        <f t="shared" si="209"/>
        <v>99.969972223274283</v>
      </c>
      <c r="E1056">
        <f t="shared" si="210"/>
        <v>100.41527294970302</v>
      </c>
      <c r="F1056">
        <f t="shared" si="211"/>
        <v>100.18162498344464</v>
      </c>
      <c r="G1056">
        <f t="shared" si="212"/>
        <v>126.10224170587814</v>
      </c>
      <c r="H1056" s="1">
        <f t="shared" si="213"/>
        <v>-0.31229460000001552</v>
      </c>
      <c r="I1056" s="1">
        <f t="shared" si="214"/>
        <v>3.0027776725717104E-2</v>
      </c>
      <c r="J1056" s="1">
        <f t="shared" si="215"/>
        <v>-0.41527294970302364</v>
      </c>
      <c r="K1056">
        <f>A1056-F1056</f>
        <v>-0.18162498344463529</v>
      </c>
      <c r="L1056">
        <f t="shared" si="216"/>
        <v>-26.102241705878143</v>
      </c>
      <c r="W1056">
        <f t="shared" si="217"/>
        <v>78.237605725984849</v>
      </c>
      <c r="X1056">
        <f t="shared" si="218"/>
        <v>21.762394274015151</v>
      </c>
      <c r="Y1056">
        <f t="shared" si="219"/>
        <v>0.11788308592067488</v>
      </c>
      <c r="AA1056">
        <f t="shared" si="220"/>
        <v>8000</v>
      </c>
    </row>
    <row r="1057" spans="1:27" x14ac:dyDescent="0.3">
      <c r="A1057">
        <v>100</v>
      </c>
      <c r="B1057">
        <v>79</v>
      </c>
      <c r="C1057">
        <f t="shared" si="208"/>
        <v>101.64244270126582</v>
      </c>
      <c r="D1057">
        <f t="shared" si="209"/>
        <v>101.30431379543478</v>
      </c>
      <c r="E1057">
        <f t="shared" si="210"/>
        <v>101.75090695509567</v>
      </c>
      <c r="F1057">
        <f t="shared" si="211"/>
        <v>101.50461410037164</v>
      </c>
      <c r="G1057">
        <f t="shared" si="212"/>
        <v>127.71893711236376</v>
      </c>
      <c r="H1057" s="1">
        <f t="shared" si="213"/>
        <v>-1.6424427012658214</v>
      </c>
      <c r="I1057" s="1">
        <f t="shared" si="214"/>
        <v>-1.3043137954347799</v>
      </c>
      <c r="J1057" s="1">
        <f t="shared" si="215"/>
        <v>-1.7509069550956724</v>
      </c>
      <c r="K1057">
        <f>A1057-F1057</f>
        <v>-1.50461410037164</v>
      </c>
      <c r="L1057">
        <f t="shared" si="216"/>
        <v>-27.718937112363761</v>
      </c>
      <c r="W1057">
        <f t="shared" si="217"/>
        <v>79.227955165554278</v>
      </c>
      <c r="X1057">
        <f t="shared" si="218"/>
        <v>20.772044834445722</v>
      </c>
      <c r="Y1057">
        <f t="shared" si="219"/>
        <v>0.11939685214012705</v>
      </c>
      <c r="AA1057">
        <f t="shared" si="220"/>
        <v>7900</v>
      </c>
    </row>
    <row r="1058" spans="1:27" x14ac:dyDescent="0.3">
      <c r="A1058">
        <v>100</v>
      </c>
      <c r="B1058">
        <v>80</v>
      </c>
      <c r="C1058">
        <f t="shared" si="208"/>
        <v>100.31229460000002</v>
      </c>
      <c r="D1058">
        <f t="shared" si="209"/>
        <v>99.969972223274283</v>
      </c>
      <c r="E1058">
        <f t="shared" si="210"/>
        <v>100.41527294970302</v>
      </c>
      <c r="F1058">
        <f t="shared" si="211"/>
        <v>100.18162498344464</v>
      </c>
      <c r="G1058">
        <f t="shared" si="212"/>
        <v>126.10224170587814</v>
      </c>
      <c r="H1058" s="1">
        <f t="shared" si="213"/>
        <v>-0.31229460000001552</v>
      </c>
      <c r="I1058" s="1">
        <f t="shared" si="214"/>
        <v>3.0027776725717104E-2</v>
      </c>
      <c r="J1058" s="1">
        <f t="shared" si="215"/>
        <v>-0.41527294970302364</v>
      </c>
      <c r="K1058">
        <f>A1058-F1058</f>
        <v>-0.18162498344463529</v>
      </c>
      <c r="L1058">
        <f t="shared" si="216"/>
        <v>-26.102241705878143</v>
      </c>
      <c r="W1058">
        <f t="shared" si="217"/>
        <v>78.237605725984849</v>
      </c>
      <c r="X1058">
        <f t="shared" si="218"/>
        <v>21.762394274015151</v>
      </c>
      <c r="Y1058">
        <f t="shared" si="219"/>
        <v>0.11788308592067488</v>
      </c>
      <c r="AA1058">
        <f t="shared" si="220"/>
        <v>8000</v>
      </c>
    </row>
    <row r="1059" spans="1:27" x14ac:dyDescent="0.3">
      <c r="A1059">
        <v>100</v>
      </c>
      <c r="B1059">
        <v>81</v>
      </c>
      <c r="C1059">
        <f t="shared" si="208"/>
        <v>99.014989661728393</v>
      </c>
      <c r="D1059">
        <f t="shared" si="209"/>
        <v>98.669435932226918</v>
      </c>
      <c r="E1059">
        <f t="shared" si="210"/>
        <v>99.112262029312447</v>
      </c>
      <c r="F1059">
        <f t="shared" si="211"/>
        <v>98.891528888108397</v>
      </c>
      <c r="G1059">
        <f t="shared" si="212"/>
        <v>124.52596368455468</v>
      </c>
      <c r="H1059" s="1">
        <f t="shared" si="213"/>
        <v>0.98501033827160711</v>
      </c>
      <c r="I1059" s="1">
        <f t="shared" si="214"/>
        <v>1.3305640677730821</v>
      </c>
      <c r="J1059" s="1">
        <f t="shared" si="215"/>
        <v>0.887737970687553</v>
      </c>
      <c r="K1059">
        <f>A1059-F1059</f>
        <v>1.1084711118916033</v>
      </c>
      <c r="L1059">
        <f t="shared" si="216"/>
        <v>-24.525963684554682</v>
      </c>
      <c r="W1059">
        <f t="shared" si="217"/>
        <v>77.271709358997384</v>
      </c>
      <c r="X1059">
        <f t="shared" si="218"/>
        <v>22.728290641002616</v>
      </c>
      <c r="Y1059">
        <f t="shared" si="219"/>
        <v>0.11640643041929294</v>
      </c>
      <c r="AA1059">
        <f t="shared" si="220"/>
        <v>8100</v>
      </c>
    </row>
    <row r="1060" spans="1:27" x14ac:dyDescent="0.3">
      <c r="A1060">
        <v>100</v>
      </c>
      <c r="B1060">
        <v>81</v>
      </c>
      <c r="C1060">
        <f t="shared" si="208"/>
        <v>99.014989661728393</v>
      </c>
      <c r="D1060">
        <f t="shared" si="209"/>
        <v>98.669435932226918</v>
      </c>
      <c r="E1060">
        <f t="shared" si="210"/>
        <v>99.112262029312447</v>
      </c>
      <c r="F1060">
        <f t="shared" si="211"/>
        <v>98.891528888108397</v>
      </c>
      <c r="G1060">
        <f t="shared" si="212"/>
        <v>124.52596368455468</v>
      </c>
      <c r="H1060" s="1">
        <f t="shared" si="213"/>
        <v>0.98501033827160711</v>
      </c>
      <c r="I1060" s="1">
        <f t="shared" si="214"/>
        <v>1.3305640677730821</v>
      </c>
      <c r="J1060" s="1">
        <f t="shared" si="215"/>
        <v>0.887737970687553</v>
      </c>
      <c r="K1060">
        <f>A1060-F1060</f>
        <v>1.1084711118916033</v>
      </c>
      <c r="L1060">
        <f t="shared" si="216"/>
        <v>-24.525963684554682</v>
      </c>
      <c r="W1060">
        <f t="shared" si="217"/>
        <v>77.271709358997384</v>
      </c>
      <c r="X1060">
        <f t="shared" si="218"/>
        <v>22.728290641002616</v>
      </c>
      <c r="Y1060">
        <f t="shared" si="219"/>
        <v>0.11640643041929294</v>
      </c>
      <c r="AA1060">
        <f t="shared" si="220"/>
        <v>8100</v>
      </c>
    </row>
    <row r="1061" spans="1:27" x14ac:dyDescent="0.3">
      <c r="A1061">
        <v>100</v>
      </c>
      <c r="B1061">
        <v>81</v>
      </c>
      <c r="C1061">
        <f t="shared" si="208"/>
        <v>99.014989661728393</v>
      </c>
      <c r="D1061">
        <f t="shared" si="209"/>
        <v>98.669435932226918</v>
      </c>
      <c r="E1061">
        <f t="shared" si="210"/>
        <v>99.112262029312447</v>
      </c>
      <c r="F1061">
        <f t="shared" si="211"/>
        <v>98.891528888108397</v>
      </c>
      <c r="G1061">
        <f t="shared" si="212"/>
        <v>124.52596368455468</v>
      </c>
      <c r="H1061" s="1">
        <f t="shared" si="213"/>
        <v>0.98501033827160711</v>
      </c>
      <c r="I1061" s="1">
        <f t="shared" si="214"/>
        <v>1.3305640677730821</v>
      </c>
      <c r="J1061" s="1">
        <f t="shared" si="215"/>
        <v>0.887737970687553</v>
      </c>
      <c r="K1061">
        <f>A1061-F1061</f>
        <v>1.1084711118916033</v>
      </c>
      <c r="L1061">
        <f t="shared" si="216"/>
        <v>-24.525963684554682</v>
      </c>
      <c r="W1061">
        <f t="shared" si="217"/>
        <v>77.271709358997384</v>
      </c>
      <c r="X1061">
        <f t="shared" si="218"/>
        <v>22.728290641002616</v>
      </c>
      <c r="Y1061">
        <f t="shared" si="219"/>
        <v>0.11640643041929294</v>
      </c>
      <c r="AA1061">
        <f t="shared" si="220"/>
        <v>8100</v>
      </c>
    </row>
    <row r="1062" spans="1:27" x14ac:dyDescent="0.3">
      <c r="A1062">
        <v>100</v>
      </c>
      <c r="B1062">
        <v>80</v>
      </c>
      <c r="C1062">
        <f t="shared" si="208"/>
        <v>100.31229460000002</v>
      </c>
      <c r="D1062">
        <f t="shared" si="209"/>
        <v>99.969972223274283</v>
      </c>
      <c r="E1062">
        <f t="shared" si="210"/>
        <v>100.41527294970302</v>
      </c>
      <c r="F1062">
        <f t="shared" si="211"/>
        <v>100.18162498344464</v>
      </c>
      <c r="G1062">
        <f t="shared" si="212"/>
        <v>126.10224170587814</v>
      </c>
      <c r="H1062" s="1">
        <f t="shared" si="213"/>
        <v>-0.31229460000001552</v>
      </c>
      <c r="I1062" s="1">
        <f t="shared" si="214"/>
        <v>3.0027776725717104E-2</v>
      </c>
      <c r="J1062" s="1">
        <f t="shared" si="215"/>
        <v>-0.41527294970302364</v>
      </c>
      <c r="K1062">
        <f>A1062-F1062</f>
        <v>-0.18162498344463529</v>
      </c>
      <c r="L1062">
        <f t="shared" si="216"/>
        <v>-26.102241705878143</v>
      </c>
      <c r="W1062">
        <f t="shared" si="217"/>
        <v>78.237605725984849</v>
      </c>
      <c r="X1062">
        <f t="shared" si="218"/>
        <v>21.762394274015151</v>
      </c>
      <c r="Y1062">
        <f t="shared" si="219"/>
        <v>0.11788308592067488</v>
      </c>
      <c r="AA1062">
        <f t="shared" si="220"/>
        <v>8000</v>
      </c>
    </row>
    <row r="1063" spans="1:27" x14ac:dyDescent="0.3">
      <c r="A1063">
        <v>100</v>
      </c>
      <c r="B1063">
        <v>80</v>
      </c>
      <c r="C1063">
        <f t="shared" si="208"/>
        <v>100.31229460000002</v>
      </c>
      <c r="D1063">
        <f t="shared" si="209"/>
        <v>99.969972223274283</v>
      </c>
      <c r="E1063">
        <f t="shared" si="210"/>
        <v>100.41527294970302</v>
      </c>
      <c r="F1063">
        <f t="shared" si="211"/>
        <v>100.18162498344464</v>
      </c>
      <c r="G1063">
        <f t="shared" si="212"/>
        <v>126.10224170587814</v>
      </c>
      <c r="H1063" s="1">
        <f t="shared" si="213"/>
        <v>-0.31229460000001552</v>
      </c>
      <c r="I1063" s="1">
        <f t="shared" si="214"/>
        <v>3.0027776725717104E-2</v>
      </c>
      <c r="J1063" s="1">
        <f t="shared" si="215"/>
        <v>-0.41527294970302364</v>
      </c>
      <c r="K1063">
        <f>A1063-F1063</f>
        <v>-0.18162498344463529</v>
      </c>
      <c r="L1063">
        <f t="shared" si="216"/>
        <v>-26.102241705878143</v>
      </c>
      <c r="W1063">
        <f t="shared" si="217"/>
        <v>78.237605725984849</v>
      </c>
      <c r="X1063">
        <f t="shared" si="218"/>
        <v>21.762394274015151</v>
      </c>
      <c r="Y1063">
        <f t="shared" si="219"/>
        <v>0.11788308592067488</v>
      </c>
      <c r="AA1063">
        <f t="shared" si="220"/>
        <v>8000</v>
      </c>
    </row>
    <row r="1064" spans="1:27" x14ac:dyDescent="0.3">
      <c r="A1064">
        <v>100</v>
      </c>
      <c r="B1064">
        <v>79</v>
      </c>
      <c r="C1064">
        <f t="shared" si="208"/>
        <v>101.64244270126582</v>
      </c>
      <c r="D1064">
        <f t="shared" si="209"/>
        <v>101.30431379543478</v>
      </c>
      <c r="E1064">
        <f t="shared" si="210"/>
        <v>101.75090695509567</v>
      </c>
      <c r="F1064">
        <f t="shared" si="211"/>
        <v>101.50461410037164</v>
      </c>
      <c r="G1064">
        <f t="shared" si="212"/>
        <v>127.71893711236376</v>
      </c>
      <c r="H1064" s="1">
        <f t="shared" si="213"/>
        <v>-1.6424427012658214</v>
      </c>
      <c r="I1064" s="1">
        <f t="shared" si="214"/>
        <v>-1.3043137954347799</v>
      </c>
      <c r="J1064" s="1">
        <f t="shared" si="215"/>
        <v>-1.7509069550956724</v>
      </c>
      <c r="K1064">
        <f>A1064-F1064</f>
        <v>-1.50461410037164</v>
      </c>
      <c r="L1064">
        <f t="shared" si="216"/>
        <v>-27.718937112363761</v>
      </c>
      <c r="W1064">
        <f t="shared" si="217"/>
        <v>79.227955165554278</v>
      </c>
      <c r="X1064">
        <f t="shared" si="218"/>
        <v>20.772044834445722</v>
      </c>
      <c r="Y1064">
        <f t="shared" si="219"/>
        <v>0.11939685214012705</v>
      </c>
      <c r="AA1064">
        <f t="shared" si="220"/>
        <v>7900</v>
      </c>
    </row>
    <row r="1065" spans="1:27" x14ac:dyDescent="0.3">
      <c r="A1065">
        <v>100</v>
      </c>
      <c r="B1065">
        <v>82</v>
      </c>
      <c r="C1065">
        <f t="shared" si="208"/>
        <v>97.749326307317077</v>
      </c>
      <c r="D1065">
        <f t="shared" si="209"/>
        <v>97.401467832146011</v>
      </c>
      <c r="E1065">
        <f t="shared" si="210"/>
        <v>97.840683381865404</v>
      </c>
      <c r="F1065">
        <f t="shared" si="211"/>
        <v>97.633101110518538</v>
      </c>
      <c r="G1065">
        <f t="shared" si="212"/>
        <v>122.98860610820215</v>
      </c>
      <c r="H1065" s="1">
        <f t="shared" si="213"/>
        <v>2.2506736926829234</v>
      </c>
      <c r="I1065" s="1">
        <f t="shared" si="214"/>
        <v>2.598532167853989</v>
      </c>
      <c r="J1065" s="1">
        <f t="shared" si="215"/>
        <v>2.1593166181345964</v>
      </c>
      <c r="K1065">
        <f>A1065-F1065</f>
        <v>2.3668988894814618</v>
      </c>
      <c r="L1065">
        <f t="shared" si="216"/>
        <v>-22.988606108202148</v>
      </c>
      <c r="W1065">
        <f t="shared" si="217"/>
        <v>76.329371439985223</v>
      </c>
      <c r="X1065">
        <f t="shared" si="218"/>
        <v>23.670628560014777</v>
      </c>
      <c r="Y1065">
        <f t="shared" si="219"/>
        <v>0.11496552786950859</v>
      </c>
      <c r="AA1065">
        <f t="shared" si="220"/>
        <v>8200</v>
      </c>
    </row>
    <row r="1066" spans="1:27" x14ac:dyDescent="0.3">
      <c r="A1066">
        <v>100</v>
      </c>
      <c r="B1066">
        <v>80</v>
      </c>
      <c r="C1066">
        <f t="shared" si="208"/>
        <v>100.31229460000002</v>
      </c>
      <c r="D1066">
        <f t="shared" si="209"/>
        <v>99.969972223274283</v>
      </c>
      <c r="E1066">
        <f t="shared" si="210"/>
        <v>100.41527294970302</v>
      </c>
      <c r="F1066">
        <f t="shared" si="211"/>
        <v>100.18162498344464</v>
      </c>
      <c r="G1066">
        <f t="shared" si="212"/>
        <v>126.10224170587814</v>
      </c>
      <c r="H1066" s="1">
        <f t="shared" si="213"/>
        <v>-0.31229460000001552</v>
      </c>
      <c r="I1066" s="1">
        <f t="shared" si="214"/>
        <v>3.0027776725717104E-2</v>
      </c>
      <c r="J1066" s="1">
        <f t="shared" si="215"/>
        <v>-0.41527294970302364</v>
      </c>
      <c r="K1066">
        <f>A1066-F1066</f>
        <v>-0.18162498344463529</v>
      </c>
      <c r="L1066">
        <f t="shared" si="216"/>
        <v>-26.102241705878143</v>
      </c>
      <c r="W1066">
        <f t="shared" si="217"/>
        <v>78.237605725984849</v>
      </c>
      <c r="X1066">
        <f t="shared" si="218"/>
        <v>21.762394274015151</v>
      </c>
      <c r="Y1066">
        <f t="shared" si="219"/>
        <v>0.11788308592067488</v>
      </c>
      <c r="AA1066">
        <f t="shared" si="220"/>
        <v>8000</v>
      </c>
    </row>
    <row r="1067" spans="1:27" x14ac:dyDescent="0.3">
      <c r="A1067">
        <v>100</v>
      </c>
      <c r="B1067">
        <v>80</v>
      </c>
      <c r="C1067">
        <f t="shared" si="208"/>
        <v>100.31229460000002</v>
      </c>
      <c r="D1067">
        <f t="shared" si="209"/>
        <v>99.969972223274283</v>
      </c>
      <c r="E1067">
        <f t="shared" si="210"/>
        <v>100.41527294970302</v>
      </c>
      <c r="F1067">
        <f t="shared" si="211"/>
        <v>100.18162498344464</v>
      </c>
      <c r="G1067">
        <f t="shared" si="212"/>
        <v>126.10224170587814</v>
      </c>
      <c r="H1067" s="1">
        <f t="shared" si="213"/>
        <v>-0.31229460000001552</v>
      </c>
      <c r="I1067" s="1">
        <f t="shared" si="214"/>
        <v>3.0027776725717104E-2</v>
      </c>
      <c r="J1067" s="1">
        <f t="shared" si="215"/>
        <v>-0.41527294970302364</v>
      </c>
      <c r="K1067">
        <f>A1067-F1067</f>
        <v>-0.18162498344463529</v>
      </c>
      <c r="L1067">
        <f t="shared" si="216"/>
        <v>-26.102241705878143</v>
      </c>
      <c r="W1067">
        <f t="shared" si="217"/>
        <v>78.237605725984849</v>
      </c>
      <c r="X1067">
        <f t="shared" si="218"/>
        <v>21.762394274015151</v>
      </c>
      <c r="Y1067">
        <f t="shared" si="219"/>
        <v>0.11788308592067488</v>
      </c>
      <c r="AA1067">
        <f t="shared" si="220"/>
        <v>8000</v>
      </c>
    </row>
    <row r="1068" spans="1:27" x14ac:dyDescent="0.3">
      <c r="A1068">
        <v>100</v>
      </c>
      <c r="B1068">
        <v>81</v>
      </c>
      <c r="C1068">
        <f t="shared" si="208"/>
        <v>99.014989661728393</v>
      </c>
      <c r="D1068">
        <f t="shared" si="209"/>
        <v>98.669435932226918</v>
      </c>
      <c r="E1068">
        <f t="shared" si="210"/>
        <v>99.112262029312447</v>
      </c>
      <c r="F1068">
        <f t="shared" si="211"/>
        <v>98.891528888108397</v>
      </c>
      <c r="G1068">
        <f t="shared" si="212"/>
        <v>124.52596368455468</v>
      </c>
      <c r="H1068" s="1">
        <f t="shared" si="213"/>
        <v>0.98501033827160711</v>
      </c>
      <c r="I1068" s="1">
        <f t="shared" si="214"/>
        <v>1.3305640677730821</v>
      </c>
      <c r="J1068" s="1">
        <f t="shared" si="215"/>
        <v>0.887737970687553</v>
      </c>
      <c r="K1068">
        <f>A1068-F1068</f>
        <v>1.1084711118916033</v>
      </c>
      <c r="L1068">
        <f t="shared" si="216"/>
        <v>-24.525963684554682</v>
      </c>
      <c r="W1068">
        <f t="shared" si="217"/>
        <v>77.271709358997384</v>
      </c>
      <c r="X1068">
        <f t="shared" si="218"/>
        <v>22.728290641002616</v>
      </c>
      <c r="Y1068">
        <f t="shared" si="219"/>
        <v>0.11640643041929294</v>
      </c>
      <c r="AA1068">
        <f t="shared" si="220"/>
        <v>8100</v>
      </c>
    </row>
    <row r="1069" spans="1:27" x14ac:dyDescent="0.3">
      <c r="A1069">
        <v>100</v>
      </c>
      <c r="B1069">
        <v>81</v>
      </c>
      <c r="C1069">
        <f t="shared" si="208"/>
        <v>99.014989661728393</v>
      </c>
      <c r="D1069">
        <f t="shared" si="209"/>
        <v>98.669435932226918</v>
      </c>
      <c r="E1069">
        <f t="shared" si="210"/>
        <v>99.112262029312447</v>
      </c>
      <c r="F1069">
        <f t="shared" si="211"/>
        <v>98.891528888108397</v>
      </c>
      <c r="G1069">
        <f t="shared" si="212"/>
        <v>124.52596368455468</v>
      </c>
      <c r="H1069" s="1">
        <f t="shared" si="213"/>
        <v>0.98501033827160711</v>
      </c>
      <c r="I1069" s="1">
        <f t="shared" si="214"/>
        <v>1.3305640677730821</v>
      </c>
      <c r="J1069" s="1">
        <f t="shared" si="215"/>
        <v>0.887737970687553</v>
      </c>
      <c r="K1069">
        <f>A1069-F1069</f>
        <v>1.1084711118916033</v>
      </c>
      <c r="L1069">
        <f t="shared" si="216"/>
        <v>-24.525963684554682</v>
      </c>
      <c r="W1069">
        <f t="shared" si="217"/>
        <v>77.271709358997384</v>
      </c>
      <c r="X1069">
        <f t="shared" si="218"/>
        <v>22.728290641002616</v>
      </c>
      <c r="Y1069">
        <f t="shared" si="219"/>
        <v>0.11640643041929294</v>
      </c>
      <c r="AA1069">
        <f t="shared" si="220"/>
        <v>8100</v>
      </c>
    </row>
    <row r="1070" spans="1:27" x14ac:dyDescent="0.3">
      <c r="A1070">
        <v>100</v>
      </c>
      <c r="B1070">
        <v>79</v>
      </c>
      <c r="C1070">
        <f t="shared" si="208"/>
        <v>101.64244270126582</v>
      </c>
      <c r="D1070">
        <f t="shared" si="209"/>
        <v>101.30431379543478</v>
      </c>
      <c r="E1070">
        <f t="shared" si="210"/>
        <v>101.75090695509567</v>
      </c>
      <c r="F1070">
        <f t="shared" si="211"/>
        <v>101.50461410037164</v>
      </c>
      <c r="G1070">
        <f t="shared" si="212"/>
        <v>127.71893711236376</v>
      </c>
      <c r="H1070" s="1">
        <f t="shared" si="213"/>
        <v>-1.6424427012658214</v>
      </c>
      <c r="I1070" s="1">
        <f t="shared" si="214"/>
        <v>-1.3043137954347799</v>
      </c>
      <c r="J1070" s="1">
        <f t="shared" si="215"/>
        <v>-1.7509069550956724</v>
      </c>
      <c r="K1070">
        <f>A1070-F1070</f>
        <v>-1.50461410037164</v>
      </c>
      <c r="L1070">
        <f t="shared" si="216"/>
        <v>-27.718937112363761</v>
      </c>
      <c r="W1070">
        <f t="shared" si="217"/>
        <v>79.227955165554278</v>
      </c>
      <c r="X1070">
        <f t="shared" si="218"/>
        <v>20.772044834445722</v>
      </c>
      <c r="Y1070">
        <f t="shared" si="219"/>
        <v>0.11939685214012705</v>
      </c>
      <c r="AA1070">
        <f t="shared" si="220"/>
        <v>7900</v>
      </c>
    </row>
    <row r="1071" spans="1:27" x14ac:dyDescent="0.3">
      <c r="A1071">
        <v>100</v>
      </c>
      <c r="B1071">
        <v>79</v>
      </c>
      <c r="C1071">
        <f t="shared" si="208"/>
        <v>101.64244270126582</v>
      </c>
      <c r="D1071">
        <f t="shared" si="209"/>
        <v>101.30431379543478</v>
      </c>
      <c r="E1071">
        <f t="shared" si="210"/>
        <v>101.75090695509567</v>
      </c>
      <c r="F1071">
        <f t="shared" si="211"/>
        <v>101.50461410037164</v>
      </c>
      <c r="G1071">
        <f t="shared" si="212"/>
        <v>127.71893711236376</v>
      </c>
      <c r="H1071" s="1">
        <f t="shared" si="213"/>
        <v>-1.6424427012658214</v>
      </c>
      <c r="I1071" s="1">
        <f t="shared" si="214"/>
        <v>-1.3043137954347799</v>
      </c>
      <c r="J1071" s="1">
        <f t="shared" si="215"/>
        <v>-1.7509069550956724</v>
      </c>
      <c r="K1071">
        <f>A1071-F1071</f>
        <v>-1.50461410037164</v>
      </c>
      <c r="L1071">
        <f t="shared" si="216"/>
        <v>-27.718937112363761</v>
      </c>
      <c r="W1071">
        <f t="shared" si="217"/>
        <v>79.227955165554278</v>
      </c>
      <c r="X1071">
        <f t="shared" si="218"/>
        <v>20.772044834445722</v>
      </c>
      <c r="Y1071">
        <f t="shared" si="219"/>
        <v>0.11939685214012705</v>
      </c>
      <c r="AA1071">
        <f t="shared" si="220"/>
        <v>7900</v>
      </c>
    </row>
    <row r="1072" spans="1:27" x14ac:dyDescent="0.3">
      <c r="A1072">
        <v>100</v>
      </c>
      <c r="B1072">
        <v>79</v>
      </c>
      <c r="C1072">
        <f t="shared" si="208"/>
        <v>101.64244270126582</v>
      </c>
      <c r="D1072">
        <f t="shared" si="209"/>
        <v>101.30431379543478</v>
      </c>
      <c r="E1072">
        <f t="shared" si="210"/>
        <v>101.75090695509567</v>
      </c>
      <c r="F1072">
        <f t="shared" si="211"/>
        <v>101.50461410037164</v>
      </c>
      <c r="G1072">
        <f t="shared" si="212"/>
        <v>127.71893711236376</v>
      </c>
      <c r="H1072" s="1">
        <f t="shared" si="213"/>
        <v>-1.6424427012658214</v>
      </c>
      <c r="I1072" s="1">
        <f t="shared" si="214"/>
        <v>-1.3043137954347799</v>
      </c>
      <c r="J1072" s="1">
        <f t="shared" si="215"/>
        <v>-1.7509069550956724</v>
      </c>
      <c r="K1072">
        <f>A1072-F1072</f>
        <v>-1.50461410037164</v>
      </c>
      <c r="L1072">
        <f t="shared" si="216"/>
        <v>-27.718937112363761</v>
      </c>
      <c r="W1072">
        <f t="shared" si="217"/>
        <v>79.227955165554278</v>
      </c>
      <c r="X1072">
        <f t="shared" si="218"/>
        <v>20.772044834445722</v>
      </c>
      <c r="Y1072">
        <f t="shared" si="219"/>
        <v>0.11939685214012705</v>
      </c>
      <c r="AA1072">
        <f t="shared" si="220"/>
        <v>7900</v>
      </c>
    </row>
    <row r="1073" spans="1:27" x14ac:dyDescent="0.3">
      <c r="A1073">
        <v>100</v>
      </c>
      <c r="B1073">
        <v>79</v>
      </c>
      <c r="C1073">
        <f t="shared" si="208"/>
        <v>101.64244270126582</v>
      </c>
      <c r="D1073">
        <f t="shared" si="209"/>
        <v>101.30431379543478</v>
      </c>
      <c r="E1073">
        <f t="shared" si="210"/>
        <v>101.75090695509567</v>
      </c>
      <c r="F1073">
        <f t="shared" si="211"/>
        <v>101.50461410037164</v>
      </c>
      <c r="G1073">
        <f t="shared" si="212"/>
        <v>127.71893711236376</v>
      </c>
      <c r="H1073" s="1">
        <f t="shared" si="213"/>
        <v>-1.6424427012658214</v>
      </c>
      <c r="I1073" s="1">
        <f t="shared" si="214"/>
        <v>-1.3043137954347799</v>
      </c>
      <c r="J1073" s="1">
        <f t="shared" si="215"/>
        <v>-1.7509069550956724</v>
      </c>
      <c r="K1073">
        <f>A1073-F1073</f>
        <v>-1.50461410037164</v>
      </c>
      <c r="L1073">
        <f t="shared" si="216"/>
        <v>-27.718937112363761</v>
      </c>
      <c r="W1073">
        <f t="shared" si="217"/>
        <v>79.227955165554278</v>
      </c>
      <c r="X1073">
        <f t="shared" si="218"/>
        <v>20.772044834445722</v>
      </c>
      <c r="Y1073">
        <f t="shared" si="219"/>
        <v>0.11939685214012705</v>
      </c>
      <c r="AA1073">
        <f t="shared" si="220"/>
        <v>7900</v>
      </c>
    </row>
    <row r="1074" spans="1:27" x14ac:dyDescent="0.3">
      <c r="A1074">
        <v>100</v>
      </c>
      <c r="B1074">
        <v>79</v>
      </c>
      <c r="C1074">
        <f t="shared" si="208"/>
        <v>101.64244270126582</v>
      </c>
      <c r="D1074">
        <f t="shared" si="209"/>
        <v>101.30431379543478</v>
      </c>
      <c r="E1074">
        <f t="shared" si="210"/>
        <v>101.75090695509567</v>
      </c>
      <c r="F1074">
        <f t="shared" si="211"/>
        <v>101.50461410037164</v>
      </c>
      <c r="G1074">
        <f t="shared" si="212"/>
        <v>127.71893711236376</v>
      </c>
      <c r="H1074" s="1">
        <f t="shared" si="213"/>
        <v>-1.6424427012658214</v>
      </c>
      <c r="I1074" s="1">
        <f t="shared" si="214"/>
        <v>-1.3043137954347799</v>
      </c>
      <c r="J1074" s="1">
        <f t="shared" si="215"/>
        <v>-1.7509069550956724</v>
      </c>
      <c r="K1074">
        <f>A1074-F1074</f>
        <v>-1.50461410037164</v>
      </c>
      <c r="L1074">
        <f t="shared" si="216"/>
        <v>-27.718937112363761</v>
      </c>
      <c r="W1074">
        <f t="shared" si="217"/>
        <v>79.227955165554278</v>
      </c>
      <c r="X1074">
        <f t="shared" si="218"/>
        <v>20.772044834445722</v>
      </c>
      <c r="Y1074">
        <f t="shared" si="219"/>
        <v>0.11939685214012705</v>
      </c>
      <c r="AA1074">
        <f t="shared" si="220"/>
        <v>7900</v>
      </c>
    </row>
    <row r="1075" spans="1:27" x14ac:dyDescent="0.3">
      <c r="A1075">
        <v>100</v>
      </c>
      <c r="B1075">
        <v>81</v>
      </c>
      <c r="C1075">
        <f t="shared" si="208"/>
        <v>99.014989661728393</v>
      </c>
      <c r="D1075">
        <f t="shared" si="209"/>
        <v>98.669435932226918</v>
      </c>
      <c r="E1075">
        <f t="shared" si="210"/>
        <v>99.112262029312447</v>
      </c>
      <c r="F1075">
        <f t="shared" si="211"/>
        <v>98.891528888108397</v>
      </c>
      <c r="G1075">
        <f t="shared" si="212"/>
        <v>124.52596368455468</v>
      </c>
      <c r="H1075" s="1">
        <f t="shared" si="213"/>
        <v>0.98501033827160711</v>
      </c>
      <c r="I1075" s="1">
        <f t="shared" si="214"/>
        <v>1.3305640677730821</v>
      </c>
      <c r="J1075" s="1">
        <f t="shared" si="215"/>
        <v>0.887737970687553</v>
      </c>
      <c r="K1075">
        <f>A1075-F1075</f>
        <v>1.1084711118916033</v>
      </c>
      <c r="L1075">
        <f t="shared" si="216"/>
        <v>-24.525963684554682</v>
      </c>
      <c r="W1075">
        <f t="shared" si="217"/>
        <v>77.271709358997384</v>
      </c>
      <c r="X1075">
        <f t="shared" si="218"/>
        <v>22.728290641002616</v>
      </c>
      <c r="Y1075">
        <f t="shared" si="219"/>
        <v>0.11640643041929294</v>
      </c>
      <c r="AA1075">
        <f t="shared" si="220"/>
        <v>8100</v>
      </c>
    </row>
    <row r="1076" spans="1:27" x14ac:dyDescent="0.3">
      <c r="A1076">
        <v>100</v>
      </c>
      <c r="B1076">
        <v>79</v>
      </c>
      <c r="C1076">
        <f t="shared" si="208"/>
        <v>101.64244270126582</v>
      </c>
      <c r="D1076">
        <f t="shared" si="209"/>
        <v>101.30431379543478</v>
      </c>
      <c r="E1076">
        <f t="shared" si="210"/>
        <v>101.75090695509567</v>
      </c>
      <c r="F1076">
        <f t="shared" si="211"/>
        <v>101.50461410037164</v>
      </c>
      <c r="G1076">
        <f t="shared" si="212"/>
        <v>127.71893711236376</v>
      </c>
      <c r="H1076" s="1">
        <f t="shared" si="213"/>
        <v>-1.6424427012658214</v>
      </c>
      <c r="I1076" s="1">
        <f t="shared" si="214"/>
        <v>-1.3043137954347799</v>
      </c>
      <c r="J1076" s="1">
        <f t="shared" si="215"/>
        <v>-1.7509069550956724</v>
      </c>
      <c r="K1076">
        <f>A1076-F1076</f>
        <v>-1.50461410037164</v>
      </c>
      <c r="L1076">
        <f t="shared" si="216"/>
        <v>-27.718937112363761</v>
      </c>
      <c r="W1076">
        <f t="shared" si="217"/>
        <v>79.227955165554278</v>
      </c>
      <c r="X1076">
        <f t="shared" si="218"/>
        <v>20.772044834445722</v>
      </c>
      <c r="Y1076">
        <f t="shared" si="219"/>
        <v>0.11939685214012705</v>
      </c>
      <c r="AA1076">
        <f t="shared" si="220"/>
        <v>7900</v>
      </c>
    </row>
    <row r="1077" spans="1:27" x14ac:dyDescent="0.3">
      <c r="A1077">
        <v>100</v>
      </c>
      <c r="B1077">
        <v>79</v>
      </c>
      <c r="C1077">
        <f t="shared" si="208"/>
        <v>101.64244270126582</v>
      </c>
      <c r="D1077">
        <f t="shared" si="209"/>
        <v>101.30431379543478</v>
      </c>
      <c r="E1077">
        <f t="shared" si="210"/>
        <v>101.75090695509567</v>
      </c>
      <c r="F1077">
        <f t="shared" si="211"/>
        <v>101.50461410037164</v>
      </c>
      <c r="G1077">
        <f t="shared" si="212"/>
        <v>127.71893711236376</v>
      </c>
      <c r="H1077" s="1">
        <f t="shared" si="213"/>
        <v>-1.6424427012658214</v>
      </c>
      <c r="I1077" s="1">
        <f t="shared" si="214"/>
        <v>-1.3043137954347799</v>
      </c>
      <c r="J1077" s="1">
        <f t="shared" si="215"/>
        <v>-1.7509069550956724</v>
      </c>
      <c r="K1077">
        <f>A1077-F1077</f>
        <v>-1.50461410037164</v>
      </c>
      <c r="L1077">
        <f t="shared" si="216"/>
        <v>-27.718937112363761</v>
      </c>
      <c r="W1077">
        <f t="shared" si="217"/>
        <v>79.227955165554278</v>
      </c>
      <c r="X1077">
        <f t="shared" si="218"/>
        <v>20.772044834445722</v>
      </c>
      <c r="Y1077">
        <f t="shared" si="219"/>
        <v>0.11939685214012705</v>
      </c>
      <c r="AA1077">
        <f t="shared" si="220"/>
        <v>7900</v>
      </c>
    </row>
    <row r="1078" spans="1:27" x14ac:dyDescent="0.3">
      <c r="A1078">
        <v>100</v>
      </c>
      <c r="B1078">
        <v>80</v>
      </c>
      <c r="C1078">
        <f t="shared" si="208"/>
        <v>100.31229460000002</v>
      </c>
      <c r="D1078">
        <f t="shared" si="209"/>
        <v>99.969972223274283</v>
      </c>
      <c r="E1078">
        <f t="shared" si="210"/>
        <v>100.41527294970302</v>
      </c>
      <c r="F1078">
        <f t="shared" si="211"/>
        <v>100.18162498344464</v>
      </c>
      <c r="G1078">
        <f t="shared" si="212"/>
        <v>126.10224170587814</v>
      </c>
      <c r="H1078" s="1">
        <f t="shared" si="213"/>
        <v>-0.31229460000001552</v>
      </c>
      <c r="I1078" s="1">
        <f t="shared" si="214"/>
        <v>3.0027776725717104E-2</v>
      </c>
      <c r="J1078" s="1">
        <f t="shared" si="215"/>
        <v>-0.41527294970302364</v>
      </c>
      <c r="K1078">
        <f>A1078-F1078</f>
        <v>-0.18162498344463529</v>
      </c>
      <c r="L1078">
        <f t="shared" si="216"/>
        <v>-26.102241705878143</v>
      </c>
      <c r="W1078">
        <f t="shared" si="217"/>
        <v>78.237605725984849</v>
      </c>
      <c r="X1078">
        <f t="shared" si="218"/>
        <v>21.762394274015151</v>
      </c>
      <c r="Y1078">
        <f t="shared" si="219"/>
        <v>0.11788308592067488</v>
      </c>
      <c r="AA1078">
        <f t="shared" si="220"/>
        <v>8000</v>
      </c>
    </row>
    <row r="1079" spans="1:27" x14ac:dyDescent="0.3">
      <c r="A1079">
        <v>100</v>
      </c>
      <c r="B1079">
        <v>80</v>
      </c>
      <c r="C1079">
        <f t="shared" si="208"/>
        <v>100.31229460000002</v>
      </c>
      <c r="D1079">
        <f t="shared" si="209"/>
        <v>99.969972223274283</v>
      </c>
      <c r="E1079">
        <f t="shared" si="210"/>
        <v>100.41527294970302</v>
      </c>
      <c r="F1079">
        <f t="shared" si="211"/>
        <v>100.18162498344464</v>
      </c>
      <c r="G1079">
        <f t="shared" si="212"/>
        <v>126.10224170587814</v>
      </c>
      <c r="H1079" s="1">
        <f t="shared" si="213"/>
        <v>-0.31229460000001552</v>
      </c>
      <c r="I1079" s="1">
        <f t="shared" si="214"/>
        <v>3.0027776725717104E-2</v>
      </c>
      <c r="J1079" s="1">
        <f t="shared" si="215"/>
        <v>-0.41527294970302364</v>
      </c>
      <c r="K1079">
        <f>A1079-F1079</f>
        <v>-0.18162498344463529</v>
      </c>
      <c r="L1079">
        <f t="shared" si="216"/>
        <v>-26.102241705878143</v>
      </c>
      <c r="W1079">
        <f t="shared" si="217"/>
        <v>78.237605725984849</v>
      </c>
      <c r="X1079">
        <f t="shared" si="218"/>
        <v>21.762394274015151</v>
      </c>
      <c r="Y1079">
        <f t="shared" si="219"/>
        <v>0.11788308592067488</v>
      </c>
      <c r="AA1079">
        <f t="shared" si="220"/>
        <v>8000</v>
      </c>
    </row>
    <row r="1080" spans="1:27" x14ac:dyDescent="0.3">
      <c r="A1080">
        <v>100</v>
      </c>
      <c r="B1080">
        <v>79</v>
      </c>
      <c r="C1080">
        <f t="shared" si="208"/>
        <v>101.64244270126582</v>
      </c>
      <c r="D1080">
        <f t="shared" si="209"/>
        <v>101.30431379543478</v>
      </c>
      <c r="E1080">
        <f t="shared" si="210"/>
        <v>101.75090695509567</v>
      </c>
      <c r="F1080">
        <f t="shared" si="211"/>
        <v>101.50461410037164</v>
      </c>
      <c r="G1080">
        <f t="shared" si="212"/>
        <v>127.71893711236376</v>
      </c>
      <c r="H1080" s="1">
        <f t="shared" si="213"/>
        <v>-1.6424427012658214</v>
      </c>
      <c r="I1080" s="1">
        <f t="shared" si="214"/>
        <v>-1.3043137954347799</v>
      </c>
      <c r="J1080" s="1">
        <f t="shared" si="215"/>
        <v>-1.7509069550956724</v>
      </c>
      <c r="K1080">
        <f>A1080-F1080</f>
        <v>-1.50461410037164</v>
      </c>
      <c r="L1080">
        <f t="shared" si="216"/>
        <v>-27.718937112363761</v>
      </c>
      <c r="W1080">
        <f t="shared" si="217"/>
        <v>79.227955165554278</v>
      </c>
      <c r="X1080">
        <f t="shared" si="218"/>
        <v>20.772044834445722</v>
      </c>
      <c r="Y1080">
        <f t="shared" si="219"/>
        <v>0.11939685214012705</v>
      </c>
      <c r="AA1080">
        <f t="shared" si="220"/>
        <v>7900</v>
      </c>
    </row>
    <row r="1081" spans="1:27" x14ac:dyDescent="0.3">
      <c r="A1081">
        <v>105</v>
      </c>
      <c r="B1081">
        <v>75</v>
      </c>
      <c r="C1081">
        <f t="shared" si="208"/>
        <v>107.31774126666667</v>
      </c>
      <c r="D1081">
        <f t="shared" si="209"/>
        <v>107.00671027279486</v>
      </c>
      <c r="E1081">
        <f t="shared" si="210"/>
        <v>107.44570721098513</v>
      </c>
      <c r="F1081">
        <f t="shared" si="211"/>
        <v>107.15233652922983</v>
      </c>
      <c r="G1081">
        <f t="shared" si="212"/>
        <v>134.62266344276182</v>
      </c>
      <c r="H1081" s="1">
        <f t="shared" si="213"/>
        <v>-2.3177412666666726</v>
      </c>
      <c r="I1081" s="1">
        <f t="shared" si="214"/>
        <v>-2.0067102727948622</v>
      </c>
      <c r="J1081" s="1">
        <f t="shared" si="215"/>
        <v>-2.4457072109851339</v>
      </c>
      <c r="K1081">
        <f>A1081-F1081</f>
        <v>-2.152336529229828</v>
      </c>
      <c r="L1081">
        <f t="shared" si="216"/>
        <v>-29.622663442761819</v>
      </c>
      <c r="W1081">
        <f t="shared" si="217"/>
        <v>83.45344610771717</v>
      </c>
      <c r="X1081">
        <f t="shared" si="218"/>
        <v>21.54655389228283</v>
      </c>
      <c r="Y1081">
        <f t="shared" si="219"/>
        <v>0.12585271399773199</v>
      </c>
      <c r="AA1081">
        <f t="shared" si="220"/>
        <v>7875</v>
      </c>
    </row>
    <row r="1082" spans="1:27" x14ac:dyDescent="0.3">
      <c r="A1082">
        <v>105</v>
      </c>
      <c r="B1082">
        <v>76</v>
      </c>
      <c r="C1082">
        <f t="shared" si="208"/>
        <v>105.84291038947369</v>
      </c>
      <c r="D1082">
        <f t="shared" si="209"/>
        <v>105.52348742626367</v>
      </c>
      <c r="E1082">
        <f t="shared" si="210"/>
        <v>105.96639333486232</v>
      </c>
      <c r="F1082">
        <f t="shared" si="211"/>
        <v>105.68417660825959</v>
      </c>
      <c r="G1082">
        <f t="shared" si="212"/>
        <v>132.82769459685829</v>
      </c>
      <c r="H1082" s="1">
        <f t="shared" si="213"/>
        <v>-0.84291038947368691</v>
      </c>
      <c r="I1082" s="1">
        <f t="shared" si="214"/>
        <v>-0.52348742626367084</v>
      </c>
      <c r="J1082" s="1">
        <f t="shared" si="215"/>
        <v>-0.96639333486231749</v>
      </c>
      <c r="K1082">
        <f>A1082-F1082</f>
        <v>-0.68417660825959103</v>
      </c>
      <c r="L1082">
        <f t="shared" si="216"/>
        <v>-27.827694596858294</v>
      </c>
      <c r="W1082">
        <f t="shared" si="217"/>
        <v>82.355374448405101</v>
      </c>
      <c r="X1082">
        <f t="shared" si="218"/>
        <v>22.644625551594899</v>
      </c>
      <c r="Y1082">
        <f t="shared" si="219"/>
        <v>0.124175464680782</v>
      </c>
      <c r="AA1082">
        <f t="shared" si="220"/>
        <v>7980</v>
      </c>
    </row>
    <row r="1083" spans="1:27" x14ac:dyDescent="0.3">
      <c r="A1083">
        <v>105</v>
      </c>
      <c r="B1083">
        <v>77</v>
      </c>
      <c r="C1083">
        <f t="shared" si="208"/>
        <v>104.40638680779222</v>
      </c>
      <c r="D1083">
        <f t="shared" si="209"/>
        <v>104.07967275143852</v>
      </c>
      <c r="E1083">
        <f t="shared" si="210"/>
        <v>104.52511599742355</v>
      </c>
      <c r="F1083">
        <f t="shared" si="211"/>
        <v>104.25449580450365</v>
      </c>
      <c r="G1083">
        <f t="shared" si="212"/>
        <v>131.07996177321544</v>
      </c>
      <c r="H1083" s="1">
        <f t="shared" si="213"/>
        <v>0.59361319220778341</v>
      </c>
      <c r="I1083" s="1">
        <f t="shared" si="214"/>
        <v>0.92032724856147752</v>
      </c>
      <c r="J1083" s="1">
        <f t="shared" si="215"/>
        <v>0.47488400257644514</v>
      </c>
      <c r="K1083">
        <f>A1083-F1083</f>
        <v>0.74550419549635194</v>
      </c>
      <c r="L1083">
        <f t="shared" si="216"/>
        <v>-26.079961773215445</v>
      </c>
      <c r="W1083">
        <f t="shared" si="217"/>
        <v>81.285824130893374</v>
      </c>
      <c r="X1083">
        <f t="shared" si="218"/>
        <v>23.714175869106626</v>
      </c>
      <c r="Y1083">
        <f t="shared" si="219"/>
        <v>0.12254150046188277</v>
      </c>
      <c r="AA1083">
        <f t="shared" si="220"/>
        <v>8085</v>
      </c>
    </row>
    <row r="1084" spans="1:27" x14ac:dyDescent="0.3">
      <c r="A1084">
        <v>105</v>
      </c>
      <c r="B1084">
        <v>77</v>
      </c>
      <c r="C1084">
        <f t="shared" si="208"/>
        <v>104.40638680779222</v>
      </c>
      <c r="D1084">
        <f t="shared" si="209"/>
        <v>104.07967275143852</v>
      </c>
      <c r="E1084">
        <f t="shared" si="210"/>
        <v>104.52511599742355</v>
      </c>
      <c r="F1084">
        <f t="shared" si="211"/>
        <v>104.25449580450365</v>
      </c>
      <c r="G1084">
        <f t="shared" si="212"/>
        <v>131.07996177321544</v>
      </c>
      <c r="H1084" s="1">
        <f t="shared" si="213"/>
        <v>0.59361319220778341</v>
      </c>
      <c r="I1084" s="1">
        <f t="shared" si="214"/>
        <v>0.92032724856147752</v>
      </c>
      <c r="J1084" s="1">
        <f t="shared" si="215"/>
        <v>0.47488400257644514</v>
      </c>
      <c r="K1084">
        <f>A1084-F1084</f>
        <v>0.74550419549635194</v>
      </c>
      <c r="L1084">
        <f t="shared" si="216"/>
        <v>-26.079961773215445</v>
      </c>
      <c r="W1084">
        <f t="shared" si="217"/>
        <v>81.285824130893374</v>
      </c>
      <c r="X1084">
        <f t="shared" si="218"/>
        <v>23.714175869106626</v>
      </c>
      <c r="Y1084">
        <f t="shared" si="219"/>
        <v>0.12254150046188277</v>
      </c>
      <c r="AA1084">
        <f t="shared" si="220"/>
        <v>8085</v>
      </c>
    </row>
    <row r="1085" spans="1:27" x14ac:dyDescent="0.3">
      <c r="A1085">
        <v>105</v>
      </c>
      <c r="B1085">
        <v>75</v>
      </c>
      <c r="C1085">
        <f t="shared" si="208"/>
        <v>107.31774126666667</v>
      </c>
      <c r="D1085">
        <f t="shared" si="209"/>
        <v>107.00671027279486</v>
      </c>
      <c r="E1085">
        <f t="shared" si="210"/>
        <v>107.44570721098513</v>
      </c>
      <c r="F1085">
        <f t="shared" si="211"/>
        <v>107.15233652922983</v>
      </c>
      <c r="G1085">
        <f t="shared" si="212"/>
        <v>134.62266344276182</v>
      </c>
      <c r="H1085" s="1">
        <f t="shared" si="213"/>
        <v>-2.3177412666666726</v>
      </c>
      <c r="I1085" s="1">
        <f t="shared" si="214"/>
        <v>-2.0067102727948622</v>
      </c>
      <c r="J1085" s="1">
        <f t="shared" si="215"/>
        <v>-2.4457072109851339</v>
      </c>
      <c r="K1085">
        <f>A1085-F1085</f>
        <v>-2.152336529229828</v>
      </c>
      <c r="L1085">
        <f t="shared" si="216"/>
        <v>-29.622663442761819</v>
      </c>
      <c r="W1085">
        <f t="shared" si="217"/>
        <v>83.45344610771717</v>
      </c>
      <c r="X1085">
        <f t="shared" si="218"/>
        <v>21.54655389228283</v>
      </c>
      <c r="Y1085">
        <f t="shared" si="219"/>
        <v>0.12585271399773199</v>
      </c>
      <c r="AA1085">
        <f t="shared" si="220"/>
        <v>7875</v>
      </c>
    </row>
    <row r="1086" spans="1:27" x14ac:dyDescent="0.3">
      <c r="A1086">
        <v>105</v>
      </c>
      <c r="B1086">
        <v>76</v>
      </c>
      <c r="C1086">
        <f t="shared" si="208"/>
        <v>105.84291038947369</v>
      </c>
      <c r="D1086">
        <f t="shared" si="209"/>
        <v>105.52348742626367</v>
      </c>
      <c r="E1086">
        <f t="shared" si="210"/>
        <v>105.96639333486232</v>
      </c>
      <c r="F1086">
        <f t="shared" si="211"/>
        <v>105.68417660825959</v>
      </c>
      <c r="G1086">
        <f t="shared" si="212"/>
        <v>132.82769459685829</v>
      </c>
      <c r="H1086" s="1">
        <f t="shared" si="213"/>
        <v>-0.84291038947368691</v>
      </c>
      <c r="I1086" s="1">
        <f t="shared" si="214"/>
        <v>-0.52348742626367084</v>
      </c>
      <c r="J1086" s="1">
        <f t="shared" si="215"/>
        <v>-0.96639333486231749</v>
      </c>
      <c r="K1086">
        <f>A1086-F1086</f>
        <v>-0.68417660825959103</v>
      </c>
      <c r="L1086">
        <f t="shared" si="216"/>
        <v>-27.827694596858294</v>
      </c>
      <c r="W1086">
        <f t="shared" si="217"/>
        <v>82.355374448405101</v>
      </c>
      <c r="X1086">
        <f t="shared" si="218"/>
        <v>22.644625551594899</v>
      </c>
      <c r="Y1086">
        <f t="shared" si="219"/>
        <v>0.124175464680782</v>
      </c>
      <c r="AA1086">
        <f t="shared" si="220"/>
        <v>7980</v>
      </c>
    </row>
    <row r="1087" spans="1:27" x14ac:dyDescent="0.3">
      <c r="A1087">
        <v>105</v>
      </c>
      <c r="B1087">
        <v>77</v>
      </c>
      <c r="C1087">
        <f t="shared" si="208"/>
        <v>104.40638680779222</v>
      </c>
      <c r="D1087">
        <f t="shared" si="209"/>
        <v>104.07967275143852</v>
      </c>
      <c r="E1087">
        <f t="shared" si="210"/>
        <v>104.52511599742355</v>
      </c>
      <c r="F1087">
        <f t="shared" si="211"/>
        <v>104.25449580450365</v>
      </c>
      <c r="G1087">
        <f t="shared" si="212"/>
        <v>131.07996177321544</v>
      </c>
      <c r="H1087" s="1">
        <f t="shared" si="213"/>
        <v>0.59361319220778341</v>
      </c>
      <c r="I1087" s="1">
        <f t="shared" si="214"/>
        <v>0.92032724856147752</v>
      </c>
      <c r="J1087" s="1">
        <f t="shared" si="215"/>
        <v>0.47488400257644514</v>
      </c>
      <c r="K1087">
        <f>A1087-F1087</f>
        <v>0.74550419549635194</v>
      </c>
      <c r="L1087">
        <f t="shared" si="216"/>
        <v>-26.079961773215445</v>
      </c>
      <c r="W1087">
        <f t="shared" si="217"/>
        <v>81.285824130893374</v>
      </c>
      <c r="X1087">
        <f t="shared" si="218"/>
        <v>23.714175869106626</v>
      </c>
      <c r="Y1087">
        <f t="shared" si="219"/>
        <v>0.12254150046188277</v>
      </c>
      <c r="AA1087">
        <f t="shared" si="220"/>
        <v>8085</v>
      </c>
    </row>
    <row r="1088" spans="1:27" x14ac:dyDescent="0.3">
      <c r="A1088">
        <v>105</v>
      </c>
      <c r="B1088">
        <v>76</v>
      </c>
      <c r="C1088">
        <f t="shared" si="208"/>
        <v>105.84291038947369</v>
      </c>
      <c r="D1088">
        <f t="shared" si="209"/>
        <v>105.52348742626367</v>
      </c>
      <c r="E1088">
        <f t="shared" si="210"/>
        <v>105.96639333486232</v>
      </c>
      <c r="F1088">
        <f t="shared" si="211"/>
        <v>105.68417660825959</v>
      </c>
      <c r="G1088">
        <f t="shared" si="212"/>
        <v>132.82769459685829</v>
      </c>
      <c r="H1088" s="1">
        <f t="shared" si="213"/>
        <v>-0.84291038947368691</v>
      </c>
      <c r="I1088" s="1">
        <f t="shared" si="214"/>
        <v>-0.52348742626367084</v>
      </c>
      <c r="J1088" s="1">
        <f t="shared" si="215"/>
        <v>-0.96639333486231749</v>
      </c>
      <c r="K1088">
        <f>A1088-F1088</f>
        <v>-0.68417660825959103</v>
      </c>
      <c r="L1088">
        <f t="shared" si="216"/>
        <v>-27.827694596858294</v>
      </c>
      <c r="W1088">
        <f t="shared" si="217"/>
        <v>82.355374448405101</v>
      </c>
      <c r="X1088">
        <f t="shared" si="218"/>
        <v>22.644625551594899</v>
      </c>
      <c r="Y1088">
        <f t="shared" si="219"/>
        <v>0.124175464680782</v>
      </c>
      <c r="AA1088">
        <f t="shared" si="220"/>
        <v>7980</v>
      </c>
    </row>
    <row r="1089" spans="1:27" x14ac:dyDescent="0.3">
      <c r="A1089">
        <v>105</v>
      </c>
      <c r="B1089">
        <v>77</v>
      </c>
      <c r="C1089">
        <f t="shared" si="208"/>
        <v>104.40638680779222</v>
      </c>
      <c r="D1089">
        <f t="shared" si="209"/>
        <v>104.07967275143852</v>
      </c>
      <c r="E1089">
        <f t="shared" si="210"/>
        <v>104.52511599742355</v>
      </c>
      <c r="F1089">
        <f t="shared" si="211"/>
        <v>104.25449580450365</v>
      </c>
      <c r="G1089">
        <f t="shared" si="212"/>
        <v>131.07996177321544</v>
      </c>
      <c r="H1089" s="1">
        <f t="shared" si="213"/>
        <v>0.59361319220778341</v>
      </c>
      <c r="I1089" s="1">
        <f t="shared" si="214"/>
        <v>0.92032724856147752</v>
      </c>
      <c r="J1089" s="1">
        <f t="shared" si="215"/>
        <v>0.47488400257644514</v>
      </c>
      <c r="K1089">
        <f>A1089-F1089</f>
        <v>0.74550419549635194</v>
      </c>
      <c r="L1089">
        <f t="shared" si="216"/>
        <v>-26.079961773215445</v>
      </c>
      <c r="W1089">
        <f t="shared" si="217"/>
        <v>81.285824130893374</v>
      </c>
      <c r="X1089">
        <f t="shared" si="218"/>
        <v>23.714175869106626</v>
      </c>
      <c r="Y1089">
        <f t="shared" si="219"/>
        <v>0.12254150046188277</v>
      </c>
      <c r="AA1089">
        <f t="shared" si="220"/>
        <v>8085</v>
      </c>
    </row>
    <row r="1090" spans="1:27" x14ac:dyDescent="0.3">
      <c r="A1090">
        <v>105</v>
      </c>
      <c r="B1090">
        <v>77</v>
      </c>
      <c r="C1090">
        <f t="shared" si="208"/>
        <v>104.40638680779222</v>
      </c>
      <c r="D1090">
        <f t="shared" si="209"/>
        <v>104.07967275143852</v>
      </c>
      <c r="E1090">
        <f t="shared" si="210"/>
        <v>104.52511599742355</v>
      </c>
      <c r="F1090">
        <f t="shared" si="211"/>
        <v>104.25449580450365</v>
      </c>
      <c r="G1090">
        <f t="shared" si="212"/>
        <v>131.07996177321544</v>
      </c>
      <c r="H1090" s="1">
        <f t="shared" si="213"/>
        <v>0.59361319220778341</v>
      </c>
      <c r="I1090" s="1">
        <f t="shared" si="214"/>
        <v>0.92032724856147752</v>
      </c>
      <c r="J1090" s="1">
        <f t="shared" si="215"/>
        <v>0.47488400257644514</v>
      </c>
      <c r="K1090">
        <f>A1090-F1090</f>
        <v>0.74550419549635194</v>
      </c>
      <c r="L1090">
        <f t="shared" si="216"/>
        <v>-26.079961773215445</v>
      </c>
      <c r="W1090">
        <f t="shared" si="217"/>
        <v>81.285824130893374</v>
      </c>
      <c r="X1090">
        <f t="shared" si="218"/>
        <v>23.714175869106626</v>
      </c>
      <c r="Y1090">
        <f t="shared" si="219"/>
        <v>0.12254150046188277</v>
      </c>
      <c r="AA1090">
        <f t="shared" si="220"/>
        <v>8085</v>
      </c>
    </row>
    <row r="1091" spans="1:27" x14ac:dyDescent="0.3">
      <c r="A1091">
        <v>105</v>
      </c>
      <c r="B1091">
        <v>77</v>
      </c>
      <c r="C1091">
        <f t="shared" ref="C1091:C1154" si="221">((1/$B1091)*8406.536)-4.7694054</f>
        <v>104.40638680779222</v>
      </c>
      <c r="D1091">
        <f t="shared" ref="D1091:D1154" si="222">ATAN($B1091*0.0494134-0.38169068)*-366.66486+575.82183</f>
        <v>104.07967275143852</v>
      </c>
      <c r="E1091">
        <f t="shared" ref="E1091:E1154" si="223">1/(TAN($B1091/-501.33646-1/2613.054)/-16.776762)-3.5721781</f>
        <v>104.52511599742355</v>
      </c>
      <c r="F1091">
        <f t="shared" ref="F1091:F1154" si="224">14.536211/(TAN(RADIANS(B1091*48.8/480)+ATAN(-0.01512621/B1091)*1.7125213)+TAN(ATAN(-0.01521621/B1091)*1.7125213))-2</f>
        <v>104.25449580450365</v>
      </c>
      <c r="G1091">
        <f t="shared" ref="G1091:G1154" si="225">$M$35/ATAN((TAN(RADIANS(41.41)*(B1091-$M$36)/480)))</f>
        <v>131.07996177321544</v>
      </c>
      <c r="H1091" s="1">
        <f t="shared" ref="H1091:H1154" si="226">$A1091-$C1091</f>
        <v>0.59361319220778341</v>
      </c>
      <c r="I1091" s="1">
        <f t="shared" ref="I1091:I1154" si="227">$A1091-$D1091</f>
        <v>0.92032724856147752</v>
      </c>
      <c r="J1091" s="1">
        <f t="shared" ref="J1091:J1154" si="228">$A1091-$E1091</f>
        <v>0.47488400257644514</v>
      </c>
      <c r="K1091">
        <f>A1091-F1091</f>
        <v>0.74550419549635194</v>
      </c>
      <c r="L1091">
        <f t="shared" ref="L1091:L1154" si="229">A1091-G1091</f>
        <v>-26.079961773215445</v>
      </c>
      <c r="W1091">
        <f t="shared" ref="W1091:W1154" si="230">11.5/(TAN(ATAN(TAN(RADIANS($W$1))*B1091/480)))</f>
        <v>81.285824130893374</v>
      </c>
      <c r="X1091">
        <f t="shared" ref="X1091:X1154" si="231">A1091-W1091</f>
        <v>23.714175869106626</v>
      </c>
      <c r="Y1091">
        <f t="shared" ref="Y1091:Y1154" si="232">1/DEGREES(TAN(TAN(RADIANS($W$1))*B1091/480))</f>
        <v>0.12254150046188277</v>
      </c>
      <c r="AA1091">
        <f t="shared" ref="AA1091:AA1154" si="233">A1091*B1091</f>
        <v>8085</v>
      </c>
    </row>
    <row r="1092" spans="1:27" x14ac:dyDescent="0.3">
      <c r="A1092">
        <v>105</v>
      </c>
      <c r="B1092">
        <v>77</v>
      </c>
      <c r="C1092">
        <f t="shared" si="221"/>
        <v>104.40638680779222</v>
      </c>
      <c r="D1092">
        <f t="shared" si="222"/>
        <v>104.07967275143852</v>
      </c>
      <c r="E1092">
        <f t="shared" si="223"/>
        <v>104.52511599742355</v>
      </c>
      <c r="F1092">
        <f t="shared" si="224"/>
        <v>104.25449580450365</v>
      </c>
      <c r="G1092">
        <f t="shared" si="225"/>
        <v>131.07996177321544</v>
      </c>
      <c r="H1092" s="1">
        <f t="shared" si="226"/>
        <v>0.59361319220778341</v>
      </c>
      <c r="I1092" s="1">
        <f t="shared" si="227"/>
        <v>0.92032724856147752</v>
      </c>
      <c r="J1092" s="1">
        <f t="shared" si="228"/>
        <v>0.47488400257644514</v>
      </c>
      <c r="K1092">
        <f>A1092-F1092</f>
        <v>0.74550419549635194</v>
      </c>
      <c r="L1092">
        <f t="shared" si="229"/>
        <v>-26.079961773215445</v>
      </c>
      <c r="W1092">
        <f t="shared" si="230"/>
        <v>81.285824130893374</v>
      </c>
      <c r="X1092">
        <f t="shared" si="231"/>
        <v>23.714175869106626</v>
      </c>
      <c r="Y1092">
        <f t="shared" si="232"/>
        <v>0.12254150046188277</v>
      </c>
      <c r="AA1092">
        <f t="shared" si="233"/>
        <v>8085</v>
      </c>
    </row>
    <row r="1093" spans="1:27" x14ac:dyDescent="0.3">
      <c r="A1093">
        <v>105</v>
      </c>
      <c r="B1093">
        <v>77</v>
      </c>
      <c r="C1093">
        <f t="shared" si="221"/>
        <v>104.40638680779222</v>
      </c>
      <c r="D1093">
        <f t="shared" si="222"/>
        <v>104.07967275143852</v>
      </c>
      <c r="E1093">
        <f t="shared" si="223"/>
        <v>104.52511599742355</v>
      </c>
      <c r="F1093">
        <f t="shared" si="224"/>
        <v>104.25449580450365</v>
      </c>
      <c r="G1093">
        <f t="shared" si="225"/>
        <v>131.07996177321544</v>
      </c>
      <c r="H1093" s="1">
        <f t="shared" si="226"/>
        <v>0.59361319220778341</v>
      </c>
      <c r="I1093" s="1">
        <f t="shared" si="227"/>
        <v>0.92032724856147752</v>
      </c>
      <c r="J1093" s="1">
        <f t="shared" si="228"/>
        <v>0.47488400257644514</v>
      </c>
      <c r="K1093">
        <f>A1093-F1093</f>
        <v>0.74550419549635194</v>
      </c>
      <c r="L1093">
        <f t="shared" si="229"/>
        <v>-26.079961773215445</v>
      </c>
      <c r="W1093">
        <f t="shared" si="230"/>
        <v>81.285824130893374</v>
      </c>
      <c r="X1093">
        <f t="shared" si="231"/>
        <v>23.714175869106626</v>
      </c>
      <c r="Y1093">
        <f t="shared" si="232"/>
        <v>0.12254150046188277</v>
      </c>
      <c r="AA1093">
        <f t="shared" si="233"/>
        <v>8085</v>
      </c>
    </row>
    <row r="1094" spans="1:27" x14ac:dyDescent="0.3">
      <c r="A1094">
        <v>105</v>
      </c>
      <c r="B1094">
        <v>77</v>
      </c>
      <c r="C1094">
        <f t="shared" si="221"/>
        <v>104.40638680779222</v>
      </c>
      <c r="D1094">
        <f t="shared" si="222"/>
        <v>104.07967275143852</v>
      </c>
      <c r="E1094">
        <f t="shared" si="223"/>
        <v>104.52511599742355</v>
      </c>
      <c r="F1094">
        <f t="shared" si="224"/>
        <v>104.25449580450365</v>
      </c>
      <c r="G1094">
        <f t="shared" si="225"/>
        <v>131.07996177321544</v>
      </c>
      <c r="H1094" s="1">
        <f t="shared" si="226"/>
        <v>0.59361319220778341</v>
      </c>
      <c r="I1094" s="1">
        <f t="shared" si="227"/>
        <v>0.92032724856147752</v>
      </c>
      <c r="J1094" s="1">
        <f t="shared" si="228"/>
        <v>0.47488400257644514</v>
      </c>
      <c r="K1094">
        <f>A1094-F1094</f>
        <v>0.74550419549635194</v>
      </c>
      <c r="L1094">
        <f t="shared" si="229"/>
        <v>-26.079961773215445</v>
      </c>
      <c r="W1094">
        <f t="shared" si="230"/>
        <v>81.285824130893374</v>
      </c>
      <c r="X1094">
        <f t="shared" si="231"/>
        <v>23.714175869106626</v>
      </c>
      <c r="Y1094">
        <f t="shared" si="232"/>
        <v>0.12254150046188277</v>
      </c>
      <c r="AA1094">
        <f t="shared" si="233"/>
        <v>8085</v>
      </c>
    </row>
    <row r="1095" spans="1:27" x14ac:dyDescent="0.3">
      <c r="A1095">
        <v>105</v>
      </c>
      <c r="B1095">
        <v>76</v>
      </c>
      <c r="C1095">
        <f t="shared" si="221"/>
        <v>105.84291038947369</v>
      </c>
      <c r="D1095">
        <f t="shared" si="222"/>
        <v>105.52348742626367</v>
      </c>
      <c r="E1095">
        <f t="shared" si="223"/>
        <v>105.96639333486232</v>
      </c>
      <c r="F1095">
        <f t="shared" si="224"/>
        <v>105.68417660825959</v>
      </c>
      <c r="G1095">
        <f t="shared" si="225"/>
        <v>132.82769459685829</v>
      </c>
      <c r="H1095" s="1">
        <f t="shared" si="226"/>
        <v>-0.84291038947368691</v>
      </c>
      <c r="I1095" s="1">
        <f t="shared" si="227"/>
        <v>-0.52348742626367084</v>
      </c>
      <c r="J1095" s="1">
        <f t="shared" si="228"/>
        <v>-0.96639333486231749</v>
      </c>
      <c r="K1095">
        <f>A1095-F1095</f>
        <v>-0.68417660825959103</v>
      </c>
      <c r="L1095">
        <f t="shared" si="229"/>
        <v>-27.827694596858294</v>
      </c>
      <c r="W1095">
        <f t="shared" si="230"/>
        <v>82.355374448405101</v>
      </c>
      <c r="X1095">
        <f t="shared" si="231"/>
        <v>22.644625551594899</v>
      </c>
      <c r="Y1095">
        <f t="shared" si="232"/>
        <v>0.124175464680782</v>
      </c>
      <c r="AA1095">
        <f t="shared" si="233"/>
        <v>7980</v>
      </c>
    </row>
    <row r="1096" spans="1:27" x14ac:dyDescent="0.3">
      <c r="A1096">
        <v>105</v>
      </c>
      <c r="B1096">
        <v>76</v>
      </c>
      <c r="C1096">
        <f t="shared" si="221"/>
        <v>105.84291038947369</v>
      </c>
      <c r="D1096">
        <f t="shared" si="222"/>
        <v>105.52348742626367</v>
      </c>
      <c r="E1096">
        <f t="shared" si="223"/>
        <v>105.96639333486232</v>
      </c>
      <c r="F1096">
        <f t="shared" si="224"/>
        <v>105.68417660825959</v>
      </c>
      <c r="G1096">
        <f t="shared" si="225"/>
        <v>132.82769459685829</v>
      </c>
      <c r="H1096" s="1">
        <f t="shared" si="226"/>
        <v>-0.84291038947368691</v>
      </c>
      <c r="I1096" s="1">
        <f t="shared" si="227"/>
        <v>-0.52348742626367084</v>
      </c>
      <c r="J1096" s="1">
        <f t="shared" si="228"/>
        <v>-0.96639333486231749</v>
      </c>
      <c r="K1096">
        <f>A1096-F1096</f>
        <v>-0.68417660825959103</v>
      </c>
      <c r="L1096">
        <f t="shared" si="229"/>
        <v>-27.827694596858294</v>
      </c>
      <c r="W1096">
        <f t="shared" si="230"/>
        <v>82.355374448405101</v>
      </c>
      <c r="X1096">
        <f t="shared" si="231"/>
        <v>22.644625551594899</v>
      </c>
      <c r="Y1096">
        <f t="shared" si="232"/>
        <v>0.124175464680782</v>
      </c>
      <c r="AA1096">
        <f t="shared" si="233"/>
        <v>7980</v>
      </c>
    </row>
    <row r="1097" spans="1:27" x14ac:dyDescent="0.3">
      <c r="A1097">
        <v>105</v>
      </c>
      <c r="B1097">
        <v>76</v>
      </c>
      <c r="C1097">
        <f t="shared" si="221"/>
        <v>105.84291038947369</v>
      </c>
      <c r="D1097">
        <f t="shared" si="222"/>
        <v>105.52348742626367</v>
      </c>
      <c r="E1097">
        <f t="shared" si="223"/>
        <v>105.96639333486232</v>
      </c>
      <c r="F1097">
        <f t="shared" si="224"/>
        <v>105.68417660825959</v>
      </c>
      <c r="G1097">
        <f t="shared" si="225"/>
        <v>132.82769459685829</v>
      </c>
      <c r="H1097" s="1">
        <f t="shared" si="226"/>
        <v>-0.84291038947368691</v>
      </c>
      <c r="I1097" s="1">
        <f t="shared" si="227"/>
        <v>-0.52348742626367084</v>
      </c>
      <c r="J1097" s="1">
        <f t="shared" si="228"/>
        <v>-0.96639333486231749</v>
      </c>
      <c r="K1097">
        <f>A1097-F1097</f>
        <v>-0.68417660825959103</v>
      </c>
      <c r="L1097">
        <f t="shared" si="229"/>
        <v>-27.827694596858294</v>
      </c>
      <c r="W1097">
        <f t="shared" si="230"/>
        <v>82.355374448405101</v>
      </c>
      <c r="X1097">
        <f t="shared" si="231"/>
        <v>22.644625551594899</v>
      </c>
      <c r="Y1097">
        <f t="shared" si="232"/>
        <v>0.124175464680782</v>
      </c>
      <c r="AA1097">
        <f t="shared" si="233"/>
        <v>7980</v>
      </c>
    </row>
    <row r="1098" spans="1:27" x14ac:dyDescent="0.3">
      <c r="A1098">
        <v>105</v>
      </c>
      <c r="B1098">
        <v>76</v>
      </c>
      <c r="C1098">
        <f t="shared" si="221"/>
        <v>105.84291038947369</v>
      </c>
      <c r="D1098">
        <f t="shared" si="222"/>
        <v>105.52348742626367</v>
      </c>
      <c r="E1098">
        <f t="shared" si="223"/>
        <v>105.96639333486232</v>
      </c>
      <c r="F1098">
        <f t="shared" si="224"/>
        <v>105.68417660825959</v>
      </c>
      <c r="G1098">
        <f t="shared" si="225"/>
        <v>132.82769459685829</v>
      </c>
      <c r="H1098" s="1">
        <f t="shared" si="226"/>
        <v>-0.84291038947368691</v>
      </c>
      <c r="I1098" s="1">
        <f t="shared" si="227"/>
        <v>-0.52348742626367084</v>
      </c>
      <c r="J1098" s="1">
        <f t="shared" si="228"/>
        <v>-0.96639333486231749</v>
      </c>
      <c r="K1098">
        <f>A1098-F1098</f>
        <v>-0.68417660825959103</v>
      </c>
      <c r="L1098">
        <f t="shared" si="229"/>
        <v>-27.827694596858294</v>
      </c>
      <c r="W1098">
        <f t="shared" si="230"/>
        <v>82.355374448405101</v>
      </c>
      <c r="X1098">
        <f t="shared" si="231"/>
        <v>22.644625551594899</v>
      </c>
      <c r="Y1098">
        <f t="shared" si="232"/>
        <v>0.124175464680782</v>
      </c>
      <c r="AA1098">
        <f t="shared" si="233"/>
        <v>7980</v>
      </c>
    </row>
    <row r="1099" spans="1:27" x14ac:dyDescent="0.3">
      <c r="A1099">
        <v>105</v>
      </c>
      <c r="B1099">
        <v>75</v>
      </c>
      <c r="C1099">
        <f t="shared" si="221"/>
        <v>107.31774126666667</v>
      </c>
      <c r="D1099">
        <f t="shared" si="222"/>
        <v>107.00671027279486</v>
      </c>
      <c r="E1099">
        <f t="shared" si="223"/>
        <v>107.44570721098513</v>
      </c>
      <c r="F1099">
        <f t="shared" si="224"/>
        <v>107.15233652922983</v>
      </c>
      <c r="G1099">
        <f t="shared" si="225"/>
        <v>134.62266344276182</v>
      </c>
      <c r="H1099" s="1">
        <f t="shared" si="226"/>
        <v>-2.3177412666666726</v>
      </c>
      <c r="I1099" s="1">
        <f t="shared" si="227"/>
        <v>-2.0067102727948622</v>
      </c>
      <c r="J1099" s="1">
        <f t="shared" si="228"/>
        <v>-2.4457072109851339</v>
      </c>
      <c r="K1099">
        <f>A1099-F1099</f>
        <v>-2.152336529229828</v>
      </c>
      <c r="L1099">
        <f t="shared" si="229"/>
        <v>-29.622663442761819</v>
      </c>
      <c r="W1099">
        <f t="shared" si="230"/>
        <v>83.45344610771717</v>
      </c>
      <c r="X1099">
        <f t="shared" si="231"/>
        <v>21.54655389228283</v>
      </c>
      <c r="Y1099">
        <f t="shared" si="232"/>
        <v>0.12585271399773199</v>
      </c>
      <c r="AA1099">
        <f t="shared" si="233"/>
        <v>7875</v>
      </c>
    </row>
    <row r="1100" spans="1:27" x14ac:dyDescent="0.3">
      <c r="A1100">
        <v>105</v>
      </c>
      <c r="B1100">
        <v>77</v>
      </c>
      <c r="C1100">
        <f t="shared" si="221"/>
        <v>104.40638680779222</v>
      </c>
      <c r="D1100">
        <f t="shared" si="222"/>
        <v>104.07967275143852</v>
      </c>
      <c r="E1100">
        <f t="shared" si="223"/>
        <v>104.52511599742355</v>
      </c>
      <c r="F1100">
        <f t="shared" si="224"/>
        <v>104.25449580450365</v>
      </c>
      <c r="G1100">
        <f t="shared" si="225"/>
        <v>131.07996177321544</v>
      </c>
      <c r="H1100" s="1">
        <f t="shared" si="226"/>
        <v>0.59361319220778341</v>
      </c>
      <c r="I1100" s="1">
        <f t="shared" si="227"/>
        <v>0.92032724856147752</v>
      </c>
      <c r="J1100" s="1">
        <f t="shared" si="228"/>
        <v>0.47488400257644514</v>
      </c>
      <c r="K1100">
        <f>A1100-F1100</f>
        <v>0.74550419549635194</v>
      </c>
      <c r="L1100">
        <f t="shared" si="229"/>
        <v>-26.079961773215445</v>
      </c>
      <c r="W1100">
        <f t="shared" si="230"/>
        <v>81.285824130893374</v>
      </c>
      <c r="X1100">
        <f t="shared" si="231"/>
        <v>23.714175869106626</v>
      </c>
      <c r="Y1100">
        <f t="shared" si="232"/>
        <v>0.12254150046188277</v>
      </c>
      <c r="AA1100">
        <f t="shared" si="233"/>
        <v>8085</v>
      </c>
    </row>
    <row r="1101" spans="1:27" x14ac:dyDescent="0.3">
      <c r="A1101">
        <v>105</v>
      </c>
      <c r="B1101">
        <v>77</v>
      </c>
      <c r="C1101">
        <f t="shared" si="221"/>
        <v>104.40638680779222</v>
      </c>
      <c r="D1101">
        <f t="shared" si="222"/>
        <v>104.07967275143852</v>
      </c>
      <c r="E1101">
        <f t="shared" si="223"/>
        <v>104.52511599742355</v>
      </c>
      <c r="F1101">
        <f t="shared" si="224"/>
        <v>104.25449580450365</v>
      </c>
      <c r="G1101">
        <f t="shared" si="225"/>
        <v>131.07996177321544</v>
      </c>
      <c r="H1101" s="1">
        <f t="shared" si="226"/>
        <v>0.59361319220778341</v>
      </c>
      <c r="I1101" s="1">
        <f t="shared" si="227"/>
        <v>0.92032724856147752</v>
      </c>
      <c r="J1101" s="1">
        <f t="shared" si="228"/>
        <v>0.47488400257644514</v>
      </c>
      <c r="K1101">
        <f>A1101-F1101</f>
        <v>0.74550419549635194</v>
      </c>
      <c r="L1101">
        <f t="shared" si="229"/>
        <v>-26.079961773215445</v>
      </c>
      <c r="W1101">
        <f t="shared" si="230"/>
        <v>81.285824130893374</v>
      </c>
      <c r="X1101">
        <f t="shared" si="231"/>
        <v>23.714175869106626</v>
      </c>
      <c r="Y1101">
        <f t="shared" si="232"/>
        <v>0.12254150046188277</v>
      </c>
      <c r="AA1101">
        <f t="shared" si="233"/>
        <v>8085</v>
      </c>
    </row>
    <row r="1102" spans="1:27" x14ac:dyDescent="0.3">
      <c r="A1102">
        <v>105</v>
      </c>
      <c r="B1102">
        <v>77</v>
      </c>
      <c r="C1102">
        <f t="shared" si="221"/>
        <v>104.40638680779222</v>
      </c>
      <c r="D1102">
        <f t="shared" si="222"/>
        <v>104.07967275143852</v>
      </c>
      <c r="E1102">
        <f t="shared" si="223"/>
        <v>104.52511599742355</v>
      </c>
      <c r="F1102">
        <f t="shared" si="224"/>
        <v>104.25449580450365</v>
      </c>
      <c r="G1102">
        <f t="shared" si="225"/>
        <v>131.07996177321544</v>
      </c>
      <c r="H1102" s="1">
        <f t="shared" si="226"/>
        <v>0.59361319220778341</v>
      </c>
      <c r="I1102" s="1">
        <f t="shared" si="227"/>
        <v>0.92032724856147752</v>
      </c>
      <c r="J1102" s="1">
        <f t="shared" si="228"/>
        <v>0.47488400257644514</v>
      </c>
      <c r="K1102">
        <f>A1102-F1102</f>
        <v>0.74550419549635194</v>
      </c>
      <c r="L1102">
        <f t="shared" si="229"/>
        <v>-26.079961773215445</v>
      </c>
      <c r="W1102">
        <f t="shared" si="230"/>
        <v>81.285824130893374</v>
      </c>
      <c r="X1102">
        <f t="shared" si="231"/>
        <v>23.714175869106626</v>
      </c>
      <c r="Y1102">
        <f t="shared" si="232"/>
        <v>0.12254150046188277</v>
      </c>
      <c r="AA1102">
        <f t="shared" si="233"/>
        <v>8085</v>
      </c>
    </row>
    <row r="1103" spans="1:27" x14ac:dyDescent="0.3">
      <c r="A1103">
        <v>105</v>
      </c>
      <c r="B1103">
        <v>77</v>
      </c>
      <c r="C1103">
        <f t="shared" si="221"/>
        <v>104.40638680779222</v>
      </c>
      <c r="D1103">
        <f t="shared" si="222"/>
        <v>104.07967275143852</v>
      </c>
      <c r="E1103">
        <f t="shared" si="223"/>
        <v>104.52511599742355</v>
      </c>
      <c r="F1103">
        <f t="shared" si="224"/>
        <v>104.25449580450365</v>
      </c>
      <c r="G1103">
        <f t="shared" si="225"/>
        <v>131.07996177321544</v>
      </c>
      <c r="H1103" s="1">
        <f t="shared" si="226"/>
        <v>0.59361319220778341</v>
      </c>
      <c r="I1103" s="1">
        <f t="shared" si="227"/>
        <v>0.92032724856147752</v>
      </c>
      <c r="J1103" s="1">
        <f t="shared" si="228"/>
        <v>0.47488400257644514</v>
      </c>
      <c r="K1103">
        <f>A1103-F1103</f>
        <v>0.74550419549635194</v>
      </c>
      <c r="L1103">
        <f t="shared" si="229"/>
        <v>-26.079961773215445</v>
      </c>
      <c r="W1103">
        <f t="shared" si="230"/>
        <v>81.285824130893374</v>
      </c>
      <c r="X1103">
        <f t="shared" si="231"/>
        <v>23.714175869106626</v>
      </c>
      <c r="Y1103">
        <f t="shared" si="232"/>
        <v>0.12254150046188277</v>
      </c>
      <c r="AA1103">
        <f t="shared" si="233"/>
        <v>8085</v>
      </c>
    </row>
    <row r="1104" spans="1:27" x14ac:dyDescent="0.3">
      <c r="A1104">
        <v>105</v>
      </c>
      <c r="B1104">
        <v>77</v>
      </c>
      <c r="C1104">
        <f t="shared" si="221"/>
        <v>104.40638680779222</v>
      </c>
      <c r="D1104">
        <f t="shared" si="222"/>
        <v>104.07967275143852</v>
      </c>
      <c r="E1104">
        <f t="shared" si="223"/>
        <v>104.52511599742355</v>
      </c>
      <c r="F1104">
        <f t="shared" si="224"/>
        <v>104.25449580450365</v>
      </c>
      <c r="G1104">
        <f t="shared" si="225"/>
        <v>131.07996177321544</v>
      </c>
      <c r="H1104" s="1">
        <f t="shared" si="226"/>
        <v>0.59361319220778341</v>
      </c>
      <c r="I1104" s="1">
        <f t="shared" si="227"/>
        <v>0.92032724856147752</v>
      </c>
      <c r="J1104" s="1">
        <f t="shared" si="228"/>
        <v>0.47488400257644514</v>
      </c>
      <c r="K1104">
        <f>A1104-F1104</f>
        <v>0.74550419549635194</v>
      </c>
      <c r="L1104">
        <f t="shared" si="229"/>
        <v>-26.079961773215445</v>
      </c>
      <c r="W1104">
        <f t="shared" si="230"/>
        <v>81.285824130893374</v>
      </c>
      <c r="X1104">
        <f t="shared" si="231"/>
        <v>23.714175869106626</v>
      </c>
      <c r="Y1104">
        <f t="shared" si="232"/>
        <v>0.12254150046188277</v>
      </c>
      <c r="AA1104">
        <f t="shared" si="233"/>
        <v>8085</v>
      </c>
    </row>
    <row r="1105" spans="1:27" x14ac:dyDescent="0.3">
      <c r="A1105">
        <v>105</v>
      </c>
      <c r="B1105">
        <v>77</v>
      </c>
      <c r="C1105">
        <f t="shared" si="221"/>
        <v>104.40638680779222</v>
      </c>
      <c r="D1105">
        <f t="shared" si="222"/>
        <v>104.07967275143852</v>
      </c>
      <c r="E1105">
        <f t="shared" si="223"/>
        <v>104.52511599742355</v>
      </c>
      <c r="F1105">
        <f t="shared" si="224"/>
        <v>104.25449580450365</v>
      </c>
      <c r="G1105">
        <f t="shared" si="225"/>
        <v>131.07996177321544</v>
      </c>
      <c r="H1105" s="1">
        <f t="shared" si="226"/>
        <v>0.59361319220778341</v>
      </c>
      <c r="I1105" s="1">
        <f t="shared" si="227"/>
        <v>0.92032724856147752</v>
      </c>
      <c r="J1105" s="1">
        <f t="shared" si="228"/>
        <v>0.47488400257644514</v>
      </c>
      <c r="K1105">
        <f>A1105-F1105</f>
        <v>0.74550419549635194</v>
      </c>
      <c r="L1105">
        <f t="shared" si="229"/>
        <v>-26.079961773215445</v>
      </c>
      <c r="W1105">
        <f t="shared" si="230"/>
        <v>81.285824130893374</v>
      </c>
      <c r="X1105">
        <f t="shared" si="231"/>
        <v>23.714175869106626</v>
      </c>
      <c r="Y1105">
        <f t="shared" si="232"/>
        <v>0.12254150046188277</v>
      </c>
      <c r="AA1105">
        <f t="shared" si="233"/>
        <v>8085</v>
      </c>
    </row>
    <row r="1106" spans="1:27" x14ac:dyDescent="0.3">
      <c r="A1106">
        <v>105</v>
      </c>
      <c r="B1106">
        <v>76</v>
      </c>
      <c r="C1106">
        <f t="shared" si="221"/>
        <v>105.84291038947369</v>
      </c>
      <c r="D1106">
        <f t="shared" si="222"/>
        <v>105.52348742626367</v>
      </c>
      <c r="E1106">
        <f t="shared" si="223"/>
        <v>105.96639333486232</v>
      </c>
      <c r="F1106">
        <f t="shared" si="224"/>
        <v>105.68417660825959</v>
      </c>
      <c r="G1106">
        <f t="shared" si="225"/>
        <v>132.82769459685829</v>
      </c>
      <c r="H1106" s="1">
        <f t="shared" si="226"/>
        <v>-0.84291038947368691</v>
      </c>
      <c r="I1106" s="1">
        <f t="shared" si="227"/>
        <v>-0.52348742626367084</v>
      </c>
      <c r="J1106" s="1">
        <f t="shared" si="228"/>
        <v>-0.96639333486231749</v>
      </c>
      <c r="K1106">
        <f>A1106-F1106</f>
        <v>-0.68417660825959103</v>
      </c>
      <c r="L1106">
        <f t="shared" si="229"/>
        <v>-27.827694596858294</v>
      </c>
      <c r="W1106">
        <f t="shared" si="230"/>
        <v>82.355374448405101</v>
      </c>
      <c r="X1106">
        <f t="shared" si="231"/>
        <v>22.644625551594899</v>
      </c>
      <c r="Y1106">
        <f t="shared" si="232"/>
        <v>0.124175464680782</v>
      </c>
      <c r="AA1106">
        <f t="shared" si="233"/>
        <v>7980</v>
      </c>
    </row>
    <row r="1107" spans="1:27" x14ac:dyDescent="0.3">
      <c r="A1107">
        <v>105</v>
      </c>
      <c r="B1107">
        <v>76</v>
      </c>
      <c r="C1107">
        <f t="shared" si="221"/>
        <v>105.84291038947369</v>
      </c>
      <c r="D1107">
        <f t="shared" si="222"/>
        <v>105.52348742626367</v>
      </c>
      <c r="E1107">
        <f t="shared" si="223"/>
        <v>105.96639333486232</v>
      </c>
      <c r="F1107">
        <f t="shared" si="224"/>
        <v>105.68417660825959</v>
      </c>
      <c r="G1107">
        <f t="shared" si="225"/>
        <v>132.82769459685829</v>
      </c>
      <c r="H1107" s="1">
        <f t="shared" si="226"/>
        <v>-0.84291038947368691</v>
      </c>
      <c r="I1107" s="1">
        <f t="shared" si="227"/>
        <v>-0.52348742626367084</v>
      </c>
      <c r="J1107" s="1">
        <f t="shared" si="228"/>
        <v>-0.96639333486231749</v>
      </c>
      <c r="K1107">
        <f>A1107-F1107</f>
        <v>-0.68417660825959103</v>
      </c>
      <c r="L1107">
        <f t="shared" si="229"/>
        <v>-27.827694596858294</v>
      </c>
      <c r="W1107">
        <f t="shared" si="230"/>
        <v>82.355374448405101</v>
      </c>
      <c r="X1107">
        <f t="shared" si="231"/>
        <v>22.644625551594899</v>
      </c>
      <c r="Y1107">
        <f t="shared" si="232"/>
        <v>0.124175464680782</v>
      </c>
      <c r="AA1107">
        <f t="shared" si="233"/>
        <v>7980</v>
      </c>
    </row>
    <row r="1108" spans="1:27" x14ac:dyDescent="0.3">
      <c r="A1108">
        <v>105</v>
      </c>
      <c r="B1108">
        <v>77</v>
      </c>
      <c r="C1108">
        <f t="shared" si="221"/>
        <v>104.40638680779222</v>
      </c>
      <c r="D1108">
        <f t="shared" si="222"/>
        <v>104.07967275143852</v>
      </c>
      <c r="E1108">
        <f t="shared" si="223"/>
        <v>104.52511599742355</v>
      </c>
      <c r="F1108">
        <f t="shared" si="224"/>
        <v>104.25449580450365</v>
      </c>
      <c r="G1108">
        <f t="shared" si="225"/>
        <v>131.07996177321544</v>
      </c>
      <c r="H1108" s="1">
        <f t="shared" si="226"/>
        <v>0.59361319220778341</v>
      </c>
      <c r="I1108" s="1">
        <f t="shared" si="227"/>
        <v>0.92032724856147752</v>
      </c>
      <c r="J1108" s="1">
        <f t="shared" si="228"/>
        <v>0.47488400257644514</v>
      </c>
      <c r="K1108">
        <f>A1108-F1108</f>
        <v>0.74550419549635194</v>
      </c>
      <c r="L1108">
        <f t="shared" si="229"/>
        <v>-26.079961773215445</v>
      </c>
      <c r="W1108">
        <f t="shared" si="230"/>
        <v>81.285824130893374</v>
      </c>
      <c r="X1108">
        <f t="shared" si="231"/>
        <v>23.714175869106626</v>
      </c>
      <c r="Y1108">
        <f t="shared" si="232"/>
        <v>0.12254150046188277</v>
      </c>
      <c r="AA1108">
        <f t="shared" si="233"/>
        <v>8085</v>
      </c>
    </row>
    <row r="1109" spans="1:27" x14ac:dyDescent="0.3">
      <c r="A1109">
        <v>105</v>
      </c>
      <c r="B1109">
        <v>77</v>
      </c>
      <c r="C1109">
        <f t="shared" si="221"/>
        <v>104.40638680779222</v>
      </c>
      <c r="D1109">
        <f t="shared" si="222"/>
        <v>104.07967275143852</v>
      </c>
      <c r="E1109">
        <f t="shared" si="223"/>
        <v>104.52511599742355</v>
      </c>
      <c r="F1109">
        <f t="shared" si="224"/>
        <v>104.25449580450365</v>
      </c>
      <c r="G1109">
        <f t="shared" si="225"/>
        <v>131.07996177321544</v>
      </c>
      <c r="H1109" s="1">
        <f t="shared" si="226"/>
        <v>0.59361319220778341</v>
      </c>
      <c r="I1109" s="1">
        <f t="shared" si="227"/>
        <v>0.92032724856147752</v>
      </c>
      <c r="J1109" s="1">
        <f t="shared" si="228"/>
        <v>0.47488400257644514</v>
      </c>
      <c r="K1109">
        <f>A1109-F1109</f>
        <v>0.74550419549635194</v>
      </c>
      <c r="L1109">
        <f t="shared" si="229"/>
        <v>-26.079961773215445</v>
      </c>
      <c r="W1109">
        <f t="shared" si="230"/>
        <v>81.285824130893374</v>
      </c>
      <c r="X1109">
        <f t="shared" si="231"/>
        <v>23.714175869106626</v>
      </c>
      <c r="Y1109">
        <f t="shared" si="232"/>
        <v>0.12254150046188277</v>
      </c>
      <c r="AA1109">
        <f t="shared" si="233"/>
        <v>8085</v>
      </c>
    </row>
    <row r="1110" spans="1:27" x14ac:dyDescent="0.3">
      <c r="A1110">
        <v>105</v>
      </c>
      <c r="B1110">
        <v>77</v>
      </c>
      <c r="C1110">
        <f t="shared" si="221"/>
        <v>104.40638680779222</v>
      </c>
      <c r="D1110">
        <f t="shared" si="222"/>
        <v>104.07967275143852</v>
      </c>
      <c r="E1110">
        <f t="shared" si="223"/>
        <v>104.52511599742355</v>
      </c>
      <c r="F1110">
        <f t="shared" si="224"/>
        <v>104.25449580450365</v>
      </c>
      <c r="G1110">
        <f t="shared" si="225"/>
        <v>131.07996177321544</v>
      </c>
      <c r="H1110" s="1">
        <f t="shared" si="226"/>
        <v>0.59361319220778341</v>
      </c>
      <c r="I1110" s="1">
        <f t="shared" si="227"/>
        <v>0.92032724856147752</v>
      </c>
      <c r="J1110" s="1">
        <f t="shared" si="228"/>
        <v>0.47488400257644514</v>
      </c>
      <c r="K1110">
        <f>A1110-F1110</f>
        <v>0.74550419549635194</v>
      </c>
      <c r="L1110">
        <f t="shared" si="229"/>
        <v>-26.079961773215445</v>
      </c>
      <c r="W1110">
        <f t="shared" si="230"/>
        <v>81.285824130893374</v>
      </c>
      <c r="X1110">
        <f t="shared" si="231"/>
        <v>23.714175869106626</v>
      </c>
      <c r="Y1110">
        <f t="shared" si="232"/>
        <v>0.12254150046188277</v>
      </c>
      <c r="AA1110">
        <f t="shared" si="233"/>
        <v>8085</v>
      </c>
    </row>
    <row r="1111" spans="1:27" x14ac:dyDescent="0.3">
      <c r="A1111">
        <v>105</v>
      </c>
      <c r="B1111">
        <v>76</v>
      </c>
      <c r="C1111">
        <f t="shared" si="221"/>
        <v>105.84291038947369</v>
      </c>
      <c r="D1111">
        <f t="shared" si="222"/>
        <v>105.52348742626367</v>
      </c>
      <c r="E1111">
        <f t="shared" si="223"/>
        <v>105.96639333486232</v>
      </c>
      <c r="F1111">
        <f t="shared" si="224"/>
        <v>105.68417660825959</v>
      </c>
      <c r="G1111">
        <f t="shared" si="225"/>
        <v>132.82769459685829</v>
      </c>
      <c r="H1111" s="1">
        <f t="shared" si="226"/>
        <v>-0.84291038947368691</v>
      </c>
      <c r="I1111" s="1">
        <f t="shared" si="227"/>
        <v>-0.52348742626367084</v>
      </c>
      <c r="J1111" s="1">
        <f t="shared" si="228"/>
        <v>-0.96639333486231749</v>
      </c>
      <c r="K1111">
        <f>A1111-F1111</f>
        <v>-0.68417660825959103</v>
      </c>
      <c r="L1111">
        <f t="shared" si="229"/>
        <v>-27.827694596858294</v>
      </c>
      <c r="W1111">
        <f t="shared" si="230"/>
        <v>82.355374448405101</v>
      </c>
      <c r="X1111">
        <f t="shared" si="231"/>
        <v>22.644625551594899</v>
      </c>
      <c r="Y1111">
        <f t="shared" si="232"/>
        <v>0.124175464680782</v>
      </c>
      <c r="AA1111">
        <f t="shared" si="233"/>
        <v>7980</v>
      </c>
    </row>
    <row r="1112" spans="1:27" x14ac:dyDescent="0.3">
      <c r="A1112">
        <v>105</v>
      </c>
      <c r="B1112">
        <v>77</v>
      </c>
      <c r="C1112">
        <f t="shared" si="221"/>
        <v>104.40638680779222</v>
      </c>
      <c r="D1112">
        <f t="shared" si="222"/>
        <v>104.07967275143852</v>
      </c>
      <c r="E1112">
        <f t="shared" si="223"/>
        <v>104.52511599742355</v>
      </c>
      <c r="F1112">
        <f t="shared" si="224"/>
        <v>104.25449580450365</v>
      </c>
      <c r="G1112">
        <f t="shared" si="225"/>
        <v>131.07996177321544</v>
      </c>
      <c r="H1112" s="1">
        <f t="shared" si="226"/>
        <v>0.59361319220778341</v>
      </c>
      <c r="I1112" s="1">
        <f t="shared" si="227"/>
        <v>0.92032724856147752</v>
      </c>
      <c r="J1112" s="1">
        <f t="shared" si="228"/>
        <v>0.47488400257644514</v>
      </c>
      <c r="K1112">
        <f>A1112-F1112</f>
        <v>0.74550419549635194</v>
      </c>
      <c r="L1112">
        <f t="shared" si="229"/>
        <v>-26.079961773215445</v>
      </c>
      <c r="W1112">
        <f t="shared" si="230"/>
        <v>81.285824130893374</v>
      </c>
      <c r="X1112">
        <f t="shared" si="231"/>
        <v>23.714175869106626</v>
      </c>
      <c r="Y1112">
        <f t="shared" si="232"/>
        <v>0.12254150046188277</v>
      </c>
      <c r="AA1112">
        <f t="shared" si="233"/>
        <v>8085</v>
      </c>
    </row>
    <row r="1113" spans="1:27" x14ac:dyDescent="0.3">
      <c r="A1113">
        <v>105</v>
      </c>
      <c r="B1113">
        <v>77</v>
      </c>
      <c r="C1113">
        <f t="shared" si="221"/>
        <v>104.40638680779222</v>
      </c>
      <c r="D1113">
        <f t="shared" si="222"/>
        <v>104.07967275143852</v>
      </c>
      <c r="E1113">
        <f t="shared" si="223"/>
        <v>104.52511599742355</v>
      </c>
      <c r="F1113">
        <f t="shared" si="224"/>
        <v>104.25449580450365</v>
      </c>
      <c r="G1113">
        <f t="shared" si="225"/>
        <v>131.07996177321544</v>
      </c>
      <c r="H1113" s="1">
        <f t="shared" si="226"/>
        <v>0.59361319220778341</v>
      </c>
      <c r="I1113" s="1">
        <f t="shared" si="227"/>
        <v>0.92032724856147752</v>
      </c>
      <c r="J1113" s="1">
        <f t="shared" si="228"/>
        <v>0.47488400257644514</v>
      </c>
      <c r="K1113">
        <f>A1113-F1113</f>
        <v>0.74550419549635194</v>
      </c>
      <c r="L1113">
        <f t="shared" si="229"/>
        <v>-26.079961773215445</v>
      </c>
      <c r="W1113">
        <f t="shared" si="230"/>
        <v>81.285824130893374</v>
      </c>
      <c r="X1113">
        <f t="shared" si="231"/>
        <v>23.714175869106626</v>
      </c>
      <c r="Y1113">
        <f t="shared" si="232"/>
        <v>0.12254150046188277</v>
      </c>
      <c r="AA1113">
        <f t="shared" si="233"/>
        <v>8085</v>
      </c>
    </row>
    <row r="1114" spans="1:27" x14ac:dyDescent="0.3">
      <c r="A1114">
        <v>105</v>
      </c>
      <c r="B1114">
        <v>77</v>
      </c>
      <c r="C1114">
        <f t="shared" si="221"/>
        <v>104.40638680779222</v>
      </c>
      <c r="D1114">
        <f t="shared" si="222"/>
        <v>104.07967275143852</v>
      </c>
      <c r="E1114">
        <f t="shared" si="223"/>
        <v>104.52511599742355</v>
      </c>
      <c r="F1114">
        <f t="shared" si="224"/>
        <v>104.25449580450365</v>
      </c>
      <c r="G1114">
        <f t="shared" si="225"/>
        <v>131.07996177321544</v>
      </c>
      <c r="H1114" s="1">
        <f t="shared" si="226"/>
        <v>0.59361319220778341</v>
      </c>
      <c r="I1114" s="1">
        <f t="shared" si="227"/>
        <v>0.92032724856147752</v>
      </c>
      <c r="J1114" s="1">
        <f t="shared" si="228"/>
        <v>0.47488400257644514</v>
      </c>
      <c r="K1114">
        <f>A1114-F1114</f>
        <v>0.74550419549635194</v>
      </c>
      <c r="L1114">
        <f t="shared" si="229"/>
        <v>-26.079961773215445</v>
      </c>
      <c r="W1114">
        <f t="shared" si="230"/>
        <v>81.285824130893374</v>
      </c>
      <c r="X1114">
        <f t="shared" si="231"/>
        <v>23.714175869106626</v>
      </c>
      <c r="Y1114">
        <f t="shared" si="232"/>
        <v>0.12254150046188277</v>
      </c>
      <c r="AA1114">
        <f t="shared" si="233"/>
        <v>8085</v>
      </c>
    </row>
    <row r="1115" spans="1:27" x14ac:dyDescent="0.3">
      <c r="A1115">
        <v>105</v>
      </c>
      <c r="B1115">
        <v>76</v>
      </c>
      <c r="C1115">
        <f t="shared" si="221"/>
        <v>105.84291038947369</v>
      </c>
      <c r="D1115">
        <f t="shared" si="222"/>
        <v>105.52348742626367</v>
      </c>
      <c r="E1115">
        <f t="shared" si="223"/>
        <v>105.96639333486232</v>
      </c>
      <c r="F1115">
        <f t="shared" si="224"/>
        <v>105.68417660825959</v>
      </c>
      <c r="G1115">
        <f t="shared" si="225"/>
        <v>132.82769459685829</v>
      </c>
      <c r="H1115" s="1">
        <f t="shared" si="226"/>
        <v>-0.84291038947368691</v>
      </c>
      <c r="I1115" s="1">
        <f t="shared" si="227"/>
        <v>-0.52348742626367084</v>
      </c>
      <c r="J1115" s="1">
        <f t="shared" si="228"/>
        <v>-0.96639333486231749</v>
      </c>
      <c r="K1115">
        <f>A1115-F1115</f>
        <v>-0.68417660825959103</v>
      </c>
      <c r="L1115">
        <f t="shared" si="229"/>
        <v>-27.827694596858294</v>
      </c>
      <c r="W1115">
        <f t="shared" si="230"/>
        <v>82.355374448405101</v>
      </c>
      <c r="X1115">
        <f t="shared" si="231"/>
        <v>22.644625551594899</v>
      </c>
      <c r="Y1115">
        <f t="shared" si="232"/>
        <v>0.124175464680782</v>
      </c>
      <c r="AA1115">
        <f t="shared" si="233"/>
        <v>7980</v>
      </c>
    </row>
    <row r="1116" spans="1:27" x14ac:dyDescent="0.3">
      <c r="A1116">
        <v>105</v>
      </c>
      <c r="B1116">
        <v>77</v>
      </c>
      <c r="C1116">
        <f t="shared" si="221"/>
        <v>104.40638680779222</v>
      </c>
      <c r="D1116">
        <f t="shared" si="222"/>
        <v>104.07967275143852</v>
      </c>
      <c r="E1116">
        <f t="shared" si="223"/>
        <v>104.52511599742355</v>
      </c>
      <c r="F1116">
        <f t="shared" si="224"/>
        <v>104.25449580450365</v>
      </c>
      <c r="G1116">
        <f t="shared" si="225"/>
        <v>131.07996177321544</v>
      </c>
      <c r="H1116" s="1">
        <f t="shared" si="226"/>
        <v>0.59361319220778341</v>
      </c>
      <c r="I1116" s="1">
        <f t="shared" si="227"/>
        <v>0.92032724856147752</v>
      </c>
      <c r="J1116" s="1">
        <f t="shared" si="228"/>
        <v>0.47488400257644514</v>
      </c>
      <c r="K1116">
        <f>A1116-F1116</f>
        <v>0.74550419549635194</v>
      </c>
      <c r="L1116">
        <f t="shared" si="229"/>
        <v>-26.079961773215445</v>
      </c>
      <c r="W1116">
        <f t="shared" si="230"/>
        <v>81.285824130893374</v>
      </c>
      <c r="X1116">
        <f t="shared" si="231"/>
        <v>23.714175869106626</v>
      </c>
      <c r="Y1116">
        <f t="shared" si="232"/>
        <v>0.12254150046188277</v>
      </c>
      <c r="AA1116">
        <f t="shared" si="233"/>
        <v>8085</v>
      </c>
    </row>
    <row r="1117" spans="1:27" x14ac:dyDescent="0.3">
      <c r="A1117">
        <v>105</v>
      </c>
      <c r="B1117">
        <v>76</v>
      </c>
      <c r="C1117">
        <f t="shared" si="221"/>
        <v>105.84291038947369</v>
      </c>
      <c r="D1117">
        <f t="shared" si="222"/>
        <v>105.52348742626367</v>
      </c>
      <c r="E1117">
        <f t="shared" si="223"/>
        <v>105.96639333486232</v>
      </c>
      <c r="F1117">
        <f t="shared" si="224"/>
        <v>105.68417660825959</v>
      </c>
      <c r="G1117">
        <f t="shared" si="225"/>
        <v>132.82769459685829</v>
      </c>
      <c r="H1117" s="1">
        <f t="shared" si="226"/>
        <v>-0.84291038947368691</v>
      </c>
      <c r="I1117" s="1">
        <f t="shared" si="227"/>
        <v>-0.52348742626367084</v>
      </c>
      <c r="J1117" s="1">
        <f t="shared" si="228"/>
        <v>-0.96639333486231749</v>
      </c>
      <c r="K1117">
        <f>A1117-F1117</f>
        <v>-0.68417660825959103</v>
      </c>
      <c r="L1117">
        <f t="shared" si="229"/>
        <v>-27.827694596858294</v>
      </c>
      <c r="W1117">
        <f t="shared" si="230"/>
        <v>82.355374448405101</v>
      </c>
      <c r="X1117">
        <f t="shared" si="231"/>
        <v>22.644625551594899</v>
      </c>
      <c r="Y1117">
        <f t="shared" si="232"/>
        <v>0.124175464680782</v>
      </c>
      <c r="AA1117">
        <f t="shared" si="233"/>
        <v>7980</v>
      </c>
    </row>
    <row r="1118" spans="1:27" x14ac:dyDescent="0.3">
      <c r="A1118">
        <v>105</v>
      </c>
      <c r="B1118">
        <v>77</v>
      </c>
      <c r="C1118">
        <f t="shared" si="221"/>
        <v>104.40638680779222</v>
      </c>
      <c r="D1118">
        <f t="shared" si="222"/>
        <v>104.07967275143852</v>
      </c>
      <c r="E1118">
        <f t="shared" si="223"/>
        <v>104.52511599742355</v>
      </c>
      <c r="F1118">
        <f t="shared" si="224"/>
        <v>104.25449580450365</v>
      </c>
      <c r="G1118">
        <f t="shared" si="225"/>
        <v>131.07996177321544</v>
      </c>
      <c r="H1118" s="1">
        <f t="shared" si="226"/>
        <v>0.59361319220778341</v>
      </c>
      <c r="I1118" s="1">
        <f t="shared" si="227"/>
        <v>0.92032724856147752</v>
      </c>
      <c r="J1118" s="1">
        <f t="shared" si="228"/>
        <v>0.47488400257644514</v>
      </c>
      <c r="K1118">
        <f>A1118-F1118</f>
        <v>0.74550419549635194</v>
      </c>
      <c r="L1118">
        <f t="shared" si="229"/>
        <v>-26.079961773215445</v>
      </c>
      <c r="W1118">
        <f t="shared" si="230"/>
        <v>81.285824130893374</v>
      </c>
      <c r="X1118">
        <f t="shared" si="231"/>
        <v>23.714175869106626</v>
      </c>
      <c r="Y1118">
        <f t="shared" si="232"/>
        <v>0.12254150046188277</v>
      </c>
      <c r="AA1118">
        <f t="shared" si="233"/>
        <v>8085</v>
      </c>
    </row>
    <row r="1119" spans="1:27" x14ac:dyDescent="0.3">
      <c r="A1119">
        <v>105</v>
      </c>
      <c r="B1119">
        <v>76</v>
      </c>
      <c r="C1119">
        <f t="shared" si="221"/>
        <v>105.84291038947369</v>
      </c>
      <c r="D1119">
        <f t="shared" si="222"/>
        <v>105.52348742626367</v>
      </c>
      <c r="E1119">
        <f t="shared" si="223"/>
        <v>105.96639333486232</v>
      </c>
      <c r="F1119">
        <f t="shared" si="224"/>
        <v>105.68417660825959</v>
      </c>
      <c r="G1119">
        <f t="shared" si="225"/>
        <v>132.82769459685829</v>
      </c>
      <c r="H1119" s="1">
        <f t="shared" si="226"/>
        <v>-0.84291038947368691</v>
      </c>
      <c r="I1119" s="1">
        <f t="shared" si="227"/>
        <v>-0.52348742626367084</v>
      </c>
      <c r="J1119" s="1">
        <f t="shared" si="228"/>
        <v>-0.96639333486231749</v>
      </c>
      <c r="K1119">
        <f>A1119-F1119</f>
        <v>-0.68417660825959103</v>
      </c>
      <c r="L1119">
        <f t="shared" si="229"/>
        <v>-27.827694596858294</v>
      </c>
      <c r="W1119">
        <f t="shared" si="230"/>
        <v>82.355374448405101</v>
      </c>
      <c r="X1119">
        <f t="shared" si="231"/>
        <v>22.644625551594899</v>
      </c>
      <c r="Y1119">
        <f t="shared" si="232"/>
        <v>0.124175464680782</v>
      </c>
      <c r="AA1119">
        <f t="shared" si="233"/>
        <v>7980</v>
      </c>
    </row>
    <row r="1120" spans="1:27" x14ac:dyDescent="0.3">
      <c r="A1120">
        <v>105</v>
      </c>
      <c r="B1120">
        <v>76</v>
      </c>
      <c r="C1120">
        <f t="shared" si="221"/>
        <v>105.84291038947369</v>
      </c>
      <c r="D1120">
        <f t="shared" si="222"/>
        <v>105.52348742626367</v>
      </c>
      <c r="E1120">
        <f t="shared" si="223"/>
        <v>105.96639333486232</v>
      </c>
      <c r="F1120">
        <f t="shared" si="224"/>
        <v>105.68417660825959</v>
      </c>
      <c r="G1120">
        <f t="shared" si="225"/>
        <v>132.82769459685829</v>
      </c>
      <c r="H1120" s="1">
        <f t="shared" si="226"/>
        <v>-0.84291038947368691</v>
      </c>
      <c r="I1120" s="1">
        <f t="shared" si="227"/>
        <v>-0.52348742626367084</v>
      </c>
      <c r="J1120" s="1">
        <f t="shared" si="228"/>
        <v>-0.96639333486231749</v>
      </c>
      <c r="K1120">
        <f>A1120-F1120</f>
        <v>-0.68417660825959103</v>
      </c>
      <c r="L1120">
        <f t="shared" si="229"/>
        <v>-27.827694596858294</v>
      </c>
      <c r="W1120">
        <f t="shared" si="230"/>
        <v>82.355374448405101</v>
      </c>
      <c r="X1120">
        <f t="shared" si="231"/>
        <v>22.644625551594899</v>
      </c>
      <c r="Y1120">
        <f t="shared" si="232"/>
        <v>0.124175464680782</v>
      </c>
      <c r="AA1120">
        <f t="shared" si="233"/>
        <v>7980</v>
      </c>
    </row>
    <row r="1121" spans="1:27" x14ac:dyDescent="0.3">
      <c r="A1121">
        <v>105</v>
      </c>
      <c r="B1121">
        <v>77</v>
      </c>
      <c r="C1121">
        <f t="shared" si="221"/>
        <v>104.40638680779222</v>
      </c>
      <c r="D1121">
        <f t="shared" si="222"/>
        <v>104.07967275143852</v>
      </c>
      <c r="E1121">
        <f t="shared" si="223"/>
        <v>104.52511599742355</v>
      </c>
      <c r="F1121">
        <f t="shared" si="224"/>
        <v>104.25449580450365</v>
      </c>
      <c r="G1121">
        <f t="shared" si="225"/>
        <v>131.07996177321544</v>
      </c>
      <c r="H1121" s="1">
        <f t="shared" si="226"/>
        <v>0.59361319220778341</v>
      </c>
      <c r="I1121" s="1">
        <f t="shared" si="227"/>
        <v>0.92032724856147752</v>
      </c>
      <c r="J1121" s="1">
        <f t="shared" si="228"/>
        <v>0.47488400257644514</v>
      </c>
      <c r="K1121">
        <f>A1121-F1121</f>
        <v>0.74550419549635194</v>
      </c>
      <c r="L1121">
        <f t="shared" si="229"/>
        <v>-26.079961773215445</v>
      </c>
      <c r="W1121">
        <f t="shared" si="230"/>
        <v>81.285824130893374</v>
      </c>
      <c r="X1121">
        <f t="shared" si="231"/>
        <v>23.714175869106626</v>
      </c>
      <c r="Y1121">
        <f t="shared" si="232"/>
        <v>0.12254150046188277</v>
      </c>
      <c r="AA1121">
        <f t="shared" si="233"/>
        <v>8085</v>
      </c>
    </row>
    <row r="1122" spans="1:27" x14ac:dyDescent="0.3">
      <c r="A1122">
        <v>105</v>
      </c>
      <c r="B1122">
        <v>76</v>
      </c>
      <c r="C1122">
        <f t="shared" si="221"/>
        <v>105.84291038947369</v>
      </c>
      <c r="D1122">
        <f t="shared" si="222"/>
        <v>105.52348742626367</v>
      </c>
      <c r="E1122">
        <f t="shared" si="223"/>
        <v>105.96639333486232</v>
      </c>
      <c r="F1122">
        <f t="shared" si="224"/>
        <v>105.68417660825959</v>
      </c>
      <c r="G1122">
        <f t="shared" si="225"/>
        <v>132.82769459685829</v>
      </c>
      <c r="H1122" s="1">
        <f t="shared" si="226"/>
        <v>-0.84291038947368691</v>
      </c>
      <c r="I1122" s="1">
        <f t="shared" si="227"/>
        <v>-0.52348742626367084</v>
      </c>
      <c r="J1122" s="1">
        <f t="shared" si="228"/>
        <v>-0.96639333486231749</v>
      </c>
      <c r="K1122">
        <f>A1122-F1122</f>
        <v>-0.68417660825959103</v>
      </c>
      <c r="L1122">
        <f t="shared" si="229"/>
        <v>-27.827694596858294</v>
      </c>
      <c r="W1122">
        <f t="shared" si="230"/>
        <v>82.355374448405101</v>
      </c>
      <c r="X1122">
        <f t="shared" si="231"/>
        <v>22.644625551594899</v>
      </c>
      <c r="Y1122">
        <f t="shared" si="232"/>
        <v>0.124175464680782</v>
      </c>
      <c r="AA1122">
        <f t="shared" si="233"/>
        <v>7980</v>
      </c>
    </row>
    <row r="1123" spans="1:27" x14ac:dyDescent="0.3">
      <c r="A1123">
        <v>105</v>
      </c>
      <c r="B1123">
        <v>77</v>
      </c>
      <c r="C1123">
        <f t="shared" si="221"/>
        <v>104.40638680779222</v>
      </c>
      <c r="D1123">
        <f t="shared" si="222"/>
        <v>104.07967275143852</v>
      </c>
      <c r="E1123">
        <f t="shared" si="223"/>
        <v>104.52511599742355</v>
      </c>
      <c r="F1123">
        <f t="shared" si="224"/>
        <v>104.25449580450365</v>
      </c>
      <c r="G1123">
        <f t="shared" si="225"/>
        <v>131.07996177321544</v>
      </c>
      <c r="H1123" s="1">
        <f t="shared" si="226"/>
        <v>0.59361319220778341</v>
      </c>
      <c r="I1123" s="1">
        <f t="shared" si="227"/>
        <v>0.92032724856147752</v>
      </c>
      <c r="J1123" s="1">
        <f t="shared" si="228"/>
        <v>0.47488400257644514</v>
      </c>
      <c r="K1123">
        <f>A1123-F1123</f>
        <v>0.74550419549635194</v>
      </c>
      <c r="L1123">
        <f t="shared" si="229"/>
        <v>-26.079961773215445</v>
      </c>
      <c r="W1123">
        <f t="shared" si="230"/>
        <v>81.285824130893374</v>
      </c>
      <c r="X1123">
        <f t="shared" si="231"/>
        <v>23.714175869106626</v>
      </c>
      <c r="Y1123">
        <f t="shared" si="232"/>
        <v>0.12254150046188277</v>
      </c>
      <c r="AA1123">
        <f t="shared" si="233"/>
        <v>8085</v>
      </c>
    </row>
    <row r="1124" spans="1:27" x14ac:dyDescent="0.3">
      <c r="A1124">
        <v>105</v>
      </c>
      <c r="B1124">
        <v>77</v>
      </c>
      <c r="C1124">
        <f t="shared" si="221"/>
        <v>104.40638680779222</v>
      </c>
      <c r="D1124">
        <f t="shared" si="222"/>
        <v>104.07967275143852</v>
      </c>
      <c r="E1124">
        <f t="shared" si="223"/>
        <v>104.52511599742355</v>
      </c>
      <c r="F1124">
        <f t="shared" si="224"/>
        <v>104.25449580450365</v>
      </c>
      <c r="G1124">
        <f t="shared" si="225"/>
        <v>131.07996177321544</v>
      </c>
      <c r="H1124" s="1">
        <f t="shared" si="226"/>
        <v>0.59361319220778341</v>
      </c>
      <c r="I1124" s="1">
        <f t="shared" si="227"/>
        <v>0.92032724856147752</v>
      </c>
      <c r="J1124" s="1">
        <f t="shared" si="228"/>
        <v>0.47488400257644514</v>
      </c>
      <c r="K1124">
        <f>A1124-F1124</f>
        <v>0.74550419549635194</v>
      </c>
      <c r="L1124">
        <f t="shared" si="229"/>
        <v>-26.079961773215445</v>
      </c>
      <c r="W1124">
        <f t="shared" si="230"/>
        <v>81.285824130893374</v>
      </c>
      <c r="X1124">
        <f t="shared" si="231"/>
        <v>23.714175869106626</v>
      </c>
      <c r="Y1124">
        <f t="shared" si="232"/>
        <v>0.12254150046188277</v>
      </c>
      <c r="AA1124">
        <f t="shared" si="233"/>
        <v>8085</v>
      </c>
    </row>
    <row r="1125" spans="1:27" x14ac:dyDescent="0.3">
      <c r="A1125">
        <v>105</v>
      </c>
      <c r="B1125">
        <v>77</v>
      </c>
      <c r="C1125">
        <f t="shared" si="221"/>
        <v>104.40638680779222</v>
      </c>
      <c r="D1125">
        <f t="shared" si="222"/>
        <v>104.07967275143852</v>
      </c>
      <c r="E1125">
        <f t="shared" si="223"/>
        <v>104.52511599742355</v>
      </c>
      <c r="F1125">
        <f t="shared" si="224"/>
        <v>104.25449580450365</v>
      </c>
      <c r="G1125">
        <f t="shared" si="225"/>
        <v>131.07996177321544</v>
      </c>
      <c r="H1125" s="1">
        <f t="shared" si="226"/>
        <v>0.59361319220778341</v>
      </c>
      <c r="I1125" s="1">
        <f t="shared" si="227"/>
        <v>0.92032724856147752</v>
      </c>
      <c r="J1125" s="1">
        <f t="shared" si="228"/>
        <v>0.47488400257644514</v>
      </c>
      <c r="K1125">
        <f>A1125-F1125</f>
        <v>0.74550419549635194</v>
      </c>
      <c r="L1125">
        <f t="shared" si="229"/>
        <v>-26.079961773215445</v>
      </c>
      <c r="W1125">
        <f t="shared" si="230"/>
        <v>81.285824130893374</v>
      </c>
      <c r="X1125">
        <f t="shared" si="231"/>
        <v>23.714175869106626</v>
      </c>
      <c r="Y1125">
        <f t="shared" si="232"/>
        <v>0.12254150046188277</v>
      </c>
      <c r="AA1125">
        <f t="shared" si="233"/>
        <v>8085</v>
      </c>
    </row>
    <row r="1126" spans="1:27" x14ac:dyDescent="0.3">
      <c r="A1126">
        <v>105</v>
      </c>
      <c r="B1126">
        <v>77</v>
      </c>
      <c r="C1126">
        <f t="shared" si="221"/>
        <v>104.40638680779222</v>
      </c>
      <c r="D1126">
        <f t="shared" si="222"/>
        <v>104.07967275143852</v>
      </c>
      <c r="E1126">
        <f t="shared" si="223"/>
        <v>104.52511599742355</v>
      </c>
      <c r="F1126">
        <f t="shared" si="224"/>
        <v>104.25449580450365</v>
      </c>
      <c r="G1126">
        <f t="shared" si="225"/>
        <v>131.07996177321544</v>
      </c>
      <c r="H1126" s="1">
        <f t="shared" si="226"/>
        <v>0.59361319220778341</v>
      </c>
      <c r="I1126" s="1">
        <f t="shared" si="227"/>
        <v>0.92032724856147752</v>
      </c>
      <c r="J1126" s="1">
        <f t="shared" si="228"/>
        <v>0.47488400257644514</v>
      </c>
      <c r="K1126">
        <f>A1126-F1126</f>
        <v>0.74550419549635194</v>
      </c>
      <c r="L1126">
        <f t="shared" si="229"/>
        <v>-26.079961773215445</v>
      </c>
      <c r="W1126">
        <f t="shared" si="230"/>
        <v>81.285824130893374</v>
      </c>
      <c r="X1126">
        <f t="shared" si="231"/>
        <v>23.714175869106626</v>
      </c>
      <c r="Y1126">
        <f t="shared" si="232"/>
        <v>0.12254150046188277</v>
      </c>
      <c r="AA1126">
        <f t="shared" si="233"/>
        <v>8085</v>
      </c>
    </row>
    <row r="1127" spans="1:27" x14ac:dyDescent="0.3">
      <c r="A1127">
        <v>105</v>
      </c>
      <c r="B1127">
        <v>76</v>
      </c>
      <c r="C1127">
        <f t="shared" si="221"/>
        <v>105.84291038947369</v>
      </c>
      <c r="D1127">
        <f t="shared" si="222"/>
        <v>105.52348742626367</v>
      </c>
      <c r="E1127">
        <f t="shared" si="223"/>
        <v>105.96639333486232</v>
      </c>
      <c r="F1127">
        <f t="shared" si="224"/>
        <v>105.68417660825959</v>
      </c>
      <c r="G1127">
        <f t="shared" si="225"/>
        <v>132.82769459685829</v>
      </c>
      <c r="H1127" s="1">
        <f t="shared" si="226"/>
        <v>-0.84291038947368691</v>
      </c>
      <c r="I1127" s="1">
        <f t="shared" si="227"/>
        <v>-0.52348742626367084</v>
      </c>
      <c r="J1127" s="1">
        <f t="shared" si="228"/>
        <v>-0.96639333486231749</v>
      </c>
      <c r="K1127">
        <f>A1127-F1127</f>
        <v>-0.68417660825959103</v>
      </c>
      <c r="L1127">
        <f t="shared" si="229"/>
        <v>-27.827694596858294</v>
      </c>
      <c r="W1127">
        <f t="shared" si="230"/>
        <v>82.355374448405101</v>
      </c>
      <c r="X1127">
        <f t="shared" si="231"/>
        <v>22.644625551594899</v>
      </c>
      <c r="Y1127">
        <f t="shared" si="232"/>
        <v>0.124175464680782</v>
      </c>
      <c r="AA1127">
        <f t="shared" si="233"/>
        <v>7980</v>
      </c>
    </row>
    <row r="1128" spans="1:27" x14ac:dyDescent="0.3">
      <c r="A1128">
        <v>105</v>
      </c>
      <c r="B1128">
        <v>76</v>
      </c>
      <c r="C1128">
        <f t="shared" si="221"/>
        <v>105.84291038947369</v>
      </c>
      <c r="D1128">
        <f t="shared" si="222"/>
        <v>105.52348742626367</v>
      </c>
      <c r="E1128">
        <f t="shared" si="223"/>
        <v>105.96639333486232</v>
      </c>
      <c r="F1128">
        <f t="shared" si="224"/>
        <v>105.68417660825959</v>
      </c>
      <c r="G1128">
        <f t="shared" si="225"/>
        <v>132.82769459685829</v>
      </c>
      <c r="H1128" s="1">
        <f t="shared" si="226"/>
        <v>-0.84291038947368691</v>
      </c>
      <c r="I1128" s="1">
        <f t="shared" si="227"/>
        <v>-0.52348742626367084</v>
      </c>
      <c r="J1128" s="1">
        <f t="shared" si="228"/>
        <v>-0.96639333486231749</v>
      </c>
      <c r="K1128">
        <f>A1128-F1128</f>
        <v>-0.68417660825959103</v>
      </c>
      <c r="L1128">
        <f t="shared" si="229"/>
        <v>-27.827694596858294</v>
      </c>
      <c r="W1128">
        <f t="shared" si="230"/>
        <v>82.355374448405101</v>
      </c>
      <c r="X1128">
        <f t="shared" si="231"/>
        <v>22.644625551594899</v>
      </c>
      <c r="Y1128">
        <f t="shared" si="232"/>
        <v>0.124175464680782</v>
      </c>
      <c r="AA1128">
        <f t="shared" si="233"/>
        <v>7980</v>
      </c>
    </row>
    <row r="1129" spans="1:27" x14ac:dyDescent="0.3">
      <c r="A1129">
        <v>105</v>
      </c>
      <c r="B1129">
        <v>76</v>
      </c>
      <c r="C1129">
        <f t="shared" si="221"/>
        <v>105.84291038947369</v>
      </c>
      <c r="D1129">
        <f t="shared" si="222"/>
        <v>105.52348742626367</v>
      </c>
      <c r="E1129">
        <f t="shared" si="223"/>
        <v>105.96639333486232</v>
      </c>
      <c r="F1129">
        <f t="shared" si="224"/>
        <v>105.68417660825959</v>
      </c>
      <c r="G1129">
        <f t="shared" si="225"/>
        <v>132.82769459685829</v>
      </c>
      <c r="H1129" s="1">
        <f t="shared" si="226"/>
        <v>-0.84291038947368691</v>
      </c>
      <c r="I1129" s="1">
        <f t="shared" si="227"/>
        <v>-0.52348742626367084</v>
      </c>
      <c r="J1129" s="1">
        <f t="shared" si="228"/>
        <v>-0.96639333486231749</v>
      </c>
      <c r="K1129">
        <f>A1129-F1129</f>
        <v>-0.68417660825959103</v>
      </c>
      <c r="L1129">
        <f t="shared" si="229"/>
        <v>-27.827694596858294</v>
      </c>
      <c r="W1129">
        <f t="shared" si="230"/>
        <v>82.355374448405101</v>
      </c>
      <c r="X1129">
        <f t="shared" si="231"/>
        <v>22.644625551594899</v>
      </c>
      <c r="Y1129">
        <f t="shared" si="232"/>
        <v>0.124175464680782</v>
      </c>
      <c r="AA1129">
        <f t="shared" si="233"/>
        <v>7980</v>
      </c>
    </row>
    <row r="1130" spans="1:27" x14ac:dyDescent="0.3">
      <c r="A1130">
        <v>105</v>
      </c>
      <c r="B1130">
        <v>77</v>
      </c>
      <c r="C1130">
        <f t="shared" si="221"/>
        <v>104.40638680779222</v>
      </c>
      <c r="D1130">
        <f t="shared" si="222"/>
        <v>104.07967275143852</v>
      </c>
      <c r="E1130">
        <f t="shared" si="223"/>
        <v>104.52511599742355</v>
      </c>
      <c r="F1130">
        <f t="shared" si="224"/>
        <v>104.25449580450365</v>
      </c>
      <c r="G1130">
        <f t="shared" si="225"/>
        <v>131.07996177321544</v>
      </c>
      <c r="H1130" s="1">
        <f t="shared" si="226"/>
        <v>0.59361319220778341</v>
      </c>
      <c r="I1130" s="1">
        <f t="shared" si="227"/>
        <v>0.92032724856147752</v>
      </c>
      <c r="J1130" s="1">
        <f t="shared" si="228"/>
        <v>0.47488400257644514</v>
      </c>
      <c r="K1130">
        <f>A1130-F1130</f>
        <v>0.74550419549635194</v>
      </c>
      <c r="L1130">
        <f t="shared" si="229"/>
        <v>-26.079961773215445</v>
      </c>
      <c r="W1130">
        <f t="shared" si="230"/>
        <v>81.285824130893374</v>
      </c>
      <c r="X1130">
        <f t="shared" si="231"/>
        <v>23.714175869106626</v>
      </c>
      <c r="Y1130">
        <f t="shared" si="232"/>
        <v>0.12254150046188277</v>
      </c>
      <c r="AA1130">
        <f t="shared" si="233"/>
        <v>8085</v>
      </c>
    </row>
    <row r="1131" spans="1:27" x14ac:dyDescent="0.3">
      <c r="A1131">
        <v>105</v>
      </c>
      <c r="B1131">
        <v>77</v>
      </c>
      <c r="C1131">
        <f t="shared" si="221"/>
        <v>104.40638680779222</v>
      </c>
      <c r="D1131">
        <f t="shared" si="222"/>
        <v>104.07967275143852</v>
      </c>
      <c r="E1131">
        <f t="shared" si="223"/>
        <v>104.52511599742355</v>
      </c>
      <c r="F1131">
        <f t="shared" si="224"/>
        <v>104.25449580450365</v>
      </c>
      <c r="G1131">
        <f t="shared" si="225"/>
        <v>131.07996177321544</v>
      </c>
      <c r="H1131" s="1">
        <f t="shared" si="226"/>
        <v>0.59361319220778341</v>
      </c>
      <c r="I1131" s="1">
        <f t="shared" si="227"/>
        <v>0.92032724856147752</v>
      </c>
      <c r="J1131" s="1">
        <f t="shared" si="228"/>
        <v>0.47488400257644514</v>
      </c>
      <c r="K1131">
        <f>A1131-F1131</f>
        <v>0.74550419549635194</v>
      </c>
      <c r="L1131">
        <f t="shared" si="229"/>
        <v>-26.079961773215445</v>
      </c>
      <c r="W1131">
        <f t="shared" si="230"/>
        <v>81.285824130893374</v>
      </c>
      <c r="X1131">
        <f t="shared" si="231"/>
        <v>23.714175869106626</v>
      </c>
      <c r="Y1131">
        <f t="shared" si="232"/>
        <v>0.12254150046188277</v>
      </c>
      <c r="AA1131">
        <f t="shared" si="233"/>
        <v>8085</v>
      </c>
    </row>
    <row r="1132" spans="1:27" x14ac:dyDescent="0.3">
      <c r="A1132">
        <v>105</v>
      </c>
      <c r="B1132">
        <v>77</v>
      </c>
      <c r="C1132">
        <f t="shared" si="221"/>
        <v>104.40638680779222</v>
      </c>
      <c r="D1132">
        <f t="shared" si="222"/>
        <v>104.07967275143852</v>
      </c>
      <c r="E1132">
        <f t="shared" si="223"/>
        <v>104.52511599742355</v>
      </c>
      <c r="F1132">
        <f t="shared" si="224"/>
        <v>104.25449580450365</v>
      </c>
      <c r="G1132">
        <f t="shared" si="225"/>
        <v>131.07996177321544</v>
      </c>
      <c r="H1132" s="1">
        <f t="shared" si="226"/>
        <v>0.59361319220778341</v>
      </c>
      <c r="I1132" s="1">
        <f t="shared" si="227"/>
        <v>0.92032724856147752</v>
      </c>
      <c r="J1132" s="1">
        <f t="shared" si="228"/>
        <v>0.47488400257644514</v>
      </c>
      <c r="K1132">
        <f>A1132-F1132</f>
        <v>0.74550419549635194</v>
      </c>
      <c r="L1132">
        <f t="shared" si="229"/>
        <v>-26.079961773215445</v>
      </c>
      <c r="W1132">
        <f t="shared" si="230"/>
        <v>81.285824130893374</v>
      </c>
      <c r="X1132">
        <f t="shared" si="231"/>
        <v>23.714175869106626</v>
      </c>
      <c r="Y1132">
        <f t="shared" si="232"/>
        <v>0.12254150046188277</v>
      </c>
      <c r="AA1132">
        <f t="shared" si="233"/>
        <v>8085</v>
      </c>
    </row>
    <row r="1133" spans="1:27" x14ac:dyDescent="0.3">
      <c r="A1133">
        <v>105</v>
      </c>
      <c r="B1133">
        <v>76</v>
      </c>
      <c r="C1133">
        <f t="shared" si="221"/>
        <v>105.84291038947369</v>
      </c>
      <c r="D1133">
        <f t="shared" si="222"/>
        <v>105.52348742626367</v>
      </c>
      <c r="E1133">
        <f t="shared" si="223"/>
        <v>105.96639333486232</v>
      </c>
      <c r="F1133">
        <f t="shared" si="224"/>
        <v>105.68417660825959</v>
      </c>
      <c r="G1133">
        <f t="shared" si="225"/>
        <v>132.82769459685829</v>
      </c>
      <c r="H1133" s="1">
        <f t="shared" si="226"/>
        <v>-0.84291038947368691</v>
      </c>
      <c r="I1133" s="1">
        <f t="shared" si="227"/>
        <v>-0.52348742626367084</v>
      </c>
      <c r="J1133" s="1">
        <f t="shared" si="228"/>
        <v>-0.96639333486231749</v>
      </c>
      <c r="K1133">
        <f>A1133-F1133</f>
        <v>-0.68417660825959103</v>
      </c>
      <c r="L1133">
        <f t="shared" si="229"/>
        <v>-27.827694596858294</v>
      </c>
      <c r="W1133">
        <f t="shared" si="230"/>
        <v>82.355374448405101</v>
      </c>
      <c r="X1133">
        <f t="shared" si="231"/>
        <v>22.644625551594899</v>
      </c>
      <c r="Y1133">
        <f t="shared" si="232"/>
        <v>0.124175464680782</v>
      </c>
      <c r="AA1133">
        <f t="shared" si="233"/>
        <v>7980</v>
      </c>
    </row>
    <row r="1134" spans="1:27" x14ac:dyDescent="0.3">
      <c r="A1134">
        <v>105</v>
      </c>
      <c r="B1134">
        <v>76</v>
      </c>
      <c r="C1134">
        <f t="shared" si="221"/>
        <v>105.84291038947369</v>
      </c>
      <c r="D1134">
        <f t="shared" si="222"/>
        <v>105.52348742626367</v>
      </c>
      <c r="E1134">
        <f t="shared" si="223"/>
        <v>105.96639333486232</v>
      </c>
      <c r="F1134">
        <f t="shared" si="224"/>
        <v>105.68417660825959</v>
      </c>
      <c r="G1134">
        <f t="shared" si="225"/>
        <v>132.82769459685829</v>
      </c>
      <c r="H1134" s="1">
        <f t="shared" si="226"/>
        <v>-0.84291038947368691</v>
      </c>
      <c r="I1134" s="1">
        <f t="shared" si="227"/>
        <v>-0.52348742626367084</v>
      </c>
      <c r="J1134" s="1">
        <f t="shared" si="228"/>
        <v>-0.96639333486231749</v>
      </c>
      <c r="K1134">
        <f>A1134-F1134</f>
        <v>-0.68417660825959103</v>
      </c>
      <c r="L1134">
        <f t="shared" si="229"/>
        <v>-27.827694596858294</v>
      </c>
      <c r="W1134">
        <f t="shared" si="230"/>
        <v>82.355374448405101</v>
      </c>
      <c r="X1134">
        <f t="shared" si="231"/>
        <v>22.644625551594899</v>
      </c>
      <c r="Y1134">
        <f t="shared" si="232"/>
        <v>0.124175464680782</v>
      </c>
      <c r="AA1134">
        <f t="shared" si="233"/>
        <v>7980</v>
      </c>
    </row>
    <row r="1135" spans="1:27" x14ac:dyDescent="0.3">
      <c r="A1135">
        <v>105</v>
      </c>
      <c r="B1135">
        <v>76</v>
      </c>
      <c r="C1135">
        <f t="shared" si="221"/>
        <v>105.84291038947369</v>
      </c>
      <c r="D1135">
        <f t="shared" si="222"/>
        <v>105.52348742626367</v>
      </c>
      <c r="E1135">
        <f t="shared" si="223"/>
        <v>105.96639333486232</v>
      </c>
      <c r="F1135">
        <f t="shared" si="224"/>
        <v>105.68417660825959</v>
      </c>
      <c r="G1135">
        <f t="shared" si="225"/>
        <v>132.82769459685829</v>
      </c>
      <c r="H1135" s="1">
        <f t="shared" si="226"/>
        <v>-0.84291038947368691</v>
      </c>
      <c r="I1135" s="1">
        <f t="shared" si="227"/>
        <v>-0.52348742626367084</v>
      </c>
      <c r="J1135" s="1">
        <f t="shared" si="228"/>
        <v>-0.96639333486231749</v>
      </c>
      <c r="K1135">
        <f>A1135-F1135</f>
        <v>-0.68417660825959103</v>
      </c>
      <c r="L1135">
        <f t="shared" si="229"/>
        <v>-27.827694596858294</v>
      </c>
      <c r="W1135">
        <f t="shared" si="230"/>
        <v>82.355374448405101</v>
      </c>
      <c r="X1135">
        <f t="shared" si="231"/>
        <v>22.644625551594899</v>
      </c>
      <c r="Y1135">
        <f t="shared" si="232"/>
        <v>0.124175464680782</v>
      </c>
      <c r="AA1135">
        <f t="shared" si="233"/>
        <v>7980</v>
      </c>
    </row>
    <row r="1136" spans="1:27" x14ac:dyDescent="0.3">
      <c r="A1136">
        <v>105</v>
      </c>
      <c r="B1136">
        <v>77</v>
      </c>
      <c r="C1136">
        <f t="shared" si="221"/>
        <v>104.40638680779222</v>
      </c>
      <c r="D1136">
        <f t="shared" si="222"/>
        <v>104.07967275143852</v>
      </c>
      <c r="E1136">
        <f t="shared" si="223"/>
        <v>104.52511599742355</v>
      </c>
      <c r="F1136">
        <f t="shared" si="224"/>
        <v>104.25449580450365</v>
      </c>
      <c r="G1136">
        <f t="shared" si="225"/>
        <v>131.07996177321544</v>
      </c>
      <c r="H1136" s="1">
        <f t="shared" si="226"/>
        <v>0.59361319220778341</v>
      </c>
      <c r="I1136" s="1">
        <f t="shared" si="227"/>
        <v>0.92032724856147752</v>
      </c>
      <c r="J1136" s="1">
        <f t="shared" si="228"/>
        <v>0.47488400257644514</v>
      </c>
      <c r="K1136">
        <f>A1136-F1136</f>
        <v>0.74550419549635194</v>
      </c>
      <c r="L1136">
        <f t="shared" si="229"/>
        <v>-26.079961773215445</v>
      </c>
      <c r="W1136">
        <f t="shared" si="230"/>
        <v>81.285824130893374</v>
      </c>
      <c r="X1136">
        <f t="shared" si="231"/>
        <v>23.714175869106626</v>
      </c>
      <c r="Y1136">
        <f t="shared" si="232"/>
        <v>0.12254150046188277</v>
      </c>
      <c r="AA1136">
        <f t="shared" si="233"/>
        <v>8085</v>
      </c>
    </row>
    <row r="1137" spans="1:27" x14ac:dyDescent="0.3">
      <c r="A1137">
        <v>105</v>
      </c>
      <c r="B1137">
        <v>76</v>
      </c>
      <c r="C1137">
        <f t="shared" si="221"/>
        <v>105.84291038947369</v>
      </c>
      <c r="D1137">
        <f t="shared" si="222"/>
        <v>105.52348742626367</v>
      </c>
      <c r="E1137">
        <f t="shared" si="223"/>
        <v>105.96639333486232</v>
      </c>
      <c r="F1137">
        <f t="shared" si="224"/>
        <v>105.68417660825959</v>
      </c>
      <c r="G1137">
        <f t="shared" si="225"/>
        <v>132.82769459685829</v>
      </c>
      <c r="H1137" s="1">
        <f t="shared" si="226"/>
        <v>-0.84291038947368691</v>
      </c>
      <c r="I1137" s="1">
        <f t="shared" si="227"/>
        <v>-0.52348742626367084</v>
      </c>
      <c r="J1137" s="1">
        <f t="shared" si="228"/>
        <v>-0.96639333486231749</v>
      </c>
      <c r="K1137">
        <f>A1137-F1137</f>
        <v>-0.68417660825959103</v>
      </c>
      <c r="L1137">
        <f t="shared" si="229"/>
        <v>-27.827694596858294</v>
      </c>
      <c r="W1137">
        <f t="shared" si="230"/>
        <v>82.355374448405101</v>
      </c>
      <c r="X1137">
        <f t="shared" si="231"/>
        <v>22.644625551594899</v>
      </c>
      <c r="Y1137">
        <f t="shared" si="232"/>
        <v>0.124175464680782</v>
      </c>
      <c r="AA1137">
        <f t="shared" si="233"/>
        <v>7980</v>
      </c>
    </row>
    <row r="1138" spans="1:27" x14ac:dyDescent="0.3">
      <c r="A1138">
        <v>105</v>
      </c>
      <c r="B1138">
        <v>75</v>
      </c>
      <c r="C1138">
        <f t="shared" si="221"/>
        <v>107.31774126666667</v>
      </c>
      <c r="D1138">
        <f t="shared" si="222"/>
        <v>107.00671027279486</v>
      </c>
      <c r="E1138">
        <f t="shared" si="223"/>
        <v>107.44570721098513</v>
      </c>
      <c r="F1138">
        <f t="shared" si="224"/>
        <v>107.15233652922983</v>
      </c>
      <c r="G1138">
        <f t="shared" si="225"/>
        <v>134.62266344276182</v>
      </c>
      <c r="H1138" s="1">
        <f t="shared" si="226"/>
        <v>-2.3177412666666726</v>
      </c>
      <c r="I1138" s="1">
        <f t="shared" si="227"/>
        <v>-2.0067102727948622</v>
      </c>
      <c r="J1138" s="1">
        <f t="shared" si="228"/>
        <v>-2.4457072109851339</v>
      </c>
      <c r="K1138">
        <f>A1138-F1138</f>
        <v>-2.152336529229828</v>
      </c>
      <c r="L1138">
        <f t="shared" si="229"/>
        <v>-29.622663442761819</v>
      </c>
      <c r="W1138">
        <f t="shared" si="230"/>
        <v>83.45344610771717</v>
      </c>
      <c r="X1138">
        <f t="shared" si="231"/>
        <v>21.54655389228283</v>
      </c>
      <c r="Y1138">
        <f t="shared" si="232"/>
        <v>0.12585271399773199</v>
      </c>
      <c r="AA1138">
        <f t="shared" si="233"/>
        <v>7875</v>
      </c>
    </row>
    <row r="1139" spans="1:27" x14ac:dyDescent="0.3">
      <c r="A1139">
        <v>105</v>
      </c>
      <c r="B1139">
        <v>77</v>
      </c>
      <c r="C1139">
        <f t="shared" si="221"/>
        <v>104.40638680779222</v>
      </c>
      <c r="D1139">
        <f t="shared" si="222"/>
        <v>104.07967275143852</v>
      </c>
      <c r="E1139">
        <f t="shared" si="223"/>
        <v>104.52511599742355</v>
      </c>
      <c r="F1139">
        <f t="shared" si="224"/>
        <v>104.25449580450365</v>
      </c>
      <c r="G1139">
        <f t="shared" si="225"/>
        <v>131.07996177321544</v>
      </c>
      <c r="H1139" s="1">
        <f t="shared" si="226"/>
        <v>0.59361319220778341</v>
      </c>
      <c r="I1139" s="1">
        <f t="shared" si="227"/>
        <v>0.92032724856147752</v>
      </c>
      <c r="J1139" s="1">
        <f t="shared" si="228"/>
        <v>0.47488400257644514</v>
      </c>
      <c r="K1139">
        <f>A1139-F1139</f>
        <v>0.74550419549635194</v>
      </c>
      <c r="L1139">
        <f t="shared" si="229"/>
        <v>-26.079961773215445</v>
      </c>
      <c r="W1139">
        <f t="shared" si="230"/>
        <v>81.285824130893374</v>
      </c>
      <c r="X1139">
        <f t="shared" si="231"/>
        <v>23.714175869106626</v>
      </c>
      <c r="Y1139">
        <f t="shared" si="232"/>
        <v>0.12254150046188277</v>
      </c>
      <c r="AA1139">
        <f t="shared" si="233"/>
        <v>8085</v>
      </c>
    </row>
    <row r="1140" spans="1:27" x14ac:dyDescent="0.3">
      <c r="A1140">
        <v>105</v>
      </c>
      <c r="B1140">
        <v>77</v>
      </c>
      <c r="C1140">
        <f t="shared" si="221"/>
        <v>104.40638680779222</v>
      </c>
      <c r="D1140">
        <f t="shared" si="222"/>
        <v>104.07967275143852</v>
      </c>
      <c r="E1140">
        <f t="shared" si="223"/>
        <v>104.52511599742355</v>
      </c>
      <c r="F1140">
        <f t="shared" si="224"/>
        <v>104.25449580450365</v>
      </c>
      <c r="G1140">
        <f t="shared" si="225"/>
        <v>131.07996177321544</v>
      </c>
      <c r="H1140" s="1">
        <f t="shared" si="226"/>
        <v>0.59361319220778341</v>
      </c>
      <c r="I1140" s="1">
        <f t="shared" si="227"/>
        <v>0.92032724856147752</v>
      </c>
      <c r="J1140" s="1">
        <f t="shared" si="228"/>
        <v>0.47488400257644514</v>
      </c>
      <c r="K1140">
        <f>A1140-F1140</f>
        <v>0.74550419549635194</v>
      </c>
      <c r="L1140">
        <f t="shared" si="229"/>
        <v>-26.079961773215445</v>
      </c>
      <c r="W1140">
        <f t="shared" si="230"/>
        <v>81.285824130893374</v>
      </c>
      <c r="X1140">
        <f t="shared" si="231"/>
        <v>23.714175869106626</v>
      </c>
      <c r="Y1140">
        <f t="shared" si="232"/>
        <v>0.12254150046188277</v>
      </c>
      <c r="AA1140">
        <f t="shared" si="233"/>
        <v>8085</v>
      </c>
    </row>
    <row r="1141" spans="1:27" x14ac:dyDescent="0.3">
      <c r="A1141">
        <v>105</v>
      </c>
      <c r="B1141">
        <v>77</v>
      </c>
      <c r="C1141">
        <f t="shared" si="221"/>
        <v>104.40638680779222</v>
      </c>
      <c r="D1141">
        <f t="shared" si="222"/>
        <v>104.07967275143852</v>
      </c>
      <c r="E1141">
        <f t="shared" si="223"/>
        <v>104.52511599742355</v>
      </c>
      <c r="F1141">
        <f t="shared" si="224"/>
        <v>104.25449580450365</v>
      </c>
      <c r="G1141">
        <f t="shared" si="225"/>
        <v>131.07996177321544</v>
      </c>
      <c r="H1141" s="1">
        <f t="shared" si="226"/>
        <v>0.59361319220778341</v>
      </c>
      <c r="I1141" s="1">
        <f t="shared" si="227"/>
        <v>0.92032724856147752</v>
      </c>
      <c r="J1141" s="1">
        <f t="shared" si="228"/>
        <v>0.47488400257644514</v>
      </c>
      <c r="K1141">
        <f>A1141-F1141</f>
        <v>0.74550419549635194</v>
      </c>
      <c r="L1141">
        <f t="shared" si="229"/>
        <v>-26.079961773215445</v>
      </c>
      <c r="W1141">
        <f t="shared" si="230"/>
        <v>81.285824130893374</v>
      </c>
      <c r="X1141">
        <f t="shared" si="231"/>
        <v>23.714175869106626</v>
      </c>
      <c r="Y1141">
        <f t="shared" si="232"/>
        <v>0.12254150046188277</v>
      </c>
      <c r="AA1141">
        <f t="shared" si="233"/>
        <v>8085</v>
      </c>
    </row>
    <row r="1142" spans="1:27" x14ac:dyDescent="0.3">
      <c r="A1142">
        <v>105</v>
      </c>
      <c r="B1142">
        <v>77</v>
      </c>
      <c r="C1142">
        <f t="shared" si="221"/>
        <v>104.40638680779222</v>
      </c>
      <c r="D1142">
        <f t="shared" si="222"/>
        <v>104.07967275143852</v>
      </c>
      <c r="E1142">
        <f t="shared" si="223"/>
        <v>104.52511599742355</v>
      </c>
      <c r="F1142">
        <f t="shared" si="224"/>
        <v>104.25449580450365</v>
      </c>
      <c r="G1142">
        <f t="shared" si="225"/>
        <v>131.07996177321544</v>
      </c>
      <c r="H1142" s="1">
        <f t="shared" si="226"/>
        <v>0.59361319220778341</v>
      </c>
      <c r="I1142" s="1">
        <f t="shared" si="227"/>
        <v>0.92032724856147752</v>
      </c>
      <c r="J1142" s="1">
        <f t="shared" si="228"/>
        <v>0.47488400257644514</v>
      </c>
      <c r="K1142">
        <f>A1142-F1142</f>
        <v>0.74550419549635194</v>
      </c>
      <c r="L1142">
        <f t="shared" si="229"/>
        <v>-26.079961773215445</v>
      </c>
      <c r="W1142">
        <f t="shared" si="230"/>
        <v>81.285824130893374</v>
      </c>
      <c r="X1142">
        <f t="shared" si="231"/>
        <v>23.714175869106626</v>
      </c>
      <c r="Y1142">
        <f t="shared" si="232"/>
        <v>0.12254150046188277</v>
      </c>
      <c r="AA1142">
        <f t="shared" si="233"/>
        <v>8085</v>
      </c>
    </row>
    <row r="1143" spans="1:27" x14ac:dyDescent="0.3">
      <c r="A1143">
        <v>105</v>
      </c>
      <c r="B1143">
        <v>77</v>
      </c>
      <c r="C1143">
        <f t="shared" si="221"/>
        <v>104.40638680779222</v>
      </c>
      <c r="D1143">
        <f t="shared" si="222"/>
        <v>104.07967275143852</v>
      </c>
      <c r="E1143">
        <f t="shared" si="223"/>
        <v>104.52511599742355</v>
      </c>
      <c r="F1143">
        <f t="shared" si="224"/>
        <v>104.25449580450365</v>
      </c>
      <c r="G1143">
        <f t="shared" si="225"/>
        <v>131.07996177321544</v>
      </c>
      <c r="H1143" s="1">
        <f t="shared" si="226"/>
        <v>0.59361319220778341</v>
      </c>
      <c r="I1143" s="1">
        <f t="shared" si="227"/>
        <v>0.92032724856147752</v>
      </c>
      <c r="J1143" s="1">
        <f t="shared" si="228"/>
        <v>0.47488400257644514</v>
      </c>
      <c r="K1143">
        <f>A1143-F1143</f>
        <v>0.74550419549635194</v>
      </c>
      <c r="L1143">
        <f t="shared" si="229"/>
        <v>-26.079961773215445</v>
      </c>
      <c r="W1143">
        <f t="shared" si="230"/>
        <v>81.285824130893374</v>
      </c>
      <c r="X1143">
        <f t="shared" si="231"/>
        <v>23.714175869106626</v>
      </c>
      <c r="Y1143">
        <f t="shared" si="232"/>
        <v>0.12254150046188277</v>
      </c>
      <c r="AA1143">
        <f t="shared" si="233"/>
        <v>8085</v>
      </c>
    </row>
    <row r="1144" spans="1:27" x14ac:dyDescent="0.3">
      <c r="A1144">
        <v>105</v>
      </c>
      <c r="B1144">
        <v>77</v>
      </c>
      <c r="C1144">
        <f t="shared" si="221"/>
        <v>104.40638680779222</v>
      </c>
      <c r="D1144">
        <f t="shared" si="222"/>
        <v>104.07967275143852</v>
      </c>
      <c r="E1144">
        <f t="shared" si="223"/>
        <v>104.52511599742355</v>
      </c>
      <c r="F1144">
        <f t="shared" si="224"/>
        <v>104.25449580450365</v>
      </c>
      <c r="G1144">
        <f t="shared" si="225"/>
        <v>131.07996177321544</v>
      </c>
      <c r="H1144" s="1">
        <f t="shared" si="226"/>
        <v>0.59361319220778341</v>
      </c>
      <c r="I1144" s="1">
        <f t="shared" si="227"/>
        <v>0.92032724856147752</v>
      </c>
      <c r="J1144" s="1">
        <f t="shared" si="228"/>
        <v>0.47488400257644514</v>
      </c>
      <c r="K1144">
        <f>A1144-F1144</f>
        <v>0.74550419549635194</v>
      </c>
      <c r="L1144">
        <f t="shared" si="229"/>
        <v>-26.079961773215445</v>
      </c>
      <c r="W1144">
        <f t="shared" si="230"/>
        <v>81.285824130893374</v>
      </c>
      <c r="X1144">
        <f t="shared" si="231"/>
        <v>23.714175869106626</v>
      </c>
      <c r="Y1144">
        <f t="shared" si="232"/>
        <v>0.12254150046188277</v>
      </c>
      <c r="AA1144">
        <f t="shared" si="233"/>
        <v>8085</v>
      </c>
    </row>
    <row r="1145" spans="1:27" x14ac:dyDescent="0.3">
      <c r="A1145">
        <v>105</v>
      </c>
      <c r="B1145">
        <v>75</v>
      </c>
      <c r="C1145">
        <f t="shared" si="221"/>
        <v>107.31774126666667</v>
      </c>
      <c r="D1145">
        <f t="shared" si="222"/>
        <v>107.00671027279486</v>
      </c>
      <c r="E1145">
        <f t="shared" si="223"/>
        <v>107.44570721098513</v>
      </c>
      <c r="F1145">
        <f t="shared" si="224"/>
        <v>107.15233652922983</v>
      </c>
      <c r="G1145">
        <f t="shared" si="225"/>
        <v>134.62266344276182</v>
      </c>
      <c r="H1145" s="1">
        <f t="shared" si="226"/>
        <v>-2.3177412666666726</v>
      </c>
      <c r="I1145" s="1">
        <f t="shared" si="227"/>
        <v>-2.0067102727948622</v>
      </c>
      <c r="J1145" s="1">
        <f t="shared" si="228"/>
        <v>-2.4457072109851339</v>
      </c>
      <c r="K1145">
        <f>A1145-F1145</f>
        <v>-2.152336529229828</v>
      </c>
      <c r="L1145">
        <f t="shared" si="229"/>
        <v>-29.622663442761819</v>
      </c>
      <c r="W1145">
        <f t="shared" si="230"/>
        <v>83.45344610771717</v>
      </c>
      <c r="X1145">
        <f t="shared" si="231"/>
        <v>21.54655389228283</v>
      </c>
      <c r="Y1145">
        <f t="shared" si="232"/>
        <v>0.12585271399773199</v>
      </c>
      <c r="AA1145">
        <f t="shared" si="233"/>
        <v>7875</v>
      </c>
    </row>
    <row r="1146" spans="1:27" x14ac:dyDescent="0.3">
      <c r="A1146">
        <v>105</v>
      </c>
      <c r="B1146">
        <v>77</v>
      </c>
      <c r="C1146">
        <f t="shared" si="221"/>
        <v>104.40638680779222</v>
      </c>
      <c r="D1146">
        <f t="shared" si="222"/>
        <v>104.07967275143852</v>
      </c>
      <c r="E1146">
        <f t="shared" si="223"/>
        <v>104.52511599742355</v>
      </c>
      <c r="F1146">
        <f t="shared" si="224"/>
        <v>104.25449580450365</v>
      </c>
      <c r="G1146">
        <f t="shared" si="225"/>
        <v>131.07996177321544</v>
      </c>
      <c r="H1146" s="1">
        <f t="shared" si="226"/>
        <v>0.59361319220778341</v>
      </c>
      <c r="I1146" s="1">
        <f t="shared" si="227"/>
        <v>0.92032724856147752</v>
      </c>
      <c r="J1146" s="1">
        <f t="shared" si="228"/>
        <v>0.47488400257644514</v>
      </c>
      <c r="K1146">
        <f>A1146-F1146</f>
        <v>0.74550419549635194</v>
      </c>
      <c r="L1146">
        <f t="shared" si="229"/>
        <v>-26.079961773215445</v>
      </c>
      <c r="W1146">
        <f t="shared" si="230"/>
        <v>81.285824130893374</v>
      </c>
      <c r="X1146">
        <f t="shared" si="231"/>
        <v>23.714175869106626</v>
      </c>
      <c r="Y1146">
        <f t="shared" si="232"/>
        <v>0.12254150046188277</v>
      </c>
      <c r="AA1146">
        <f t="shared" si="233"/>
        <v>8085</v>
      </c>
    </row>
    <row r="1147" spans="1:27" x14ac:dyDescent="0.3">
      <c r="A1147">
        <v>105</v>
      </c>
      <c r="B1147">
        <v>76</v>
      </c>
      <c r="C1147">
        <f t="shared" si="221"/>
        <v>105.84291038947369</v>
      </c>
      <c r="D1147">
        <f t="shared" si="222"/>
        <v>105.52348742626367</v>
      </c>
      <c r="E1147">
        <f t="shared" si="223"/>
        <v>105.96639333486232</v>
      </c>
      <c r="F1147">
        <f t="shared" si="224"/>
        <v>105.68417660825959</v>
      </c>
      <c r="G1147">
        <f t="shared" si="225"/>
        <v>132.82769459685829</v>
      </c>
      <c r="H1147" s="1">
        <f t="shared" si="226"/>
        <v>-0.84291038947368691</v>
      </c>
      <c r="I1147" s="1">
        <f t="shared" si="227"/>
        <v>-0.52348742626367084</v>
      </c>
      <c r="J1147" s="1">
        <f t="shared" si="228"/>
        <v>-0.96639333486231749</v>
      </c>
      <c r="K1147">
        <f>A1147-F1147</f>
        <v>-0.68417660825959103</v>
      </c>
      <c r="L1147">
        <f t="shared" si="229"/>
        <v>-27.827694596858294</v>
      </c>
      <c r="W1147">
        <f t="shared" si="230"/>
        <v>82.355374448405101</v>
      </c>
      <c r="X1147">
        <f t="shared" si="231"/>
        <v>22.644625551594899</v>
      </c>
      <c r="Y1147">
        <f t="shared" si="232"/>
        <v>0.124175464680782</v>
      </c>
      <c r="AA1147">
        <f t="shared" si="233"/>
        <v>7980</v>
      </c>
    </row>
    <row r="1148" spans="1:27" x14ac:dyDescent="0.3">
      <c r="A1148">
        <v>105</v>
      </c>
      <c r="B1148">
        <v>77</v>
      </c>
      <c r="C1148">
        <f t="shared" si="221"/>
        <v>104.40638680779222</v>
      </c>
      <c r="D1148">
        <f t="shared" si="222"/>
        <v>104.07967275143852</v>
      </c>
      <c r="E1148">
        <f t="shared" si="223"/>
        <v>104.52511599742355</v>
      </c>
      <c r="F1148">
        <f t="shared" si="224"/>
        <v>104.25449580450365</v>
      </c>
      <c r="G1148">
        <f t="shared" si="225"/>
        <v>131.07996177321544</v>
      </c>
      <c r="H1148" s="1">
        <f t="shared" si="226"/>
        <v>0.59361319220778341</v>
      </c>
      <c r="I1148" s="1">
        <f t="shared" si="227"/>
        <v>0.92032724856147752</v>
      </c>
      <c r="J1148" s="1">
        <f t="shared" si="228"/>
        <v>0.47488400257644514</v>
      </c>
      <c r="K1148">
        <f>A1148-F1148</f>
        <v>0.74550419549635194</v>
      </c>
      <c r="L1148">
        <f t="shared" si="229"/>
        <v>-26.079961773215445</v>
      </c>
      <c r="W1148">
        <f t="shared" si="230"/>
        <v>81.285824130893374</v>
      </c>
      <c r="X1148">
        <f t="shared" si="231"/>
        <v>23.714175869106626</v>
      </c>
      <c r="Y1148">
        <f t="shared" si="232"/>
        <v>0.12254150046188277</v>
      </c>
      <c r="AA1148">
        <f t="shared" si="233"/>
        <v>8085</v>
      </c>
    </row>
    <row r="1149" spans="1:27" x14ac:dyDescent="0.3">
      <c r="A1149">
        <v>105</v>
      </c>
      <c r="B1149">
        <v>77</v>
      </c>
      <c r="C1149">
        <f t="shared" si="221"/>
        <v>104.40638680779222</v>
      </c>
      <c r="D1149">
        <f t="shared" si="222"/>
        <v>104.07967275143852</v>
      </c>
      <c r="E1149">
        <f t="shared" si="223"/>
        <v>104.52511599742355</v>
      </c>
      <c r="F1149">
        <f t="shared" si="224"/>
        <v>104.25449580450365</v>
      </c>
      <c r="G1149">
        <f t="shared" si="225"/>
        <v>131.07996177321544</v>
      </c>
      <c r="H1149" s="1">
        <f t="shared" si="226"/>
        <v>0.59361319220778341</v>
      </c>
      <c r="I1149" s="1">
        <f t="shared" si="227"/>
        <v>0.92032724856147752</v>
      </c>
      <c r="J1149" s="1">
        <f t="shared" si="228"/>
        <v>0.47488400257644514</v>
      </c>
      <c r="K1149">
        <f>A1149-F1149</f>
        <v>0.74550419549635194</v>
      </c>
      <c r="L1149">
        <f t="shared" si="229"/>
        <v>-26.079961773215445</v>
      </c>
      <c r="W1149">
        <f t="shared" si="230"/>
        <v>81.285824130893374</v>
      </c>
      <c r="X1149">
        <f t="shared" si="231"/>
        <v>23.714175869106626</v>
      </c>
      <c r="Y1149">
        <f t="shared" si="232"/>
        <v>0.12254150046188277</v>
      </c>
      <c r="AA1149">
        <f t="shared" si="233"/>
        <v>8085</v>
      </c>
    </row>
    <row r="1150" spans="1:27" x14ac:dyDescent="0.3">
      <c r="A1150">
        <v>105</v>
      </c>
      <c r="B1150">
        <v>77</v>
      </c>
      <c r="C1150">
        <f t="shared" si="221"/>
        <v>104.40638680779222</v>
      </c>
      <c r="D1150">
        <f t="shared" si="222"/>
        <v>104.07967275143852</v>
      </c>
      <c r="E1150">
        <f t="shared" si="223"/>
        <v>104.52511599742355</v>
      </c>
      <c r="F1150">
        <f t="shared" si="224"/>
        <v>104.25449580450365</v>
      </c>
      <c r="G1150">
        <f t="shared" si="225"/>
        <v>131.07996177321544</v>
      </c>
      <c r="H1150" s="1">
        <f t="shared" si="226"/>
        <v>0.59361319220778341</v>
      </c>
      <c r="I1150" s="1">
        <f t="shared" si="227"/>
        <v>0.92032724856147752</v>
      </c>
      <c r="J1150" s="1">
        <f t="shared" si="228"/>
        <v>0.47488400257644514</v>
      </c>
      <c r="K1150">
        <f>A1150-F1150</f>
        <v>0.74550419549635194</v>
      </c>
      <c r="L1150">
        <f t="shared" si="229"/>
        <v>-26.079961773215445</v>
      </c>
      <c r="W1150">
        <f t="shared" si="230"/>
        <v>81.285824130893374</v>
      </c>
      <c r="X1150">
        <f t="shared" si="231"/>
        <v>23.714175869106626</v>
      </c>
      <c r="Y1150">
        <f t="shared" si="232"/>
        <v>0.12254150046188277</v>
      </c>
      <c r="AA1150">
        <f t="shared" si="233"/>
        <v>8085</v>
      </c>
    </row>
    <row r="1151" spans="1:27" x14ac:dyDescent="0.3">
      <c r="A1151">
        <v>105</v>
      </c>
      <c r="B1151">
        <v>77</v>
      </c>
      <c r="C1151">
        <f t="shared" si="221"/>
        <v>104.40638680779222</v>
      </c>
      <c r="D1151">
        <f t="shared" si="222"/>
        <v>104.07967275143852</v>
      </c>
      <c r="E1151">
        <f t="shared" si="223"/>
        <v>104.52511599742355</v>
      </c>
      <c r="F1151">
        <f t="shared" si="224"/>
        <v>104.25449580450365</v>
      </c>
      <c r="G1151">
        <f t="shared" si="225"/>
        <v>131.07996177321544</v>
      </c>
      <c r="H1151" s="1">
        <f t="shared" si="226"/>
        <v>0.59361319220778341</v>
      </c>
      <c r="I1151" s="1">
        <f t="shared" si="227"/>
        <v>0.92032724856147752</v>
      </c>
      <c r="J1151" s="1">
        <f t="shared" si="228"/>
        <v>0.47488400257644514</v>
      </c>
      <c r="K1151">
        <f>A1151-F1151</f>
        <v>0.74550419549635194</v>
      </c>
      <c r="L1151">
        <f t="shared" si="229"/>
        <v>-26.079961773215445</v>
      </c>
      <c r="W1151">
        <f t="shared" si="230"/>
        <v>81.285824130893374</v>
      </c>
      <c r="X1151">
        <f t="shared" si="231"/>
        <v>23.714175869106626</v>
      </c>
      <c r="Y1151">
        <f t="shared" si="232"/>
        <v>0.12254150046188277</v>
      </c>
      <c r="AA1151">
        <f t="shared" si="233"/>
        <v>8085</v>
      </c>
    </row>
    <row r="1152" spans="1:27" x14ac:dyDescent="0.3">
      <c r="A1152">
        <v>105</v>
      </c>
      <c r="B1152">
        <v>77</v>
      </c>
      <c r="C1152">
        <f t="shared" si="221"/>
        <v>104.40638680779222</v>
      </c>
      <c r="D1152">
        <f t="shared" si="222"/>
        <v>104.07967275143852</v>
      </c>
      <c r="E1152">
        <f t="shared" si="223"/>
        <v>104.52511599742355</v>
      </c>
      <c r="F1152">
        <f t="shared" si="224"/>
        <v>104.25449580450365</v>
      </c>
      <c r="G1152">
        <f t="shared" si="225"/>
        <v>131.07996177321544</v>
      </c>
      <c r="H1152" s="1">
        <f t="shared" si="226"/>
        <v>0.59361319220778341</v>
      </c>
      <c r="I1152" s="1">
        <f t="shared" si="227"/>
        <v>0.92032724856147752</v>
      </c>
      <c r="J1152" s="1">
        <f t="shared" si="228"/>
        <v>0.47488400257644514</v>
      </c>
      <c r="K1152">
        <f>A1152-F1152</f>
        <v>0.74550419549635194</v>
      </c>
      <c r="L1152">
        <f t="shared" si="229"/>
        <v>-26.079961773215445</v>
      </c>
      <c r="W1152">
        <f t="shared" si="230"/>
        <v>81.285824130893374</v>
      </c>
      <c r="X1152">
        <f t="shared" si="231"/>
        <v>23.714175869106626</v>
      </c>
      <c r="Y1152">
        <f t="shared" si="232"/>
        <v>0.12254150046188277</v>
      </c>
      <c r="AA1152">
        <f t="shared" si="233"/>
        <v>8085</v>
      </c>
    </row>
    <row r="1153" spans="1:27" x14ac:dyDescent="0.3">
      <c r="A1153">
        <v>105</v>
      </c>
      <c r="B1153">
        <v>77</v>
      </c>
      <c r="C1153">
        <f t="shared" si="221"/>
        <v>104.40638680779222</v>
      </c>
      <c r="D1153">
        <f t="shared" si="222"/>
        <v>104.07967275143852</v>
      </c>
      <c r="E1153">
        <f t="shared" si="223"/>
        <v>104.52511599742355</v>
      </c>
      <c r="F1153">
        <f t="shared" si="224"/>
        <v>104.25449580450365</v>
      </c>
      <c r="G1153">
        <f t="shared" si="225"/>
        <v>131.07996177321544</v>
      </c>
      <c r="H1153" s="1">
        <f t="shared" si="226"/>
        <v>0.59361319220778341</v>
      </c>
      <c r="I1153" s="1">
        <f t="shared" si="227"/>
        <v>0.92032724856147752</v>
      </c>
      <c r="J1153" s="1">
        <f t="shared" si="228"/>
        <v>0.47488400257644514</v>
      </c>
      <c r="K1153">
        <f>A1153-F1153</f>
        <v>0.74550419549635194</v>
      </c>
      <c r="L1153">
        <f t="shared" si="229"/>
        <v>-26.079961773215445</v>
      </c>
      <c r="W1153">
        <f t="shared" si="230"/>
        <v>81.285824130893374</v>
      </c>
      <c r="X1153">
        <f t="shared" si="231"/>
        <v>23.714175869106626</v>
      </c>
      <c r="Y1153">
        <f t="shared" si="232"/>
        <v>0.12254150046188277</v>
      </c>
      <c r="AA1153">
        <f t="shared" si="233"/>
        <v>8085</v>
      </c>
    </row>
    <row r="1154" spans="1:27" x14ac:dyDescent="0.3">
      <c r="A1154">
        <v>105</v>
      </c>
      <c r="B1154">
        <v>76</v>
      </c>
      <c r="C1154">
        <f t="shared" si="221"/>
        <v>105.84291038947369</v>
      </c>
      <c r="D1154">
        <f t="shared" si="222"/>
        <v>105.52348742626367</v>
      </c>
      <c r="E1154">
        <f t="shared" si="223"/>
        <v>105.96639333486232</v>
      </c>
      <c r="F1154">
        <f t="shared" si="224"/>
        <v>105.68417660825959</v>
      </c>
      <c r="G1154">
        <f t="shared" si="225"/>
        <v>132.82769459685829</v>
      </c>
      <c r="H1154" s="1">
        <f t="shared" si="226"/>
        <v>-0.84291038947368691</v>
      </c>
      <c r="I1154" s="1">
        <f t="shared" si="227"/>
        <v>-0.52348742626367084</v>
      </c>
      <c r="J1154" s="1">
        <f t="shared" si="228"/>
        <v>-0.96639333486231749</v>
      </c>
      <c r="K1154">
        <f>A1154-F1154</f>
        <v>-0.68417660825959103</v>
      </c>
      <c r="L1154">
        <f t="shared" si="229"/>
        <v>-27.827694596858294</v>
      </c>
      <c r="W1154">
        <f t="shared" si="230"/>
        <v>82.355374448405101</v>
      </c>
      <c r="X1154">
        <f t="shared" si="231"/>
        <v>22.644625551594899</v>
      </c>
      <c r="Y1154">
        <f t="shared" si="232"/>
        <v>0.124175464680782</v>
      </c>
      <c r="AA1154">
        <f t="shared" si="233"/>
        <v>7980</v>
      </c>
    </row>
    <row r="1155" spans="1:27" x14ac:dyDescent="0.3">
      <c r="A1155">
        <v>105</v>
      </c>
      <c r="B1155">
        <v>77</v>
      </c>
      <c r="C1155">
        <f t="shared" ref="C1155:C1218" si="234">((1/$B1155)*8406.536)-4.7694054</f>
        <v>104.40638680779222</v>
      </c>
      <c r="D1155">
        <f t="shared" ref="D1155:D1218" si="235">ATAN($B1155*0.0494134-0.38169068)*-366.66486+575.82183</f>
        <v>104.07967275143852</v>
      </c>
      <c r="E1155">
        <f t="shared" ref="E1155:E1218" si="236">1/(TAN($B1155/-501.33646-1/2613.054)/-16.776762)-3.5721781</f>
        <v>104.52511599742355</v>
      </c>
      <c r="F1155">
        <f t="shared" ref="F1155:F1218" si="237">14.536211/(TAN(RADIANS(B1155*48.8/480)+ATAN(-0.01512621/B1155)*1.7125213)+TAN(ATAN(-0.01521621/B1155)*1.7125213))-2</f>
        <v>104.25449580450365</v>
      </c>
      <c r="G1155">
        <f t="shared" ref="G1155:G1218" si="238">$M$35/ATAN((TAN(RADIANS(41.41)*(B1155-$M$36)/480)))</f>
        <v>131.07996177321544</v>
      </c>
      <c r="H1155" s="1">
        <f t="shared" ref="H1155:H1218" si="239">$A1155-$C1155</f>
        <v>0.59361319220778341</v>
      </c>
      <c r="I1155" s="1">
        <f t="shared" ref="I1155:I1218" si="240">$A1155-$D1155</f>
        <v>0.92032724856147752</v>
      </c>
      <c r="J1155" s="1">
        <f t="shared" ref="J1155:J1218" si="241">$A1155-$E1155</f>
        <v>0.47488400257644514</v>
      </c>
      <c r="K1155">
        <f>A1155-F1155</f>
        <v>0.74550419549635194</v>
      </c>
      <c r="L1155">
        <f t="shared" ref="L1155:L1218" si="242">A1155-G1155</f>
        <v>-26.079961773215445</v>
      </c>
      <c r="W1155">
        <f t="shared" ref="W1155:W1218" si="243">11.5/(TAN(ATAN(TAN(RADIANS($W$1))*B1155/480)))</f>
        <v>81.285824130893374</v>
      </c>
      <c r="X1155">
        <f t="shared" ref="X1155:X1218" si="244">A1155-W1155</f>
        <v>23.714175869106626</v>
      </c>
      <c r="Y1155">
        <f t="shared" ref="Y1155:Y1218" si="245">1/DEGREES(TAN(TAN(RADIANS($W$1))*B1155/480))</f>
        <v>0.12254150046188277</v>
      </c>
      <c r="AA1155">
        <f t="shared" ref="AA1155:AA1218" si="246">A1155*B1155</f>
        <v>8085</v>
      </c>
    </row>
    <row r="1156" spans="1:27" x14ac:dyDescent="0.3">
      <c r="A1156">
        <v>105</v>
      </c>
      <c r="B1156">
        <v>77</v>
      </c>
      <c r="C1156">
        <f t="shared" si="234"/>
        <v>104.40638680779222</v>
      </c>
      <c r="D1156">
        <f t="shared" si="235"/>
        <v>104.07967275143852</v>
      </c>
      <c r="E1156">
        <f t="shared" si="236"/>
        <v>104.52511599742355</v>
      </c>
      <c r="F1156">
        <f t="shared" si="237"/>
        <v>104.25449580450365</v>
      </c>
      <c r="G1156">
        <f t="shared" si="238"/>
        <v>131.07996177321544</v>
      </c>
      <c r="H1156" s="1">
        <f t="shared" si="239"/>
        <v>0.59361319220778341</v>
      </c>
      <c r="I1156" s="1">
        <f t="shared" si="240"/>
        <v>0.92032724856147752</v>
      </c>
      <c r="J1156" s="1">
        <f t="shared" si="241"/>
        <v>0.47488400257644514</v>
      </c>
      <c r="K1156">
        <f>A1156-F1156</f>
        <v>0.74550419549635194</v>
      </c>
      <c r="L1156">
        <f t="shared" si="242"/>
        <v>-26.079961773215445</v>
      </c>
      <c r="W1156">
        <f t="shared" si="243"/>
        <v>81.285824130893374</v>
      </c>
      <c r="X1156">
        <f t="shared" si="244"/>
        <v>23.714175869106626</v>
      </c>
      <c r="Y1156">
        <f t="shared" si="245"/>
        <v>0.12254150046188277</v>
      </c>
      <c r="AA1156">
        <f t="shared" si="246"/>
        <v>8085</v>
      </c>
    </row>
    <row r="1157" spans="1:27" x14ac:dyDescent="0.3">
      <c r="A1157">
        <v>105</v>
      </c>
      <c r="B1157">
        <v>76</v>
      </c>
      <c r="C1157">
        <f t="shared" si="234"/>
        <v>105.84291038947369</v>
      </c>
      <c r="D1157">
        <f t="shared" si="235"/>
        <v>105.52348742626367</v>
      </c>
      <c r="E1157">
        <f t="shared" si="236"/>
        <v>105.96639333486232</v>
      </c>
      <c r="F1157">
        <f t="shared" si="237"/>
        <v>105.68417660825959</v>
      </c>
      <c r="G1157">
        <f t="shared" si="238"/>
        <v>132.82769459685829</v>
      </c>
      <c r="H1157" s="1">
        <f t="shared" si="239"/>
        <v>-0.84291038947368691</v>
      </c>
      <c r="I1157" s="1">
        <f t="shared" si="240"/>
        <v>-0.52348742626367084</v>
      </c>
      <c r="J1157" s="1">
        <f t="shared" si="241"/>
        <v>-0.96639333486231749</v>
      </c>
      <c r="K1157">
        <f>A1157-F1157</f>
        <v>-0.68417660825959103</v>
      </c>
      <c r="L1157">
        <f t="shared" si="242"/>
        <v>-27.827694596858294</v>
      </c>
      <c r="W1157">
        <f t="shared" si="243"/>
        <v>82.355374448405101</v>
      </c>
      <c r="X1157">
        <f t="shared" si="244"/>
        <v>22.644625551594899</v>
      </c>
      <c r="Y1157">
        <f t="shared" si="245"/>
        <v>0.124175464680782</v>
      </c>
      <c r="AA1157">
        <f t="shared" si="246"/>
        <v>7980</v>
      </c>
    </row>
    <row r="1158" spans="1:27" x14ac:dyDescent="0.3">
      <c r="A1158">
        <v>105</v>
      </c>
      <c r="B1158">
        <v>77</v>
      </c>
      <c r="C1158">
        <f t="shared" si="234"/>
        <v>104.40638680779222</v>
      </c>
      <c r="D1158">
        <f t="shared" si="235"/>
        <v>104.07967275143852</v>
      </c>
      <c r="E1158">
        <f t="shared" si="236"/>
        <v>104.52511599742355</v>
      </c>
      <c r="F1158">
        <f t="shared" si="237"/>
        <v>104.25449580450365</v>
      </c>
      <c r="G1158">
        <f t="shared" si="238"/>
        <v>131.07996177321544</v>
      </c>
      <c r="H1158" s="1">
        <f t="shared" si="239"/>
        <v>0.59361319220778341</v>
      </c>
      <c r="I1158" s="1">
        <f t="shared" si="240"/>
        <v>0.92032724856147752</v>
      </c>
      <c r="J1158" s="1">
        <f t="shared" si="241"/>
        <v>0.47488400257644514</v>
      </c>
      <c r="K1158">
        <f>A1158-F1158</f>
        <v>0.74550419549635194</v>
      </c>
      <c r="L1158">
        <f t="shared" si="242"/>
        <v>-26.079961773215445</v>
      </c>
      <c r="W1158">
        <f t="shared" si="243"/>
        <v>81.285824130893374</v>
      </c>
      <c r="X1158">
        <f t="shared" si="244"/>
        <v>23.714175869106626</v>
      </c>
      <c r="Y1158">
        <f t="shared" si="245"/>
        <v>0.12254150046188277</v>
      </c>
      <c r="AA1158">
        <f t="shared" si="246"/>
        <v>8085</v>
      </c>
    </row>
    <row r="1159" spans="1:27" x14ac:dyDescent="0.3">
      <c r="A1159">
        <v>105</v>
      </c>
      <c r="B1159">
        <v>77</v>
      </c>
      <c r="C1159">
        <f t="shared" si="234"/>
        <v>104.40638680779222</v>
      </c>
      <c r="D1159">
        <f t="shared" si="235"/>
        <v>104.07967275143852</v>
      </c>
      <c r="E1159">
        <f t="shared" si="236"/>
        <v>104.52511599742355</v>
      </c>
      <c r="F1159">
        <f t="shared" si="237"/>
        <v>104.25449580450365</v>
      </c>
      <c r="G1159">
        <f t="shared" si="238"/>
        <v>131.07996177321544</v>
      </c>
      <c r="H1159" s="1">
        <f t="shared" si="239"/>
        <v>0.59361319220778341</v>
      </c>
      <c r="I1159" s="1">
        <f t="shared" si="240"/>
        <v>0.92032724856147752</v>
      </c>
      <c r="J1159" s="1">
        <f t="shared" si="241"/>
        <v>0.47488400257644514</v>
      </c>
      <c r="K1159">
        <f>A1159-F1159</f>
        <v>0.74550419549635194</v>
      </c>
      <c r="L1159">
        <f t="shared" si="242"/>
        <v>-26.079961773215445</v>
      </c>
      <c r="W1159">
        <f t="shared" si="243"/>
        <v>81.285824130893374</v>
      </c>
      <c r="X1159">
        <f t="shared" si="244"/>
        <v>23.714175869106626</v>
      </c>
      <c r="Y1159">
        <f t="shared" si="245"/>
        <v>0.12254150046188277</v>
      </c>
      <c r="AA1159">
        <f t="shared" si="246"/>
        <v>8085</v>
      </c>
    </row>
    <row r="1160" spans="1:27" x14ac:dyDescent="0.3">
      <c r="A1160">
        <v>105</v>
      </c>
      <c r="B1160">
        <v>77</v>
      </c>
      <c r="C1160">
        <f t="shared" si="234"/>
        <v>104.40638680779222</v>
      </c>
      <c r="D1160">
        <f t="shared" si="235"/>
        <v>104.07967275143852</v>
      </c>
      <c r="E1160">
        <f t="shared" si="236"/>
        <v>104.52511599742355</v>
      </c>
      <c r="F1160">
        <f t="shared" si="237"/>
        <v>104.25449580450365</v>
      </c>
      <c r="G1160">
        <f t="shared" si="238"/>
        <v>131.07996177321544</v>
      </c>
      <c r="H1160" s="1">
        <f t="shared" si="239"/>
        <v>0.59361319220778341</v>
      </c>
      <c r="I1160" s="1">
        <f t="shared" si="240"/>
        <v>0.92032724856147752</v>
      </c>
      <c r="J1160" s="1">
        <f t="shared" si="241"/>
        <v>0.47488400257644514</v>
      </c>
      <c r="K1160">
        <f>A1160-F1160</f>
        <v>0.74550419549635194</v>
      </c>
      <c r="L1160">
        <f t="shared" si="242"/>
        <v>-26.079961773215445</v>
      </c>
      <c r="W1160">
        <f t="shared" si="243"/>
        <v>81.285824130893374</v>
      </c>
      <c r="X1160">
        <f t="shared" si="244"/>
        <v>23.714175869106626</v>
      </c>
      <c r="Y1160">
        <f t="shared" si="245"/>
        <v>0.12254150046188277</v>
      </c>
      <c r="AA1160">
        <f t="shared" si="246"/>
        <v>8085</v>
      </c>
    </row>
    <row r="1161" spans="1:27" x14ac:dyDescent="0.3">
      <c r="A1161">
        <v>105</v>
      </c>
      <c r="B1161">
        <v>77</v>
      </c>
      <c r="C1161">
        <f t="shared" si="234"/>
        <v>104.40638680779222</v>
      </c>
      <c r="D1161">
        <f t="shared" si="235"/>
        <v>104.07967275143852</v>
      </c>
      <c r="E1161">
        <f t="shared" si="236"/>
        <v>104.52511599742355</v>
      </c>
      <c r="F1161">
        <f t="shared" si="237"/>
        <v>104.25449580450365</v>
      </c>
      <c r="G1161">
        <f t="shared" si="238"/>
        <v>131.07996177321544</v>
      </c>
      <c r="H1161" s="1">
        <f t="shared" si="239"/>
        <v>0.59361319220778341</v>
      </c>
      <c r="I1161" s="1">
        <f t="shared" si="240"/>
        <v>0.92032724856147752</v>
      </c>
      <c r="J1161" s="1">
        <f t="shared" si="241"/>
        <v>0.47488400257644514</v>
      </c>
      <c r="K1161">
        <f>A1161-F1161</f>
        <v>0.74550419549635194</v>
      </c>
      <c r="L1161">
        <f t="shared" si="242"/>
        <v>-26.079961773215445</v>
      </c>
      <c r="W1161">
        <f t="shared" si="243"/>
        <v>81.285824130893374</v>
      </c>
      <c r="X1161">
        <f t="shared" si="244"/>
        <v>23.714175869106626</v>
      </c>
      <c r="Y1161">
        <f t="shared" si="245"/>
        <v>0.12254150046188277</v>
      </c>
      <c r="AA1161">
        <f t="shared" si="246"/>
        <v>8085</v>
      </c>
    </row>
    <row r="1162" spans="1:27" x14ac:dyDescent="0.3">
      <c r="A1162">
        <v>105</v>
      </c>
      <c r="B1162">
        <v>75</v>
      </c>
      <c r="C1162">
        <f t="shared" si="234"/>
        <v>107.31774126666667</v>
      </c>
      <c r="D1162">
        <f t="shared" si="235"/>
        <v>107.00671027279486</v>
      </c>
      <c r="E1162">
        <f t="shared" si="236"/>
        <v>107.44570721098513</v>
      </c>
      <c r="F1162">
        <f t="shared" si="237"/>
        <v>107.15233652922983</v>
      </c>
      <c r="G1162">
        <f t="shared" si="238"/>
        <v>134.62266344276182</v>
      </c>
      <c r="H1162" s="1">
        <f t="shared" si="239"/>
        <v>-2.3177412666666726</v>
      </c>
      <c r="I1162" s="1">
        <f t="shared" si="240"/>
        <v>-2.0067102727948622</v>
      </c>
      <c r="J1162" s="1">
        <f t="shared" si="241"/>
        <v>-2.4457072109851339</v>
      </c>
      <c r="K1162">
        <f>A1162-F1162</f>
        <v>-2.152336529229828</v>
      </c>
      <c r="L1162">
        <f t="shared" si="242"/>
        <v>-29.622663442761819</v>
      </c>
      <c r="W1162">
        <f t="shared" si="243"/>
        <v>83.45344610771717</v>
      </c>
      <c r="X1162">
        <f t="shared" si="244"/>
        <v>21.54655389228283</v>
      </c>
      <c r="Y1162">
        <f t="shared" si="245"/>
        <v>0.12585271399773199</v>
      </c>
      <c r="AA1162">
        <f t="shared" si="246"/>
        <v>7875</v>
      </c>
    </row>
    <row r="1163" spans="1:27" x14ac:dyDescent="0.3">
      <c r="A1163">
        <v>105</v>
      </c>
      <c r="B1163">
        <v>76</v>
      </c>
      <c r="C1163">
        <f t="shared" si="234"/>
        <v>105.84291038947369</v>
      </c>
      <c r="D1163">
        <f t="shared" si="235"/>
        <v>105.52348742626367</v>
      </c>
      <c r="E1163">
        <f t="shared" si="236"/>
        <v>105.96639333486232</v>
      </c>
      <c r="F1163">
        <f t="shared" si="237"/>
        <v>105.68417660825959</v>
      </c>
      <c r="G1163">
        <f t="shared" si="238"/>
        <v>132.82769459685829</v>
      </c>
      <c r="H1163" s="1">
        <f t="shared" si="239"/>
        <v>-0.84291038947368691</v>
      </c>
      <c r="I1163" s="1">
        <f t="shared" si="240"/>
        <v>-0.52348742626367084</v>
      </c>
      <c r="J1163" s="1">
        <f t="shared" si="241"/>
        <v>-0.96639333486231749</v>
      </c>
      <c r="K1163">
        <f>A1163-F1163</f>
        <v>-0.68417660825959103</v>
      </c>
      <c r="L1163">
        <f t="shared" si="242"/>
        <v>-27.827694596858294</v>
      </c>
      <c r="W1163">
        <f t="shared" si="243"/>
        <v>82.355374448405101</v>
      </c>
      <c r="X1163">
        <f t="shared" si="244"/>
        <v>22.644625551594899</v>
      </c>
      <c r="Y1163">
        <f t="shared" si="245"/>
        <v>0.124175464680782</v>
      </c>
      <c r="AA1163">
        <f t="shared" si="246"/>
        <v>7980</v>
      </c>
    </row>
    <row r="1164" spans="1:27" x14ac:dyDescent="0.3">
      <c r="A1164">
        <v>105</v>
      </c>
      <c r="B1164">
        <v>77</v>
      </c>
      <c r="C1164">
        <f t="shared" si="234"/>
        <v>104.40638680779222</v>
      </c>
      <c r="D1164">
        <f t="shared" si="235"/>
        <v>104.07967275143852</v>
      </c>
      <c r="E1164">
        <f t="shared" si="236"/>
        <v>104.52511599742355</v>
      </c>
      <c r="F1164">
        <f t="shared" si="237"/>
        <v>104.25449580450365</v>
      </c>
      <c r="G1164">
        <f t="shared" si="238"/>
        <v>131.07996177321544</v>
      </c>
      <c r="H1164" s="1">
        <f t="shared" si="239"/>
        <v>0.59361319220778341</v>
      </c>
      <c r="I1164" s="1">
        <f t="shared" si="240"/>
        <v>0.92032724856147752</v>
      </c>
      <c r="J1164" s="1">
        <f t="shared" si="241"/>
        <v>0.47488400257644514</v>
      </c>
      <c r="K1164">
        <f>A1164-F1164</f>
        <v>0.74550419549635194</v>
      </c>
      <c r="L1164">
        <f t="shared" si="242"/>
        <v>-26.079961773215445</v>
      </c>
      <c r="W1164">
        <f t="shared" si="243"/>
        <v>81.285824130893374</v>
      </c>
      <c r="X1164">
        <f t="shared" si="244"/>
        <v>23.714175869106626</v>
      </c>
      <c r="Y1164">
        <f t="shared" si="245"/>
        <v>0.12254150046188277</v>
      </c>
      <c r="AA1164">
        <f t="shared" si="246"/>
        <v>8085</v>
      </c>
    </row>
    <row r="1165" spans="1:27" x14ac:dyDescent="0.3">
      <c r="A1165">
        <v>105</v>
      </c>
      <c r="B1165">
        <v>76</v>
      </c>
      <c r="C1165">
        <f t="shared" si="234"/>
        <v>105.84291038947369</v>
      </c>
      <c r="D1165">
        <f t="shared" si="235"/>
        <v>105.52348742626367</v>
      </c>
      <c r="E1165">
        <f t="shared" si="236"/>
        <v>105.96639333486232</v>
      </c>
      <c r="F1165">
        <f t="shared" si="237"/>
        <v>105.68417660825959</v>
      </c>
      <c r="G1165">
        <f t="shared" si="238"/>
        <v>132.82769459685829</v>
      </c>
      <c r="H1165" s="1">
        <f t="shared" si="239"/>
        <v>-0.84291038947368691</v>
      </c>
      <c r="I1165" s="1">
        <f t="shared" si="240"/>
        <v>-0.52348742626367084</v>
      </c>
      <c r="J1165" s="1">
        <f t="shared" si="241"/>
        <v>-0.96639333486231749</v>
      </c>
      <c r="K1165">
        <f>A1165-F1165</f>
        <v>-0.68417660825959103</v>
      </c>
      <c r="L1165">
        <f t="shared" si="242"/>
        <v>-27.827694596858294</v>
      </c>
      <c r="W1165">
        <f t="shared" si="243"/>
        <v>82.355374448405101</v>
      </c>
      <c r="X1165">
        <f t="shared" si="244"/>
        <v>22.644625551594899</v>
      </c>
      <c r="Y1165">
        <f t="shared" si="245"/>
        <v>0.124175464680782</v>
      </c>
      <c r="AA1165">
        <f t="shared" si="246"/>
        <v>7980</v>
      </c>
    </row>
    <row r="1166" spans="1:27" x14ac:dyDescent="0.3">
      <c r="A1166">
        <v>105</v>
      </c>
      <c r="B1166">
        <v>76</v>
      </c>
      <c r="C1166">
        <f t="shared" si="234"/>
        <v>105.84291038947369</v>
      </c>
      <c r="D1166">
        <f t="shared" si="235"/>
        <v>105.52348742626367</v>
      </c>
      <c r="E1166">
        <f t="shared" si="236"/>
        <v>105.96639333486232</v>
      </c>
      <c r="F1166">
        <f t="shared" si="237"/>
        <v>105.68417660825959</v>
      </c>
      <c r="G1166">
        <f t="shared" si="238"/>
        <v>132.82769459685829</v>
      </c>
      <c r="H1166" s="1">
        <f t="shared" si="239"/>
        <v>-0.84291038947368691</v>
      </c>
      <c r="I1166" s="1">
        <f t="shared" si="240"/>
        <v>-0.52348742626367084</v>
      </c>
      <c r="J1166" s="1">
        <f t="shared" si="241"/>
        <v>-0.96639333486231749</v>
      </c>
      <c r="K1166">
        <f>A1166-F1166</f>
        <v>-0.68417660825959103</v>
      </c>
      <c r="L1166">
        <f t="shared" si="242"/>
        <v>-27.827694596858294</v>
      </c>
      <c r="W1166">
        <f t="shared" si="243"/>
        <v>82.355374448405101</v>
      </c>
      <c r="X1166">
        <f t="shared" si="244"/>
        <v>22.644625551594899</v>
      </c>
      <c r="Y1166">
        <f t="shared" si="245"/>
        <v>0.124175464680782</v>
      </c>
      <c r="AA1166">
        <f t="shared" si="246"/>
        <v>7980</v>
      </c>
    </row>
    <row r="1167" spans="1:27" x14ac:dyDescent="0.3">
      <c r="A1167">
        <v>105</v>
      </c>
      <c r="B1167">
        <v>77</v>
      </c>
      <c r="C1167">
        <f t="shared" si="234"/>
        <v>104.40638680779222</v>
      </c>
      <c r="D1167">
        <f t="shared" si="235"/>
        <v>104.07967275143852</v>
      </c>
      <c r="E1167">
        <f t="shared" si="236"/>
        <v>104.52511599742355</v>
      </c>
      <c r="F1167">
        <f t="shared" si="237"/>
        <v>104.25449580450365</v>
      </c>
      <c r="G1167">
        <f t="shared" si="238"/>
        <v>131.07996177321544</v>
      </c>
      <c r="H1167" s="1">
        <f t="shared" si="239"/>
        <v>0.59361319220778341</v>
      </c>
      <c r="I1167" s="1">
        <f t="shared" si="240"/>
        <v>0.92032724856147752</v>
      </c>
      <c r="J1167" s="1">
        <f t="shared" si="241"/>
        <v>0.47488400257644514</v>
      </c>
      <c r="K1167">
        <f>A1167-F1167</f>
        <v>0.74550419549635194</v>
      </c>
      <c r="L1167">
        <f t="shared" si="242"/>
        <v>-26.079961773215445</v>
      </c>
      <c r="W1167">
        <f t="shared" si="243"/>
        <v>81.285824130893374</v>
      </c>
      <c r="X1167">
        <f t="shared" si="244"/>
        <v>23.714175869106626</v>
      </c>
      <c r="Y1167">
        <f t="shared" si="245"/>
        <v>0.12254150046188277</v>
      </c>
      <c r="AA1167">
        <f t="shared" si="246"/>
        <v>8085</v>
      </c>
    </row>
    <row r="1168" spans="1:27" x14ac:dyDescent="0.3">
      <c r="A1168">
        <v>105</v>
      </c>
      <c r="B1168">
        <v>77</v>
      </c>
      <c r="C1168">
        <f t="shared" si="234"/>
        <v>104.40638680779222</v>
      </c>
      <c r="D1168">
        <f t="shared" si="235"/>
        <v>104.07967275143852</v>
      </c>
      <c r="E1168">
        <f t="shared" si="236"/>
        <v>104.52511599742355</v>
      </c>
      <c r="F1168">
        <f t="shared" si="237"/>
        <v>104.25449580450365</v>
      </c>
      <c r="G1168">
        <f t="shared" si="238"/>
        <v>131.07996177321544</v>
      </c>
      <c r="H1168" s="1">
        <f t="shared" si="239"/>
        <v>0.59361319220778341</v>
      </c>
      <c r="I1168" s="1">
        <f t="shared" si="240"/>
        <v>0.92032724856147752</v>
      </c>
      <c r="J1168" s="1">
        <f t="shared" si="241"/>
        <v>0.47488400257644514</v>
      </c>
      <c r="K1168">
        <f>A1168-F1168</f>
        <v>0.74550419549635194</v>
      </c>
      <c r="L1168">
        <f t="shared" si="242"/>
        <v>-26.079961773215445</v>
      </c>
      <c r="W1168">
        <f t="shared" si="243"/>
        <v>81.285824130893374</v>
      </c>
      <c r="X1168">
        <f t="shared" si="244"/>
        <v>23.714175869106626</v>
      </c>
      <c r="Y1168">
        <f t="shared" si="245"/>
        <v>0.12254150046188277</v>
      </c>
      <c r="AA1168">
        <f t="shared" si="246"/>
        <v>8085</v>
      </c>
    </row>
    <row r="1169" spans="1:27" x14ac:dyDescent="0.3">
      <c r="A1169">
        <v>105</v>
      </c>
      <c r="B1169">
        <v>76</v>
      </c>
      <c r="C1169">
        <f t="shared" si="234"/>
        <v>105.84291038947369</v>
      </c>
      <c r="D1169">
        <f t="shared" si="235"/>
        <v>105.52348742626367</v>
      </c>
      <c r="E1169">
        <f t="shared" si="236"/>
        <v>105.96639333486232</v>
      </c>
      <c r="F1169">
        <f t="shared" si="237"/>
        <v>105.68417660825959</v>
      </c>
      <c r="G1169">
        <f t="shared" si="238"/>
        <v>132.82769459685829</v>
      </c>
      <c r="H1169" s="1">
        <f t="shared" si="239"/>
        <v>-0.84291038947368691</v>
      </c>
      <c r="I1169" s="1">
        <f t="shared" si="240"/>
        <v>-0.52348742626367084</v>
      </c>
      <c r="J1169" s="1">
        <f t="shared" si="241"/>
        <v>-0.96639333486231749</v>
      </c>
      <c r="K1169">
        <f>A1169-F1169</f>
        <v>-0.68417660825959103</v>
      </c>
      <c r="L1169">
        <f t="shared" si="242"/>
        <v>-27.827694596858294</v>
      </c>
      <c r="W1169">
        <f t="shared" si="243"/>
        <v>82.355374448405101</v>
      </c>
      <c r="X1169">
        <f t="shared" si="244"/>
        <v>22.644625551594899</v>
      </c>
      <c r="Y1169">
        <f t="shared" si="245"/>
        <v>0.124175464680782</v>
      </c>
      <c r="AA1169">
        <f t="shared" si="246"/>
        <v>7980</v>
      </c>
    </row>
    <row r="1170" spans="1:27" x14ac:dyDescent="0.3">
      <c r="A1170">
        <v>105</v>
      </c>
      <c r="B1170">
        <v>77</v>
      </c>
      <c r="C1170">
        <f t="shared" si="234"/>
        <v>104.40638680779222</v>
      </c>
      <c r="D1170">
        <f t="shared" si="235"/>
        <v>104.07967275143852</v>
      </c>
      <c r="E1170">
        <f t="shared" si="236"/>
        <v>104.52511599742355</v>
      </c>
      <c r="F1170">
        <f t="shared" si="237"/>
        <v>104.25449580450365</v>
      </c>
      <c r="G1170">
        <f t="shared" si="238"/>
        <v>131.07996177321544</v>
      </c>
      <c r="H1170" s="1">
        <f t="shared" si="239"/>
        <v>0.59361319220778341</v>
      </c>
      <c r="I1170" s="1">
        <f t="shared" si="240"/>
        <v>0.92032724856147752</v>
      </c>
      <c r="J1170" s="1">
        <f t="shared" si="241"/>
        <v>0.47488400257644514</v>
      </c>
      <c r="K1170">
        <f>A1170-F1170</f>
        <v>0.74550419549635194</v>
      </c>
      <c r="L1170">
        <f t="shared" si="242"/>
        <v>-26.079961773215445</v>
      </c>
      <c r="W1170">
        <f t="shared" si="243"/>
        <v>81.285824130893374</v>
      </c>
      <c r="X1170">
        <f t="shared" si="244"/>
        <v>23.714175869106626</v>
      </c>
      <c r="Y1170">
        <f t="shared" si="245"/>
        <v>0.12254150046188277</v>
      </c>
      <c r="AA1170">
        <f t="shared" si="246"/>
        <v>8085</v>
      </c>
    </row>
    <row r="1171" spans="1:27" x14ac:dyDescent="0.3">
      <c r="A1171">
        <v>105</v>
      </c>
      <c r="B1171">
        <v>76</v>
      </c>
      <c r="C1171">
        <f t="shared" si="234"/>
        <v>105.84291038947369</v>
      </c>
      <c r="D1171">
        <f t="shared" si="235"/>
        <v>105.52348742626367</v>
      </c>
      <c r="E1171">
        <f t="shared" si="236"/>
        <v>105.96639333486232</v>
      </c>
      <c r="F1171">
        <f t="shared" si="237"/>
        <v>105.68417660825959</v>
      </c>
      <c r="G1171">
        <f t="shared" si="238"/>
        <v>132.82769459685829</v>
      </c>
      <c r="H1171" s="1">
        <f t="shared" si="239"/>
        <v>-0.84291038947368691</v>
      </c>
      <c r="I1171" s="1">
        <f t="shared" si="240"/>
        <v>-0.52348742626367084</v>
      </c>
      <c r="J1171" s="1">
        <f t="shared" si="241"/>
        <v>-0.96639333486231749</v>
      </c>
      <c r="K1171">
        <f>A1171-F1171</f>
        <v>-0.68417660825959103</v>
      </c>
      <c r="L1171">
        <f t="shared" si="242"/>
        <v>-27.827694596858294</v>
      </c>
      <c r="W1171">
        <f t="shared" si="243"/>
        <v>82.355374448405101</v>
      </c>
      <c r="X1171">
        <f t="shared" si="244"/>
        <v>22.644625551594899</v>
      </c>
      <c r="Y1171">
        <f t="shared" si="245"/>
        <v>0.124175464680782</v>
      </c>
      <c r="AA1171">
        <f t="shared" si="246"/>
        <v>7980</v>
      </c>
    </row>
    <row r="1172" spans="1:27" x14ac:dyDescent="0.3">
      <c r="A1172">
        <v>105</v>
      </c>
      <c r="B1172">
        <v>76</v>
      </c>
      <c r="C1172">
        <f t="shared" si="234"/>
        <v>105.84291038947369</v>
      </c>
      <c r="D1172">
        <f t="shared" si="235"/>
        <v>105.52348742626367</v>
      </c>
      <c r="E1172">
        <f t="shared" si="236"/>
        <v>105.96639333486232</v>
      </c>
      <c r="F1172">
        <f t="shared" si="237"/>
        <v>105.68417660825959</v>
      </c>
      <c r="G1172">
        <f t="shared" si="238"/>
        <v>132.82769459685829</v>
      </c>
      <c r="H1172" s="1">
        <f t="shared" si="239"/>
        <v>-0.84291038947368691</v>
      </c>
      <c r="I1172" s="1">
        <f t="shared" si="240"/>
        <v>-0.52348742626367084</v>
      </c>
      <c r="J1172" s="1">
        <f t="shared" si="241"/>
        <v>-0.96639333486231749</v>
      </c>
      <c r="K1172">
        <f>A1172-F1172</f>
        <v>-0.68417660825959103</v>
      </c>
      <c r="L1172">
        <f t="shared" si="242"/>
        <v>-27.827694596858294</v>
      </c>
      <c r="W1172">
        <f t="shared" si="243"/>
        <v>82.355374448405101</v>
      </c>
      <c r="X1172">
        <f t="shared" si="244"/>
        <v>22.644625551594899</v>
      </c>
      <c r="Y1172">
        <f t="shared" si="245"/>
        <v>0.124175464680782</v>
      </c>
      <c r="AA1172">
        <f t="shared" si="246"/>
        <v>7980</v>
      </c>
    </row>
    <row r="1173" spans="1:27" x14ac:dyDescent="0.3">
      <c r="A1173">
        <v>105</v>
      </c>
      <c r="B1173">
        <v>77</v>
      </c>
      <c r="C1173">
        <f t="shared" si="234"/>
        <v>104.40638680779222</v>
      </c>
      <c r="D1173">
        <f t="shared" si="235"/>
        <v>104.07967275143852</v>
      </c>
      <c r="E1173">
        <f t="shared" si="236"/>
        <v>104.52511599742355</v>
      </c>
      <c r="F1173">
        <f t="shared" si="237"/>
        <v>104.25449580450365</v>
      </c>
      <c r="G1173">
        <f t="shared" si="238"/>
        <v>131.07996177321544</v>
      </c>
      <c r="H1173" s="1">
        <f t="shared" si="239"/>
        <v>0.59361319220778341</v>
      </c>
      <c r="I1173" s="1">
        <f t="shared" si="240"/>
        <v>0.92032724856147752</v>
      </c>
      <c r="J1173" s="1">
        <f t="shared" si="241"/>
        <v>0.47488400257644514</v>
      </c>
      <c r="K1173">
        <f>A1173-F1173</f>
        <v>0.74550419549635194</v>
      </c>
      <c r="L1173">
        <f t="shared" si="242"/>
        <v>-26.079961773215445</v>
      </c>
      <c r="W1173">
        <f t="shared" si="243"/>
        <v>81.285824130893374</v>
      </c>
      <c r="X1173">
        <f t="shared" si="244"/>
        <v>23.714175869106626</v>
      </c>
      <c r="Y1173">
        <f t="shared" si="245"/>
        <v>0.12254150046188277</v>
      </c>
      <c r="AA1173">
        <f t="shared" si="246"/>
        <v>8085</v>
      </c>
    </row>
    <row r="1174" spans="1:27" x14ac:dyDescent="0.3">
      <c r="A1174">
        <v>105</v>
      </c>
      <c r="B1174">
        <v>76</v>
      </c>
      <c r="C1174">
        <f t="shared" si="234"/>
        <v>105.84291038947369</v>
      </c>
      <c r="D1174">
        <f t="shared" si="235"/>
        <v>105.52348742626367</v>
      </c>
      <c r="E1174">
        <f t="shared" si="236"/>
        <v>105.96639333486232</v>
      </c>
      <c r="F1174">
        <f t="shared" si="237"/>
        <v>105.68417660825959</v>
      </c>
      <c r="G1174">
        <f t="shared" si="238"/>
        <v>132.82769459685829</v>
      </c>
      <c r="H1174" s="1">
        <f t="shared" si="239"/>
        <v>-0.84291038947368691</v>
      </c>
      <c r="I1174" s="1">
        <f t="shared" si="240"/>
        <v>-0.52348742626367084</v>
      </c>
      <c r="J1174" s="1">
        <f t="shared" si="241"/>
        <v>-0.96639333486231749</v>
      </c>
      <c r="K1174">
        <f>A1174-F1174</f>
        <v>-0.68417660825959103</v>
      </c>
      <c r="L1174">
        <f t="shared" si="242"/>
        <v>-27.827694596858294</v>
      </c>
      <c r="W1174">
        <f t="shared" si="243"/>
        <v>82.355374448405101</v>
      </c>
      <c r="X1174">
        <f t="shared" si="244"/>
        <v>22.644625551594899</v>
      </c>
      <c r="Y1174">
        <f t="shared" si="245"/>
        <v>0.124175464680782</v>
      </c>
      <c r="AA1174">
        <f t="shared" si="246"/>
        <v>7980</v>
      </c>
    </row>
    <row r="1175" spans="1:27" x14ac:dyDescent="0.3">
      <c r="A1175">
        <v>105</v>
      </c>
      <c r="B1175">
        <v>76</v>
      </c>
      <c r="C1175">
        <f t="shared" si="234"/>
        <v>105.84291038947369</v>
      </c>
      <c r="D1175">
        <f t="shared" si="235"/>
        <v>105.52348742626367</v>
      </c>
      <c r="E1175">
        <f t="shared" si="236"/>
        <v>105.96639333486232</v>
      </c>
      <c r="F1175">
        <f t="shared" si="237"/>
        <v>105.68417660825959</v>
      </c>
      <c r="G1175">
        <f t="shared" si="238"/>
        <v>132.82769459685829</v>
      </c>
      <c r="H1175" s="1">
        <f t="shared" si="239"/>
        <v>-0.84291038947368691</v>
      </c>
      <c r="I1175" s="1">
        <f t="shared" si="240"/>
        <v>-0.52348742626367084</v>
      </c>
      <c r="J1175" s="1">
        <f t="shared" si="241"/>
        <v>-0.96639333486231749</v>
      </c>
      <c r="K1175">
        <f>A1175-F1175</f>
        <v>-0.68417660825959103</v>
      </c>
      <c r="L1175">
        <f t="shared" si="242"/>
        <v>-27.827694596858294</v>
      </c>
      <c r="W1175">
        <f t="shared" si="243"/>
        <v>82.355374448405101</v>
      </c>
      <c r="X1175">
        <f t="shared" si="244"/>
        <v>22.644625551594899</v>
      </c>
      <c r="Y1175">
        <f t="shared" si="245"/>
        <v>0.124175464680782</v>
      </c>
      <c r="AA1175">
        <f t="shared" si="246"/>
        <v>7980</v>
      </c>
    </row>
    <row r="1176" spans="1:27" x14ac:dyDescent="0.3">
      <c r="A1176">
        <v>105</v>
      </c>
      <c r="B1176">
        <v>77</v>
      </c>
      <c r="C1176">
        <f t="shared" si="234"/>
        <v>104.40638680779222</v>
      </c>
      <c r="D1176">
        <f t="shared" si="235"/>
        <v>104.07967275143852</v>
      </c>
      <c r="E1176">
        <f t="shared" si="236"/>
        <v>104.52511599742355</v>
      </c>
      <c r="F1176">
        <f t="shared" si="237"/>
        <v>104.25449580450365</v>
      </c>
      <c r="G1176">
        <f t="shared" si="238"/>
        <v>131.07996177321544</v>
      </c>
      <c r="H1176" s="1">
        <f t="shared" si="239"/>
        <v>0.59361319220778341</v>
      </c>
      <c r="I1176" s="1">
        <f t="shared" si="240"/>
        <v>0.92032724856147752</v>
      </c>
      <c r="J1176" s="1">
        <f t="shared" si="241"/>
        <v>0.47488400257644514</v>
      </c>
      <c r="K1176">
        <f>A1176-F1176</f>
        <v>0.74550419549635194</v>
      </c>
      <c r="L1176">
        <f t="shared" si="242"/>
        <v>-26.079961773215445</v>
      </c>
      <c r="W1176">
        <f t="shared" si="243"/>
        <v>81.285824130893374</v>
      </c>
      <c r="X1176">
        <f t="shared" si="244"/>
        <v>23.714175869106626</v>
      </c>
      <c r="Y1176">
        <f t="shared" si="245"/>
        <v>0.12254150046188277</v>
      </c>
      <c r="AA1176">
        <f t="shared" si="246"/>
        <v>8085</v>
      </c>
    </row>
    <row r="1177" spans="1:27" x14ac:dyDescent="0.3">
      <c r="A1177">
        <v>105</v>
      </c>
      <c r="B1177">
        <v>77</v>
      </c>
      <c r="C1177">
        <f t="shared" si="234"/>
        <v>104.40638680779222</v>
      </c>
      <c r="D1177">
        <f t="shared" si="235"/>
        <v>104.07967275143852</v>
      </c>
      <c r="E1177">
        <f t="shared" si="236"/>
        <v>104.52511599742355</v>
      </c>
      <c r="F1177">
        <f t="shared" si="237"/>
        <v>104.25449580450365</v>
      </c>
      <c r="G1177">
        <f t="shared" si="238"/>
        <v>131.07996177321544</v>
      </c>
      <c r="H1177" s="1">
        <f t="shared" si="239"/>
        <v>0.59361319220778341</v>
      </c>
      <c r="I1177" s="1">
        <f t="shared" si="240"/>
        <v>0.92032724856147752</v>
      </c>
      <c r="J1177" s="1">
        <f t="shared" si="241"/>
        <v>0.47488400257644514</v>
      </c>
      <c r="K1177">
        <f>A1177-F1177</f>
        <v>0.74550419549635194</v>
      </c>
      <c r="L1177">
        <f t="shared" si="242"/>
        <v>-26.079961773215445</v>
      </c>
      <c r="W1177">
        <f t="shared" si="243"/>
        <v>81.285824130893374</v>
      </c>
      <c r="X1177">
        <f t="shared" si="244"/>
        <v>23.714175869106626</v>
      </c>
      <c r="Y1177">
        <f t="shared" si="245"/>
        <v>0.12254150046188277</v>
      </c>
      <c r="AA1177">
        <f t="shared" si="246"/>
        <v>8085</v>
      </c>
    </row>
    <row r="1178" spans="1:27" x14ac:dyDescent="0.3">
      <c r="A1178">
        <v>105</v>
      </c>
      <c r="B1178">
        <v>76</v>
      </c>
      <c r="C1178">
        <f t="shared" si="234"/>
        <v>105.84291038947369</v>
      </c>
      <c r="D1178">
        <f t="shared" si="235"/>
        <v>105.52348742626367</v>
      </c>
      <c r="E1178">
        <f t="shared" si="236"/>
        <v>105.96639333486232</v>
      </c>
      <c r="F1178">
        <f t="shared" si="237"/>
        <v>105.68417660825959</v>
      </c>
      <c r="G1178">
        <f t="shared" si="238"/>
        <v>132.82769459685829</v>
      </c>
      <c r="H1178" s="1">
        <f t="shared" si="239"/>
        <v>-0.84291038947368691</v>
      </c>
      <c r="I1178" s="1">
        <f t="shared" si="240"/>
        <v>-0.52348742626367084</v>
      </c>
      <c r="J1178" s="1">
        <f t="shared" si="241"/>
        <v>-0.96639333486231749</v>
      </c>
      <c r="K1178">
        <f>A1178-F1178</f>
        <v>-0.68417660825959103</v>
      </c>
      <c r="L1178">
        <f t="shared" si="242"/>
        <v>-27.827694596858294</v>
      </c>
      <c r="W1178">
        <f t="shared" si="243"/>
        <v>82.355374448405101</v>
      </c>
      <c r="X1178">
        <f t="shared" si="244"/>
        <v>22.644625551594899</v>
      </c>
      <c r="Y1178">
        <f t="shared" si="245"/>
        <v>0.124175464680782</v>
      </c>
      <c r="AA1178">
        <f t="shared" si="246"/>
        <v>7980</v>
      </c>
    </row>
    <row r="1179" spans="1:27" x14ac:dyDescent="0.3">
      <c r="A1179">
        <v>105</v>
      </c>
      <c r="B1179">
        <v>77</v>
      </c>
      <c r="C1179">
        <f t="shared" si="234"/>
        <v>104.40638680779222</v>
      </c>
      <c r="D1179">
        <f t="shared" si="235"/>
        <v>104.07967275143852</v>
      </c>
      <c r="E1179">
        <f t="shared" si="236"/>
        <v>104.52511599742355</v>
      </c>
      <c r="F1179">
        <f t="shared" si="237"/>
        <v>104.25449580450365</v>
      </c>
      <c r="G1179">
        <f t="shared" si="238"/>
        <v>131.07996177321544</v>
      </c>
      <c r="H1179" s="1">
        <f t="shared" si="239"/>
        <v>0.59361319220778341</v>
      </c>
      <c r="I1179" s="1">
        <f t="shared" si="240"/>
        <v>0.92032724856147752</v>
      </c>
      <c r="J1179" s="1">
        <f t="shared" si="241"/>
        <v>0.47488400257644514</v>
      </c>
      <c r="K1179">
        <f>A1179-F1179</f>
        <v>0.74550419549635194</v>
      </c>
      <c r="L1179">
        <f t="shared" si="242"/>
        <v>-26.079961773215445</v>
      </c>
      <c r="W1179">
        <f t="shared" si="243"/>
        <v>81.285824130893374</v>
      </c>
      <c r="X1179">
        <f t="shared" si="244"/>
        <v>23.714175869106626</v>
      </c>
      <c r="Y1179">
        <f t="shared" si="245"/>
        <v>0.12254150046188277</v>
      </c>
      <c r="AA1179">
        <f t="shared" si="246"/>
        <v>8085</v>
      </c>
    </row>
    <row r="1180" spans="1:27" x14ac:dyDescent="0.3">
      <c r="A1180">
        <v>105</v>
      </c>
      <c r="B1180">
        <v>76</v>
      </c>
      <c r="C1180">
        <f t="shared" si="234"/>
        <v>105.84291038947369</v>
      </c>
      <c r="D1180">
        <f t="shared" si="235"/>
        <v>105.52348742626367</v>
      </c>
      <c r="E1180">
        <f t="shared" si="236"/>
        <v>105.96639333486232</v>
      </c>
      <c r="F1180">
        <f t="shared" si="237"/>
        <v>105.68417660825959</v>
      </c>
      <c r="G1180">
        <f t="shared" si="238"/>
        <v>132.82769459685829</v>
      </c>
      <c r="H1180" s="1">
        <f t="shared" si="239"/>
        <v>-0.84291038947368691</v>
      </c>
      <c r="I1180" s="1">
        <f t="shared" si="240"/>
        <v>-0.52348742626367084</v>
      </c>
      <c r="J1180" s="1">
        <f t="shared" si="241"/>
        <v>-0.96639333486231749</v>
      </c>
      <c r="K1180">
        <f>A1180-F1180</f>
        <v>-0.68417660825959103</v>
      </c>
      <c r="L1180">
        <f t="shared" si="242"/>
        <v>-27.827694596858294</v>
      </c>
      <c r="W1180">
        <f t="shared" si="243"/>
        <v>82.355374448405101</v>
      </c>
      <c r="X1180">
        <f t="shared" si="244"/>
        <v>22.644625551594899</v>
      </c>
      <c r="Y1180">
        <f t="shared" si="245"/>
        <v>0.124175464680782</v>
      </c>
      <c r="AA1180">
        <f t="shared" si="246"/>
        <v>7980</v>
      </c>
    </row>
    <row r="1181" spans="1:27" x14ac:dyDescent="0.3">
      <c r="A1181">
        <v>105</v>
      </c>
      <c r="B1181">
        <v>76</v>
      </c>
      <c r="C1181">
        <f t="shared" si="234"/>
        <v>105.84291038947369</v>
      </c>
      <c r="D1181">
        <f t="shared" si="235"/>
        <v>105.52348742626367</v>
      </c>
      <c r="E1181">
        <f t="shared" si="236"/>
        <v>105.96639333486232</v>
      </c>
      <c r="F1181">
        <f t="shared" si="237"/>
        <v>105.68417660825959</v>
      </c>
      <c r="G1181">
        <f t="shared" si="238"/>
        <v>132.82769459685829</v>
      </c>
      <c r="H1181" s="1">
        <f t="shared" si="239"/>
        <v>-0.84291038947368691</v>
      </c>
      <c r="I1181" s="1">
        <f t="shared" si="240"/>
        <v>-0.52348742626367084</v>
      </c>
      <c r="J1181" s="1">
        <f t="shared" si="241"/>
        <v>-0.96639333486231749</v>
      </c>
      <c r="K1181">
        <f>A1181-F1181</f>
        <v>-0.68417660825959103</v>
      </c>
      <c r="L1181">
        <f t="shared" si="242"/>
        <v>-27.827694596858294</v>
      </c>
      <c r="W1181">
        <f t="shared" si="243"/>
        <v>82.355374448405101</v>
      </c>
      <c r="X1181">
        <f t="shared" si="244"/>
        <v>22.644625551594899</v>
      </c>
      <c r="Y1181">
        <f t="shared" si="245"/>
        <v>0.124175464680782</v>
      </c>
      <c r="AA1181">
        <f t="shared" si="246"/>
        <v>7980</v>
      </c>
    </row>
    <row r="1182" spans="1:27" x14ac:dyDescent="0.3">
      <c r="A1182">
        <v>105</v>
      </c>
      <c r="B1182">
        <v>77</v>
      </c>
      <c r="C1182">
        <f t="shared" si="234"/>
        <v>104.40638680779222</v>
      </c>
      <c r="D1182">
        <f t="shared" si="235"/>
        <v>104.07967275143852</v>
      </c>
      <c r="E1182">
        <f t="shared" si="236"/>
        <v>104.52511599742355</v>
      </c>
      <c r="F1182">
        <f t="shared" si="237"/>
        <v>104.25449580450365</v>
      </c>
      <c r="G1182">
        <f t="shared" si="238"/>
        <v>131.07996177321544</v>
      </c>
      <c r="H1182" s="1">
        <f t="shared" si="239"/>
        <v>0.59361319220778341</v>
      </c>
      <c r="I1182" s="1">
        <f t="shared" si="240"/>
        <v>0.92032724856147752</v>
      </c>
      <c r="J1182" s="1">
        <f t="shared" si="241"/>
        <v>0.47488400257644514</v>
      </c>
      <c r="K1182">
        <f>A1182-F1182</f>
        <v>0.74550419549635194</v>
      </c>
      <c r="L1182">
        <f t="shared" si="242"/>
        <v>-26.079961773215445</v>
      </c>
      <c r="W1182">
        <f t="shared" si="243"/>
        <v>81.285824130893374</v>
      </c>
      <c r="X1182">
        <f t="shared" si="244"/>
        <v>23.714175869106626</v>
      </c>
      <c r="Y1182">
        <f t="shared" si="245"/>
        <v>0.12254150046188277</v>
      </c>
      <c r="AA1182">
        <f t="shared" si="246"/>
        <v>8085</v>
      </c>
    </row>
    <row r="1183" spans="1:27" x14ac:dyDescent="0.3">
      <c r="A1183">
        <v>105</v>
      </c>
      <c r="B1183">
        <v>77</v>
      </c>
      <c r="C1183">
        <f t="shared" si="234"/>
        <v>104.40638680779222</v>
      </c>
      <c r="D1183">
        <f t="shared" si="235"/>
        <v>104.07967275143852</v>
      </c>
      <c r="E1183">
        <f t="shared" si="236"/>
        <v>104.52511599742355</v>
      </c>
      <c r="F1183">
        <f t="shared" si="237"/>
        <v>104.25449580450365</v>
      </c>
      <c r="G1183">
        <f t="shared" si="238"/>
        <v>131.07996177321544</v>
      </c>
      <c r="H1183" s="1">
        <f t="shared" si="239"/>
        <v>0.59361319220778341</v>
      </c>
      <c r="I1183" s="1">
        <f t="shared" si="240"/>
        <v>0.92032724856147752</v>
      </c>
      <c r="J1183" s="1">
        <f t="shared" si="241"/>
        <v>0.47488400257644514</v>
      </c>
      <c r="K1183">
        <f>A1183-F1183</f>
        <v>0.74550419549635194</v>
      </c>
      <c r="L1183">
        <f t="shared" si="242"/>
        <v>-26.079961773215445</v>
      </c>
      <c r="W1183">
        <f t="shared" si="243"/>
        <v>81.285824130893374</v>
      </c>
      <c r="X1183">
        <f t="shared" si="244"/>
        <v>23.714175869106626</v>
      </c>
      <c r="Y1183">
        <f t="shared" si="245"/>
        <v>0.12254150046188277</v>
      </c>
      <c r="AA1183">
        <f t="shared" si="246"/>
        <v>8085</v>
      </c>
    </row>
    <row r="1184" spans="1:27" x14ac:dyDescent="0.3">
      <c r="A1184">
        <v>105</v>
      </c>
      <c r="B1184">
        <v>77</v>
      </c>
      <c r="C1184">
        <f t="shared" si="234"/>
        <v>104.40638680779222</v>
      </c>
      <c r="D1184">
        <f t="shared" si="235"/>
        <v>104.07967275143852</v>
      </c>
      <c r="E1184">
        <f t="shared" si="236"/>
        <v>104.52511599742355</v>
      </c>
      <c r="F1184">
        <f t="shared" si="237"/>
        <v>104.25449580450365</v>
      </c>
      <c r="G1184">
        <f t="shared" si="238"/>
        <v>131.07996177321544</v>
      </c>
      <c r="H1184" s="1">
        <f t="shared" si="239"/>
        <v>0.59361319220778341</v>
      </c>
      <c r="I1184" s="1">
        <f t="shared" si="240"/>
        <v>0.92032724856147752</v>
      </c>
      <c r="J1184" s="1">
        <f t="shared" si="241"/>
        <v>0.47488400257644514</v>
      </c>
      <c r="K1184">
        <f>A1184-F1184</f>
        <v>0.74550419549635194</v>
      </c>
      <c r="L1184">
        <f t="shared" si="242"/>
        <v>-26.079961773215445</v>
      </c>
      <c r="W1184">
        <f t="shared" si="243"/>
        <v>81.285824130893374</v>
      </c>
      <c r="X1184">
        <f t="shared" si="244"/>
        <v>23.714175869106626</v>
      </c>
      <c r="Y1184">
        <f t="shared" si="245"/>
        <v>0.12254150046188277</v>
      </c>
      <c r="AA1184">
        <f t="shared" si="246"/>
        <v>8085</v>
      </c>
    </row>
    <row r="1185" spans="1:27" x14ac:dyDescent="0.3">
      <c r="A1185">
        <v>105</v>
      </c>
      <c r="B1185">
        <v>77</v>
      </c>
      <c r="C1185">
        <f t="shared" si="234"/>
        <v>104.40638680779222</v>
      </c>
      <c r="D1185">
        <f t="shared" si="235"/>
        <v>104.07967275143852</v>
      </c>
      <c r="E1185">
        <f t="shared" si="236"/>
        <v>104.52511599742355</v>
      </c>
      <c r="F1185">
        <f t="shared" si="237"/>
        <v>104.25449580450365</v>
      </c>
      <c r="G1185">
        <f t="shared" si="238"/>
        <v>131.07996177321544</v>
      </c>
      <c r="H1185" s="1">
        <f t="shared" si="239"/>
        <v>0.59361319220778341</v>
      </c>
      <c r="I1185" s="1">
        <f t="shared" si="240"/>
        <v>0.92032724856147752</v>
      </c>
      <c r="J1185" s="1">
        <f t="shared" si="241"/>
        <v>0.47488400257644514</v>
      </c>
      <c r="K1185">
        <f>A1185-F1185</f>
        <v>0.74550419549635194</v>
      </c>
      <c r="L1185">
        <f t="shared" si="242"/>
        <v>-26.079961773215445</v>
      </c>
      <c r="W1185">
        <f t="shared" si="243"/>
        <v>81.285824130893374</v>
      </c>
      <c r="X1185">
        <f t="shared" si="244"/>
        <v>23.714175869106626</v>
      </c>
      <c r="Y1185">
        <f t="shared" si="245"/>
        <v>0.12254150046188277</v>
      </c>
      <c r="AA1185">
        <f t="shared" si="246"/>
        <v>8085</v>
      </c>
    </row>
    <row r="1186" spans="1:27" x14ac:dyDescent="0.3">
      <c r="A1186">
        <v>105</v>
      </c>
      <c r="B1186">
        <v>77</v>
      </c>
      <c r="C1186">
        <f t="shared" si="234"/>
        <v>104.40638680779222</v>
      </c>
      <c r="D1186">
        <f t="shared" si="235"/>
        <v>104.07967275143852</v>
      </c>
      <c r="E1186">
        <f t="shared" si="236"/>
        <v>104.52511599742355</v>
      </c>
      <c r="F1186">
        <f t="shared" si="237"/>
        <v>104.25449580450365</v>
      </c>
      <c r="G1186">
        <f t="shared" si="238"/>
        <v>131.07996177321544</v>
      </c>
      <c r="H1186" s="1">
        <f t="shared" si="239"/>
        <v>0.59361319220778341</v>
      </c>
      <c r="I1186" s="1">
        <f t="shared" si="240"/>
        <v>0.92032724856147752</v>
      </c>
      <c r="J1186" s="1">
        <f t="shared" si="241"/>
        <v>0.47488400257644514</v>
      </c>
      <c r="K1186">
        <f>A1186-F1186</f>
        <v>0.74550419549635194</v>
      </c>
      <c r="L1186">
        <f t="shared" si="242"/>
        <v>-26.079961773215445</v>
      </c>
      <c r="W1186">
        <f t="shared" si="243"/>
        <v>81.285824130893374</v>
      </c>
      <c r="X1186">
        <f t="shared" si="244"/>
        <v>23.714175869106626</v>
      </c>
      <c r="Y1186">
        <f t="shared" si="245"/>
        <v>0.12254150046188277</v>
      </c>
      <c r="AA1186">
        <f t="shared" si="246"/>
        <v>8085</v>
      </c>
    </row>
    <row r="1187" spans="1:27" x14ac:dyDescent="0.3">
      <c r="A1187">
        <v>105</v>
      </c>
      <c r="B1187">
        <v>76</v>
      </c>
      <c r="C1187">
        <f t="shared" si="234"/>
        <v>105.84291038947369</v>
      </c>
      <c r="D1187">
        <f t="shared" si="235"/>
        <v>105.52348742626367</v>
      </c>
      <c r="E1187">
        <f t="shared" si="236"/>
        <v>105.96639333486232</v>
      </c>
      <c r="F1187">
        <f t="shared" si="237"/>
        <v>105.68417660825959</v>
      </c>
      <c r="G1187">
        <f t="shared" si="238"/>
        <v>132.82769459685829</v>
      </c>
      <c r="H1187" s="1">
        <f t="shared" si="239"/>
        <v>-0.84291038947368691</v>
      </c>
      <c r="I1187" s="1">
        <f t="shared" si="240"/>
        <v>-0.52348742626367084</v>
      </c>
      <c r="J1187" s="1">
        <f t="shared" si="241"/>
        <v>-0.96639333486231749</v>
      </c>
      <c r="K1187">
        <f>A1187-F1187</f>
        <v>-0.68417660825959103</v>
      </c>
      <c r="L1187">
        <f t="shared" si="242"/>
        <v>-27.827694596858294</v>
      </c>
      <c r="W1187">
        <f t="shared" si="243"/>
        <v>82.355374448405101</v>
      </c>
      <c r="X1187">
        <f t="shared" si="244"/>
        <v>22.644625551594899</v>
      </c>
      <c r="Y1187">
        <f t="shared" si="245"/>
        <v>0.124175464680782</v>
      </c>
      <c r="AA1187">
        <f t="shared" si="246"/>
        <v>7980</v>
      </c>
    </row>
    <row r="1188" spans="1:27" x14ac:dyDescent="0.3">
      <c r="A1188">
        <v>105</v>
      </c>
      <c r="B1188">
        <v>75</v>
      </c>
      <c r="C1188">
        <f t="shared" si="234"/>
        <v>107.31774126666667</v>
      </c>
      <c r="D1188">
        <f t="shared" si="235"/>
        <v>107.00671027279486</v>
      </c>
      <c r="E1188">
        <f t="shared" si="236"/>
        <v>107.44570721098513</v>
      </c>
      <c r="F1188">
        <f t="shared" si="237"/>
        <v>107.15233652922983</v>
      </c>
      <c r="G1188">
        <f t="shared" si="238"/>
        <v>134.62266344276182</v>
      </c>
      <c r="H1188" s="1">
        <f t="shared" si="239"/>
        <v>-2.3177412666666726</v>
      </c>
      <c r="I1188" s="1">
        <f t="shared" si="240"/>
        <v>-2.0067102727948622</v>
      </c>
      <c r="J1188" s="1">
        <f t="shared" si="241"/>
        <v>-2.4457072109851339</v>
      </c>
      <c r="K1188">
        <f>A1188-F1188</f>
        <v>-2.152336529229828</v>
      </c>
      <c r="L1188">
        <f t="shared" si="242"/>
        <v>-29.622663442761819</v>
      </c>
      <c r="W1188">
        <f t="shared" si="243"/>
        <v>83.45344610771717</v>
      </c>
      <c r="X1188">
        <f t="shared" si="244"/>
        <v>21.54655389228283</v>
      </c>
      <c r="Y1188">
        <f t="shared" si="245"/>
        <v>0.12585271399773199</v>
      </c>
      <c r="AA1188">
        <f t="shared" si="246"/>
        <v>7875</v>
      </c>
    </row>
    <row r="1189" spans="1:27" x14ac:dyDescent="0.3">
      <c r="A1189">
        <v>105</v>
      </c>
      <c r="B1189">
        <v>76</v>
      </c>
      <c r="C1189">
        <f t="shared" si="234"/>
        <v>105.84291038947369</v>
      </c>
      <c r="D1189">
        <f t="shared" si="235"/>
        <v>105.52348742626367</v>
      </c>
      <c r="E1189">
        <f t="shared" si="236"/>
        <v>105.96639333486232</v>
      </c>
      <c r="F1189">
        <f t="shared" si="237"/>
        <v>105.68417660825959</v>
      </c>
      <c r="G1189">
        <f t="shared" si="238"/>
        <v>132.82769459685829</v>
      </c>
      <c r="H1189" s="1">
        <f t="shared" si="239"/>
        <v>-0.84291038947368691</v>
      </c>
      <c r="I1189" s="1">
        <f t="shared" si="240"/>
        <v>-0.52348742626367084</v>
      </c>
      <c r="J1189" s="1">
        <f t="shared" si="241"/>
        <v>-0.96639333486231749</v>
      </c>
      <c r="K1189">
        <f>A1189-F1189</f>
        <v>-0.68417660825959103</v>
      </c>
      <c r="L1189">
        <f t="shared" si="242"/>
        <v>-27.827694596858294</v>
      </c>
      <c r="W1189">
        <f t="shared" si="243"/>
        <v>82.355374448405101</v>
      </c>
      <c r="X1189">
        <f t="shared" si="244"/>
        <v>22.644625551594899</v>
      </c>
      <c r="Y1189">
        <f t="shared" si="245"/>
        <v>0.124175464680782</v>
      </c>
      <c r="AA1189">
        <f t="shared" si="246"/>
        <v>7980</v>
      </c>
    </row>
    <row r="1190" spans="1:27" x14ac:dyDescent="0.3">
      <c r="A1190">
        <v>105</v>
      </c>
      <c r="B1190">
        <v>76</v>
      </c>
      <c r="C1190">
        <f t="shared" si="234"/>
        <v>105.84291038947369</v>
      </c>
      <c r="D1190">
        <f t="shared" si="235"/>
        <v>105.52348742626367</v>
      </c>
      <c r="E1190">
        <f t="shared" si="236"/>
        <v>105.96639333486232</v>
      </c>
      <c r="F1190">
        <f t="shared" si="237"/>
        <v>105.68417660825959</v>
      </c>
      <c r="G1190">
        <f t="shared" si="238"/>
        <v>132.82769459685829</v>
      </c>
      <c r="H1190" s="1">
        <f t="shared" si="239"/>
        <v>-0.84291038947368691</v>
      </c>
      <c r="I1190" s="1">
        <f t="shared" si="240"/>
        <v>-0.52348742626367084</v>
      </c>
      <c r="J1190" s="1">
        <f t="shared" si="241"/>
        <v>-0.96639333486231749</v>
      </c>
      <c r="K1190">
        <f>A1190-F1190</f>
        <v>-0.68417660825959103</v>
      </c>
      <c r="L1190">
        <f t="shared" si="242"/>
        <v>-27.827694596858294</v>
      </c>
      <c r="W1190">
        <f t="shared" si="243"/>
        <v>82.355374448405101</v>
      </c>
      <c r="X1190">
        <f t="shared" si="244"/>
        <v>22.644625551594899</v>
      </c>
      <c r="Y1190">
        <f t="shared" si="245"/>
        <v>0.124175464680782</v>
      </c>
      <c r="AA1190">
        <f t="shared" si="246"/>
        <v>7980</v>
      </c>
    </row>
    <row r="1191" spans="1:27" x14ac:dyDescent="0.3">
      <c r="A1191">
        <v>105</v>
      </c>
      <c r="B1191">
        <v>77</v>
      </c>
      <c r="C1191">
        <f t="shared" si="234"/>
        <v>104.40638680779222</v>
      </c>
      <c r="D1191">
        <f t="shared" si="235"/>
        <v>104.07967275143852</v>
      </c>
      <c r="E1191">
        <f t="shared" si="236"/>
        <v>104.52511599742355</v>
      </c>
      <c r="F1191">
        <f t="shared" si="237"/>
        <v>104.25449580450365</v>
      </c>
      <c r="G1191">
        <f t="shared" si="238"/>
        <v>131.07996177321544</v>
      </c>
      <c r="H1191" s="1">
        <f t="shared" si="239"/>
        <v>0.59361319220778341</v>
      </c>
      <c r="I1191" s="1">
        <f t="shared" si="240"/>
        <v>0.92032724856147752</v>
      </c>
      <c r="J1191" s="1">
        <f t="shared" si="241"/>
        <v>0.47488400257644514</v>
      </c>
      <c r="K1191">
        <f>A1191-F1191</f>
        <v>0.74550419549635194</v>
      </c>
      <c r="L1191">
        <f t="shared" si="242"/>
        <v>-26.079961773215445</v>
      </c>
      <c r="W1191">
        <f t="shared" si="243"/>
        <v>81.285824130893374</v>
      </c>
      <c r="X1191">
        <f t="shared" si="244"/>
        <v>23.714175869106626</v>
      </c>
      <c r="Y1191">
        <f t="shared" si="245"/>
        <v>0.12254150046188277</v>
      </c>
      <c r="AA1191">
        <f t="shared" si="246"/>
        <v>8085</v>
      </c>
    </row>
    <row r="1192" spans="1:27" x14ac:dyDescent="0.3">
      <c r="A1192">
        <v>105</v>
      </c>
      <c r="B1192">
        <v>77</v>
      </c>
      <c r="C1192">
        <f t="shared" si="234"/>
        <v>104.40638680779222</v>
      </c>
      <c r="D1192">
        <f t="shared" si="235"/>
        <v>104.07967275143852</v>
      </c>
      <c r="E1192">
        <f t="shared" si="236"/>
        <v>104.52511599742355</v>
      </c>
      <c r="F1192">
        <f t="shared" si="237"/>
        <v>104.25449580450365</v>
      </c>
      <c r="G1192">
        <f t="shared" si="238"/>
        <v>131.07996177321544</v>
      </c>
      <c r="H1192" s="1">
        <f t="shared" si="239"/>
        <v>0.59361319220778341</v>
      </c>
      <c r="I1192" s="1">
        <f t="shared" si="240"/>
        <v>0.92032724856147752</v>
      </c>
      <c r="J1192" s="1">
        <f t="shared" si="241"/>
        <v>0.47488400257644514</v>
      </c>
      <c r="K1192">
        <f>A1192-F1192</f>
        <v>0.74550419549635194</v>
      </c>
      <c r="L1192">
        <f t="shared" si="242"/>
        <v>-26.079961773215445</v>
      </c>
      <c r="W1192">
        <f t="shared" si="243"/>
        <v>81.285824130893374</v>
      </c>
      <c r="X1192">
        <f t="shared" si="244"/>
        <v>23.714175869106626</v>
      </c>
      <c r="Y1192">
        <f t="shared" si="245"/>
        <v>0.12254150046188277</v>
      </c>
      <c r="AA1192">
        <f t="shared" si="246"/>
        <v>8085</v>
      </c>
    </row>
    <row r="1193" spans="1:27" x14ac:dyDescent="0.3">
      <c r="A1193">
        <v>105</v>
      </c>
      <c r="B1193">
        <v>76</v>
      </c>
      <c r="C1193">
        <f t="shared" si="234"/>
        <v>105.84291038947369</v>
      </c>
      <c r="D1193">
        <f t="shared" si="235"/>
        <v>105.52348742626367</v>
      </c>
      <c r="E1193">
        <f t="shared" si="236"/>
        <v>105.96639333486232</v>
      </c>
      <c r="F1193">
        <f t="shared" si="237"/>
        <v>105.68417660825959</v>
      </c>
      <c r="G1193">
        <f t="shared" si="238"/>
        <v>132.82769459685829</v>
      </c>
      <c r="H1193" s="1">
        <f t="shared" si="239"/>
        <v>-0.84291038947368691</v>
      </c>
      <c r="I1193" s="1">
        <f t="shared" si="240"/>
        <v>-0.52348742626367084</v>
      </c>
      <c r="J1193" s="1">
        <f t="shared" si="241"/>
        <v>-0.96639333486231749</v>
      </c>
      <c r="K1193">
        <f>A1193-F1193</f>
        <v>-0.68417660825959103</v>
      </c>
      <c r="L1193">
        <f t="shared" si="242"/>
        <v>-27.827694596858294</v>
      </c>
      <c r="W1193">
        <f t="shared" si="243"/>
        <v>82.355374448405101</v>
      </c>
      <c r="X1193">
        <f t="shared" si="244"/>
        <v>22.644625551594899</v>
      </c>
      <c r="Y1193">
        <f t="shared" si="245"/>
        <v>0.124175464680782</v>
      </c>
      <c r="AA1193">
        <f t="shared" si="246"/>
        <v>7980</v>
      </c>
    </row>
    <row r="1194" spans="1:27" x14ac:dyDescent="0.3">
      <c r="A1194">
        <v>105</v>
      </c>
      <c r="B1194">
        <v>77</v>
      </c>
      <c r="C1194">
        <f t="shared" si="234"/>
        <v>104.40638680779222</v>
      </c>
      <c r="D1194">
        <f t="shared" si="235"/>
        <v>104.07967275143852</v>
      </c>
      <c r="E1194">
        <f t="shared" si="236"/>
        <v>104.52511599742355</v>
      </c>
      <c r="F1194">
        <f t="shared" si="237"/>
        <v>104.25449580450365</v>
      </c>
      <c r="G1194">
        <f t="shared" si="238"/>
        <v>131.07996177321544</v>
      </c>
      <c r="H1194" s="1">
        <f t="shared" si="239"/>
        <v>0.59361319220778341</v>
      </c>
      <c r="I1194" s="1">
        <f t="shared" si="240"/>
        <v>0.92032724856147752</v>
      </c>
      <c r="J1194" s="1">
        <f t="shared" si="241"/>
        <v>0.47488400257644514</v>
      </c>
      <c r="K1194">
        <f>A1194-F1194</f>
        <v>0.74550419549635194</v>
      </c>
      <c r="L1194">
        <f t="shared" si="242"/>
        <v>-26.079961773215445</v>
      </c>
      <c r="W1194">
        <f t="shared" si="243"/>
        <v>81.285824130893374</v>
      </c>
      <c r="X1194">
        <f t="shared" si="244"/>
        <v>23.714175869106626</v>
      </c>
      <c r="Y1194">
        <f t="shared" si="245"/>
        <v>0.12254150046188277</v>
      </c>
      <c r="AA1194">
        <f t="shared" si="246"/>
        <v>8085</v>
      </c>
    </row>
    <row r="1195" spans="1:27" x14ac:dyDescent="0.3">
      <c r="A1195">
        <v>105</v>
      </c>
      <c r="B1195">
        <v>76</v>
      </c>
      <c r="C1195">
        <f t="shared" si="234"/>
        <v>105.84291038947369</v>
      </c>
      <c r="D1195">
        <f t="shared" si="235"/>
        <v>105.52348742626367</v>
      </c>
      <c r="E1195">
        <f t="shared" si="236"/>
        <v>105.96639333486232</v>
      </c>
      <c r="F1195">
        <f t="shared" si="237"/>
        <v>105.68417660825959</v>
      </c>
      <c r="G1195">
        <f t="shared" si="238"/>
        <v>132.82769459685829</v>
      </c>
      <c r="H1195" s="1">
        <f t="shared" si="239"/>
        <v>-0.84291038947368691</v>
      </c>
      <c r="I1195" s="1">
        <f t="shared" si="240"/>
        <v>-0.52348742626367084</v>
      </c>
      <c r="J1195" s="1">
        <f t="shared" si="241"/>
        <v>-0.96639333486231749</v>
      </c>
      <c r="K1195">
        <f>A1195-F1195</f>
        <v>-0.68417660825959103</v>
      </c>
      <c r="L1195">
        <f t="shared" si="242"/>
        <v>-27.827694596858294</v>
      </c>
      <c r="W1195">
        <f t="shared" si="243"/>
        <v>82.355374448405101</v>
      </c>
      <c r="X1195">
        <f t="shared" si="244"/>
        <v>22.644625551594899</v>
      </c>
      <c r="Y1195">
        <f t="shared" si="245"/>
        <v>0.124175464680782</v>
      </c>
      <c r="AA1195">
        <f t="shared" si="246"/>
        <v>7980</v>
      </c>
    </row>
    <row r="1196" spans="1:27" x14ac:dyDescent="0.3">
      <c r="A1196">
        <v>105</v>
      </c>
      <c r="B1196">
        <v>77</v>
      </c>
      <c r="C1196">
        <f t="shared" si="234"/>
        <v>104.40638680779222</v>
      </c>
      <c r="D1196">
        <f t="shared" si="235"/>
        <v>104.07967275143852</v>
      </c>
      <c r="E1196">
        <f t="shared" si="236"/>
        <v>104.52511599742355</v>
      </c>
      <c r="F1196">
        <f t="shared" si="237"/>
        <v>104.25449580450365</v>
      </c>
      <c r="G1196">
        <f t="shared" si="238"/>
        <v>131.07996177321544</v>
      </c>
      <c r="H1196" s="1">
        <f t="shared" si="239"/>
        <v>0.59361319220778341</v>
      </c>
      <c r="I1196" s="1">
        <f t="shared" si="240"/>
        <v>0.92032724856147752</v>
      </c>
      <c r="J1196" s="1">
        <f t="shared" si="241"/>
        <v>0.47488400257644514</v>
      </c>
      <c r="K1196">
        <f>A1196-F1196</f>
        <v>0.74550419549635194</v>
      </c>
      <c r="L1196">
        <f t="shared" si="242"/>
        <v>-26.079961773215445</v>
      </c>
      <c r="W1196">
        <f t="shared" si="243"/>
        <v>81.285824130893374</v>
      </c>
      <c r="X1196">
        <f t="shared" si="244"/>
        <v>23.714175869106626</v>
      </c>
      <c r="Y1196">
        <f t="shared" si="245"/>
        <v>0.12254150046188277</v>
      </c>
      <c r="AA1196">
        <f t="shared" si="246"/>
        <v>8085</v>
      </c>
    </row>
    <row r="1197" spans="1:27" x14ac:dyDescent="0.3">
      <c r="A1197">
        <v>105</v>
      </c>
      <c r="B1197">
        <v>77</v>
      </c>
      <c r="C1197">
        <f t="shared" si="234"/>
        <v>104.40638680779222</v>
      </c>
      <c r="D1197">
        <f t="shared" si="235"/>
        <v>104.07967275143852</v>
      </c>
      <c r="E1197">
        <f t="shared" si="236"/>
        <v>104.52511599742355</v>
      </c>
      <c r="F1197">
        <f t="shared" si="237"/>
        <v>104.25449580450365</v>
      </c>
      <c r="G1197">
        <f t="shared" si="238"/>
        <v>131.07996177321544</v>
      </c>
      <c r="H1197" s="1">
        <f t="shared" si="239"/>
        <v>0.59361319220778341</v>
      </c>
      <c r="I1197" s="1">
        <f t="shared" si="240"/>
        <v>0.92032724856147752</v>
      </c>
      <c r="J1197" s="1">
        <f t="shared" si="241"/>
        <v>0.47488400257644514</v>
      </c>
      <c r="K1197">
        <f>A1197-F1197</f>
        <v>0.74550419549635194</v>
      </c>
      <c r="L1197">
        <f t="shared" si="242"/>
        <v>-26.079961773215445</v>
      </c>
      <c r="W1197">
        <f t="shared" si="243"/>
        <v>81.285824130893374</v>
      </c>
      <c r="X1197">
        <f t="shared" si="244"/>
        <v>23.714175869106626</v>
      </c>
      <c r="Y1197">
        <f t="shared" si="245"/>
        <v>0.12254150046188277</v>
      </c>
      <c r="AA1197">
        <f t="shared" si="246"/>
        <v>8085</v>
      </c>
    </row>
    <row r="1198" spans="1:27" x14ac:dyDescent="0.3">
      <c r="A1198">
        <v>105</v>
      </c>
      <c r="B1198">
        <v>77</v>
      </c>
      <c r="C1198">
        <f t="shared" si="234"/>
        <v>104.40638680779222</v>
      </c>
      <c r="D1198">
        <f t="shared" si="235"/>
        <v>104.07967275143852</v>
      </c>
      <c r="E1198">
        <f t="shared" si="236"/>
        <v>104.52511599742355</v>
      </c>
      <c r="F1198">
        <f t="shared" si="237"/>
        <v>104.25449580450365</v>
      </c>
      <c r="G1198">
        <f t="shared" si="238"/>
        <v>131.07996177321544</v>
      </c>
      <c r="H1198" s="1">
        <f t="shared" si="239"/>
        <v>0.59361319220778341</v>
      </c>
      <c r="I1198" s="1">
        <f t="shared" si="240"/>
        <v>0.92032724856147752</v>
      </c>
      <c r="J1198" s="1">
        <f t="shared" si="241"/>
        <v>0.47488400257644514</v>
      </c>
      <c r="K1198">
        <f>A1198-F1198</f>
        <v>0.74550419549635194</v>
      </c>
      <c r="L1198">
        <f t="shared" si="242"/>
        <v>-26.079961773215445</v>
      </c>
      <c r="W1198">
        <f t="shared" si="243"/>
        <v>81.285824130893374</v>
      </c>
      <c r="X1198">
        <f t="shared" si="244"/>
        <v>23.714175869106626</v>
      </c>
      <c r="Y1198">
        <f t="shared" si="245"/>
        <v>0.12254150046188277</v>
      </c>
      <c r="AA1198">
        <f t="shared" si="246"/>
        <v>8085</v>
      </c>
    </row>
    <row r="1199" spans="1:27" x14ac:dyDescent="0.3">
      <c r="A1199">
        <v>105</v>
      </c>
      <c r="B1199">
        <v>77</v>
      </c>
      <c r="C1199">
        <f t="shared" si="234"/>
        <v>104.40638680779222</v>
      </c>
      <c r="D1199">
        <f t="shared" si="235"/>
        <v>104.07967275143852</v>
      </c>
      <c r="E1199">
        <f t="shared" si="236"/>
        <v>104.52511599742355</v>
      </c>
      <c r="F1199">
        <f t="shared" si="237"/>
        <v>104.25449580450365</v>
      </c>
      <c r="G1199">
        <f t="shared" si="238"/>
        <v>131.07996177321544</v>
      </c>
      <c r="H1199" s="1">
        <f t="shared" si="239"/>
        <v>0.59361319220778341</v>
      </c>
      <c r="I1199" s="1">
        <f t="shared" si="240"/>
        <v>0.92032724856147752</v>
      </c>
      <c r="J1199" s="1">
        <f t="shared" si="241"/>
        <v>0.47488400257644514</v>
      </c>
      <c r="K1199">
        <f>A1199-F1199</f>
        <v>0.74550419549635194</v>
      </c>
      <c r="L1199">
        <f t="shared" si="242"/>
        <v>-26.079961773215445</v>
      </c>
      <c r="W1199">
        <f t="shared" si="243"/>
        <v>81.285824130893374</v>
      </c>
      <c r="X1199">
        <f t="shared" si="244"/>
        <v>23.714175869106626</v>
      </c>
      <c r="Y1199">
        <f t="shared" si="245"/>
        <v>0.12254150046188277</v>
      </c>
      <c r="AA1199">
        <f t="shared" si="246"/>
        <v>8085</v>
      </c>
    </row>
    <row r="1200" spans="1:27" x14ac:dyDescent="0.3">
      <c r="A1200">
        <v>105</v>
      </c>
      <c r="B1200">
        <v>76</v>
      </c>
      <c r="C1200">
        <f t="shared" si="234"/>
        <v>105.84291038947369</v>
      </c>
      <c r="D1200">
        <f t="shared" si="235"/>
        <v>105.52348742626367</v>
      </c>
      <c r="E1200">
        <f t="shared" si="236"/>
        <v>105.96639333486232</v>
      </c>
      <c r="F1200">
        <f t="shared" si="237"/>
        <v>105.68417660825959</v>
      </c>
      <c r="G1200">
        <f t="shared" si="238"/>
        <v>132.82769459685829</v>
      </c>
      <c r="H1200" s="1">
        <f t="shared" si="239"/>
        <v>-0.84291038947368691</v>
      </c>
      <c r="I1200" s="1">
        <f t="shared" si="240"/>
        <v>-0.52348742626367084</v>
      </c>
      <c r="J1200" s="1">
        <f t="shared" si="241"/>
        <v>-0.96639333486231749</v>
      </c>
      <c r="K1200">
        <f>A1200-F1200</f>
        <v>-0.68417660825959103</v>
      </c>
      <c r="L1200">
        <f t="shared" si="242"/>
        <v>-27.827694596858294</v>
      </c>
      <c r="W1200">
        <f t="shared" si="243"/>
        <v>82.355374448405101</v>
      </c>
      <c r="X1200">
        <f t="shared" si="244"/>
        <v>22.644625551594899</v>
      </c>
      <c r="Y1200">
        <f t="shared" si="245"/>
        <v>0.124175464680782</v>
      </c>
      <c r="AA1200">
        <f t="shared" si="246"/>
        <v>7980</v>
      </c>
    </row>
    <row r="1201" spans="1:27" x14ac:dyDescent="0.3">
      <c r="A1201">
        <v>110</v>
      </c>
      <c r="B1201">
        <v>72</v>
      </c>
      <c r="C1201">
        <f t="shared" si="234"/>
        <v>111.98803904444445</v>
      </c>
      <c r="D1201">
        <f t="shared" si="235"/>
        <v>111.7091007157033</v>
      </c>
      <c r="E1201">
        <f t="shared" si="236"/>
        <v>112.12767525740155</v>
      </c>
      <c r="F1201">
        <f t="shared" si="237"/>
        <v>111.80407095429149</v>
      </c>
      <c r="G1201">
        <f t="shared" si="238"/>
        <v>140.31094499668131</v>
      </c>
      <c r="H1201" s="1">
        <f t="shared" si="239"/>
        <v>-1.9880390444444487</v>
      </c>
      <c r="I1201" s="1">
        <f t="shared" si="240"/>
        <v>-1.7091007157033005</v>
      </c>
      <c r="J1201" s="1">
        <f t="shared" si="241"/>
        <v>-2.1276752574015489</v>
      </c>
      <c r="K1201">
        <f>A1201-F1201</f>
        <v>-1.8040709542914897</v>
      </c>
      <c r="L1201">
        <f t="shared" si="242"/>
        <v>-30.310944996681314</v>
      </c>
      <c r="W1201">
        <f t="shared" si="243"/>
        <v>86.930673028872064</v>
      </c>
      <c r="X1201">
        <f t="shared" si="244"/>
        <v>23.069326971127936</v>
      </c>
      <c r="Y1201">
        <f t="shared" si="245"/>
        <v>0.13116220860130229</v>
      </c>
      <c r="AA1201">
        <f t="shared" si="246"/>
        <v>7920</v>
      </c>
    </row>
    <row r="1202" spans="1:27" x14ac:dyDescent="0.3">
      <c r="A1202">
        <v>110</v>
      </c>
      <c r="B1202">
        <v>72</v>
      </c>
      <c r="C1202">
        <f t="shared" si="234"/>
        <v>111.98803904444445</v>
      </c>
      <c r="D1202">
        <f t="shared" si="235"/>
        <v>111.7091007157033</v>
      </c>
      <c r="E1202">
        <f t="shared" si="236"/>
        <v>112.12767525740155</v>
      </c>
      <c r="F1202">
        <f t="shared" si="237"/>
        <v>111.80407095429149</v>
      </c>
      <c r="G1202">
        <f t="shared" si="238"/>
        <v>140.31094499668131</v>
      </c>
      <c r="H1202" s="1">
        <f t="shared" si="239"/>
        <v>-1.9880390444444487</v>
      </c>
      <c r="I1202" s="1">
        <f t="shared" si="240"/>
        <v>-1.7091007157033005</v>
      </c>
      <c r="J1202" s="1">
        <f t="shared" si="241"/>
        <v>-2.1276752574015489</v>
      </c>
      <c r="K1202">
        <f>A1202-F1202</f>
        <v>-1.8040709542914897</v>
      </c>
      <c r="L1202">
        <f t="shared" si="242"/>
        <v>-30.310944996681314</v>
      </c>
      <c r="W1202">
        <f t="shared" si="243"/>
        <v>86.930673028872064</v>
      </c>
      <c r="X1202">
        <f t="shared" si="244"/>
        <v>23.069326971127936</v>
      </c>
      <c r="Y1202">
        <f t="shared" si="245"/>
        <v>0.13116220860130229</v>
      </c>
      <c r="AA1202">
        <f t="shared" si="246"/>
        <v>7920</v>
      </c>
    </row>
    <row r="1203" spans="1:27" x14ac:dyDescent="0.3">
      <c r="A1203">
        <v>110</v>
      </c>
      <c r="B1203">
        <v>72</v>
      </c>
      <c r="C1203">
        <f t="shared" si="234"/>
        <v>111.98803904444445</v>
      </c>
      <c r="D1203">
        <f t="shared" si="235"/>
        <v>111.7091007157033</v>
      </c>
      <c r="E1203">
        <f t="shared" si="236"/>
        <v>112.12767525740155</v>
      </c>
      <c r="F1203">
        <f t="shared" si="237"/>
        <v>111.80407095429149</v>
      </c>
      <c r="G1203">
        <f t="shared" si="238"/>
        <v>140.31094499668131</v>
      </c>
      <c r="H1203" s="1">
        <f t="shared" si="239"/>
        <v>-1.9880390444444487</v>
      </c>
      <c r="I1203" s="1">
        <f t="shared" si="240"/>
        <v>-1.7091007157033005</v>
      </c>
      <c r="J1203" s="1">
        <f t="shared" si="241"/>
        <v>-2.1276752574015489</v>
      </c>
      <c r="K1203">
        <f>A1203-F1203</f>
        <v>-1.8040709542914897</v>
      </c>
      <c r="L1203">
        <f t="shared" si="242"/>
        <v>-30.310944996681314</v>
      </c>
      <c r="W1203">
        <f t="shared" si="243"/>
        <v>86.930673028872064</v>
      </c>
      <c r="X1203">
        <f t="shared" si="244"/>
        <v>23.069326971127936</v>
      </c>
      <c r="Y1203">
        <f t="shared" si="245"/>
        <v>0.13116220860130229</v>
      </c>
      <c r="AA1203">
        <f t="shared" si="246"/>
        <v>7920</v>
      </c>
    </row>
    <row r="1204" spans="1:27" x14ac:dyDescent="0.3">
      <c r="A1204">
        <v>110</v>
      </c>
      <c r="B1204">
        <v>72</v>
      </c>
      <c r="C1204">
        <f t="shared" si="234"/>
        <v>111.98803904444445</v>
      </c>
      <c r="D1204">
        <f t="shared" si="235"/>
        <v>111.7091007157033</v>
      </c>
      <c r="E1204">
        <f t="shared" si="236"/>
        <v>112.12767525740155</v>
      </c>
      <c r="F1204">
        <f t="shared" si="237"/>
        <v>111.80407095429149</v>
      </c>
      <c r="G1204">
        <f t="shared" si="238"/>
        <v>140.31094499668131</v>
      </c>
      <c r="H1204" s="1">
        <f t="shared" si="239"/>
        <v>-1.9880390444444487</v>
      </c>
      <c r="I1204" s="1">
        <f t="shared" si="240"/>
        <v>-1.7091007157033005</v>
      </c>
      <c r="J1204" s="1">
        <f t="shared" si="241"/>
        <v>-2.1276752574015489</v>
      </c>
      <c r="K1204">
        <f>A1204-F1204</f>
        <v>-1.8040709542914897</v>
      </c>
      <c r="L1204">
        <f t="shared" si="242"/>
        <v>-30.310944996681314</v>
      </c>
      <c r="W1204">
        <f t="shared" si="243"/>
        <v>86.930673028872064</v>
      </c>
      <c r="X1204">
        <f t="shared" si="244"/>
        <v>23.069326971127936</v>
      </c>
      <c r="Y1204">
        <f t="shared" si="245"/>
        <v>0.13116220860130229</v>
      </c>
      <c r="AA1204">
        <f t="shared" si="246"/>
        <v>7920</v>
      </c>
    </row>
    <row r="1205" spans="1:27" x14ac:dyDescent="0.3">
      <c r="A1205">
        <v>110</v>
      </c>
      <c r="B1205">
        <v>72</v>
      </c>
      <c r="C1205">
        <f t="shared" si="234"/>
        <v>111.98803904444445</v>
      </c>
      <c r="D1205">
        <f t="shared" si="235"/>
        <v>111.7091007157033</v>
      </c>
      <c r="E1205">
        <f t="shared" si="236"/>
        <v>112.12767525740155</v>
      </c>
      <c r="F1205">
        <f t="shared" si="237"/>
        <v>111.80407095429149</v>
      </c>
      <c r="G1205">
        <f t="shared" si="238"/>
        <v>140.31094499668131</v>
      </c>
      <c r="H1205" s="1">
        <f t="shared" si="239"/>
        <v>-1.9880390444444487</v>
      </c>
      <c r="I1205" s="1">
        <f t="shared" si="240"/>
        <v>-1.7091007157033005</v>
      </c>
      <c r="J1205" s="1">
        <f t="shared" si="241"/>
        <v>-2.1276752574015489</v>
      </c>
      <c r="K1205">
        <f>A1205-F1205</f>
        <v>-1.8040709542914897</v>
      </c>
      <c r="L1205">
        <f t="shared" si="242"/>
        <v>-30.310944996681314</v>
      </c>
      <c r="W1205">
        <f t="shared" si="243"/>
        <v>86.930673028872064</v>
      </c>
      <c r="X1205">
        <f t="shared" si="244"/>
        <v>23.069326971127936</v>
      </c>
      <c r="Y1205">
        <f t="shared" si="245"/>
        <v>0.13116220860130229</v>
      </c>
      <c r="AA1205">
        <f t="shared" si="246"/>
        <v>7920</v>
      </c>
    </row>
    <row r="1206" spans="1:27" x14ac:dyDescent="0.3">
      <c r="A1206">
        <v>110</v>
      </c>
      <c r="B1206">
        <v>72</v>
      </c>
      <c r="C1206">
        <f t="shared" si="234"/>
        <v>111.98803904444445</v>
      </c>
      <c r="D1206">
        <f t="shared" si="235"/>
        <v>111.7091007157033</v>
      </c>
      <c r="E1206">
        <f t="shared" si="236"/>
        <v>112.12767525740155</v>
      </c>
      <c r="F1206">
        <f t="shared" si="237"/>
        <v>111.80407095429149</v>
      </c>
      <c r="G1206">
        <f t="shared" si="238"/>
        <v>140.31094499668131</v>
      </c>
      <c r="H1206" s="1">
        <f t="shared" si="239"/>
        <v>-1.9880390444444487</v>
      </c>
      <c r="I1206" s="1">
        <f t="shared" si="240"/>
        <v>-1.7091007157033005</v>
      </c>
      <c r="J1206" s="1">
        <f t="shared" si="241"/>
        <v>-2.1276752574015489</v>
      </c>
      <c r="K1206">
        <f>A1206-F1206</f>
        <v>-1.8040709542914897</v>
      </c>
      <c r="L1206">
        <f t="shared" si="242"/>
        <v>-30.310944996681314</v>
      </c>
      <c r="W1206">
        <f t="shared" si="243"/>
        <v>86.930673028872064</v>
      </c>
      <c r="X1206">
        <f t="shared" si="244"/>
        <v>23.069326971127936</v>
      </c>
      <c r="Y1206">
        <f t="shared" si="245"/>
        <v>0.13116220860130229</v>
      </c>
      <c r="AA1206">
        <f t="shared" si="246"/>
        <v>7920</v>
      </c>
    </row>
    <row r="1207" spans="1:27" x14ac:dyDescent="0.3">
      <c r="A1207">
        <v>110</v>
      </c>
      <c r="B1207">
        <v>72</v>
      </c>
      <c r="C1207">
        <f t="shared" si="234"/>
        <v>111.98803904444445</v>
      </c>
      <c r="D1207">
        <f t="shared" si="235"/>
        <v>111.7091007157033</v>
      </c>
      <c r="E1207">
        <f t="shared" si="236"/>
        <v>112.12767525740155</v>
      </c>
      <c r="F1207">
        <f t="shared" si="237"/>
        <v>111.80407095429149</v>
      </c>
      <c r="G1207">
        <f t="shared" si="238"/>
        <v>140.31094499668131</v>
      </c>
      <c r="H1207" s="1">
        <f t="shared" si="239"/>
        <v>-1.9880390444444487</v>
      </c>
      <c r="I1207" s="1">
        <f t="shared" si="240"/>
        <v>-1.7091007157033005</v>
      </c>
      <c r="J1207" s="1">
        <f t="shared" si="241"/>
        <v>-2.1276752574015489</v>
      </c>
      <c r="K1207">
        <f>A1207-F1207</f>
        <v>-1.8040709542914897</v>
      </c>
      <c r="L1207">
        <f t="shared" si="242"/>
        <v>-30.310944996681314</v>
      </c>
      <c r="W1207">
        <f t="shared" si="243"/>
        <v>86.930673028872064</v>
      </c>
      <c r="X1207">
        <f t="shared" si="244"/>
        <v>23.069326971127936</v>
      </c>
      <c r="Y1207">
        <f t="shared" si="245"/>
        <v>0.13116220860130229</v>
      </c>
      <c r="AA1207">
        <f t="shared" si="246"/>
        <v>7920</v>
      </c>
    </row>
    <row r="1208" spans="1:27" x14ac:dyDescent="0.3">
      <c r="A1208">
        <v>110</v>
      </c>
      <c r="B1208">
        <v>72</v>
      </c>
      <c r="C1208">
        <f t="shared" si="234"/>
        <v>111.98803904444445</v>
      </c>
      <c r="D1208">
        <f t="shared" si="235"/>
        <v>111.7091007157033</v>
      </c>
      <c r="E1208">
        <f t="shared" si="236"/>
        <v>112.12767525740155</v>
      </c>
      <c r="F1208">
        <f t="shared" si="237"/>
        <v>111.80407095429149</v>
      </c>
      <c r="G1208">
        <f t="shared" si="238"/>
        <v>140.31094499668131</v>
      </c>
      <c r="H1208" s="1">
        <f t="shared" si="239"/>
        <v>-1.9880390444444487</v>
      </c>
      <c r="I1208" s="1">
        <f t="shared" si="240"/>
        <v>-1.7091007157033005</v>
      </c>
      <c r="J1208" s="1">
        <f t="shared" si="241"/>
        <v>-2.1276752574015489</v>
      </c>
      <c r="K1208">
        <f>A1208-F1208</f>
        <v>-1.8040709542914897</v>
      </c>
      <c r="L1208">
        <f t="shared" si="242"/>
        <v>-30.310944996681314</v>
      </c>
      <c r="W1208">
        <f t="shared" si="243"/>
        <v>86.930673028872064</v>
      </c>
      <c r="X1208">
        <f t="shared" si="244"/>
        <v>23.069326971127936</v>
      </c>
      <c r="Y1208">
        <f t="shared" si="245"/>
        <v>0.13116220860130229</v>
      </c>
      <c r="AA1208">
        <f t="shared" si="246"/>
        <v>7920</v>
      </c>
    </row>
    <row r="1209" spans="1:27" x14ac:dyDescent="0.3">
      <c r="A1209">
        <v>110</v>
      </c>
      <c r="B1209">
        <v>72</v>
      </c>
      <c r="C1209">
        <f t="shared" si="234"/>
        <v>111.98803904444445</v>
      </c>
      <c r="D1209">
        <f t="shared" si="235"/>
        <v>111.7091007157033</v>
      </c>
      <c r="E1209">
        <f t="shared" si="236"/>
        <v>112.12767525740155</v>
      </c>
      <c r="F1209">
        <f t="shared" si="237"/>
        <v>111.80407095429149</v>
      </c>
      <c r="G1209">
        <f t="shared" si="238"/>
        <v>140.31094499668131</v>
      </c>
      <c r="H1209" s="1">
        <f t="shared" si="239"/>
        <v>-1.9880390444444487</v>
      </c>
      <c r="I1209" s="1">
        <f t="shared" si="240"/>
        <v>-1.7091007157033005</v>
      </c>
      <c r="J1209" s="1">
        <f t="shared" si="241"/>
        <v>-2.1276752574015489</v>
      </c>
      <c r="K1209">
        <f>A1209-F1209</f>
        <v>-1.8040709542914897</v>
      </c>
      <c r="L1209">
        <f t="shared" si="242"/>
        <v>-30.310944996681314</v>
      </c>
      <c r="W1209">
        <f t="shared" si="243"/>
        <v>86.930673028872064</v>
      </c>
      <c r="X1209">
        <f t="shared" si="244"/>
        <v>23.069326971127936</v>
      </c>
      <c r="Y1209">
        <f t="shared" si="245"/>
        <v>0.13116220860130229</v>
      </c>
      <c r="AA1209">
        <f t="shared" si="246"/>
        <v>7920</v>
      </c>
    </row>
    <row r="1210" spans="1:27" x14ac:dyDescent="0.3">
      <c r="A1210">
        <v>110</v>
      </c>
      <c r="B1210">
        <v>72</v>
      </c>
      <c r="C1210">
        <f t="shared" si="234"/>
        <v>111.98803904444445</v>
      </c>
      <c r="D1210">
        <f t="shared" si="235"/>
        <v>111.7091007157033</v>
      </c>
      <c r="E1210">
        <f t="shared" si="236"/>
        <v>112.12767525740155</v>
      </c>
      <c r="F1210">
        <f t="shared" si="237"/>
        <v>111.80407095429149</v>
      </c>
      <c r="G1210">
        <f t="shared" si="238"/>
        <v>140.31094499668131</v>
      </c>
      <c r="H1210" s="1">
        <f t="shared" si="239"/>
        <v>-1.9880390444444487</v>
      </c>
      <c r="I1210" s="1">
        <f t="shared" si="240"/>
        <v>-1.7091007157033005</v>
      </c>
      <c r="J1210" s="1">
        <f t="shared" si="241"/>
        <v>-2.1276752574015489</v>
      </c>
      <c r="K1210">
        <f>A1210-F1210</f>
        <v>-1.8040709542914897</v>
      </c>
      <c r="L1210">
        <f t="shared" si="242"/>
        <v>-30.310944996681314</v>
      </c>
      <c r="W1210">
        <f t="shared" si="243"/>
        <v>86.930673028872064</v>
      </c>
      <c r="X1210">
        <f t="shared" si="244"/>
        <v>23.069326971127936</v>
      </c>
      <c r="Y1210">
        <f t="shared" si="245"/>
        <v>0.13116220860130229</v>
      </c>
      <c r="AA1210">
        <f t="shared" si="246"/>
        <v>7920</v>
      </c>
    </row>
    <row r="1211" spans="1:27" x14ac:dyDescent="0.3">
      <c r="A1211">
        <v>110</v>
      </c>
      <c r="B1211">
        <v>72</v>
      </c>
      <c r="C1211">
        <f t="shared" si="234"/>
        <v>111.98803904444445</v>
      </c>
      <c r="D1211">
        <f t="shared" si="235"/>
        <v>111.7091007157033</v>
      </c>
      <c r="E1211">
        <f t="shared" si="236"/>
        <v>112.12767525740155</v>
      </c>
      <c r="F1211">
        <f t="shared" si="237"/>
        <v>111.80407095429149</v>
      </c>
      <c r="G1211">
        <f t="shared" si="238"/>
        <v>140.31094499668131</v>
      </c>
      <c r="H1211" s="1">
        <f t="shared" si="239"/>
        <v>-1.9880390444444487</v>
      </c>
      <c r="I1211" s="1">
        <f t="shared" si="240"/>
        <v>-1.7091007157033005</v>
      </c>
      <c r="J1211" s="1">
        <f t="shared" si="241"/>
        <v>-2.1276752574015489</v>
      </c>
      <c r="K1211">
        <f>A1211-F1211</f>
        <v>-1.8040709542914897</v>
      </c>
      <c r="L1211">
        <f t="shared" si="242"/>
        <v>-30.310944996681314</v>
      </c>
      <c r="W1211">
        <f t="shared" si="243"/>
        <v>86.930673028872064</v>
      </c>
      <c r="X1211">
        <f t="shared" si="244"/>
        <v>23.069326971127936</v>
      </c>
      <c r="Y1211">
        <f t="shared" si="245"/>
        <v>0.13116220860130229</v>
      </c>
      <c r="AA1211">
        <f t="shared" si="246"/>
        <v>7920</v>
      </c>
    </row>
    <row r="1212" spans="1:27" x14ac:dyDescent="0.3">
      <c r="A1212">
        <v>110</v>
      </c>
      <c r="B1212">
        <v>72</v>
      </c>
      <c r="C1212">
        <f t="shared" si="234"/>
        <v>111.98803904444445</v>
      </c>
      <c r="D1212">
        <f t="shared" si="235"/>
        <v>111.7091007157033</v>
      </c>
      <c r="E1212">
        <f t="shared" si="236"/>
        <v>112.12767525740155</v>
      </c>
      <c r="F1212">
        <f t="shared" si="237"/>
        <v>111.80407095429149</v>
      </c>
      <c r="G1212">
        <f t="shared" si="238"/>
        <v>140.31094499668131</v>
      </c>
      <c r="H1212" s="1">
        <f t="shared" si="239"/>
        <v>-1.9880390444444487</v>
      </c>
      <c r="I1212" s="1">
        <f t="shared" si="240"/>
        <v>-1.7091007157033005</v>
      </c>
      <c r="J1212" s="1">
        <f t="shared" si="241"/>
        <v>-2.1276752574015489</v>
      </c>
      <c r="K1212">
        <f>A1212-F1212</f>
        <v>-1.8040709542914897</v>
      </c>
      <c r="L1212">
        <f t="shared" si="242"/>
        <v>-30.310944996681314</v>
      </c>
      <c r="W1212">
        <f t="shared" si="243"/>
        <v>86.930673028872064</v>
      </c>
      <c r="X1212">
        <f t="shared" si="244"/>
        <v>23.069326971127936</v>
      </c>
      <c r="Y1212">
        <f t="shared" si="245"/>
        <v>0.13116220860130229</v>
      </c>
      <c r="AA1212">
        <f t="shared" si="246"/>
        <v>7920</v>
      </c>
    </row>
    <row r="1213" spans="1:27" x14ac:dyDescent="0.3">
      <c r="A1213">
        <v>110</v>
      </c>
      <c r="B1213">
        <v>72</v>
      </c>
      <c r="C1213">
        <f t="shared" si="234"/>
        <v>111.98803904444445</v>
      </c>
      <c r="D1213">
        <f t="shared" si="235"/>
        <v>111.7091007157033</v>
      </c>
      <c r="E1213">
        <f t="shared" si="236"/>
        <v>112.12767525740155</v>
      </c>
      <c r="F1213">
        <f t="shared" si="237"/>
        <v>111.80407095429149</v>
      </c>
      <c r="G1213">
        <f t="shared" si="238"/>
        <v>140.31094499668131</v>
      </c>
      <c r="H1213" s="1">
        <f t="shared" si="239"/>
        <v>-1.9880390444444487</v>
      </c>
      <c r="I1213" s="1">
        <f t="shared" si="240"/>
        <v>-1.7091007157033005</v>
      </c>
      <c r="J1213" s="1">
        <f t="shared" si="241"/>
        <v>-2.1276752574015489</v>
      </c>
      <c r="K1213">
        <f>A1213-F1213</f>
        <v>-1.8040709542914897</v>
      </c>
      <c r="L1213">
        <f t="shared" si="242"/>
        <v>-30.310944996681314</v>
      </c>
      <c r="W1213">
        <f t="shared" si="243"/>
        <v>86.930673028872064</v>
      </c>
      <c r="X1213">
        <f t="shared" si="244"/>
        <v>23.069326971127936</v>
      </c>
      <c r="Y1213">
        <f t="shared" si="245"/>
        <v>0.13116220860130229</v>
      </c>
      <c r="AA1213">
        <f t="shared" si="246"/>
        <v>7920</v>
      </c>
    </row>
    <row r="1214" spans="1:27" x14ac:dyDescent="0.3">
      <c r="A1214">
        <v>110</v>
      </c>
      <c r="B1214">
        <v>72</v>
      </c>
      <c r="C1214">
        <f t="shared" si="234"/>
        <v>111.98803904444445</v>
      </c>
      <c r="D1214">
        <f t="shared" si="235"/>
        <v>111.7091007157033</v>
      </c>
      <c r="E1214">
        <f t="shared" si="236"/>
        <v>112.12767525740155</v>
      </c>
      <c r="F1214">
        <f t="shared" si="237"/>
        <v>111.80407095429149</v>
      </c>
      <c r="G1214">
        <f t="shared" si="238"/>
        <v>140.31094499668131</v>
      </c>
      <c r="H1214" s="1">
        <f t="shared" si="239"/>
        <v>-1.9880390444444487</v>
      </c>
      <c r="I1214" s="1">
        <f t="shared" si="240"/>
        <v>-1.7091007157033005</v>
      </c>
      <c r="J1214" s="1">
        <f t="shared" si="241"/>
        <v>-2.1276752574015489</v>
      </c>
      <c r="K1214">
        <f>A1214-F1214</f>
        <v>-1.8040709542914897</v>
      </c>
      <c r="L1214">
        <f t="shared" si="242"/>
        <v>-30.310944996681314</v>
      </c>
      <c r="W1214">
        <f t="shared" si="243"/>
        <v>86.930673028872064</v>
      </c>
      <c r="X1214">
        <f t="shared" si="244"/>
        <v>23.069326971127936</v>
      </c>
      <c r="Y1214">
        <f t="shared" si="245"/>
        <v>0.13116220860130229</v>
      </c>
      <c r="AA1214">
        <f t="shared" si="246"/>
        <v>7920</v>
      </c>
    </row>
    <row r="1215" spans="1:27" x14ac:dyDescent="0.3">
      <c r="A1215">
        <v>110</v>
      </c>
      <c r="B1215">
        <v>72</v>
      </c>
      <c r="C1215">
        <f t="shared" si="234"/>
        <v>111.98803904444445</v>
      </c>
      <c r="D1215">
        <f t="shared" si="235"/>
        <v>111.7091007157033</v>
      </c>
      <c r="E1215">
        <f t="shared" si="236"/>
        <v>112.12767525740155</v>
      </c>
      <c r="F1215">
        <f t="shared" si="237"/>
        <v>111.80407095429149</v>
      </c>
      <c r="G1215">
        <f t="shared" si="238"/>
        <v>140.31094499668131</v>
      </c>
      <c r="H1215" s="1">
        <f t="shared" si="239"/>
        <v>-1.9880390444444487</v>
      </c>
      <c r="I1215" s="1">
        <f t="shared" si="240"/>
        <v>-1.7091007157033005</v>
      </c>
      <c r="J1215" s="1">
        <f t="shared" si="241"/>
        <v>-2.1276752574015489</v>
      </c>
      <c r="K1215">
        <f>A1215-F1215</f>
        <v>-1.8040709542914897</v>
      </c>
      <c r="L1215">
        <f t="shared" si="242"/>
        <v>-30.310944996681314</v>
      </c>
      <c r="W1215">
        <f t="shared" si="243"/>
        <v>86.930673028872064</v>
      </c>
      <c r="X1215">
        <f t="shared" si="244"/>
        <v>23.069326971127936</v>
      </c>
      <c r="Y1215">
        <f t="shared" si="245"/>
        <v>0.13116220860130229</v>
      </c>
      <c r="AA1215">
        <f t="shared" si="246"/>
        <v>7920</v>
      </c>
    </row>
    <row r="1216" spans="1:27" x14ac:dyDescent="0.3">
      <c r="A1216">
        <v>110</v>
      </c>
      <c r="B1216">
        <v>72</v>
      </c>
      <c r="C1216">
        <f t="shared" si="234"/>
        <v>111.98803904444445</v>
      </c>
      <c r="D1216">
        <f t="shared" si="235"/>
        <v>111.7091007157033</v>
      </c>
      <c r="E1216">
        <f t="shared" si="236"/>
        <v>112.12767525740155</v>
      </c>
      <c r="F1216">
        <f t="shared" si="237"/>
        <v>111.80407095429149</v>
      </c>
      <c r="G1216">
        <f t="shared" si="238"/>
        <v>140.31094499668131</v>
      </c>
      <c r="H1216" s="1">
        <f t="shared" si="239"/>
        <v>-1.9880390444444487</v>
      </c>
      <c r="I1216" s="1">
        <f t="shared" si="240"/>
        <v>-1.7091007157033005</v>
      </c>
      <c r="J1216" s="1">
        <f t="shared" si="241"/>
        <v>-2.1276752574015489</v>
      </c>
      <c r="K1216">
        <f>A1216-F1216</f>
        <v>-1.8040709542914897</v>
      </c>
      <c r="L1216">
        <f t="shared" si="242"/>
        <v>-30.310944996681314</v>
      </c>
      <c r="W1216">
        <f t="shared" si="243"/>
        <v>86.930673028872064</v>
      </c>
      <c r="X1216">
        <f t="shared" si="244"/>
        <v>23.069326971127936</v>
      </c>
      <c r="Y1216">
        <f t="shared" si="245"/>
        <v>0.13116220860130229</v>
      </c>
      <c r="AA1216">
        <f t="shared" si="246"/>
        <v>7920</v>
      </c>
    </row>
    <row r="1217" spans="1:27" x14ac:dyDescent="0.3">
      <c r="A1217">
        <v>110</v>
      </c>
      <c r="B1217">
        <v>72</v>
      </c>
      <c r="C1217">
        <f t="shared" si="234"/>
        <v>111.98803904444445</v>
      </c>
      <c r="D1217">
        <f t="shared" si="235"/>
        <v>111.7091007157033</v>
      </c>
      <c r="E1217">
        <f t="shared" si="236"/>
        <v>112.12767525740155</v>
      </c>
      <c r="F1217">
        <f t="shared" si="237"/>
        <v>111.80407095429149</v>
      </c>
      <c r="G1217">
        <f t="shared" si="238"/>
        <v>140.31094499668131</v>
      </c>
      <c r="H1217" s="1">
        <f t="shared" si="239"/>
        <v>-1.9880390444444487</v>
      </c>
      <c r="I1217" s="1">
        <f t="shared" si="240"/>
        <v>-1.7091007157033005</v>
      </c>
      <c r="J1217" s="1">
        <f t="shared" si="241"/>
        <v>-2.1276752574015489</v>
      </c>
      <c r="K1217">
        <f>A1217-F1217</f>
        <v>-1.8040709542914897</v>
      </c>
      <c r="L1217">
        <f t="shared" si="242"/>
        <v>-30.310944996681314</v>
      </c>
      <c r="W1217">
        <f t="shared" si="243"/>
        <v>86.930673028872064</v>
      </c>
      <c r="X1217">
        <f t="shared" si="244"/>
        <v>23.069326971127936</v>
      </c>
      <c r="Y1217">
        <f t="shared" si="245"/>
        <v>0.13116220860130229</v>
      </c>
      <c r="AA1217">
        <f t="shared" si="246"/>
        <v>7920</v>
      </c>
    </row>
    <row r="1218" spans="1:27" x14ac:dyDescent="0.3">
      <c r="A1218">
        <v>110</v>
      </c>
      <c r="B1218">
        <v>72</v>
      </c>
      <c r="C1218">
        <f t="shared" si="234"/>
        <v>111.98803904444445</v>
      </c>
      <c r="D1218">
        <f t="shared" si="235"/>
        <v>111.7091007157033</v>
      </c>
      <c r="E1218">
        <f t="shared" si="236"/>
        <v>112.12767525740155</v>
      </c>
      <c r="F1218">
        <f t="shared" si="237"/>
        <v>111.80407095429149</v>
      </c>
      <c r="G1218">
        <f t="shared" si="238"/>
        <v>140.31094499668131</v>
      </c>
      <c r="H1218" s="1">
        <f t="shared" si="239"/>
        <v>-1.9880390444444487</v>
      </c>
      <c r="I1218" s="1">
        <f t="shared" si="240"/>
        <v>-1.7091007157033005</v>
      </c>
      <c r="J1218" s="1">
        <f t="shared" si="241"/>
        <v>-2.1276752574015489</v>
      </c>
      <c r="K1218">
        <f>A1218-F1218</f>
        <v>-1.8040709542914897</v>
      </c>
      <c r="L1218">
        <f t="shared" si="242"/>
        <v>-30.310944996681314</v>
      </c>
      <c r="W1218">
        <f t="shared" si="243"/>
        <v>86.930673028872064</v>
      </c>
      <c r="X1218">
        <f t="shared" si="244"/>
        <v>23.069326971127936</v>
      </c>
      <c r="Y1218">
        <f t="shared" si="245"/>
        <v>0.13116220860130229</v>
      </c>
      <c r="AA1218">
        <f t="shared" si="246"/>
        <v>7920</v>
      </c>
    </row>
    <row r="1219" spans="1:27" x14ac:dyDescent="0.3">
      <c r="A1219">
        <v>110</v>
      </c>
      <c r="B1219">
        <v>72</v>
      </c>
      <c r="C1219">
        <f t="shared" ref="C1219:C1282" si="247">((1/$B1219)*8406.536)-4.7694054</f>
        <v>111.98803904444445</v>
      </c>
      <c r="D1219">
        <f t="shared" ref="D1219:D1282" si="248">ATAN($B1219*0.0494134-0.38169068)*-366.66486+575.82183</f>
        <v>111.7091007157033</v>
      </c>
      <c r="E1219">
        <f t="shared" ref="E1219:E1282" si="249">1/(TAN($B1219/-501.33646-1/2613.054)/-16.776762)-3.5721781</f>
        <v>112.12767525740155</v>
      </c>
      <c r="F1219">
        <f t="shared" ref="F1219:F1282" si="250">14.536211/(TAN(RADIANS(B1219*48.8/480)+ATAN(-0.01512621/B1219)*1.7125213)+TAN(ATAN(-0.01521621/B1219)*1.7125213))-2</f>
        <v>111.80407095429149</v>
      </c>
      <c r="G1219">
        <f t="shared" ref="G1219:G1282" si="251">$M$35/ATAN((TAN(RADIANS(41.41)*(B1219-$M$36)/480)))</f>
        <v>140.31094499668131</v>
      </c>
      <c r="H1219" s="1">
        <f t="shared" ref="H1219:H1282" si="252">$A1219-$C1219</f>
        <v>-1.9880390444444487</v>
      </c>
      <c r="I1219" s="1">
        <f t="shared" ref="I1219:I1282" si="253">$A1219-$D1219</f>
        <v>-1.7091007157033005</v>
      </c>
      <c r="J1219" s="1">
        <f t="shared" ref="J1219:J1282" si="254">$A1219-$E1219</f>
        <v>-2.1276752574015489</v>
      </c>
      <c r="K1219">
        <f>A1219-F1219</f>
        <v>-1.8040709542914897</v>
      </c>
      <c r="L1219">
        <f t="shared" ref="L1219:L1282" si="255">A1219-G1219</f>
        <v>-30.310944996681314</v>
      </c>
      <c r="W1219">
        <f t="shared" ref="W1219:W1282" si="256">11.5/(TAN(ATAN(TAN(RADIANS($W$1))*B1219/480)))</f>
        <v>86.930673028872064</v>
      </c>
      <c r="X1219">
        <f t="shared" ref="X1219:X1282" si="257">A1219-W1219</f>
        <v>23.069326971127936</v>
      </c>
      <c r="Y1219">
        <f t="shared" ref="Y1219:Y1282" si="258">1/DEGREES(TAN(TAN(RADIANS($W$1))*B1219/480))</f>
        <v>0.13116220860130229</v>
      </c>
      <c r="AA1219">
        <f t="shared" ref="AA1219:AA1282" si="259">A1219*B1219</f>
        <v>7920</v>
      </c>
    </row>
    <row r="1220" spans="1:27" x14ac:dyDescent="0.3">
      <c r="A1220">
        <v>110</v>
      </c>
      <c r="B1220">
        <v>72</v>
      </c>
      <c r="C1220">
        <f t="shared" si="247"/>
        <v>111.98803904444445</v>
      </c>
      <c r="D1220">
        <f t="shared" si="248"/>
        <v>111.7091007157033</v>
      </c>
      <c r="E1220">
        <f t="shared" si="249"/>
        <v>112.12767525740155</v>
      </c>
      <c r="F1220">
        <f t="shared" si="250"/>
        <v>111.80407095429149</v>
      </c>
      <c r="G1220">
        <f t="shared" si="251"/>
        <v>140.31094499668131</v>
      </c>
      <c r="H1220" s="1">
        <f t="shared" si="252"/>
        <v>-1.9880390444444487</v>
      </c>
      <c r="I1220" s="1">
        <f t="shared" si="253"/>
        <v>-1.7091007157033005</v>
      </c>
      <c r="J1220" s="1">
        <f t="shared" si="254"/>
        <v>-2.1276752574015489</v>
      </c>
      <c r="K1220">
        <f>A1220-F1220</f>
        <v>-1.8040709542914897</v>
      </c>
      <c r="L1220">
        <f t="shared" si="255"/>
        <v>-30.310944996681314</v>
      </c>
      <c r="W1220">
        <f t="shared" si="256"/>
        <v>86.930673028872064</v>
      </c>
      <c r="X1220">
        <f t="shared" si="257"/>
        <v>23.069326971127936</v>
      </c>
      <c r="Y1220">
        <f t="shared" si="258"/>
        <v>0.13116220860130229</v>
      </c>
      <c r="AA1220">
        <f t="shared" si="259"/>
        <v>7920</v>
      </c>
    </row>
    <row r="1221" spans="1:27" x14ac:dyDescent="0.3">
      <c r="A1221">
        <v>110</v>
      </c>
      <c r="B1221">
        <v>72</v>
      </c>
      <c r="C1221">
        <f t="shared" si="247"/>
        <v>111.98803904444445</v>
      </c>
      <c r="D1221">
        <f t="shared" si="248"/>
        <v>111.7091007157033</v>
      </c>
      <c r="E1221">
        <f t="shared" si="249"/>
        <v>112.12767525740155</v>
      </c>
      <c r="F1221">
        <f t="shared" si="250"/>
        <v>111.80407095429149</v>
      </c>
      <c r="G1221">
        <f t="shared" si="251"/>
        <v>140.31094499668131</v>
      </c>
      <c r="H1221" s="1">
        <f t="shared" si="252"/>
        <v>-1.9880390444444487</v>
      </c>
      <c r="I1221" s="1">
        <f t="shared" si="253"/>
        <v>-1.7091007157033005</v>
      </c>
      <c r="J1221" s="1">
        <f t="shared" si="254"/>
        <v>-2.1276752574015489</v>
      </c>
      <c r="K1221">
        <f>A1221-F1221</f>
        <v>-1.8040709542914897</v>
      </c>
      <c r="L1221">
        <f t="shared" si="255"/>
        <v>-30.310944996681314</v>
      </c>
      <c r="W1221">
        <f t="shared" si="256"/>
        <v>86.930673028872064</v>
      </c>
      <c r="X1221">
        <f t="shared" si="257"/>
        <v>23.069326971127936</v>
      </c>
      <c r="Y1221">
        <f t="shared" si="258"/>
        <v>0.13116220860130229</v>
      </c>
      <c r="AA1221">
        <f t="shared" si="259"/>
        <v>7920</v>
      </c>
    </row>
    <row r="1222" spans="1:27" x14ac:dyDescent="0.3">
      <c r="A1222">
        <v>110</v>
      </c>
      <c r="B1222">
        <v>72</v>
      </c>
      <c r="C1222">
        <f t="shared" si="247"/>
        <v>111.98803904444445</v>
      </c>
      <c r="D1222">
        <f t="shared" si="248"/>
        <v>111.7091007157033</v>
      </c>
      <c r="E1222">
        <f t="shared" si="249"/>
        <v>112.12767525740155</v>
      </c>
      <c r="F1222">
        <f t="shared" si="250"/>
        <v>111.80407095429149</v>
      </c>
      <c r="G1222">
        <f t="shared" si="251"/>
        <v>140.31094499668131</v>
      </c>
      <c r="H1222" s="1">
        <f t="shared" si="252"/>
        <v>-1.9880390444444487</v>
      </c>
      <c r="I1222" s="1">
        <f t="shared" si="253"/>
        <v>-1.7091007157033005</v>
      </c>
      <c r="J1222" s="1">
        <f t="shared" si="254"/>
        <v>-2.1276752574015489</v>
      </c>
      <c r="K1222">
        <f>A1222-F1222</f>
        <v>-1.8040709542914897</v>
      </c>
      <c r="L1222">
        <f t="shared" si="255"/>
        <v>-30.310944996681314</v>
      </c>
      <c r="W1222">
        <f t="shared" si="256"/>
        <v>86.930673028872064</v>
      </c>
      <c r="X1222">
        <f t="shared" si="257"/>
        <v>23.069326971127936</v>
      </c>
      <c r="Y1222">
        <f t="shared" si="258"/>
        <v>0.13116220860130229</v>
      </c>
      <c r="AA1222">
        <f t="shared" si="259"/>
        <v>7920</v>
      </c>
    </row>
    <row r="1223" spans="1:27" x14ac:dyDescent="0.3">
      <c r="A1223">
        <v>110</v>
      </c>
      <c r="B1223">
        <v>72</v>
      </c>
      <c r="C1223">
        <f t="shared" si="247"/>
        <v>111.98803904444445</v>
      </c>
      <c r="D1223">
        <f t="shared" si="248"/>
        <v>111.7091007157033</v>
      </c>
      <c r="E1223">
        <f t="shared" si="249"/>
        <v>112.12767525740155</v>
      </c>
      <c r="F1223">
        <f t="shared" si="250"/>
        <v>111.80407095429149</v>
      </c>
      <c r="G1223">
        <f t="shared" si="251"/>
        <v>140.31094499668131</v>
      </c>
      <c r="H1223" s="1">
        <f t="shared" si="252"/>
        <v>-1.9880390444444487</v>
      </c>
      <c r="I1223" s="1">
        <f t="shared" si="253"/>
        <v>-1.7091007157033005</v>
      </c>
      <c r="J1223" s="1">
        <f t="shared" si="254"/>
        <v>-2.1276752574015489</v>
      </c>
      <c r="K1223">
        <f>A1223-F1223</f>
        <v>-1.8040709542914897</v>
      </c>
      <c r="L1223">
        <f t="shared" si="255"/>
        <v>-30.310944996681314</v>
      </c>
      <c r="W1223">
        <f t="shared" si="256"/>
        <v>86.930673028872064</v>
      </c>
      <c r="X1223">
        <f t="shared" si="257"/>
        <v>23.069326971127936</v>
      </c>
      <c r="Y1223">
        <f t="shared" si="258"/>
        <v>0.13116220860130229</v>
      </c>
      <c r="AA1223">
        <f t="shared" si="259"/>
        <v>7920</v>
      </c>
    </row>
    <row r="1224" spans="1:27" x14ac:dyDescent="0.3">
      <c r="A1224">
        <v>110</v>
      </c>
      <c r="B1224">
        <v>72</v>
      </c>
      <c r="C1224">
        <f t="shared" si="247"/>
        <v>111.98803904444445</v>
      </c>
      <c r="D1224">
        <f t="shared" si="248"/>
        <v>111.7091007157033</v>
      </c>
      <c r="E1224">
        <f t="shared" si="249"/>
        <v>112.12767525740155</v>
      </c>
      <c r="F1224">
        <f t="shared" si="250"/>
        <v>111.80407095429149</v>
      </c>
      <c r="G1224">
        <f t="shared" si="251"/>
        <v>140.31094499668131</v>
      </c>
      <c r="H1224" s="1">
        <f t="shared" si="252"/>
        <v>-1.9880390444444487</v>
      </c>
      <c r="I1224" s="1">
        <f t="shared" si="253"/>
        <v>-1.7091007157033005</v>
      </c>
      <c r="J1224" s="1">
        <f t="shared" si="254"/>
        <v>-2.1276752574015489</v>
      </c>
      <c r="K1224">
        <f>A1224-F1224</f>
        <v>-1.8040709542914897</v>
      </c>
      <c r="L1224">
        <f t="shared" si="255"/>
        <v>-30.310944996681314</v>
      </c>
      <c r="W1224">
        <f t="shared" si="256"/>
        <v>86.930673028872064</v>
      </c>
      <c r="X1224">
        <f t="shared" si="257"/>
        <v>23.069326971127936</v>
      </c>
      <c r="Y1224">
        <f t="shared" si="258"/>
        <v>0.13116220860130229</v>
      </c>
      <c r="AA1224">
        <f t="shared" si="259"/>
        <v>7920</v>
      </c>
    </row>
    <row r="1225" spans="1:27" x14ac:dyDescent="0.3">
      <c r="A1225">
        <v>110</v>
      </c>
      <c r="B1225">
        <v>72</v>
      </c>
      <c r="C1225">
        <f t="shared" si="247"/>
        <v>111.98803904444445</v>
      </c>
      <c r="D1225">
        <f t="shared" si="248"/>
        <v>111.7091007157033</v>
      </c>
      <c r="E1225">
        <f t="shared" si="249"/>
        <v>112.12767525740155</v>
      </c>
      <c r="F1225">
        <f t="shared" si="250"/>
        <v>111.80407095429149</v>
      </c>
      <c r="G1225">
        <f t="shared" si="251"/>
        <v>140.31094499668131</v>
      </c>
      <c r="H1225" s="1">
        <f t="shared" si="252"/>
        <v>-1.9880390444444487</v>
      </c>
      <c r="I1225" s="1">
        <f t="shared" si="253"/>
        <v>-1.7091007157033005</v>
      </c>
      <c r="J1225" s="1">
        <f t="shared" si="254"/>
        <v>-2.1276752574015489</v>
      </c>
      <c r="K1225">
        <f>A1225-F1225</f>
        <v>-1.8040709542914897</v>
      </c>
      <c r="L1225">
        <f t="shared" si="255"/>
        <v>-30.310944996681314</v>
      </c>
      <c r="W1225">
        <f t="shared" si="256"/>
        <v>86.930673028872064</v>
      </c>
      <c r="X1225">
        <f t="shared" si="257"/>
        <v>23.069326971127936</v>
      </c>
      <c r="Y1225">
        <f t="shared" si="258"/>
        <v>0.13116220860130229</v>
      </c>
      <c r="AA1225">
        <f t="shared" si="259"/>
        <v>7920</v>
      </c>
    </row>
    <row r="1226" spans="1:27" x14ac:dyDescent="0.3">
      <c r="A1226">
        <v>110</v>
      </c>
      <c r="B1226">
        <v>72</v>
      </c>
      <c r="C1226">
        <f t="shared" si="247"/>
        <v>111.98803904444445</v>
      </c>
      <c r="D1226">
        <f t="shared" si="248"/>
        <v>111.7091007157033</v>
      </c>
      <c r="E1226">
        <f t="shared" si="249"/>
        <v>112.12767525740155</v>
      </c>
      <c r="F1226">
        <f t="shared" si="250"/>
        <v>111.80407095429149</v>
      </c>
      <c r="G1226">
        <f t="shared" si="251"/>
        <v>140.31094499668131</v>
      </c>
      <c r="H1226" s="1">
        <f t="shared" si="252"/>
        <v>-1.9880390444444487</v>
      </c>
      <c r="I1226" s="1">
        <f t="shared" si="253"/>
        <v>-1.7091007157033005</v>
      </c>
      <c r="J1226" s="1">
        <f t="shared" si="254"/>
        <v>-2.1276752574015489</v>
      </c>
      <c r="K1226">
        <f>A1226-F1226</f>
        <v>-1.8040709542914897</v>
      </c>
      <c r="L1226">
        <f t="shared" si="255"/>
        <v>-30.310944996681314</v>
      </c>
      <c r="W1226">
        <f t="shared" si="256"/>
        <v>86.930673028872064</v>
      </c>
      <c r="X1226">
        <f t="shared" si="257"/>
        <v>23.069326971127936</v>
      </c>
      <c r="Y1226">
        <f t="shared" si="258"/>
        <v>0.13116220860130229</v>
      </c>
      <c r="AA1226">
        <f t="shared" si="259"/>
        <v>7920</v>
      </c>
    </row>
    <row r="1227" spans="1:27" x14ac:dyDescent="0.3">
      <c r="A1227">
        <v>110</v>
      </c>
      <c r="B1227">
        <v>72</v>
      </c>
      <c r="C1227">
        <f t="shared" si="247"/>
        <v>111.98803904444445</v>
      </c>
      <c r="D1227">
        <f t="shared" si="248"/>
        <v>111.7091007157033</v>
      </c>
      <c r="E1227">
        <f t="shared" si="249"/>
        <v>112.12767525740155</v>
      </c>
      <c r="F1227">
        <f t="shared" si="250"/>
        <v>111.80407095429149</v>
      </c>
      <c r="G1227">
        <f t="shared" si="251"/>
        <v>140.31094499668131</v>
      </c>
      <c r="H1227" s="1">
        <f t="shared" si="252"/>
        <v>-1.9880390444444487</v>
      </c>
      <c r="I1227" s="1">
        <f t="shared" si="253"/>
        <v>-1.7091007157033005</v>
      </c>
      <c r="J1227" s="1">
        <f t="shared" si="254"/>
        <v>-2.1276752574015489</v>
      </c>
      <c r="K1227">
        <f>A1227-F1227</f>
        <v>-1.8040709542914897</v>
      </c>
      <c r="L1227">
        <f t="shared" si="255"/>
        <v>-30.310944996681314</v>
      </c>
      <c r="W1227">
        <f t="shared" si="256"/>
        <v>86.930673028872064</v>
      </c>
      <c r="X1227">
        <f t="shared" si="257"/>
        <v>23.069326971127936</v>
      </c>
      <c r="Y1227">
        <f t="shared" si="258"/>
        <v>0.13116220860130229</v>
      </c>
      <c r="AA1227">
        <f t="shared" si="259"/>
        <v>7920</v>
      </c>
    </row>
    <row r="1228" spans="1:27" x14ac:dyDescent="0.3">
      <c r="A1228">
        <v>110</v>
      </c>
      <c r="B1228">
        <v>73</v>
      </c>
      <c r="C1228">
        <f t="shared" si="247"/>
        <v>110.38862199726027</v>
      </c>
      <c r="D1228">
        <f t="shared" si="248"/>
        <v>110.09780433638127</v>
      </c>
      <c r="E1228">
        <f t="shared" si="249"/>
        <v>110.52468106698811</v>
      </c>
      <c r="F1228">
        <f t="shared" si="250"/>
        <v>110.21055357465974</v>
      </c>
      <c r="G1228">
        <f t="shared" si="251"/>
        <v>138.36218187172742</v>
      </c>
      <c r="H1228" s="1">
        <f t="shared" si="252"/>
        <v>-0.38862199726027313</v>
      </c>
      <c r="I1228" s="1">
        <f t="shared" si="253"/>
        <v>-9.780433638127306E-2</v>
      </c>
      <c r="J1228" s="1">
        <f t="shared" si="254"/>
        <v>-0.52468106698810857</v>
      </c>
      <c r="K1228">
        <f>A1228-F1228</f>
        <v>-0.21055357465974112</v>
      </c>
      <c r="L1228">
        <f t="shared" si="255"/>
        <v>-28.362181871727415</v>
      </c>
      <c r="W1228">
        <f t="shared" si="256"/>
        <v>85.739841891490244</v>
      </c>
      <c r="X1228">
        <f t="shared" si="257"/>
        <v>24.260158108509756</v>
      </c>
      <c r="Y1228">
        <f t="shared" si="258"/>
        <v>0.1293441835246126</v>
      </c>
      <c r="AA1228">
        <f t="shared" si="259"/>
        <v>8030</v>
      </c>
    </row>
    <row r="1229" spans="1:27" x14ac:dyDescent="0.3">
      <c r="A1229">
        <v>110</v>
      </c>
      <c r="B1229">
        <v>72</v>
      </c>
      <c r="C1229">
        <f t="shared" si="247"/>
        <v>111.98803904444445</v>
      </c>
      <c r="D1229">
        <f t="shared" si="248"/>
        <v>111.7091007157033</v>
      </c>
      <c r="E1229">
        <f t="shared" si="249"/>
        <v>112.12767525740155</v>
      </c>
      <c r="F1229">
        <f t="shared" si="250"/>
        <v>111.80407095429149</v>
      </c>
      <c r="G1229">
        <f t="shared" si="251"/>
        <v>140.31094499668131</v>
      </c>
      <c r="H1229" s="1">
        <f t="shared" si="252"/>
        <v>-1.9880390444444487</v>
      </c>
      <c r="I1229" s="1">
        <f t="shared" si="253"/>
        <v>-1.7091007157033005</v>
      </c>
      <c r="J1229" s="1">
        <f t="shared" si="254"/>
        <v>-2.1276752574015489</v>
      </c>
      <c r="K1229">
        <f>A1229-F1229</f>
        <v>-1.8040709542914897</v>
      </c>
      <c r="L1229">
        <f t="shared" si="255"/>
        <v>-30.310944996681314</v>
      </c>
      <c r="W1229">
        <f t="shared" si="256"/>
        <v>86.930673028872064</v>
      </c>
      <c r="X1229">
        <f t="shared" si="257"/>
        <v>23.069326971127936</v>
      </c>
      <c r="Y1229">
        <f t="shared" si="258"/>
        <v>0.13116220860130229</v>
      </c>
      <c r="AA1229">
        <f t="shared" si="259"/>
        <v>7920</v>
      </c>
    </row>
    <row r="1230" spans="1:27" x14ac:dyDescent="0.3">
      <c r="A1230">
        <v>110</v>
      </c>
      <c r="B1230">
        <v>72</v>
      </c>
      <c r="C1230">
        <f t="shared" si="247"/>
        <v>111.98803904444445</v>
      </c>
      <c r="D1230">
        <f t="shared" si="248"/>
        <v>111.7091007157033</v>
      </c>
      <c r="E1230">
        <f t="shared" si="249"/>
        <v>112.12767525740155</v>
      </c>
      <c r="F1230">
        <f t="shared" si="250"/>
        <v>111.80407095429149</v>
      </c>
      <c r="G1230">
        <f t="shared" si="251"/>
        <v>140.31094499668131</v>
      </c>
      <c r="H1230" s="1">
        <f t="shared" si="252"/>
        <v>-1.9880390444444487</v>
      </c>
      <c r="I1230" s="1">
        <f t="shared" si="253"/>
        <v>-1.7091007157033005</v>
      </c>
      <c r="J1230" s="1">
        <f t="shared" si="254"/>
        <v>-2.1276752574015489</v>
      </c>
      <c r="K1230">
        <f>A1230-F1230</f>
        <v>-1.8040709542914897</v>
      </c>
      <c r="L1230">
        <f t="shared" si="255"/>
        <v>-30.310944996681314</v>
      </c>
      <c r="W1230">
        <f t="shared" si="256"/>
        <v>86.930673028872064</v>
      </c>
      <c r="X1230">
        <f t="shared" si="257"/>
        <v>23.069326971127936</v>
      </c>
      <c r="Y1230">
        <f t="shared" si="258"/>
        <v>0.13116220860130229</v>
      </c>
      <c r="AA1230">
        <f t="shared" si="259"/>
        <v>7920</v>
      </c>
    </row>
    <row r="1231" spans="1:27" x14ac:dyDescent="0.3">
      <c r="A1231">
        <v>110</v>
      </c>
      <c r="B1231">
        <v>72</v>
      </c>
      <c r="C1231">
        <f t="shared" si="247"/>
        <v>111.98803904444445</v>
      </c>
      <c r="D1231">
        <f t="shared" si="248"/>
        <v>111.7091007157033</v>
      </c>
      <c r="E1231">
        <f t="shared" si="249"/>
        <v>112.12767525740155</v>
      </c>
      <c r="F1231">
        <f t="shared" si="250"/>
        <v>111.80407095429149</v>
      </c>
      <c r="G1231">
        <f t="shared" si="251"/>
        <v>140.31094499668131</v>
      </c>
      <c r="H1231" s="1">
        <f t="shared" si="252"/>
        <v>-1.9880390444444487</v>
      </c>
      <c r="I1231" s="1">
        <f t="shared" si="253"/>
        <v>-1.7091007157033005</v>
      </c>
      <c r="J1231" s="1">
        <f t="shared" si="254"/>
        <v>-2.1276752574015489</v>
      </c>
      <c r="K1231">
        <f>A1231-F1231</f>
        <v>-1.8040709542914897</v>
      </c>
      <c r="L1231">
        <f t="shared" si="255"/>
        <v>-30.310944996681314</v>
      </c>
      <c r="W1231">
        <f t="shared" si="256"/>
        <v>86.930673028872064</v>
      </c>
      <c r="X1231">
        <f t="shared" si="257"/>
        <v>23.069326971127936</v>
      </c>
      <c r="Y1231">
        <f t="shared" si="258"/>
        <v>0.13116220860130229</v>
      </c>
      <c r="AA1231">
        <f t="shared" si="259"/>
        <v>7920</v>
      </c>
    </row>
    <row r="1232" spans="1:27" x14ac:dyDescent="0.3">
      <c r="A1232">
        <v>110</v>
      </c>
      <c r="B1232">
        <v>72</v>
      </c>
      <c r="C1232">
        <f t="shared" si="247"/>
        <v>111.98803904444445</v>
      </c>
      <c r="D1232">
        <f t="shared" si="248"/>
        <v>111.7091007157033</v>
      </c>
      <c r="E1232">
        <f t="shared" si="249"/>
        <v>112.12767525740155</v>
      </c>
      <c r="F1232">
        <f t="shared" si="250"/>
        <v>111.80407095429149</v>
      </c>
      <c r="G1232">
        <f t="shared" si="251"/>
        <v>140.31094499668131</v>
      </c>
      <c r="H1232" s="1">
        <f t="shared" si="252"/>
        <v>-1.9880390444444487</v>
      </c>
      <c r="I1232" s="1">
        <f t="shared" si="253"/>
        <v>-1.7091007157033005</v>
      </c>
      <c r="J1232" s="1">
        <f t="shared" si="254"/>
        <v>-2.1276752574015489</v>
      </c>
      <c r="K1232">
        <f>A1232-F1232</f>
        <v>-1.8040709542914897</v>
      </c>
      <c r="L1232">
        <f t="shared" si="255"/>
        <v>-30.310944996681314</v>
      </c>
      <c r="W1232">
        <f t="shared" si="256"/>
        <v>86.930673028872064</v>
      </c>
      <c r="X1232">
        <f t="shared" si="257"/>
        <v>23.069326971127936</v>
      </c>
      <c r="Y1232">
        <f t="shared" si="258"/>
        <v>0.13116220860130229</v>
      </c>
      <c r="AA1232">
        <f t="shared" si="259"/>
        <v>7920</v>
      </c>
    </row>
    <row r="1233" spans="1:27" x14ac:dyDescent="0.3">
      <c r="A1233">
        <v>110</v>
      </c>
      <c r="B1233">
        <v>72</v>
      </c>
      <c r="C1233">
        <f t="shared" si="247"/>
        <v>111.98803904444445</v>
      </c>
      <c r="D1233">
        <f t="shared" si="248"/>
        <v>111.7091007157033</v>
      </c>
      <c r="E1233">
        <f t="shared" si="249"/>
        <v>112.12767525740155</v>
      </c>
      <c r="F1233">
        <f t="shared" si="250"/>
        <v>111.80407095429149</v>
      </c>
      <c r="G1233">
        <f t="shared" si="251"/>
        <v>140.31094499668131</v>
      </c>
      <c r="H1233" s="1">
        <f t="shared" si="252"/>
        <v>-1.9880390444444487</v>
      </c>
      <c r="I1233" s="1">
        <f t="shared" si="253"/>
        <v>-1.7091007157033005</v>
      </c>
      <c r="J1233" s="1">
        <f t="shared" si="254"/>
        <v>-2.1276752574015489</v>
      </c>
      <c r="K1233">
        <f>A1233-F1233</f>
        <v>-1.8040709542914897</v>
      </c>
      <c r="L1233">
        <f t="shared" si="255"/>
        <v>-30.310944996681314</v>
      </c>
      <c r="W1233">
        <f t="shared" si="256"/>
        <v>86.930673028872064</v>
      </c>
      <c r="X1233">
        <f t="shared" si="257"/>
        <v>23.069326971127936</v>
      </c>
      <c r="Y1233">
        <f t="shared" si="258"/>
        <v>0.13116220860130229</v>
      </c>
      <c r="AA1233">
        <f t="shared" si="259"/>
        <v>7920</v>
      </c>
    </row>
    <row r="1234" spans="1:27" x14ac:dyDescent="0.3">
      <c r="A1234">
        <v>110</v>
      </c>
      <c r="B1234">
        <v>72</v>
      </c>
      <c r="C1234">
        <f t="shared" si="247"/>
        <v>111.98803904444445</v>
      </c>
      <c r="D1234">
        <f t="shared" si="248"/>
        <v>111.7091007157033</v>
      </c>
      <c r="E1234">
        <f t="shared" si="249"/>
        <v>112.12767525740155</v>
      </c>
      <c r="F1234">
        <f t="shared" si="250"/>
        <v>111.80407095429149</v>
      </c>
      <c r="G1234">
        <f t="shared" si="251"/>
        <v>140.31094499668131</v>
      </c>
      <c r="H1234" s="1">
        <f t="shared" si="252"/>
        <v>-1.9880390444444487</v>
      </c>
      <c r="I1234" s="1">
        <f t="shared" si="253"/>
        <v>-1.7091007157033005</v>
      </c>
      <c r="J1234" s="1">
        <f t="shared" si="254"/>
        <v>-2.1276752574015489</v>
      </c>
      <c r="K1234">
        <f>A1234-F1234</f>
        <v>-1.8040709542914897</v>
      </c>
      <c r="L1234">
        <f t="shared" si="255"/>
        <v>-30.310944996681314</v>
      </c>
      <c r="W1234">
        <f t="shared" si="256"/>
        <v>86.930673028872064</v>
      </c>
      <c r="X1234">
        <f t="shared" si="257"/>
        <v>23.069326971127936</v>
      </c>
      <c r="Y1234">
        <f t="shared" si="258"/>
        <v>0.13116220860130229</v>
      </c>
      <c r="AA1234">
        <f t="shared" si="259"/>
        <v>7920</v>
      </c>
    </row>
    <row r="1235" spans="1:27" x14ac:dyDescent="0.3">
      <c r="A1235">
        <v>110</v>
      </c>
      <c r="B1235">
        <v>72</v>
      </c>
      <c r="C1235">
        <f t="shared" si="247"/>
        <v>111.98803904444445</v>
      </c>
      <c r="D1235">
        <f t="shared" si="248"/>
        <v>111.7091007157033</v>
      </c>
      <c r="E1235">
        <f t="shared" si="249"/>
        <v>112.12767525740155</v>
      </c>
      <c r="F1235">
        <f t="shared" si="250"/>
        <v>111.80407095429149</v>
      </c>
      <c r="G1235">
        <f t="shared" si="251"/>
        <v>140.31094499668131</v>
      </c>
      <c r="H1235" s="1">
        <f t="shared" si="252"/>
        <v>-1.9880390444444487</v>
      </c>
      <c r="I1235" s="1">
        <f t="shared" si="253"/>
        <v>-1.7091007157033005</v>
      </c>
      <c r="J1235" s="1">
        <f t="shared" si="254"/>
        <v>-2.1276752574015489</v>
      </c>
      <c r="K1235">
        <f>A1235-F1235</f>
        <v>-1.8040709542914897</v>
      </c>
      <c r="L1235">
        <f t="shared" si="255"/>
        <v>-30.310944996681314</v>
      </c>
      <c r="W1235">
        <f t="shared" si="256"/>
        <v>86.930673028872064</v>
      </c>
      <c r="X1235">
        <f t="shared" si="257"/>
        <v>23.069326971127936</v>
      </c>
      <c r="Y1235">
        <f t="shared" si="258"/>
        <v>0.13116220860130229</v>
      </c>
      <c r="AA1235">
        <f t="shared" si="259"/>
        <v>7920</v>
      </c>
    </row>
    <row r="1236" spans="1:27" x14ac:dyDescent="0.3">
      <c r="A1236">
        <v>110</v>
      </c>
      <c r="B1236">
        <v>72</v>
      </c>
      <c r="C1236">
        <f t="shared" si="247"/>
        <v>111.98803904444445</v>
      </c>
      <c r="D1236">
        <f t="shared" si="248"/>
        <v>111.7091007157033</v>
      </c>
      <c r="E1236">
        <f t="shared" si="249"/>
        <v>112.12767525740155</v>
      </c>
      <c r="F1236">
        <f t="shared" si="250"/>
        <v>111.80407095429149</v>
      </c>
      <c r="G1236">
        <f t="shared" si="251"/>
        <v>140.31094499668131</v>
      </c>
      <c r="H1236" s="1">
        <f t="shared" si="252"/>
        <v>-1.9880390444444487</v>
      </c>
      <c r="I1236" s="1">
        <f t="shared" si="253"/>
        <v>-1.7091007157033005</v>
      </c>
      <c r="J1236" s="1">
        <f t="shared" si="254"/>
        <v>-2.1276752574015489</v>
      </c>
      <c r="K1236">
        <f>A1236-F1236</f>
        <v>-1.8040709542914897</v>
      </c>
      <c r="L1236">
        <f t="shared" si="255"/>
        <v>-30.310944996681314</v>
      </c>
      <c r="W1236">
        <f t="shared" si="256"/>
        <v>86.930673028872064</v>
      </c>
      <c r="X1236">
        <f t="shared" si="257"/>
        <v>23.069326971127936</v>
      </c>
      <c r="Y1236">
        <f t="shared" si="258"/>
        <v>0.13116220860130229</v>
      </c>
      <c r="AA1236">
        <f t="shared" si="259"/>
        <v>7920</v>
      </c>
    </row>
    <row r="1237" spans="1:27" x14ac:dyDescent="0.3">
      <c r="A1237">
        <v>110</v>
      </c>
      <c r="B1237">
        <v>72</v>
      </c>
      <c r="C1237">
        <f t="shared" si="247"/>
        <v>111.98803904444445</v>
      </c>
      <c r="D1237">
        <f t="shared" si="248"/>
        <v>111.7091007157033</v>
      </c>
      <c r="E1237">
        <f t="shared" si="249"/>
        <v>112.12767525740155</v>
      </c>
      <c r="F1237">
        <f t="shared" si="250"/>
        <v>111.80407095429149</v>
      </c>
      <c r="G1237">
        <f t="shared" si="251"/>
        <v>140.31094499668131</v>
      </c>
      <c r="H1237" s="1">
        <f t="shared" si="252"/>
        <v>-1.9880390444444487</v>
      </c>
      <c r="I1237" s="1">
        <f t="shared" si="253"/>
        <v>-1.7091007157033005</v>
      </c>
      <c r="J1237" s="1">
        <f t="shared" si="254"/>
        <v>-2.1276752574015489</v>
      </c>
      <c r="K1237">
        <f>A1237-F1237</f>
        <v>-1.8040709542914897</v>
      </c>
      <c r="L1237">
        <f t="shared" si="255"/>
        <v>-30.310944996681314</v>
      </c>
      <c r="W1237">
        <f t="shared" si="256"/>
        <v>86.930673028872064</v>
      </c>
      <c r="X1237">
        <f t="shared" si="257"/>
        <v>23.069326971127936</v>
      </c>
      <c r="Y1237">
        <f t="shared" si="258"/>
        <v>0.13116220860130229</v>
      </c>
      <c r="AA1237">
        <f t="shared" si="259"/>
        <v>7920</v>
      </c>
    </row>
    <row r="1238" spans="1:27" x14ac:dyDescent="0.3">
      <c r="A1238">
        <v>110</v>
      </c>
      <c r="B1238">
        <v>72</v>
      </c>
      <c r="C1238">
        <f t="shared" si="247"/>
        <v>111.98803904444445</v>
      </c>
      <c r="D1238">
        <f t="shared" si="248"/>
        <v>111.7091007157033</v>
      </c>
      <c r="E1238">
        <f t="shared" si="249"/>
        <v>112.12767525740155</v>
      </c>
      <c r="F1238">
        <f t="shared" si="250"/>
        <v>111.80407095429149</v>
      </c>
      <c r="G1238">
        <f t="shared" si="251"/>
        <v>140.31094499668131</v>
      </c>
      <c r="H1238" s="1">
        <f t="shared" si="252"/>
        <v>-1.9880390444444487</v>
      </c>
      <c r="I1238" s="1">
        <f t="shared" si="253"/>
        <v>-1.7091007157033005</v>
      </c>
      <c r="J1238" s="1">
        <f t="shared" si="254"/>
        <v>-2.1276752574015489</v>
      </c>
      <c r="K1238">
        <f>A1238-F1238</f>
        <v>-1.8040709542914897</v>
      </c>
      <c r="L1238">
        <f t="shared" si="255"/>
        <v>-30.310944996681314</v>
      </c>
      <c r="W1238">
        <f t="shared" si="256"/>
        <v>86.930673028872064</v>
      </c>
      <c r="X1238">
        <f t="shared" si="257"/>
        <v>23.069326971127936</v>
      </c>
      <c r="Y1238">
        <f t="shared" si="258"/>
        <v>0.13116220860130229</v>
      </c>
      <c r="AA1238">
        <f t="shared" si="259"/>
        <v>7920</v>
      </c>
    </row>
    <row r="1239" spans="1:27" x14ac:dyDescent="0.3">
      <c r="A1239">
        <v>110</v>
      </c>
      <c r="B1239">
        <v>73</v>
      </c>
      <c r="C1239">
        <f t="shared" si="247"/>
        <v>110.38862199726027</v>
      </c>
      <c r="D1239">
        <f t="shared" si="248"/>
        <v>110.09780433638127</v>
      </c>
      <c r="E1239">
        <f t="shared" si="249"/>
        <v>110.52468106698811</v>
      </c>
      <c r="F1239">
        <f t="shared" si="250"/>
        <v>110.21055357465974</v>
      </c>
      <c r="G1239">
        <f t="shared" si="251"/>
        <v>138.36218187172742</v>
      </c>
      <c r="H1239" s="1">
        <f t="shared" si="252"/>
        <v>-0.38862199726027313</v>
      </c>
      <c r="I1239" s="1">
        <f t="shared" si="253"/>
        <v>-9.780433638127306E-2</v>
      </c>
      <c r="J1239" s="1">
        <f t="shared" si="254"/>
        <v>-0.52468106698810857</v>
      </c>
      <c r="K1239">
        <f>A1239-F1239</f>
        <v>-0.21055357465974112</v>
      </c>
      <c r="L1239">
        <f t="shared" si="255"/>
        <v>-28.362181871727415</v>
      </c>
      <c r="W1239">
        <f t="shared" si="256"/>
        <v>85.739841891490244</v>
      </c>
      <c r="X1239">
        <f t="shared" si="257"/>
        <v>24.260158108509756</v>
      </c>
      <c r="Y1239">
        <f t="shared" si="258"/>
        <v>0.1293441835246126</v>
      </c>
      <c r="AA1239">
        <f t="shared" si="259"/>
        <v>8030</v>
      </c>
    </row>
    <row r="1240" spans="1:27" x14ac:dyDescent="0.3">
      <c r="A1240">
        <v>110</v>
      </c>
      <c r="B1240">
        <v>72</v>
      </c>
      <c r="C1240">
        <f t="shared" si="247"/>
        <v>111.98803904444445</v>
      </c>
      <c r="D1240">
        <f t="shared" si="248"/>
        <v>111.7091007157033</v>
      </c>
      <c r="E1240">
        <f t="shared" si="249"/>
        <v>112.12767525740155</v>
      </c>
      <c r="F1240">
        <f t="shared" si="250"/>
        <v>111.80407095429149</v>
      </c>
      <c r="G1240">
        <f t="shared" si="251"/>
        <v>140.31094499668131</v>
      </c>
      <c r="H1240" s="1">
        <f t="shared" si="252"/>
        <v>-1.9880390444444487</v>
      </c>
      <c r="I1240" s="1">
        <f t="shared" si="253"/>
        <v>-1.7091007157033005</v>
      </c>
      <c r="J1240" s="1">
        <f t="shared" si="254"/>
        <v>-2.1276752574015489</v>
      </c>
      <c r="K1240">
        <f>A1240-F1240</f>
        <v>-1.8040709542914897</v>
      </c>
      <c r="L1240">
        <f t="shared" si="255"/>
        <v>-30.310944996681314</v>
      </c>
      <c r="W1240">
        <f t="shared" si="256"/>
        <v>86.930673028872064</v>
      </c>
      <c r="X1240">
        <f t="shared" si="257"/>
        <v>23.069326971127936</v>
      </c>
      <c r="Y1240">
        <f t="shared" si="258"/>
        <v>0.13116220860130229</v>
      </c>
      <c r="AA1240">
        <f t="shared" si="259"/>
        <v>7920</v>
      </c>
    </row>
    <row r="1241" spans="1:27" x14ac:dyDescent="0.3">
      <c r="A1241">
        <v>110</v>
      </c>
      <c r="B1241">
        <v>72</v>
      </c>
      <c r="C1241">
        <f t="shared" si="247"/>
        <v>111.98803904444445</v>
      </c>
      <c r="D1241">
        <f t="shared" si="248"/>
        <v>111.7091007157033</v>
      </c>
      <c r="E1241">
        <f t="shared" si="249"/>
        <v>112.12767525740155</v>
      </c>
      <c r="F1241">
        <f t="shared" si="250"/>
        <v>111.80407095429149</v>
      </c>
      <c r="G1241">
        <f t="shared" si="251"/>
        <v>140.31094499668131</v>
      </c>
      <c r="H1241" s="1">
        <f t="shared" si="252"/>
        <v>-1.9880390444444487</v>
      </c>
      <c r="I1241" s="1">
        <f t="shared" si="253"/>
        <v>-1.7091007157033005</v>
      </c>
      <c r="J1241" s="1">
        <f t="shared" si="254"/>
        <v>-2.1276752574015489</v>
      </c>
      <c r="K1241">
        <f>A1241-F1241</f>
        <v>-1.8040709542914897</v>
      </c>
      <c r="L1241">
        <f t="shared" si="255"/>
        <v>-30.310944996681314</v>
      </c>
      <c r="W1241">
        <f t="shared" si="256"/>
        <v>86.930673028872064</v>
      </c>
      <c r="X1241">
        <f t="shared" si="257"/>
        <v>23.069326971127936</v>
      </c>
      <c r="Y1241">
        <f t="shared" si="258"/>
        <v>0.13116220860130229</v>
      </c>
      <c r="AA1241">
        <f t="shared" si="259"/>
        <v>7920</v>
      </c>
    </row>
    <row r="1242" spans="1:27" x14ac:dyDescent="0.3">
      <c r="A1242">
        <v>110</v>
      </c>
      <c r="B1242">
        <v>72</v>
      </c>
      <c r="C1242">
        <f t="shared" si="247"/>
        <v>111.98803904444445</v>
      </c>
      <c r="D1242">
        <f t="shared" si="248"/>
        <v>111.7091007157033</v>
      </c>
      <c r="E1242">
        <f t="shared" si="249"/>
        <v>112.12767525740155</v>
      </c>
      <c r="F1242">
        <f t="shared" si="250"/>
        <v>111.80407095429149</v>
      </c>
      <c r="G1242">
        <f t="shared" si="251"/>
        <v>140.31094499668131</v>
      </c>
      <c r="H1242" s="1">
        <f t="shared" si="252"/>
        <v>-1.9880390444444487</v>
      </c>
      <c r="I1242" s="1">
        <f t="shared" si="253"/>
        <v>-1.7091007157033005</v>
      </c>
      <c r="J1242" s="1">
        <f t="shared" si="254"/>
        <v>-2.1276752574015489</v>
      </c>
      <c r="K1242">
        <f>A1242-F1242</f>
        <v>-1.8040709542914897</v>
      </c>
      <c r="L1242">
        <f t="shared" si="255"/>
        <v>-30.310944996681314</v>
      </c>
      <c r="W1242">
        <f t="shared" si="256"/>
        <v>86.930673028872064</v>
      </c>
      <c r="X1242">
        <f t="shared" si="257"/>
        <v>23.069326971127936</v>
      </c>
      <c r="Y1242">
        <f t="shared" si="258"/>
        <v>0.13116220860130229</v>
      </c>
      <c r="AA1242">
        <f t="shared" si="259"/>
        <v>7920</v>
      </c>
    </row>
    <row r="1243" spans="1:27" x14ac:dyDescent="0.3">
      <c r="A1243">
        <v>110</v>
      </c>
      <c r="B1243">
        <v>72</v>
      </c>
      <c r="C1243">
        <f t="shared" si="247"/>
        <v>111.98803904444445</v>
      </c>
      <c r="D1243">
        <f t="shared" si="248"/>
        <v>111.7091007157033</v>
      </c>
      <c r="E1243">
        <f t="shared" si="249"/>
        <v>112.12767525740155</v>
      </c>
      <c r="F1243">
        <f t="shared" si="250"/>
        <v>111.80407095429149</v>
      </c>
      <c r="G1243">
        <f t="shared" si="251"/>
        <v>140.31094499668131</v>
      </c>
      <c r="H1243" s="1">
        <f t="shared" si="252"/>
        <v>-1.9880390444444487</v>
      </c>
      <c r="I1243" s="1">
        <f t="shared" si="253"/>
        <v>-1.7091007157033005</v>
      </c>
      <c r="J1243" s="1">
        <f t="shared" si="254"/>
        <v>-2.1276752574015489</v>
      </c>
      <c r="K1243">
        <f>A1243-F1243</f>
        <v>-1.8040709542914897</v>
      </c>
      <c r="L1243">
        <f t="shared" si="255"/>
        <v>-30.310944996681314</v>
      </c>
      <c r="W1243">
        <f t="shared" si="256"/>
        <v>86.930673028872064</v>
      </c>
      <c r="X1243">
        <f t="shared" si="257"/>
        <v>23.069326971127936</v>
      </c>
      <c r="Y1243">
        <f t="shared" si="258"/>
        <v>0.13116220860130229</v>
      </c>
      <c r="AA1243">
        <f t="shared" si="259"/>
        <v>7920</v>
      </c>
    </row>
    <row r="1244" spans="1:27" x14ac:dyDescent="0.3">
      <c r="A1244">
        <v>110</v>
      </c>
      <c r="B1244">
        <v>72</v>
      </c>
      <c r="C1244">
        <f t="shared" si="247"/>
        <v>111.98803904444445</v>
      </c>
      <c r="D1244">
        <f t="shared" si="248"/>
        <v>111.7091007157033</v>
      </c>
      <c r="E1244">
        <f t="shared" si="249"/>
        <v>112.12767525740155</v>
      </c>
      <c r="F1244">
        <f t="shared" si="250"/>
        <v>111.80407095429149</v>
      </c>
      <c r="G1244">
        <f t="shared" si="251"/>
        <v>140.31094499668131</v>
      </c>
      <c r="H1244" s="1">
        <f t="shared" si="252"/>
        <v>-1.9880390444444487</v>
      </c>
      <c r="I1244" s="1">
        <f t="shared" si="253"/>
        <v>-1.7091007157033005</v>
      </c>
      <c r="J1244" s="1">
        <f t="shared" si="254"/>
        <v>-2.1276752574015489</v>
      </c>
      <c r="K1244">
        <f>A1244-F1244</f>
        <v>-1.8040709542914897</v>
      </c>
      <c r="L1244">
        <f t="shared" si="255"/>
        <v>-30.310944996681314</v>
      </c>
      <c r="W1244">
        <f t="shared" si="256"/>
        <v>86.930673028872064</v>
      </c>
      <c r="X1244">
        <f t="shared" si="257"/>
        <v>23.069326971127936</v>
      </c>
      <c r="Y1244">
        <f t="shared" si="258"/>
        <v>0.13116220860130229</v>
      </c>
      <c r="AA1244">
        <f t="shared" si="259"/>
        <v>7920</v>
      </c>
    </row>
    <row r="1245" spans="1:27" x14ac:dyDescent="0.3">
      <c r="A1245">
        <v>110</v>
      </c>
      <c r="B1245">
        <v>72</v>
      </c>
      <c r="C1245">
        <f t="shared" si="247"/>
        <v>111.98803904444445</v>
      </c>
      <c r="D1245">
        <f t="shared" si="248"/>
        <v>111.7091007157033</v>
      </c>
      <c r="E1245">
        <f t="shared" si="249"/>
        <v>112.12767525740155</v>
      </c>
      <c r="F1245">
        <f t="shared" si="250"/>
        <v>111.80407095429149</v>
      </c>
      <c r="G1245">
        <f t="shared" si="251"/>
        <v>140.31094499668131</v>
      </c>
      <c r="H1245" s="1">
        <f t="shared" si="252"/>
        <v>-1.9880390444444487</v>
      </c>
      <c r="I1245" s="1">
        <f t="shared" si="253"/>
        <v>-1.7091007157033005</v>
      </c>
      <c r="J1245" s="1">
        <f t="shared" si="254"/>
        <v>-2.1276752574015489</v>
      </c>
      <c r="K1245">
        <f>A1245-F1245</f>
        <v>-1.8040709542914897</v>
      </c>
      <c r="L1245">
        <f t="shared" si="255"/>
        <v>-30.310944996681314</v>
      </c>
      <c r="W1245">
        <f t="shared" si="256"/>
        <v>86.930673028872064</v>
      </c>
      <c r="X1245">
        <f t="shared" si="257"/>
        <v>23.069326971127936</v>
      </c>
      <c r="Y1245">
        <f t="shared" si="258"/>
        <v>0.13116220860130229</v>
      </c>
      <c r="AA1245">
        <f t="shared" si="259"/>
        <v>7920</v>
      </c>
    </row>
    <row r="1246" spans="1:27" x14ac:dyDescent="0.3">
      <c r="A1246">
        <v>110</v>
      </c>
      <c r="B1246">
        <v>72</v>
      </c>
      <c r="C1246">
        <f t="shared" si="247"/>
        <v>111.98803904444445</v>
      </c>
      <c r="D1246">
        <f t="shared" si="248"/>
        <v>111.7091007157033</v>
      </c>
      <c r="E1246">
        <f t="shared" si="249"/>
        <v>112.12767525740155</v>
      </c>
      <c r="F1246">
        <f t="shared" si="250"/>
        <v>111.80407095429149</v>
      </c>
      <c r="G1246">
        <f t="shared" si="251"/>
        <v>140.31094499668131</v>
      </c>
      <c r="H1246" s="1">
        <f t="shared" si="252"/>
        <v>-1.9880390444444487</v>
      </c>
      <c r="I1246" s="1">
        <f t="shared" si="253"/>
        <v>-1.7091007157033005</v>
      </c>
      <c r="J1246" s="1">
        <f t="shared" si="254"/>
        <v>-2.1276752574015489</v>
      </c>
      <c r="K1246">
        <f>A1246-F1246</f>
        <v>-1.8040709542914897</v>
      </c>
      <c r="L1246">
        <f t="shared" si="255"/>
        <v>-30.310944996681314</v>
      </c>
      <c r="W1246">
        <f t="shared" si="256"/>
        <v>86.930673028872064</v>
      </c>
      <c r="X1246">
        <f t="shared" si="257"/>
        <v>23.069326971127936</v>
      </c>
      <c r="Y1246">
        <f t="shared" si="258"/>
        <v>0.13116220860130229</v>
      </c>
      <c r="AA1246">
        <f t="shared" si="259"/>
        <v>7920</v>
      </c>
    </row>
    <row r="1247" spans="1:27" x14ac:dyDescent="0.3">
      <c r="A1247">
        <v>110</v>
      </c>
      <c r="B1247">
        <v>72</v>
      </c>
      <c r="C1247">
        <f t="shared" si="247"/>
        <v>111.98803904444445</v>
      </c>
      <c r="D1247">
        <f t="shared" si="248"/>
        <v>111.7091007157033</v>
      </c>
      <c r="E1247">
        <f t="shared" si="249"/>
        <v>112.12767525740155</v>
      </c>
      <c r="F1247">
        <f t="shared" si="250"/>
        <v>111.80407095429149</v>
      </c>
      <c r="G1247">
        <f t="shared" si="251"/>
        <v>140.31094499668131</v>
      </c>
      <c r="H1247" s="1">
        <f t="shared" si="252"/>
        <v>-1.9880390444444487</v>
      </c>
      <c r="I1247" s="1">
        <f t="shared" si="253"/>
        <v>-1.7091007157033005</v>
      </c>
      <c r="J1247" s="1">
        <f t="shared" si="254"/>
        <v>-2.1276752574015489</v>
      </c>
      <c r="K1247">
        <f>A1247-F1247</f>
        <v>-1.8040709542914897</v>
      </c>
      <c r="L1247">
        <f t="shared" si="255"/>
        <v>-30.310944996681314</v>
      </c>
      <c r="W1247">
        <f t="shared" si="256"/>
        <v>86.930673028872064</v>
      </c>
      <c r="X1247">
        <f t="shared" si="257"/>
        <v>23.069326971127936</v>
      </c>
      <c r="Y1247">
        <f t="shared" si="258"/>
        <v>0.13116220860130229</v>
      </c>
      <c r="AA1247">
        <f t="shared" si="259"/>
        <v>7920</v>
      </c>
    </row>
    <row r="1248" spans="1:27" x14ac:dyDescent="0.3">
      <c r="A1248">
        <v>110</v>
      </c>
      <c r="B1248">
        <v>73</v>
      </c>
      <c r="C1248">
        <f t="shared" si="247"/>
        <v>110.38862199726027</v>
      </c>
      <c r="D1248">
        <f t="shared" si="248"/>
        <v>110.09780433638127</v>
      </c>
      <c r="E1248">
        <f t="shared" si="249"/>
        <v>110.52468106698811</v>
      </c>
      <c r="F1248">
        <f t="shared" si="250"/>
        <v>110.21055357465974</v>
      </c>
      <c r="G1248">
        <f t="shared" si="251"/>
        <v>138.36218187172742</v>
      </c>
      <c r="H1248" s="1">
        <f t="shared" si="252"/>
        <v>-0.38862199726027313</v>
      </c>
      <c r="I1248" s="1">
        <f t="shared" si="253"/>
        <v>-9.780433638127306E-2</v>
      </c>
      <c r="J1248" s="1">
        <f t="shared" si="254"/>
        <v>-0.52468106698810857</v>
      </c>
      <c r="K1248">
        <f>A1248-F1248</f>
        <v>-0.21055357465974112</v>
      </c>
      <c r="L1248">
        <f t="shared" si="255"/>
        <v>-28.362181871727415</v>
      </c>
      <c r="W1248">
        <f t="shared" si="256"/>
        <v>85.739841891490244</v>
      </c>
      <c r="X1248">
        <f t="shared" si="257"/>
        <v>24.260158108509756</v>
      </c>
      <c r="Y1248">
        <f t="shared" si="258"/>
        <v>0.1293441835246126</v>
      </c>
      <c r="AA1248">
        <f t="shared" si="259"/>
        <v>8030</v>
      </c>
    </row>
    <row r="1249" spans="1:27" x14ac:dyDescent="0.3">
      <c r="A1249">
        <v>110</v>
      </c>
      <c r="B1249">
        <v>72</v>
      </c>
      <c r="C1249">
        <f t="shared" si="247"/>
        <v>111.98803904444445</v>
      </c>
      <c r="D1249">
        <f t="shared" si="248"/>
        <v>111.7091007157033</v>
      </c>
      <c r="E1249">
        <f t="shared" si="249"/>
        <v>112.12767525740155</v>
      </c>
      <c r="F1249">
        <f t="shared" si="250"/>
        <v>111.80407095429149</v>
      </c>
      <c r="G1249">
        <f t="shared" si="251"/>
        <v>140.31094499668131</v>
      </c>
      <c r="H1249" s="1">
        <f t="shared" si="252"/>
        <v>-1.9880390444444487</v>
      </c>
      <c r="I1249" s="1">
        <f t="shared" si="253"/>
        <v>-1.7091007157033005</v>
      </c>
      <c r="J1249" s="1">
        <f t="shared" si="254"/>
        <v>-2.1276752574015489</v>
      </c>
      <c r="K1249">
        <f>A1249-F1249</f>
        <v>-1.8040709542914897</v>
      </c>
      <c r="L1249">
        <f t="shared" si="255"/>
        <v>-30.310944996681314</v>
      </c>
      <c r="W1249">
        <f t="shared" si="256"/>
        <v>86.930673028872064</v>
      </c>
      <c r="X1249">
        <f t="shared" si="257"/>
        <v>23.069326971127936</v>
      </c>
      <c r="Y1249">
        <f t="shared" si="258"/>
        <v>0.13116220860130229</v>
      </c>
      <c r="AA1249">
        <f t="shared" si="259"/>
        <v>7920</v>
      </c>
    </row>
    <row r="1250" spans="1:27" x14ac:dyDescent="0.3">
      <c r="A1250">
        <v>110</v>
      </c>
      <c r="B1250">
        <v>72</v>
      </c>
      <c r="C1250">
        <f t="shared" si="247"/>
        <v>111.98803904444445</v>
      </c>
      <c r="D1250">
        <f t="shared" si="248"/>
        <v>111.7091007157033</v>
      </c>
      <c r="E1250">
        <f t="shared" si="249"/>
        <v>112.12767525740155</v>
      </c>
      <c r="F1250">
        <f t="shared" si="250"/>
        <v>111.80407095429149</v>
      </c>
      <c r="G1250">
        <f t="shared" si="251"/>
        <v>140.31094499668131</v>
      </c>
      <c r="H1250" s="1">
        <f t="shared" si="252"/>
        <v>-1.9880390444444487</v>
      </c>
      <c r="I1250" s="1">
        <f t="shared" si="253"/>
        <v>-1.7091007157033005</v>
      </c>
      <c r="J1250" s="1">
        <f t="shared" si="254"/>
        <v>-2.1276752574015489</v>
      </c>
      <c r="K1250">
        <f>A1250-F1250</f>
        <v>-1.8040709542914897</v>
      </c>
      <c r="L1250">
        <f t="shared" si="255"/>
        <v>-30.310944996681314</v>
      </c>
      <c r="W1250">
        <f t="shared" si="256"/>
        <v>86.930673028872064</v>
      </c>
      <c r="X1250">
        <f t="shared" si="257"/>
        <v>23.069326971127936</v>
      </c>
      <c r="Y1250">
        <f t="shared" si="258"/>
        <v>0.13116220860130229</v>
      </c>
      <c r="AA1250">
        <f t="shared" si="259"/>
        <v>7920</v>
      </c>
    </row>
    <row r="1251" spans="1:27" x14ac:dyDescent="0.3">
      <c r="A1251">
        <v>110</v>
      </c>
      <c r="B1251">
        <v>72</v>
      </c>
      <c r="C1251">
        <f t="shared" si="247"/>
        <v>111.98803904444445</v>
      </c>
      <c r="D1251">
        <f t="shared" si="248"/>
        <v>111.7091007157033</v>
      </c>
      <c r="E1251">
        <f t="shared" si="249"/>
        <v>112.12767525740155</v>
      </c>
      <c r="F1251">
        <f t="shared" si="250"/>
        <v>111.80407095429149</v>
      </c>
      <c r="G1251">
        <f t="shared" si="251"/>
        <v>140.31094499668131</v>
      </c>
      <c r="H1251" s="1">
        <f t="shared" si="252"/>
        <v>-1.9880390444444487</v>
      </c>
      <c r="I1251" s="1">
        <f t="shared" si="253"/>
        <v>-1.7091007157033005</v>
      </c>
      <c r="J1251" s="1">
        <f t="shared" si="254"/>
        <v>-2.1276752574015489</v>
      </c>
      <c r="K1251">
        <f>A1251-F1251</f>
        <v>-1.8040709542914897</v>
      </c>
      <c r="L1251">
        <f t="shared" si="255"/>
        <v>-30.310944996681314</v>
      </c>
      <c r="W1251">
        <f t="shared" si="256"/>
        <v>86.930673028872064</v>
      </c>
      <c r="X1251">
        <f t="shared" si="257"/>
        <v>23.069326971127936</v>
      </c>
      <c r="Y1251">
        <f t="shared" si="258"/>
        <v>0.13116220860130229</v>
      </c>
      <c r="AA1251">
        <f t="shared" si="259"/>
        <v>7920</v>
      </c>
    </row>
    <row r="1252" spans="1:27" x14ac:dyDescent="0.3">
      <c r="A1252">
        <v>110</v>
      </c>
      <c r="B1252">
        <v>72</v>
      </c>
      <c r="C1252">
        <f t="shared" si="247"/>
        <v>111.98803904444445</v>
      </c>
      <c r="D1252">
        <f t="shared" si="248"/>
        <v>111.7091007157033</v>
      </c>
      <c r="E1252">
        <f t="shared" si="249"/>
        <v>112.12767525740155</v>
      </c>
      <c r="F1252">
        <f t="shared" si="250"/>
        <v>111.80407095429149</v>
      </c>
      <c r="G1252">
        <f t="shared" si="251"/>
        <v>140.31094499668131</v>
      </c>
      <c r="H1252" s="1">
        <f t="shared" si="252"/>
        <v>-1.9880390444444487</v>
      </c>
      <c r="I1252" s="1">
        <f t="shared" si="253"/>
        <v>-1.7091007157033005</v>
      </c>
      <c r="J1252" s="1">
        <f t="shared" si="254"/>
        <v>-2.1276752574015489</v>
      </c>
      <c r="K1252">
        <f>A1252-F1252</f>
        <v>-1.8040709542914897</v>
      </c>
      <c r="L1252">
        <f t="shared" si="255"/>
        <v>-30.310944996681314</v>
      </c>
      <c r="W1252">
        <f t="shared" si="256"/>
        <v>86.930673028872064</v>
      </c>
      <c r="X1252">
        <f t="shared" si="257"/>
        <v>23.069326971127936</v>
      </c>
      <c r="Y1252">
        <f t="shared" si="258"/>
        <v>0.13116220860130229</v>
      </c>
      <c r="AA1252">
        <f t="shared" si="259"/>
        <v>7920</v>
      </c>
    </row>
    <row r="1253" spans="1:27" x14ac:dyDescent="0.3">
      <c r="A1253">
        <v>110</v>
      </c>
      <c r="B1253">
        <v>73</v>
      </c>
      <c r="C1253">
        <f t="shared" si="247"/>
        <v>110.38862199726027</v>
      </c>
      <c r="D1253">
        <f t="shared" si="248"/>
        <v>110.09780433638127</v>
      </c>
      <c r="E1253">
        <f t="shared" si="249"/>
        <v>110.52468106698811</v>
      </c>
      <c r="F1253">
        <f t="shared" si="250"/>
        <v>110.21055357465974</v>
      </c>
      <c r="G1253">
        <f t="shared" si="251"/>
        <v>138.36218187172742</v>
      </c>
      <c r="H1253" s="1">
        <f t="shared" si="252"/>
        <v>-0.38862199726027313</v>
      </c>
      <c r="I1253" s="1">
        <f t="shared" si="253"/>
        <v>-9.780433638127306E-2</v>
      </c>
      <c r="J1253" s="1">
        <f t="shared" si="254"/>
        <v>-0.52468106698810857</v>
      </c>
      <c r="K1253">
        <f>A1253-F1253</f>
        <v>-0.21055357465974112</v>
      </c>
      <c r="L1253">
        <f t="shared" si="255"/>
        <v>-28.362181871727415</v>
      </c>
      <c r="W1253">
        <f t="shared" si="256"/>
        <v>85.739841891490244</v>
      </c>
      <c r="X1253">
        <f t="shared" si="257"/>
        <v>24.260158108509756</v>
      </c>
      <c r="Y1253">
        <f t="shared" si="258"/>
        <v>0.1293441835246126</v>
      </c>
      <c r="AA1253">
        <f t="shared" si="259"/>
        <v>8030</v>
      </c>
    </row>
    <row r="1254" spans="1:27" x14ac:dyDescent="0.3">
      <c r="A1254">
        <v>110</v>
      </c>
      <c r="B1254">
        <v>72</v>
      </c>
      <c r="C1254">
        <f t="shared" si="247"/>
        <v>111.98803904444445</v>
      </c>
      <c r="D1254">
        <f t="shared" si="248"/>
        <v>111.7091007157033</v>
      </c>
      <c r="E1254">
        <f t="shared" si="249"/>
        <v>112.12767525740155</v>
      </c>
      <c r="F1254">
        <f t="shared" si="250"/>
        <v>111.80407095429149</v>
      </c>
      <c r="G1254">
        <f t="shared" si="251"/>
        <v>140.31094499668131</v>
      </c>
      <c r="H1254" s="1">
        <f t="shared" si="252"/>
        <v>-1.9880390444444487</v>
      </c>
      <c r="I1254" s="1">
        <f t="shared" si="253"/>
        <v>-1.7091007157033005</v>
      </c>
      <c r="J1254" s="1">
        <f t="shared" si="254"/>
        <v>-2.1276752574015489</v>
      </c>
      <c r="K1254">
        <f>A1254-F1254</f>
        <v>-1.8040709542914897</v>
      </c>
      <c r="L1254">
        <f t="shared" si="255"/>
        <v>-30.310944996681314</v>
      </c>
      <c r="W1254">
        <f t="shared" si="256"/>
        <v>86.930673028872064</v>
      </c>
      <c r="X1254">
        <f t="shared" si="257"/>
        <v>23.069326971127936</v>
      </c>
      <c r="Y1254">
        <f t="shared" si="258"/>
        <v>0.13116220860130229</v>
      </c>
      <c r="AA1254">
        <f t="shared" si="259"/>
        <v>7920</v>
      </c>
    </row>
    <row r="1255" spans="1:27" x14ac:dyDescent="0.3">
      <c r="A1255">
        <v>110</v>
      </c>
      <c r="B1255">
        <v>72</v>
      </c>
      <c r="C1255">
        <f t="shared" si="247"/>
        <v>111.98803904444445</v>
      </c>
      <c r="D1255">
        <f t="shared" si="248"/>
        <v>111.7091007157033</v>
      </c>
      <c r="E1255">
        <f t="shared" si="249"/>
        <v>112.12767525740155</v>
      </c>
      <c r="F1255">
        <f t="shared" si="250"/>
        <v>111.80407095429149</v>
      </c>
      <c r="G1255">
        <f t="shared" si="251"/>
        <v>140.31094499668131</v>
      </c>
      <c r="H1255" s="1">
        <f t="shared" si="252"/>
        <v>-1.9880390444444487</v>
      </c>
      <c r="I1255" s="1">
        <f t="shared" si="253"/>
        <v>-1.7091007157033005</v>
      </c>
      <c r="J1255" s="1">
        <f t="shared" si="254"/>
        <v>-2.1276752574015489</v>
      </c>
      <c r="K1255">
        <f>A1255-F1255</f>
        <v>-1.8040709542914897</v>
      </c>
      <c r="L1255">
        <f t="shared" si="255"/>
        <v>-30.310944996681314</v>
      </c>
      <c r="W1255">
        <f t="shared" si="256"/>
        <v>86.930673028872064</v>
      </c>
      <c r="X1255">
        <f t="shared" si="257"/>
        <v>23.069326971127936</v>
      </c>
      <c r="Y1255">
        <f t="shared" si="258"/>
        <v>0.13116220860130229</v>
      </c>
      <c r="AA1255">
        <f t="shared" si="259"/>
        <v>7920</v>
      </c>
    </row>
    <row r="1256" spans="1:27" x14ac:dyDescent="0.3">
      <c r="A1256">
        <v>110</v>
      </c>
      <c r="B1256">
        <v>72</v>
      </c>
      <c r="C1256">
        <f t="shared" si="247"/>
        <v>111.98803904444445</v>
      </c>
      <c r="D1256">
        <f t="shared" si="248"/>
        <v>111.7091007157033</v>
      </c>
      <c r="E1256">
        <f t="shared" si="249"/>
        <v>112.12767525740155</v>
      </c>
      <c r="F1256">
        <f t="shared" si="250"/>
        <v>111.80407095429149</v>
      </c>
      <c r="G1256">
        <f t="shared" si="251"/>
        <v>140.31094499668131</v>
      </c>
      <c r="H1256" s="1">
        <f t="shared" si="252"/>
        <v>-1.9880390444444487</v>
      </c>
      <c r="I1256" s="1">
        <f t="shared" si="253"/>
        <v>-1.7091007157033005</v>
      </c>
      <c r="J1256" s="1">
        <f t="shared" si="254"/>
        <v>-2.1276752574015489</v>
      </c>
      <c r="K1256">
        <f>A1256-F1256</f>
        <v>-1.8040709542914897</v>
      </c>
      <c r="L1256">
        <f t="shared" si="255"/>
        <v>-30.310944996681314</v>
      </c>
      <c r="W1256">
        <f t="shared" si="256"/>
        <v>86.930673028872064</v>
      </c>
      <c r="X1256">
        <f t="shared" si="257"/>
        <v>23.069326971127936</v>
      </c>
      <c r="Y1256">
        <f t="shared" si="258"/>
        <v>0.13116220860130229</v>
      </c>
      <c r="AA1256">
        <f t="shared" si="259"/>
        <v>7920</v>
      </c>
    </row>
    <row r="1257" spans="1:27" x14ac:dyDescent="0.3">
      <c r="A1257">
        <v>110</v>
      </c>
      <c r="B1257">
        <v>73</v>
      </c>
      <c r="C1257">
        <f t="shared" si="247"/>
        <v>110.38862199726027</v>
      </c>
      <c r="D1257">
        <f t="shared" si="248"/>
        <v>110.09780433638127</v>
      </c>
      <c r="E1257">
        <f t="shared" si="249"/>
        <v>110.52468106698811</v>
      </c>
      <c r="F1257">
        <f t="shared" si="250"/>
        <v>110.21055357465974</v>
      </c>
      <c r="G1257">
        <f t="shared" si="251"/>
        <v>138.36218187172742</v>
      </c>
      <c r="H1257" s="1">
        <f t="shared" si="252"/>
        <v>-0.38862199726027313</v>
      </c>
      <c r="I1257" s="1">
        <f t="shared" si="253"/>
        <v>-9.780433638127306E-2</v>
      </c>
      <c r="J1257" s="1">
        <f t="shared" si="254"/>
        <v>-0.52468106698810857</v>
      </c>
      <c r="K1257">
        <f>A1257-F1257</f>
        <v>-0.21055357465974112</v>
      </c>
      <c r="L1257">
        <f t="shared" si="255"/>
        <v>-28.362181871727415</v>
      </c>
      <c r="W1257">
        <f t="shared" si="256"/>
        <v>85.739841891490244</v>
      </c>
      <c r="X1257">
        <f t="shared" si="257"/>
        <v>24.260158108509756</v>
      </c>
      <c r="Y1257">
        <f t="shared" si="258"/>
        <v>0.1293441835246126</v>
      </c>
      <c r="AA1257">
        <f t="shared" si="259"/>
        <v>8030</v>
      </c>
    </row>
    <row r="1258" spans="1:27" x14ac:dyDescent="0.3">
      <c r="A1258">
        <v>110</v>
      </c>
      <c r="B1258">
        <v>72</v>
      </c>
      <c r="C1258">
        <f t="shared" si="247"/>
        <v>111.98803904444445</v>
      </c>
      <c r="D1258">
        <f t="shared" si="248"/>
        <v>111.7091007157033</v>
      </c>
      <c r="E1258">
        <f t="shared" si="249"/>
        <v>112.12767525740155</v>
      </c>
      <c r="F1258">
        <f t="shared" si="250"/>
        <v>111.80407095429149</v>
      </c>
      <c r="G1258">
        <f t="shared" si="251"/>
        <v>140.31094499668131</v>
      </c>
      <c r="H1258" s="1">
        <f t="shared" si="252"/>
        <v>-1.9880390444444487</v>
      </c>
      <c r="I1258" s="1">
        <f t="shared" si="253"/>
        <v>-1.7091007157033005</v>
      </c>
      <c r="J1258" s="1">
        <f t="shared" si="254"/>
        <v>-2.1276752574015489</v>
      </c>
      <c r="K1258">
        <f>A1258-F1258</f>
        <v>-1.8040709542914897</v>
      </c>
      <c r="L1258">
        <f t="shared" si="255"/>
        <v>-30.310944996681314</v>
      </c>
      <c r="W1258">
        <f t="shared" si="256"/>
        <v>86.930673028872064</v>
      </c>
      <c r="X1258">
        <f t="shared" si="257"/>
        <v>23.069326971127936</v>
      </c>
      <c r="Y1258">
        <f t="shared" si="258"/>
        <v>0.13116220860130229</v>
      </c>
      <c r="AA1258">
        <f t="shared" si="259"/>
        <v>7920</v>
      </c>
    </row>
    <row r="1259" spans="1:27" x14ac:dyDescent="0.3">
      <c r="A1259">
        <v>110</v>
      </c>
      <c r="B1259">
        <v>72</v>
      </c>
      <c r="C1259">
        <f t="shared" si="247"/>
        <v>111.98803904444445</v>
      </c>
      <c r="D1259">
        <f t="shared" si="248"/>
        <v>111.7091007157033</v>
      </c>
      <c r="E1259">
        <f t="shared" si="249"/>
        <v>112.12767525740155</v>
      </c>
      <c r="F1259">
        <f t="shared" si="250"/>
        <v>111.80407095429149</v>
      </c>
      <c r="G1259">
        <f t="shared" si="251"/>
        <v>140.31094499668131</v>
      </c>
      <c r="H1259" s="1">
        <f t="shared" si="252"/>
        <v>-1.9880390444444487</v>
      </c>
      <c r="I1259" s="1">
        <f t="shared" si="253"/>
        <v>-1.7091007157033005</v>
      </c>
      <c r="J1259" s="1">
        <f t="shared" si="254"/>
        <v>-2.1276752574015489</v>
      </c>
      <c r="K1259">
        <f>A1259-F1259</f>
        <v>-1.8040709542914897</v>
      </c>
      <c r="L1259">
        <f t="shared" si="255"/>
        <v>-30.310944996681314</v>
      </c>
      <c r="W1259">
        <f t="shared" si="256"/>
        <v>86.930673028872064</v>
      </c>
      <c r="X1259">
        <f t="shared" si="257"/>
        <v>23.069326971127936</v>
      </c>
      <c r="Y1259">
        <f t="shared" si="258"/>
        <v>0.13116220860130229</v>
      </c>
      <c r="AA1259">
        <f t="shared" si="259"/>
        <v>7920</v>
      </c>
    </row>
    <row r="1260" spans="1:27" x14ac:dyDescent="0.3">
      <c r="A1260">
        <v>110</v>
      </c>
      <c r="B1260">
        <v>73</v>
      </c>
      <c r="C1260">
        <f t="shared" si="247"/>
        <v>110.38862199726027</v>
      </c>
      <c r="D1260">
        <f t="shared" si="248"/>
        <v>110.09780433638127</v>
      </c>
      <c r="E1260">
        <f t="shared" si="249"/>
        <v>110.52468106698811</v>
      </c>
      <c r="F1260">
        <f t="shared" si="250"/>
        <v>110.21055357465974</v>
      </c>
      <c r="G1260">
        <f t="shared" si="251"/>
        <v>138.36218187172742</v>
      </c>
      <c r="H1260" s="1">
        <f t="shared" si="252"/>
        <v>-0.38862199726027313</v>
      </c>
      <c r="I1260" s="1">
        <f t="shared" si="253"/>
        <v>-9.780433638127306E-2</v>
      </c>
      <c r="J1260" s="1">
        <f t="shared" si="254"/>
        <v>-0.52468106698810857</v>
      </c>
      <c r="K1260">
        <f>A1260-F1260</f>
        <v>-0.21055357465974112</v>
      </c>
      <c r="L1260">
        <f t="shared" si="255"/>
        <v>-28.362181871727415</v>
      </c>
      <c r="W1260">
        <f t="shared" si="256"/>
        <v>85.739841891490244</v>
      </c>
      <c r="X1260">
        <f t="shared" si="257"/>
        <v>24.260158108509756</v>
      </c>
      <c r="Y1260">
        <f t="shared" si="258"/>
        <v>0.1293441835246126</v>
      </c>
      <c r="AA1260">
        <f t="shared" si="259"/>
        <v>8030</v>
      </c>
    </row>
    <row r="1261" spans="1:27" x14ac:dyDescent="0.3">
      <c r="A1261">
        <v>110</v>
      </c>
      <c r="B1261">
        <v>72</v>
      </c>
      <c r="C1261">
        <f t="shared" si="247"/>
        <v>111.98803904444445</v>
      </c>
      <c r="D1261">
        <f t="shared" si="248"/>
        <v>111.7091007157033</v>
      </c>
      <c r="E1261">
        <f t="shared" si="249"/>
        <v>112.12767525740155</v>
      </c>
      <c r="F1261">
        <f t="shared" si="250"/>
        <v>111.80407095429149</v>
      </c>
      <c r="G1261">
        <f t="shared" si="251"/>
        <v>140.31094499668131</v>
      </c>
      <c r="H1261" s="1">
        <f t="shared" si="252"/>
        <v>-1.9880390444444487</v>
      </c>
      <c r="I1261" s="1">
        <f t="shared" si="253"/>
        <v>-1.7091007157033005</v>
      </c>
      <c r="J1261" s="1">
        <f t="shared" si="254"/>
        <v>-2.1276752574015489</v>
      </c>
      <c r="K1261">
        <f>A1261-F1261</f>
        <v>-1.8040709542914897</v>
      </c>
      <c r="L1261">
        <f t="shared" si="255"/>
        <v>-30.310944996681314</v>
      </c>
      <c r="W1261">
        <f t="shared" si="256"/>
        <v>86.930673028872064</v>
      </c>
      <c r="X1261">
        <f t="shared" si="257"/>
        <v>23.069326971127936</v>
      </c>
      <c r="Y1261">
        <f t="shared" si="258"/>
        <v>0.13116220860130229</v>
      </c>
      <c r="AA1261">
        <f t="shared" si="259"/>
        <v>7920</v>
      </c>
    </row>
    <row r="1262" spans="1:27" x14ac:dyDescent="0.3">
      <c r="A1262">
        <v>110</v>
      </c>
      <c r="B1262">
        <v>72</v>
      </c>
      <c r="C1262">
        <f t="shared" si="247"/>
        <v>111.98803904444445</v>
      </c>
      <c r="D1262">
        <f t="shared" si="248"/>
        <v>111.7091007157033</v>
      </c>
      <c r="E1262">
        <f t="shared" si="249"/>
        <v>112.12767525740155</v>
      </c>
      <c r="F1262">
        <f t="shared" si="250"/>
        <v>111.80407095429149</v>
      </c>
      <c r="G1262">
        <f t="shared" si="251"/>
        <v>140.31094499668131</v>
      </c>
      <c r="H1262" s="1">
        <f t="shared" si="252"/>
        <v>-1.9880390444444487</v>
      </c>
      <c r="I1262" s="1">
        <f t="shared" si="253"/>
        <v>-1.7091007157033005</v>
      </c>
      <c r="J1262" s="1">
        <f t="shared" si="254"/>
        <v>-2.1276752574015489</v>
      </c>
      <c r="K1262">
        <f>A1262-F1262</f>
        <v>-1.8040709542914897</v>
      </c>
      <c r="L1262">
        <f t="shared" si="255"/>
        <v>-30.310944996681314</v>
      </c>
      <c r="W1262">
        <f t="shared" si="256"/>
        <v>86.930673028872064</v>
      </c>
      <c r="X1262">
        <f t="shared" si="257"/>
        <v>23.069326971127936</v>
      </c>
      <c r="Y1262">
        <f t="shared" si="258"/>
        <v>0.13116220860130229</v>
      </c>
      <c r="AA1262">
        <f t="shared" si="259"/>
        <v>7920</v>
      </c>
    </row>
    <row r="1263" spans="1:27" x14ac:dyDescent="0.3">
      <c r="A1263">
        <v>110</v>
      </c>
      <c r="B1263">
        <v>72</v>
      </c>
      <c r="C1263">
        <f t="shared" si="247"/>
        <v>111.98803904444445</v>
      </c>
      <c r="D1263">
        <f t="shared" si="248"/>
        <v>111.7091007157033</v>
      </c>
      <c r="E1263">
        <f t="shared" si="249"/>
        <v>112.12767525740155</v>
      </c>
      <c r="F1263">
        <f t="shared" si="250"/>
        <v>111.80407095429149</v>
      </c>
      <c r="G1263">
        <f t="shared" si="251"/>
        <v>140.31094499668131</v>
      </c>
      <c r="H1263" s="1">
        <f t="shared" si="252"/>
        <v>-1.9880390444444487</v>
      </c>
      <c r="I1263" s="1">
        <f t="shared" si="253"/>
        <v>-1.7091007157033005</v>
      </c>
      <c r="J1263" s="1">
        <f t="shared" si="254"/>
        <v>-2.1276752574015489</v>
      </c>
      <c r="K1263">
        <f>A1263-F1263</f>
        <v>-1.8040709542914897</v>
      </c>
      <c r="L1263">
        <f t="shared" si="255"/>
        <v>-30.310944996681314</v>
      </c>
      <c r="W1263">
        <f t="shared" si="256"/>
        <v>86.930673028872064</v>
      </c>
      <c r="X1263">
        <f t="shared" si="257"/>
        <v>23.069326971127936</v>
      </c>
      <c r="Y1263">
        <f t="shared" si="258"/>
        <v>0.13116220860130229</v>
      </c>
      <c r="AA1263">
        <f t="shared" si="259"/>
        <v>7920</v>
      </c>
    </row>
    <row r="1264" spans="1:27" x14ac:dyDescent="0.3">
      <c r="A1264">
        <v>110</v>
      </c>
      <c r="B1264">
        <v>72</v>
      </c>
      <c r="C1264">
        <f t="shared" si="247"/>
        <v>111.98803904444445</v>
      </c>
      <c r="D1264">
        <f t="shared" si="248"/>
        <v>111.7091007157033</v>
      </c>
      <c r="E1264">
        <f t="shared" si="249"/>
        <v>112.12767525740155</v>
      </c>
      <c r="F1264">
        <f t="shared" si="250"/>
        <v>111.80407095429149</v>
      </c>
      <c r="G1264">
        <f t="shared" si="251"/>
        <v>140.31094499668131</v>
      </c>
      <c r="H1264" s="1">
        <f t="shared" si="252"/>
        <v>-1.9880390444444487</v>
      </c>
      <c r="I1264" s="1">
        <f t="shared" si="253"/>
        <v>-1.7091007157033005</v>
      </c>
      <c r="J1264" s="1">
        <f t="shared" si="254"/>
        <v>-2.1276752574015489</v>
      </c>
      <c r="K1264">
        <f>A1264-F1264</f>
        <v>-1.8040709542914897</v>
      </c>
      <c r="L1264">
        <f t="shared" si="255"/>
        <v>-30.310944996681314</v>
      </c>
      <c r="W1264">
        <f t="shared" si="256"/>
        <v>86.930673028872064</v>
      </c>
      <c r="X1264">
        <f t="shared" si="257"/>
        <v>23.069326971127936</v>
      </c>
      <c r="Y1264">
        <f t="shared" si="258"/>
        <v>0.13116220860130229</v>
      </c>
      <c r="AA1264">
        <f t="shared" si="259"/>
        <v>7920</v>
      </c>
    </row>
    <row r="1265" spans="1:27" x14ac:dyDescent="0.3">
      <c r="A1265">
        <v>110</v>
      </c>
      <c r="B1265">
        <v>72</v>
      </c>
      <c r="C1265">
        <f t="shared" si="247"/>
        <v>111.98803904444445</v>
      </c>
      <c r="D1265">
        <f t="shared" si="248"/>
        <v>111.7091007157033</v>
      </c>
      <c r="E1265">
        <f t="shared" si="249"/>
        <v>112.12767525740155</v>
      </c>
      <c r="F1265">
        <f t="shared" si="250"/>
        <v>111.80407095429149</v>
      </c>
      <c r="G1265">
        <f t="shared" si="251"/>
        <v>140.31094499668131</v>
      </c>
      <c r="H1265" s="1">
        <f t="shared" si="252"/>
        <v>-1.9880390444444487</v>
      </c>
      <c r="I1265" s="1">
        <f t="shared" si="253"/>
        <v>-1.7091007157033005</v>
      </c>
      <c r="J1265" s="1">
        <f t="shared" si="254"/>
        <v>-2.1276752574015489</v>
      </c>
      <c r="K1265">
        <f>A1265-F1265</f>
        <v>-1.8040709542914897</v>
      </c>
      <c r="L1265">
        <f t="shared" si="255"/>
        <v>-30.310944996681314</v>
      </c>
      <c r="W1265">
        <f t="shared" si="256"/>
        <v>86.930673028872064</v>
      </c>
      <c r="X1265">
        <f t="shared" si="257"/>
        <v>23.069326971127936</v>
      </c>
      <c r="Y1265">
        <f t="shared" si="258"/>
        <v>0.13116220860130229</v>
      </c>
      <c r="AA1265">
        <f t="shared" si="259"/>
        <v>7920</v>
      </c>
    </row>
    <row r="1266" spans="1:27" x14ac:dyDescent="0.3">
      <c r="A1266">
        <v>110</v>
      </c>
      <c r="B1266">
        <v>72</v>
      </c>
      <c r="C1266">
        <f t="shared" si="247"/>
        <v>111.98803904444445</v>
      </c>
      <c r="D1266">
        <f t="shared" si="248"/>
        <v>111.7091007157033</v>
      </c>
      <c r="E1266">
        <f t="shared" si="249"/>
        <v>112.12767525740155</v>
      </c>
      <c r="F1266">
        <f t="shared" si="250"/>
        <v>111.80407095429149</v>
      </c>
      <c r="G1266">
        <f t="shared" si="251"/>
        <v>140.31094499668131</v>
      </c>
      <c r="H1266" s="1">
        <f t="shared" si="252"/>
        <v>-1.9880390444444487</v>
      </c>
      <c r="I1266" s="1">
        <f t="shared" si="253"/>
        <v>-1.7091007157033005</v>
      </c>
      <c r="J1266" s="1">
        <f t="shared" si="254"/>
        <v>-2.1276752574015489</v>
      </c>
      <c r="K1266">
        <f>A1266-F1266</f>
        <v>-1.8040709542914897</v>
      </c>
      <c r="L1266">
        <f t="shared" si="255"/>
        <v>-30.310944996681314</v>
      </c>
      <c r="W1266">
        <f t="shared" si="256"/>
        <v>86.930673028872064</v>
      </c>
      <c r="X1266">
        <f t="shared" si="257"/>
        <v>23.069326971127936</v>
      </c>
      <c r="Y1266">
        <f t="shared" si="258"/>
        <v>0.13116220860130229</v>
      </c>
      <c r="AA1266">
        <f t="shared" si="259"/>
        <v>7920</v>
      </c>
    </row>
    <row r="1267" spans="1:27" x14ac:dyDescent="0.3">
      <c r="A1267">
        <v>110</v>
      </c>
      <c r="B1267">
        <v>72</v>
      </c>
      <c r="C1267">
        <f t="shared" si="247"/>
        <v>111.98803904444445</v>
      </c>
      <c r="D1267">
        <f t="shared" si="248"/>
        <v>111.7091007157033</v>
      </c>
      <c r="E1267">
        <f t="shared" si="249"/>
        <v>112.12767525740155</v>
      </c>
      <c r="F1267">
        <f t="shared" si="250"/>
        <v>111.80407095429149</v>
      </c>
      <c r="G1267">
        <f t="shared" si="251"/>
        <v>140.31094499668131</v>
      </c>
      <c r="H1267" s="1">
        <f t="shared" si="252"/>
        <v>-1.9880390444444487</v>
      </c>
      <c r="I1267" s="1">
        <f t="shared" si="253"/>
        <v>-1.7091007157033005</v>
      </c>
      <c r="J1267" s="1">
        <f t="shared" si="254"/>
        <v>-2.1276752574015489</v>
      </c>
      <c r="K1267">
        <f>A1267-F1267</f>
        <v>-1.8040709542914897</v>
      </c>
      <c r="L1267">
        <f t="shared" si="255"/>
        <v>-30.310944996681314</v>
      </c>
      <c r="W1267">
        <f t="shared" si="256"/>
        <v>86.930673028872064</v>
      </c>
      <c r="X1267">
        <f t="shared" si="257"/>
        <v>23.069326971127936</v>
      </c>
      <c r="Y1267">
        <f t="shared" si="258"/>
        <v>0.13116220860130229</v>
      </c>
      <c r="AA1267">
        <f t="shared" si="259"/>
        <v>7920</v>
      </c>
    </row>
    <row r="1268" spans="1:27" x14ac:dyDescent="0.3">
      <c r="A1268">
        <v>110</v>
      </c>
      <c r="B1268">
        <v>73</v>
      </c>
      <c r="C1268">
        <f t="shared" si="247"/>
        <v>110.38862199726027</v>
      </c>
      <c r="D1268">
        <f t="shared" si="248"/>
        <v>110.09780433638127</v>
      </c>
      <c r="E1268">
        <f t="shared" si="249"/>
        <v>110.52468106698811</v>
      </c>
      <c r="F1268">
        <f t="shared" si="250"/>
        <v>110.21055357465974</v>
      </c>
      <c r="G1268">
        <f t="shared" si="251"/>
        <v>138.36218187172742</v>
      </c>
      <c r="H1268" s="1">
        <f t="shared" si="252"/>
        <v>-0.38862199726027313</v>
      </c>
      <c r="I1268" s="1">
        <f t="shared" si="253"/>
        <v>-9.780433638127306E-2</v>
      </c>
      <c r="J1268" s="1">
        <f t="shared" si="254"/>
        <v>-0.52468106698810857</v>
      </c>
      <c r="K1268">
        <f>A1268-F1268</f>
        <v>-0.21055357465974112</v>
      </c>
      <c r="L1268">
        <f t="shared" si="255"/>
        <v>-28.362181871727415</v>
      </c>
      <c r="W1268">
        <f t="shared" si="256"/>
        <v>85.739841891490244</v>
      </c>
      <c r="X1268">
        <f t="shared" si="257"/>
        <v>24.260158108509756</v>
      </c>
      <c r="Y1268">
        <f t="shared" si="258"/>
        <v>0.1293441835246126</v>
      </c>
      <c r="AA1268">
        <f t="shared" si="259"/>
        <v>8030</v>
      </c>
    </row>
    <row r="1269" spans="1:27" x14ac:dyDescent="0.3">
      <c r="A1269">
        <v>110</v>
      </c>
      <c r="B1269">
        <v>72</v>
      </c>
      <c r="C1269">
        <f t="shared" si="247"/>
        <v>111.98803904444445</v>
      </c>
      <c r="D1269">
        <f t="shared" si="248"/>
        <v>111.7091007157033</v>
      </c>
      <c r="E1269">
        <f t="shared" si="249"/>
        <v>112.12767525740155</v>
      </c>
      <c r="F1269">
        <f t="shared" si="250"/>
        <v>111.80407095429149</v>
      </c>
      <c r="G1269">
        <f t="shared" si="251"/>
        <v>140.31094499668131</v>
      </c>
      <c r="H1269" s="1">
        <f t="shared" si="252"/>
        <v>-1.9880390444444487</v>
      </c>
      <c r="I1269" s="1">
        <f t="shared" si="253"/>
        <v>-1.7091007157033005</v>
      </c>
      <c r="J1269" s="1">
        <f t="shared" si="254"/>
        <v>-2.1276752574015489</v>
      </c>
      <c r="K1269">
        <f>A1269-F1269</f>
        <v>-1.8040709542914897</v>
      </c>
      <c r="L1269">
        <f t="shared" si="255"/>
        <v>-30.310944996681314</v>
      </c>
      <c r="W1269">
        <f t="shared" si="256"/>
        <v>86.930673028872064</v>
      </c>
      <c r="X1269">
        <f t="shared" si="257"/>
        <v>23.069326971127936</v>
      </c>
      <c r="Y1269">
        <f t="shared" si="258"/>
        <v>0.13116220860130229</v>
      </c>
      <c r="AA1269">
        <f t="shared" si="259"/>
        <v>7920</v>
      </c>
    </row>
    <row r="1270" spans="1:27" x14ac:dyDescent="0.3">
      <c r="A1270">
        <v>110</v>
      </c>
      <c r="B1270">
        <v>72</v>
      </c>
      <c r="C1270">
        <f t="shared" si="247"/>
        <v>111.98803904444445</v>
      </c>
      <c r="D1270">
        <f t="shared" si="248"/>
        <v>111.7091007157033</v>
      </c>
      <c r="E1270">
        <f t="shared" si="249"/>
        <v>112.12767525740155</v>
      </c>
      <c r="F1270">
        <f t="shared" si="250"/>
        <v>111.80407095429149</v>
      </c>
      <c r="G1270">
        <f t="shared" si="251"/>
        <v>140.31094499668131</v>
      </c>
      <c r="H1270" s="1">
        <f t="shared" si="252"/>
        <v>-1.9880390444444487</v>
      </c>
      <c r="I1270" s="1">
        <f t="shared" si="253"/>
        <v>-1.7091007157033005</v>
      </c>
      <c r="J1270" s="1">
        <f t="shared" si="254"/>
        <v>-2.1276752574015489</v>
      </c>
      <c r="K1270">
        <f>A1270-F1270</f>
        <v>-1.8040709542914897</v>
      </c>
      <c r="L1270">
        <f t="shared" si="255"/>
        <v>-30.310944996681314</v>
      </c>
      <c r="W1270">
        <f t="shared" si="256"/>
        <v>86.930673028872064</v>
      </c>
      <c r="X1270">
        <f t="shared" si="257"/>
        <v>23.069326971127936</v>
      </c>
      <c r="Y1270">
        <f t="shared" si="258"/>
        <v>0.13116220860130229</v>
      </c>
      <c r="AA1270">
        <f t="shared" si="259"/>
        <v>7920</v>
      </c>
    </row>
    <row r="1271" spans="1:27" x14ac:dyDescent="0.3">
      <c r="A1271">
        <v>110</v>
      </c>
      <c r="B1271">
        <v>72</v>
      </c>
      <c r="C1271">
        <f t="shared" si="247"/>
        <v>111.98803904444445</v>
      </c>
      <c r="D1271">
        <f t="shared" si="248"/>
        <v>111.7091007157033</v>
      </c>
      <c r="E1271">
        <f t="shared" si="249"/>
        <v>112.12767525740155</v>
      </c>
      <c r="F1271">
        <f t="shared" si="250"/>
        <v>111.80407095429149</v>
      </c>
      <c r="G1271">
        <f t="shared" si="251"/>
        <v>140.31094499668131</v>
      </c>
      <c r="H1271" s="1">
        <f t="shared" si="252"/>
        <v>-1.9880390444444487</v>
      </c>
      <c r="I1271" s="1">
        <f t="shared" si="253"/>
        <v>-1.7091007157033005</v>
      </c>
      <c r="J1271" s="1">
        <f t="shared" si="254"/>
        <v>-2.1276752574015489</v>
      </c>
      <c r="K1271">
        <f>A1271-F1271</f>
        <v>-1.8040709542914897</v>
      </c>
      <c r="L1271">
        <f t="shared" si="255"/>
        <v>-30.310944996681314</v>
      </c>
      <c r="W1271">
        <f t="shared" si="256"/>
        <v>86.930673028872064</v>
      </c>
      <c r="X1271">
        <f t="shared" si="257"/>
        <v>23.069326971127936</v>
      </c>
      <c r="Y1271">
        <f t="shared" si="258"/>
        <v>0.13116220860130229</v>
      </c>
      <c r="AA1271">
        <f t="shared" si="259"/>
        <v>7920</v>
      </c>
    </row>
    <row r="1272" spans="1:27" x14ac:dyDescent="0.3">
      <c r="A1272">
        <v>110</v>
      </c>
      <c r="B1272">
        <v>72</v>
      </c>
      <c r="C1272">
        <f t="shared" si="247"/>
        <v>111.98803904444445</v>
      </c>
      <c r="D1272">
        <f t="shared" si="248"/>
        <v>111.7091007157033</v>
      </c>
      <c r="E1272">
        <f t="shared" si="249"/>
        <v>112.12767525740155</v>
      </c>
      <c r="F1272">
        <f t="shared" si="250"/>
        <v>111.80407095429149</v>
      </c>
      <c r="G1272">
        <f t="shared" si="251"/>
        <v>140.31094499668131</v>
      </c>
      <c r="H1272" s="1">
        <f t="shared" si="252"/>
        <v>-1.9880390444444487</v>
      </c>
      <c r="I1272" s="1">
        <f t="shared" si="253"/>
        <v>-1.7091007157033005</v>
      </c>
      <c r="J1272" s="1">
        <f t="shared" si="254"/>
        <v>-2.1276752574015489</v>
      </c>
      <c r="K1272">
        <f>A1272-F1272</f>
        <v>-1.8040709542914897</v>
      </c>
      <c r="L1272">
        <f t="shared" si="255"/>
        <v>-30.310944996681314</v>
      </c>
      <c r="W1272">
        <f t="shared" si="256"/>
        <v>86.930673028872064</v>
      </c>
      <c r="X1272">
        <f t="shared" si="257"/>
        <v>23.069326971127936</v>
      </c>
      <c r="Y1272">
        <f t="shared" si="258"/>
        <v>0.13116220860130229</v>
      </c>
      <c r="AA1272">
        <f t="shared" si="259"/>
        <v>7920</v>
      </c>
    </row>
    <row r="1273" spans="1:27" x14ac:dyDescent="0.3">
      <c r="A1273">
        <v>110</v>
      </c>
      <c r="B1273">
        <v>72</v>
      </c>
      <c r="C1273">
        <f t="shared" si="247"/>
        <v>111.98803904444445</v>
      </c>
      <c r="D1273">
        <f t="shared" si="248"/>
        <v>111.7091007157033</v>
      </c>
      <c r="E1273">
        <f t="shared" si="249"/>
        <v>112.12767525740155</v>
      </c>
      <c r="F1273">
        <f t="shared" si="250"/>
        <v>111.80407095429149</v>
      </c>
      <c r="G1273">
        <f t="shared" si="251"/>
        <v>140.31094499668131</v>
      </c>
      <c r="H1273" s="1">
        <f t="shared" si="252"/>
        <v>-1.9880390444444487</v>
      </c>
      <c r="I1273" s="1">
        <f t="shared" si="253"/>
        <v>-1.7091007157033005</v>
      </c>
      <c r="J1273" s="1">
        <f t="shared" si="254"/>
        <v>-2.1276752574015489</v>
      </c>
      <c r="K1273">
        <f>A1273-F1273</f>
        <v>-1.8040709542914897</v>
      </c>
      <c r="L1273">
        <f t="shared" si="255"/>
        <v>-30.310944996681314</v>
      </c>
      <c r="W1273">
        <f t="shared" si="256"/>
        <v>86.930673028872064</v>
      </c>
      <c r="X1273">
        <f t="shared" si="257"/>
        <v>23.069326971127936</v>
      </c>
      <c r="Y1273">
        <f t="shared" si="258"/>
        <v>0.13116220860130229</v>
      </c>
      <c r="AA1273">
        <f t="shared" si="259"/>
        <v>7920</v>
      </c>
    </row>
    <row r="1274" spans="1:27" x14ac:dyDescent="0.3">
      <c r="A1274">
        <v>110</v>
      </c>
      <c r="B1274">
        <v>73</v>
      </c>
      <c r="C1274">
        <f t="shared" si="247"/>
        <v>110.38862199726027</v>
      </c>
      <c r="D1274">
        <f t="shared" si="248"/>
        <v>110.09780433638127</v>
      </c>
      <c r="E1274">
        <f t="shared" si="249"/>
        <v>110.52468106698811</v>
      </c>
      <c r="F1274">
        <f t="shared" si="250"/>
        <v>110.21055357465974</v>
      </c>
      <c r="G1274">
        <f t="shared" si="251"/>
        <v>138.36218187172742</v>
      </c>
      <c r="H1274" s="1">
        <f t="shared" si="252"/>
        <v>-0.38862199726027313</v>
      </c>
      <c r="I1274" s="1">
        <f t="shared" si="253"/>
        <v>-9.780433638127306E-2</v>
      </c>
      <c r="J1274" s="1">
        <f t="shared" si="254"/>
        <v>-0.52468106698810857</v>
      </c>
      <c r="K1274">
        <f>A1274-F1274</f>
        <v>-0.21055357465974112</v>
      </c>
      <c r="L1274">
        <f t="shared" si="255"/>
        <v>-28.362181871727415</v>
      </c>
      <c r="W1274">
        <f t="shared" si="256"/>
        <v>85.739841891490244</v>
      </c>
      <c r="X1274">
        <f t="shared" si="257"/>
        <v>24.260158108509756</v>
      </c>
      <c r="Y1274">
        <f t="shared" si="258"/>
        <v>0.1293441835246126</v>
      </c>
      <c r="AA1274">
        <f t="shared" si="259"/>
        <v>8030</v>
      </c>
    </row>
    <row r="1275" spans="1:27" x14ac:dyDescent="0.3">
      <c r="A1275">
        <v>110</v>
      </c>
      <c r="B1275">
        <v>73</v>
      </c>
      <c r="C1275">
        <f t="shared" si="247"/>
        <v>110.38862199726027</v>
      </c>
      <c r="D1275">
        <f t="shared" si="248"/>
        <v>110.09780433638127</v>
      </c>
      <c r="E1275">
        <f t="shared" si="249"/>
        <v>110.52468106698811</v>
      </c>
      <c r="F1275">
        <f t="shared" si="250"/>
        <v>110.21055357465974</v>
      </c>
      <c r="G1275">
        <f t="shared" si="251"/>
        <v>138.36218187172742</v>
      </c>
      <c r="H1275" s="1">
        <f t="shared" si="252"/>
        <v>-0.38862199726027313</v>
      </c>
      <c r="I1275" s="1">
        <f t="shared" si="253"/>
        <v>-9.780433638127306E-2</v>
      </c>
      <c r="J1275" s="1">
        <f t="shared" si="254"/>
        <v>-0.52468106698810857</v>
      </c>
      <c r="K1275">
        <f>A1275-F1275</f>
        <v>-0.21055357465974112</v>
      </c>
      <c r="L1275">
        <f t="shared" si="255"/>
        <v>-28.362181871727415</v>
      </c>
      <c r="W1275">
        <f t="shared" si="256"/>
        <v>85.739841891490244</v>
      </c>
      <c r="X1275">
        <f t="shared" si="257"/>
        <v>24.260158108509756</v>
      </c>
      <c r="Y1275">
        <f t="shared" si="258"/>
        <v>0.1293441835246126</v>
      </c>
      <c r="AA1275">
        <f t="shared" si="259"/>
        <v>8030</v>
      </c>
    </row>
    <row r="1276" spans="1:27" x14ac:dyDescent="0.3">
      <c r="A1276">
        <v>110</v>
      </c>
      <c r="B1276">
        <v>72</v>
      </c>
      <c r="C1276">
        <f t="shared" si="247"/>
        <v>111.98803904444445</v>
      </c>
      <c r="D1276">
        <f t="shared" si="248"/>
        <v>111.7091007157033</v>
      </c>
      <c r="E1276">
        <f t="shared" si="249"/>
        <v>112.12767525740155</v>
      </c>
      <c r="F1276">
        <f t="shared" si="250"/>
        <v>111.80407095429149</v>
      </c>
      <c r="G1276">
        <f t="shared" si="251"/>
        <v>140.31094499668131</v>
      </c>
      <c r="H1276" s="1">
        <f t="shared" si="252"/>
        <v>-1.9880390444444487</v>
      </c>
      <c r="I1276" s="1">
        <f t="shared" si="253"/>
        <v>-1.7091007157033005</v>
      </c>
      <c r="J1276" s="1">
        <f t="shared" si="254"/>
        <v>-2.1276752574015489</v>
      </c>
      <c r="K1276">
        <f>A1276-F1276</f>
        <v>-1.8040709542914897</v>
      </c>
      <c r="L1276">
        <f t="shared" si="255"/>
        <v>-30.310944996681314</v>
      </c>
      <c r="W1276">
        <f t="shared" si="256"/>
        <v>86.930673028872064</v>
      </c>
      <c r="X1276">
        <f t="shared" si="257"/>
        <v>23.069326971127936</v>
      </c>
      <c r="Y1276">
        <f t="shared" si="258"/>
        <v>0.13116220860130229</v>
      </c>
      <c r="AA1276">
        <f t="shared" si="259"/>
        <v>7920</v>
      </c>
    </row>
    <row r="1277" spans="1:27" x14ac:dyDescent="0.3">
      <c r="A1277">
        <v>110</v>
      </c>
      <c r="B1277">
        <v>73</v>
      </c>
      <c r="C1277">
        <f t="shared" si="247"/>
        <v>110.38862199726027</v>
      </c>
      <c r="D1277">
        <f t="shared" si="248"/>
        <v>110.09780433638127</v>
      </c>
      <c r="E1277">
        <f t="shared" si="249"/>
        <v>110.52468106698811</v>
      </c>
      <c r="F1277">
        <f t="shared" si="250"/>
        <v>110.21055357465974</v>
      </c>
      <c r="G1277">
        <f t="shared" si="251"/>
        <v>138.36218187172742</v>
      </c>
      <c r="H1277" s="1">
        <f t="shared" si="252"/>
        <v>-0.38862199726027313</v>
      </c>
      <c r="I1277" s="1">
        <f t="shared" si="253"/>
        <v>-9.780433638127306E-2</v>
      </c>
      <c r="J1277" s="1">
        <f t="shared" si="254"/>
        <v>-0.52468106698810857</v>
      </c>
      <c r="K1277">
        <f>A1277-F1277</f>
        <v>-0.21055357465974112</v>
      </c>
      <c r="L1277">
        <f t="shared" si="255"/>
        <v>-28.362181871727415</v>
      </c>
      <c r="W1277">
        <f t="shared" si="256"/>
        <v>85.739841891490244</v>
      </c>
      <c r="X1277">
        <f t="shared" si="257"/>
        <v>24.260158108509756</v>
      </c>
      <c r="Y1277">
        <f t="shared" si="258"/>
        <v>0.1293441835246126</v>
      </c>
      <c r="AA1277">
        <f t="shared" si="259"/>
        <v>8030</v>
      </c>
    </row>
    <row r="1278" spans="1:27" x14ac:dyDescent="0.3">
      <c r="A1278">
        <v>110</v>
      </c>
      <c r="B1278">
        <v>72</v>
      </c>
      <c r="C1278">
        <f t="shared" si="247"/>
        <v>111.98803904444445</v>
      </c>
      <c r="D1278">
        <f t="shared" si="248"/>
        <v>111.7091007157033</v>
      </c>
      <c r="E1278">
        <f t="shared" si="249"/>
        <v>112.12767525740155</v>
      </c>
      <c r="F1278">
        <f t="shared" si="250"/>
        <v>111.80407095429149</v>
      </c>
      <c r="G1278">
        <f t="shared" si="251"/>
        <v>140.31094499668131</v>
      </c>
      <c r="H1278" s="1">
        <f t="shared" si="252"/>
        <v>-1.9880390444444487</v>
      </c>
      <c r="I1278" s="1">
        <f t="shared" si="253"/>
        <v>-1.7091007157033005</v>
      </c>
      <c r="J1278" s="1">
        <f t="shared" si="254"/>
        <v>-2.1276752574015489</v>
      </c>
      <c r="K1278">
        <f>A1278-F1278</f>
        <v>-1.8040709542914897</v>
      </c>
      <c r="L1278">
        <f t="shared" si="255"/>
        <v>-30.310944996681314</v>
      </c>
      <c r="W1278">
        <f t="shared" si="256"/>
        <v>86.930673028872064</v>
      </c>
      <c r="X1278">
        <f t="shared" si="257"/>
        <v>23.069326971127936</v>
      </c>
      <c r="Y1278">
        <f t="shared" si="258"/>
        <v>0.13116220860130229</v>
      </c>
      <c r="AA1278">
        <f t="shared" si="259"/>
        <v>7920</v>
      </c>
    </row>
    <row r="1279" spans="1:27" x14ac:dyDescent="0.3">
      <c r="A1279">
        <v>110</v>
      </c>
      <c r="B1279">
        <v>72</v>
      </c>
      <c r="C1279">
        <f t="shared" si="247"/>
        <v>111.98803904444445</v>
      </c>
      <c r="D1279">
        <f t="shared" si="248"/>
        <v>111.7091007157033</v>
      </c>
      <c r="E1279">
        <f t="shared" si="249"/>
        <v>112.12767525740155</v>
      </c>
      <c r="F1279">
        <f t="shared" si="250"/>
        <v>111.80407095429149</v>
      </c>
      <c r="G1279">
        <f t="shared" si="251"/>
        <v>140.31094499668131</v>
      </c>
      <c r="H1279" s="1">
        <f t="shared" si="252"/>
        <v>-1.9880390444444487</v>
      </c>
      <c r="I1279" s="1">
        <f t="shared" si="253"/>
        <v>-1.7091007157033005</v>
      </c>
      <c r="J1279" s="1">
        <f t="shared" si="254"/>
        <v>-2.1276752574015489</v>
      </c>
      <c r="K1279">
        <f>A1279-F1279</f>
        <v>-1.8040709542914897</v>
      </c>
      <c r="L1279">
        <f t="shared" si="255"/>
        <v>-30.310944996681314</v>
      </c>
      <c r="W1279">
        <f t="shared" si="256"/>
        <v>86.930673028872064</v>
      </c>
      <c r="X1279">
        <f t="shared" si="257"/>
        <v>23.069326971127936</v>
      </c>
      <c r="Y1279">
        <f t="shared" si="258"/>
        <v>0.13116220860130229</v>
      </c>
      <c r="AA1279">
        <f t="shared" si="259"/>
        <v>7920</v>
      </c>
    </row>
    <row r="1280" spans="1:27" x14ac:dyDescent="0.3">
      <c r="A1280">
        <v>110</v>
      </c>
      <c r="B1280">
        <v>72</v>
      </c>
      <c r="C1280">
        <f t="shared" si="247"/>
        <v>111.98803904444445</v>
      </c>
      <c r="D1280">
        <f t="shared" si="248"/>
        <v>111.7091007157033</v>
      </c>
      <c r="E1280">
        <f t="shared" si="249"/>
        <v>112.12767525740155</v>
      </c>
      <c r="F1280">
        <f t="shared" si="250"/>
        <v>111.80407095429149</v>
      </c>
      <c r="G1280">
        <f t="shared" si="251"/>
        <v>140.31094499668131</v>
      </c>
      <c r="H1280" s="1">
        <f t="shared" si="252"/>
        <v>-1.9880390444444487</v>
      </c>
      <c r="I1280" s="1">
        <f t="shared" si="253"/>
        <v>-1.7091007157033005</v>
      </c>
      <c r="J1280" s="1">
        <f t="shared" si="254"/>
        <v>-2.1276752574015489</v>
      </c>
      <c r="K1280">
        <f>A1280-F1280</f>
        <v>-1.8040709542914897</v>
      </c>
      <c r="L1280">
        <f t="shared" si="255"/>
        <v>-30.310944996681314</v>
      </c>
      <c r="W1280">
        <f t="shared" si="256"/>
        <v>86.930673028872064</v>
      </c>
      <c r="X1280">
        <f t="shared" si="257"/>
        <v>23.069326971127936</v>
      </c>
      <c r="Y1280">
        <f t="shared" si="258"/>
        <v>0.13116220860130229</v>
      </c>
      <c r="AA1280">
        <f t="shared" si="259"/>
        <v>7920</v>
      </c>
    </row>
    <row r="1281" spans="1:27" x14ac:dyDescent="0.3">
      <c r="A1281">
        <v>110</v>
      </c>
      <c r="B1281">
        <v>72</v>
      </c>
      <c r="C1281">
        <f t="shared" si="247"/>
        <v>111.98803904444445</v>
      </c>
      <c r="D1281">
        <f t="shared" si="248"/>
        <v>111.7091007157033</v>
      </c>
      <c r="E1281">
        <f t="shared" si="249"/>
        <v>112.12767525740155</v>
      </c>
      <c r="F1281">
        <f t="shared" si="250"/>
        <v>111.80407095429149</v>
      </c>
      <c r="G1281">
        <f t="shared" si="251"/>
        <v>140.31094499668131</v>
      </c>
      <c r="H1281" s="1">
        <f t="shared" si="252"/>
        <v>-1.9880390444444487</v>
      </c>
      <c r="I1281" s="1">
        <f t="shared" si="253"/>
        <v>-1.7091007157033005</v>
      </c>
      <c r="J1281" s="1">
        <f t="shared" si="254"/>
        <v>-2.1276752574015489</v>
      </c>
      <c r="K1281">
        <f>A1281-F1281</f>
        <v>-1.8040709542914897</v>
      </c>
      <c r="L1281">
        <f t="shared" si="255"/>
        <v>-30.310944996681314</v>
      </c>
      <c r="W1281">
        <f t="shared" si="256"/>
        <v>86.930673028872064</v>
      </c>
      <c r="X1281">
        <f t="shared" si="257"/>
        <v>23.069326971127936</v>
      </c>
      <c r="Y1281">
        <f t="shared" si="258"/>
        <v>0.13116220860130229</v>
      </c>
      <c r="AA1281">
        <f t="shared" si="259"/>
        <v>7920</v>
      </c>
    </row>
    <row r="1282" spans="1:27" x14ac:dyDescent="0.3">
      <c r="A1282">
        <v>110</v>
      </c>
      <c r="B1282">
        <v>72</v>
      </c>
      <c r="C1282">
        <f t="shared" si="247"/>
        <v>111.98803904444445</v>
      </c>
      <c r="D1282">
        <f t="shared" si="248"/>
        <v>111.7091007157033</v>
      </c>
      <c r="E1282">
        <f t="shared" si="249"/>
        <v>112.12767525740155</v>
      </c>
      <c r="F1282">
        <f t="shared" si="250"/>
        <v>111.80407095429149</v>
      </c>
      <c r="G1282">
        <f t="shared" si="251"/>
        <v>140.31094499668131</v>
      </c>
      <c r="H1282" s="1">
        <f t="shared" si="252"/>
        <v>-1.9880390444444487</v>
      </c>
      <c r="I1282" s="1">
        <f t="shared" si="253"/>
        <v>-1.7091007157033005</v>
      </c>
      <c r="J1282" s="1">
        <f t="shared" si="254"/>
        <v>-2.1276752574015489</v>
      </c>
      <c r="K1282">
        <f>A1282-F1282</f>
        <v>-1.8040709542914897</v>
      </c>
      <c r="L1282">
        <f t="shared" si="255"/>
        <v>-30.310944996681314</v>
      </c>
      <c r="W1282">
        <f t="shared" si="256"/>
        <v>86.930673028872064</v>
      </c>
      <c r="X1282">
        <f t="shared" si="257"/>
        <v>23.069326971127936</v>
      </c>
      <c r="Y1282">
        <f t="shared" si="258"/>
        <v>0.13116220860130229</v>
      </c>
      <c r="AA1282">
        <f t="shared" si="259"/>
        <v>7920</v>
      </c>
    </row>
    <row r="1283" spans="1:27" x14ac:dyDescent="0.3">
      <c r="A1283">
        <v>110</v>
      </c>
      <c r="B1283">
        <v>72</v>
      </c>
      <c r="C1283">
        <f t="shared" ref="C1283:C1346" si="260">((1/$B1283)*8406.536)-4.7694054</f>
        <v>111.98803904444445</v>
      </c>
      <c r="D1283">
        <f t="shared" ref="D1283:D1346" si="261">ATAN($B1283*0.0494134-0.38169068)*-366.66486+575.82183</f>
        <v>111.7091007157033</v>
      </c>
      <c r="E1283">
        <f t="shared" ref="E1283:E1346" si="262">1/(TAN($B1283/-501.33646-1/2613.054)/-16.776762)-3.5721781</f>
        <v>112.12767525740155</v>
      </c>
      <c r="F1283">
        <f t="shared" ref="F1283:F1346" si="263">14.536211/(TAN(RADIANS(B1283*48.8/480)+ATAN(-0.01512621/B1283)*1.7125213)+TAN(ATAN(-0.01521621/B1283)*1.7125213))-2</f>
        <v>111.80407095429149</v>
      </c>
      <c r="G1283">
        <f t="shared" ref="G1283:G1346" si="264">$M$35/ATAN((TAN(RADIANS(41.41)*(B1283-$M$36)/480)))</f>
        <v>140.31094499668131</v>
      </c>
      <c r="H1283" s="1">
        <f t="shared" ref="H1283:H1346" si="265">$A1283-$C1283</f>
        <v>-1.9880390444444487</v>
      </c>
      <c r="I1283" s="1">
        <f t="shared" ref="I1283:I1346" si="266">$A1283-$D1283</f>
        <v>-1.7091007157033005</v>
      </c>
      <c r="J1283" s="1">
        <f t="shared" ref="J1283:J1346" si="267">$A1283-$E1283</f>
        <v>-2.1276752574015489</v>
      </c>
      <c r="K1283">
        <f>A1283-F1283</f>
        <v>-1.8040709542914897</v>
      </c>
      <c r="L1283">
        <f t="shared" ref="L1283:L1346" si="268">A1283-G1283</f>
        <v>-30.310944996681314</v>
      </c>
      <c r="W1283">
        <f t="shared" ref="W1283:W1346" si="269">11.5/(TAN(ATAN(TAN(RADIANS($W$1))*B1283/480)))</f>
        <v>86.930673028872064</v>
      </c>
      <c r="X1283">
        <f t="shared" ref="X1283:X1346" si="270">A1283-W1283</f>
        <v>23.069326971127936</v>
      </c>
      <c r="Y1283">
        <f t="shared" ref="Y1283:Y1346" si="271">1/DEGREES(TAN(TAN(RADIANS($W$1))*B1283/480))</f>
        <v>0.13116220860130229</v>
      </c>
      <c r="AA1283">
        <f t="shared" ref="AA1283:AA1346" si="272">A1283*B1283</f>
        <v>7920</v>
      </c>
    </row>
    <row r="1284" spans="1:27" x14ac:dyDescent="0.3">
      <c r="A1284">
        <v>110</v>
      </c>
      <c r="B1284">
        <v>72</v>
      </c>
      <c r="C1284">
        <f t="shared" si="260"/>
        <v>111.98803904444445</v>
      </c>
      <c r="D1284">
        <f t="shared" si="261"/>
        <v>111.7091007157033</v>
      </c>
      <c r="E1284">
        <f t="shared" si="262"/>
        <v>112.12767525740155</v>
      </c>
      <c r="F1284">
        <f t="shared" si="263"/>
        <v>111.80407095429149</v>
      </c>
      <c r="G1284">
        <f t="shared" si="264"/>
        <v>140.31094499668131</v>
      </c>
      <c r="H1284" s="1">
        <f t="shared" si="265"/>
        <v>-1.9880390444444487</v>
      </c>
      <c r="I1284" s="1">
        <f t="shared" si="266"/>
        <v>-1.7091007157033005</v>
      </c>
      <c r="J1284" s="1">
        <f t="shared" si="267"/>
        <v>-2.1276752574015489</v>
      </c>
      <c r="K1284">
        <f>A1284-F1284</f>
        <v>-1.8040709542914897</v>
      </c>
      <c r="L1284">
        <f t="shared" si="268"/>
        <v>-30.310944996681314</v>
      </c>
      <c r="W1284">
        <f t="shared" si="269"/>
        <v>86.930673028872064</v>
      </c>
      <c r="X1284">
        <f t="shared" si="270"/>
        <v>23.069326971127936</v>
      </c>
      <c r="Y1284">
        <f t="shared" si="271"/>
        <v>0.13116220860130229</v>
      </c>
      <c r="AA1284">
        <f t="shared" si="272"/>
        <v>7920</v>
      </c>
    </row>
    <row r="1285" spans="1:27" x14ac:dyDescent="0.3">
      <c r="A1285">
        <v>110</v>
      </c>
      <c r="B1285">
        <v>72</v>
      </c>
      <c r="C1285">
        <f t="shared" si="260"/>
        <v>111.98803904444445</v>
      </c>
      <c r="D1285">
        <f t="shared" si="261"/>
        <v>111.7091007157033</v>
      </c>
      <c r="E1285">
        <f t="shared" si="262"/>
        <v>112.12767525740155</v>
      </c>
      <c r="F1285">
        <f t="shared" si="263"/>
        <v>111.80407095429149</v>
      </c>
      <c r="G1285">
        <f t="shared" si="264"/>
        <v>140.31094499668131</v>
      </c>
      <c r="H1285" s="1">
        <f t="shared" si="265"/>
        <v>-1.9880390444444487</v>
      </c>
      <c r="I1285" s="1">
        <f t="shared" si="266"/>
        <v>-1.7091007157033005</v>
      </c>
      <c r="J1285" s="1">
        <f t="shared" si="267"/>
        <v>-2.1276752574015489</v>
      </c>
      <c r="K1285">
        <f>A1285-F1285</f>
        <v>-1.8040709542914897</v>
      </c>
      <c r="L1285">
        <f t="shared" si="268"/>
        <v>-30.310944996681314</v>
      </c>
      <c r="W1285">
        <f t="shared" si="269"/>
        <v>86.930673028872064</v>
      </c>
      <c r="X1285">
        <f t="shared" si="270"/>
        <v>23.069326971127936</v>
      </c>
      <c r="Y1285">
        <f t="shared" si="271"/>
        <v>0.13116220860130229</v>
      </c>
      <c r="AA1285">
        <f t="shared" si="272"/>
        <v>7920</v>
      </c>
    </row>
    <row r="1286" spans="1:27" x14ac:dyDescent="0.3">
      <c r="A1286">
        <v>110</v>
      </c>
      <c r="B1286">
        <v>72</v>
      </c>
      <c r="C1286">
        <f t="shared" si="260"/>
        <v>111.98803904444445</v>
      </c>
      <c r="D1286">
        <f t="shared" si="261"/>
        <v>111.7091007157033</v>
      </c>
      <c r="E1286">
        <f t="shared" si="262"/>
        <v>112.12767525740155</v>
      </c>
      <c r="F1286">
        <f t="shared" si="263"/>
        <v>111.80407095429149</v>
      </c>
      <c r="G1286">
        <f t="shared" si="264"/>
        <v>140.31094499668131</v>
      </c>
      <c r="H1286" s="1">
        <f t="shared" si="265"/>
        <v>-1.9880390444444487</v>
      </c>
      <c r="I1286" s="1">
        <f t="shared" si="266"/>
        <v>-1.7091007157033005</v>
      </c>
      <c r="J1286" s="1">
        <f t="shared" si="267"/>
        <v>-2.1276752574015489</v>
      </c>
      <c r="K1286">
        <f>A1286-F1286</f>
        <v>-1.8040709542914897</v>
      </c>
      <c r="L1286">
        <f t="shared" si="268"/>
        <v>-30.310944996681314</v>
      </c>
      <c r="W1286">
        <f t="shared" si="269"/>
        <v>86.930673028872064</v>
      </c>
      <c r="X1286">
        <f t="shared" si="270"/>
        <v>23.069326971127936</v>
      </c>
      <c r="Y1286">
        <f t="shared" si="271"/>
        <v>0.13116220860130229</v>
      </c>
      <c r="AA1286">
        <f t="shared" si="272"/>
        <v>7920</v>
      </c>
    </row>
    <row r="1287" spans="1:27" x14ac:dyDescent="0.3">
      <c r="A1287">
        <v>110</v>
      </c>
      <c r="B1287">
        <v>72</v>
      </c>
      <c r="C1287">
        <f t="shared" si="260"/>
        <v>111.98803904444445</v>
      </c>
      <c r="D1287">
        <f t="shared" si="261"/>
        <v>111.7091007157033</v>
      </c>
      <c r="E1287">
        <f t="shared" si="262"/>
        <v>112.12767525740155</v>
      </c>
      <c r="F1287">
        <f t="shared" si="263"/>
        <v>111.80407095429149</v>
      </c>
      <c r="G1287">
        <f t="shared" si="264"/>
        <v>140.31094499668131</v>
      </c>
      <c r="H1287" s="1">
        <f t="shared" si="265"/>
        <v>-1.9880390444444487</v>
      </c>
      <c r="I1287" s="1">
        <f t="shared" si="266"/>
        <v>-1.7091007157033005</v>
      </c>
      <c r="J1287" s="1">
        <f t="shared" si="267"/>
        <v>-2.1276752574015489</v>
      </c>
      <c r="K1287">
        <f>A1287-F1287</f>
        <v>-1.8040709542914897</v>
      </c>
      <c r="L1287">
        <f t="shared" si="268"/>
        <v>-30.310944996681314</v>
      </c>
      <c r="W1287">
        <f t="shared" si="269"/>
        <v>86.930673028872064</v>
      </c>
      <c r="X1287">
        <f t="shared" si="270"/>
        <v>23.069326971127936</v>
      </c>
      <c r="Y1287">
        <f t="shared" si="271"/>
        <v>0.13116220860130229</v>
      </c>
      <c r="AA1287">
        <f t="shared" si="272"/>
        <v>7920</v>
      </c>
    </row>
    <row r="1288" spans="1:27" x14ac:dyDescent="0.3">
      <c r="A1288">
        <v>110</v>
      </c>
      <c r="B1288">
        <v>72</v>
      </c>
      <c r="C1288">
        <f t="shared" si="260"/>
        <v>111.98803904444445</v>
      </c>
      <c r="D1288">
        <f t="shared" si="261"/>
        <v>111.7091007157033</v>
      </c>
      <c r="E1288">
        <f t="shared" si="262"/>
        <v>112.12767525740155</v>
      </c>
      <c r="F1288">
        <f t="shared" si="263"/>
        <v>111.80407095429149</v>
      </c>
      <c r="G1288">
        <f t="shared" si="264"/>
        <v>140.31094499668131</v>
      </c>
      <c r="H1288" s="1">
        <f t="shared" si="265"/>
        <v>-1.9880390444444487</v>
      </c>
      <c r="I1288" s="1">
        <f t="shared" si="266"/>
        <v>-1.7091007157033005</v>
      </c>
      <c r="J1288" s="1">
        <f t="shared" si="267"/>
        <v>-2.1276752574015489</v>
      </c>
      <c r="K1288">
        <f>A1288-F1288</f>
        <v>-1.8040709542914897</v>
      </c>
      <c r="L1288">
        <f t="shared" si="268"/>
        <v>-30.310944996681314</v>
      </c>
      <c r="W1288">
        <f t="shared" si="269"/>
        <v>86.930673028872064</v>
      </c>
      <c r="X1288">
        <f t="shared" si="270"/>
        <v>23.069326971127936</v>
      </c>
      <c r="Y1288">
        <f t="shared" si="271"/>
        <v>0.13116220860130229</v>
      </c>
      <c r="AA1288">
        <f t="shared" si="272"/>
        <v>7920</v>
      </c>
    </row>
    <row r="1289" spans="1:27" x14ac:dyDescent="0.3">
      <c r="A1289">
        <v>110</v>
      </c>
      <c r="B1289">
        <v>72</v>
      </c>
      <c r="C1289">
        <f t="shared" si="260"/>
        <v>111.98803904444445</v>
      </c>
      <c r="D1289">
        <f t="shared" si="261"/>
        <v>111.7091007157033</v>
      </c>
      <c r="E1289">
        <f t="shared" si="262"/>
        <v>112.12767525740155</v>
      </c>
      <c r="F1289">
        <f t="shared" si="263"/>
        <v>111.80407095429149</v>
      </c>
      <c r="G1289">
        <f t="shared" si="264"/>
        <v>140.31094499668131</v>
      </c>
      <c r="H1289" s="1">
        <f t="shared" si="265"/>
        <v>-1.9880390444444487</v>
      </c>
      <c r="I1289" s="1">
        <f t="shared" si="266"/>
        <v>-1.7091007157033005</v>
      </c>
      <c r="J1289" s="1">
        <f t="shared" si="267"/>
        <v>-2.1276752574015489</v>
      </c>
      <c r="K1289">
        <f>A1289-F1289</f>
        <v>-1.8040709542914897</v>
      </c>
      <c r="L1289">
        <f t="shared" si="268"/>
        <v>-30.310944996681314</v>
      </c>
      <c r="W1289">
        <f t="shared" si="269"/>
        <v>86.930673028872064</v>
      </c>
      <c r="X1289">
        <f t="shared" si="270"/>
        <v>23.069326971127936</v>
      </c>
      <c r="Y1289">
        <f t="shared" si="271"/>
        <v>0.13116220860130229</v>
      </c>
      <c r="AA1289">
        <f t="shared" si="272"/>
        <v>7920</v>
      </c>
    </row>
    <row r="1290" spans="1:27" x14ac:dyDescent="0.3">
      <c r="A1290">
        <v>110</v>
      </c>
      <c r="B1290">
        <v>72</v>
      </c>
      <c r="C1290">
        <f t="shared" si="260"/>
        <v>111.98803904444445</v>
      </c>
      <c r="D1290">
        <f t="shared" si="261"/>
        <v>111.7091007157033</v>
      </c>
      <c r="E1290">
        <f t="shared" si="262"/>
        <v>112.12767525740155</v>
      </c>
      <c r="F1290">
        <f t="shared" si="263"/>
        <v>111.80407095429149</v>
      </c>
      <c r="G1290">
        <f t="shared" si="264"/>
        <v>140.31094499668131</v>
      </c>
      <c r="H1290" s="1">
        <f t="shared" si="265"/>
        <v>-1.9880390444444487</v>
      </c>
      <c r="I1290" s="1">
        <f t="shared" si="266"/>
        <v>-1.7091007157033005</v>
      </c>
      <c r="J1290" s="1">
        <f t="shared" si="267"/>
        <v>-2.1276752574015489</v>
      </c>
      <c r="K1290">
        <f>A1290-F1290</f>
        <v>-1.8040709542914897</v>
      </c>
      <c r="L1290">
        <f t="shared" si="268"/>
        <v>-30.310944996681314</v>
      </c>
      <c r="W1290">
        <f t="shared" si="269"/>
        <v>86.930673028872064</v>
      </c>
      <c r="X1290">
        <f t="shared" si="270"/>
        <v>23.069326971127936</v>
      </c>
      <c r="Y1290">
        <f t="shared" si="271"/>
        <v>0.13116220860130229</v>
      </c>
      <c r="AA1290">
        <f t="shared" si="272"/>
        <v>7920</v>
      </c>
    </row>
    <row r="1291" spans="1:27" x14ac:dyDescent="0.3">
      <c r="A1291">
        <v>110</v>
      </c>
      <c r="B1291">
        <v>72</v>
      </c>
      <c r="C1291">
        <f t="shared" si="260"/>
        <v>111.98803904444445</v>
      </c>
      <c r="D1291">
        <f t="shared" si="261"/>
        <v>111.7091007157033</v>
      </c>
      <c r="E1291">
        <f t="shared" si="262"/>
        <v>112.12767525740155</v>
      </c>
      <c r="F1291">
        <f t="shared" si="263"/>
        <v>111.80407095429149</v>
      </c>
      <c r="G1291">
        <f t="shared" si="264"/>
        <v>140.31094499668131</v>
      </c>
      <c r="H1291" s="1">
        <f t="shared" si="265"/>
        <v>-1.9880390444444487</v>
      </c>
      <c r="I1291" s="1">
        <f t="shared" si="266"/>
        <v>-1.7091007157033005</v>
      </c>
      <c r="J1291" s="1">
        <f t="shared" si="267"/>
        <v>-2.1276752574015489</v>
      </c>
      <c r="K1291">
        <f>A1291-F1291</f>
        <v>-1.8040709542914897</v>
      </c>
      <c r="L1291">
        <f t="shared" si="268"/>
        <v>-30.310944996681314</v>
      </c>
      <c r="W1291">
        <f t="shared" si="269"/>
        <v>86.930673028872064</v>
      </c>
      <c r="X1291">
        <f t="shared" si="270"/>
        <v>23.069326971127936</v>
      </c>
      <c r="Y1291">
        <f t="shared" si="271"/>
        <v>0.13116220860130229</v>
      </c>
      <c r="AA1291">
        <f t="shared" si="272"/>
        <v>7920</v>
      </c>
    </row>
    <row r="1292" spans="1:27" x14ac:dyDescent="0.3">
      <c r="A1292">
        <v>110</v>
      </c>
      <c r="B1292">
        <v>72</v>
      </c>
      <c r="C1292">
        <f t="shared" si="260"/>
        <v>111.98803904444445</v>
      </c>
      <c r="D1292">
        <f t="shared" si="261"/>
        <v>111.7091007157033</v>
      </c>
      <c r="E1292">
        <f t="shared" si="262"/>
        <v>112.12767525740155</v>
      </c>
      <c r="F1292">
        <f t="shared" si="263"/>
        <v>111.80407095429149</v>
      </c>
      <c r="G1292">
        <f t="shared" si="264"/>
        <v>140.31094499668131</v>
      </c>
      <c r="H1292" s="1">
        <f t="shared" si="265"/>
        <v>-1.9880390444444487</v>
      </c>
      <c r="I1292" s="1">
        <f t="shared" si="266"/>
        <v>-1.7091007157033005</v>
      </c>
      <c r="J1292" s="1">
        <f t="shared" si="267"/>
        <v>-2.1276752574015489</v>
      </c>
      <c r="K1292">
        <f>A1292-F1292</f>
        <v>-1.8040709542914897</v>
      </c>
      <c r="L1292">
        <f t="shared" si="268"/>
        <v>-30.310944996681314</v>
      </c>
      <c r="W1292">
        <f t="shared" si="269"/>
        <v>86.930673028872064</v>
      </c>
      <c r="X1292">
        <f t="shared" si="270"/>
        <v>23.069326971127936</v>
      </c>
      <c r="Y1292">
        <f t="shared" si="271"/>
        <v>0.13116220860130229</v>
      </c>
      <c r="AA1292">
        <f t="shared" si="272"/>
        <v>7920</v>
      </c>
    </row>
    <row r="1293" spans="1:27" x14ac:dyDescent="0.3">
      <c r="A1293">
        <v>110</v>
      </c>
      <c r="B1293">
        <v>72</v>
      </c>
      <c r="C1293">
        <f t="shared" si="260"/>
        <v>111.98803904444445</v>
      </c>
      <c r="D1293">
        <f t="shared" si="261"/>
        <v>111.7091007157033</v>
      </c>
      <c r="E1293">
        <f t="shared" si="262"/>
        <v>112.12767525740155</v>
      </c>
      <c r="F1293">
        <f t="shared" si="263"/>
        <v>111.80407095429149</v>
      </c>
      <c r="G1293">
        <f t="shared" si="264"/>
        <v>140.31094499668131</v>
      </c>
      <c r="H1293" s="1">
        <f t="shared" si="265"/>
        <v>-1.9880390444444487</v>
      </c>
      <c r="I1293" s="1">
        <f t="shared" si="266"/>
        <v>-1.7091007157033005</v>
      </c>
      <c r="J1293" s="1">
        <f t="shared" si="267"/>
        <v>-2.1276752574015489</v>
      </c>
      <c r="K1293">
        <f>A1293-F1293</f>
        <v>-1.8040709542914897</v>
      </c>
      <c r="L1293">
        <f t="shared" si="268"/>
        <v>-30.310944996681314</v>
      </c>
      <c r="W1293">
        <f t="shared" si="269"/>
        <v>86.930673028872064</v>
      </c>
      <c r="X1293">
        <f t="shared" si="270"/>
        <v>23.069326971127936</v>
      </c>
      <c r="Y1293">
        <f t="shared" si="271"/>
        <v>0.13116220860130229</v>
      </c>
      <c r="AA1293">
        <f t="shared" si="272"/>
        <v>7920</v>
      </c>
    </row>
    <row r="1294" spans="1:27" x14ac:dyDescent="0.3">
      <c r="A1294">
        <v>110</v>
      </c>
      <c r="B1294">
        <v>72</v>
      </c>
      <c r="C1294">
        <f t="shared" si="260"/>
        <v>111.98803904444445</v>
      </c>
      <c r="D1294">
        <f t="shared" si="261"/>
        <v>111.7091007157033</v>
      </c>
      <c r="E1294">
        <f t="shared" si="262"/>
        <v>112.12767525740155</v>
      </c>
      <c r="F1294">
        <f t="shared" si="263"/>
        <v>111.80407095429149</v>
      </c>
      <c r="G1294">
        <f t="shared" si="264"/>
        <v>140.31094499668131</v>
      </c>
      <c r="H1294" s="1">
        <f t="shared" si="265"/>
        <v>-1.9880390444444487</v>
      </c>
      <c r="I1294" s="1">
        <f t="shared" si="266"/>
        <v>-1.7091007157033005</v>
      </c>
      <c r="J1294" s="1">
        <f t="shared" si="267"/>
        <v>-2.1276752574015489</v>
      </c>
      <c r="K1294">
        <f>A1294-F1294</f>
        <v>-1.8040709542914897</v>
      </c>
      <c r="L1294">
        <f t="shared" si="268"/>
        <v>-30.310944996681314</v>
      </c>
      <c r="W1294">
        <f t="shared" si="269"/>
        <v>86.930673028872064</v>
      </c>
      <c r="X1294">
        <f t="shared" si="270"/>
        <v>23.069326971127936</v>
      </c>
      <c r="Y1294">
        <f t="shared" si="271"/>
        <v>0.13116220860130229</v>
      </c>
      <c r="AA1294">
        <f t="shared" si="272"/>
        <v>7920</v>
      </c>
    </row>
    <row r="1295" spans="1:27" x14ac:dyDescent="0.3">
      <c r="A1295">
        <v>110</v>
      </c>
      <c r="B1295">
        <v>72</v>
      </c>
      <c r="C1295">
        <f t="shared" si="260"/>
        <v>111.98803904444445</v>
      </c>
      <c r="D1295">
        <f t="shared" si="261"/>
        <v>111.7091007157033</v>
      </c>
      <c r="E1295">
        <f t="shared" si="262"/>
        <v>112.12767525740155</v>
      </c>
      <c r="F1295">
        <f t="shared" si="263"/>
        <v>111.80407095429149</v>
      </c>
      <c r="G1295">
        <f t="shared" si="264"/>
        <v>140.31094499668131</v>
      </c>
      <c r="H1295" s="1">
        <f t="shared" si="265"/>
        <v>-1.9880390444444487</v>
      </c>
      <c r="I1295" s="1">
        <f t="shared" si="266"/>
        <v>-1.7091007157033005</v>
      </c>
      <c r="J1295" s="1">
        <f t="shared" si="267"/>
        <v>-2.1276752574015489</v>
      </c>
      <c r="K1295">
        <f>A1295-F1295</f>
        <v>-1.8040709542914897</v>
      </c>
      <c r="L1295">
        <f t="shared" si="268"/>
        <v>-30.310944996681314</v>
      </c>
      <c r="W1295">
        <f t="shared" si="269"/>
        <v>86.930673028872064</v>
      </c>
      <c r="X1295">
        <f t="shared" si="270"/>
        <v>23.069326971127936</v>
      </c>
      <c r="Y1295">
        <f t="shared" si="271"/>
        <v>0.13116220860130229</v>
      </c>
      <c r="AA1295">
        <f t="shared" si="272"/>
        <v>7920</v>
      </c>
    </row>
    <row r="1296" spans="1:27" x14ac:dyDescent="0.3">
      <c r="A1296">
        <v>115</v>
      </c>
      <c r="B1296">
        <v>71</v>
      </c>
      <c r="C1296">
        <f t="shared" si="260"/>
        <v>113.63251009295776</v>
      </c>
      <c r="D1296">
        <f t="shared" si="261"/>
        <v>113.36666658201648</v>
      </c>
      <c r="E1296">
        <f t="shared" si="262"/>
        <v>113.77538654191444</v>
      </c>
      <c r="F1296">
        <f t="shared" si="263"/>
        <v>113.44300136013742</v>
      </c>
      <c r="G1296">
        <f t="shared" si="264"/>
        <v>142.31538706806248</v>
      </c>
      <c r="H1296" s="1">
        <f t="shared" si="265"/>
        <v>1.3674899070422413</v>
      </c>
      <c r="I1296" s="1">
        <f t="shared" si="266"/>
        <v>1.6333334179835219</v>
      </c>
      <c r="J1296" s="1">
        <f t="shared" si="267"/>
        <v>1.2246134580855568</v>
      </c>
      <c r="K1296">
        <f>A1296-F1296</f>
        <v>1.5569986398625844</v>
      </c>
      <c r="L1296">
        <f t="shared" si="268"/>
        <v>-27.315387068062478</v>
      </c>
      <c r="W1296">
        <f t="shared" si="269"/>
        <v>88.155048705335048</v>
      </c>
      <c r="X1296">
        <f t="shared" si="270"/>
        <v>26.844951294664952</v>
      </c>
      <c r="Y1296">
        <f t="shared" si="271"/>
        <v>0.13303114242884881</v>
      </c>
      <c r="AA1296">
        <f t="shared" si="272"/>
        <v>8165</v>
      </c>
    </row>
    <row r="1297" spans="1:27" x14ac:dyDescent="0.3">
      <c r="A1297">
        <v>115</v>
      </c>
      <c r="B1297">
        <v>70</v>
      </c>
      <c r="C1297">
        <f t="shared" si="260"/>
        <v>115.32396602857143</v>
      </c>
      <c r="D1297">
        <f t="shared" si="261"/>
        <v>115.07245319316996</v>
      </c>
      <c r="E1297">
        <f t="shared" si="262"/>
        <v>115.46972620234743</v>
      </c>
      <c r="F1297">
        <f t="shared" si="263"/>
        <v>115.12933643927106</v>
      </c>
      <c r="G1297">
        <f t="shared" si="264"/>
        <v>144.37792890962859</v>
      </c>
      <c r="H1297" s="1">
        <f t="shared" si="265"/>
        <v>-0.32396602857143364</v>
      </c>
      <c r="I1297" s="1">
        <f t="shared" si="266"/>
        <v>-7.2453193169963015E-2</v>
      </c>
      <c r="J1297" s="1">
        <f t="shared" si="267"/>
        <v>-0.4697262023474309</v>
      </c>
      <c r="K1297">
        <f>A1297-F1297</f>
        <v>-0.1293364392710572</v>
      </c>
      <c r="L1297">
        <f t="shared" si="268"/>
        <v>-29.377928909628594</v>
      </c>
      <c r="W1297">
        <f t="shared" si="269"/>
        <v>89.414406543982693</v>
      </c>
      <c r="X1297">
        <f t="shared" si="270"/>
        <v>25.585593456017307</v>
      </c>
      <c r="Y1297">
        <f t="shared" si="271"/>
        <v>0.13495316687032161</v>
      </c>
      <c r="AA1297">
        <f t="shared" si="272"/>
        <v>8050</v>
      </c>
    </row>
    <row r="1298" spans="1:27" x14ac:dyDescent="0.3">
      <c r="A1298">
        <v>115</v>
      </c>
      <c r="B1298">
        <v>71</v>
      </c>
      <c r="C1298">
        <f t="shared" si="260"/>
        <v>113.63251009295776</v>
      </c>
      <c r="D1298">
        <f t="shared" si="261"/>
        <v>113.36666658201648</v>
      </c>
      <c r="E1298">
        <f t="shared" si="262"/>
        <v>113.77538654191444</v>
      </c>
      <c r="F1298">
        <f t="shared" si="263"/>
        <v>113.44300136013742</v>
      </c>
      <c r="G1298">
        <f t="shared" si="264"/>
        <v>142.31538706806248</v>
      </c>
      <c r="H1298" s="1">
        <f t="shared" si="265"/>
        <v>1.3674899070422413</v>
      </c>
      <c r="I1298" s="1">
        <f t="shared" si="266"/>
        <v>1.6333334179835219</v>
      </c>
      <c r="J1298" s="1">
        <f t="shared" si="267"/>
        <v>1.2246134580855568</v>
      </c>
      <c r="K1298">
        <f>A1298-F1298</f>
        <v>1.5569986398625844</v>
      </c>
      <c r="L1298">
        <f t="shared" si="268"/>
        <v>-27.315387068062478</v>
      </c>
      <c r="W1298">
        <f t="shared" si="269"/>
        <v>88.155048705335048</v>
      </c>
      <c r="X1298">
        <f t="shared" si="270"/>
        <v>26.844951294664952</v>
      </c>
      <c r="Y1298">
        <f t="shared" si="271"/>
        <v>0.13303114242884881</v>
      </c>
      <c r="AA1298">
        <f t="shared" si="272"/>
        <v>8165</v>
      </c>
    </row>
    <row r="1299" spans="1:27" x14ac:dyDescent="0.3">
      <c r="A1299">
        <v>115</v>
      </c>
      <c r="B1299">
        <v>71</v>
      </c>
      <c r="C1299">
        <f t="shared" si="260"/>
        <v>113.63251009295776</v>
      </c>
      <c r="D1299">
        <f t="shared" si="261"/>
        <v>113.36666658201648</v>
      </c>
      <c r="E1299">
        <f t="shared" si="262"/>
        <v>113.77538654191444</v>
      </c>
      <c r="F1299">
        <f t="shared" si="263"/>
        <v>113.44300136013742</v>
      </c>
      <c r="G1299">
        <f t="shared" si="264"/>
        <v>142.31538706806248</v>
      </c>
      <c r="H1299" s="1">
        <f t="shared" si="265"/>
        <v>1.3674899070422413</v>
      </c>
      <c r="I1299" s="1">
        <f t="shared" si="266"/>
        <v>1.6333334179835219</v>
      </c>
      <c r="J1299" s="1">
        <f t="shared" si="267"/>
        <v>1.2246134580855568</v>
      </c>
      <c r="K1299">
        <f>A1299-F1299</f>
        <v>1.5569986398625844</v>
      </c>
      <c r="L1299">
        <f t="shared" si="268"/>
        <v>-27.315387068062478</v>
      </c>
      <c r="W1299">
        <f t="shared" si="269"/>
        <v>88.155048705335048</v>
      </c>
      <c r="X1299">
        <f t="shared" si="270"/>
        <v>26.844951294664952</v>
      </c>
      <c r="Y1299">
        <f t="shared" si="271"/>
        <v>0.13303114242884881</v>
      </c>
      <c r="AA1299">
        <f t="shared" si="272"/>
        <v>8165</v>
      </c>
    </row>
    <row r="1300" spans="1:27" x14ac:dyDescent="0.3">
      <c r="A1300">
        <v>115</v>
      </c>
      <c r="B1300">
        <v>70</v>
      </c>
      <c r="C1300">
        <f t="shared" si="260"/>
        <v>115.32396602857143</v>
      </c>
      <c r="D1300">
        <f t="shared" si="261"/>
        <v>115.07245319316996</v>
      </c>
      <c r="E1300">
        <f t="shared" si="262"/>
        <v>115.46972620234743</v>
      </c>
      <c r="F1300">
        <f t="shared" si="263"/>
        <v>115.12933643927106</v>
      </c>
      <c r="G1300">
        <f t="shared" si="264"/>
        <v>144.37792890962859</v>
      </c>
      <c r="H1300" s="1">
        <f t="shared" si="265"/>
        <v>-0.32396602857143364</v>
      </c>
      <c r="I1300" s="1">
        <f t="shared" si="266"/>
        <v>-7.2453193169963015E-2</v>
      </c>
      <c r="J1300" s="1">
        <f t="shared" si="267"/>
        <v>-0.4697262023474309</v>
      </c>
      <c r="K1300">
        <f>A1300-F1300</f>
        <v>-0.1293364392710572</v>
      </c>
      <c r="L1300">
        <f t="shared" si="268"/>
        <v>-29.377928909628594</v>
      </c>
      <c r="W1300">
        <f t="shared" si="269"/>
        <v>89.414406543982693</v>
      </c>
      <c r="X1300">
        <f t="shared" si="270"/>
        <v>25.585593456017307</v>
      </c>
      <c r="Y1300">
        <f t="shared" si="271"/>
        <v>0.13495316687032161</v>
      </c>
      <c r="AA1300">
        <f t="shared" si="272"/>
        <v>8050</v>
      </c>
    </row>
    <row r="1301" spans="1:27" x14ac:dyDescent="0.3">
      <c r="A1301">
        <v>115</v>
      </c>
      <c r="B1301">
        <v>70</v>
      </c>
      <c r="C1301">
        <f t="shared" si="260"/>
        <v>115.32396602857143</v>
      </c>
      <c r="D1301">
        <f t="shared" si="261"/>
        <v>115.07245319316996</v>
      </c>
      <c r="E1301">
        <f t="shared" si="262"/>
        <v>115.46972620234743</v>
      </c>
      <c r="F1301">
        <f t="shared" si="263"/>
        <v>115.12933643927106</v>
      </c>
      <c r="G1301">
        <f t="shared" si="264"/>
        <v>144.37792890962859</v>
      </c>
      <c r="H1301" s="1">
        <f t="shared" si="265"/>
        <v>-0.32396602857143364</v>
      </c>
      <c r="I1301" s="1">
        <f t="shared" si="266"/>
        <v>-7.2453193169963015E-2</v>
      </c>
      <c r="J1301" s="1">
        <f t="shared" si="267"/>
        <v>-0.4697262023474309</v>
      </c>
      <c r="K1301">
        <f>A1301-F1301</f>
        <v>-0.1293364392710572</v>
      </c>
      <c r="L1301">
        <f t="shared" si="268"/>
        <v>-29.377928909628594</v>
      </c>
      <c r="W1301">
        <f t="shared" si="269"/>
        <v>89.414406543982693</v>
      </c>
      <c r="X1301">
        <f t="shared" si="270"/>
        <v>25.585593456017307</v>
      </c>
      <c r="Y1301">
        <f t="shared" si="271"/>
        <v>0.13495316687032161</v>
      </c>
      <c r="AA1301">
        <f t="shared" si="272"/>
        <v>8050</v>
      </c>
    </row>
    <row r="1302" spans="1:27" x14ac:dyDescent="0.3">
      <c r="A1302">
        <v>115</v>
      </c>
      <c r="B1302">
        <v>69</v>
      </c>
      <c r="C1302">
        <f t="shared" si="260"/>
        <v>117.06444967246378</v>
      </c>
      <c r="D1302">
        <f t="shared" si="261"/>
        <v>116.82851864818116</v>
      </c>
      <c r="E1302">
        <f t="shared" si="262"/>
        <v>117.21271601118282</v>
      </c>
      <c r="F1302">
        <f t="shared" si="263"/>
        <v>116.86518669287594</v>
      </c>
      <c r="G1302">
        <f t="shared" si="264"/>
        <v>146.50113374653489</v>
      </c>
      <c r="H1302" s="1">
        <f t="shared" si="265"/>
        <v>-2.0644496724637804</v>
      </c>
      <c r="I1302" s="1">
        <f t="shared" si="266"/>
        <v>-1.8285186481811593</v>
      </c>
      <c r="J1302" s="1">
        <f t="shared" si="267"/>
        <v>-2.2127160111828204</v>
      </c>
      <c r="K1302">
        <f>A1302-F1302</f>
        <v>-1.8651866928759375</v>
      </c>
      <c r="L1302">
        <f t="shared" si="268"/>
        <v>-31.50113374653489</v>
      </c>
      <c r="W1302">
        <f t="shared" si="269"/>
        <v>90.710267508388242</v>
      </c>
      <c r="X1302">
        <f t="shared" si="270"/>
        <v>24.289732491611758</v>
      </c>
      <c r="Y1302">
        <f t="shared" si="271"/>
        <v>0.1369305902727482</v>
      </c>
      <c r="AA1302">
        <f t="shared" si="272"/>
        <v>7935</v>
      </c>
    </row>
    <row r="1303" spans="1:27" x14ac:dyDescent="0.3">
      <c r="A1303">
        <v>115</v>
      </c>
      <c r="B1303">
        <v>70</v>
      </c>
      <c r="C1303">
        <f t="shared" si="260"/>
        <v>115.32396602857143</v>
      </c>
      <c r="D1303">
        <f t="shared" si="261"/>
        <v>115.07245319316996</v>
      </c>
      <c r="E1303">
        <f t="shared" si="262"/>
        <v>115.46972620234743</v>
      </c>
      <c r="F1303">
        <f t="shared" si="263"/>
        <v>115.12933643927106</v>
      </c>
      <c r="G1303">
        <f t="shared" si="264"/>
        <v>144.37792890962859</v>
      </c>
      <c r="H1303" s="1">
        <f t="shared" si="265"/>
        <v>-0.32396602857143364</v>
      </c>
      <c r="I1303" s="1">
        <f t="shared" si="266"/>
        <v>-7.2453193169963015E-2</v>
      </c>
      <c r="J1303" s="1">
        <f t="shared" si="267"/>
        <v>-0.4697262023474309</v>
      </c>
      <c r="K1303">
        <f>A1303-F1303</f>
        <v>-0.1293364392710572</v>
      </c>
      <c r="L1303">
        <f t="shared" si="268"/>
        <v>-29.377928909628594</v>
      </c>
      <c r="W1303">
        <f t="shared" si="269"/>
        <v>89.414406543982693</v>
      </c>
      <c r="X1303">
        <f t="shared" si="270"/>
        <v>25.585593456017307</v>
      </c>
      <c r="Y1303">
        <f t="shared" si="271"/>
        <v>0.13495316687032161</v>
      </c>
      <c r="AA1303">
        <f t="shared" si="272"/>
        <v>8050</v>
      </c>
    </row>
    <row r="1304" spans="1:27" x14ac:dyDescent="0.3">
      <c r="A1304">
        <v>115</v>
      </c>
      <c r="B1304">
        <v>70</v>
      </c>
      <c r="C1304">
        <f t="shared" si="260"/>
        <v>115.32396602857143</v>
      </c>
      <c r="D1304">
        <f t="shared" si="261"/>
        <v>115.07245319316996</v>
      </c>
      <c r="E1304">
        <f t="shared" si="262"/>
        <v>115.46972620234743</v>
      </c>
      <c r="F1304">
        <f t="shared" si="263"/>
        <v>115.12933643927106</v>
      </c>
      <c r="G1304">
        <f t="shared" si="264"/>
        <v>144.37792890962859</v>
      </c>
      <c r="H1304" s="1">
        <f t="shared" si="265"/>
        <v>-0.32396602857143364</v>
      </c>
      <c r="I1304" s="1">
        <f t="shared" si="266"/>
        <v>-7.2453193169963015E-2</v>
      </c>
      <c r="J1304" s="1">
        <f t="shared" si="267"/>
        <v>-0.4697262023474309</v>
      </c>
      <c r="K1304">
        <f>A1304-F1304</f>
        <v>-0.1293364392710572</v>
      </c>
      <c r="L1304">
        <f t="shared" si="268"/>
        <v>-29.377928909628594</v>
      </c>
      <c r="W1304">
        <f t="shared" si="269"/>
        <v>89.414406543982693</v>
      </c>
      <c r="X1304">
        <f t="shared" si="270"/>
        <v>25.585593456017307</v>
      </c>
      <c r="Y1304">
        <f t="shared" si="271"/>
        <v>0.13495316687032161</v>
      </c>
      <c r="AA1304">
        <f t="shared" si="272"/>
        <v>8050</v>
      </c>
    </row>
    <row r="1305" spans="1:27" x14ac:dyDescent="0.3">
      <c r="A1305">
        <v>115</v>
      </c>
      <c r="B1305">
        <v>70</v>
      </c>
      <c r="C1305">
        <f t="shared" si="260"/>
        <v>115.32396602857143</v>
      </c>
      <c r="D1305">
        <f t="shared" si="261"/>
        <v>115.07245319316996</v>
      </c>
      <c r="E1305">
        <f t="shared" si="262"/>
        <v>115.46972620234743</v>
      </c>
      <c r="F1305">
        <f t="shared" si="263"/>
        <v>115.12933643927106</v>
      </c>
      <c r="G1305">
        <f t="shared" si="264"/>
        <v>144.37792890962859</v>
      </c>
      <c r="H1305" s="1">
        <f t="shared" si="265"/>
        <v>-0.32396602857143364</v>
      </c>
      <c r="I1305" s="1">
        <f t="shared" si="266"/>
        <v>-7.2453193169963015E-2</v>
      </c>
      <c r="J1305" s="1">
        <f t="shared" si="267"/>
        <v>-0.4697262023474309</v>
      </c>
      <c r="K1305">
        <f>A1305-F1305</f>
        <v>-0.1293364392710572</v>
      </c>
      <c r="L1305">
        <f t="shared" si="268"/>
        <v>-29.377928909628594</v>
      </c>
      <c r="W1305">
        <f t="shared" si="269"/>
        <v>89.414406543982693</v>
      </c>
      <c r="X1305">
        <f t="shared" si="270"/>
        <v>25.585593456017307</v>
      </c>
      <c r="Y1305">
        <f t="shared" si="271"/>
        <v>0.13495316687032161</v>
      </c>
      <c r="AA1305">
        <f t="shared" si="272"/>
        <v>8050</v>
      </c>
    </row>
    <row r="1306" spans="1:27" x14ac:dyDescent="0.3">
      <c r="A1306">
        <v>115</v>
      </c>
      <c r="B1306">
        <v>70</v>
      </c>
      <c r="C1306">
        <f t="shared" si="260"/>
        <v>115.32396602857143</v>
      </c>
      <c r="D1306">
        <f t="shared" si="261"/>
        <v>115.07245319316996</v>
      </c>
      <c r="E1306">
        <f t="shared" si="262"/>
        <v>115.46972620234743</v>
      </c>
      <c r="F1306">
        <f t="shared" si="263"/>
        <v>115.12933643927106</v>
      </c>
      <c r="G1306">
        <f t="shared" si="264"/>
        <v>144.37792890962859</v>
      </c>
      <c r="H1306" s="1">
        <f t="shared" si="265"/>
        <v>-0.32396602857143364</v>
      </c>
      <c r="I1306" s="1">
        <f t="shared" si="266"/>
        <v>-7.2453193169963015E-2</v>
      </c>
      <c r="J1306" s="1">
        <f t="shared" si="267"/>
        <v>-0.4697262023474309</v>
      </c>
      <c r="K1306">
        <f>A1306-F1306</f>
        <v>-0.1293364392710572</v>
      </c>
      <c r="L1306">
        <f t="shared" si="268"/>
        <v>-29.377928909628594</v>
      </c>
      <c r="W1306">
        <f t="shared" si="269"/>
        <v>89.414406543982693</v>
      </c>
      <c r="X1306">
        <f t="shared" si="270"/>
        <v>25.585593456017307</v>
      </c>
      <c r="Y1306">
        <f t="shared" si="271"/>
        <v>0.13495316687032161</v>
      </c>
      <c r="AA1306">
        <f t="shared" si="272"/>
        <v>8050</v>
      </c>
    </row>
    <row r="1307" spans="1:27" x14ac:dyDescent="0.3">
      <c r="A1307">
        <v>115</v>
      </c>
      <c r="B1307">
        <v>70</v>
      </c>
      <c r="C1307">
        <f t="shared" si="260"/>
        <v>115.32396602857143</v>
      </c>
      <c r="D1307">
        <f t="shared" si="261"/>
        <v>115.07245319316996</v>
      </c>
      <c r="E1307">
        <f t="shared" si="262"/>
        <v>115.46972620234743</v>
      </c>
      <c r="F1307">
        <f t="shared" si="263"/>
        <v>115.12933643927106</v>
      </c>
      <c r="G1307">
        <f t="shared" si="264"/>
        <v>144.37792890962859</v>
      </c>
      <c r="H1307" s="1">
        <f t="shared" si="265"/>
        <v>-0.32396602857143364</v>
      </c>
      <c r="I1307" s="1">
        <f t="shared" si="266"/>
        <v>-7.2453193169963015E-2</v>
      </c>
      <c r="J1307" s="1">
        <f t="shared" si="267"/>
        <v>-0.4697262023474309</v>
      </c>
      <c r="K1307">
        <f>A1307-F1307</f>
        <v>-0.1293364392710572</v>
      </c>
      <c r="L1307">
        <f t="shared" si="268"/>
        <v>-29.377928909628594</v>
      </c>
      <c r="W1307">
        <f t="shared" si="269"/>
        <v>89.414406543982693</v>
      </c>
      <c r="X1307">
        <f t="shared" si="270"/>
        <v>25.585593456017307</v>
      </c>
      <c r="Y1307">
        <f t="shared" si="271"/>
        <v>0.13495316687032161</v>
      </c>
      <c r="AA1307">
        <f t="shared" si="272"/>
        <v>8050</v>
      </c>
    </row>
    <row r="1308" spans="1:27" x14ac:dyDescent="0.3">
      <c r="A1308">
        <v>115</v>
      </c>
      <c r="B1308">
        <v>70</v>
      </c>
      <c r="C1308">
        <f t="shared" si="260"/>
        <v>115.32396602857143</v>
      </c>
      <c r="D1308">
        <f t="shared" si="261"/>
        <v>115.07245319316996</v>
      </c>
      <c r="E1308">
        <f t="shared" si="262"/>
        <v>115.46972620234743</v>
      </c>
      <c r="F1308">
        <f t="shared" si="263"/>
        <v>115.12933643927106</v>
      </c>
      <c r="G1308">
        <f t="shared" si="264"/>
        <v>144.37792890962859</v>
      </c>
      <c r="H1308" s="1">
        <f t="shared" si="265"/>
        <v>-0.32396602857143364</v>
      </c>
      <c r="I1308" s="1">
        <f t="shared" si="266"/>
        <v>-7.2453193169963015E-2</v>
      </c>
      <c r="J1308" s="1">
        <f t="shared" si="267"/>
        <v>-0.4697262023474309</v>
      </c>
      <c r="K1308">
        <f>A1308-F1308</f>
        <v>-0.1293364392710572</v>
      </c>
      <c r="L1308">
        <f t="shared" si="268"/>
        <v>-29.377928909628594</v>
      </c>
      <c r="W1308">
        <f t="shared" si="269"/>
        <v>89.414406543982693</v>
      </c>
      <c r="X1308">
        <f t="shared" si="270"/>
        <v>25.585593456017307</v>
      </c>
      <c r="Y1308">
        <f t="shared" si="271"/>
        <v>0.13495316687032161</v>
      </c>
      <c r="AA1308">
        <f t="shared" si="272"/>
        <v>8050</v>
      </c>
    </row>
    <row r="1309" spans="1:27" x14ac:dyDescent="0.3">
      <c r="A1309">
        <v>115</v>
      </c>
      <c r="B1309">
        <v>70</v>
      </c>
      <c r="C1309">
        <f t="shared" si="260"/>
        <v>115.32396602857143</v>
      </c>
      <c r="D1309">
        <f t="shared" si="261"/>
        <v>115.07245319316996</v>
      </c>
      <c r="E1309">
        <f t="shared" si="262"/>
        <v>115.46972620234743</v>
      </c>
      <c r="F1309">
        <f t="shared" si="263"/>
        <v>115.12933643927106</v>
      </c>
      <c r="G1309">
        <f t="shared" si="264"/>
        <v>144.37792890962859</v>
      </c>
      <c r="H1309" s="1">
        <f t="shared" si="265"/>
        <v>-0.32396602857143364</v>
      </c>
      <c r="I1309" s="1">
        <f t="shared" si="266"/>
        <v>-7.2453193169963015E-2</v>
      </c>
      <c r="J1309" s="1">
        <f t="shared" si="267"/>
        <v>-0.4697262023474309</v>
      </c>
      <c r="K1309">
        <f>A1309-F1309</f>
        <v>-0.1293364392710572</v>
      </c>
      <c r="L1309">
        <f t="shared" si="268"/>
        <v>-29.377928909628594</v>
      </c>
      <c r="W1309">
        <f t="shared" si="269"/>
        <v>89.414406543982693</v>
      </c>
      <c r="X1309">
        <f t="shared" si="270"/>
        <v>25.585593456017307</v>
      </c>
      <c r="Y1309">
        <f t="shared" si="271"/>
        <v>0.13495316687032161</v>
      </c>
      <c r="AA1309">
        <f t="shared" si="272"/>
        <v>8050</v>
      </c>
    </row>
    <row r="1310" spans="1:27" x14ac:dyDescent="0.3">
      <c r="A1310">
        <v>115</v>
      </c>
      <c r="B1310">
        <v>71</v>
      </c>
      <c r="C1310">
        <f t="shared" si="260"/>
        <v>113.63251009295776</v>
      </c>
      <c r="D1310">
        <f t="shared" si="261"/>
        <v>113.36666658201648</v>
      </c>
      <c r="E1310">
        <f t="shared" si="262"/>
        <v>113.77538654191444</v>
      </c>
      <c r="F1310">
        <f t="shared" si="263"/>
        <v>113.44300136013742</v>
      </c>
      <c r="G1310">
        <f t="shared" si="264"/>
        <v>142.31538706806248</v>
      </c>
      <c r="H1310" s="1">
        <f t="shared" si="265"/>
        <v>1.3674899070422413</v>
      </c>
      <c r="I1310" s="1">
        <f t="shared" si="266"/>
        <v>1.6333334179835219</v>
      </c>
      <c r="J1310" s="1">
        <f t="shared" si="267"/>
        <v>1.2246134580855568</v>
      </c>
      <c r="K1310">
        <f>A1310-F1310</f>
        <v>1.5569986398625844</v>
      </c>
      <c r="L1310">
        <f t="shared" si="268"/>
        <v>-27.315387068062478</v>
      </c>
      <c r="W1310">
        <f t="shared" si="269"/>
        <v>88.155048705335048</v>
      </c>
      <c r="X1310">
        <f t="shared" si="270"/>
        <v>26.844951294664952</v>
      </c>
      <c r="Y1310">
        <f t="shared" si="271"/>
        <v>0.13303114242884881</v>
      </c>
      <c r="AA1310">
        <f t="shared" si="272"/>
        <v>8165</v>
      </c>
    </row>
    <row r="1311" spans="1:27" x14ac:dyDescent="0.3">
      <c r="A1311">
        <v>115</v>
      </c>
      <c r="B1311">
        <v>70</v>
      </c>
      <c r="C1311">
        <f t="shared" si="260"/>
        <v>115.32396602857143</v>
      </c>
      <c r="D1311">
        <f t="shared" si="261"/>
        <v>115.07245319316996</v>
      </c>
      <c r="E1311">
        <f t="shared" si="262"/>
        <v>115.46972620234743</v>
      </c>
      <c r="F1311">
        <f t="shared" si="263"/>
        <v>115.12933643927106</v>
      </c>
      <c r="G1311">
        <f t="shared" si="264"/>
        <v>144.37792890962859</v>
      </c>
      <c r="H1311" s="1">
        <f t="shared" si="265"/>
        <v>-0.32396602857143364</v>
      </c>
      <c r="I1311" s="1">
        <f t="shared" si="266"/>
        <v>-7.2453193169963015E-2</v>
      </c>
      <c r="J1311" s="1">
        <f t="shared" si="267"/>
        <v>-0.4697262023474309</v>
      </c>
      <c r="K1311">
        <f>A1311-F1311</f>
        <v>-0.1293364392710572</v>
      </c>
      <c r="L1311">
        <f t="shared" si="268"/>
        <v>-29.377928909628594</v>
      </c>
      <c r="W1311">
        <f t="shared" si="269"/>
        <v>89.414406543982693</v>
      </c>
      <c r="X1311">
        <f t="shared" si="270"/>
        <v>25.585593456017307</v>
      </c>
      <c r="Y1311">
        <f t="shared" si="271"/>
        <v>0.13495316687032161</v>
      </c>
      <c r="AA1311">
        <f t="shared" si="272"/>
        <v>8050</v>
      </c>
    </row>
    <row r="1312" spans="1:27" x14ac:dyDescent="0.3">
      <c r="A1312">
        <v>115</v>
      </c>
      <c r="B1312">
        <v>70</v>
      </c>
      <c r="C1312">
        <f t="shared" si="260"/>
        <v>115.32396602857143</v>
      </c>
      <c r="D1312">
        <f t="shared" si="261"/>
        <v>115.07245319316996</v>
      </c>
      <c r="E1312">
        <f t="shared" si="262"/>
        <v>115.46972620234743</v>
      </c>
      <c r="F1312">
        <f t="shared" si="263"/>
        <v>115.12933643927106</v>
      </c>
      <c r="G1312">
        <f t="shared" si="264"/>
        <v>144.37792890962859</v>
      </c>
      <c r="H1312" s="1">
        <f t="shared" si="265"/>
        <v>-0.32396602857143364</v>
      </c>
      <c r="I1312" s="1">
        <f t="shared" si="266"/>
        <v>-7.2453193169963015E-2</v>
      </c>
      <c r="J1312" s="1">
        <f t="shared" si="267"/>
        <v>-0.4697262023474309</v>
      </c>
      <c r="K1312">
        <f>A1312-F1312</f>
        <v>-0.1293364392710572</v>
      </c>
      <c r="L1312">
        <f t="shared" si="268"/>
        <v>-29.377928909628594</v>
      </c>
      <c r="W1312">
        <f t="shared" si="269"/>
        <v>89.414406543982693</v>
      </c>
      <c r="X1312">
        <f t="shared" si="270"/>
        <v>25.585593456017307</v>
      </c>
      <c r="Y1312">
        <f t="shared" si="271"/>
        <v>0.13495316687032161</v>
      </c>
      <c r="AA1312">
        <f t="shared" si="272"/>
        <v>8050</v>
      </c>
    </row>
    <row r="1313" spans="1:27" x14ac:dyDescent="0.3">
      <c r="A1313">
        <v>115</v>
      </c>
      <c r="B1313">
        <v>70</v>
      </c>
      <c r="C1313">
        <f t="shared" si="260"/>
        <v>115.32396602857143</v>
      </c>
      <c r="D1313">
        <f t="shared" si="261"/>
        <v>115.07245319316996</v>
      </c>
      <c r="E1313">
        <f t="shared" si="262"/>
        <v>115.46972620234743</v>
      </c>
      <c r="F1313">
        <f t="shared" si="263"/>
        <v>115.12933643927106</v>
      </c>
      <c r="G1313">
        <f t="shared" si="264"/>
        <v>144.37792890962859</v>
      </c>
      <c r="H1313" s="1">
        <f t="shared" si="265"/>
        <v>-0.32396602857143364</v>
      </c>
      <c r="I1313" s="1">
        <f t="shared" si="266"/>
        <v>-7.2453193169963015E-2</v>
      </c>
      <c r="J1313" s="1">
        <f t="shared" si="267"/>
        <v>-0.4697262023474309</v>
      </c>
      <c r="K1313">
        <f>A1313-F1313</f>
        <v>-0.1293364392710572</v>
      </c>
      <c r="L1313">
        <f t="shared" si="268"/>
        <v>-29.377928909628594</v>
      </c>
      <c r="W1313">
        <f t="shared" si="269"/>
        <v>89.414406543982693</v>
      </c>
      <c r="X1313">
        <f t="shared" si="270"/>
        <v>25.585593456017307</v>
      </c>
      <c r="Y1313">
        <f t="shared" si="271"/>
        <v>0.13495316687032161</v>
      </c>
      <c r="AA1313">
        <f t="shared" si="272"/>
        <v>8050</v>
      </c>
    </row>
    <row r="1314" spans="1:27" x14ac:dyDescent="0.3">
      <c r="A1314">
        <v>115</v>
      </c>
      <c r="B1314">
        <v>70</v>
      </c>
      <c r="C1314">
        <f t="shared" si="260"/>
        <v>115.32396602857143</v>
      </c>
      <c r="D1314">
        <f t="shared" si="261"/>
        <v>115.07245319316996</v>
      </c>
      <c r="E1314">
        <f t="shared" si="262"/>
        <v>115.46972620234743</v>
      </c>
      <c r="F1314">
        <f t="shared" si="263"/>
        <v>115.12933643927106</v>
      </c>
      <c r="G1314">
        <f t="shared" si="264"/>
        <v>144.37792890962859</v>
      </c>
      <c r="H1314" s="1">
        <f t="shared" si="265"/>
        <v>-0.32396602857143364</v>
      </c>
      <c r="I1314" s="1">
        <f t="shared" si="266"/>
        <v>-7.2453193169963015E-2</v>
      </c>
      <c r="J1314" s="1">
        <f t="shared" si="267"/>
        <v>-0.4697262023474309</v>
      </c>
      <c r="K1314">
        <f>A1314-F1314</f>
        <v>-0.1293364392710572</v>
      </c>
      <c r="L1314">
        <f t="shared" si="268"/>
        <v>-29.377928909628594</v>
      </c>
      <c r="W1314">
        <f t="shared" si="269"/>
        <v>89.414406543982693</v>
      </c>
      <c r="X1314">
        <f t="shared" si="270"/>
        <v>25.585593456017307</v>
      </c>
      <c r="Y1314">
        <f t="shared" si="271"/>
        <v>0.13495316687032161</v>
      </c>
      <c r="AA1314">
        <f t="shared" si="272"/>
        <v>8050</v>
      </c>
    </row>
    <row r="1315" spans="1:27" x14ac:dyDescent="0.3">
      <c r="A1315">
        <v>115</v>
      </c>
      <c r="B1315">
        <v>70</v>
      </c>
      <c r="C1315">
        <f t="shared" si="260"/>
        <v>115.32396602857143</v>
      </c>
      <c r="D1315">
        <f t="shared" si="261"/>
        <v>115.07245319316996</v>
      </c>
      <c r="E1315">
        <f t="shared" si="262"/>
        <v>115.46972620234743</v>
      </c>
      <c r="F1315">
        <f t="shared" si="263"/>
        <v>115.12933643927106</v>
      </c>
      <c r="G1315">
        <f t="shared" si="264"/>
        <v>144.37792890962859</v>
      </c>
      <c r="H1315" s="1">
        <f t="shared" si="265"/>
        <v>-0.32396602857143364</v>
      </c>
      <c r="I1315" s="1">
        <f t="shared" si="266"/>
        <v>-7.2453193169963015E-2</v>
      </c>
      <c r="J1315" s="1">
        <f t="shared" si="267"/>
        <v>-0.4697262023474309</v>
      </c>
      <c r="K1315">
        <f>A1315-F1315</f>
        <v>-0.1293364392710572</v>
      </c>
      <c r="L1315">
        <f t="shared" si="268"/>
        <v>-29.377928909628594</v>
      </c>
      <c r="W1315">
        <f t="shared" si="269"/>
        <v>89.414406543982693</v>
      </c>
      <c r="X1315">
        <f t="shared" si="270"/>
        <v>25.585593456017307</v>
      </c>
      <c r="Y1315">
        <f t="shared" si="271"/>
        <v>0.13495316687032161</v>
      </c>
      <c r="AA1315">
        <f t="shared" si="272"/>
        <v>8050</v>
      </c>
    </row>
    <row r="1316" spans="1:27" x14ac:dyDescent="0.3">
      <c r="A1316">
        <v>115</v>
      </c>
      <c r="B1316">
        <v>71</v>
      </c>
      <c r="C1316">
        <f t="shared" si="260"/>
        <v>113.63251009295776</v>
      </c>
      <c r="D1316">
        <f t="shared" si="261"/>
        <v>113.36666658201648</v>
      </c>
      <c r="E1316">
        <f t="shared" si="262"/>
        <v>113.77538654191444</v>
      </c>
      <c r="F1316">
        <f t="shared" si="263"/>
        <v>113.44300136013742</v>
      </c>
      <c r="G1316">
        <f t="shared" si="264"/>
        <v>142.31538706806248</v>
      </c>
      <c r="H1316" s="1">
        <f t="shared" si="265"/>
        <v>1.3674899070422413</v>
      </c>
      <c r="I1316" s="1">
        <f t="shared" si="266"/>
        <v>1.6333334179835219</v>
      </c>
      <c r="J1316" s="1">
        <f t="shared" si="267"/>
        <v>1.2246134580855568</v>
      </c>
      <c r="K1316">
        <f>A1316-F1316</f>
        <v>1.5569986398625844</v>
      </c>
      <c r="L1316">
        <f t="shared" si="268"/>
        <v>-27.315387068062478</v>
      </c>
      <c r="W1316">
        <f t="shared" si="269"/>
        <v>88.155048705335048</v>
      </c>
      <c r="X1316">
        <f t="shared" si="270"/>
        <v>26.844951294664952</v>
      </c>
      <c r="Y1316">
        <f t="shared" si="271"/>
        <v>0.13303114242884881</v>
      </c>
      <c r="AA1316">
        <f t="shared" si="272"/>
        <v>8165</v>
      </c>
    </row>
    <row r="1317" spans="1:27" x14ac:dyDescent="0.3">
      <c r="A1317">
        <v>115</v>
      </c>
      <c r="B1317">
        <v>70</v>
      </c>
      <c r="C1317">
        <f t="shared" si="260"/>
        <v>115.32396602857143</v>
      </c>
      <c r="D1317">
        <f t="shared" si="261"/>
        <v>115.07245319316996</v>
      </c>
      <c r="E1317">
        <f t="shared" si="262"/>
        <v>115.46972620234743</v>
      </c>
      <c r="F1317">
        <f t="shared" si="263"/>
        <v>115.12933643927106</v>
      </c>
      <c r="G1317">
        <f t="shared" si="264"/>
        <v>144.37792890962859</v>
      </c>
      <c r="H1317" s="1">
        <f t="shared" si="265"/>
        <v>-0.32396602857143364</v>
      </c>
      <c r="I1317" s="1">
        <f t="shared" si="266"/>
        <v>-7.2453193169963015E-2</v>
      </c>
      <c r="J1317" s="1">
        <f t="shared" si="267"/>
        <v>-0.4697262023474309</v>
      </c>
      <c r="K1317">
        <f>A1317-F1317</f>
        <v>-0.1293364392710572</v>
      </c>
      <c r="L1317">
        <f t="shared" si="268"/>
        <v>-29.377928909628594</v>
      </c>
      <c r="W1317">
        <f t="shared" si="269"/>
        <v>89.414406543982693</v>
      </c>
      <c r="X1317">
        <f t="shared" si="270"/>
        <v>25.585593456017307</v>
      </c>
      <c r="Y1317">
        <f t="shared" si="271"/>
        <v>0.13495316687032161</v>
      </c>
      <c r="AA1317">
        <f t="shared" si="272"/>
        <v>8050</v>
      </c>
    </row>
    <row r="1318" spans="1:27" x14ac:dyDescent="0.3">
      <c r="A1318">
        <v>115</v>
      </c>
      <c r="B1318">
        <v>70</v>
      </c>
      <c r="C1318">
        <f t="shared" si="260"/>
        <v>115.32396602857143</v>
      </c>
      <c r="D1318">
        <f t="shared" si="261"/>
        <v>115.07245319316996</v>
      </c>
      <c r="E1318">
        <f t="shared" si="262"/>
        <v>115.46972620234743</v>
      </c>
      <c r="F1318">
        <f t="shared" si="263"/>
        <v>115.12933643927106</v>
      </c>
      <c r="G1318">
        <f t="shared" si="264"/>
        <v>144.37792890962859</v>
      </c>
      <c r="H1318" s="1">
        <f t="shared" si="265"/>
        <v>-0.32396602857143364</v>
      </c>
      <c r="I1318" s="1">
        <f t="shared" si="266"/>
        <v>-7.2453193169963015E-2</v>
      </c>
      <c r="J1318" s="1">
        <f t="shared" si="267"/>
        <v>-0.4697262023474309</v>
      </c>
      <c r="K1318">
        <f>A1318-F1318</f>
        <v>-0.1293364392710572</v>
      </c>
      <c r="L1318">
        <f t="shared" si="268"/>
        <v>-29.377928909628594</v>
      </c>
      <c r="W1318">
        <f t="shared" si="269"/>
        <v>89.414406543982693</v>
      </c>
      <c r="X1318">
        <f t="shared" si="270"/>
        <v>25.585593456017307</v>
      </c>
      <c r="Y1318">
        <f t="shared" si="271"/>
        <v>0.13495316687032161</v>
      </c>
      <c r="AA1318">
        <f t="shared" si="272"/>
        <v>8050</v>
      </c>
    </row>
    <row r="1319" spans="1:27" x14ac:dyDescent="0.3">
      <c r="A1319">
        <v>115</v>
      </c>
      <c r="B1319">
        <v>70</v>
      </c>
      <c r="C1319">
        <f t="shared" si="260"/>
        <v>115.32396602857143</v>
      </c>
      <c r="D1319">
        <f t="shared" si="261"/>
        <v>115.07245319316996</v>
      </c>
      <c r="E1319">
        <f t="shared" si="262"/>
        <v>115.46972620234743</v>
      </c>
      <c r="F1319">
        <f t="shared" si="263"/>
        <v>115.12933643927106</v>
      </c>
      <c r="G1319">
        <f t="shared" si="264"/>
        <v>144.37792890962859</v>
      </c>
      <c r="H1319" s="1">
        <f t="shared" si="265"/>
        <v>-0.32396602857143364</v>
      </c>
      <c r="I1319" s="1">
        <f t="shared" si="266"/>
        <v>-7.2453193169963015E-2</v>
      </c>
      <c r="J1319" s="1">
        <f t="shared" si="267"/>
        <v>-0.4697262023474309</v>
      </c>
      <c r="K1319">
        <f>A1319-F1319</f>
        <v>-0.1293364392710572</v>
      </c>
      <c r="L1319">
        <f t="shared" si="268"/>
        <v>-29.377928909628594</v>
      </c>
      <c r="W1319">
        <f t="shared" si="269"/>
        <v>89.414406543982693</v>
      </c>
      <c r="X1319">
        <f t="shared" si="270"/>
        <v>25.585593456017307</v>
      </c>
      <c r="Y1319">
        <f t="shared" si="271"/>
        <v>0.13495316687032161</v>
      </c>
      <c r="AA1319">
        <f t="shared" si="272"/>
        <v>8050</v>
      </c>
    </row>
    <row r="1320" spans="1:27" x14ac:dyDescent="0.3">
      <c r="A1320">
        <v>115</v>
      </c>
      <c r="B1320">
        <v>70</v>
      </c>
      <c r="C1320">
        <f t="shared" si="260"/>
        <v>115.32396602857143</v>
      </c>
      <c r="D1320">
        <f t="shared" si="261"/>
        <v>115.07245319316996</v>
      </c>
      <c r="E1320">
        <f t="shared" si="262"/>
        <v>115.46972620234743</v>
      </c>
      <c r="F1320">
        <f t="shared" si="263"/>
        <v>115.12933643927106</v>
      </c>
      <c r="G1320">
        <f t="shared" si="264"/>
        <v>144.37792890962859</v>
      </c>
      <c r="H1320" s="1">
        <f t="shared" si="265"/>
        <v>-0.32396602857143364</v>
      </c>
      <c r="I1320" s="1">
        <f t="shared" si="266"/>
        <v>-7.2453193169963015E-2</v>
      </c>
      <c r="J1320" s="1">
        <f t="shared" si="267"/>
        <v>-0.4697262023474309</v>
      </c>
      <c r="K1320">
        <f>A1320-F1320</f>
        <v>-0.1293364392710572</v>
      </c>
      <c r="L1320">
        <f t="shared" si="268"/>
        <v>-29.377928909628594</v>
      </c>
      <c r="W1320">
        <f t="shared" si="269"/>
        <v>89.414406543982693</v>
      </c>
      <c r="X1320">
        <f t="shared" si="270"/>
        <v>25.585593456017307</v>
      </c>
      <c r="Y1320">
        <f t="shared" si="271"/>
        <v>0.13495316687032161</v>
      </c>
      <c r="AA1320">
        <f t="shared" si="272"/>
        <v>8050</v>
      </c>
    </row>
    <row r="1321" spans="1:27" x14ac:dyDescent="0.3">
      <c r="A1321">
        <v>115</v>
      </c>
      <c r="B1321">
        <v>70</v>
      </c>
      <c r="C1321">
        <f t="shared" si="260"/>
        <v>115.32396602857143</v>
      </c>
      <c r="D1321">
        <f t="shared" si="261"/>
        <v>115.07245319316996</v>
      </c>
      <c r="E1321">
        <f t="shared" si="262"/>
        <v>115.46972620234743</v>
      </c>
      <c r="F1321">
        <f t="shared" si="263"/>
        <v>115.12933643927106</v>
      </c>
      <c r="G1321">
        <f t="shared" si="264"/>
        <v>144.37792890962859</v>
      </c>
      <c r="H1321" s="1">
        <f t="shared" si="265"/>
        <v>-0.32396602857143364</v>
      </c>
      <c r="I1321" s="1">
        <f t="shared" si="266"/>
        <v>-7.2453193169963015E-2</v>
      </c>
      <c r="J1321" s="1">
        <f t="shared" si="267"/>
        <v>-0.4697262023474309</v>
      </c>
      <c r="K1321">
        <f>A1321-F1321</f>
        <v>-0.1293364392710572</v>
      </c>
      <c r="L1321">
        <f t="shared" si="268"/>
        <v>-29.377928909628594</v>
      </c>
      <c r="W1321">
        <f t="shared" si="269"/>
        <v>89.414406543982693</v>
      </c>
      <c r="X1321">
        <f t="shared" si="270"/>
        <v>25.585593456017307</v>
      </c>
      <c r="Y1321">
        <f t="shared" si="271"/>
        <v>0.13495316687032161</v>
      </c>
      <c r="AA1321">
        <f t="shared" si="272"/>
        <v>8050</v>
      </c>
    </row>
    <row r="1322" spans="1:27" x14ac:dyDescent="0.3">
      <c r="A1322">
        <v>115</v>
      </c>
      <c r="B1322">
        <v>70</v>
      </c>
      <c r="C1322">
        <f t="shared" si="260"/>
        <v>115.32396602857143</v>
      </c>
      <c r="D1322">
        <f t="shared" si="261"/>
        <v>115.07245319316996</v>
      </c>
      <c r="E1322">
        <f t="shared" si="262"/>
        <v>115.46972620234743</v>
      </c>
      <c r="F1322">
        <f t="shared" si="263"/>
        <v>115.12933643927106</v>
      </c>
      <c r="G1322">
        <f t="shared" si="264"/>
        <v>144.37792890962859</v>
      </c>
      <c r="H1322" s="1">
        <f t="shared" si="265"/>
        <v>-0.32396602857143364</v>
      </c>
      <c r="I1322" s="1">
        <f t="shared" si="266"/>
        <v>-7.2453193169963015E-2</v>
      </c>
      <c r="J1322" s="1">
        <f t="shared" si="267"/>
        <v>-0.4697262023474309</v>
      </c>
      <c r="K1322">
        <f>A1322-F1322</f>
        <v>-0.1293364392710572</v>
      </c>
      <c r="L1322">
        <f t="shared" si="268"/>
        <v>-29.377928909628594</v>
      </c>
      <c r="W1322">
        <f t="shared" si="269"/>
        <v>89.414406543982693</v>
      </c>
      <c r="X1322">
        <f t="shared" si="270"/>
        <v>25.585593456017307</v>
      </c>
      <c r="Y1322">
        <f t="shared" si="271"/>
        <v>0.13495316687032161</v>
      </c>
      <c r="AA1322">
        <f t="shared" si="272"/>
        <v>8050</v>
      </c>
    </row>
    <row r="1323" spans="1:27" x14ac:dyDescent="0.3">
      <c r="A1323">
        <v>115</v>
      </c>
      <c r="B1323">
        <v>70</v>
      </c>
      <c r="C1323">
        <f t="shared" si="260"/>
        <v>115.32396602857143</v>
      </c>
      <c r="D1323">
        <f t="shared" si="261"/>
        <v>115.07245319316996</v>
      </c>
      <c r="E1323">
        <f t="shared" si="262"/>
        <v>115.46972620234743</v>
      </c>
      <c r="F1323">
        <f t="shared" si="263"/>
        <v>115.12933643927106</v>
      </c>
      <c r="G1323">
        <f t="shared" si="264"/>
        <v>144.37792890962859</v>
      </c>
      <c r="H1323" s="1">
        <f t="shared" si="265"/>
        <v>-0.32396602857143364</v>
      </c>
      <c r="I1323" s="1">
        <f t="shared" si="266"/>
        <v>-7.2453193169963015E-2</v>
      </c>
      <c r="J1323" s="1">
        <f t="shared" si="267"/>
        <v>-0.4697262023474309</v>
      </c>
      <c r="K1323">
        <f>A1323-F1323</f>
        <v>-0.1293364392710572</v>
      </c>
      <c r="L1323">
        <f t="shared" si="268"/>
        <v>-29.377928909628594</v>
      </c>
      <c r="W1323">
        <f t="shared" si="269"/>
        <v>89.414406543982693</v>
      </c>
      <c r="X1323">
        <f t="shared" si="270"/>
        <v>25.585593456017307</v>
      </c>
      <c r="Y1323">
        <f t="shared" si="271"/>
        <v>0.13495316687032161</v>
      </c>
      <c r="AA1323">
        <f t="shared" si="272"/>
        <v>8050</v>
      </c>
    </row>
    <row r="1324" spans="1:27" x14ac:dyDescent="0.3">
      <c r="A1324">
        <v>115</v>
      </c>
      <c r="B1324">
        <v>70</v>
      </c>
      <c r="C1324">
        <f t="shared" si="260"/>
        <v>115.32396602857143</v>
      </c>
      <c r="D1324">
        <f t="shared" si="261"/>
        <v>115.07245319316996</v>
      </c>
      <c r="E1324">
        <f t="shared" si="262"/>
        <v>115.46972620234743</v>
      </c>
      <c r="F1324">
        <f t="shared" si="263"/>
        <v>115.12933643927106</v>
      </c>
      <c r="G1324">
        <f t="shared" si="264"/>
        <v>144.37792890962859</v>
      </c>
      <c r="H1324" s="1">
        <f t="shared" si="265"/>
        <v>-0.32396602857143364</v>
      </c>
      <c r="I1324" s="1">
        <f t="shared" si="266"/>
        <v>-7.2453193169963015E-2</v>
      </c>
      <c r="J1324" s="1">
        <f t="shared" si="267"/>
        <v>-0.4697262023474309</v>
      </c>
      <c r="K1324">
        <f>A1324-F1324</f>
        <v>-0.1293364392710572</v>
      </c>
      <c r="L1324">
        <f t="shared" si="268"/>
        <v>-29.377928909628594</v>
      </c>
      <c r="W1324">
        <f t="shared" si="269"/>
        <v>89.414406543982693</v>
      </c>
      <c r="X1324">
        <f t="shared" si="270"/>
        <v>25.585593456017307</v>
      </c>
      <c r="Y1324">
        <f t="shared" si="271"/>
        <v>0.13495316687032161</v>
      </c>
      <c r="AA1324">
        <f t="shared" si="272"/>
        <v>8050</v>
      </c>
    </row>
    <row r="1325" spans="1:27" x14ac:dyDescent="0.3">
      <c r="A1325">
        <v>115</v>
      </c>
      <c r="B1325">
        <v>70</v>
      </c>
      <c r="C1325">
        <f t="shared" si="260"/>
        <v>115.32396602857143</v>
      </c>
      <c r="D1325">
        <f t="shared" si="261"/>
        <v>115.07245319316996</v>
      </c>
      <c r="E1325">
        <f t="shared" si="262"/>
        <v>115.46972620234743</v>
      </c>
      <c r="F1325">
        <f t="shared" si="263"/>
        <v>115.12933643927106</v>
      </c>
      <c r="G1325">
        <f t="shared" si="264"/>
        <v>144.37792890962859</v>
      </c>
      <c r="H1325" s="1">
        <f t="shared" si="265"/>
        <v>-0.32396602857143364</v>
      </c>
      <c r="I1325" s="1">
        <f t="shared" si="266"/>
        <v>-7.2453193169963015E-2</v>
      </c>
      <c r="J1325" s="1">
        <f t="shared" si="267"/>
        <v>-0.4697262023474309</v>
      </c>
      <c r="K1325">
        <f>A1325-F1325</f>
        <v>-0.1293364392710572</v>
      </c>
      <c r="L1325">
        <f t="shared" si="268"/>
        <v>-29.377928909628594</v>
      </c>
      <c r="W1325">
        <f t="shared" si="269"/>
        <v>89.414406543982693</v>
      </c>
      <c r="X1325">
        <f t="shared" si="270"/>
        <v>25.585593456017307</v>
      </c>
      <c r="Y1325">
        <f t="shared" si="271"/>
        <v>0.13495316687032161</v>
      </c>
      <c r="AA1325">
        <f t="shared" si="272"/>
        <v>8050</v>
      </c>
    </row>
    <row r="1326" spans="1:27" x14ac:dyDescent="0.3">
      <c r="A1326">
        <v>115</v>
      </c>
      <c r="B1326">
        <v>70</v>
      </c>
      <c r="C1326">
        <f t="shared" si="260"/>
        <v>115.32396602857143</v>
      </c>
      <c r="D1326">
        <f t="shared" si="261"/>
        <v>115.07245319316996</v>
      </c>
      <c r="E1326">
        <f t="shared" si="262"/>
        <v>115.46972620234743</v>
      </c>
      <c r="F1326">
        <f t="shared" si="263"/>
        <v>115.12933643927106</v>
      </c>
      <c r="G1326">
        <f t="shared" si="264"/>
        <v>144.37792890962859</v>
      </c>
      <c r="H1326" s="1">
        <f t="shared" si="265"/>
        <v>-0.32396602857143364</v>
      </c>
      <c r="I1326" s="1">
        <f t="shared" si="266"/>
        <v>-7.2453193169963015E-2</v>
      </c>
      <c r="J1326" s="1">
        <f t="shared" si="267"/>
        <v>-0.4697262023474309</v>
      </c>
      <c r="K1326">
        <f>A1326-F1326</f>
        <v>-0.1293364392710572</v>
      </c>
      <c r="L1326">
        <f t="shared" si="268"/>
        <v>-29.377928909628594</v>
      </c>
      <c r="W1326">
        <f t="shared" si="269"/>
        <v>89.414406543982693</v>
      </c>
      <c r="X1326">
        <f t="shared" si="270"/>
        <v>25.585593456017307</v>
      </c>
      <c r="Y1326">
        <f t="shared" si="271"/>
        <v>0.13495316687032161</v>
      </c>
      <c r="AA1326">
        <f t="shared" si="272"/>
        <v>8050</v>
      </c>
    </row>
    <row r="1327" spans="1:27" x14ac:dyDescent="0.3">
      <c r="A1327">
        <v>115</v>
      </c>
      <c r="B1327">
        <v>70</v>
      </c>
      <c r="C1327">
        <f t="shared" si="260"/>
        <v>115.32396602857143</v>
      </c>
      <c r="D1327">
        <f t="shared" si="261"/>
        <v>115.07245319316996</v>
      </c>
      <c r="E1327">
        <f t="shared" si="262"/>
        <v>115.46972620234743</v>
      </c>
      <c r="F1327">
        <f t="shared" si="263"/>
        <v>115.12933643927106</v>
      </c>
      <c r="G1327">
        <f t="shared" si="264"/>
        <v>144.37792890962859</v>
      </c>
      <c r="H1327" s="1">
        <f t="shared" si="265"/>
        <v>-0.32396602857143364</v>
      </c>
      <c r="I1327" s="1">
        <f t="shared" si="266"/>
        <v>-7.2453193169963015E-2</v>
      </c>
      <c r="J1327" s="1">
        <f t="shared" si="267"/>
        <v>-0.4697262023474309</v>
      </c>
      <c r="K1327">
        <f>A1327-F1327</f>
        <v>-0.1293364392710572</v>
      </c>
      <c r="L1327">
        <f t="shared" si="268"/>
        <v>-29.377928909628594</v>
      </c>
      <c r="W1327">
        <f t="shared" si="269"/>
        <v>89.414406543982693</v>
      </c>
      <c r="X1327">
        <f t="shared" si="270"/>
        <v>25.585593456017307</v>
      </c>
      <c r="Y1327">
        <f t="shared" si="271"/>
        <v>0.13495316687032161</v>
      </c>
      <c r="AA1327">
        <f t="shared" si="272"/>
        <v>8050</v>
      </c>
    </row>
    <row r="1328" spans="1:27" x14ac:dyDescent="0.3">
      <c r="A1328">
        <v>115</v>
      </c>
      <c r="B1328">
        <v>70</v>
      </c>
      <c r="C1328">
        <f t="shared" si="260"/>
        <v>115.32396602857143</v>
      </c>
      <c r="D1328">
        <f t="shared" si="261"/>
        <v>115.07245319316996</v>
      </c>
      <c r="E1328">
        <f t="shared" si="262"/>
        <v>115.46972620234743</v>
      </c>
      <c r="F1328">
        <f t="shared" si="263"/>
        <v>115.12933643927106</v>
      </c>
      <c r="G1328">
        <f t="shared" si="264"/>
        <v>144.37792890962859</v>
      </c>
      <c r="H1328" s="1">
        <f t="shared" si="265"/>
        <v>-0.32396602857143364</v>
      </c>
      <c r="I1328" s="1">
        <f t="shared" si="266"/>
        <v>-7.2453193169963015E-2</v>
      </c>
      <c r="J1328" s="1">
        <f t="shared" si="267"/>
        <v>-0.4697262023474309</v>
      </c>
      <c r="K1328">
        <f>A1328-F1328</f>
        <v>-0.1293364392710572</v>
      </c>
      <c r="L1328">
        <f t="shared" si="268"/>
        <v>-29.377928909628594</v>
      </c>
      <c r="W1328">
        <f t="shared" si="269"/>
        <v>89.414406543982693</v>
      </c>
      <c r="X1328">
        <f t="shared" si="270"/>
        <v>25.585593456017307</v>
      </c>
      <c r="Y1328">
        <f t="shared" si="271"/>
        <v>0.13495316687032161</v>
      </c>
      <c r="AA1328">
        <f t="shared" si="272"/>
        <v>8050</v>
      </c>
    </row>
    <row r="1329" spans="1:27" x14ac:dyDescent="0.3">
      <c r="A1329">
        <v>115</v>
      </c>
      <c r="B1329">
        <v>70</v>
      </c>
      <c r="C1329">
        <f t="shared" si="260"/>
        <v>115.32396602857143</v>
      </c>
      <c r="D1329">
        <f t="shared" si="261"/>
        <v>115.07245319316996</v>
      </c>
      <c r="E1329">
        <f t="shared" si="262"/>
        <v>115.46972620234743</v>
      </c>
      <c r="F1329">
        <f t="shared" si="263"/>
        <v>115.12933643927106</v>
      </c>
      <c r="G1329">
        <f t="shared" si="264"/>
        <v>144.37792890962859</v>
      </c>
      <c r="H1329" s="1">
        <f t="shared" si="265"/>
        <v>-0.32396602857143364</v>
      </c>
      <c r="I1329" s="1">
        <f t="shared" si="266"/>
        <v>-7.2453193169963015E-2</v>
      </c>
      <c r="J1329" s="1">
        <f t="shared" si="267"/>
        <v>-0.4697262023474309</v>
      </c>
      <c r="K1329">
        <f>A1329-F1329</f>
        <v>-0.1293364392710572</v>
      </c>
      <c r="L1329">
        <f t="shared" si="268"/>
        <v>-29.377928909628594</v>
      </c>
      <c r="W1329">
        <f t="shared" si="269"/>
        <v>89.414406543982693</v>
      </c>
      <c r="X1329">
        <f t="shared" si="270"/>
        <v>25.585593456017307</v>
      </c>
      <c r="Y1329">
        <f t="shared" si="271"/>
        <v>0.13495316687032161</v>
      </c>
      <c r="AA1329">
        <f t="shared" si="272"/>
        <v>8050</v>
      </c>
    </row>
    <row r="1330" spans="1:27" x14ac:dyDescent="0.3">
      <c r="A1330">
        <v>115</v>
      </c>
      <c r="B1330">
        <v>70</v>
      </c>
      <c r="C1330">
        <f t="shared" si="260"/>
        <v>115.32396602857143</v>
      </c>
      <c r="D1330">
        <f t="shared" si="261"/>
        <v>115.07245319316996</v>
      </c>
      <c r="E1330">
        <f t="shared" si="262"/>
        <v>115.46972620234743</v>
      </c>
      <c r="F1330">
        <f t="shared" si="263"/>
        <v>115.12933643927106</v>
      </c>
      <c r="G1330">
        <f t="shared" si="264"/>
        <v>144.37792890962859</v>
      </c>
      <c r="H1330" s="1">
        <f t="shared" si="265"/>
        <v>-0.32396602857143364</v>
      </c>
      <c r="I1330" s="1">
        <f t="shared" si="266"/>
        <v>-7.2453193169963015E-2</v>
      </c>
      <c r="J1330" s="1">
        <f t="shared" si="267"/>
        <v>-0.4697262023474309</v>
      </c>
      <c r="K1330">
        <f>A1330-F1330</f>
        <v>-0.1293364392710572</v>
      </c>
      <c r="L1330">
        <f t="shared" si="268"/>
        <v>-29.377928909628594</v>
      </c>
      <c r="W1330">
        <f t="shared" si="269"/>
        <v>89.414406543982693</v>
      </c>
      <c r="X1330">
        <f t="shared" si="270"/>
        <v>25.585593456017307</v>
      </c>
      <c r="Y1330">
        <f t="shared" si="271"/>
        <v>0.13495316687032161</v>
      </c>
      <c r="AA1330">
        <f t="shared" si="272"/>
        <v>8050</v>
      </c>
    </row>
    <row r="1331" spans="1:27" x14ac:dyDescent="0.3">
      <c r="A1331">
        <v>115</v>
      </c>
      <c r="B1331">
        <v>70</v>
      </c>
      <c r="C1331">
        <f t="shared" si="260"/>
        <v>115.32396602857143</v>
      </c>
      <c r="D1331">
        <f t="shared" si="261"/>
        <v>115.07245319316996</v>
      </c>
      <c r="E1331">
        <f t="shared" si="262"/>
        <v>115.46972620234743</v>
      </c>
      <c r="F1331">
        <f t="shared" si="263"/>
        <v>115.12933643927106</v>
      </c>
      <c r="G1331">
        <f t="shared" si="264"/>
        <v>144.37792890962859</v>
      </c>
      <c r="H1331" s="1">
        <f t="shared" si="265"/>
        <v>-0.32396602857143364</v>
      </c>
      <c r="I1331" s="1">
        <f t="shared" si="266"/>
        <v>-7.2453193169963015E-2</v>
      </c>
      <c r="J1331" s="1">
        <f t="shared" si="267"/>
        <v>-0.4697262023474309</v>
      </c>
      <c r="K1331">
        <f>A1331-F1331</f>
        <v>-0.1293364392710572</v>
      </c>
      <c r="L1331">
        <f t="shared" si="268"/>
        <v>-29.377928909628594</v>
      </c>
      <c r="W1331">
        <f t="shared" si="269"/>
        <v>89.414406543982693</v>
      </c>
      <c r="X1331">
        <f t="shared" si="270"/>
        <v>25.585593456017307</v>
      </c>
      <c r="Y1331">
        <f t="shared" si="271"/>
        <v>0.13495316687032161</v>
      </c>
      <c r="AA1331">
        <f t="shared" si="272"/>
        <v>8050</v>
      </c>
    </row>
    <row r="1332" spans="1:27" x14ac:dyDescent="0.3">
      <c r="A1332">
        <v>115</v>
      </c>
      <c r="B1332">
        <v>70</v>
      </c>
      <c r="C1332">
        <f t="shared" si="260"/>
        <v>115.32396602857143</v>
      </c>
      <c r="D1332">
        <f t="shared" si="261"/>
        <v>115.07245319316996</v>
      </c>
      <c r="E1332">
        <f t="shared" si="262"/>
        <v>115.46972620234743</v>
      </c>
      <c r="F1332">
        <f t="shared" si="263"/>
        <v>115.12933643927106</v>
      </c>
      <c r="G1332">
        <f t="shared" si="264"/>
        <v>144.37792890962859</v>
      </c>
      <c r="H1332" s="1">
        <f t="shared" si="265"/>
        <v>-0.32396602857143364</v>
      </c>
      <c r="I1332" s="1">
        <f t="shared" si="266"/>
        <v>-7.2453193169963015E-2</v>
      </c>
      <c r="J1332" s="1">
        <f t="shared" si="267"/>
        <v>-0.4697262023474309</v>
      </c>
      <c r="K1332">
        <f>A1332-F1332</f>
        <v>-0.1293364392710572</v>
      </c>
      <c r="L1332">
        <f t="shared" si="268"/>
        <v>-29.377928909628594</v>
      </c>
      <c r="W1332">
        <f t="shared" si="269"/>
        <v>89.414406543982693</v>
      </c>
      <c r="X1332">
        <f t="shared" si="270"/>
        <v>25.585593456017307</v>
      </c>
      <c r="Y1332">
        <f t="shared" si="271"/>
        <v>0.13495316687032161</v>
      </c>
      <c r="AA1332">
        <f t="shared" si="272"/>
        <v>8050</v>
      </c>
    </row>
    <row r="1333" spans="1:27" x14ac:dyDescent="0.3">
      <c r="A1333">
        <v>115</v>
      </c>
      <c r="B1333">
        <v>70</v>
      </c>
      <c r="C1333">
        <f t="shared" si="260"/>
        <v>115.32396602857143</v>
      </c>
      <c r="D1333">
        <f t="shared" si="261"/>
        <v>115.07245319316996</v>
      </c>
      <c r="E1333">
        <f t="shared" si="262"/>
        <v>115.46972620234743</v>
      </c>
      <c r="F1333">
        <f t="shared" si="263"/>
        <v>115.12933643927106</v>
      </c>
      <c r="G1333">
        <f t="shared" si="264"/>
        <v>144.37792890962859</v>
      </c>
      <c r="H1333" s="1">
        <f t="shared" si="265"/>
        <v>-0.32396602857143364</v>
      </c>
      <c r="I1333" s="1">
        <f t="shared" si="266"/>
        <v>-7.2453193169963015E-2</v>
      </c>
      <c r="J1333" s="1">
        <f t="shared" si="267"/>
        <v>-0.4697262023474309</v>
      </c>
      <c r="K1333">
        <f>A1333-F1333</f>
        <v>-0.1293364392710572</v>
      </c>
      <c r="L1333">
        <f t="shared" si="268"/>
        <v>-29.377928909628594</v>
      </c>
      <c r="W1333">
        <f t="shared" si="269"/>
        <v>89.414406543982693</v>
      </c>
      <c r="X1333">
        <f t="shared" si="270"/>
        <v>25.585593456017307</v>
      </c>
      <c r="Y1333">
        <f t="shared" si="271"/>
        <v>0.13495316687032161</v>
      </c>
      <c r="AA1333">
        <f t="shared" si="272"/>
        <v>8050</v>
      </c>
    </row>
    <row r="1334" spans="1:27" x14ac:dyDescent="0.3">
      <c r="A1334">
        <v>115</v>
      </c>
      <c r="B1334">
        <v>69</v>
      </c>
      <c r="C1334">
        <f t="shared" si="260"/>
        <v>117.06444967246378</v>
      </c>
      <c r="D1334">
        <f t="shared" si="261"/>
        <v>116.82851864818116</v>
      </c>
      <c r="E1334">
        <f t="shared" si="262"/>
        <v>117.21271601118282</v>
      </c>
      <c r="F1334">
        <f t="shared" si="263"/>
        <v>116.86518669287594</v>
      </c>
      <c r="G1334">
        <f t="shared" si="264"/>
        <v>146.50113374653489</v>
      </c>
      <c r="H1334" s="1">
        <f t="shared" si="265"/>
        <v>-2.0644496724637804</v>
      </c>
      <c r="I1334" s="1">
        <f t="shared" si="266"/>
        <v>-1.8285186481811593</v>
      </c>
      <c r="J1334" s="1">
        <f t="shared" si="267"/>
        <v>-2.2127160111828204</v>
      </c>
      <c r="K1334">
        <f>A1334-F1334</f>
        <v>-1.8651866928759375</v>
      </c>
      <c r="L1334">
        <f t="shared" si="268"/>
        <v>-31.50113374653489</v>
      </c>
      <c r="W1334">
        <f t="shared" si="269"/>
        <v>90.710267508388242</v>
      </c>
      <c r="X1334">
        <f t="shared" si="270"/>
        <v>24.289732491611758</v>
      </c>
      <c r="Y1334">
        <f t="shared" si="271"/>
        <v>0.1369305902727482</v>
      </c>
      <c r="AA1334">
        <f t="shared" si="272"/>
        <v>7935</v>
      </c>
    </row>
    <row r="1335" spans="1:27" x14ac:dyDescent="0.3">
      <c r="A1335">
        <v>115</v>
      </c>
      <c r="B1335">
        <v>70</v>
      </c>
      <c r="C1335">
        <f t="shared" si="260"/>
        <v>115.32396602857143</v>
      </c>
      <c r="D1335">
        <f t="shared" si="261"/>
        <v>115.07245319316996</v>
      </c>
      <c r="E1335">
        <f t="shared" si="262"/>
        <v>115.46972620234743</v>
      </c>
      <c r="F1335">
        <f t="shared" si="263"/>
        <v>115.12933643927106</v>
      </c>
      <c r="G1335">
        <f t="shared" si="264"/>
        <v>144.37792890962859</v>
      </c>
      <c r="H1335" s="1">
        <f t="shared" si="265"/>
        <v>-0.32396602857143364</v>
      </c>
      <c r="I1335" s="1">
        <f t="shared" si="266"/>
        <v>-7.2453193169963015E-2</v>
      </c>
      <c r="J1335" s="1">
        <f t="shared" si="267"/>
        <v>-0.4697262023474309</v>
      </c>
      <c r="K1335">
        <f>A1335-F1335</f>
        <v>-0.1293364392710572</v>
      </c>
      <c r="L1335">
        <f t="shared" si="268"/>
        <v>-29.377928909628594</v>
      </c>
      <c r="W1335">
        <f t="shared" si="269"/>
        <v>89.414406543982693</v>
      </c>
      <c r="X1335">
        <f t="shared" si="270"/>
        <v>25.585593456017307</v>
      </c>
      <c r="Y1335">
        <f t="shared" si="271"/>
        <v>0.13495316687032161</v>
      </c>
      <c r="AA1335">
        <f t="shared" si="272"/>
        <v>8050</v>
      </c>
    </row>
    <row r="1336" spans="1:27" x14ac:dyDescent="0.3">
      <c r="A1336">
        <v>115</v>
      </c>
      <c r="B1336">
        <v>70</v>
      </c>
      <c r="C1336">
        <f t="shared" si="260"/>
        <v>115.32396602857143</v>
      </c>
      <c r="D1336">
        <f t="shared" si="261"/>
        <v>115.07245319316996</v>
      </c>
      <c r="E1336">
        <f t="shared" si="262"/>
        <v>115.46972620234743</v>
      </c>
      <c r="F1336">
        <f t="shared" si="263"/>
        <v>115.12933643927106</v>
      </c>
      <c r="G1336">
        <f t="shared" si="264"/>
        <v>144.37792890962859</v>
      </c>
      <c r="H1336" s="1">
        <f t="shared" si="265"/>
        <v>-0.32396602857143364</v>
      </c>
      <c r="I1336" s="1">
        <f t="shared" si="266"/>
        <v>-7.2453193169963015E-2</v>
      </c>
      <c r="J1336" s="1">
        <f t="shared" si="267"/>
        <v>-0.4697262023474309</v>
      </c>
      <c r="K1336">
        <f>A1336-F1336</f>
        <v>-0.1293364392710572</v>
      </c>
      <c r="L1336">
        <f t="shared" si="268"/>
        <v>-29.377928909628594</v>
      </c>
      <c r="W1336">
        <f t="shared" si="269"/>
        <v>89.414406543982693</v>
      </c>
      <c r="X1336">
        <f t="shared" si="270"/>
        <v>25.585593456017307</v>
      </c>
      <c r="Y1336">
        <f t="shared" si="271"/>
        <v>0.13495316687032161</v>
      </c>
      <c r="AA1336">
        <f t="shared" si="272"/>
        <v>8050</v>
      </c>
    </row>
    <row r="1337" spans="1:27" x14ac:dyDescent="0.3">
      <c r="A1337">
        <v>115</v>
      </c>
      <c r="B1337">
        <v>71</v>
      </c>
      <c r="C1337">
        <f t="shared" si="260"/>
        <v>113.63251009295776</v>
      </c>
      <c r="D1337">
        <f t="shared" si="261"/>
        <v>113.36666658201648</v>
      </c>
      <c r="E1337">
        <f t="shared" si="262"/>
        <v>113.77538654191444</v>
      </c>
      <c r="F1337">
        <f t="shared" si="263"/>
        <v>113.44300136013742</v>
      </c>
      <c r="G1337">
        <f t="shared" si="264"/>
        <v>142.31538706806248</v>
      </c>
      <c r="H1337" s="1">
        <f t="shared" si="265"/>
        <v>1.3674899070422413</v>
      </c>
      <c r="I1337" s="1">
        <f t="shared" si="266"/>
        <v>1.6333334179835219</v>
      </c>
      <c r="J1337" s="1">
        <f t="shared" si="267"/>
        <v>1.2246134580855568</v>
      </c>
      <c r="K1337">
        <f>A1337-F1337</f>
        <v>1.5569986398625844</v>
      </c>
      <c r="L1337">
        <f t="shared" si="268"/>
        <v>-27.315387068062478</v>
      </c>
      <c r="W1337">
        <f t="shared" si="269"/>
        <v>88.155048705335048</v>
      </c>
      <c r="X1337">
        <f t="shared" si="270"/>
        <v>26.844951294664952</v>
      </c>
      <c r="Y1337">
        <f t="shared" si="271"/>
        <v>0.13303114242884881</v>
      </c>
      <c r="AA1337">
        <f t="shared" si="272"/>
        <v>8165</v>
      </c>
    </row>
    <row r="1338" spans="1:27" x14ac:dyDescent="0.3">
      <c r="A1338">
        <v>115</v>
      </c>
      <c r="B1338">
        <v>69</v>
      </c>
      <c r="C1338">
        <f t="shared" si="260"/>
        <v>117.06444967246378</v>
      </c>
      <c r="D1338">
        <f t="shared" si="261"/>
        <v>116.82851864818116</v>
      </c>
      <c r="E1338">
        <f t="shared" si="262"/>
        <v>117.21271601118282</v>
      </c>
      <c r="F1338">
        <f t="shared" si="263"/>
        <v>116.86518669287594</v>
      </c>
      <c r="G1338">
        <f t="shared" si="264"/>
        <v>146.50113374653489</v>
      </c>
      <c r="H1338" s="1">
        <f t="shared" si="265"/>
        <v>-2.0644496724637804</v>
      </c>
      <c r="I1338" s="1">
        <f t="shared" si="266"/>
        <v>-1.8285186481811593</v>
      </c>
      <c r="J1338" s="1">
        <f t="shared" si="267"/>
        <v>-2.2127160111828204</v>
      </c>
      <c r="K1338">
        <f>A1338-F1338</f>
        <v>-1.8651866928759375</v>
      </c>
      <c r="L1338">
        <f t="shared" si="268"/>
        <v>-31.50113374653489</v>
      </c>
      <c r="W1338">
        <f t="shared" si="269"/>
        <v>90.710267508388242</v>
      </c>
      <c r="X1338">
        <f t="shared" si="270"/>
        <v>24.289732491611758</v>
      </c>
      <c r="Y1338">
        <f t="shared" si="271"/>
        <v>0.1369305902727482</v>
      </c>
      <c r="AA1338">
        <f t="shared" si="272"/>
        <v>7935</v>
      </c>
    </row>
    <row r="1339" spans="1:27" x14ac:dyDescent="0.3">
      <c r="A1339">
        <v>115</v>
      </c>
      <c r="B1339">
        <v>69</v>
      </c>
      <c r="C1339">
        <f t="shared" si="260"/>
        <v>117.06444967246378</v>
      </c>
      <c r="D1339">
        <f t="shared" si="261"/>
        <v>116.82851864818116</v>
      </c>
      <c r="E1339">
        <f t="shared" si="262"/>
        <v>117.21271601118282</v>
      </c>
      <c r="F1339">
        <f t="shared" si="263"/>
        <v>116.86518669287594</v>
      </c>
      <c r="G1339">
        <f t="shared" si="264"/>
        <v>146.50113374653489</v>
      </c>
      <c r="H1339" s="1">
        <f t="shared" si="265"/>
        <v>-2.0644496724637804</v>
      </c>
      <c r="I1339" s="1">
        <f t="shared" si="266"/>
        <v>-1.8285186481811593</v>
      </c>
      <c r="J1339" s="1">
        <f t="shared" si="267"/>
        <v>-2.2127160111828204</v>
      </c>
      <c r="K1339">
        <f>A1339-F1339</f>
        <v>-1.8651866928759375</v>
      </c>
      <c r="L1339">
        <f t="shared" si="268"/>
        <v>-31.50113374653489</v>
      </c>
      <c r="W1339">
        <f t="shared" si="269"/>
        <v>90.710267508388242</v>
      </c>
      <c r="X1339">
        <f t="shared" si="270"/>
        <v>24.289732491611758</v>
      </c>
      <c r="Y1339">
        <f t="shared" si="271"/>
        <v>0.1369305902727482</v>
      </c>
      <c r="AA1339">
        <f t="shared" si="272"/>
        <v>7935</v>
      </c>
    </row>
    <row r="1340" spans="1:27" x14ac:dyDescent="0.3">
      <c r="A1340">
        <v>115</v>
      </c>
      <c r="B1340">
        <v>70</v>
      </c>
      <c r="C1340">
        <f t="shared" si="260"/>
        <v>115.32396602857143</v>
      </c>
      <c r="D1340">
        <f t="shared" si="261"/>
        <v>115.07245319316996</v>
      </c>
      <c r="E1340">
        <f t="shared" si="262"/>
        <v>115.46972620234743</v>
      </c>
      <c r="F1340">
        <f t="shared" si="263"/>
        <v>115.12933643927106</v>
      </c>
      <c r="G1340">
        <f t="shared" si="264"/>
        <v>144.37792890962859</v>
      </c>
      <c r="H1340" s="1">
        <f t="shared" si="265"/>
        <v>-0.32396602857143364</v>
      </c>
      <c r="I1340" s="1">
        <f t="shared" si="266"/>
        <v>-7.2453193169963015E-2</v>
      </c>
      <c r="J1340" s="1">
        <f t="shared" si="267"/>
        <v>-0.4697262023474309</v>
      </c>
      <c r="K1340">
        <f>A1340-F1340</f>
        <v>-0.1293364392710572</v>
      </c>
      <c r="L1340">
        <f t="shared" si="268"/>
        <v>-29.377928909628594</v>
      </c>
      <c r="W1340">
        <f t="shared" si="269"/>
        <v>89.414406543982693</v>
      </c>
      <c r="X1340">
        <f t="shared" si="270"/>
        <v>25.585593456017307</v>
      </c>
      <c r="Y1340">
        <f t="shared" si="271"/>
        <v>0.13495316687032161</v>
      </c>
      <c r="AA1340">
        <f t="shared" si="272"/>
        <v>8050</v>
      </c>
    </row>
    <row r="1341" spans="1:27" x14ac:dyDescent="0.3">
      <c r="A1341">
        <v>115</v>
      </c>
      <c r="B1341">
        <v>70</v>
      </c>
      <c r="C1341">
        <f t="shared" si="260"/>
        <v>115.32396602857143</v>
      </c>
      <c r="D1341">
        <f t="shared" si="261"/>
        <v>115.07245319316996</v>
      </c>
      <c r="E1341">
        <f t="shared" si="262"/>
        <v>115.46972620234743</v>
      </c>
      <c r="F1341">
        <f t="shared" si="263"/>
        <v>115.12933643927106</v>
      </c>
      <c r="G1341">
        <f t="shared" si="264"/>
        <v>144.37792890962859</v>
      </c>
      <c r="H1341" s="1">
        <f t="shared" si="265"/>
        <v>-0.32396602857143364</v>
      </c>
      <c r="I1341" s="1">
        <f t="shared" si="266"/>
        <v>-7.2453193169963015E-2</v>
      </c>
      <c r="J1341" s="1">
        <f t="shared" si="267"/>
        <v>-0.4697262023474309</v>
      </c>
      <c r="K1341">
        <f>A1341-F1341</f>
        <v>-0.1293364392710572</v>
      </c>
      <c r="L1341">
        <f t="shared" si="268"/>
        <v>-29.377928909628594</v>
      </c>
      <c r="W1341">
        <f t="shared" si="269"/>
        <v>89.414406543982693</v>
      </c>
      <c r="X1341">
        <f t="shared" si="270"/>
        <v>25.585593456017307</v>
      </c>
      <c r="Y1341">
        <f t="shared" si="271"/>
        <v>0.13495316687032161</v>
      </c>
      <c r="AA1341">
        <f t="shared" si="272"/>
        <v>8050</v>
      </c>
    </row>
    <row r="1342" spans="1:27" x14ac:dyDescent="0.3">
      <c r="A1342">
        <v>115</v>
      </c>
      <c r="B1342">
        <v>70</v>
      </c>
      <c r="C1342">
        <f t="shared" si="260"/>
        <v>115.32396602857143</v>
      </c>
      <c r="D1342">
        <f t="shared" si="261"/>
        <v>115.07245319316996</v>
      </c>
      <c r="E1342">
        <f t="shared" si="262"/>
        <v>115.46972620234743</v>
      </c>
      <c r="F1342">
        <f t="shared" si="263"/>
        <v>115.12933643927106</v>
      </c>
      <c r="G1342">
        <f t="shared" si="264"/>
        <v>144.37792890962859</v>
      </c>
      <c r="H1342" s="1">
        <f t="shared" si="265"/>
        <v>-0.32396602857143364</v>
      </c>
      <c r="I1342" s="1">
        <f t="shared" si="266"/>
        <v>-7.2453193169963015E-2</v>
      </c>
      <c r="J1342" s="1">
        <f t="shared" si="267"/>
        <v>-0.4697262023474309</v>
      </c>
      <c r="K1342">
        <f>A1342-F1342</f>
        <v>-0.1293364392710572</v>
      </c>
      <c r="L1342">
        <f t="shared" si="268"/>
        <v>-29.377928909628594</v>
      </c>
      <c r="W1342">
        <f t="shared" si="269"/>
        <v>89.414406543982693</v>
      </c>
      <c r="X1342">
        <f t="shared" si="270"/>
        <v>25.585593456017307</v>
      </c>
      <c r="Y1342">
        <f t="shared" si="271"/>
        <v>0.13495316687032161</v>
      </c>
      <c r="AA1342">
        <f t="shared" si="272"/>
        <v>8050</v>
      </c>
    </row>
    <row r="1343" spans="1:27" x14ac:dyDescent="0.3">
      <c r="A1343">
        <v>115</v>
      </c>
      <c r="B1343">
        <v>70</v>
      </c>
      <c r="C1343">
        <f t="shared" si="260"/>
        <v>115.32396602857143</v>
      </c>
      <c r="D1343">
        <f t="shared" si="261"/>
        <v>115.07245319316996</v>
      </c>
      <c r="E1343">
        <f t="shared" si="262"/>
        <v>115.46972620234743</v>
      </c>
      <c r="F1343">
        <f t="shared" si="263"/>
        <v>115.12933643927106</v>
      </c>
      <c r="G1343">
        <f t="shared" si="264"/>
        <v>144.37792890962859</v>
      </c>
      <c r="H1343" s="1">
        <f t="shared" si="265"/>
        <v>-0.32396602857143364</v>
      </c>
      <c r="I1343" s="1">
        <f t="shared" si="266"/>
        <v>-7.2453193169963015E-2</v>
      </c>
      <c r="J1343" s="1">
        <f t="shared" si="267"/>
        <v>-0.4697262023474309</v>
      </c>
      <c r="K1343">
        <f>A1343-F1343</f>
        <v>-0.1293364392710572</v>
      </c>
      <c r="L1343">
        <f t="shared" si="268"/>
        <v>-29.377928909628594</v>
      </c>
      <c r="W1343">
        <f t="shared" si="269"/>
        <v>89.414406543982693</v>
      </c>
      <c r="X1343">
        <f t="shared" si="270"/>
        <v>25.585593456017307</v>
      </c>
      <c r="Y1343">
        <f t="shared" si="271"/>
        <v>0.13495316687032161</v>
      </c>
      <c r="AA1343">
        <f t="shared" si="272"/>
        <v>8050</v>
      </c>
    </row>
    <row r="1344" spans="1:27" x14ac:dyDescent="0.3">
      <c r="A1344">
        <v>115</v>
      </c>
      <c r="B1344">
        <v>70</v>
      </c>
      <c r="C1344">
        <f t="shared" si="260"/>
        <v>115.32396602857143</v>
      </c>
      <c r="D1344">
        <f t="shared" si="261"/>
        <v>115.07245319316996</v>
      </c>
      <c r="E1344">
        <f t="shared" si="262"/>
        <v>115.46972620234743</v>
      </c>
      <c r="F1344">
        <f t="shared" si="263"/>
        <v>115.12933643927106</v>
      </c>
      <c r="G1344">
        <f t="shared" si="264"/>
        <v>144.37792890962859</v>
      </c>
      <c r="H1344" s="1">
        <f t="shared" si="265"/>
        <v>-0.32396602857143364</v>
      </c>
      <c r="I1344" s="1">
        <f t="shared" si="266"/>
        <v>-7.2453193169963015E-2</v>
      </c>
      <c r="J1344" s="1">
        <f t="shared" si="267"/>
        <v>-0.4697262023474309</v>
      </c>
      <c r="K1344">
        <f>A1344-F1344</f>
        <v>-0.1293364392710572</v>
      </c>
      <c r="L1344">
        <f t="shared" si="268"/>
        <v>-29.377928909628594</v>
      </c>
      <c r="W1344">
        <f t="shared" si="269"/>
        <v>89.414406543982693</v>
      </c>
      <c r="X1344">
        <f t="shared" si="270"/>
        <v>25.585593456017307</v>
      </c>
      <c r="Y1344">
        <f t="shared" si="271"/>
        <v>0.13495316687032161</v>
      </c>
      <c r="AA1344">
        <f t="shared" si="272"/>
        <v>8050</v>
      </c>
    </row>
    <row r="1345" spans="1:27" x14ac:dyDescent="0.3">
      <c r="A1345">
        <v>115</v>
      </c>
      <c r="B1345">
        <v>70</v>
      </c>
      <c r="C1345">
        <f t="shared" si="260"/>
        <v>115.32396602857143</v>
      </c>
      <c r="D1345">
        <f t="shared" si="261"/>
        <v>115.07245319316996</v>
      </c>
      <c r="E1345">
        <f t="shared" si="262"/>
        <v>115.46972620234743</v>
      </c>
      <c r="F1345">
        <f t="shared" si="263"/>
        <v>115.12933643927106</v>
      </c>
      <c r="G1345">
        <f t="shared" si="264"/>
        <v>144.37792890962859</v>
      </c>
      <c r="H1345" s="1">
        <f t="shared" si="265"/>
        <v>-0.32396602857143364</v>
      </c>
      <c r="I1345" s="1">
        <f t="shared" si="266"/>
        <v>-7.2453193169963015E-2</v>
      </c>
      <c r="J1345" s="1">
        <f t="shared" si="267"/>
        <v>-0.4697262023474309</v>
      </c>
      <c r="K1345">
        <f>A1345-F1345</f>
        <v>-0.1293364392710572</v>
      </c>
      <c r="L1345">
        <f t="shared" si="268"/>
        <v>-29.377928909628594</v>
      </c>
      <c r="W1345">
        <f t="shared" si="269"/>
        <v>89.414406543982693</v>
      </c>
      <c r="X1345">
        <f t="shared" si="270"/>
        <v>25.585593456017307</v>
      </c>
      <c r="Y1345">
        <f t="shared" si="271"/>
        <v>0.13495316687032161</v>
      </c>
      <c r="AA1345">
        <f t="shared" si="272"/>
        <v>8050</v>
      </c>
    </row>
    <row r="1346" spans="1:27" x14ac:dyDescent="0.3">
      <c r="A1346">
        <v>115</v>
      </c>
      <c r="B1346">
        <v>68</v>
      </c>
      <c r="C1346">
        <f t="shared" si="260"/>
        <v>118.85612401176471</v>
      </c>
      <c r="D1346">
        <f t="shared" si="261"/>
        <v>118.63703494485429</v>
      </c>
      <c r="E1346">
        <f t="shared" si="262"/>
        <v>119.00649633302069</v>
      </c>
      <c r="F1346">
        <f t="shared" si="263"/>
        <v>118.65279052628121</v>
      </c>
      <c r="G1346">
        <f t="shared" si="264"/>
        <v>148.68771783230409</v>
      </c>
      <c r="H1346" s="1">
        <f t="shared" si="265"/>
        <v>-3.856124011764706</v>
      </c>
      <c r="I1346" s="1">
        <f t="shared" si="266"/>
        <v>-3.6370349448542925</v>
      </c>
      <c r="J1346" s="1">
        <f t="shared" si="267"/>
        <v>-4.0064963330206922</v>
      </c>
      <c r="K1346">
        <f>A1346-F1346</f>
        <v>-3.6527905262812084</v>
      </c>
      <c r="L1346">
        <f t="shared" si="268"/>
        <v>-33.687717832304088</v>
      </c>
      <c r="W1346">
        <f t="shared" si="269"/>
        <v>92.044242030570416</v>
      </c>
      <c r="X1346">
        <f t="shared" si="270"/>
        <v>22.955757969429584</v>
      </c>
      <c r="Y1346">
        <f t="shared" si="271"/>
        <v>0.13896585676740625</v>
      </c>
      <c r="AA1346">
        <f t="shared" si="272"/>
        <v>7820</v>
      </c>
    </row>
    <row r="1347" spans="1:27" x14ac:dyDescent="0.3">
      <c r="A1347">
        <v>115</v>
      </c>
      <c r="B1347">
        <v>70</v>
      </c>
      <c r="C1347">
        <f t="shared" ref="C1347:C1410" si="273">((1/$B1347)*8406.536)-4.7694054</f>
        <v>115.32396602857143</v>
      </c>
      <c r="D1347">
        <f t="shared" ref="D1347:D1410" si="274">ATAN($B1347*0.0494134-0.38169068)*-366.66486+575.82183</f>
        <v>115.07245319316996</v>
      </c>
      <c r="E1347">
        <f t="shared" ref="E1347:E1410" si="275">1/(TAN($B1347/-501.33646-1/2613.054)/-16.776762)-3.5721781</f>
        <v>115.46972620234743</v>
      </c>
      <c r="F1347">
        <f t="shared" ref="F1347:F1410" si="276">14.536211/(TAN(RADIANS(B1347*48.8/480)+ATAN(-0.01512621/B1347)*1.7125213)+TAN(ATAN(-0.01521621/B1347)*1.7125213))-2</f>
        <v>115.12933643927106</v>
      </c>
      <c r="G1347">
        <f t="shared" ref="G1347:G1410" si="277">$M$35/ATAN((TAN(RADIANS(41.41)*(B1347-$M$36)/480)))</f>
        <v>144.37792890962859</v>
      </c>
      <c r="H1347" s="1">
        <f t="shared" ref="H1347:H1410" si="278">$A1347-$C1347</f>
        <v>-0.32396602857143364</v>
      </c>
      <c r="I1347" s="1">
        <f t="shared" ref="I1347:I1410" si="279">$A1347-$D1347</f>
        <v>-7.2453193169963015E-2</v>
      </c>
      <c r="J1347" s="1">
        <f t="shared" ref="J1347:J1410" si="280">$A1347-$E1347</f>
        <v>-0.4697262023474309</v>
      </c>
      <c r="K1347">
        <f>A1347-F1347</f>
        <v>-0.1293364392710572</v>
      </c>
      <c r="L1347">
        <f t="shared" ref="L1347:L1410" si="281">A1347-G1347</f>
        <v>-29.377928909628594</v>
      </c>
      <c r="W1347">
        <f t="shared" ref="W1347:W1410" si="282">11.5/(TAN(ATAN(TAN(RADIANS($W$1))*B1347/480)))</f>
        <v>89.414406543982693</v>
      </c>
      <c r="X1347">
        <f t="shared" ref="X1347:X1410" si="283">A1347-W1347</f>
        <v>25.585593456017307</v>
      </c>
      <c r="Y1347">
        <f t="shared" ref="Y1347:Y1410" si="284">1/DEGREES(TAN(TAN(RADIANS($W$1))*B1347/480))</f>
        <v>0.13495316687032161</v>
      </c>
      <c r="AA1347">
        <f t="shared" ref="AA1347:AA1410" si="285">A1347*B1347</f>
        <v>8050</v>
      </c>
    </row>
    <row r="1348" spans="1:27" x14ac:dyDescent="0.3">
      <c r="A1348">
        <v>115</v>
      </c>
      <c r="B1348">
        <v>69</v>
      </c>
      <c r="C1348">
        <f t="shared" si="273"/>
        <v>117.06444967246378</v>
      </c>
      <c r="D1348">
        <f t="shared" si="274"/>
        <v>116.82851864818116</v>
      </c>
      <c r="E1348">
        <f t="shared" si="275"/>
        <v>117.21271601118282</v>
      </c>
      <c r="F1348">
        <f t="shared" si="276"/>
        <v>116.86518669287594</v>
      </c>
      <c r="G1348">
        <f t="shared" si="277"/>
        <v>146.50113374653489</v>
      </c>
      <c r="H1348" s="1">
        <f t="shared" si="278"/>
        <v>-2.0644496724637804</v>
      </c>
      <c r="I1348" s="1">
        <f t="shared" si="279"/>
        <v>-1.8285186481811593</v>
      </c>
      <c r="J1348" s="1">
        <f t="shared" si="280"/>
        <v>-2.2127160111828204</v>
      </c>
      <c r="K1348">
        <f>A1348-F1348</f>
        <v>-1.8651866928759375</v>
      </c>
      <c r="L1348">
        <f t="shared" si="281"/>
        <v>-31.50113374653489</v>
      </c>
      <c r="W1348">
        <f t="shared" si="282"/>
        <v>90.710267508388242</v>
      </c>
      <c r="X1348">
        <f t="shared" si="283"/>
        <v>24.289732491611758</v>
      </c>
      <c r="Y1348">
        <f t="shared" si="284"/>
        <v>0.1369305902727482</v>
      </c>
      <c r="AA1348">
        <f t="shared" si="285"/>
        <v>7935</v>
      </c>
    </row>
    <row r="1349" spans="1:27" x14ac:dyDescent="0.3">
      <c r="A1349">
        <v>115</v>
      </c>
      <c r="B1349">
        <v>70</v>
      </c>
      <c r="C1349">
        <f t="shared" si="273"/>
        <v>115.32396602857143</v>
      </c>
      <c r="D1349">
        <f t="shared" si="274"/>
        <v>115.07245319316996</v>
      </c>
      <c r="E1349">
        <f t="shared" si="275"/>
        <v>115.46972620234743</v>
      </c>
      <c r="F1349">
        <f t="shared" si="276"/>
        <v>115.12933643927106</v>
      </c>
      <c r="G1349">
        <f t="shared" si="277"/>
        <v>144.37792890962859</v>
      </c>
      <c r="H1349" s="1">
        <f t="shared" si="278"/>
        <v>-0.32396602857143364</v>
      </c>
      <c r="I1349" s="1">
        <f t="shared" si="279"/>
        <v>-7.2453193169963015E-2</v>
      </c>
      <c r="J1349" s="1">
        <f t="shared" si="280"/>
        <v>-0.4697262023474309</v>
      </c>
      <c r="K1349">
        <f>A1349-F1349</f>
        <v>-0.1293364392710572</v>
      </c>
      <c r="L1349">
        <f t="shared" si="281"/>
        <v>-29.377928909628594</v>
      </c>
      <c r="W1349">
        <f t="shared" si="282"/>
        <v>89.414406543982693</v>
      </c>
      <c r="X1349">
        <f t="shared" si="283"/>
        <v>25.585593456017307</v>
      </c>
      <c r="Y1349">
        <f t="shared" si="284"/>
        <v>0.13495316687032161</v>
      </c>
      <c r="AA1349">
        <f t="shared" si="285"/>
        <v>8050</v>
      </c>
    </row>
    <row r="1350" spans="1:27" x14ac:dyDescent="0.3">
      <c r="A1350">
        <v>115</v>
      </c>
      <c r="B1350">
        <v>71</v>
      </c>
      <c r="C1350">
        <f t="shared" si="273"/>
        <v>113.63251009295776</v>
      </c>
      <c r="D1350">
        <f t="shared" si="274"/>
        <v>113.36666658201648</v>
      </c>
      <c r="E1350">
        <f t="shared" si="275"/>
        <v>113.77538654191444</v>
      </c>
      <c r="F1350">
        <f t="shared" si="276"/>
        <v>113.44300136013742</v>
      </c>
      <c r="G1350">
        <f t="shared" si="277"/>
        <v>142.31538706806248</v>
      </c>
      <c r="H1350" s="1">
        <f t="shared" si="278"/>
        <v>1.3674899070422413</v>
      </c>
      <c r="I1350" s="1">
        <f t="shared" si="279"/>
        <v>1.6333334179835219</v>
      </c>
      <c r="J1350" s="1">
        <f t="shared" si="280"/>
        <v>1.2246134580855568</v>
      </c>
      <c r="K1350">
        <f>A1350-F1350</f>
        <v>1.5569986398625844</v>
      </c>
      <c r="L1350">
        <f t="shared" si="281"/>
        <v>-27.315387068062478</v>
      </c>
      <c r="W1350">
        <f t="shared" si="282"/>
        <v>88.155048705335048</v>
      </c>
      <c r="X1350">
        <f t="shared" si="283"/>
        <v>26.844951294664952</v>
      </c>
      <c r="Y1350">
        <f t="shared" si="284"/>
        <v>0.13303114242884881</v>
      </c>
      <c r="AA1350">
        <f t="shared" si="285"/>
        <v>8165</v>
      </c>
    </row>
    <row r="1351" spans="1:27" x14ac:dyDescent="0.3">
      <c r="A1351">
        <v>115</v>
      </c>
      <c r="B1351">
        <v>70</v>
      </c>
      <c r="C1351">
        <f t="shared" si="273"/>
        <v>115.32396602857143</v>
      </c>
      <c r="D1351">
        <f t="shared" si="274"/>
        <v>115.07245319316996</v>
      </c>
      <c r="E1351">
        <f t="shared" si="275"/>
        <v>115.46972620234743</v>
      </c>
      <c r="F1351">
        <f t="shared" si="276"/>
        <v>115.12933643927106</v>
      </c>
      <c r="G1351">
        <f t="shared" si="277"/>
        <v>144.37792890962859</v>
      </c>
      <c r="H1351" s="1">
        <f t="shared" si="278"/>
        <v>-0.32396602857143364</v>
      </c>
      <c r="I1351" s="1">
        <f t="shared" si="279"/>
        <v>-7.2453193169963015E-2</v>
      </c>
      <c r="J1351" s="1">
        <f t="shared" si="280"/>
        <v>-0.4697262023474309</v>
      </c>
      <c r="K1351">
        <f>A1351-F1351</f>
        <v>-0.1293364392710572</v>
      </c>
      <c r="L1351">
        <f t="shared" si="281"/>
        <v>-29.377928909628594</v>
      </c>
      <c r="W1351">
        <f t="shared" si="282"/>
        <v>89.414406543982693</v>
      </c>
      <c r="X1351">
        <f t="shared" si="283"/>
        <v>25.585593456017307</v>
      </c>
      <c r="Y1351">
        <f t="shared" si="284"/>
        <v>0.13495316687032161</v>
      </c>
      <c r="AA1351">
        <f t="shared" si="285"/>
        <v>8050</v>
      </c>
    </row>
    <row r="1352" spans="1:27" x14ac:dyDescent="0.3">
      <c r="A1352">
        <v>115</v>
      </c>
      <c r="B1352">
        <v>70</v>
      </c>
      <c r="C1352">
        <f t="shared" si="273"/>
        <v>115.32396602857143</v>
      </c>
      <c r="D1352">
        <f t="shared" si="274"/>
        <v>115.07245319316996</v>
      </c>
      <c r="E1352">
        <f t="shared" si="275"/>
        <v>115.46972620234743</v>
      </c>
      <c r="F1352">
        <f t="shared" si="276"/>
        <v>115.12933643927106</v>
      </c>
      <c r="G1352">
        <f t="shared" si="277"/>
        <v>144.37792890962859</v>
      </c>
      <c r="H1352" s="1">
        <f t="shared" si="278"/>
        <v>-0.32396602857143364</v>
      </c>
      <c r="I1352" s="1">
        <f t="shared" si="279"/>
        <v>-7.2453193169963015E-2</v>
      </c>
      <c r="J1352" s="1">
        <f t="shared" si="280"/>
        <v>-0.4697262023474309</v>
      </c>
      <c r="K1352">
        <f>A1352-F1352</f>
        <v>-0.1293364392710572</v>
      </c>
      <c r="L1352">
        <f t="shared" si="281"/>
        <v>-29.377928909628594</v>
      </c>
      <c r="W1352">
        <f t="shared" si="282"/>
        <v>89.414406543982693</v>
      </c>
      <c r="X1352">
        <f t="shared" si="283"/>
        <v>25.585593456017307</v>
      </c>
      <c r="Y1352">
        <f t="shared" si="284"/>
        <v>0.13495316687032161</v>
      </c>
      <c r="AA1352">
        <f t="shared" si="285"/>
        <v>8050</v>
      </c>
    </row>
    <row r="1353" spans="1:27" x14ac:dyDescent="0.3">
      <c r="A1353">
        <v>115</v>
      </c>
      <c r="B1353">
        <v>70</v>
      </c>
      <c r="C1353">
        <f t="shared" si="273"/>
        <v>115.32396602857143</v>
      </c>
      <c r="D1353">
        <f t="shared" si="274"/>
        <v>115.07245319316996</v>
      </c>
      <c r="E1353">
        <f t="shared" si="275"/>
        <v>115.46972620234743</v>
      </c>
      <c r="F1353">
        <f t="shared" si="276"/>
        <v>115.12933643927106</v>
      </c>
      <c r="G1353">
        <f t="shared" si="277"/>
        <v>144.37792890962859</v>
      </c>
      <c r="H1353" s="1">
        <f t="shared" si="278"/>
        <v>-0.32396602857143364</v>
      </c>
      <c r="I1353" s="1">
        <f t="shared" si="279"/>
        <v>-7.2453193169963015E-2</v>
      </c>
      <c r="J1353" s="1">
        <f t="shared" si="280"/>
        <v>-0.4697262023474309</v>
      </c>
      <c r="K1353">
        <f>A1353-F1353</f>
        <v>-0.1293364392710572</v>
      </c>
      <c r="L1353">
        <f t="shared" si="281"/>
        <v>-29.377928909628594</v>
      </c>
      <c r="W1353">
        <f t="shared" si="282"/>
        <v>89.414406543982693</v>
      </c>
      <c r="X1353">
        <f t="shared" si="283"/>
        <v>25.585593456017307</v>
      </c>
      <c r="Y1353">
        <f t="shared" si="284"/>
        <v>0.13495316687032161</v>
      </c>
      <c r="AA1353">
        <f t="shared" si="285"/>
        <v>8050</v>
      </c>
    </row>
    <row r="1354" spans="1:27" x14ac:dyDescent="0.3">
      <c r="A1354">
        <v>115</v>
      </c>
      <c r="B1354">
        <v>70</v>
      </c>
      <c r="C1354">
        <f t="shared" si="273"/>
        <v>115.32396602857143</v>
      </c>
      <c r="D1354">
        <f t="shared" si="274"/>
        <v>115.07245319316996</v>
      </c>
      <c r="E1354">
        <f t="shared" si="275"/>
        <v>115.46972620234743</v>
      </c>
      <c r="F1354">
        <f t="shared" si="276"/>
        <v>115.12933643927106</v>
      </c>
      <c r="G1354">
        <f t="shared" si="277"/>
        <v>144.37792890962859</v>
      </c>
      <c r="H1354" s="1">
        <f t="shared" si="278"/>
        <v>-0.32396602857143364</v>
      </c>
      <c r="I1354" s="1">
        <f t="shared" si="279"/>
        <v>-7.2453193169963015E-2</v>
      </c>
      <c r="J1354" s="1">
        <f t="shared" si="280"/>
        <v>-0.4697262023474309</v>
      </c>
      <c r="K1354">
        <f>A1354-F1354</f>
        <v>-0.1293364392710572</v>
      </c>
      <c r="L1354">
        <f t="shared" si="281"/>
        <v>-29.377928909628594</v>
      </c>
      <c r="W1354">
        <f t="shared" si="282"/>
        <v>89.414406543982693</v>
      </c>
      <c r="X1354">
        <f t="shared" si="283"/>
        <v>25.585593456017307</v>
      </c>
      <c r="Y1354">
        <f t="shared" si="284"/>
        <v>0.13495316687032161</v>
      </c>
      <c r="AA1354">
        <f t="shared" si="285"/>
        <v>8050</v>
      </c>
    </row>
    <row r="1355" spans="1:27" x14ac:dyDescent="0.3">
      <c r="A1355">
        <v>115</v>
      </c>
      <c r="B1355">
        <v>70</v>
      </c>
      <c r="C1355">
        <f t="shared" si="273"/>
        <v>115.32396602857143</v>
      </c>
      <c r="D1355">
        <f t="shared" si="274"/>
        <v>115.07245319316996</v>
      </c>
      <c r="E1355">
        <f t="shared" si="275"/>
        <v>115.46972620234743</v>
      </c>
      <c r="F1355">
        <f t="shared" si="276"/>
        <v>115.12933643927106</v>
      </c>
      <c r="G1355">
        <f t="shared" si="277"/>
        <v>144.37792890962859</v>
      </c>
      <c r="H1355" s="1">
        <f t="shared" si="278"/>
        <v>-0.32396602857143364</v>
      </c>
      <c r="I1355" s="1">
        <f t="shared" si="279"/>
        <v>-7.2453193169963015E-2</v>
      </c>
      <c r="J1355" s="1">
        <f t="shared" si="280"/>
        <v>-0.4697262023474309</v>
      </c>
      <c r="K1355">
        <f>A1355-F1355</f>
        <v>-0.1293364392710572</v>
      </c>
      <c r="L1355">
        <f t="shared" si="281"/>
        <v>-29.377928909628594</v>
      </c>
      <c r="W1355">
        <f t="shared" si="282"/>
        <v>89.414406543982693</v>
      </c>
      <c r="X1355">
        <f t="shared" si="283"/>
        <v>25.585593456017307</v>
      </c>
      <c r="Y1355">
        <f t="shared" si="284"/>
        <v>0.13495316687032161</v>
      </c>
      <c r="AA1355">
        <f t="shared" si="285"/>
        <v>8050</v>
      </c>
    </row>
    <row r="1356" spans="1:27" x14ac:dyDescent="0.3">
      <c r="A1356">
        <v>115</v>
      </c>
      <c r="B1356">
        <v>70</v>
      </c>
      <c r="C1356">
        <f t="shared" si="273"/>
        <v>115.32396602857143</v>
      </c>
      <c r="D1356">
        <f t="shared" si="274"/>
        <v>115.07245319316996</v>
      </c>
      <c r="E1356">
        <f t="shared" si="275"/>
        <v>115.46972620234743</v>
      </c>
      <c r="F1356">
        <f t="shared" si="276"/>
        <v>115.12933643927106</v>
      </c>
      <c r="G1356">
        <f t="shared" si="277"/>
        <v>144.37792890962859</v>
      </c>
      <c r="H1356" s="1">
        <f t="shared" si="278"/>
        <v>-0.32396602857143364</v>
      </c>
      <c r="I1356" s="1">
        <f t="shared" si="279"/>
        <v>-7.2453193169963015E-2</v>
      </c>
      <c r="J1356" s="1">
        <f t="shared" si="280"/>
        <v>-0.4697262023474309</v>
      </c>
      <c r="K1356">
        <f>A1356-F1356</f>
        <v>-0.1293364392710572</v>
      </c>
      <c r="L1356">
        <f t="shared" si="281"/>
        <v>-29.377928909628594</v>
      </c>
      <c r="W1356">
        <f t="shared" si="282"/>
        <v>89.414406543982693</v>
      </c>
      <c r="X1356">
        <f t="shared" si="283"/>
        <v>25.585593456017307</v>
      </c>
      <c r="Y1356">
        <f t="shared" si="284"/>
        <v>0.13495316687032161</v>
      </c>
      <c r="AA1356">
        <f t="shared" si="285"/>
        <v>8050</v>
      </c>
    </row>
    <row r="1357" spans="1:27" x14ac:dyDescent="0.3">
      <c r="A1357">
        <v>115</v>
      </c>
      <c r="B1357">
        <v>70</v>
      </c>
      <c r="C1357">
        <f t="shared" si="273"/>
        <v>115.32396602857143</v>
      </c>
      <c r="D1357">
        <f t="shared" si="274"/>
        <v>115.07245319316996</v>
      </c>
      <c r="E1357">
        <f t="shared" si="275"/>
        <v>115.46972620234743</v>
      </c>
      <c r="F1357">
        <f t="shared" si="276"/>
        <v>115.12933643927106</v>
      </c>
      <c r="G1357">
        <f t="shared" si="277"/>
        <v>144.37792890962859</v>
      </c>
      <c r="H1357" s="1">
        <f t="shared" si="278"/>
        <v>-0.32396602857143364</v>
      </c>
      <c r="I1357" s="1">
        <f t="shared" si="279"/>
        <v>-7.2453193169963015E-2</v>
      </c>
      <c r="J1357" s="1">
        <f t="shared" si="280"/>
        <v>-0.4697262023474309</v>
      </c>
      <c r="K1357">
        <f>A1357-F1357</f>
        <v>-0.1293364392710572</v>
      </c>
      <c r="L1357">
        <f t="shared" si="281"/>
        <v>-29.377928909628594</v>
      </c>
      <c r="W1357">
        <f t="shared" si="282"/>
        <v>89.414406543982693</v>
      </c>
      <c r="X1357">
        <f t="shared" si="283"/>
        <v>25.585593456017307</v>
      </c>
      <c r="Y1357">
        <f t="shared" si="284"/>
        <v>0.13495316687032161</v>
      </c>
      <c r="AA1357">
        <f t="shared" si="285"/>
        <v>8050</v>
      </c>
    </row>
    <row r="1358" spans="1:27" x14ac:dyDescent="0.3">
      <c r="A1358">
        <v>115</v>
      </c>
      <c r="B1358">
        <v>70</v>
      </c>
      <c r="C1358">
        <f t="shared" si="273"/>
        <v>115.32396602857143</v>
      </c>
      <c r="D1358">
        <f t="shared" si="274"/>
        <v>115.07245319316996</v>
      </c>
      <c r="E1358">
        <f t="shared" si="275"/>
        <v>115.46972620234743</v>
      </c>
      <c r="F1358">
        <f t="shared" si="276"/>
        <v>115.12933643927106</v>
      </c>
      <c r="G1358">
        <f t="shared" si="277"/>
        <v>144.37792890962859</v>
      </c>
      <c r="H1358" s="1">
        <f t="shared" si="278"/>
        <v>-0.32396602857143364</v>
      </c>
      <c r="I1358" s="1">
        <f t="shared" si="279"/>
        <v>-7.2453193169963015E-2</v>
      </c>
      <c r="J1358" s="1">
        <f t="shared" si="280"/>
        <v>-0.4697262023474309</v>
      </c>
      <c r="K1358">
        <f>A1358-F1358</f>
        <v>-0.1293364392710572</v>
      </c>
      <c r="L1358">
        <f t="shared" si="281"/>
        <v>-29.377928909628594</v>
      </c>
      <c r="W1358">
        <f t="shared" si="282"/>
        <v>89.414406543982693</v>
      </c>
      <c r="X1358">
        <f t="shared" si="283"/>
        <v>25.585593456017307</v>
      </c>
      <c r="Y1358">
        <f t="shared" si="284"/>
        <v>0.13495316687032161</v>
      </c>
      <c r="AA1358">
        <f t="shared" si="285"/>
        <v>8050</v>
      </c>
    </row>
    <row r="1359" spans="1:27" x14ac:dyDescent="0.3">
      <c r="A1359">
        <v>115</v>
      </c>
      <c r="B1359">
        <v>70</v>
      </c>
      <c r="C1359">
        <f t="shared" si="273"/>
        <v>115.32396602857143</v>
      </c>
      <c r="D1359">
        <f t="shared" si="274"/>
        <v>115.07245319316996</v>
      </c>
      <c r="E1359">
        <f t="shared" si="275"/>
        <v>115.46972620234743</v>
      </c>
      <c r="F1359">
        <f t="shared" si="276"/>
        <v>115.12933643927106</v>
      </c>
      <c r="G1359">
        <f t="shared" si="277"/>
        <v>144.37792890962859</v>
      </c>
      <c r="H1359" s="1">
        <f t="shared" si="278"/>
        <v>-0.32396602857143364</v>
      </c>
      <c r="I1359" s="1">
        <f t="shared" si="279"/>
        <v>-7.2453193169963015E-2</v>
      </c>
      <c r="J1359" s="1">
        <f t="shared" si="280"/>
        <v>-0.4697262023474309</v>
      </c>
      <c r="K1359">
        <f>A1359-F1359</f>
        <v>-0.1293364392710572</v>
      </c>
      <c r="L1359">
        <f t="shared" si="281"/>
        <v>-29.377928909628594</v>
      </c>
      <c r="W1359">
        <f t="shared" si="282"/>
        <v>89.414406543982693</v>
      </c>
      <c r="X1359">
        <f t="shared" si="283"/>
        <v>25.585593456017307</v>
      </c>
      <c r="Y1359">
        <f t="shared" si="284"/>
        <v>0.13495316687032161</v>
      </c>
      <c r="AA1359">
        <f t="shared" si="285"/>
        <v>8050</v>
      </c>
    </row>
    <row r="1360" spans="1:27" x14ac:dyDescent="0.3">
      <c r="A1360">
        <v>115</v>
      </c>
      <c r="B1360">
        <v>70</v>
      </c>
      <c r="C1360">
        <f t="shared" si="273"/>
        <v>115.32396602857143</v>
      </c>
      <c r="D1360">
        <f t="shared" si="274"/>
        <v>115.07245319316996</v>
      </c>
      <c r="E1360">
        <f t="shared" si="275"/>
        <v>115.46972620234743</v>
      </c>
      <c r="F1360">
        <f t="shared" si="276"/>
        <v>115.12933643927106</v>
      </c>
      <c r="G1360">
        <f t="shared" si="277"/>
        <v>144.37792890962859</v>
      </c>
      <c r="H1360" s="1">
        <f t="shared" si="278"/>
        <v>-0.32396602857143364</v>
      </c>
      <c r="I1360" s="1">
        <f t="shared" si="279"/>
        <v>-7.2453193169963015E-2</v>
      </c>
      <c r="J1360" s="1">
        <f t="shared" si="280"/>
        <v>-0.4697262023474309</v>
      </c>
      <c r="K1360">
        <f>A1360-F1360</f>
        <v>-0.1293364392710572</v>
      </c>
      <c r="L1360">
        <f t="shared" si="281"/>
        <v>-29.377928909628594</v>
      </c>
      <c r="W1360">
        <f t="shared" si="282"/>
        <v>89.414406543982693</v>
      </c>
      <c r="X1360">
        <f t="shared" si="283"/>
        <v>25.585593456017307</v>
      </c>
      <c r="Y1360">
        <f t="shared" si="284"/>
        <v>0.13495316687032161</v>
      </c>
      <c r="AA1360">
        <f t="shared" si="285"/>
        <v>8050</v>
      </c>
    </row>
    <row r="1361" spans="1:27" x14ac:dyDescent="0.3">
      <c r="A1361">
        <v>115</v>
      </c>
      <c r="B1361">
        <v>70</v>
      </c>
      <c r="C1361">
        <f t="shared" si="273"/>
        <v>115.32396602857143</v>
      </c>
      <c r="D1361">
        <f t="shared" si="274"/>
        <v>115.07245319316996</v>
      </c>
      <c r="E1361">
        <f t="shared" si="275"/>
        <v>115.46972620234743</v>
      </c>
      <c r="F1361">
        <f t="shared" si="276"/>
        <v>115.12933643927106</v>
      </c>
      <c r="G1361">
        <f t="shared" si="277"/>
        <v>144.37792890962859</v>
      </c>
      <c r="H1361" s="1">
        <f t="shared" si="278"/>
        <v>-0.32396602857143364</v>
      </c>
      <c r="I1361" s="1">
        <f t="shared" si="279"/>
        <v>-7.2453193169963015E-2</v>
      </c>
      <c r="J1361" s="1">
        <f t="shared" si="280"/>
        <v>-0.4697262023474309</v>
      </c>
      <c r="K1361">
        <f>A1361-F1361</f>
        <v>-0.1293364392710572</v>
      </c>
      <c r="L1361">
        <f t="shared" si="281"/>
        <v>-29.377928909628594</v>
      </c>
      <c r="W1361">
        <f t="shared" si="282"/>
        <v>89.414406543982693</v>
      </c>
      <c r="X1361">
        <f t="shared" si="283"/>
        <v>25.585593456017307</v>
      </c>
      <c r="Y1361">
        <f t="shared" si="284"/>
        <v>0.13495316687032161</v>
      </c>
      <c r="AA1361">
        <f t="shared" si="285"/>
        <v>8050</v>
      </c>
    </row>
    <row r="1362" spans="1:27" x14ac:dyDescent="0.3">
      <c r="A1362">
        <v>115</v>
      </c>
      <c r="B1362">
        <v>70</v>
      </c>
      <c r="C1362">
        <f t="shared" si="273"/>
        <v>115.32396602857143</v>
      </c>
      <c r="D1362">
        <f t="shared" si="274"/>
        <v>115.07245319316996</v>
      </c>
      <c r="E1362">
        <f t="shared" si="275"/>
        <v>115.46972620234743</v>
      </c>
      <c r="F1362">
        <f t="shared" si="276"/>
        <v>115.12933643927106</v>
      </c>
      <c r="G1362">
        <f t="shared" si="277"/>
        <v>144.37792890962859</v>
      </c>
      <c r="H1362" s="1">
        <f t="shared" si="278"/>
        <v>-0.32396602857143364</v>
      </c>
      <c r="I1362" s="1">
        <f t="shared" si="279"/>
        <v>-7.2453193169963015E-2</v>
      </c>
      <c r="J1362" s="1">
        <f t="shared" si="280"/>
        <v>-0.4697262023474309</v>
      </c>
      <c r="K1362">
        <f>A1362-F1362</f>
        <v>-0.1293364392710572</v>
      </c>
      <c r="L1362">
        <f t="shared" si="281"/>
        <v>-29.377928909628594</v>
      </c>
      <c r="W1362">
        <f t="shared" si="282"/>
        <v>89.414406543982693</v>
      </c>
      <c r="X1362">
        <f t="shared" si="283"/>
        <v>25.585593456017307</v>
      </c>
      <c r="Y1362">
        <f t="shared" si="284"/>
        <v>0.13495316687032161</v>
      </c>
      <c r="AA1362">
        <f t="shared" si="285"/>
        <v>8050</v>
      </c>
    </row>
    <row r="1363" spans="1:27" x14ac:dyDescent="0.3">
      <c r="A1363">
        <v>115</v>
      </c>
      <c r="B1363">
        <v>72</v>
      </c>
      <c r="C1363">
        <f t="shared" si="273"/>
        <v>111.98803904444445</v>
      </c>
      <c r="D1363">
        <f t="shared" si="274"/>
        <v>111.7091007157033</v>
      </c>
      <c r="E1363">
        <f t="shared" si="275"/>
        <v>112.12767525740155</v>
      </c>
      <c r="F1363">
        <f t="shared" si="276"/>
        <v>111.80407095429149</v>
      </c>
      <c r="G1363">
        <f t="shared" si="277"/>
        <v>140.31094499668131</v>
      </c>
      <c r="H1363" s="1">
        <f t="shared" si="278"/>
        <v>3.0119609555555513</v>
      </c>
      <c r="I1363" s="1">
        <f t="shared" si="279"/>
        <v>3.2908992842966995</v>
      </c>
      <c r="J1363" s="1">
        <f t="shared" si="280"/>
        <v>2.8723247425984511</v>
      </c>
      <c r="K1363">
        <f>A1363-F1363</f>
        <v>3.1959290457085103</v>
      </c>
      <c r="L1363">
        <f t="shared" si="281"/>
        <v>-25.310944996681314</v>
      </c>
      <c r="W1363">
        <f t="shared" si="282"/>
        <v>86.930673028872064</v>
      </c>
      <c r="X1363">
        <f t="shared" si="283"/>
        <v>28.069326971127936</v>
      </c>
      <c r="Y1363">
        <f t="shared" si="284"/>
        <v>0.13116220860130229</v>
      </c>
      <c r="AA1363">
        <f t="shared" si="285"/>
        <v>8280</v>
      </c>
    </row>
    <row r="1364" spans="1:27" x14ac:dyDescent="0.3">
      <c r="A1364">
        <v>115</v>
      </c>
      <c r="B1364">
        <v>70</v>
      </c>
      <c r="C1364">
        <f t="shared" si="273"/>
        <v>115.32396602857143</v>
      </c>
      <c r="D1364">
        <f t="shared" si="274"/>
        <v>115.07245319316996</v>
      </c>
      <c r="E1364">
        <f t="shared" si="275"/>
        <v>115.46972620234743</v>
      </c>
      <c r="F1364">
        <f t="shared" si="276"/>
        <v>115.12933643927106</v>
      </c>
      <c r="G1364">
        <f t="shared" si="277"/>
        <v>144.37792890962859</v>
      </c>
      <c r="H1364" s="1">
        <f t="shared" si="278"/>
        <v>-0.32396602857143364</v>
      </c>
      <c r="I1364" s="1">
        <f t="shared" si="279"/>
        <v>-7.2453193169963015E-2</v>
      </c>
      <c r="J1364" s="1">
        <f t="shared" si="280"/>
        <v>-0.4697262023474309</v>
      </c>
      <c r="K1364">
        <f>A1364-F1364</f>
        <v>-0.1293364392710572</v>
      </c>
      <c r="L1364">
        <f t="shared" si="281"/>
        <v>-29.377928909628594</v>
      </c>
      <c r="W1364">
        <f t="shared" si="282"/>
        <v>89.414406543982693</v>
      </c>
      <c r="X1364">
        <f t="shared" si="283"/>
        <v>25.585593456017307</v>
      </c>
      <c r="Y1364">
        <f t="shared" si="284"/>
        <v>0.13495316687032161</v>
      </c>
      <c r="AA1364">
        <f t="shared" si="285"/>
        <v>8050</v>
      </c>
    </row>
    <row r="1365" spans="1:27" x14ac:dyDescent="0.3">
      <c r="A1365">
        <v>115</v>
      </c>
      <c r="B1365">
        <v>70</v>
      </c>
      <c r="C1365">
        <f t="shared" si="273"/>
        <v>115.32396602857143</v>
      </c>
      <c r="D1365">
        <f t="shared" si="274"/>
        <v>115.07245319316996</v>
      </c>
      <c r="E1365">
        <f t="shared" si="275"/>
        <v>115.46972620234743</v>
      </c>
      <c r="F1365">
        <f t="shared" si="276"/>
        <v>115.12933643927106</v>
      </c>
      <c r="G1365">
        <f t="shared" si="277"/>
        <v>144.37792890962859</v>
      </c>
      <c r="H1365" s="1">
        <f t="shared" si="278"/>
        <v>-0.32396602857143364</v>
      </c>
      <c r="I1365" s="1">
        <f t="shared" si="279"/>
        <v>-7.2453193169963015E-2</v>
      </c>
      <c r="J1365" s="1">
        <f t="shared" si="280"/>
        <v>-0.4697262023474309</v>
      </c>
      <c r="K1365">
        <f>A1365-F1365</f>
        <v>-0.1293364392710572</v>
      </c>
      <c r="L1365">
        <f t="shared" si="281"/>
        <v>-29.377928909628594</v>
      </c>
      <c r="W1365">
        <f t="shared" si="282"/>
        <v>89.414406543982693</v>
      </c>
      <c r="X1365">
        <f t="shared" si="283"/>
        <v>25.585593456017307</v>
      </c>
      <c r="Y1365">
        <f t="shared" si="284"/>
        <v>0.13495316687032161</v>
      </c>
      <c r="AA1365">
        <f t="shared" si="285"/>
        <v>8050</v>
      </c>
    </row>
    <row r="1366" spans="1:27" x14ac:dyDescent="0.3">
      <c r="A1366">
        <v>115</v>
      </c>
      <c r="B1366">
        <v>70</v>
      </c>
      <c r="C1366">
        <f t="shared" si="273"/>
        <v>115.32396602857143</v>
      </c>
      <c r="D1366">
        <f t="shared" si="274"/>
        <v>115.07245319316996</v>
      </c>
      <c r="E1366">
        <f t="shared" si="275"/>
        <v>115.46972620234743</v>
      </c>
      <c r="F1366">
        <f t="shared" si="276"/>
        <v>115.12933643927106</v>
      </c>
      <c r="G1366">
        <f t="shared" si="277"/>
        <v>144.37792890962859</v>
      </c>
      <c r="H1366" s="1">
        <f t="shared" si="278"/>
        <v>-0.32396602857143364</v>
      </c>
      <c r="I1366" s="1">
        <f t="shared" si="279"/>
        <v>-7.2453193169963015E-2</v>
      </c>
      <c r="J1366" s="1">
        <f t="shared" si="280"/>
        <v>-0.4697262023474309</v>
      </c>
      <c r="K1366">
        <f>A1366-F1366</f>
        <v>-0.1293364392710572</v>
      </c>
      <c r="L1366">
        <f t="shared" si="281"/>
        <v>-29.377928909628594</v>
      </c>
      <c r="W1366">
        <f t="shared" si="282"/>
        <v>89.414406543982693</v>
      </c>
      <c r="X1366">
        <f t="shared" si="283"/>
        <v>25.585593456017307</v>
      </c>
      <c r="Y1366">
        <f t="shared" si="284"/>
        <v>0.13495316687032161</v>
      </c>
      <c r="AA1366">
        <f t="shared" si="285"/>
        <v>8050</v>
      </c>
    </row>
    <row r="1367" spans="1:27" x14ac:dyDescent="0.3">
      <c r="A1367">
        <v>115</v>
      </c>
      <c r="B1367">
        <v>71</v>
      </c>
      <c r="C1367">
        <f t="shared" si="273"/>
        <v>113.63251009295776</v>
      </c>
      <c r="D1367">
        <f t="shared" si="274"/>
        <v>113.36666658201648</v>
      </c>
      <c r="E1367">
        <f t="shared" si="275"/>
        <v>113.77538654191444</v>
      </c>
      <c r="F1367">
        <f t="shared" si="276"/>
        <v>113.44300136013742</v>
      </c>
      <c r="G1367">
        <f t="shared" si="277"/>
        <v>142.31538706806248</v>
      </c>
      <c r="H1367" s="1">
        <f t="shared" si="278"/>
        <v>1.3674899070422413</v>
      </c>
      <c r="I1367" s="1">
        <f t="shared" si="279"/>
        <v>1.6333334179835219</v>
      </c>
      <c r="J1367" s="1">
        <f t="shared" si="280"/>
        <v>1.2246134580855568</v>
      </c>
      <c r="K1367">
        <f>A1367-F1367</f>
        <v>1.5569986398625844</v>
      </c>
      <c r="L1367">
        <f t="shared" si="281"/>
        <v>-27.315387068062478</v>
      </c>
      <c r="W1367">
        <f t="shared" si="282"/>
        <v>88.155048705335048</v>
      </c>
      <c r="X1367">
        <f t="shared" si="283"/>
        <v>26.844951294664952</v>
      </c>
      <c r="Y1367">
        <f t="shared" si="284"/>
        <v>0.13303114242884881</v>
      </c>
      <c r="AA1367">
        <f t="shared" si="285"/>
        <v>8165</v>
      </c>
    </row>
    <row r="1368" spans="1:27" x14ac:dyDescent="0.3">
      <c r="A1368">
        <v>115</v>
      </c>
      <c r="B1368">
        <v>70</v>
      </c>
      <c r="C1368">
        <f t="shared" si="273"/>
        <v>115.32396602857143</v>
      </c>
      <c r="D1368">
        <f t="shared" si="274"/>
        <v>115.07245319316996</v>
      </c>
      <c r="E1368">
        <f t="shared" si="275"/>
        <v>115.46972620234743</v>
      </c>
      <c r="F1368">
        <f t="shared" si="276"/>
        <v>115.12933643927106</v>
      </c>
      <c r="G1368">
        <f t="shared" si="277"/>
        <v>144.37792890962859</v>
      </c>
      <c r="H1368" s="1">
        <f t="shared" si="278"/>
        <v>-0.32396602857143364</v>
      </c>
      <c r="I1368" s="1">
        <f t="shared" si="279"/>
        <v>-7.2453193169963015E-2</v>
      </c>
      <c r="J1368" s="1">
        <f t="shared" si="280"/>
        <v>-0.4697262023474309</v>
      </c>
      <c r="K1368">
        <f>A1368-F1368</f>
        <v>-0.1293364392710572</v>
      </c>
      <c r="L1368">
        <f t="shared" si="281"/>
        <v>-29.377928909628594</v>
      </c>
      <c r="W1368">
        <f t="shared" si="282"/>
        <v>89.414406543982693</v>
      </c>
      <c r="X1368">
        <f t="shared" si="283"/>
        <v>25.585593456017307</v>
      </c>
      <c r="Y1368">
        <f t="shared" si="284"/>
        <v>0.13495316687032161</v>
      </c>
      <c r="AA1368">
        <f t="shared" si="285"/>
        <v>8050</v>
      </c>
    </row>
    <row r="1369" spans="1:27" x14ac:dyDescent="0.3">
      <c r="A1369">
        <v>115</v>
      </c>
      <c r="B1369">
        <v>70</v>
      </c>
      <c r="C1369">
        <f t="shared" si="273"/>
        <v>115.32396602857143</v>
      </c>
      <c r="D1369">
        <f t="shared" si="274"/>
        <v>115.07245319316996</v>
      </c>
      <c r="E1369">
        <f t="shared" si="275"/>
        <v>115.46972620234743</v>
      </c>
      <c r="F1369">
        <f t="shared" si="276"/>
        <v>115.12933643927106</v>
      </c>
      <c r="G1369">
        <f t="shared" si="277"/>
        <v>144.37792890962859</v>
      </c>
      <c r="H1369" s="1">
        <f t="shared" si="278"/>
        <v>-0.32396602857143364</v>
      </c>
      <c r="I1369" s="1">
        <f t="shared" si="279"/>
        <v>-7.2453193169963015E-2</v>
      </c>
      <c r="J1369" s="1">
        <f t="shared" si="280"/>
        <v>-0.4697262023474309</v>
      </c>
      <c r="K1369">
        <f>A1369-F1369</f>
        <v>-0.1293364392710572</v>
      </c>
      <c r="L1369">
        <f t="shared" si="281"/>
        <v>-29.377928909628594</v>
      </c>
      <c r="W1369">
        <f t="shared" si="282"/>
        <v>89.414406543982693</v>
      </c>
      <c r="X1369">
        <f t="shared" si="283"/>
        <v>25.585593456017307</v>
      </c>
      <c r="Y1369">
        <f t="shared" si="284"/>
        <v>0.13495316687032161</v>
      </c>
      <c r="AA1369">
        <f t="shared" si="285"/>
        <v>8050</v>
      </c>
    </row>
    <row r="1370" spans="1:27" x14ac:dyDescent="0.3">
      <c r="A1370">
        <v>115</v>
      </c>
      <c r="B1370">
        <v>71</v>
      </c>
      <c r="C1370">
        <f t="shared" si="273"/>
        <v>113.63251009295776</v>
      </c>
      <c r="D1370">
        <f t="shared" si="274"/>
        <v>113.36666658201648</v>
      </c>
      <c r="E1370">
        <f t="shared" si="275"/>
        <v>113.77538654191444</v>
      </c>
      <c r="F1370">
        <f t="shared" si="276"/>
        <v>113.44300136013742</v>
      </c>
      <c r="G1370">
        <f t="shared" si="277"/>
        <v>142.31538706806248</v>
      </c>
      <c r="H1370" s="1">
        <f t="shared" si="278"/>
        <v>1.3674899070422413</v>
      </c>
      <c r="I1370" s="1">
        <f t="shared" si="279"/>
        <v>1.6333334179835219</v>
      </c>
      <c r="J1370" s="1">
        <f t="shared" si="280"/>
        <v>1.2246134580855568</v>
      </c>
      <c r="K1370">
        <f>A1370-F1370</f>
        <v>1.5569986398625844</v>
      </c>
      <c r="L1370">
        <f t="shared" si="281"/>
        <v>-27.315387068062478</v>
      </c>
      <c r="W1370">
        <f t="shared" si="282"/>
        <v>88.155048705335048</v>
      </c>
      <c r="X1370">
        <f t="shared" si="283"/>
        <v>26.844951294664952</v>
      </c>
      <c r="Y1370">
        <f t="shared" si="284"/>
        <v>0.13303114242884881</v>
      </c>
      <c r="AA1370">
        <f t="shared" si="285"/>
        <v>8165</v>
      </c>
    </row>
    <row r="1371" spans="1:27" x14ac:dyDescent="0.3">
      <c r="A1371">
        <v>115</v>
      </c>
      <c r="B1371">
        <v>70</v>
      </c>
      <c r="C1371">
        <f t="shared" si="273"/>
        <v>115.32396602857143</v>
      </c>
      <c r="D1371">
        <f t="shared" si="274"/>
        <v>115.07245319316996</v>
      </c>
      <c r="E1371">
        <f t="shared" si="275"/>
        <v>115.46972620234743</v>
      </c>
      <c r="F1371">
        <f t="shared" si="276"/>
        <v>115.12933643927106</v>
      </c>
      <c r="G1371">
        <f t="shared" si="277"/>
        <v>144.37792890962859</v>
      </c>
      <c r="H1371" s="1">
        <f t="shared" si="278"/>
        <v>-0.32396602857143364</v>
      </c>
      <c r="I1371" s="1">
        <f t="shared" si="279"/>
        <v>-7.2453193169963015E-2</v>
      </c>
      <c r="J1371" s="1">
        <f t="shared" si="280"/>
        <v>-0.4697262023474309</v>
      </c>
      <c r="K1371">
        <f>A1371-F1371</f>
        <v>-0.1293364392710572</v>
      </c>
      <c r="L1371">
        <f t="shared" si="281"/>
        <v>-29.377928909628594</v>
      </c>
      <c r="W1371">
        <f t="shared" si="282"/>
        <v>89.414406543982693</v>
      </c>
      <c r="X1371">
        <f t="shared" si="283"/>
        <v>25.585593456017307</v>
      </c>
      <c r="Y1371">
        <f t="shared" si="284"/>
        <v>0.13495316687032161</v>
      </c>
      <c r="AA1371">
        <f t="shared" si="285"/>
        <v>8050</v>
      </c>
    </row>
    <row r="1372" spans="1:27" x14ac:dyDescent="0.3">
      <c r="A1372">
        <v>115</v>
      </c>
      <c r="B1372">
        <v>70</v>
      </c>
      <c r="C1372">
        <f t="shared" si="273"/>
        <v>115.32396602857143</v>
      </c>
      <c r="D1372">
        <f t="shared" si="274"/>
        <v>115.07245319316996</v>
      </c>
      <c r="E1372">
        <f t="shared" si="275"/>
        <v>115.46972620234743</v>
      </c>
      <c r="F1372">
        <f t="shared" si="276"/>
        <v>115.12933643927106</v>
      </c>
      <c r="G1372">
        <f t="shared" si="277"/>
        <v>144.37792890962859</v>
      </c>
      <c r="H1372" s="1">
        <f t="shared" si="278"/>
        <v>-0.32396602857143364</v>
      </c>
      <c r="I1372" s="1">
        <f t="shared" si="279"/>
        <v>-7.2453193169963015E-2</v>
      </c>
      <c r="J1372" s="1">
        <f t="shared" si="280"/>
        <v>-0.4697262023474309</v>
      </c>
      <c r="K1372">
        <f>A1372-F1372</f>
        <v>-0.1293364392710572</v>
      </c>
      <c r="L1372">
        <f t="shared" si="281"/>
        <v>-29.377928909628594</v>
      </c>
      <c r="W1372">
        <f t="shared" si="282"/>
        <v>89.414406543982693</v>
      </c>
      <c r="X1372">
        <f t="shared" si="283"/>
        <v>25.585593456017307</v>
      </c>
      <c r="Y1372">
        <f t="shared" si="284"/>
        <v>0.13495316687032161</v>
      </c>
      <c r="AA1372">
        <f t="shared" si="285"/>
        <v>8050</v>
      </c>
    </row>
    <row r="1373" spans="1:27" x14ac:dyDescent="0.3">
      <c r="A1373">
        <v>115</v>
      </c>
      <c r="B1373">
        <v>70</v>
      </c>
      <c r="C1373">
        <f t="shared" si="273"/>
        <v>115.32396602857143</v>
      </c>
      <c r="D1373">
        <f t="shared" si="274"/>
        <v>115.07245319316996</v>
      </c>
      <c r="E1373">
        <f t="shared" si="275"/>
        <v>115.46972620234743</v>
      </c>
      <c r="F1373">
        <f t="shared" si="276"/>
        <v>115.12933643927106</v>
      </c>
      <c r="G1373">
        <f t="shared" si="277"/>
        <v>144.37792890962859</v>
      </c>
      <c r="H1373" s="1">
        <f t="shared" si="278"/>
        <v>-0.32396602857143364</v>
      </c>
      <c r="I1373" s="1">
        <f t="shared" si="279"/>
        <v>-7.2453193169963015E-2</v>
      </c>
      <c r="J1373" s="1">
        <f t="shared" si="280"/>
        <v>-0.4697262023474309</v>
      </c>
      <c r="K1373">
        <f>A1373-F1373</f>
        <v>-0.1293364392710572</v>
      </c>
      <c r="L1373">
        <f t="shared" si="281"/>
        <v>-29.377928909628594</v>
      </c>
      <c r="W1373">
        <f t="shared" si="282"/>
        <v>89.414406543982693</v>
      </c>
      <c r="X1373">
        <f t="shared" si="283"/>
        <v>25.585593456017307</v>
      </c>
      <c r="Y1373">
        <f t="shared" si="284"/>
        <v>0.13495316687032161</v>
      </c>
      <c r="AA1373">
        <f t="shared" si="285"/>
        <v>8050</v>
      </c>
    </row>
    <row r="1374" spans="1:27" x14ac:dyDescent="0.3">
      <c r="A1374">
        <v>115</v>
      </c>
      <c r="B1374">
        <v>70</v>
      </c>
      <c r="C1374">
        <f t="shared" si="273"/>
        <v>115.32396602857143</v>
      </c>
      <c r="D1374">
        <f t="shared" si="274"/>
        <v>115.07245319316996</v>
      </c>
      <c r="E1374">
        <f t="shared" si="275"/>
        <v>115.46972620234743</v>
      </c>
      <c r="F1374">
        <f t="shared" si="276"/>
        <v>115.12933643927106</v>
      </c>
      <c r="G1374">
        <f t="shared" si="277"/>
        <v>144.37792890962859</v>
      </c>
      <c r="H1374" s="1">
        <f t="shared" si="278"/>
        <v>-0.32396602857143364</v>
      </c>
      <c r="I1374" s="1">
        <f t="shared" si="279"/>
        <v>-7.2453193169963015E-2</v>
      </c>
      <c r="J1374" s="1">
        <f t="shared" si="280"/>
        <v>-0.4697262023474309</v>
      </c>
      <c r="K1374">
        <f>A1374-F1374</f>
        <v>-0.1293364392710572</v>
      </c>
      <c r="L1374">
        <f t="shared" si="281"/>
        <v>-29.377928909628594</v>
      </c>
      <c r="W1374">
        <f t="shared" si="282"/>
        <v>89.414406543982693</v>
      </c>
      <c r="X1374">
        <f t="shared" si="283"/>
        <v>25.585593456017307</v>
      </c>
      <c r="Y1374">
        <f t="shared" si="284"/>
        <v>0.13495316687032161</v>
      </c>
      <c r="AA1374">
        <f t="shared" si="285"/>
        <v>8050</v>
      </c>
    </row>
    <row r="1375" spans="1:27" x14ac:dyDescent="0.3">
      <c r="A1375">
        <v>115</v>
      </c>
      <c r="B1375">
        <v>70</v>
      </c>
      <c r="C1375">
        <f t="shared" si="273"/>
        <v>115.32396602857143</v>
      </c>
      <c r="D1375">
        <f t="shared" si="274"/>
        <v>115.07245319316996</v>
      </c>
      <c r="E1375">
        <f t="shared" si="275"/>
        <v>115.46972620234743</v>
      </c>
      <c r="F1375">
        <f t="shared" si="276"/>
        <v>115.12933643927106</v>
      </c>
      <c r="G1375">
        <f t="shared" si="277"/>
        <v>144.37792890962859</v>
      </c>
      <c r="H1375" s="1">
        <f t="shared" si="278"/>
        <v>-0.32396602857143364</v>
      </c>
      <c r="I1375" s="1">
        <f t="shared" si="279"/>
        <v>-7.2453193169963015E-2</v>
      </c>
      <c r="J1375" s="1">
        <f t="shared" si="280"/>
        <v>-0.4697262023474309</v>
      </c>
      <c r="K1375">
        <f>A1375-F1375</f>
        <v>-0.1293364392710572</v>
      </c>
      <c r="L1375">
        <f t="shared" si="281"/>
        <v>-29.377928909628594</v>
      </c>
      <c r="W1375">
        <f t="shared" si="282"/>
        <v>89.414406543982693</v>
      </c>
      <c r="X1375">
        <f t="shared" si="283"/>
        <v>25.585593456017307</v>
      </c>
      <c r="Y1375">
        <f t="shared" si="284"/>
        <v>0.13495316687032161</v>
      </c>
      <c r="AA1375">
        <f t="shared" si="285"/>
        <v>8050</v>
      </c>
    </row>
    <row r="1376" spans="1:27" x14ac:dyDescent="0.3">
      <c r="A1376">
        <v>115</v>
      </c>
      <c r="B1376">
        <v>70</v>
      </c>
      <c r="C1376">
        <f t="shared" si="273"/>
        <v>115.32396602857143</v>
      </c>
      <c r="D1376">
        <f t="shared" si="274"/>
        <v>115.07245319316996</v>
      </c>
      <c r="E1376">
        <f t="shared" si="275"/>
        <v>115.46972620234743</v>
      </c>
      <c r="F1376">
        <f t="shared" si="276"/>
        <v>115.12933643927106</v>
      </c>
      <c r="G1376">
        <f t="shared" si="277"/>
        <v>144.37792890962859</v>
      </c>
      <c r="H1376" s="1">
        <f t="shared" si="278"/>
        <v>-0.32396602857143364</v>
      </c>
      <c r="I1376" s="1">
        <f t="shared" si="279"/>
        <v>-7.2453193169963015E-2</v>
      </c>
      <c r="J1376" s="1">
        <f t="shared" si="280"/>
        <v>-0.4697262023474309</v>
      </c>
      <c r="K1376">
        <f>A1376-F1376</f>
        <v>-0.1293364392710572</v>
      </c>
      <c r="L1376">
        <f t="shared" si="281"/>
        <v>-29.377928909628594</v>
      </c>
      <c r="W1376">
        <f t="shared" si="282"/>
        <v>89.414406543982693</v>
      </c>
      <c r="X1376">
        <f t="shared" si="283"/>
        <v>25.585593456017307</v>
      </c>
      <c r="Y1376">
        <f t="shared" si="284"/>
        <v>0.13495316687032161</v>
      </c>
      <c r="AA1376">
        <f t="shared" si="285"/>
        <v>8050</v>
      </c>
    </row>
    <row r="1377" spans="1:27" x14ac:dyDescent="0.3">
      <c r="A1377">
        <v>115</v>
      </c>
      <c r="B1377">
        <v>70</v>
      </c>
      <c r="C1377">
        <f t="shared" si="273"/>
        <v>115.32396602857143</v>
      </c>
      <c r="D1377">
        <f t="shared" si="274"/>
        <v>115.07245319316996</v>
      </c>
      <c r="E1377">
        <f t="shared" si="275"/>
        <v>115.46972620234743</v>
      </c>
      <c r="F1377">
        <f t="shared" si="276"/>
        <v>115.12933643927106</v>
      </c>
      <c r="G1377">
        <f t="shared" si="277"/>
        <v>144.37792890962859</v>
      </c>
      <c r="H1377" s="1">
        <f t="shared" si="278"/>
        <v>-0.32396602857143364</v>
      </c>
      <c r="I1377" s="1">
        <f t="shared" si="279"/>
        <v>-7.2453193169963015E-2</v>
      </c>
      <c r="J1377" s="1">
        <f t="shared" si="280"/>
        <v>-0.4697262023474309</v>
      </c>
      <c r="K1377">
        <f>A1377-F1377</f>
        <v>-0.1293364392710572</v>
      </c>
      <c r="L1377">
        <f t="shared" si="281"/>
        <v>-29.377928909628594</v>
      </c>
      <c r="W1377">
        <f t="shared" si="282"/>
        <v>89.414406543982693</v>
      </c>
      <c r="X1377">
        <f t="shared" si="283"/>
        <v>25.585593456017307</v>
      </c>
      <c r="Y1377">
        <f t="shared" si="284"/>
        <v>0.13495316687032161</v>
      </c>
      <c r="AA1377">
        <f t="shared" si="285"/>
        <v>8050</v>
      </c>
    </row>
    <row r="1378" spans="1:27" x14ac:dyDescent="0.3">
      <c r="A1378">
        <v>115</v>
      </c>
      <c r="B1378">
        <v>70</v>
      </c>
      <c r="C1378">
        <f t="shared" si="273"/>
        <v>115.32396602857143</v>
      </c>
      <c r="D1378">
        <f t="shared" si="274"/>
        <v>115.07245319316996</v>
      </c>
      <c r="E1378">
        <f t="shared" si="275"/>
        <v>115.46972620234743</v>
      </c>
      <c r="F1378">
        <f t="shared" si="276"/>
        <v>115.12933643927106</v>
      </c>
      <c r="G1378">
        <f t="shared" si="277"/>
        <v>144.37792890962859</v>
      </c>
      <c r="H1378" s="1">
        <f t="shared" si="278"/>
        <v>-0.32396602857143364</v>
      </c>
      <c r="I1378" s="1">
        <f t="shared" si="279"/>
        <v>-7.2453193169963015E-2</v>
      </c>
      <c r="J1378" s="1">
        <f t="shared" si="280"/>
        <v>-0.4697262023474309</v>
      </c>
      <c r="K1378">
        <f>A1378-F1378</f>
        <v>-0.1293364392710572</v>
      </c>
      <c r="L1378">
        <f t="shared" si="281"/>
        <v>-29.377928909628594</v>
      </c>
      <c r="W1378">
        <f t="shared" si="282"/>
        <v>89.414406543982693</v>
      </c>
      <c r="X1378">
        <f t="shared" si="283"/>
        <v>25.585593456017307</v>
      </c>
      <c r="Y1378">
        <f t="shared" si="284"/>
        <v>0.13495316687032161</v>
      </c>
      <c r="AA1378">
        <f t="shared" si="285"/>
        <v>8050</v>
      </c>
    </row>
    <row r="1379" spans="1:27" x14ac:dyDescent="0.3">
      <c r="A1379">
        <v>115</v>
      </c>
      <c r="B1379">
        <v>70</v>
      </c>
      <c r="C1379">
        <f t="shared" si="273"/>
        <v>115.32396602857143</v>
      </c>
      <c r="D1379">
        <f t="shared" si="274"/>
        <v>115.07245319316996</v>
      </c>
      <c r="E1379">
        <f t="shared" si="275"/>
        <v>115.46972620234743</v>
      </c>
      <c r="F1379">
        <f t="shared" si="276"/>
        <v>115.12933643927106</v>
      </c>
      <c r="G1379">
        <f t="shared" si="277"/>
        <v>144.37792890962859</v>
      </c>
      <c r="H1379" s="1">
        <f t="shared" si="278"/>
        <v>-0.32396602857143364</v>
      </c>
      <c r="I1379" s="1">
        <f t="shared" si="279"/>
        <v>-7.2453193169963015E-2</v>
      </c>
      <c r="J1379" s="1">
        <f t="shared" si="280"/>
        <v>-0.4697262023474309</v>
      </c>
      <c r="K1379">
        <f>A1379-F1379</f>
        <v>-0.1293364392710572</v>
      </c>
      <c r="L1379">
        <f t="shared" si="281"/>
        <v>-29.377928909628594</v>
      </c>
      <c r="W1379">
        <f t="shared" si="282"/>
        <v>89.414406543982693</v>
      </c>
      <c r="X1379">
        <f t="shared" si="283"/>
        <v>25.585593456017307</v>
      </c>
      <c r="Y1379">
        <f t="shared" si="284"/>
        <v>0.13495316687032161</v>
      </c>
      <c r="AA1379">
        <f t="shared" si="285"/>
        <v>8050</v>
      </c>
    </row>
    <row r="1380" spans="1:27" x14ac:dyDescent="0.3">
      <c r="A1380">
        <v>115</v>
      </c>
      <c r="B1380">
        <v>69</v>
      </c>
      <c r="C1380">
        <f t="shared" si="273"/>
        <v>117.06444967246378</v>
      </c>
      <c r="D1380">
        <f t="shared" si="274"/>
        <v>116.82851864818116</v>
      </c>
      <c r="E1380">
        <f t="shared" si="275"/>
        <v>117.21271601118282</v>
      </c>
      <c r="F1380">
        <f t="shared" si="276"/>
        <v>116.86518669287594</v>
      </c>
      <c r="G1380">
        <f t="shared" si="277"/>
        <v>146.50113374653489</v>
      </c>
      <c r="H1380" s="1">
        <f t="shared" si="278"/>
        <v>-2.0644496724637804</v>
      </c>
      <c r="I1380" s="1">
        <f t="shared" si="279"/>
        <v>-1.8285186481811593</v>
      </c>
      <c r="J1380" s="1">
        <f t="shared" si="280"/>
        <v>-2.2127160111828204</v>
      </c>
      <c r="K1380">
        <f>A1380-F1380</f>
        <v>-1.8651866928759375</v>
      </c>
      <c r="L1380">
        <f t="shared" si="281"/>
        <v>-31.50113374653489</v>
      </c>
      <c r="W1380">
        <f t="shared" si="282"/>
        <v>90.710267508388242</v>
      </c>
      <c r="X1380">
        <f t="shared" si="283"/>
        <v>24.289732491611758</v>
      </c>
      <c r="Y1380">
        <f t="shared" si="284"/>
        <v>0.1369305902727482</v>
      </c>
      <c r="AA1380">
        <f t="shared" si="285"/>
        <v>7935</v>
      </c>
    </row>
    <row r="1381" spans="1:27" x14ac:dyDescent="0.3">
      <c r="A1381">
        <v>115</v>
      </c>
      <c r="B1381">
        <v>70</v>
      </c>
      <c r="C1381">
        <f t="shared" si="273"/>
        <v>115.32396602857143</v>
      </c>
      <c r="D1381">
        <f t="shared" si="274"/>
        <v>115.07245319316996</v>
      </c>
      <c r="E1381">
        <f t="shared" si="275"/>
        <v>115.46972620234743</v>
      </c>
      <c r="F1381">
        <f t="shared" si="276"/>
        <v>115.12933643927106</v>
      </c>
      <c r="G1381">
        <f t="shared" si="277"/>
        <v>144.37792890962859</v>
      </c>
      <c r="H1381" s="1">
        <f t="shared" si="278"/>
        <v>-0.32396602857143364</v>
      </c>
      <c r="I1381" s="1">
        <f t="shared" si="279"/>
        <v>-7.2453193169963015E-2</v>
      </c>
      <c r="J1381" s="1">
        <f t="shared" si="280"/>
        <v>-0.4697262023474309</v>
      </c>
      <c r="K1381">
        <f>A1381-F1381</f>
        <v>-0.1293364392710572</v>
      </c>
      <c r="L1381">
        <f t="shared" si="281"/>
        <v>-29.377928909628594</v>
      </c>
      <c r="W1381">
        <f t="shared" si="282"/>
        <v>89.414406543982693</v>
      </c>
      <c r="X1381">
        <f t="shared" si="283"/>
        <v>25.585593456017307</v>
      </c>
      <c r="Y1381">
        <f t="shared" si="284"/>
        <v>0.13495316687032161</v>
      </c>
      <c r="AA1381">
        <f t="shared" si="285"/>
        <v>8050</v>
      </c>
    </row>
    <row r="1382" spans="1:27" x14ac:dyDescent="0.3">
      <c r="A1382">
        <v>115</v>
      </c>
      <c r="B1382">
        <v>70</v>
      </c>
      <c r="C1382">
        <f t="shared" si="273"/>
        <v>115.32396602857143</v>
      </c>
      <c r="D1382">
        <f t="shared" si="274"/>
        <v>115.07245319316996</v>
      </c>
      <c r="E1382">
        <f t="shared" si="275"/>
        <v>115.46972620234743</v>
      </c>
      <c r="F1382">
        <f t="shared" si="276"/>
        <v>115.12933643927106</v>
      </c>
      <c r="G1382">
        <f t="shared" si="277"/>
        <v>144.37792890962859</v>
      </c>
      <c r="H1382" s="1">
        <f t="shared" si="278"/>
        <v>-0.32396602857143364</v>
      </c>
      <c r="I1382" s="1">
        <f t="shared" si="279"/>
        <v>-7.2453193169963015E-2</v>
      </c>
      <c r="J1382" s="1">
        <f t="shared" si="280"/>
        <v>-0.4697262023474309</v>
      </c>
      <c r="K1382">
        <f>A1382-F1382</f>
        <v>-0.1293364392710572</v>
      </c>
      <c r="L1382">
        <f t="shared" si="281"/>
        <v>-29.377928909628594</v>
      </c>
      <c r="W1382">
        <f t="shared" si="282"/>
        <v>89.414406543982693</v>
      </c>
      <c r="X1382">
        <f t="shared" si="283"/>
        <v>25.585593456017307</v>
      </c>
      <c r="Y1382">
        <f t="shared" si="284"/>
        <v>0.13495316687032161</v>
      </c>
      <c r="AA1382">
        <f t="shared" si="285"/>
        <v>8050</v>
      </c>
    </row>
    <row r="1383" spans="1:27" x14ac:dyDescent="0.3">
      <c r="A1383">
        <v>115</v>
      </c>
      <c r="B1383">
        <v>70</v>
      </c>
      <c r="C1383">
        <f t="shared" si="273"/>
        <v>115.32396602857143</v>
      </c>
      <c r="D1383">
        <f t="shared" si="274"/>
        <v>115.07245319316996</v>
      </c>
      <c r="E1383">
        <f t="shared" si="275"/>
        <v>115.46972620234743</v>
      </c>
      <c r="F1383">
        <f t="shared" si="276"/>
        <v>115.12933643927106</v>
      </c>
      <c r="G1383">
        <f t="shared" si="277"/>
        <v>144.37792890962859</v>
      </c>
      <c r="H1383" s="1">
        <f t="shared" si="278"/>
        <v>-0.32396602857143364</v>
      </c>
      <c r="I1383" s="1">
        <f t="shared" si="279"/>
        <v>-7.2453193169963015E-2</v>
      </c>
      <c r="J1383" s="1">
        <f t="shared" si="280"/>
        <v>-0.4697262023474309</v>
      </c>
      <c r="K1383">
        <f>A1383-F1383</f>
        <v>-0.1293364392710572</v>
      </c>
      <c r="L1383">
        <f t="shared" si="281"/>
        <v>-29.377928909628594</v>
      </c>
      <c r="W1383">
        <f t="shared" si="282"/>
        <v>89.414406543982693</v>
      </c>
      <c r="X1383">
        <f t="shared" si="283"/>
        <v>25.585593456017307</v>
      </c>
      <c r="Y1383">
        <f t="shared" si="284"/>
        <v>0.13495316687032161</v>
      </c>
      <c r="AA1383">
        <f t="shared" si="285"/>
        <v>8050</v>
      </c>
    </row>
    <row r="1384" spans="1:27" x14ac:dyDescent="0.3">
      <c r="A1384">
        <v>115</v>
      </c>
      <c r="B1384">
        <v>71</v>
      </c>
      <c r="C1384">
        <f t="shared" si="273"/>
        <v>113.63251009295776</v>
      </c>
      <c r="D1384">
        <f t="shared" si="274"/>
        <v>113.36666658201648</v>
      </c>
      <c r="E1384">
        <f t="shared" si="275"/>
        <v>113.77538654191444</v>
      </c>
      <c r="F1384">
        <f t="shared" si="276"/>
        <v>113.44300136013742</v>
      </c>
      <c r="G1384">
        <f t="shared" si="277"/>
        <v>142.31538706806248</v>
      </c>
      <c r="H1384" s="1">
        <f t="shared" si="278"/>
        <v>1.3674899070422413</v>
      </c>
      <c r="I1384" s="1">
        <f t="shared" si="279"/>
        <v>1.6333334179835219</v>
      </c>
      <c r="J1384" s="1">
        <f t="shared" si="280"/>
        <v>1.2246134580855568</v>
      </c>
      <c r="K1384">
        <f>A1384-F1384</f>
        <v>1.5569986398625844</v>
      </c>
      <c r="L1384">
        <f t="shared" si="281"/>
        <v>-27.315387068062478</v>
      </c>
      <c r="W1384">
        <f t="shared" si="282"/>
        <v>88.155048705335048</v>
      </c>
      <c r="X1384">
        <f t="shared" si="283"/>
        <v>26.844951294664952</v>
      </c>
      <c r="Y1384">
        <f t="shared" si="284"/>
        <v>0.13303114242884881</v>
      </c>
      <c r="AA1384">
        <f t="shared" si="285"/>
        <v>8165</v>
      </c>
    </row>
    <row r="1385" spans="1:27" x14ac:dyDescent="0.3">
      <c r="A1385">
        <v>115</v>
      </c>
      <c r="B1385">
        <v>70</v>
      </c>
      <c r="C1385">
        <f t="shared" si="273"/>
        <v>115.32396602857143</v>
      </c>
      <c r="D1385">
        <f t="shared" si="274"/>
        <v>115.07245319316996</v>
      </c>
      <c r="E1385">
        <f t="shared" si="275"/>
        <v>115.46972620234743</v>
      </c>
      <c r="F1385">
        <f t="shared" si="276"/>
        <v>115.12933643927106</v>
      </c>
      <c r="G1385">
        <f t="shared" si="277"/>
        <v>144.37792890962859</v>
      </c>
      <c r="H1385" s="1">
        <f t="shared" si="278"/>
        <v>-0.32396602857143364</v>
      </c>
      <c r="I1385" s="1">
        <f t="shared" si="279"/>
        <v>-7.2453193169963015E-2</v>
      </c>
      <c r="J1385" s="1">
        <f t="shared" si="280"/>
        <v>-0.4697262023474309</v>
      </c>
      <c r="K1385">
        <f>A1385-F1385</f>
        <v>-0.1293364392710572</v>
      </c>
      <c r="L1385">
        <f t="shared" si="281"/>
        <v>-29.377928909628594</v>
      </c>
      <c r="W1385">
        <f t="shared" si="282"/>
        <v>89.414406543982693</v>
      </c>
      <c r="X1385">
        <f t="shared" si="283"/>
        <v>25.585593456017307</v>
      </c>
      <c r="Y1385">
        <f t="shared" si="284"/>
        <v>0.13495316687032161</v>
      </c>
      <c r="AA1385">
        <f t="shared" si="285"/>
        <v>8050</v>
      </c>
    </row>
    <row r="1386" spans="1:27" x14ac:dyDescent="0.3">
      <c r="A1386">
        <v>115</v>
      </c>
      <c r="B1386">
        <v>70</v>
      </c>
      <c r="C1386">
        <f t="shared" si="273"/>
        <v>115.32396602857143</v>
      </c>
      <c r="D1386">
        <f t="shared" si="274"/>
        <v>115.07245319316996</v>
      </c>
      <c r="E1386">
        <f t="shared" si="275"/>
        <v>115.46972620234743</v>
      </c>
      <c r="F1386">
        <f t="shared" si="276"/>
        <v>115.12933643927106</v>
      </c>
      <c r="G1386">
        <f t="shared" si="277"/>
        <v>144.37792890962859</v>
      </c>
      <c r="H1386" s="1">
        <f t="shared" si="278"/>
        <v>-0.32396602857143364</v>
      </c>
      <c r="I1386" s="1">
        <f t="shared" si="279"/>
        <v>-7.2453193169963015E-2</v>
      </c>
      <c r="J1386" s="1">
        <f t="shared" si="280"/>
        <v>-0.4697262023474309</v>
      </c>
      <c r="K1386">
        <f>A1386-F1386</f>
        <v>-0.1293364392710572</v>
      </c>
      <c r="L1386">
        <f t="shared" si="281"/>
        <v>-29.377928909628594</v>
      </c>
      <c r="W1386">
        <f t="shared" si="282"/>
        <v>89.414406543982693</v>
      </c>
      <c r="X1386">
        <f t="shared" si="283"/>
        <v>25.585593456017307</v>
      </c>
      <c r="Y1386">
        <f t="shared" si="284"/>
        <v>0.13495316687032161</v>
      </c>
      <c r="AA1386">
        <f t="shared" si="285"/>
        <v>8050</v>
      </c>
    </row>
    <row r="1387" spans="1:27" x14ac:dyDescent="0.3">
      <c r="A1387">
        <v>115</v>
      </c>
      <c r="B1387">
        <v>70</v>
      </c>
      <c r="C1387">
        <f t="shared" si="273"/>
        <v>115.32396602857143</v>
      </c>
      <c r="D1387">
        <f t="shared" si="274"/>
        <v>115.07245319316996</v>
      </c>
      <c r="E1387">
        <f t="shared" si="275"/>
        <v>115.46972620234743</v>
      </c>
      <c r="F1387">
        <f t="shared" si="276"/>
        <v>115.12933643927106</v>
      </c>
      <c r="G1387">
        <f t="shared" si="277"/>
        <v>144.37792890962859</v>
      </c>
      <c r="H1387" s="1">
        <f t="shared" si="278"/>
        <v>-0.32396602857143364</v>
      </c>
      <c r="I1387" s="1">
        <f t="shared" si="279"/>
        <v>-7.2453193169963015E-2</v>
      </c>
      <c r="J1387" s="1">
        <f t="shared" si="280"/>
        <v>-0.4697262023474309</v>
      </c>
      <c r="K1387">
        <f>A1387-F1387</f>
        <v>-0.1293364392710572</v>
      </c>
      <c r="L1387">
        <f t="shared" si="281"/>
        <v>-29.377928909628594</v>
      </c>
      <c r="W1387">
        <f t="shared" si="282"/>
        <v>89.414406543982693</v>
      </c>
      <c r="X1387">
        <f t="shared" si="283"/>
        <v>25.585593456017307</v>
      </c>
      <c r="Y1387">
        <f t="shared" si="284"/>
        <v>0.13495316687032161</v>
      </c>
      <c r="AA1387">
        <f t="shared" si="285"/>
        <v>8050</v>
      </c>
    </row>
    <row r="1388" spans="1:27" x14ac:dyDescent="0.3">
      <c r="A1388">
        <v>115</v>
      </c>
      <c r="B1388">
        <v>70</v>
      </c>
      <c r="C1388">
        <f t="shared" si="273"/>
        <v>115.32396602857143</v>
      </c>
      <c r="D1388">
        <f t="shared" si="274"/>
        <v>115.07245319316996</v>
      </c>
      <c r="E1388">
        <f t="shared" si="275"/>
        <v>115.46972620234743</v>
      </c>
      <c r="F1388">
        <f t="shared" si="276"/>
        <v>115.12933643927106</v>
      </c>
      <c r="G1388">
        <f t="shared" si="277"/>
        <v>144.37792890962859</v>
      </c>
      <c r="H1388" s="1">
        <f t="shared" si="278"/>
        <v>-0.32396602857143364</v>
      </c>
      <c r="I1388" s="1">
        <f t="shared" si="279"/>
        <v>-7.2453193169963015E-2</v>
      </c>
      <c r="J1388" s="1">
        <f t="shared" si="280"/>
        <v>-0.4697262023474309</v>
      </c>
      <c r="K1388">
        <f>A1388-F1388</f>
        <v>-0.1293364392710572</v>
      </c>
      <c r="L1388">
        <f t="shared" si="281"/>
        <v>-29.377928909628594</v>
      </c>
      <c r="W1388">
        <f t="shared" si="282"/>
        <v>89.414406543982693</v>
      </c>
      <c r="X1388">
        <f t="shared" si="283"/>
        <v>25.585593456017307</v>
      </c>
      <c r="Y1388">
        <f t="shared" si="284"/>
        <v>0.13495316687032161</v>
      </c>
      <c r="AA1388">
        <f t="shared" si="285"/>
        <v>8050</v>
      </c>
    </row>
    <row r="1389" spans="1:27" x14ac:dyDescent="0.3">
      <c r="A1389">
        <v>115</v>
      </c>
      <c r="B1389">
        <v>70</v>
      </c>
      <c r="C1389">
        <f t="shared" si="273"/>
        <v>115.32396602857143</v>
      </c>
      <c r="D1389">
        <f t="shared" si="274"/>
        <v>115.07245319316996</v>
      </c>
      <c r="E1389">
        <f t="shared" si="275"/>
        <v>115.46972620234743</v>
      </c>
      <c r="F1389">
        <f t="shared" si="276"/>
        <v>115.12933643927106</v>
      </c>
      <c r="G1389">
        <f t="shared" si="277"/>
        <v>144.37792890962859</v>
      </c>
      <c r="H1389" s="1">
        <f t="shared" si="278"/>
        <v>-0.32396602857143364</v>
      </c>
      <c r="I1389" s="1">
        <f t="shared" si="279"/>
        <v>-7.2453193169963015E-2</v>
      </c>
      <c r="J1389" s="1">
        <f t="shared" si="280"/>
        <v>-0.4697262023474309</v>
      </c>
      <c r="K1389">
        <f>A1389-F1389</f>
        <v>-0.1293364392710572</v>
      </c>
      <c r="L1389">
        <f t="shared" si="281"/>
        <v>-29.377928909628594</v>
      </c>
      <c r="W1389">
        <f t="shared" si="282"/>
        <v>89.414406543982693</v>
      </c>
      <c r="X1389">
        <f t="shared" si="283"/>
        <v>25.585593456017307</v>
      </c>
      <c r="Y1389">
        <f t="shared" si="284"/>
        <v>0.13495316687032161</v>
      </c>
      <c r="AA1389">
        <f t="shared" si="285"/>
        <v>8050</v>
      </c>
    </row>
    <row r="1390" spans="1:27" x14ac:dyDescent="0.3">
      <c r="A1390">
        <v>120</v>
      </c>
      <c r="B1390">
        <v>68</v>
      </c>
      <c r="C1390">
        <f t="shared" si="273"/>
        <v>118.85612401176471</v>
      </c>
      <c r="D1390">
        <f t="shared" si="274"/>
        <v>118.63703494485429</v>
      </c>
      <c r="E1390">
        <f t="shared" si="275"/>
        <v>119.00649633302069</v>
      </c>
      <c r="F1390">
        <f t="shared" si="276"/>
        <v>118.65279052628121</v>
      </c>
      <c r="G1390">
        <f t="shared" si="277"/>
        <v>148.68771783230409</v>
      </c>
      <c r="H1390" s="1">
        <f t="shared" si="278"/>
        <v>1.143875988235294</v>
      </c>
      <c r="I1390" s="1">
        <f t="shared" si="279"/>
        <v>1.3629650551457075</v>
      </c>
      <c r="J1390" s="1">
        <f t="shared" si="280"/>
        <v>0.99350366697930781</v>
      </c>
      <c r="K1390">
        <f>A1390-F1390</f>
        <v>1.3472094737187916</v>
      </c>
      <c r="L1390">
        <f t="shared" si="281"/>
        <v>-28.687717832304088</v>
      </c>
      <c r="W1390">
        <f t="shared" si="282"/>
        <v>92.044242030570416</v>
      </c>
      <c r="X1390">
        <f t="shared" si="283"/>
        <v>27.955757969429584</v>
      </c>
      <c r="Y1390">
        <f t="shared" si="284"/>
        <v>0.13896585676740625</v>
      </c>
      <c r="AA1390">
        <f t="shared" si="285"/>
        <v>8160</v>
      </c>
    </row>
    <row r="1391" spans="1:27" x14ac:dyDescent="0.3">
      <c r="A1391">
        <v>120</v>
      </c>
      <c r="B1391">
        <v>66</v>
      </c>
      <c r="C1391">
        <f t="shared" si="273"/>
        <v>122.60235217575759</v>
      </c>
      <c r="D1391">
        <f t="shared" si="274"/>
        <v>122.42072365822099</v>
      </c>
      <c r="E1391">
        <f t="shared" si="275"/>
        <v>122.75563668396019</v>
      </c>
      <c r="F1391">
        <f t="shared" si="276"/>
        <v>122.39291237797637</v>
      </c>
      <c r="G1391">
        <f t="shared" si="277"/>
        <v>153.26272453483651</v>
      </c>
      <c r="H1391" s="1">
        <f t="shared" si="278"/>
        <v>-2.6023521757575878</v>
      </c>
      <c r="I1391" s="1">
        <f t="shared" si="279"/>
        <v>-2.420723658220993</v>
      </c>
      <c r="J1391" s="1">
        <f t="shared" si="280"/>
        <v>-2.7556366839601907</v>
      </c>
      <c r="K1391">
        <f>A1391-F1391</f>
        <v>-2.3929123779763728</v>
      </c>
      <c r="L1391">
        <f t="shared" si="281"/>
        <v>-33.262724534836508</v>
      </c>
      <c r="W1391">
        <f t="shared" si="282"/>
        <v>94.833461486042253</v>
      </c>
      <c r="X1391">
        <f t="shared" si="283"/>
        <v>25.166538513957747</v>
      </c>
      <c r="Y1391">
        <f t="shared" si="284"/>
        <v>0.14322043619989427</v>
      </c>
      <c r="AA1391">
        <f t="shared" si="285"/>
        <v>7920</v>
      </c>
    </row>
    <row r="1392" spans="1:27" x14ac:dyDescent="0.3">
      <c r="A1392">
        <v>120</v>
      </c>
      <c r="B1392">
        <v>67</v>
      </c>
      <c r="C1392">
        <f t="shared" si="273"/>
        <v>120.70128116716418</v>
      </c>
      <c r="D1392">
        <f t="shared" si="274"/>
        <v>120.50029556898687</v>
      </c>
      <c r="E1392">
        <f t="shared" si="275"/>
        <v>120.85333494946715</v>
      </c>
      <c r="F1392">
        <f t="shared" si="276"/>
        <v>120.49452414320074</v>
      </c>
      <c r="G1392">
        <f t="shared" si="277"/>
        <v>150.94056204188448</v>
      </c>
      <c r="H1392" s="1">
        <f t="shared" si="278"/>
        <v>-0.70128116716418276</v>
      </c>
      <c r="I1392" s="1">
        <f t="shared" si="279"/>
        <v>-0.50029556898687133</v>
      </c>
      <c r="J1392" s="1">
        <f t="shared" si="280"/>
        <v>-0.85333494946715405</v>
      </c>
      <c r="K1392">
        <f>A1392-F1392</f>
        <v>-0.49452414320073501</v>
      </c>
      <c r="L1392">
        <f t="shared" si="281"/>
        <v>-30.940562041884476</v>
      </c>
      <c r="W1392">
        <f t="shared" si="282"/>
        <v>93.418036687743111</v>
      </c>
      <c r="X1392">
        <f t="shared" si="283"/>
        <v>26.581963312256889</v>
      </c>
      <c r="Y1392">
        <f t="shared" si="284"/>
        <v>0.14106155640297693</v>
      </c>
      <c r="AA1392">
        <f t="shared" si="285"/>
        <v>8040</v>
      </c>
    </row>
    <row r="1393" spans="1:27" x14ac:dyDescent="0.3">
      <c r="A1393">
        <v>120</v>
      </c>
      <c r="B1393">
        <v>67</v>
      </c>
      <c r="C1393">
        <f t="shared" si="273"/>
        <v>120.70128116716418</v>
      </c>
      <c r="D1393">
        <f t="shared" si="274"/>
        <v>120.50029556898687</v>
      </c>
      <c r="E1393">
        <f t="shared" si="275"/>
        <v>120.85333494946715</v>
      </c>
      <c r="F1393">
        <f t="shared" si="276"/>
        <v>120.49452414320074</v>
      </c>
      <c r="G1393">
        <f t="shared" si="277"/>
        <v>150.94056204188448</v>
      </c>
      <c r="H1393" s="1">
        <f t="shared" si="278"/>
        <v>-0.70128116716418276</v>
      </c>
      <c r="I1393" s="1">
        <f t="shared" si="279"/>
        <v>-0.50029556898687133</v>
      </c>
      <c r="J1393" s="1">
        <f t="shared" si="280"/>
        <v>-0.85333494946715405</v>
      </c>
      <c r="K1393">
        <f>A1393-F1393</f>
        <v>-0.49452414320073501</v>
      </c>
      <c r="L1393">
        <f t="shared" si="281"/>
        <v>-30.940562041884476</v>
      </c>
      <c r="W1393">
        <f t="shared" si="282"/>
        <v>93.418036687743111</v>
      </c>
      <c r="X1393">
        <f t="shared" si="283"/>
        <v>26.581963312256889</v>
      </c>
      <c r="Y1393">
        <f t="shared" si="284"/>
        <v>0.14106155640297693</v>
      </c>
      <c r="AA1393">
        <f t="shared" si="285"/>
        <v>8040</v>
      </c>
    </row>
    <row r="1394" spans="1:27" x14ac:dyDescent="0.3">
      <c r="A1394">
        <v>120</v>
      </c>
      <c r="B1394">
        <v>66</v>
      </c>
      <c r="C1394">
        <f t="shared" si="273"/>
        <v>122.60235217575759</v>
      </c>
      <c r="D1394">
        <f t="shared" si="274"/>
        <v>122.42072365822099</v>
      </c>
      <c r="E1394">
        <f t="shared" si="275"/>
        <v>122.75563668396019</v>
      </c>
      <c r="F1394">
        <f t="shared" si="276"/>
        <v>122.39291237797637</v>
      </c>
      <c r="G1394">
        <f t="shared" si="277"/>
        <v>153.26272453483651</v>
      </c>
      <c r="H1394" s="1">
        <f t="shared" si="278"/>
        <v>-2.6023521757575878</v>
      </c>
      <c r="I1394" s="1">
        <f t="shared" si="279"/>
        <v>-2.420723658220993</v>
      </c>
      <c r="J1394" s="1">
        <f t="shared" si="280"/>
        <v>-2.7556366839601907</v>
      </c>
      <c r="K1394">
        <f>A1394-F1394</f>
        <v>-2.3929123779763728</v>
      </c>
      <c r="L1394">
        <f t="shared" si="281"/>
        <v>-33.262724534836508</v>
      </c>
      <c r="W1394">
        <f t="shared" si="282"/>
        <v>94.833461486042253</v>
      </c>
      <c r="X1394">
        <f t="shared" si="283"/>
        <v>25.166538513957747</v>
      </c>
      <c r="Y1394">
        <f t="shared" si="284"/>
        <v>0.14322043619989427</v>
      </c>
      <c r="AA1394">
        <f t="shared" si="285"/>
        <v>7920</v>
      </c>
    </row>
    <row r="1395" spans="1:27" x14ac:dyDescent="0.3">
      <c r="A1395">
        <v>120</v>
      </c>
      <c r="B1395">
        <v>68</v>
      </c>
      <c r="C1395">
        <f t="shared" si="273"/>
        <v>118.85612401176471</v>
      </c>
      <c r="D1395">
        <f t="shared" si="274"/>
        <v>118.63703494485429</v>
      </c>
      <c r="E1395">
        <f t="shared" si="275"/>
        <v>119.00649633302069</v>
      </c>
      <c r="F1395">
        <f t="shared" si="276"/>
        <v>118.65279052628121</v>
      </c>
      <c r="G1395">
        <f t="shared" si="277"/>
        <v>148.68771783230409</v>
      </c>
      <c r="H1395" s="1">
        <f t="shared" si="278"/>
        <v>1.143875988235294</v>
      </c>
      <c r="I1395" s="1">
        <f t="shared" si="279"/>
        <v>1.3629650551457075</v>
      </c>
      <c r="J1395" s="1">
        <f t="shared" si="280"/>
        <v>0.99350366697930781</v>
      </c>
      <c r="K1395">
        <f>A1395-F1395</f>
        <v>1.3472094737187916</v>
      </c>
      <c r="L1395">
        <f t="shared" si="281"/>
        <v>-28.687717832304088</v>
      </c>
      <c r="W1395">
        <f t="shared" si="282"/>
        <v>92.044242030570416</v>
      </c>
      <c r="X1395">
        <f t="shared" si="283"/>
        <v>27.955757969429584</v>
      </c>
      <c r="Y1395">
        <f t="shared" si="284"/>
        <v>0.13896585676740625</v>
      </c>
      <c r="AA1395">
        <f t="shared" si="285"/>
        <v>8160</v>
      </c>
    </row>
    <row r="1396" spans="1:27" x14ac:dyDescent="0.3">
      <c r="A1396">
        <v>120</v>
      </c>
      <c r="B1396">
        <v>67</v>
      </c>
      <c r="C1396">
        <f t="shared" si="273"/>
        <v>120.70128116716418</v>
      </c>
      <c r="D1396">
        <f t="shared" si="274"/>
        <v>120.50029556898687</v>
      </c>
      <c r="E1396">
        <f t="shared" si="275"/>
        <v>120.85333494946715</v>
      </c>
      <c r="F1396">
        <f t="shared" si="276"/>
        <v>120.49452414320074</v>
      </c>
      <c r="G1396">
        <f t="shared" si="277"/>
        <v>150.94056204188448</v>
      </c>
      <c r="H1396" s="1">
        <f t="shared" si="278"/>
        <v>-0.70128116716418276</v>
      </c>
      <c r="I1396" s="1">
        <f t="shared" si="279"/>
        <v>-0.50029556898687133</v>
      </c>
      <c r="J1396" s="1">
        <f t="shared" si="280"/>
        <v>-0.85333494946715405</v>
      </c>
      <c r="K1396">
        <f>A1396-F1396</f>
        <v>-0.49452414320073501</v>
      </c>
      <c r="L1396">
        <f t="shared" si="281"/>
        <v>-30.940562041884476</v>
      </c>
      <c r="W1396">
        <f t="shared" si="282"/>
        <v>93.418036687743111</v>
      </c>
      <c r="X1396">
        <f t="shared" si="283"/>
        <v>26.581963312256889</v>
      </c>
      <c r="Y1396">
        <f t="shared" si="284"/>
        <v>0.14106155640297693</v>
      </c>
      <c r="AA1396">
        <f t="shared" si="285"/>
        <v>8040</v>
      </c>
    </row>
    <row r="1397" spans="1:27" x14ac:dyDescent="0.3">
      <c r="A1397">
        <v>120</v>
      </c>
      <c r="B1397">
        <v>66</v>
      </c>
      <c r="C1397">
        <f t="shared" si="273"/>
        <v>122.60235217575759</v>
      </c>
      <c r="D1397">
        <f t="shared" si="274"/>
        <v>122.42072365822099</v>
      </c>
      <c r="E1397">
        <f t="shared" si="275"/>
        <v>122.75563668396019</v>
      </c>
      <c r="F1397">
        <f t="shared" si="276"/>
        <v>122.39291237797637</v>
      </c>
      <c r="G1397">
        <f t="shared" si="277"/>
        <v>153.26272453483651</v>
      </c>
      <c r="H1397" s="1">
        <f t="shared" si="278"/>
        <v>-2.6023521757575878</v>
      </c>
      <c r="I1397" s="1">
        <f t="shared" si="279"/>
        <v>-2.420723658220993</v>
      </c>
      <c r="J1397" s="1">
        <f t="shared" si="280"/>
        <v>-2.7556366839601907</v>
      </c>
      <c r="K1397">
        <f>A1397-F1397</f>
        <v>-2.3929123779763728</v>
      </c>
      <c r="L1397">
        <f t="shared" si="281"/>
        <v>-33.262724534836508</v>
      </c>
      <c r="W1397">
        <f t="shared" si="282"/>
        <v>94.833461486042253</v>
      </c>
      <c r="X1397">
        <f t="shared" si="283"/>
        <v>25.166538513957747</v>
      </c>
      <c r="Y1397">
        <f t="shared" si="284"/>
        <v>0.14322043619989427</v>
      </c>
      <c r="AA1397">
        <f t="shared" si="285"/>
        <v>7920</v>
      </c>
    </row>
    <row r="1398" spans="1:27" x14ac:dyDescent="0.3">
      <c r="A1398">
        <v>120</v>
      </c>
      <c r="B1398">
        <v>68</v>
      </c>
      <c r="C1398">
        <f t="shared" si="273"/>
        <v>118.85612401176471</v>
      </c>
      <c r="D1398">
        <f t="shared" si="274"/>
        <v>118.63703494485429</v>
      </c>
      <c r="E1398">
        <f t="shared" si="275"/>
        <v>119.00649633302069</v>
      </c>
      <c r="F1398">
        <f t="shared" si="276"/>
        <v>118.65279052628121</v>
      </c>
      <c r="G1398">
        <f t="shared" si="277"/>
        <v>148.68771783230409</v>
      </c>
      <c r="H1398" s="1">
        <f t="shared" si="278"/>
        <v>1.143875988235294</v>
      </c>
      <c r="I1398" s="1">
        <f t="shared" si="279"/>
        <v>1.3629650551457075</v>
      </c>
      <c r="J1398" s="1">
        <f t="shared" si="280"/>
        <v>0.99350366697930781</v>
      </c>
      <c r="K1398">
        <f>A1398-F1398</f>
        <v>1.3472094737187916</v>
      </c>
      <c r="L1398">
        <f t="shared" si="281"/>
        <v>-28.687717832304088</v>
      </c>
      <c r="W1398">
        <f t="shared" si="282"/>
        <v>92.044242030570416</v>
      </c>
      <c r="X1398">
        <f t="shared" si="283"/>
        <v>27.955757969429584</v>
      </c>
      <c r="Y1398">
        <f t="shared" si="284"/>
        <v>0.13896585676740625</v>
      </c>
      <c r="AA1398">
        <f t="shared" si="285"/>
        <v>8160</v>
      </c>
    </row>
    <row r="1399" spans="1:27" x14ac:dyDescent="0.3">
      <c r="A1399">
        <v>120</v>
      </c>
      <c r="B1399">
        <v>66</v>
      </c>
      <c r="C1399">
        <f t="shared" si="273"/>
        <v>122.60235217575759</v>
      </c>
      <c r="D1399">
        <f t="shared" si="274"/>
        <v>122.42072365822099</v>
      </c>
      <c r="E1399">
        <f t="shared" si="275"/>
        <v>122.75563668396019</v>
      </c>
      <c r="F1399">
        <f t="shared" si="276"/>
        <v>122.39291237797637</v>
      </c>
      <c r="G1399">
        <f t="shared" si="277"/>
        <v>153.26272453483651</v>
      </c>
      <c r="H1399" s="1">
        <f t="shared" si="278"/>
        <v>-2.6023521757575878</v>
      </c>
      <c r="I1399" s="1">
        <f t="shared" si="279"/>
        <v>-2.420723658220993</v>
      </c>
      <c r="J1399" s="1">
        <f t="shared" si="280"/>
        <v>-2.7556366839601907</v>
      </c>
      <c r="K1399">
        <f>A1399-F1399</f>
        <v>-2.3929123779763728</v>
      </c>
      <c r="L1399">
        <f t="shared" si="281"/>
        <v>-33.262724534836508</v>
      </c>
      <c r="W1399">
        <f t="shared" si="282"/>
        <v>94.833461486042253</v>
      </c>
      <c r="X1399">
        <f t="shared" si="283"/>
        <v>25.166538513957747</v>
      </c>
      <c r="Y1399">
        <f t="shared" si="284"/>
        <v>0.14322043619989427</v>
      </c>
      <c r="AA1399">
        <f t="shared" si="285"/>
        <v>7920</v>
      </c>
    </row>
    <row r="1400" spans="1:27" x14ac:dyDescent="0.3">
      <c r="A1400">
        <v>120</v>
      </c>
      <c r="B1400">
        <v>68</v>
      </c>
      <c r="C1400">
        <f t="shared" si="273"/>
        <v>118.85612401176471</v>
      </c>
      <c r="D1400">
        <f t="shared" si="274"/>
        <v>118.63703494485429</v>
      </c>
      <c r="E1400">
        <f t="shared" si="275"/>
        <v>119.00649633302069</v>
      </c>
      <c r="F1400">
        <f t="shared" si="276"/>
        <v>118.65279052628121</v>
      </c>
      <c r="G1400">
        <f t="shared" si="277"/>
        <v>148.68771783230409</v>
      </c>
      <c r="H1400" s="1">
        <f t="shared" si="278"/>
        <v>1.143875988235294</v>
      </c>
      <c r="I1400" s="1">
        <f t="shared" si="279"/>
        <v>1.3629650551457075</v>
      </c>
      <c r="J1400" s="1">
        <f t="shared" si="280"/>
        <v>0.99350366697930781</v>
      </c>
      <c r="K1400">
        <f>A1400-F1400</f>
        <v>1.3472094737187916</v>
      </c>
      <c r="L1400">
        <f t="shared" si="281"/>
        <v>-28.687717832304088</v>
      </c>
      <c r="W1400">
        <f t="shared" si="282"/>
        <v>92.044242030570416</v>
      </c>
      <c r="X1400">
        <f t="shared" si="283"/>
        <v>27.955757969429584</v>
      </c>
      <c r="Y1400">
        <f t="shared" si="284"/>
        <v>0.13896585676740625</v>
      </c>
      <c r="AA1400">
        <f t="shared" si="285"/>
        <v>8160</v>
      </c>
    </row>
    <row r="1401" spans="1:27" x14ac:dyDescent="0.3">
      <c r="A1401">
        <v>120</v>
      </c>
      <c r="B1401">
        <v>67</v>
      </c>
      <c r="C1401">
        <f t="shared" si="273"/>
        <v>120.70128116716418</v>
      </c>
      <c r="D1401">
        <f t="shared" si="274"/>
        <v>120.50029556898687</v>
      </c>
      <c r="E1401">
        <f t="shared" si="275"/>
        <v>120.85333494946715</v>
      </c>
      <c r="F1401">
        <f t="shared" si="276"/>
        <v>120.49452414320074</v>
      </c>
      <c r="G1401">
        <f t="shared" si="277"/>
        <v>150.94056204188448</v>
      </c>
      <c r="H1401" s="1">
        <f t="shared" si="278"/>
        <v>-0.70128116716418276</v>
      </c>
      <c r="I1401" s="1">
        <f t="shared" si="279"/>
        <v>-0.50029556898687133</v>
      </c>
      <c r="J1401" s="1">
        <f t="shared" si="280"/>
        <v>-0.85333494946715405</v>
      </c>
      <c r="K1401">
        <f>A1401-F1401</f>
        <v>-0.49452414320073501</v>
      </c>
      <c r="L1401">
        <f t="shared" si="281"/>
        <v>-30.940562041884476</v>
      </c>
      <c r="W1401">
        <f t="shared" si="282"/>
        <v>93.418036687743111</v>
      </c>
      <c r="X1401">
        <f t="shared" si="283"/>
        <v>26.581963312256889</v>
      </c>
      <c r="Y1401">
        <f t="shared" si="284"/>
        <v>0.14106155640297693</v>
      </c>
      <c r="AA1401">
        <f t="shared" si="285"/>
        <v>8040</v>
      </c>
    </row>
    <row r="1402" spans="1:27" x14ac:dyDescent="0.3">
      <c r="A1402">
        <v>120</v>
      </c>
      <c r="B1402">
        <v>68</v>
      </c>
      <c r="C1402">
        <f t="shared" si="273"/>
        <v>118.85612401176471</v>
      </c>
      <c r="D1402">
        <f t="shared" si="274"/>
        <v>118.63703494485429</v>
      </c>
      <c r="E1402">
        <f t="shared" si="275"/>
        <v>119.00649633302069</v>
      </c>
      <c r="F1402">
        <f t="shared" si="276"/>
        <v>118.65279052628121</v>
      </c>
      <c r="G1402">
        <f t="shared" si="277"/>
        <v>148.68771783230409</v>
      </c>
      <c r="H1402" s="1">
        <f t="shared" si="278"/>
        <v>1.143875988235294</v>
      </c>
      <c r="I1402" s="1">
        <f t="shared" si="279"/>
        <v>1.3629650551457075</v>
      </c>
      <c r="J1402" s="1">
        <f t="shared" si="280"/>
        <v>0.99350366697930781</v>
      </c>
      <c r="K1402">
        <f>A1402-F1402</f>
        <v>1.3472094737187916</v>
      </c>
      <c r="L1402">
        <f t="shared" si="281"/>
        <v>-28.687717832304088</v>
      </c>
      <c r="W1402">
        <f t="shared" si="282"/>
        <v>92.044242030570416</v>
      </c>
      <c r="X1402">
        <f t="shared" si="283"/>
        <v>27.955757969429584</v>
      </c>
      <c r="Y1402">
        <f t="shared" si="284"/>
        <v>0.13896585676740625</v>
      </c>
      <c r="AA1402">
        <f t="shared" si="285"/>
        <v>8160</v>
      </c>
    </row>
    <row r="1403" spans="1:27" x14ac:dyDescent="0.3">
      <c r="A1403">
        <v>120</v>
      </c>
      <c r="B1403">
        <v>66</v>
      </c>
      <c r="C1403">
        <f t="shared" si="273"/>
        <v>122.60235217575759</v>
      </c>
      <c r="D1403">
        <f t="shared" si="274"/>
        <v>122.42072365822099</v>
      </c>
      <c r="E1403">
        <f t="shared" si="275"/>
        <v>122.75563668396019</v>
      </c>
      <c r="F1403">
        <f t="shared" si="276"/>
        <v>122.39291237797637</v>
      </c>
      <c r="G1403">
        <f t="shared" si="277"/>
        <v>153.26272453483651</v>
      </c>
      <c r="H1403" s="1">
        <f t="shared" si="278"/>
        <v>-2.6023521757575878</v>
      </c>
      <c r="I1403" s="1">
        <f t="shared" si="279"/>
        <v>-2.420723658220993</v>
      </c>
      <c r="J1403" s="1">
        <f t="shared" si="280"/>
        <v>-2.7556366839601907</v>
      </c>
      <c r="K1403">
        <f>A1403-F1403</f>
        <v>-2.3929123779763728</v>
      </c>
      <c r="L1403">
        <f t="shared" si="281"/>
        <v>-33.262724534836508</v>
      </c>
      <c r="W1403">
        <f t="shared" si="282"/>
        <v>94.833461486042253</v>
      </c>
      <c r="X1403">
        <f t="shared" si="283"/>
        <v>25.166538513957747</v>
      </c>
      <c r="Y1403">
        <f t="shared" si="284"/>
        <v>0.14322043619989427</v>
      </c>
      <c r="AA1403">
        <f t="shared" si="285"/>
        <v>7920</v>
      </c>
    </row>
    <row r="1404" spans="1:27" x14ac:dyDescent="0.3">
      <c r="A1404">
        <v>120</v>
      </c>
      <c r="B1404">
        <v>68</v>
      </c>
      <c r="C1404">
        <f t="shared" si="273"/>
        <v>118.85612401176471</v>
      </c>
      <c r="D1404">
        <f t="shared" si="274"/>
        <v>118.63703494485429</v>
      </c>
      <c r="E1404">
        <f t="shared" si="275"/>
        <v>119.00649633302069</v>
      </c>
      <c r="F1404">
        <f t="shared" si="276"/>
        <v>118.65279052628121</v>
      </c>
      <c r="G1404">
        <f t="shared" si="277"/>
        <v>148.68771783230409</v>
      </c>
      <c r="H1404" s="1">
        <f t="shared" si="278"/>
        <v>1.143875988235294</v>
      </c>
      <c r="I1404" s="1">
        <f t="shared" si="279"/>
        <v>1.3629650551457075</v>
      </c>
      <c r="J1404" s="1">
        <f t="shared" si="280"/>
        <v>0.99350366697930781</v>
      </c>
      <c r="K1404">
        <f>A1404-F1404</f>
        <v>1.3472094737187916</v>
      </c>
      <c r="L1404">
        <f t="shared" si="281"/>
        <v>-28.687717832304088</v>
      </c>
      <c r="W1404">
        <f t="shared" si="282"/>
        <v>92.044242030570416</v>
      </c>
      <c r="X1404">
        <f t="shared" si="283"/>
        <v>27.955757969429584</v>
      </c>
      <c r="Y1404">
        <f t="shared" si="284"/>
        <v>0.13896585676740625</v>
      </c>
      <c r="AA1404">
        <f t="shared" si="285"/>
        <v>8160</v>
      </c>
    </row>
    <row r="1405" spans="1:27" x14ac:dyDescent="0.3">
      <c r="A1405">
        <v>120</v>
      </c>
      <c r="B1405">
        <v>69</v>
      </c>
      <c r="C1405">
        <f t="shared" si="273"/>
        <v>117.06444967246378</v>
      </c>
      <c r="D1405">
        <f t="shared" si="274"/>
        <v>116.82851864818116</v>
      </c>
      <c r="E1405">
        <f t="shared" si="275"/>
        <v>117.21271601118282</v>
      </c>
      <c r="F1405">
        <f t="shared" si="276"/>
        <v>116.86518669287594</v>
      </c>
      <c r="G1405">
        <f t="shared" si="277"/>
        <v>146.50113374653489</v>
      </c>
      <c r="H1405" s="1">
        <f t="shared" si="278"/>
        <v>2.9355503275362196</v>
      </c>
      <c r="I1405" s="1">
        <f t="shared" si="279"/>
        <v>3.1714813518188407</v>
      </c>
      <c r="J1405" s="1">
        <f t="shared" si="280"/>
        <v>2.7872839888171796</v>
      </c>
      <c r="K1405">
        <f>A1405-F1405</f>
        <v>3.1348133071240625</v>
      </c>
      <c r="L1405">
        <f t="shared" si="281"/>
        <v>-26.50113374653489</v>
      </c>
      <c r="W1405">
        <f t="shared" si="282"/>
        <v>90.710267508388242</v>
      </c>
      <c r="X1405">
        <f t="shared" si="283"/>
        <v>29.289732491611758</v>
      </c>
      <c r="Y1405">
        <f t="shared" si="284"/>
        <v>0.1369305902727482</v>
      </c>
      <c r="AA1405">
        <f t="shared" si="285"/>
        <v>8280</v>
      </c>
    </row>
    <row r="1406" spans="1:27" x14ac:dyDescent="0.3">
      <c r="A1406">
        <v>120</v>
      </c>
      <c r="B1406">
        <v>66</v>
      </c>
      <c r="C1406">
        <f t="shared" si="273"/>
        <v>122.60235217575759</v>
      </c>
      <c r="D1406">
        <f t="shared" si="274"/>
        <v>122.42072365822099</v>
      </c>
      <c r="E1406">
        <f t="shared" si="275"/>
        <v>122.75563668396019</v>
      </c>
      <c r="F1406">
        <f t="shared" si="276"/>
        <v>122.39291237797637</v>
      </c>
      <c r="G1406">
        <f t="shared" si="277"/>
        <v>153.26272453483651</v>
      </c>
      <c r="H1406" s="1">
        <f t="shared" si="278"/>
        <v>-2.6023521757575878</v>
      </c>
      <c r="I1406" s="1">
        <f t="shared" si="279"/>
        <v>-2.420723658220993</v>
      </c>
      <c r="J1406" s="1">
        <f t="shared" si="280"/>
        <v>-2.7556366839601907</v>
      </c>
      <c r="K1406">
        <f>A1406-F1406</f>
        <v>-2.3929123779763728</v>
      </c>
      <c r="L1406">
        <f t="shared" si="281"/>
        <v>-33.262724534836508</v>
      </c>
      <c r="W1406">
        <f t="shared" si="282"/>
        <v>94.833461486042253</v>
      </c>
      <c r="X1406">
        <f t="shared" si="283"/>
        <v>25.166538513957747</v>
      </c>
      <c r="Y1406">
        <f t="shared" si="284"/>
        <v>0.14322043619989427</v>
      </c>
      <c r="AA1406">
        <f t="shared" si="285"/>
        <v>7920</v>
      </c>
    </row>
    <row r="1407" spans="1:27" x14ac:dyDescent="0.3">
      <c r="A1407">
        <v>120</v>
      </c>
      <c r="B1407">
        <v>66</v>
      </c>
      <c r="C1407">
        <f t="shared" si="273"/>
        <v>122.60235217575759</v>
      </c>
      <c r="D1407">
        <f t="shared" si="274"/>
        <v>122.42072365822099</v>
      </c>
      <c r="E1407">
        <f t="shared" si="275"/>
        <v>122.75563668396019</v>
      </c>
      <c r="F1407">
        <f t="shared" si="276"/>
        <v>122.39291237797637</v>
      </c>
      <c r="G1407">
        <f t="shared" si="277"/>
        <v>153.26272453483651</v>
      </c>
      <c r="H1407" s="1">
        <f t="shared" si="278"/>
        <v>-2.6023521757575878</v>
      </c>
      <c r="I1407" s="1">
        <f t="shared" si="279"/>
        <v>-2.420723658220993</v>
      </c>
      <c r="J1407" s="1">
        <f t="shared" si="280"/>
        <v>-2.7556366839601907</v>
      </c>
      <c r="K1407">
        <f>A1407-F1407</f>
        <v>-2.3929123779763728</v>
      </c>
      <c r="L1407">
        <f t="shared" si="281"/>
        <v>-33.262724534836508</v>
      </c>
      <c r="W1407">
        <f t="shared" si="282"/>
        <v>94.833461486042253</v>
      </c>
      <c r="X1407">
        <f t="shared" si="283"/>
        <v>25.166538513957747</v>
      </c>
      <c r="Y1407">
        <f t="shared" si="284"/>
        <v>0.14322043619989427</v>
      </c>
      <c r="AA1407">
        <f t="shared" si="285"/>
        <v>7920</v>
      </c>
    </row>
    <row r="1408" spans="1:27" x14ac:dyDescent="0.3">
      <c r="A1408">
        <v>120</v>
      </c>
      <c r="B1408">
        <v>68</v>
      </c>
      <c r="C1408">
        <f t="shared" si="273"/>
        <v>118.85612401176471</v>
      </c>
      <c r="D1408">
        <f t="shared" si="274"/>
        <v>118.63703494485429</v>
      </c>
      <c r="E1408">
        <f t="shared" si="275"/>
        <v>119.00649633302069</v>
      </c>
      <c r="F1408">
        <f t="shared" si="276"/>
        <v>118.65279052628121</v>
      </c>
      <c r="G1408">
        <f t="shared" si="277"/>
        <v>148.68771783230409</v>
      </c>
      <c r="H1408" s="1">
        <f t="shared" si="278"/>
        <v>1.143875988235294</v>
      </c>
      <c r="I1408" s="1">
        <f t="shared" si="279"/>
        <v>1.3629650551457075</v>
      </c>
      <c r="J1408" s="1">
        <f t="shared" si="280"/>
        <v>0.99350366697930781</v>
      </c>
      <c r="K1408">
        <f>A1408-F1408</f>
        <v>1.3472094737187916</v>
      </c>
      <c r="L1408">
        <f t="shared" si="281"/>
        <v>-28.687717832304088</v>
      </c>
      <c r="W1408">
        <f t="shared" si="282"/>
        <v>92.044242030570416</v>
      </c>
      <c r="X1408">
        <f t="shared" si="283"/>
        <v>27.955757969429584</v>
      </c>
      <c r="Y1408">
        <f t="shared" si="284"/>
        <v>0.13896585676740625</v>
      </c>
      <c r="AA1408">
        <f t="shared" si="285"/>
        <v>8160</v>
      </c>
    </row>
    <row r="1409" spans="1:27" x14ac:dyDescent="0.3">
      <c r="A1409">
        <v>120</v>
      </c>
      <c r="B1409">
        <v>68</v>
      </c>
      <c r="C1409">
        <f t="shared" si="273"/>
        <v>118.85612401176471</v>
      </c>
      <c r="D1409">
        <f t="shared" si="274"/>
        <v>118.63703494485429</v>
      </c>
      <c r="E1409">
        <f t="shared" si="275"/>
        <v>119.00649633302069</v>
      </c>
      <c r="F1409">
        <f t="shared" si="276"/>
        <v>118.65279052628121</v>
      </c>
      <c r="G1409">
        <f t="shared" si="277"/>
        <v>148.68771783230409</v>
      </c>
      <c r="H1409" s="1">
        <f t="shared" si="278"/>
        <v>1.143875988235294</v>
      </c>
      <c r="I1409" s="1">
        <f t="shared" si="279"/>
        <v>1.3629650551457075</v>
      </c>
      <c r="J1409" s="1">
        <f t="shared" si="280"/>
        <v>0.99350366697930781</v>
      </c>
      <c r="K1409">
        <f>A1409-F1409</f>
        <v>1.3472094737187916</v>
      </c>
      <c r="L1409">
        <f t="shared" si="281"/>
        <v>-28.687717832304088</v>
      </c>
      <c r="W1409">
        <f t="shared" si="282"/>
        <v>92.044242030570416</v>
      </c>
      <c r="X1409">
        <f t="shared" si="283"/>
        <v>27.955757969429584</v>
      </c>
      <c r="Y1409">
        <f t="shared" si="284"/>
        <v>0.13896585676740625</v>
      </c>
      <c r="AA1409">
        <f t="shared" si="285"/>
        <v>8160</v>
      </c>
    </row>
    <row r="1410" spans="1:27" x14ac:dyDescent="0.3">
      <c r="A1410">
        <v>120</v>
      </c>
      <c r="B1410">
        <v>67</v>
      </c>
      <c r="C1410">
        <f t="shared" si="273"/>
        <v>120.70128116716418</v>
      </c>
      <c r="D1410">
        <f t="shared" si="274"/>
        <v>120.50029556898687</v>
      </c>
      <c r="E1410">
        <f t="shared" si="275"/>
        <v>120.85333494946715</v>
      </c>
      <c r="F1410">
        <f t="shared" si="276"/>
        <v>120.49452414320074</v>
      </c>
      <c r="G1410">
        <f t="shared" si="277"/>
        <v>150.94056204188448</v>
      </c>
      <c r="H1410" s="1">
        <f t="shared" si="278"/>
        <v>-0.70128116716418276</v>
      </c>
      <c r="I1410" s="1">
        <f t="shared" si="279"/>
        <v>-0.50029556898687133</v>
      </c>
      <c r="J1410" s="1">
        <f t="shared" si="280"/>
        <v>-0.85333494946715405</v>
      </c>
      <c r="K1410">
        <f>A1410-F1410</f>
        <v>-0.49452414320073501</v>
      </c>
      <c r="L1410">
        <f t="shared" si="281"/>
        <v>-30.940562041884476</v>
      </c>
      <c r="W1410">
        <f t="shared" si="282"/>
        <v>93.418036687743111</v>
      </c>
      <c r="X1410">
        <f t="shared" si="283"/>
        <v>26.581963312256889</v>
      </c>
      <c r="Y1410">
        <f t="shared" si="284"/>
        <v>0.14106155640297693</v>
      </c>
      <c r="AA1410">
        <f t="shared" si="285"/>
        <v>8040</v>
      </c>
    </row>
    <row r="1411" spans="1:27" x14ac:dyDescent="0.3">
      <c r="A1411">
        <v>120</v>
      </c>
      <c r="B1411">
        <v>67</v>
      </c>
      <c r="C1411">
        <f t="shared" ref="C1411:C1474" si="286">((1/$B1411)*8406.536)-4.7694054</f>
        <v>120.70128116716418</v>
      </c>
      <c r="D1411">
        <f t="shared" ref="D1411:D1474" si="287">ATAN($B1411*0.0494134-0.38169068)*-366.66486+575.82183</f>
        <v>120.50029556898687</v>
      </c>
      <c r="E1411">
        <f t="shared" ref="E1411:E1474" si="288">1/(TAN($B1411/-501.33646-1/2613.054)/-16.776762)-3.5721781</f>
        <v>120.85333494946715</v>
      </c>
      <c r="F1411">
        <f t="shared" ref="F1411:F1474" si="289">14.536211/(TAN(RADIANS(B1411*48.8/480)+ATAN(-0.01512621/B1411)*1.7125213)+TAN(ATAN(-0.01521621/B1411)*1.7125213))-2</f>
        <v>120.49452414320074</v>
      </c>
      <c r="G1411">
        <f t="shared" ref="G1411:G1474" si="290">$M$35/ATAN((TAN(RADIANS(41.41)*(B1411-$M$36)/480)))</f>
        <v>150.94056204188448</v>
      </c>
      <c r="H1411" s="1">
        <f t="shared" ref="H1411:H1474" si="291">$A1411-$C1411</f>
        <v>-0.70128116716418276</v>
      </c>
      <c r="I1411" s="1">
        <f t="shared" ref="I1411:I1474" si="292">$A1411-$D1411</f>
        <v>-0.50029556898687133</v>
      </c>
      <c r="J1411" s="1">
        <f t="shared" ref="J1411:J1474" si="293">$A1411-$E1411</f>
        <v>-0.85333494946715405</v>
      </c>
      <c r="K1411">
        <f>A1411-F1411</f>
        <v>-0.49452414320073501</v>
      </c>
      <c r="L1411">
        <f t="shared" ref="L1411:L1474" si="294">A1411-G1411</f>
        <v>-30.940562041884476</v>
      </c>
      <c r="W1411">
        <f t="shared" ref="W1411:W1474" si="295">11.5/(TAN(ATAN(TAN(RADIANS($W$1))*B1411/480)))</f>
        <v>93.418036687743111</v>
      </c>
      <c r="X1411">
        <f t="shared" ref="X1411:X1474" si="296">A1411-W1411</f>
        <v>26.581963312256889</v>
      </c>
      <c r="Y1411">
        <f t="shared" ref="Y1411:Y1474" si="297">1/DEGREES(TAN(TAN(RADIANS($W$1))*B1411/480))</f>
        <v>0.14106155640297693</v>
      </c>
      <c r="AA1411">
        <f t="shared" ref="AA1411:AA1474" si="298">A1411*B1411</f>
        <v>8040</v>
      </c>
    </row>
    <row r="1412" spans="1:27" x14ac:dyDescent="0.3">
      <c r="A1412">
        <v>120</v>
      </c>
      <c r="B1412">
        <v>67</v>
      </c>
      <c r="C1412">
        <f t="shared" si="286"/>
        <v>120.70128116716418</v>
      </c>
      <c r="D1412">
        <f t="shared" si="287"/>
        <v>120.50029556898687</v>
      </c>
      <c r="E1412">
        <f t="shared" si="288"/>
        <v>120.85333494946715</v>
      </c>
      <c r="F1412">
        <f t="shared" si="289"/>
        <v>120.49452414320074</v>
      </c>
      <c r="G1412">
        <f t="shared" si="290"/>
        <v>150.94056204188448</v>
      </c>
      <c r="H1412" s="1">
        <f t="shared" si="291"/>
        <v>-0.70128116716418276</v>
      </c>
      <c r="I1412" s="1">
        <f t="shared" si="292"/>
        <v>-0.50029556898687133</v>
      </c>
      <c r="J1412" s="1">
        <f t="shared" si="293"/>
        <v>-0.85333494946715405</v>
      </c>
      <c r="K1412">
        <f>A1412-F1412</f>
        <v>-0.49452414320073501</v>
      </c>
      <c r="L1412">
        <f t="shared" si="294"/>
        <v>-30.940562041884476</v>
      </c>
      <c r="W1412">
        <f t="shared" si="295"/>
        <v>93.418036687743111</v>
      </c>
      <c r="X1412">
        <f t="shared" si="296"/>
        <v>26.581963312256889</v>
      </c>
      <c r="Y1412">
        <f t="shared" si="297"/>
        <v>0.14106155640297693</v>
      </c>
      <c r="AA1412">
        <f t="shared" si="298"/>
        <v>8040</v>
      </c>
    </row>
    <row r="1413" spans="1:27" x14ac:dyDescent="0.3">
      <c r="A1413">
        <v>120</v>
      </c>
      <c r="B1413">
        <v>69</v>
      </c>
      <c r="C1413">
        <f t="shared" si="286"/>
        <v>117.06444967246378</v>
      </c>
      <c r="D1413">
        <f t="shared" si="287"/>
        <v>116.82851864818116</v>
      </c>
      <c r="E1413">
        <f t="shared" si="288"/>
        <v>117.21271601118282</v>
      </c>
      <c r="F1413">
        <f t="shared" si="289"/>
        <v>116.86518669287594</v>
      </c>
      <c r="G1413">
        <f t="shared" si="290"/>
        <v>146.50113374653489</v>
      </c>
      <c r="H1413" s="1">
        <f t="shared" si="291"/>
        <v>2.9355503275362196</v>
      </c>
      <c r="I1413" s="1">
        <f t="shared" si="292"/>
        <v>3.1714813518188407</v>
      </c>
      <c r="J1413" s="1">
        <f t="shared" si="293"/>
        <v>2.7872839888171796</v>
      </c>
      <c r="K1413">
        <f>A1413-F1413</f>
        <v>3.1348133071240625</v>
      </c>
      <c r="L1413">
        <f t="shared" si="294"/>
        <v>-26.50113374653489</v>
      </c>
      <c r="W1413">
        <f t="shared" si="295"/>
        <v>90.710267508388242</v>
      </c>
      <c r="X1413">
        <f t="shared" si="296"/>
        <v>29.289732491611758</v>
      </c>
      <c r="Y1413">
        <f t="shared" si="297"/>
        <v>0.1369305902727482</v>
      </c>
      <c r="AA1413">
        <f t="shared" si="298"/>
        <v>8280</v>
      </c>
    </row>
    <row r="1414" spans="1:27" x14ac:dyDescent="0.3">
      <c r="A1414">
        <v>120</v>
      </c>
      <c r="B1414">
        <v>68</v>
      </c>
      <c r="C1414">
        <f t="shared" si="286"/>
        <v>118.85612401176471</v>
      </c>
      <c r="D1414">
        <f t="shared" si="287"/>
        <v>118.63703494485429</v>
      </c>
      <c r="E1414">
        <f t="shared" si="288"/>
        <v>119.00649633302069</v>
      </c>
      <c r="F1414">
        <f t="shared" si="289"/>
        <v>118.65279052628121</v>
      </c>
      <c r="G1414">
        <f t="shared" si="290"/>
        <v>148.68771783230409</v>
      </c>
      <c r="H1414" s="1">
        <f t="shared" si="291"/>
        <v>1.143875988235294</v>
      </c>
      <c r="I1414" s="1">
        <f t="shared" si="292"/>
        <v>1.3629650551457075</v>
      </c>
      <c r="J1414" s="1">
        <f t="shared" si="293"/>
        <v>0.99350366697930781</v>
      </c>
      <c r="K1414">
        <f>A1414-F1414</f>
        <v>1.3472094737187916</v>
      </c>
      <c r="L1414">
        <f t="shared" si="294"/>
        <v>-28.687717832304088</v>
      </c>
      <c r="W1414">
        <f t="shared" si="295"/>
        <v>92.044242030570416</v>
      </c>
      <c r="X1414">
        <f t="shared" si="296"/>
        <v>27.955757969429584</v>
      </c>
      <c r="Y1414">
        <f t="shared" si="297"/>
        <v>0.13896585676740625</v>
      </c>
      <c r="AA1414">
        <f t="shared" si="298"/>
        <v>8160</v>
      </c>
    </row>
    <row r="1415" spans="1:27" x14ac:dyDescent="0.3">
      <c r="A1415">
        <v>120</v>
      </c>
      <c r="B1415">
        <v>68</v>
      </c>
      <c r="C1415">
        <f t="shared" si="286"/>
        <v>118.85612401176471</v>
      </c>
      <c r="D1415">
        <f t="shared" si="287"/>
        <v>118.63703494485429</v>
      </c>
      <c r="E1415">
        <f t="shared" si="288"/>
        <v>119.00649633302069</v>
      </c>
      <c r="F1415">
        <f t="shared" si="289"/>
        <v>118.65279052628121</v>
      </c>
      <c r="G1415">
        <f t="shared" si="290"/>
        <v>148.68771783230409</v>
      </c>
      <c r="H1415" s="1">
        <f t="shared" si="291"/>
        <v>1.143875988235294</v>
      </c>
      <c r="I1415" s="1">
        <f t="shared" si="292"/>
        <v>1.3629650551457075</v>
      </c>
      <c r="J1415" s="1">
        <f t="shared" si="293"/>
        <v>0.99350366697930781</v>
      </c>
      <c r="K1415">
        <f>A1415-F1415</f>
        <v>1.3472094737187916</v>
      </c>
      <c r="L1415">
        <f t="shared" si="294"/>
        <v>-28.687717832304088</v>
      </c>
      <c r="W1415">
        <f t="shared" si="295"/>
        <v>92.044242030570416</v>
      </c>
      <c r="X1415">
        <f t="shared" si="296"/>
        <v>27.955757969429584</v>
      </c>
      <c r="Y1415">
        <f t="shared" si="297"/>
        <v>0.13896585676740625</v>
      </c>
      <c r="AA1415">
        <f t="shared" si="298"/>
        <v>8160</v>
      </c>
    </row>
    <row r="1416" spans="1:27" x14ac:dyDescent="0.3">
      <c r="A1416">
        <v>120</v>
      </c>
      <c r="B1416">
        <v>66</v>
      </c>
      <c r="C1416">
        <f t="shared" si="286"/>
        <v>122.60235217575759</v>
      </c>
      <c r="D1416">
        <f t="shared" si="287"/>
        <v>122.42072365822099</v>
      </c>
      <c r="E1416">
        <f t="shared" si="288"/>
        <v>122.75563668396019</v>
      </c>
      <c r="F1416">
        <f t="shared" si="289"/>
        <v>122.39291237797637</v>
      </c>
      <c r="G1416">
        <f t="shared" si="290"/>
        <v>153.26272453483651</v>
      </c>
      <c r="H1416" s="1">
        <f t="shared" si="291"/>
        <v>-2.6023521757575878</v>
      </c>
      <c r="I1416" s="1">
        <f t="shared" si="292"/>
        <v>-2.420723658220993</v>
      </c>
      <c r="J1416" s="1">
        <f t="shared" si="293"/>
        <v>-2.7556366839601907</v>
      </c>
      <c r="K1416">
        <f>A1416-F1416</f>
        <v>-2.3929123779763728</v>
      </c>
      <c r="L1416">
        <f t="shared" si="294"/>
        <v>-33.262724534836508</v>
      </c>
      <c r="W1416">
        <f t="shared" si="295"/>
        <v>94.833461486042253</v>
      </c>
      <c r="X1416">
        <f t="shared" si="296"/>
        <v>25.166538513957747</v>
      </c>
      <c r="Y1416">
        <f t="shared" si="297"/>
        <v>0.14322043619989427</v>
      </c>
      <c r="AA1416">
        <f t="shared" si="298"/>
        <v>7920</v>
      </c>
    </row>
    <row r="1417" spans="1:27" x14ac:dyDescent="0.3">
      <c r="A1417">
        <v>120</v>
      </c>
      <c r="B1417">
        <v>66</v>
      </c>
      <c r="C1417">
        <f t="shared" si="286"/>
        <v>122.60235217575759</v>
      </c>
      <c r="D1417">
        <f t="shared" si="287"/>
        <v>122.42072365822099</v>
      </c>
      <c r="E1417">
        <f t="shared" si="288"/>
        <v>122.75563668396019</v>
      </c>
      <c r="F1417">
        <f t="shared" si="289"/>
        <v>122.39291237797637</v>
      </c>
      <c r="G1417">
        <f t="shared" si="290"/>
        <v>153.26272453483651</v>
      </c>
      <c r="H1417" s="1">
        <f t="shared" si="291"/>
        <v>-2.6023521757575878</v>
      </c>
      <c r="I1417" s="1">
        <f t="shared" si="292"/>
        <v>-2.420723658220993</v>
      </c>
      <c r="J1417" s="1">
        <f t="shared" si="293"/>
        <v>-2.7556366839601907</v>
      </c>
      <c r="K1417">
        <f>A1417-F1417</f>
        <v>-2.3929123779763728</v>
      </c>
      <c r="L1417">
        <f t="shared" si="294"/>
        <v>-33.262724534836508</v>
      </c>
      <c r="W1417">
        <f t="shared" si="295"/>
        <v>94.833461486042253</v>
      </c>
      <c r="X1417">
        <f t="shared" si="296"/>
        <v>25.166538513957747</v>
      </c>
      <c r="Y1417">
        <f t="shared" si="297"/>
        <v>0.14322043619989427</v>
      </c>
      <c r="AA1417">
        <f t="shared" si="298"/>
        <v>7920</v>
      </c>
    </row>
    <row r="1418" spans="1:27" x14ac:dyDescent="0.3">
      <c r="A1418">
        <v>120</v>
      </c>
      <c r="B1418">
        <v>67</v>
      </c>
      <c r="C1418">
        <f t="shared" si="286"/>
        <v>120.70128116716418</v>
      </c>
      <c r="D1418">
        <f t="shared" si="287"/>
        <v>120.50029556898687</v>
      </c>
      <c r="E1418">
        <f t="shared" si="288"/>
        <v>120.85333494946715</v>
      </c>
      <c r="F1418">
        <f t="shared" si="289"/>
        <v>120.49452414320074</v>
      </c>
      <c r="G1418">
        <f t="shared" si="290"/>
        <v>150.94056204188448</v>
      </c>
      <c r="H1418" s="1">
        <f t="shared" si="291"/>
        <v>-0.70128116716418276</v>
      </c>
      <c r="I1418" s="1">
        <f t="shared" si="292"/>
        <v>-0.50029556898687133</v>
      </c>
      <c r="J1418" s="1">
        <f t="shared" si="293"/>
        <v>-0.85333494946715405</v>
      </c>
      <c r="K1418">
        <f>A1418-F1418</f>
        <v>-0.49452414320073501</v>
      </c>
      <c r="L1418">
        <f t="shared" si="294"/>
        <v>-30.940562041884476</v>
      </c>
      <c r="W1418">
        <f t="shared" si="295"/>
        <v>93.418036687743111</v>
      </c>
      <c r="X1418">
        <f t="shared" si="296"/>
        <v>26.581963312256889</v>
      </c>
      <c r="Y1418">
        <f t="shared" si="297"/>
        <v>0.14106155640297693</v>
      </c>
      <c r="AA1418">
        <f t="shared" si="298"/>
        <v>8040</v>
      </c>
    </row>
    <row r="1419" spans="1:27" x14ac:dyDescent="0.3">
      <c r="A1419">
        <v>120</v>
      </c>
      <c r="B1419">
        <v>69</v>
      </c>
      <c r="C1419">
        <f t="shared" si="286"/>
        <v>117.06444967246378</v>
      </c>
      <c r="D1419">
        <f t="shared" si="287"/>
        <v>116.82851864818116</v>
      </c>
      <c r="E1419">
        <f t="shared" si="288"/>
        <v>117.21271601118282</v>
      </c>
      <c r="F1419">
        <f t="shared" si="289"/>
        <v>116.86518669287594</v>
      </c>
      <c r="G1419">
        <f t="shared" si="290"/>
        <v>146.50113374653489</v>
      </c>
      <c r="H1419" s="1">
        <f t="shared" si="291"/>
        <v>2.9355503275362196</v>
      </c>
      <c r="I1419" s="1">
        <f t="shared" si="292"/>
        <v>3.1714813518188407</v>
      </c>
      <c r="J1419" s="1">
        <f t="shared" si="293"/>
        <v>2.7872839888171796</v>
      </c>
      <c r="K1419">
        <f>A1419-F1419</f>
        <v>3.1348133071240625</v>
      </c>
      <c r="L1419">
        <f t="shared" si="294"/>
        <v>-26.50113374653489</v>
      </c>
      <c r="W1419">
        <f t="shared" si="295"/>
        <v>90.710267508388242</v>
      </c>
      <c r="X1419">
        <f t="shared" si="296"/>
        <v>29.289732491611758</v>
      </c>
      <c r="Y1419">
        <f t="shared" si="297"/>
        <v>0.1369305902727482</v>
      </c>
      <c r="AA1419">
        <f t="shared" si="298"/>
        <v>8280</v>
      </c>
    </row>
    <row r="1420" spans="1:27" x14ac:dyDescent="0.3">
      <c r="A1420">
        <v>120</v>
      </c>
      <c r="B1420">
        <v>67</v>
      </c>
      <c r="C1420">
        <f t="shared" si="286"/>
        <v>120.70128116716418</v>
      </c>
      <c r="D1420">
        <f t="shared" si="287"/>
        <v>120.50029556898687</v>
      </c>
      <c r="E1420">
        <f t="shared" si="288"/>
        <v>120.85333494946715</v>
      </c>
      <c r="F1420">
        <f t="shared" si="289"/>
        <v>120.49452414320074</v>
      </c>
      <c r="G1420">
        <f t="shared" si="290"/>
        <v>150.94056204188448</v>
      </c>
      <c r="H1420" s="1">
        <f t="shared" si="291"/>
        <v>-0.70128116716418276</v>
      </c>
      <c r="I1420" s="1">
        <f t="shared" si="292"/>
        <v>-0.50029556898687133</v>
      </c>
      <c r="J1420" s="1">
        <f t="shared" si="293"/>
        <v>-0.85333494946715405</v>
      </c>
      <c r="K1420">
        <f>A1420-F1420</f>
        <v>-0.49452414320073501</v>
      </c>
      <c r="L1420">
        <f t="shared" si="294"/>
        <v>-30.940562041884476</v>
      </c>
      <c r="W1420">
        <f t="shared" si="295"/>
        <v>93.418036687743111</v>
      </c>
      <c r="X1420">
        <f t="shared" si="296"/>
        <v>26.581963312256889</v>
      </c>
      <c r="Y1420">
        <f t="shared" si="297"/>
        <v>0.14106155640297693</v>
      </c>
      <c r="AA1420">
        <f t="shared" si="298"/>
        <v>8040</v>
      </c>
    </row>
    <row r="1421" spans="1:27" x14ac:dyDescent="0.3">
      <c r="A1421">
        <v>120</v>
      </c>
      <c r="B1421">
        <v>68</v>
      </c>
      <c r="C1421">
        <f t="shared" si="286"/>
        <v>118.85612401176471</v>
      </c>
      <c r="D1421">
        <f t="shared" si="287"/>
        <v>118.63703494485429</v>
      </c>
      <c r="E1421">
        <f t="shared" si="288"/>
        <v>119.00649633302069</v>
      </c>
      <c r="F1421">
        <f t="shared" si="289"/>
        <v>118.65279052628121</v>
      </c>
      <c r="G1421">
        <f t="shared" si="290"/>
        <v>148.68771783230409</v>
      </c>
      <c r="H1421" s="1">
        <f t="shared" si="291"/>
        <v>1.143875988235294</v>
      </c>
      <c r="I1421" s="1">
        <f t="shared" si="292"/>
        <v>1.3629650551457075</v>
      </c>
      <c r="J1421" s="1">
        <f t="shared" si="293"/>
        <v>0.99350366697930781</v>
      </c>
      <c r="K1421">
        <f>A1421-F1421</f>
        <v>1.3472094737187916</v>
      </c>
      <c r="L1421">
        <f t="shared" si="294"/>
        <v>-28.687717832304088</v>
      </c>
      <c r="W1421">
        <f t="shared" si="295"/>
        <v>92.044242030570416</v>
      </c>
      <c r="X1421">
        <f t="shared" si="296"/>
        <v>27.955757969429584</v>
      </c>
      <c r="Y1421">
        <f t="shared" si="297"/>
        <v>0.13896585676740625</v>
      </c>
      <c r="AA1421">
        <f t="shared" si="298"/>
        <v>8160</v>
      </c>
    </row>
    <row r="1422" spans="1:27" x14ac:dyDescent="0.3">
      <c r="A1422">
        <v>120</v>
      </c>
      <c r="B1422">
        <v>66</v>
      </c>
      <c r="C1422">
        <f t="shared" si="286"/>
        <v>122.60235217575759</v>
      </c>
      <c r="D1422">
        <f t="shared" si="287"/>
        <v>122.42072365822099</v>
      </c>
      <c r="E1422">
        <f t="shared" si="288"/>
        <v>122.75563668396019</v>
      </c>
      <c r="F1422">
        <f t="shared" si="289"/>
        <v>122.39291237797637</v>
      </c>
      <c r="G1422">
        <f t="shared" si="290"/>
        <v>153.26272453483651</v>
      </c>
      <c r="H1422" s="1">
        <f t="shared" si="291"/>
        <v>-2.6023521757575878</v>
      </c>
      <c r="I1422" s="1">
        <f t="shared" si="292"/>
        <v>-2.420723658220993</v>
      </c>
      <c r="J1422" s="1">
        <f t="shared" si="293"/>
        <v>-2.7556366839601907</v>
      </c>
      <c r="K1422">
        <f>A1422-F1422</f>
        <v>-2.3929123779763728</v>
      </c>
      <c r="L1422">
        <f t="shared" si="294"/>
        <v>-33.262724534836508</v>
      </c>
      <c r="W1422">
        <f t="shared" si="295"/>
        <v>94.833461486042253</v>
      </c>
      <c r="X1422">
        <f t="shared" si="296"/>
        <v>25.166538513957747</v>
      </c>
      <c r="Y1422">
        <f t="shared" si="297"/>
        <v>0.14322043619989427</v>
      </c>
      <c r="AA1422">
        <f t="shared" si="298"/>
        <v>7920</v>
      </c>
    </row>
    <row r="1423" spans="1:27" x14ac:dyDescent="0.3">
      <c r="A1423">
        <v>120</v>
      </c>
      <c r="B1423">
        <v>68</v>
      </c>
      <c r="C1423">
        <f t="shared" si="286"/>
        <v>118.85612401176471</v>
      </c>
      <c r="D1423">
        <f t="shared" si="287"/>
        <v>118.63703494485429</v>
      </c>
      <c r="E1423">
        <f t="shared" si="288"/>
        <v>119.00649633302069</v>
      </c>
      <c r="F1423">
        <f t="shared" si="289"/>
        <v>118.65279052628121</v>
      </c>
      <c r="G1423">
        <f t="shared" si="290"/>
        <v>148.68771783230409</v>
      </c>
      <c r="H1423" s="1">
        <f t="shared" si="291"/>
        <v>1.143875988235294</v>
      </c>
      <c r="I1423" s="1">
        <f t="shared" si="292"/>
        <v>1.3629650551457075</v>
      </c>
      <c r="J1423" s="1">
        <f t="shared" si="293"/>
        <v>0.99350366697930781</v>
      </c>
      <c r="K1423">
        <f>A1423-F1423</f>
        <v>1.3472094737187916</v>
      </c>
      <c r="L1423">
        <f t="shared" si="294"/>
        <v>-28.687717832304088</v>
      </c>
      <c r="W1423">
        <f t="shared" si="295"/>
        <v>92.044242030570416</v>
      </c>
      <c r="X1423">
        <f t="shared" si="296"/>
        <v>27.955757969429584</v>
      </c>
      <c r="Y1423">
        <f t="shared" si="297"/>
        <v>0.13896585676740625</v>
      </c>
      <c r="AA1423">
        <f t="shared" si="298"/>
        <v>8160</v>
      </c>
    </row>
    <row r="1424" spans="1:27" x14ac:dyDescent="0.3">
      <c r="A1424">
        <v>120</v>
      </c>
      <c r="B1424">
        <v>67</v>
      </c>
      <c r="C1424">
        <f t="shared" si="286"/>
        <v>120.70128116716418</v>
      </c>
      <c r="D1424">
        <f t="shared" si="287"/>
        <v>120.50029556898687</v>
      </c>
      <c r="E1424">
        <f t="shared" si="288"/>
        <v>120.85333494946715</v>
      </c>
      <c r="F1424">
        <f t="shared" si="289"/>
        <v>120.49452414320074</v>
      </c>
      <c r="G1424">
        <f t="shared" si="290"/>
        <v>150.94056204188448</v>
      </c>
      <c r="H1424" s="1">
        <f t="shared" si="291"/>
        <v>-0.70128116716418276</v>
      </c>
      <c r="I1424" s="1">
        <f t="shared" si="292"/>
        <v>-0.50029556898687133</v>
      </c>
      <c r="J1424" s="1">
        <f t="shared" si="293"/>
        <v>-0.85333494946715405</v>
      </c>
      <c r="K1424">
        <f>A1424-F1424</f>
        <v>-0.49452414320073501</v>
      </c>
      <c r="L1424">
        <f t="shared" si="294"/>
        <v>-30.940562041884476</v>
      </c>
      <c r="W1424">
        <f t="shared" si="295"/>
        <v>93.418036687743111</v>
      </c>
      <c r="X1424">
        <f t="shared" si="296"/>
        <v>26.581963312256889</v>
      </c>
      <c r="Y1424">
        <f t="shared" si="297"/>
        <v>0.14106155640297693</v>
      </c>
      <c r="AA1424">
        <f t="shared" si="298"/>
        <v>8040</v>
      </c>
    </row>
    <row r="1425" spans="1:27" x14ac:dyDescent="0.3">
      <c r="A1425">
        <v>120</v>
      </c>
      <c r="B1425">
        <v>68</v>
      </c>
      <c r="C1425">
        <f t="shared" si="286"/>
        <v>118.85612401176471</v>
      </c>
      <c r="D1425">
        <f t="shared" si="287"/>
        <v>118.63703494485429</v>
      </c>
      <c r="E1425">
        <f t="shared" si="288"/>
        <v>119.00649633302069</v>
      </c>
      <c r="F1425">
        <f t="shared" si="289"/>
        <v>118.65279052628121</v>
      </c>
      <c r="G1425">
        <f t="shared" si="290"/>
        <v>148.68771783230409</v>
      </c>
      <c r="H1425" s="1">
        <f t="shared" si="291"/>
        <v>1.143875988235294</v>
      </c>
      <c r="I1425" s="1">
        <f t="shared" si="292"/>
        <v>1.3629650551457075</v>
      </c>
      <c r="J1425" s="1">
        <f t="shared" si="293"/>
        <v>0.99350366697930781</v>
      </c>
      <c r="K1425">
        <f>A1425-F1425</f>
        <v>1.3472094737187916</v>
      </c>
      <c r="L1425">
        <f t="shared" si="294"/>
        <v>-28.687717832304088</v>
      </c>
      <c r="W1425">
        <f t="shared" si="295"/>
        <v>92.044242030570416</v>
      </c>
      <c r="X1425">
        <f t="shared" si="296"/>
        <v>27.955757969429584</v>
      </c>
      <c r="Y1425">
        <f t="shared" si="297"/>
        <v>0.13896585676740625</v>
      </c>
      <c r="AA1425">
        <f t="shared" si="298"/>
        <v>8160</v>
      </c>
    </row>
    <row r="1426" spans="1:27" x14ac:dyDescent="0.3">
      <c r="A1426">
        <v>120</v>
      </c>
      <c r="B1426">
        <v>67</v>
      </c>
      <c r="C1426">
        <f t="shared" si="286"/>
        <v>120.70128116716418</v>
      </c>
      <c r="D1426">
        <f t="shared" si="287"/>
        <v>120.50029556898687</v>
      </c>
      <c r="E1426">
        <f t="shared" si="288"/>
        <v>120.85333494946715</v>
      </c>
      <c r="F1426">
        <f t="shared" si="289"/>
        <v>120.49452414320074</v>
      </c>
      <c r="G1426">
        <f t="shared" si="290"/>
        <v>150.94056204188448</v>
      </c>
      <c r="H1426" s="1">
        <f t="shared" si="291"/>
        <v>-0.70128116716418276</v>
      </c>
      <c r="I1426" s="1">
        <f t="shared" si="292"/>
        <v>-0.50029556898687133</v>
      </c>
      <c r="J1426" s="1">
        <f t="shared" si="293"/>
        <v>-0.85333494946715405</v>
      </c>
      <c r="K1426">
        <f>A1426-F1426</f>
        <v>-0.49452414320073501</v>
      </c>
      <c r="L1426">
        <f t="shared" si="294"/>
        <v>-30.940562041884476</v>
      </c>
      <c r="W1426">
        <f t="shared" si="295"/>
        <v>93.418036687743111</v>
      </c>
      <c r="X1426">
        <f t="shared" si="296"/>
        <v>26.581963312256889</v>
      </c>
      <c r="Y1426">
        <f t="shared" si="297"/>
        <v>0.14106155640297693</v>
      </c>
      <c r="AA1426">
        <f t="shared" si="298"/>
        <v>8040</v>
      </c>
    </row>
    <row r="1427" spans="1:27" x14ac:dyDescent="0.3">
      <c r="A1427">
        <v>120</v>
      </c>
      <c r="B1427">
        <v>68</v>
      </c>
      <c r="C1427">
        <f t="shared" si="286"/>
        <v>118.85612401176471</v>
      </c>
      <c r="D1427">
        <f t="shared" si="287"/>
        <v>118.63703494485429</v>
      </c>
      <c r="E1427">
        <f t="shared" si="288"/>
        <v>119.00649633302069</v>
      </c>
      <c r="F1427">
        <f t="shared" si="289"/>
        <v>118.65279052628121</v>
      </c>
      <c r="G1427">
        <f t="shared" si="290"/>
        <v>148.68771783230409</v>
      </c>
      <c r="H1427" s="1">
        <f t="shared" si="291"/>
        <v>1.143875988235294</v>
      </c>
      <c r="I1427" s="1">
        <f t="shared" si="292"/>
        <v>1.3629650551457075</v>
      </c>
      <c r="J1427" s="1">
        <f t="shared" si="293"/>
        <v>0.99350366697930781</v>
      </c>
      <c r="K1427">
        <f>A1427-F1427</f>
        <v>1.3472094737187916</v>
      </c>
      <c r="L1427">
        <f t="shared" si="294"/>
        <v>-28.687717832304088</v>
      </c>
      <c r="W1427">
        <f t="shared" si="295"/>
        <v>92.044242030570416</v>
      </c>
      <c r="X1427">
        <f t="shared" si="296"/>
        <v>27.955757969429584</v>
      </c>
      <c r="Y1427">
        <f t="shared" si="297"/>
        <v>0.13896585676740625</v>
      </c>
      <c r="AA1427">
        <f t="shared" si="298"/>
        <v>8160</v>
      </c>
    </row>
    <row r="1428" spans="1:27" x14ac:dyDescent="0.3">
      <c r="A1428">
        <v>120</v>
      </c>
      <c r="B1428">
        <v>68</v>
      </c>
      <c r="C1428">
        <f t="shared" si="286"/>
        <v>118.85612401176471</v>
      </c>
      <c r="D1428">
        <f t="shared" si="287"/>
        <v>118.63703494485429</v>
      </c>
      <c r="E1428">
        <f t="shared" si="288"/>
        <v>119.00649633302069</v>
      </c>
      <c r="F1428">
        <f t="shared" si="289"/>
        <v>118.65279052628121</v>
      </c>
      <c r="G1428">
        <f t="shared" si="290"/>
        <v>148.68771783230409</v>
      </c>
      <c r="H1428" s="1">
        <f t="shared" si="291"/>
        <v>1.143875988235294</v>
      </c>
      <c r="I1428" s="1">
        <f t="shared" si="292"/>
        <v>1.3629650551457075</v>
      </c>
      <c r="J1428" s="1">
        <f t="shared" si="293"/>
        <v>0.99350366697930781</v>
      </c>
      <c r="K1428">
        <f>A1428-F1428</f>
        <v>1.3472094737187916</v>
      </c>
      <c r="L1428">
        <f t="shared" si="294"/>
        <v>-28.687717832304088</v>
      </c>
      <c r="W1428">
        <f t="shared" si="295"/>
        <v>92.044242030570416</v>
      </c>
      <c r="X1428">
        <f t="shared" si="296"/>
        <v>27.955757969429584</v>
      </c>
      <c r="Y1428">
        <f t="shared" si="297"/>
        <v>0.13896585676740625</v>
      </c>
      <c r="AA1428">
        <f t="shared" si="298"/>
        <v>8160</v>
      </c>
    </row>
    <row r="1429" spans="1:27" x14ac:dyDescent="0.3">
      <c r="A1429">
        <v>120</v>
      </c>
      <c r="B1429">
        <v>68</v>
      </c>
      <c r="C1429">
        <f t="shared" si="286"/>
        <v>118.85612401176471</v>
      </c>
      <c r="D1429">
        <f t="shared" si="287"/>
        <v>118.63703494485429</v>
      </c>
      <c r="E1429">
        <f t="shared" si="288"/>
        <v>119.00649633302069</v>
      </c>
      <c r="F1429">
        <f t="shared" si="289"/>
        <v>118.65279052628121</v>
      </c>
      <c r="G1429">
        <f t="shared" si="290"/>
        <v>148.68771783230409</v>
      </c>
      <c r="H1429" s="1">
        <f t="shared" si="291"/>
        <v>1.143875988235294</v>
      </c>
      <c r="I1429" s="1">
        <f t="shared" si="292"/>
        <v>1.3629650551457075</v>
      </c>
      <c r="J1429" s="1">
        <f t="shared" si="293"/>
        <v>0.99350366697930781</v>
      </c>
      <c r="K1429">
        <f>A1429-F1429</f>
        <v>1.3472094737187916</v>
      </c>
      <c r="L1429">
        <f t="shared" si="294"/>
        <v>-28.687717832304088</v>
      </c>
      <c r="W1429">
        <f t="shared" si="295"/>
        <v>92.044242030570416</v>
      </c>
      <c r="X1429">
        <f t="shared" si="296"/>
        <v>27.955757969429584</v>
      </c>
      <c r="Y1429">
        <f t="shared" si="297"/>
        <v>0.13896585676740625</v>
      </c>
      <c r="AA1429">
        <f t="shared" si="298"/>
        <v>8160</v>
      </c>
    </row>
    <row r="1430" spans="1:27" x14ac:dyDescent="0.3">
      <c r="A1430">
        <v>120</v>
      </c>
      <c r="B1430">
        <v>69</v>
      </c>
      <c r="C1430">
        <f t="shared" si="286"/>
        <v>117.06444967246378</v>
      </c>
      <c r="D1430">
        <f t="shared" si="287"/>
        <v>116.82851864818116</v>
      </c>
      <c r="E1430">
        <f t="shared" si="288"/>
        <v>117.21271601118282</v>
      </c>
      <c r="F1430">
        <f t="shared" si="289"/>
        <v>116.86518669287594</v>
      </c>
      <c r="G1430">
        <f t="shared" si="290"/>
        <v>146.50113374653489</v>
      </c>
      <c r="H1430" s="1">
        <f t="shared" si="291"/>
        <v>2.9355503275362196</v>
      </c>
      <c r="I1430" s="1">
        <f t="shared" si="292"/>
        <v>3.1714813518188407</v>
      </c>
      <c r="J1430" s="1">
        <f t="shared" si="293"/>
        <v>2.7872839888171796</v>
      </c>
      <c r="K1430">
        <f>A1430-F1430</f>
        <v>3.1348133071240625</v>
      </c>
      <c r="L1430">
        <f t="shared" si="294"/>
        <v>-26.50113374653489</v>
      </c>
      <c r="W1430">
        <f t="shared" si="295"/>
        <v>90.710267508388242</v>
      </c>
      <c r="X1430">
        <f t="shared" si="296"/>
        <v>29.289732491611758</v>
      </c>
      <c r="Y1430">
        <f t="shared" si="297"/>
        <v>0.1369305902727482</v>
      </c>
      <c r="AA1430">
        <f t="shared" si="298"/>
        <v>8280</v>
      </c>
    </row>
    <row r="1431" spans="1:27" x14ac:dyDescent="0.3">
      <c r="A1431">
        <v>120</v>
      </c>
      <c r="B1431">
        <v>66</v>
      </c>
      <c r="C1431">
        <f t="shared" si="286"/>
        <v>122.60235217575759</v>
      </c>
      <c r="D1431">
        <f t="shared" si="287"/>
        <v>122.42072365822099</v>
      </c>
      <c r="E1431">
        <f t="shared" si="288"/>
        <v>122.75563668396019</v>
      </c>
      <c r="F1431">
        <f t="shared" si="289"/>
        <v>122.39291237797637</v>
      </c>
      <c r="G1431">
        <f t="shared" si="290"/>
        <v>153.26272453483651</v>
      </c>
      <c r="H1431" s="1">
        <f t="shared" si="291"/>
        <v>-2.6023521757575878</v>
      </c>
      <c r="I1431" s="1">
        <f t="shared" si="292"/>
        <v>-2.420723658220993</v>
      </c>
      <c r="J1431" s="1">
        <f t="shared" si="293"/>
        <v>-2.7556366839601907</v>
      </c>
      <c r="K1431">
        <f>A1431-F1431</f>
        <v>-2.3929123779763728</v>
      </c>
      <c r="L1431">
        <f t="shared" si="294"/>
        <v>-33.262724534836508</v>
      </c>
      <c r="W1431">
        <f t="shared" si="295"/>
        <v>94.833461486042253</v>
      </c>
      <c r="X1431">
        <f t="shared" si="296"/>
        <v>25.166538513957747</v>
      </c>
      <c r="Y1431">
        <f t="shared" si="297"/>
        <v>0.14322043619989427</v>
      </c>
      <c r="AA1431">
        <f t="shared" si="298"/>
        <v>7920</v>
      </c>
    </row>
    <row r="1432" spans="1:27" x14ac:dyDescent="0.3">
      <c r="A1432">
        <v>120</v>
      </c>
      <c r="B1432">
        <v>67</v>
      </c>
      <c r="C1432">
        <f t="shared" si="286"/>
        <v>120.70128116716418</v>
      </c>
      <c r="D1432">
        <f t="shared" si="287"/>
        <v>120.50029556898687</v>
      </c>
      <c r="E1432">
        <f t="shared" si="288"/>
        <v>120.85333494946715</v>
      </c>
      <c r="F1432">
        <f t="shared" si="289"/>
        <v>120.49452414320074</v>
      </c>
      <c r="G1432">
        <f t="shared" si="290"/>
        <v>150.94056204188448</v>
      </c>
      <c r="H1432" s="1">
        <f t="shared" si="291"/>
        <v>-0.70128116716418276</v>
      </c>
      <c r="I1432" s="1">
        <f t="shared" si="292"/>
        <v>-0.50029556898687133</v>
      </c>
      <c r="J1432" s="1">
        <f t="shared" si="293"/>
        <v>-0.85333494946715405</v>
      </c>
      <c r="K1432">
        <f>A1432-F1432</f>
        <v>-0.49452414320073501</v>
      </c>
      <c r="L1432">
        <f t="shared" si="294"/>
        <v>-30.940562041884476</v>
      </c>
      <c r="W1432">
        <f t="shared" si="295"/>
        <v>93.418036687743111</v>
      </c>
      <c r="X1432">
        <f t="shared" si="296"/>
        <v>26.581963312256889</v>
      </c>
      <c r="Y1432">
        <f t="shared" si="297"/>
        <v>0.14106155640297693</v>
      </c>
      <c r="AA1432">
        <f t="shared" si="298"/>
        <v>8040</v>
      </c>
    </row>
    <row r="1433" spans="1:27" x14ac:dyDescent="0.3">
      <c r="A1433">
        <v>120</v>
      </c>
      <c r="B1433">
        <v>69</v>
      </c>
      <c r="C1433">
        <f t="shared" si="286"/>
        <v>117.06444967246378</v>
      </c>
      <c r="D1433">
        <f t="shared" si="287"/>
        <v>116.82851864818116</v>
      </c>
      <c r="E1433">
        <f t="shared" si="288"/>
        <v>117.21271601118282</v>
      </c>
      <c r="F1433">
        <f t="shared" si="289"/>
        <v>116.86518669287594</v>
      </c>
      <c r="G1433">
        <f t="shared" si="290"/>
        <v>146.50113374653489</v>
      </c>
      <c r="H1433" s="1">
        <f t="shared" si="291"/>
        <v>2.9355503275362196</v>
      </c>
      <c r="I1433" s="1">
        <f t="shared" si="292"/>
        <v>3.1714813518188407</v>
      </c>
      <c r="J1433" s="1">
        <f t="shared" si="293"/>
        <v>2.7872839888171796</v>
      </c>
      <c r="K1433">
        <f>A1433-F1433</f>
        <v>3.1348133071240625</v>
      </c>
      <c r="L1433">
        <f t="shared" si="294"/>
        <v>-26.50113374653489</v>
      </c>
      <c r="W1433">
        <f t="shared" si="295"/>
        <v>90.710267508388242</v>
      </c>
      <c r="X1433">
        <f t="shared" si="296"/>
        <v>29.289732491611758</v>
      </c>
      <c r="Y1433">
        <f t="shared" si="297"/>
        <v>0.1369305902727482</v>
      </c>
      <c r="AA1433">
        <f t="shared" si="298"/>
        <v>8280</v>
      </c>
    </row>
    <row r="1434" spans="1:27" x14ac:dyDescent="0.3">
      <c r="A1434">
        <v>120</v>
      </c>
      <c r="B1434">
        <v>69</v>
      </c>
      <c r="C1434">
        <f t="shared" si="286"/>
        <v>117.06444967246378</v>
      </c>
      <c r="D1434">
        <f t="shared" si="287"/>
        <v>116.82851864818116</v>
      </c>
      <c r="E1434">
        <f t="shared" si="288"/>
        <v>117.21271601118282</v>
      </c>
      <c r="F1434">
        <f t="shared" si="289"/>
        <v>116.86518669287594</v>
      </c>
      <c r="G1434">
        <f t="shared" si="290"/>
        <v>146.50113374653489</v>
      </c>
      <c r="H1434" s="1">
        <f t="shared" si="291"/>
        <v>2.9355503275362196</v>
      </c>
      <c r="I1434" s="1">
        <f t="shared" si="292"/>
        <v>3.1714813518188407</v>
      </c>
      <c r="J1434" s="1">
        <f t="shared" si="293"/>
        <v>2.7872839888171796</v>
      </c>
      <c r="K1434">
        <f>A1434-F1434</f>
        <v>3.1348133071240625</v>
      </c>
      <c r="L1434">
        <f t="shared" si="294"/>
        <v>-26.50113374653489</v>
      </c>
      <c r="W1434">
        <f t="shared" si="295"/>
        <v>90.710267508388242</v>
      </c>
      <c r="X1434">
        <f t="shared" si="296"/>
        <v>29.289732491611758</v>
      </c>
      <c r="Y1434">
        <f t="shared" si="297"/>
        <v>0.1369305902727482</v>
      </c>
      <c r="AA1434">
        <f t="shared" si="298"/>
        <v>8280</v>
      </c>
    </row>
    <row r="1435" spans="1:27" x14ac:dyDescent="0.3">
      <c r="A1435">
        <v>120</v>
      </c>
      <c r="B1435">
        <v>66</v>
      </c>
      <c r="C1435">
        <f t="shared" si="286"/>
        <v>122.60235217575759</v>
      </c>
      <c r="D1435">
        <f t="shared" si="287"/>
        <v>122.42072365822099</v>
      </c>
      <c r="E1435">
        <f t="shared" si="288"/>
        <v>122.75563668396019</v>
      </c>
      <c r="F1435">
        <f t="shared" si="289"/>
        <v>122.39291237797637</v>
      </c>
      <c r="G1435">
        <f t="shared" si="290"/>
        <v>153.26272453483651</v>
      </c>
      <c r="H1435" s="1">
        <f t="shared" si="291"/>
        <v>-2.6023521757575878</v>
      </c>
      <c r="I1435" s="1">
        <f t="shared" si="292"/>
        <v>-2.420723658220993</v>
      </c>
      <c r="J1435" s="1">
        <f t="shared" si="293"/>
        <v>-2.7556366839601907</v>
      </c>
      <c r="K1435">
        <f>A1435-F1435</f>
        <v>-2.3929123779763728</v>
      </c>
      <c r="L1435">
        <f t="shared" si="294"/>
        <v>-33.262724534836508</v>
      </c>
      <c r="W1435">
        <f t="shared" si="295"/>
        <v>94.833461486042253</v>
      </c>
      <c r="X1435">
        <f t="shared" si="296"/>
        <v>25.166538513957747</v>
      </c>
      <c r="Y1435">
        <f t="shared" si="297"/>
        <v>0.14322043619989427</v>
      </c>
      <c r="AA1435">
        <f t="shared" si="298"/>
        <v>7920</v>
      </c>
    </row>
    <row r="1436" spans="1:27" x14ac:dyDescent="0.3">
      <c r="A1436">
        <v>120</v>
      </c>
      <c r="B1436">
        <v>67</v>
      </c>
      <c r="C1436">
        <f t="shared" si="286"/>
        <v>120.70128116716418</v>
      </c>
      <c r="D1436">
        <f t="shared" si="287"/>
        <v>120.50029556898687</v>
      </c>
      <c r="E1436">
        <f t="shared" si="288"/>
        <v>120.85333494946715</v>
      </c>
      <c r="F1436">
        <f t="shared" si="289"/>
        <v>120.49452414320074</v>
      </c>
      <c r="G1436">
        <f t="shared" si="290"/>
        <v>150.94056204188448</v>
      </c>
      <c r="H1436" s="1">
        <f t="shared" si="291"/>
        <v>-0.70128116716418276</v>
      </c>
      <c r="I1436" s="1">
        <f t="shared" si="292"/>
        <v>-0.50029556898687133</v>
      </c>
      <c r="J1436" s="1">
        <f t="shared" si="293"/>
        <v>-0.85333494946715405</v>
      </c>
      <c r="K1436">
        <f>A1436-F1436</f>
        <v>-0.49452414320073501</v>
      </c>
      <c r="L1436">
        <f t="shared" si="294"/>
        <v>-30.940562041884476</v>
      </c>
      <c r="W1436">
        <f t="shared" si="295"/>
        <v>93.418036687743111</v>
      </c>
      <c r="X1436">
        <f t="shared" si="296"/>
        <v>26.581963312256889</v>
      </c>
      <c r="Y1436">
        <f t="shared" si="297"/>
        <v>0.14106155640297693</v>
      </c>
      <c r="AA1436">
        <f t="shared" si="298"/>
        <v>8040</v>
      </c>
    </row>
    <row r="1437" spans="1:27" x14ac:dyDescent="0.3">
      <c r="A1437">
        <v>120</v>
      </c>
      <c r="B1437">
        <v>66</v>
      </c>
      <c r="C1437">
        <f t="shared" si="286"/>
        <v>122.60235217575759</v>
      </c>
      <c r="D1437">
        <f t="shared" si="287"/>
        <v>122.42072365822099</v>
      </c>
      <c r="E1437">
        <f t="shared" si="288"/>
        <v>122.75563668396019</v>
      </c>
      <c r="F1437">
        <f t="shared" si="289"/>
        <v>122.39291237797637</v>
      </c>
      <c r="G1437">
        <f t="shared" si="290"/>
        <v>153.26272453483651</v>
      </c>
      <c r="H1437" s="1">
        <f t="shared" si="291"/>
        <v>-2.6023521757575878</v>
      </c>
      <c r="I1437" s="1">
        <f t="shared" si="292"/>
        <v>-2.420723658220993</v>
      </c>
      <c r="J1437" s="1">
        <f t="shared" si="293"/>
        <v>-2.7556366839601907</v>
      </c>
      <c r="K1437">
        <f>A1437-F1437</f>
        <v>-2.3929123779763728</v>
      </c>
      <c r="L1437">
        <f t="shared" si="294"/>
        <v>-33.262724534836508</v>
      </c>
      <c r="W1437">
        <f t="shared" si="295"/>
        <v>94.833461486042253</v>
      </c>
      <c r="X1437">
        <f t="shared" si="296"/>
        <v>25.166538513957747</v>
      </c>
      <c r="Y1437">
        <f t="shared" si="297"/>
        <v>0.14322043619989427</v>
      </c>
      <c r="AA1437">
        <f t="shared" si="298"/>
        <v>7920</v>
      </c>
    </row>
    <row r="1438" spans="1:27" x14ac:dyDescent="0.3">
      <c r="A1438">
        <v>120</v>
      </c>
      <c r="B1438">
        <v>66</v>
      </c>
      <c r="C1438">
        <f t="shared" si="286"/>
        <v>122.60235217575759</v>
      </c>
      <c r="D1438">
        <f t="shared" si="287"/>
        <v>122.42072365822099</v>
      </c>
      <c r="E1438">
        <f t="shared" si="288"/>
        <v>122.75563668396019</v>
      </c>
      <c r="F1438">
        <f t="shared" si="289"/>
        <v>122.39291237797637</v>
      </c>
      <c r="G1438">
        <f t="shared" si="290"/>
        <v>153.26272453483651</v>
      </c>
      <c r="H1438" s="1">
        <f t="shared" si="291"/>
        <v>-2.6023521757575878</v>
      </c>
      <c r="I1438" s="1">
        <f t="shared" si="292"/>
        <v>-2.420723658220993</v>
      </c>
      <c r="J1438" s="1">
        <f t="shared" si="293"/>
        <v>-2.7556366839601907</v>
      </c>
      <c r="K1438">
        <f>A1438-F1438</f>
        <v>-2.3929123779763728</v>
      </c>
      <c r="L1438">
        <f t="shared" si="294"/>
        <v>-33.262724534836508</v>
      </c>
      <c r="W1438">
        <f t="shared" si="295"/>
        <v>94.833461486042253</v>
      </c>
      <c r="X1438">
        <f t="shared" si="296"/>
        <v>25.166538513957747</v>
      </c>
      <c r="Y1438">
        <f t="shared" si="297"/>
        <v>0.14322043619989427</v>
      </c>
      <c r="AA1438">
        <f t="shared" si="298"/>
        <v>7920</v>
      </c>
    </row>
    <row r="1439" spans="1:27" x14ac:dyDescent="0.3">
      <c r="A1439">
        <v>120</v>
      </c>
      <c r="B1439">
        <v>68</v>
      </c>
      <c r="C1439">
        <f t="shared" si="286"/>
        <v>118.85612401176471</v>
      </c>
      <c r="D1439">
        <f t="shared" si="287"/>
        <v>118.63703494485429</v>
      </c>
      <c r="E1439">
        <f t="shared" si="288"/>
        <v>119.00649633302069</v>
      </c>
      <c r="F1439">
        <f t="shared" si="289"/>
        <v>118.65279052628121</v>
      </c>
      <c r="G1439">
        <f t="shared" si="290"/>
        <v>148.68771783230409</v>
      </c>
      <c r="H1439" s="1">
        <f t="shared" si="291"/>
        <v>1.143875988235294</v>
      </c>
      <c r="I1439" s="1">
        <f t="shared" si="292"/>
        <v>1.3629650551457075</v>
      </c>
      <c r="J1439" s="1">
        <f t="shared" si="293"/>
        <v>0.99350366697930781</v>
      </c>
      <c r="K1439">
        <f>A1439-F1439</f>
        <v>1.3472094737187916</v>
      </c>
      <c r="L1439">
        <f t="shared" si="294"/>
        <v>-28.687717832304088</v>
      </c>
      <c r="W1439">
        <f t="shared" si="295"/>
        <v>92.044242030570416</v>
      </c>
      <c r="X1439">
        <f t="shared" si="296"/>
        <v>27.955757969429584</v>
      </c>
      <c r="Y1439">
        <f t="shared" si="297"/>
        <v>0.13896585676740625</v>
      </c>
      <c r="AA1439">
        <f t="shared" si="298"/>
        <v>8160</v>
      </c>
    </row>
    <row r="1440" spans="1:27" x14ac:dyDescent="0.3">
      <c r="A1440">
        <v>120</v>
      </c>
      <c r="B1440">
        <v>69</v>
      </c>
      <c r="C1440">
        <f t="shared" si="286"/>
        <v>117.06444967246378</v>
      </c>
      <c r="D1440">
        <f t="shared" si="287"/>
        <v>116.82851864818116</v>
      </c>
      <c r="E1440">
        <f t="shared" si="288"/>
        <v>117.21271601118282</v>
      </c>
      <c r="F1440">
        <f t="shared" si="289"/>
        <v>116.86518669287594</v>
      </c>
      <c r="G1440">
        <f t="shared" si="290"/>
        <v>146.50113374653489</v>
      </c>
      <c r="H1440" s="1">
        <f t="shared" si="291"/>
        <v>2.9355503275362196</v>
      </c>
      <c r="I1440" s="1">
        <f t="shared" si="292"/>
        <v>3.1714813518188407</v>
      </c>
      <c r="J1440" s="1">
        <f t="shared" si="293"/>
        <v>2.7872839888171796</v>
      </c>
      <c r="K1440">
        <f>A1440-F1440</f>
        <v>3.1348133071240625</v>
      </c>
      <c r="L1440">
        <f t="shared" si="294"/>
        <v>-26.50113374653489</v>
      </c>
      <c r="W1440">
        <f t="shared" si="295"/>
        <v>90.710267508388242</v>
      </c>
      <c r="X1440">
        <f t="shared" si="296"/>
        <v>29.289732491611758</v>
      </c>
      <c r="Y1440">
        <f t="shared" si="297"/>
        <v>0.1369305902727482</v>
      </c>
      <c r="AA1440">
        <f t="shared" si="298"/>
        <v>8280</v>
      </c>
    </row>
    <row r="1441" spans="1:27" x14ac:dyDescent="0.3">
      <c r="A1441">
        <v>120</v>
      </c>
      <c r="B1441">
        <v>68</v>
      </c>
      <c r="C1441">
        <f t="shared" si="286"/>
        <v>118.85612401176471</v>
      </c>
      <c r="D1441">
        <f t="shared" si="287"/>
        <v>118.63703494485429</v>
      </c>
      <c r="E1441">
        <f t="shared" si="288"/>
        <v>119.00649633302069</v>
      </c>
      <c r="F1441">
        <f t="shared" si="289"/>
        <v>118.65279052628121</v>
      </c>
      <c r="G1441">
        <f t="shared" si="290"/>
        <v>148.68771783230409</v>
      </c>
      <c r="H1441" s="1">
        <f t="shared" si="291"/>
        <v>1.143875988235294</v>
      </c>
      <c r="I1441" s="1">
        <f t="shared" si="292"/>
        <v>1.3629650551457075</v>
      </c>
      <c r="J1441" s="1">
        <f t="shared" si="293"/>
        <v>0.99350366697930781</v>
      </c>
      <c r="K1441">
        <f>A1441-F1441</f>
        <v>1.3472094737187916</v>
      </c>
      <c r="L1441">
        <f t="shared" si="294"/>
        <v>-28.687717832304088</v>
      </c>
      <c r="W1441">
        <f t="shared" si="295"/>
        <v>92.044242030570416</v>
      </c>
      <c r="X1441">
        <f t="shared" si="296"/>
        <v>27.955757969429584</v>
      </c>
      <c r="Y1441">
        <f t="shared" si="297"/>
        <v>0.13896585676740625</v>
      </c>
      <c r="AA1441">
        <f t="shared" si="298"/>
        <v>8160</v>
      </c>
    </row>
    <row r="1442" spans="1:27" x14ac:dyDescent="0.3">
      <c r="A1442">
        <v>120</v>
      </c>
      <c r="B1442">
        <v>67</v>
      </c>
      <c r="C1442">
        <f t="shared" si="286"/>
        <v>120.70128116716418</v>
      </c>
      <c r="D1442">
        <f t="shared" si="287"/>
        <v>120.50029556898687</v>
      </c>
      <c r="E1442">
        <f t="shared" si="288"/>
        <v>120.85333494946715</v>
      </c>
      <c r="F1442">
        <f t="shared" si="289"/>
        <v>120.49452414320074</v>
      </c>
      <c r="G1442">
        <f t="shared" si="290"/>
        <v>150.94056204188448</v>
      </c>
      <c r="H1442" s="1">
        <f t="shared" si="291"/>
        <v>-0.70128116716418276</v>
      </c>
      <c r="I1442" s="1">
        <f t="shared" si="292"/>
        <v>-0.50029556898687133</v>
      </c>
      <c r="J1442" s="1">
        <f t="shared" si="293"/>
        <v>-0.85333494946715405</v>
      </c>
      <c r="K1442">
        <f>A1442-F1442</f>
        <v>-0.49452414320073501</v>
      </c>
      <c r="L1442">
        <f t="shared" si="294"/>
        <v>-30.940562041884476</v>
      </c>
      <c r="W1442">
        <f t="shared" si="295"/>
        <v>93.418036687743111</v>
      </c>
      <c r="X1442">
        <f t="shared" si="296"/>
        <v>26.581963312256889</v>
      </c>
      <c r="Y1442">
        <f t="shared" si="297"/>
        <v>0.14106155640297693</v>
      </c>
      <c r="AA1442">
        <f t="shared" si="298"/>
        <v>8040</v>
      </c>
    </row>
    <row r="1443" spans="1:27" x14ac:dyDescent="0.3">
      <c r="A1443">
        <v>120</v>
      </c>
      <c r="B1443">
        <v>69</v>
      </c>
      <c r="C1443">
        <f t="shared" si="286"/>
        <v>117.06444967246378</v>
      </c>
      <c r="D1443">
        <f t="shared" si="287"/>
        <v>116.82851864818116</v>
      </c>
      <c r="E1443">
        <f t="shared" si="288"/>
        <v>117.21271601118282</v>
      </c>
      <c r="F1443">
        <f t="shared" si="289"/>
        <v>116.86518669287594</v>
      </c>
      <c r="G1443">
        <f t="shared" si="290"/>
        <v>146.50113374653489</v>
      </c>
      <c r="H1443" s="1">
        <f t="shared" si="291"/>
        <v>2.9355503275362196</v>
      </c>
      <c r="I1443" s="1">
        <f t="shared" si="292"/>
        <v>3.1714813518188407</v>
      </c>
      <c r="J1443" s="1">
        <f t="shared" si="293"/>
        <v>2.7872839888171796</v>
      </c>
      <c r="K1443">
        <f>A1443-F1443</f>
        <v>3.1348133071240625</v>
      </c>
      <c r="L1443">
        <f t="shared" si="294"/>
        <v>-26.50113374653489</v>
      </c>
      <c r="W1443">
        <f t="shared" si="295"/>
        <v>90.710267508388242</v>
      </c>
      <c r="X1443">
        <f t="shared" si="296"/>
        <v>29.289732491611758</v>
      </c>
      <c r="Y1443">
        <f t="shared" si="297"/>
        <v>0.1369305902727482</v>
      </c>
      <c r="AA1443">
        <f t="shared" si="298"/>
        <v>8280</v>
      </c>
    </row>
    <row r="1444" spans="1:27" x14ac:dyDescent="0.3">
      <c r="A1444">
        <v>120</v>
      </c>
      <c r="B1444">
        <v>68</v>
      </c>
      <c r="C1444">
        <f t="shared" si="286"/>
        <v>118.85612401176471</v>
      </c>
      <c r="D1444">
        <f t="shared" si="287"/>
        <v>118.63703494485429</v>
      </c>
      <c r="E1444">
        <f t="shared" si="288"/>
        <v>119.00649633302069</v>
      </c>
      <c r="F1444">
        <f t="shared" si="289"/>
        <v>118.65279052628121</v>
      </c>
      <c r="G1444">
        <f t="shared" si="290"/>
        <v>148.68771783230409</v>
      </c>
      <c r="H1444" s="1">
        <f t="shared" si="291"/>
        <v>1.143875988235294</v>
      </c>
      <c r="I1444" s="1">
        <f t="shared" si="292"/>
        <v>1.3629650551457075</v>
      </c>
      <c r="J1444" s="1">
        <f t="shared" si="293"/>
        <v>0.99350366697930781</v>
      </c>
      <c r="K1444">
        <f>A1444-F1444</f>
        <v>1.3472094737187916</v>
      </c>
      <c r="L1444">
        <f t="shared" si="294"/>
        <v>-28.687717832304088</v>
      </c>
      <c r="W1444">
        <f t="shared" si="295"/>
        <v>92.044242030570416</v>
      </c>
      <c r="X1444">
        <f t="shared" si="296"/>
        <v>27.955757969429584</v>
      </c>
      <c r="Y1444">
        <f t="shared" si="297"/>
        <v>0.13896585676740625</v>
      </c>
      <c r="AA1444">
        <f t="shared" si="298"/>
        <v>8160</v>
      </c>
    </row>
    <row r="1445" spans="1:27" x14ac:dyDescent="0.3">
      <c r="A1445">
        <v>120</v>
      </c>
      <c r="B1445">
        <v>69</v>
      </c>
      <c r="C1445">
        <f t="shared" si="286"/>
        <v>117.06444967246378</v>
      </c>
      <c r="D1445">
        <f t="shared" si="287"/>
        <v>116.82851864818116</v>
      </c>
      <c r="E1445">
        <f t="shared" si="288"/>
        <v>117.21271601118282</v>
      </c>
      <c r="F1445">
        <f t="shared" si="289"/>
        <v>116.86518669287594</v>
      </c>
      <c r="G1445">
        <f t="shared" si="290"/>
        <v>146.50113374653489</v>
      </c>
      <c r="H1445" s="1">
        <f t="shared" si="291"/>
        <v>2.9355503275362196</v>
      </c>
      <c r="I1445" s="1">
        <f t="shared" si="292"/>
        <v>3.1714813518188407</v>
      </c>
      <c r="J1445" s="1">
        <f t="shared" si="293"/>
        <v>2.7872839888171796</v>
      </c>
      <c r="K1445">
        <f>A1445-F1445</f>
        <v>3.1348133071240625</v>
      </c>
      <c r="L1445">
        <f t="shared" si="294"/>
        <v>-26.50113374653489</v>
      </c>
      <c r="W1445">
        <f t="shared" si="295"/>
        <v>90.710267508388242</v>
      </c>
      <c r="X1445">
        <f t="shared" si="296"/>
        <v>29.289732491611758</v>
      </c>
      <c r="Y1445">
        <f t="shared" si="297"/>
        <v>0.1369305902727482</v>
      </c>
      <c r="AA1445">
        <f t="shared" si="298"/>
        <v>8280</v>
      </c>
    </row>
    <row r="1446" spans="1:27" x14ac:dyDescent="0.3">
      <c r="A1446">
        <v>120</v>
      </c>
      <c r="B1446">
        <v>68</v>
      </c>
      <c r="C1446">
        <f t="shared" si="286"/>
        <v>118.85612401176471</v>
      </c>
      <c r="D1446">
        <f t="shared" si="287"/>
        <v>118.63703494485429</v>
      </c>
      <c r="E1446">
        <f t="shared" si="288"/>
        <v>119.00649633302069</v>
      </c>
      <c r="F1446">
        <f t="shared" si="289"/>
        <v>118.65279052628121</v>
      </c>
      <c r="G1446">
        <f t="shared" si="290"/>
        <v>148.68771783230409</v>
      </c>
      <c r="H1446" s="1">
        <f t="shared" si="291"/>
        <v>1.143875988235294</v>
      </c>
      <c r="I1446" s="1">
        <f t="shared" si="292"/>
        <v>1.3629650551457075</v>
      </c>
      <c r="J1446" s="1">
        <f t="shared" si="293"/>
        <v>0.99350366697930781</v>
      </c>
      <c r="K1446">
        <f>A1446-F1446</f>
        <v>1.3472094737187916</v>
      </c>
      <c r="L1446">
        <f t="shared" si="294"/>
        <v>-28.687717832304088</v>
      </c>
      <c r="W1446">
        <f t="shared" si="295"/>
        <v>92.044242030570416</v>
      </c>
      <c r="X1446">
        <f t="shared" si="296"/>
        <v>27.955757969429584</v>
      </c>
      <c r="Y1446">
        <f t="shared" si="297"/>
        <v>0.13896585676740625</v>
      </c>
      <c r="AA1446">
        <f t="shared" si="298"/>
        <v>8160</v>
      </c>
    </row>
    <row r="1447" spans="1:27" x14ac:dyDescent="0.3">
      <c r="A1447">
        <v>120</v>
      </c>
      <c r="B1447">
        <v>68</v>
      </c>
      <c r="C1447">
        <f t="shared" si="286"/>
        <v>118.85612401176471</v>
      </c>
      <c r="D1447">
        <f t="shared" si="287"/>
        <v>118.63703494485429</v>
      </c>
      <c r="E1447">
        <f t="shared" si="288"/>
        <v>119.00649633302069</v>
      </c>
      <c r="F1447">
        <f t="shared" si="289"/>
        <v>118.65279052628121</v>
      </c>
      <c r="G1447">
        <f t="shared" si="290"/>
        <v>148.68771783230409</v>
      </c>
      <c r="H1447" s="1">
        <f t="shared" si="291"/>
        <v>1.143875988235294</v>
      </c>
      <c r="I1447" s="1">
        <f t="shared" si="292"/>
        <v>1.3629650551457075</v>
      </c>
      <c r="J1447" s="1">
        <f t="shared" si="293"/>
        <v>0.99350366697930781</v>
      </c>
      <c r="K1447">
        <f>A1447-F1447</f>
        <v>1.3472094737187916</v>
      </c>
      <c r="L1447">
        <f t="shared" si="294"/>
        <v>-28.687717832304088</v>
      </c>
      <c r="W1447">
        <f t="shared" si="295"/>
        <v>92.044242030570416</v>
      </c>
      <c r="X1447">
        <f t="shared" si="296"/>
        <v>27.955757969429584</v>
      </c>
      <c r="Y1447">
        <f t="shared" si="297"/>
        <v>0.13896585676740625</v>
      </c>
      <c r="AA1447">
        <f t="shared" si="298"/>
        <v>8160</v>
      </c>
    </row>
    <row r="1448" spans="1:27" x14ac:dyDescent="0.3">
      <c r="A1448">
        <v>120</v>
      </c>
      <c r="B1448">
        <v>67</v>
      </c>
      <c r="C1448">
        <f t="shared" si="286"/>
        <v>120.70128116716418</v>
      </c>
      <c r="D1448">
        <f t="shared" si="287"/>
        <v>120.50029556898687</v>
      </c>
      <c r="E1448">
        <f t="shared" si="288"/>
        <v>120.85333494946715</v>
      </c>
      <c r="F1448">
        <f t="shared" si="289"/>
        <v>120.49452414320074</v>
      </c>
      <c r="G1448">
        <f t="shared" si="290"/>
        <v>150.94056204188448</v>
      </c>
      <c r="H1448" s="1">
        <f t="shared" si="291"/>
        <v>-0.70128116716418276</v>
      </c>
      <c r="I1448" s="1">
        <f t="shared" si="292"/>
        <v>-0.50029556898687133</v>
      </c>
      <c r="J1448" s="1">
        <f t="shared" si="293"/>
        <v>-0.85333494946715405</v>
      </c>
      <c r="K1448">
        <f>A1448-F1448</f>
        <v>-0.49452414320073501</v>
      </c>
      <c r="L1448">
        <f t="shared" si="294"/>
        <v>-30.940562041884476</v>
      </c>
      <c r="W1448">
        <f t="shared" si="295"/>
        <v>93.418036687743111</v>
      </c>
      <c r="X1448">
        <f t="shared" si="296"/>
        <v>26.581963312256889</v>
      </c>
      <c r="Y1448">
        <f t="shared" si="297"/>
        <v>0.14106155640297693</v>
      </c>
      <c r="AA1448">
        <f t="shared" si="298"/>
        <v>8040</v>
      </c>
    </row>
    <row r="1449" spans="1:27" x14ac:dyDescent="0.3">
      <c r="A1449">
        <v>120</v>
      </c>
      <c r="B1449">
        <v>68</v>
      </c>
      <c r="C1449">
        <f t="shared" si="286"/>
        <v>118.85612401176471</v>
      </c>
      <c r="D1449">
        <f t="shared" si="287"/>
        <v>118.63703494485429</v>
      </c>
      <c r="E1449">
        <f t="shared" si="288"/>
        <v>119.00649633302069</v>
      </c>
      <c r="F1449">
        <f t="shared" si="289"/>
        <v>118.65279052628121</v>
      </c>
      <c r="G1449">
        <f t="shared" si="290"/>
        <v>148.68771783230409</v>
      </c>
      <c r="H1449" s="1">
        <f t="shared" si="291"/>
        <v>1.143875988235294</v>
      </c>
      <c r="I1449" s="1">
        <f t="shared" si="292"/>
        <v>1.3629650551457075</v>
      </c>
      <c r="J1449" s="1">
        <f t="shared" si="293"/>
        <v>0.99350366697930781</v>
      </c>
      <c r="K1449">
        <f>A1449-F1449</f>
        <v>1.3472094737187916</v>
      </c>
      <c r="L1449">
        <f t="shared" si="294"/>
        <v>-28.687717832304088</v>
      </c>
      <c r="W1449">
        <f t="shared" si="295"/>
        <v>92.044242030570416</v>
      </c>
      <c r="X1449">
        <f t="shared" si="296"/>
        <v>27.955757969429584</v>
      </c>
      <c r="Y1449">
        <f t="shared" si="297"/>
        <v>0.13896585676740625</v>
      </c>
      <c r="AA1449">
        <f t="shared" si="298"/>
        <v>8160</v>
      </c>
    </row>
    <row r="1450" spans="1:27" x14ac:dyDescent="0.3">
      <c r="A1450">
        <v>120</v>
      </c>
      <c r="B1450">
        <v>67</v>
      </c>
      <c r="C1450">
        <f t="shared" si="286"/>
        <v>120.70128116716418</v>
      </c>
      <c r="D1450">
        <f t="shared" si="287"/>
        <v>120.50029556898687</v>
      </c>
      <c r="E1450">
        <f t="shared" si="288"/>
        <v>120.85333494946715</v>
      </c>
      <c r="F1450">
        <f t="shared" si="289"/>
        <v>120.49452414320074</v>
      </c>
      <c r="G1450">
        <f t="shared" si="290"/>
        <v>150.94056204188448</v>
      </c>
      <c r="H1450" s="1">
        <f t="shared" si="291"/>
        <v>-0.70128116716418276</v>
      </c>
      <c r="I1450" s="1">
        <f t="shared" si="292"/>
        <v>-0.50029556898687133</v>
      </c>
      <c r="J1450" s="1">
        <f t="shared" si="293"/>
        <v>-0.85333494946715405</v>
      </c>
      <c r="K1450">
        <f>A1450-F1450</f>
        <v>-0.49452414320073501</v>
      </c>
      <c r="L1450">
        <f t="shared" si="294"/>
        <v>-30.940562041884476</v>
      </c>
      <c r="W1450">
        <f t="shared" si="295"/>
        <v>93.418036687743111</v>
      </c>
      <c r="X1450">
        <f t="shared" si="296"/>
        <v>26.581963312256889</v>
      </c>
      <c r="Y1450">
        <f t="shared" si="297"/>
        <v>0.14106155640297693</v>
      </c>
      <c r="AA1450">
        <f t="shared" si="298"/>
        <v>8040</v>
      </c>
    </row>
    <row r="1451" spans="1:27" x14ac:dyDescent="0.3">
      <c r="A1451">
        <v>120</v>
      </c>
      <c r="B1451">
        <v>66</v>
      </c>
      <c r="C1451">
        <f t="shared" si="286"/>
        <v>122.60235217575759</v>
      </c>
      <c r="D1451">
        <f t="shared" si="287"/>
        <v>122.42072365822099</v>
      </c>
      <c r="E1451">
        <f t="shared" si="288"/>
        <v>122.75563668396019</v>
      </c>
      <c r="F1451">
        <f t="shared" si="289"/>
        <v>122.39291237797637</v>
      </c>
      <c r="G1451">
        <f t="shared" si="290"/>
        <v>153.26272453483651</v>
      </c>
      <c r="H1451" s="1">
        <f t="shared" si="291"/>
        <v>-2.6023521757575878</v>
      </c>
      <c r="I1451" s="1">
        <f t="shared" si="292"/>
        <v>-2.420723658220993</v>
      </c>
      <c r="J1451" s="1">
        <f t="shared" si="293"/>
        <v>-2.7556366839601907</v>
      </c>
      <c r="K1451">
        <f>A1451-F1451</f>
        <v>-2.3929123779763728</v>
      </c>
      <c r="L1451">
        <f t="shared" si="294"/>
        <v>-33.262724534836508</v>
      </c>
      <c r="W1451">
        <f t="shared" si="295"/>
        <v>94.833461486042253</v>
      </c>
      <c r="X1451">
        <f t="shared" si="296"/>
        <v>25.166538513957747</v>
      </c>
      <c r="Y1451">
        <f t="shared" si="297"/>
        <v>0.14322043619989427</v>
      </c>
      <c r="AA1451">
        <f t="shared" si="298"/>
        <v>7920</v>
      </c>
    </row>
    <row r="1452" spans="1:27" x14ac:dyDescent="0.3">
      <c r="A1452">
        <v>120</v>
      </c>
      <c r="B1452">
        <v>68</v>
      </c>
      <c r="C1452">
        <f t="shared" si="286"/>
        <v>118.85612401176471</v>
      </c>
      <c r="D1452">
        <f t="shared" si="287"/>
        <v>118.63703494485429</v>
      </c>
      <c r="E1452">
        <f t="shared" si="288"/>
        <v>119.00649633302069</v>
      </c>
      <c r="F1452">
        <f t="shared" si="289"/>
        <v>118.65279052628121</v>
      </c>
      <c r="G1452">
        <f t="shared" si="290"/>
        <v>148.68771783230409</v>
      </c>
      <c r="H1452" s="1">
        <f t="shared" si="291"/>
        <v>1.143875988235294</v>
      </c>
      <c r="I1452" s="1">
        <f t="shared" si="292"/>
        <v>1.3629650551457075</v>
      </c>
      <c r="J1452" s="1">
        <f t="shared" si="293"/>
        <v>0.99350366697930781</v>
      </c>
      <c r="K1452">
        <f>A1452-F1452</f>
        <v>1.3472094737187916</v>
      </c>
      <c r="L1452">
        <f t="shared" si="294"/>
        <v>-28.687717832304088</v>
      </c>
      <c r="W1452">
        <f t="shared" si="295"/>
        <v>92.044242030570416</v>
      </c>
      <c r="X1452">
        <f t="shared" si="296"/>
        <v>27.955757969429584</v>
      </c>
      <c r="Y1452">
        <f t="shared" si="297"/>
        <v>0.13896585676740625</v>
      </c>
      <c r="AA1452">
        <f t="shared" si="298"/>
        <v>8160</v>
      </c>
    </row>
    <row r="1453" spans="1:27" x14ac:dyDescent="0.3">
      <c r="A1453">
        <v>120</v>
      </c>
      <c r="B1453">
        <v>66</v>
      </c>
      <c r="C1453">
        <f t="shared" si="286"/>
        <v>122.60235217575759</v>
      </c>
      <c r="D1453">
        <f t="shared" si="287"/>
        <v>122.42072365822099</v>
      </c>
      <c r="E1453">
        <f t="shared" si="288"/>
        <v>122.75563668396019</v>
      </c>
      <c r="F1453">
        <f t="shared" si="289"/>
        <v>122.39291237797637</v>
      </c>
      <c r="G1453">
        <f t="shared" si="290"/>
        <v>153.26272453483651</v>
      </c>
      <c r="H1453" s="1">
        <f t="shared" si="291"/>
        <v>-2.6023521757575878</v>
      </c>
      <c r="I1453" s="1">
        <f t="shared" si="292"/>
        <v>-2.420723658220993</v>
      </c>
      <c r="J1453" s="1">
        <f t="shared" si="293"/>
        <v>-2.7556366839601907</v>
      </c>
      <c r="K1453">
        <f>A1453-F1453</f>
        <v>-2.3929123779763728</v>
      </c>
      <c r="L1453">
        <f t="shared" si="294"/>
        <v>-33.262724534836508</v>
      </c>
      <c r="W1453">
        <f t="shared" si="295"/>
        <v>94.833461486042253</v>
      </c>
      <c r="X1453">
        <f t="shared" si="296"/>
        <v>25.166538513957747</v>
      </c>
      <c r="Y1453">
        <f t="shared" si="297"/>
        <v>0.14322043619989427</v>
      </c>
      <c r="AA1453">
        <f t="shared" si="298"/>
        <v>7920</v>
      </c>
    </row>
    <row r="1454" spans="1:27" x14ac:dyDescent="0.3">
      <c r="A1454">
        <v>120</v>
      </c>
      <c r="B1454">
        <v>68</v>
      </c>
      <c r="C1454">
        <f t="shared" si="286"/>
        <v>118.85612401176471</v>
      </c>
      <c r="D1454">
        <f t="shared" si="287"/>
        <v>118.63703494485429</v>
      </c>
      <c r="E1454">
        <f t="shared" si="288"/>
        <v>119.00649633302069</v>
      </c>
      <c r="F1454">
        <f t="shared" si="289"/>
        <v>118.65279052628121</v>
      </c>
      <c r="G1454">
        <f t="shared" si="290"/>
        <v>148.68771783230409</v>
      </c>
      <c r="H1454" s="1">
        <f t="shared" si="291"/>
        <v>1.143875988235294</v>
      </c>
      <c r="I1454" s="1">
        <f t="shared" si="292"/>
        <v>1.3629650551457075</v>
      </c>
      <c r="J1454" s="1">
        <f t="shared" si="293"/>
        <v>0.99350366697930781</v>
      </c>
      <c r="K1454">
        <f>A1454-F1454</f>
        <v>1.3472094737187916</v>
      </c>
      <c r="L1454">
        <f t="shared" si="294"/>
        <v>-28.687717832304088</v>
      </c>
      <c r="W1454">
        <f t="shared" si="295"/>
        <v>92.044242030570416</v>
      </c>
      <c r="X1454">
        <f t="shared" si="296"/>
        <v>27.955757969429584</v>
      </c>
      <c r="Y1454">
        <f t="shared" si="297"/>
        <v>0.13896585676740625</v>
      </c>
      <c r="AA1454">
        <f t="shared" si="298"/>
        <v>8160</v>
      </c>
    </row>
    <row r="1455" spans="1:27" x14ac:dyDescent="0.3">
      <c r="A1455">
        <v>120</v>
      </c>
      <c r="B1455">
        <v>67</v>
      </c>
      <c r="C1455">
        <f t="shared" si="286"/>
        <v>120.70128116716418</v>
      </c>
      <c r="D1455">
        <f t="shared" si="287"/>
        <v>120.50029556898687</v>
      </c>
      <c r="E1455">
        <f t="shared" si="288"/>
        <v>120.85333494946715</v>
      </c>
      <c r="F1455">
        <f t="shared" si="289"/>
        <v>120.49452414320074</v>
      </c>
      <c r="G1455">
        <f t="shared" si="290"/>
        <v>150.94056204188448</v>
      </c>
      <c r="H1455" s="1">
        <f t="shared" si="291"/>
        <v>-0.70128116716418276</v>
      </c>
      <c r="I1455" s="1">
        <f t="shared" si="292"/>
        <v>-0.50029556898687133</v>
      </c>
      <c r="J1455" s="1">
        <f t="shared" si="293"/>
        <v>-0.85333494946715405</v>
      </c>
      <c r="K1455">
        <f>A1455-F1455</f>
        <v>-0.49452414320073501</v>
      </c>
      <c r="L1455">
        <f t="shared" si="294"/>
        <v>-30.940562041884476</v>
      </c>
      <c r="W1455">
        <f t="shared" si="295"/>
        <v>93.418036687743111</v>
      </c>
      <c r="X1455">
        <f t="shared" si="296"/>
        <v>26.581963312256889</v>
      </c>
      <c r="Y1455">
        <f t="shared" si="297"/>
        <v>0.14106155640297693</v>
      </c>
      <c r="AA1455">
        <f t="shared" si="298"/>
        <v>8040</v>
      </c>
    </row>
    <row r="1456" spans="1:27" x14ac:dyDescent="0.3">
      <c r="A1456">
        <v>120</v>
      </c>
      <c r="B1456">
        <v>68</v>
      </c>
      <c r="C1456">
        <f t="shared" si="286"/>
        <v>118.85612401176471</v>
      </c>
      <c r="D1456">
        <f t="shared" si="287"/>
        <v>118.63703494485429</v>
      </c>
      <c r="E1456">
        <f t="shared" si="288"/>
        <v>119.00649633302069</v>
      </c>
      <c r="F1456">
        <f t="shared" si="289"/>
        <v>118.65279052628121</v>
      </c>
      <c r="G1456">
        <f t="shared" si="290"/>
        <v>148.68771783230409</v>
      </c>
      <c r="H1456" s="1">
        <f t="shared" si="291"/>
        <v>1.143875988235294</v>
      </c>
      <c r="I1456" s="1">
        <f t="shared" si="292"/>
        <v>1.3629650551457075</v>
      </c>
      <c r="J1456" s="1">
        <f t="shared" si="293"/>
        <v>0.99350366697930781</v>
      </c>
      <c r="K1456">
        <f>A1456-F1456</f>
        <v>1.3472094737187916</v>
      </c>
      <c r="L1456">
        <f t="shared" si="294"/>
        <v>-28.687717832304088</v>
      </c>
      <c r="W1456">
        <f t="shared" si="295"/>
        <v>92.044242030570416</v>
      </c>
      <c r="X1456">
        <f t="shared" si="296"/>
        <v>27.955757969429584</v>
      </c>
      <c r="Y1456">
        <f t="shared" si="297"/>
        <v>0.13896585676740625</v>
      </c>
      <c r="AA1456">
        <f t="shared" si="298"/>
        <v>8160</v>
      </c>
    </row>
    <row r="1457" spans="1:27" x14ac:dyDescent="0.3">
      <c r="A1457">
        <v>120</v>
      </c>
      <c r="B1457">
        <v>69</v>
      </c>
      <c r="C1457">
        <f t="shared" si="286"/>
        <v>117.06444967246378</v>
      </c>
      <c r="D1457">
        <f t="shared" si="287"/>
        <v>116.82851864818116</v>
      </c>
      <c r="E1457">
        <f t="shared" si="288"/>
        <v>117.21271601118282</v>
      </c>
      <c r="F1457">
        <f t="shared" si="289"/>
        <v>116.86518669287594</v>
      </c>
      <c r="G1457">
        <f t="shared" si="290"/>
        <v>146.50113374653489</v>
      </c>
      <c r="H1457" s="1">
        <f t="shared" si="291"/>
        <v>2.9355503275362196</v>
      </c>
      <c r="I1457" s="1">
        <f t="shared" si="292"/>
        <v>3.1714813518188407</v>
      </c>
      <c r="J1457" s="1">
        <f t="shared" si="293"/>
        <v>2.7872839888171796</v>
      </c>
      <c r="K1457">
        <f>A1457-F1457</f>
        <v>3.1348133071240625</v>
      </c>
      <c r="L1457">
        <f t="shared" si="294"/>
        <v>-26.50113374653489</v>
      </c>
      <c r="W1457">
        <f t="shared" si="295"/>
        <v>90.710267508388242</v>
      </c>
      <c r="X1457">
        <f t="shared" si="296"/>
        <v>29.289732491611758</v>
      </c>
      <c r="Y1457">
        <f t="shared" si="297"/>
        <v>0.1369305902727482</v>
      </c>
      <c r="AA1457">
        <f t="shared" si="298"/>
        <v>8280</v>
      </c>
    </row>
    <row r="1458" spans="1:27" x14ac:dyDescent="0.3">
      <c r="A1458">
        <v>120</v>
      </c>
      <c r="B1458">
        <v>67</v>
      </c>
      <c r="C1458">
        <f t="shared" si="286"/>
        <v>120.70128116716418</v>
      </c>
      <c r="D1458">
        <f t="shared" si="287"/>
        <v>120.50029556898687</v>
      </c>
      <c r="E1458">
        <f t="shared" si="288"/>
        <v>120.85333494946715</v>
      </c>
      <c r="F1458">
        <f t="shared" si="289"/>
        <v>120.49452414320074</v>
      </c>
      <c r="G1458">
        <f t="shared" si="290"/>
        <v>150.94056204188448</v>
      </c>
      <c r="H1458" s="1">
        <f t="shared" si="291"/>
        <v>-0.70128116716418276</v>
      </c>
      <c r="I1458" s="1">
        <f t="shared" si="292"/>
        <v>-0.50029556898687133</v>
      </c>
      <c r="J1458" s="1">
        <f t="shared" si="293"/>
        <v>-0.85333494946715405</v>
      </c>
      <c r="K1458">
        <f>A1458-F1458</f>
        <v>-0.49452414320073501</v>
      </c>
      <c r="L1458">
        <f t="shared" si="294"/>
        <v>-30.940562041884476</v>
      </c>
      <c r="W1458">
        <f t="shared" si="295"/>
        <v>93.418036687743111</v>
      </c>
      <c r="X1458">
        <f t="shared" si="296"/>
        <v>26.581963312256889</v>
      </c>
      <c r="Y1458">
        <f t="shared" si="297"/>
        <v>0.14106155640297693</v>
      </c>
      <c r="AA1458">
        <f t="shared" si="298"/>
        <v>8040</v>
      </c>
    </row>
    <row r="1459" spans="1:27" x14ac:dyDescent="0.3">
      <c r="A1459">
        <v>120</v>
      </c>
      <c r="B1459">
        <v>67</v>
      </c>
      <c r="C1459">
        <f t="shared" si="286"/>
        <v>120.70128116716418</v>
      </c>
      <c r="D1459">
        <f t="shared" si="287"/>
        <v>120.50029556898687</v>
      </c>
      <c r="E1459">
        <f t="shared" si="288"/>
        <v>120.85333494946715</v>
      </c>
      <c r="F1459">
        <f t="shared" si="289"/>
        <v>120.49452414320074</v>
      </c>
      <c r="G1459">
        <f t="shared" si="290"/>
        <v>150.94056204188448</v>
      </c>
      <c r="H1459" s="1">
        <f t="shared" si="291"/>
        <v>-0.70128116716418276</v>
      </c>
      <c r="I1459" s="1">
        <f t="shared" si="292"/>
        <v>-0.50029556898687133</v>
      </c>
      <c r="J1459" s="1">
        <f t="shared" si="293"/>
        <v>-0.85333494946715405</v>
      </c>
      <c r="K1459">
        <f>A1459-F1459</f>
        <v>-0.49452414320073501</v>
      </c>
      <c r="L1459">
        <f t="shared" si="294"/>
        <v>-30.940562041884476</v>
      </c>
      <c r="W1459">
        <f t="shared" si="295"/>
        <v>93.418036687743111</v>
      </c>
      <c r="X1459">
        <f t="shared" si="296"/>
        <v>26.581963312256889</v>
      </c>
      <c r="Y1459">
        <f t="shared" si="297"/>
        <v>0.14106155640297693</v>
      </c>
      <c r="AA1459">
        <f t="shared" si="298"/>
        <v>8040</v>
      </c>
    </row>
    <row r="1460" spans="1:27" x14ac:dyDescent="0.3">
      <c r="A1460">
        <v>120</v>
      </c>
      <c r="B1460">
        <v>68</v>
      </c>
      <c r="C1460">
        <f t="shared" si="286"/>
        <v>118.85612401176471</v>
      </c>
      <c r="D1460">
        <f t="shared" si="287"/>
        <v>118.63703494485429</v>
      </c>
      <c r="E1460">
        <f t="shared" si="288"/>
        <v>119.00649633302069</v>
      </c>
      <c r="F1460">
        <f t="shared" si="289"/>
        <v>118.65279052628121</v>
      </c>
      <c r="G1460">
        <f t="shared" si="290"/>
        <v>148.68771783230409</v>
      </c>
      <c r="H1460" s="1">
        <f t="shared" si="291"/>
        <v>1.143875988235294</v>
      </c>
      <c r="I1460" s="1">
        <f t="shared" si="292"/>
        <v>1.3629650551457075</v>
      </c>
      <c r="J1460" s="1">
        <f t="shared" si="293"/>
        <v>0.99350366697930781</v>
      </c>
      <c r="K1460">
        <f>A1460-F1460</f>
        <v>1.3472094737187916</v>
      </c>
      <c r="L1460">
        <f t="shared" si="294"/>
        <v>-28.687717832304088</v>
      </c>
      <c r="W1460">
        <f t="shared" si="295"/>
        <v>92.044242030570416</v>
      </c>
      <c r="X1460">
        <f t="shared" si="296"/>
        <v>27.955757969429584</v>
      </c>
      <c r="Y1460">
        <f t="shared" si="297"/>
        <v>0.13896585676740625</v>
      </c>
      <c r="AA1460">
        <f t="shared" si="298"/>
        <v>8160</v>
      </c>
    </row>
    <row r="1461" spans="1:27" x14ac:dyDescent="0.3">
      <c r="A1461">
        <v>120</v>
      </c>
      <c r="B1461">
        <v>68</v>
      </c>
      <c r="C1461">
        <f t="shared" si="286"/>
        <v>118.85612401176471</v>
      </c>
      <c r="D1461">
        <f t="shared" si="287"/>
        <v>118.63703494485429</v>
      </c>
      <c r="E1461">
        <f t="shared" si="288"/>
        <v>119.00649633302069</v>
      </c>
      <c r="F1461">
        <f t="shared" si="289"/>
        <v>118.65279052628121</v>
      </c>
      <c r="G1461">
        <f t="shared" si="290"/>
        <v>148.68771783230409</v>
      </c>
      <c r="H1461" s="1">
        <f t="shared" si="291"/>
        <v>1.143875988235294</v>
      </c>
      <c r="I1461" s="1">
        <f t="shared" si="292"/>
        <v>1.3629650551457075</v>
      </c>
      <c r="J1461" s="1">
        <f t="shared" si="293"/>
        <v>0.99350366697930781</v>
      </c>
      <c r="K1461">
        <f>A1461-F1461</f>
        <v>1.3472094737187916</v>
      </c>
      <c r="L1461">
        <f t="shared" si="294"/>
        <v>-28.687717832304088</v>
      </c>
      <c r="W1461">
        <f t="shared" si="295"/>
        <v>92.044242030570416</v>
      </c>
      <c r="X1461">
        <f t="shared" si="296"/>
        <v>27.955757969429584</v>
      </c>
      <c r="Y1461">
        <f t="shared" si="297"/>
        <v>0.13896585676740625</v>
      </c>
      <c r="AA1461">
        <f t="shared" si="298"/>
        <v>8160</v>
      </c>
    </row>
    <row r="1462" spans="1:27" x14ac:dyDescent="0.3">
      <c r="A1462">
        <v>120</v>
      </c>
      <c r="B1462">
        <v>68</v>
      </c>
      <c r="C1462">
        <f t="shared" si="286"/>
        <v>118.85612401176471</v>
      </c>
      <c r="D1462">
        <f t="shared" si="287"/>
        <v>118.63703494485429</v>
      </c>
      <c r="E1462">
        <f t="shared" si="288"/>
        <v>119.00649633302069</v>
      </c>
      <c r="F1462">
        <f t="shared" si="289"/>
        <v>118.65279052628121</v>
      </c>
      <c r="G1462">
        <f t="shared" si="290"/>
        <v>148.68771783230409</v>
      </c>
      <c r="H1462" s="1">
        <f t="shared" si="291"/>
        <v>1.143875988235294</v>
      </c>
      <c r="I1462" s="1">
        <f t="shared" si="292"/>
        <v>1.3629650551457075</v>
      </c>
      <c r="J1462" s="1">
        <f t="shared" si="293"/>
        <v>0.99350366697930781</v>
      </c>
      <c r="K1462">
        <f>A1462-F1462</f>
        <v>1.3472094737187916</v>
      </c>
      <c r="L1462">
        <f t="shared" si="294"/>
        <v>-28.687717832304088</v>
      </c>
      <c r="W1462">
        <f t="shared" si="295"/>
        <v>92.044242030570416</v>
      </c>
      <c r="X1462">
        <f t="shared" si="296"/>
        <v>27.955757969429584</v>
      </c>
      <c r="Y1462">
        <f t="shared" si="297"/>
        <v>0.13896585676740625</v>
      </c>
      <c r="AA1462">
        <f t="shared" si="298"/>
        <v>8160</v>
      </c>
    </row>
    <row r="1463" spans="1:27" x14ac:dyDescent="0.3">
      <c r="A1463">
        <v>120</v>
      </c>
      <c r="B1463">
        <v>66</v>
      </c>
      <c r="C1463">
        <f t="shared" si="286"/>
        <v>122.60235217575759</v>
      </c>
      <c r="D1463">
        <f t="shared" si="287"/>
        <v>122.42072365822099</v>
      </c>
      <c r="E1463">
        <f t="shared" si="288"/>
        <v>122.75563668396019</v>
      </c>
      <c r="F1463">
        <f t="shared" si="289"/>
        <v>122.39291237797637</v>
      </c>
      <c r="G1463">
        <f t="shared" si="290"/>
        <v>153.26272453483651</v>
      </c>
      <c r="H1463" s="1">
        <f t="shared" si="291"/>
        <v>-2.6023521757575878</v>
      </c>
      <c r="I1463" s="1">
        <f t="shared" si="292"/>
        <v>-2.420723658220993</v>
      </c>
      <c r="J1463" s="1">
        <f t="shared" si="293"/>
        <v>-2.7556366839601907</v>
      </c>
      <c r="K1463">
        <f>A1463-F1463</f>
        <v>-2.3929123779763728</v>
      </c>
      <c r="L1463">
        <f t="shared" si="294"/>
        <v>-33.262724534836508</v>
      </c>
      <c r="W1463">
        <f t="shared" si="295"/>
        <v>94.833461486042253</v>
      </c>
      <c r="X1463">
        <f t="shared" si="296"/>
        <v>25.166538513957747</v>
      </c>
      <c r="Y1463">
        <f t="shared" si="297"/>
        <v>0.14322043619989427</v>
      </c>
      <c r="AA1463">
        <f t="shared" si="298"/>
        <v>7920</v>
      </c>
    </row>
    <row r="1464" spans="1:27" x14ac:dyDescent="0.3">
      <c r="A1464">
        <v>120</v>
      </c>
      <c r="B1464">
        <v>68</v>
      </c>
      <c r="C1464">
        <f t="shared" si="286"/>
        <v>118.85612401176471</v>
      </c>
      <c r="D1464">
        <f t="shared" si="287"/>
        <v>118.63703494485429</v>
      </c>
      <c r="E1464">
        <f t="shared" si="288"/>
        <v>119.00649633302069</v>
      </c>
      <c r="F1464">
        <f t="shared" si="289"/>
        <v>118.65279052628121</v>
      </c>
      <c r="G1464">
        <f t="shared" si="290"/>
        <v>148.68771783230409</v>
      </c>
      <c r="H1464" s="1">
        <f t="shared" si="291"/>
        <v>1.143875988235294</v>
      </c>
      <c r="I1464" s="1">
        <f t="shared" si="292"/>
        <v>1.3629650551457075</v>
      </c>
      <c r="J1464" s="1">
        <f t="shared" si="293"/>
        <v>0.99350366697930781</v>
      </c>
      <c r="K1464">
        <f>A1464-F1464</f>
        <v>1.3472094737187916</v>
      </c>
      <c r="L1464">
        <f t="shared" si="294"/>
        <v>-28.687717832304088</v>
      </c>
      <c r="W1464">
        <f t="shared" si="295"/>
        <v>92.044242030570416</v>
      </c>
      <c r="X1464">
        <f t="shared" si="296"/>
        <v>27.955757969429584</v>
      </c>
      <c r="Y1464">
        <f t="shared" si="297"/>
        <v>0.13896585676740625</v>
      </c>
      <c r="AA1464">
        <f t="shared" si="298"/>
        <v>8160</v>
      </c>
    </row>
    <row r="1465" spans="1:27" x14ac:dyDescent="0.3">
      <c r="A1465">
        <v>120</v>
      </c>
      <c r="B1465">
        <v>66</v>
      </c>
      <c r="C1465">
        <f t="shared" si="286"/>
        <v>122.60235217575759</v>
      </c>
      <c r="D1465">
        <f t="shared" si="287"/>
        <v>122.42072365822099</v>
      </c>
      <c r="E1465">
        <f t="shared" si="288"/>
        <v>122.75563668396019</v>
      </c>
      <c r="F1465">
        <f t="shared" si="289"/>
        <v>122.39291237797637</v>
      </c>
      <c r="G1465">
        <f t="shared" si="290"/>
        <v>153.26272453483651</v>
      </c>
      <c r="H1465" s="1">
        <f t="shared" si="291"/>
        <v>-2.6023521757575878</v>
      </c>
      <c r="I1465" s="1">
        <f t="shared" si="292"/>
        <v>-2.420723658220993</v>
      </c>
      <c r="J1465" s="1">
        <f t="shared" si="293"/>
        <v>-2.7556366839601907</v>
      </c>
      <c r="K1465">
        <f>A1465-F1465</f>
        <v>-2.3929123779763728</v>
      </c>
      <c r="L1465">
        <f t="shared" si="294"/>
        <v>-33.262724534836508</v>
      </c>
      <c r="W1465">
        <f t="shared" si="295"/>
        <v>94.833461486042253</v>
      </c>
      <c r="X1465">
        <f t="shared" si="296"/>
        <v>25.166538513957747</v>
      </c>
      <c r="Y1465">
        <f t="shared" si="297"/>
        <v>0.14322043619989427</v>
      </c>
      <c r="AA1465">
        <f t="shared" si="298"/>
        <v>7920</v>
      </c>
    </row>
    <row r="1466" spans="1:27" x14ac:dyDescent="0.3">
      <c r="A1466">
        <v>120</v>
      </c>
      <c r="B1466">
        <v>68</v>
      </c>
      <c r="C1466">
        <f t="shared" si="286"/>
        <v>118.85612401176471</v>
      </c>
      <c r="D1466">
        <f t="shared" si="287"/>
        <v>118.63703494485429</v>
      </c>
      <c r="E1466">
        <f t="shared" si="288"/>
        <v>119.00649633302069</v>
      </c>
      <c r="F1466">
        <f t="shared" si="289"/>
        <v>118.65279052628121</v>
      </c>
      <c r="G1466">
        <f t="shared" si="290"/>
        <v>148.68771783230409</v>
      </c>
      <c r="H1466" s="1">
        <f t="shared" si="291"/>
        <v>1.143875988235294</v>
      </c>
      <c r="I1466" s="1">
        <f t="shared" si="292"/>
        <v>1.3629650551457075</v>
      </c>
      <c r="J1466" s="1">
        <f t="shared" si="293"/>
        <v>0.99350366697930781</v>
      </c>
      <c r="K1466">
        <f>A1466-F1466</f>
        <v>1.3472094737187916</v>
      </c>
      <c r="L1466">
        <f t="shared" si="294"/>
        <v>-28.687717832304088</v>
      </c>
      <c r="W1466">
        <f t="shared" si="295"/>
        <v>92.044242030570416</v>
      </c>
      <c r="X1466">
        <f t="shared" si="296"/>
        <v>27.955757969429584</v>
      </c>
      <c r="Y1466">
        <f t="shared" si="297"/>
        <v>0.13896585676740625</v>
      </c>
      <c r="AA1466">
        <f t="shared" si="298"/>
        <v>8160</v>
      </c>
    </row>
    <row r="1467" spans="1:27" x14ac:dyDescent="0.3">
      <c r="A1467">
        <v>120</v>
      </c>
      <c r="B1467">
        <v>66</v>
      </c>
      <c r="C1467">
        <f t="shared" si="286"/>
        <v>122.60235217575759</v>
      </c>
      <c r="D1467">
        <f t="shared" si="287"/>
        <v>122.42072365822099</v>
      </c>
      <c r="E1467">
        <f t="shared" si="288"/>
        <v>122.75563668396019</v>
      </c>
      <c r="F1467">
        <f t="shared" si="289"/>
        <v>122.39291237797637</v>
      </c>
      <c r="G1467">
        <f t="shared" si="290"/>
        <v>153.26272453483651</v>
      </c>
      <c r="H1467" s="1">
        <f t="shared" si="291"/>
        <v>-2.6023521757575878</v>
      </c>
      <c r="I1467" s="1">
        <f t="shared" si="292"/>
        <v>-2.420723658220993</v>
      </c>
      <c r="J1467" s="1">
        <f t="shared" si="293"/>
        <v>-2.7556366839601907</v>
      </c>
      <c r="K1467">
        <f>A1467-F1467</f>
        <v>-2.3929123779763728</v>
      </c>
      <c r="L1467">
        <f t="shared" si="294"/>
        <v>-33.262724534836508</v>
      </c>
      <c r="W1467">
        <f t="shared" si="295"/>
        <v>94.833461486042253</v>
      </c>
      <c r="X1467">
        <f t="shared" si="296"/>
        <v>25.166538513957747</v>
      </c>
      <c r="Y1467">
        <f t="shared" si="297"/>
        <v>0.14322043619989427</v>
      </c>
      <c r="AA1467">
        <f t="shared" si="298"/>
        <v>7920</v>
      </c>
    </row>
    <row r="1468" spans="1:27" x14ac:dyDescent="0.3">
      <c r="A1468">
        <v>120</v>
      </c>
      <c r="B1468">
        <v>67</v>
      </c>
      <c r="C1468">
        <f t="shared" si="286"/>
        <v>120.70128116716418</v>
      </c>
      <c r="D1468">
        <f t="shared" si="287"/>
        <v>120.50029556898687</v>
      </c>
      <c r="E1468">
        <f t="shared" si="288"/>
        <v>120.85333494946715</v>
      </c>
      <c r="F1468">
        <f t="shared" si="289"/>
        <v>120.49452414320074</v>
      </c>
      <c r="G1468">
        <f t="shared" si="290"/>
        <v>150.94056204188448</v>
      </c>
      <c r="H1468" s="1">
        <f t="shared" si="291"/>
        <v>-0.70128116716418276</v>
      </c>
      <c r="I1468" s="1">
        <f t="shared" si="292"/>
        <v>-0.50029556898687133</v>
      </c>
      <c r="J1468" s="1">
        <f t="shared" si="293"/>
        <v>-0.85333494946715405</v>
      </c>
      <c r="K1468">
        <f>A1468-F1468</f>
        <v>-0.49452414320073501</v>
      </c>
      <c r="L1468">
        <f t="shared" si="294"/>
        <v>-30.940562041884476</v>
      </c>
      <c r="W1468">
        <f t="shared" si="295"/>
        <v>93.418036687743111</v>
      </c>
      <c r="X1468">
        <f t="shared" si="296"/>
        <v>26.581963312256889</v>
      </c>
      <c r="Y1468">
        <f t="shared" si="297"/>
        <v>0.14106155640297693</v>
      </c>
      <c r="AA1468">
        <f t="shared" si="298"/>
        <v>8040</v>
      </c>
    </row>
    <row r="1469" spans="1:27" x14ac:dyDescent="0.3">
      <c r="A1469">
        <v>120</v>
      </c>
      <c r="B1469">
        <v>69</v>
      </c>
      <c r="C1469">
        <f t="shared" si="286"/>
        <v>117.06444967246378</v>
      </c>
      <c r="D1469">
        <f t="shared" si="287"/>
        <v>116.82851864818116</v>
      </c>
      <c r="E1469">
        <f t="shared" si="288"/>
        <v>117.21271601118282</v>
      </c>
      <c r="F1469">
        <f t="shared" si="289"/>
        <v>116.86518669287594</v>
      </c>
      <c r="G1469">
        <f t="shared" si="290"/>
        <v>146.50113374653489</v>
      </c>
      <c r="H1469" s="1">
        <f t="shared" si="291"/>
        <v>2.9355503275362196</v>
      </c>
      <c r="I1469" s="1">
        <f t="shared" si="292"/>
        <v>3.1714813518188407</v>
      </c>
      <c r="J1469" s="1">
        <f t="shared" si="293"/>
        <v>2.7872839888171796</v>
      </c>
      <c r="K1469">
        <f>A1469-F1469</f>
        <v>3.1348133071240625</v>
      </c>
      <c r="L1469">
        <f t="shared" si="294"/>
        <v>-26.50113374653489</v>
      </c>
      <c r="W1469">
        <f t="shared" si="295"/>
        <v>90.710267508388242</v>
      </c>
      <c r="X1469">
        <f t="shared" si="296"/>
        <v>29.289732491611758</v>
      </c>
      <c r="Y1469">
        <f t="shared" si="297"/>
        <v>0.1369305902727482</v>
      </c>
      <c r="AA1469">
        <f t="shared" si="298"/>
        <v>8280</v>
      </c>
    </row>
    <row r="1470" spans="1:27" x14ac:dyDescent="0.3">
      <c r="A1470">
        <v>120</v>
      </c>
      <c r="B1470">
        <v>66</v>
      </c>
      <c r="C1470">
        <f t="shared" si="286"/>
        <v>122.60235217575759</v>
      </c>
      <c r="D1470">
        <f t="shared" si="287"/>
        <v>122.42072365822099</v>
      </c>
      <c r="E1470">
        <f t="shared" si="288"/>
        <v>122.75563668396019</v>
      </c>
      <c r="F1470">
        <f t="shared" si="289"/>
        <v>122.39291237797637</v>
      </c>
      <c r="G1470">
        <f t="shared" si="290"/>
        <v>153.26272453483651</v>
      </c>
      <c r="H1470" s="1">
        <f t="shared" si="291"/>
        <v>-2.6023521757575878</v>
      </c>
      <c r="I1470" s="1">
        <f t="shared" si="292"/>
        <v>-2.420723658220993</v>
      </c>
      <c r="J1470" s="1">
        <f t="shared" si="293"/>
        <v>-2.7556366839601907</v>
      </c>
      <c r="K1470">
        <f>A1470-F1470</f>
        <v>-2.3929123779763728</v>
      </c>
      <c r="L1470">
        <f t="shared" si="294"/>
        <v>-33.262724534836508</v>
      </c>
      <c r="W1470">
        <f t="shared" si="295"/>
        <v>94.833461486042253</v>
      </c>
      <c r="X1470">
        <f t="shared" si="296"/>
        <v>25.166538513957747</v>
      </c>
      <c r="Y1470">
        <f t="shared" si="297"/>
        <v>0.14322043619989427</v>
      </c>
      <c r="AA1470">
        <f t="shared" si="298"/>
        <v>7920</v>
      </c>
    </row>
    <row r="1471" spans="1:27" x14ac:dyDescent="0.3">
      <c r="A1471">
        <v>120</v>
      </c>
      <c r="B1471">
        <v>66</v>
      </c>
      <c r="C1471">
        <f t="shared" si="286"/>
        <v>122.60235217575759</v>
      </c>
      <c r="D1471">
        <f t="shared" si="287"/>
        <v>122.42072365822099</v>
      </c>
      <c r="E1471">
        <f t="shared" si="288"/>
        <v>122.75563668396019</v>
      </c>
      <c r="F1471">
        <f t="shared" si="289"/>
        <v>122.39291237797637</v>
      </c>
      <c r="G1471">
        <f t="shared" si="290"/>
        <v>153.26272453483651</v>
      </c>
      <c r="H1471" s="1">
        <f t="shared" si="291"/>
        <v>-2.6023521757575878</v>
      </c>
      <c r="I1471" s="1">
        <f t="shared" si="292"/>
        <v>-2.420723658220993</v>
      </c>
      <c r="J1471" s="1">
        <f t="shared" si="293"/>
        <v>-2.7556366839601907</v>
      </c>
      <c r="K1471">
        <f>A1471-F1471</f>
        <v>-2.3929123779763728</v>
      </c>
      <c r="L1471">
        <f t="shared" si="294"/>
        <v>-33.262724534836508</v>
      </c>
      <c r="W1471">
        <f t="shared" si="295"/>
        <v>94.833461486042253</v>
      </c>
      <c r="X1471">
        <f t="shared" si="296"/>
        <v>25.166538513957747</v>
      </c>
      <c r="Y1471">
        <f t="shared" si="297"/>
        <v>0.14322043619989427</v>
      </c>
      <c r="AA1471">
        <f t="shared" si="298"/>
        <v>7920</v>
      </c>
    </row>
    <row r="1472" spans="1:27" x14ac:dyDescent="0.3">
      <c r="A1472">
        <v>120</v>
      </c>
      <c r="B1472">
        <v>68</v>
      </c>
      <c r="C1472">
        <f t="shared" si="286"/>
        <v>118.85612401176471</v>
      </c>
      <c r="D1472">
        <f t="shared" si="287"/>
        <v>118.63703494485429</v>
      </c>
      <c r="E1472">
        <f t="shared" si="288"/>
        <v>119.00649633302069</v>
      </c>
      <c r="F1472">
        <f t="shared" si="289"/>
        <v>118.65279052628121</v>
      </c>
      <c r="G1472">
        <f t="shared" si="290"/>
        <v>148.68771783230409</v>
      </c>
      <c r="H1472" s="1">
        <f t="shared" si="291"/>
        <v>1.143875988235294</v>
      </c>
      <c r="I1472" s="1">
        <f t="shared" si="292"/>
        <v>1.3629650551457075</v>
      </c>
      <c r="J1472" s="1">
        <f t="shared" si="293"/>
        <v>0.99350366697930781</v>
      </c>
      <c r="K1472">
        <f>A1472-F1472</f>
        <v>1.3472094737187916</v>
      </c>
      <c r="L1472">
        <f t="shared" si="294"/>
        <v>-28.687717832304088</v>
      </c>
      <c r="W1472">
        <f t="shared" si="295"/>
        <v>92.044242030570416</v>
      </c>
      <c r="X1472">
        <f t="shared" si="296"/>
        <v>27.955757969429584</v>
      </c>
      <c r="Y1472">
        <f t="shared" si="297"/>
        <v>0.13896585676740625</v>
      </c>
      <c r="AA1472">
        <f t="shared" si="298"/>
        <v>8160</v>
      </c>
    </row>
    <row r="1473" spans="1:27" x14ac:dyDescent="0.3">
      <c r="A1473">
        <v>120</v>
      </c>
      <c r="B1473">
        <v>67</v>
      </c>
      <c r="C1473">
        <f t="shared" si="286"/>
        <v>120.70128116716418</v>
      </c>
      <c r="D1473">
        <f t="shared" si="287"/>
        <v>120.50029556898687</v>
      </c>
      <c r="E1473">
        <f t="shared" si="288"/>
        <v>120.85333494946715</v>
      </c>
      <c r="F1473">
        <f t="shared" si="289"/>
        <v>120.49452414320074</v>
      </c>
      <c r="G1473">
        <f t="shared" si="290"/>
        <v>150.94056204188448</v>
      </c>
      <c r="H1473" s="1">
        <f t="shared" si="291"/>
        <v>-0.70128116716418276</v>
      </c>
      <c r="I1473" s="1">
        <f t="shared" si="292"/>
        <v>-0.50029556898687133</v>
      </c>
      <c r="J1473" s="1">
        <f t="shared" si="293"/>
        <v>-0.85333494946715405</v>
      </c>
      <c r="K1473">
        <f>A1473-F1473</f>
        <v>-0.49452414320073501</v>
      </c>
      <c r="L1473">
        <f t="shared" si="294"/>
        <v>-30.940562041884476</v>
      </c>
      <c r="W1473">
        <f t="shared" si="295"/>
        <v>93.418036687743111</v>
      </c>
      <c r="X1473">
        <f t="shared" si="296"/>
        <v>26.581963312256889</v>
      </c>
      <c r="Y1473">
        <f t="shared" si="297"/>
        <v>0.14106155640297693</v>
      </c>
      <c r="AA1473">
        <f t="shared" si="298"/>
        <v>8040</v>
      </c>
    </row>
    <row r="1474" spans="1:27" x14ac:dyDescent="0.3">
      <c r="A1474">
        <v>120</v>
      </c>
      <c r="B1474">
        <v>68</v>
      </c>
      <c r="C1474">
        <f t="shared" si="286"/>
        <v>118.85612401176471</v>
      </c>
      <c r="D1474">
        <f t="shared" si="287"/>
        <v>118.63703494485429</v>
      </c>
      <c r="E1474">
        <f t="shared" si="288"/>
        <v>119.00649633302069</v>
      </c>
      <c r="F1474">
        <f t="shared" si="289"/>
        <v>118.65279052628121</v>
      </c>
      <c r="G1474">
        <f t="shared" si="290"/>
        <v>148.68771783230409</v>
      </c>
      <c r="H1474" s="1">
        <f t="shared" si="291"/>
        <v>1.143875988235294</v>
      </c>
      <c r="I1474" s="1">
        <f t="shared" si="292"/>
        <v>1.3629650551457075</v>
      </c>
      <c r="J1474" s="1">
        <f t="shared" si="293"/>
        <v>0.99350366697930781</v>
      </c>
      <c r="K1474">
        <f>A1474-F1474</f>
        <v>1.3472094737187916</v>
      </c>
      <c r="L1474">
        <f t="shared" si="294"/>
        <v>-28.687717832304088</v>
      </c>
      <c r="W1474">
        <f t="shared" si="295"/>
        <v>92.044242030570416</v>
      </c>
      <c r="X1474">
        <f t="shared" si="296"/>
        <v>27.955757969429584</v>
      </c>
      <c r="Y1474">
        <f t="shared" si="297"/>
        <v>0.13896585676740625</v>
      </c>
      <c r="AA1474">
        <f t="shared" si="298"/>
        <v>8160</v>
      </c>
    </row>
    <row r="1475" spans="1:27" x14ac:dyDescent="0.3">
      <c r="A1475">
        <v>120</v>
      </c>
      <c r="B1475">
        <v>67</v>
      </c>
      <c r="C1475">
        <f t="shared" ref="C1475:C1538" si="299">((1/$B1475)*8406.536)-4.7694054</f>
        <v>120.70128116716418</v>
      </c>
      <c r="D1475">
        <f t="shared" ref="D1475:D1538" si="300">ATAN($B1475*0.0494134-0.38169068)*-366.66486+575.82183</f>
        <v>120.50029556898687</v>
      </c>
      <c r="E1475">
        <f t="shared" ref="E1475:E1538" si="301">1/(TAN($B1475/-501.33646-1/2613.054)/-16.776762)-3.5721781</f>
        <v>120.85333494946715</v>
      </c>
      <c r="F1475">
        <f t="shared" ref="F1475:F1538" si="302">14.536211/(TAN(RADIANS(B1475*48.8/480)+ATAN(-0.01512621/B1475)*1.7125213)+TAN(ATAN(-0.01521621/B1475)*1.7125213))-2</f>
        <v>120.49452414320074</v>
      </c>
      <c r="G1475">
        <f t="shared" ref="G1475:G1538" si="303">$M$35/ATAN((TAN(RADIANS(41.41)*(B1475-$M$36)/480)))</f>
        <v>150.94056204188448</v>
      </c>
      <c r="H1475" s="1">
        <f t="shared" ref="H1475:H1538" si="304">$A1475-$C1475</f>
        <v>-0.70128116716418276</v>
      </c>
      <c r="I1475" s="1">
        <f t="shared" ref="I1475:I1538" si="305">$A1475-$D1475</f>
        <v>-0.50029556898687133</v>
      </c>
      <c r="J1475" s="1">
        <f t="shared" ref="J1475:J1538" si="306">$A1475-$E1475</f>
        <v>-0.85333494946715405</v>
      </c>
      <c r="K1475">
        <f>A1475-F1475</f>
        <v>-0.49452414320073501</v>
      </c>
      <c r="L1475">
        <f t="shared" ref="L1475:L1538" si="307">A1475-G1475</f>
        <v>-30.940562041884476</v>
      </c>
      <c r="W1475">
        <f t="shared" ref="W1475:W1538" si="308">11.5/(TAN(ATAN(TAN(RADIANS($W$1))*B1475/480)))</f>
        <v>93.418036687743111</v>
      </c>
      <c r="X1475">
        <f t="shared" ref="X1475:X1538" si="309">A1475-W1475</f>
        <v>26.581963312256889</v>
      </c>
      <c r="Y1475">
        <f t="shared" ref="Y1475:Y1538" si="310">1/DEGREES(TAN(TAN(RADIANS($W$1))*B1475/480))</f>
        <v>0.14106155640297693</v>
      </c>
      <c r="AA1475">
        <f t="shared" ref="AA1475:AA1538" si="311">A1475*B1475</f>
        <v>8040</v>
      </c>
    </row>
    <row r="1476" spans="1:27" x14ac:dyDescent="0.3">
      <c r="A1476">
        <v>120</v>
      </c>
      <c r="B1476">
        <v>67</v>
      </c>
      <c r="C1476">
        <f t="shared" si="299"/>
        <v>120.70128116716418</v>
      </c>
      <c r="D1476">
        <f t="shared" si="300"/>
        <v>120.50029556898687</v>
      </c>
      <c r="E1476">
        <f t="shared" si="301"/>
        <v>120.85333494946715</v>
      </c>
      <c r="F1476">
        <f t="shared" si="302"/>
        <v>120.49452414320074</v>
      </c>
      <c r="G1476">
        <f t="shared" si="303"/>
        <v>150.94056204188448</v>
      </c>
      <c r="H1476" s="1">
        <f t="shared" si="304"/>
        <v>-0.70128116716418276</v>
      </c>
      <c r="I1476" s="1">
        <f t="shared" si="305"/>
        <v>-0.50029556898687133</v>
      </c>
      <c r="J1476" s="1">
        <f t="shared" si="306"/>
        <v>-0.85333494946715405</v>
      </c>
      <c r="K1476">
        <f>A1476-F1476</f>
        <v>-0.49452414320073501</v>
      </c>
      <c r="L1476">
        <f t="shared" si="307"/>
        <v>-30.940562041884476</v>
      </c>
      <c r="W1476">
        <f t="shared" si="308"/>
        <v>93.418036687743111</v>
      </c>
      <c r="X1476">
        <f t="shared" si="309"/>
        <v>26.581963312256889</v>
      </c>
      <c r="Y1476">
        <f t="shared" si="310"/>
        <v>0.14106155640297693</v>
      </c>
      <c r="AA1476">
        <f t="shared" si="311"/>
        <v>8040</v>
      </c>
    </row>
    <row r="1477" spans="1:27" x14ac:dyDescent="0.3">
      <c r="A1477">
        <v>120</v>
      </c>
      <c r="B1477">
        <v>67</v>
      </c>
      <c r="C1477">
        <f t="shared" si="299"/>
        <v>120.70128116716418</v>
      </c>
      <c r="D1477">
        <f t="shared" si="300"/>
        <v>120.50029556898687</v>
      </c>
      <c r="E1477">
        <f t="shared" si="301"/>
        <v>120.85333494946715</v>
      </c>
      <c r="F1477">
        <f t="shared" si="302"/>
        <v>120.49452414320074</v>
      </c>
      <c r="G1477">
        <f t="shared" si="303"/>
        <v>150.94056204188448</v>
      </c>
      <c r="H1477" s="1">
        <f t="shared" si="304"/>
        <v>-0.70128116716418276</v>
      </c>
      <c r="I1477" s="1">
        <f t="shared" si="305"/>
        <v>-0.50029556898687133</v>
      </c>
      <c r="J1477" s="1">
        <f t="shared" si="306"/>
        <v>-0.85333494946715405</v>
      </c>
      <c r="K1477">
        <f>A1477-F1477</f>
        <v>-0.49452414320073501</v>
      </c>
      <c r="L1477">
        <f t="shared" si="307"/>
        <v>-30.940562041884476</v>
      </c>
      <c r="W1477">
        <f t="shared" si="308"/>
        <v>93.418036687743111</v>
      </c>
      <c r="X1477">
        <f t="shared" si="309"/>
        <v>26.581963312256889</v>
      </c>
      <c r="Y1477">
        <f t="shared" si="310"/>
        <v>0.14106155640297693</v>
      </c>
      <c r="AA1477">
        <f t="shared" si="311"/>
        <v>8040</v>
      </c>
    </row>
    <row r="1478" spans="1:27" x14ac:dyDescent="0.3">
      <c r="A1478">
        <v>120</v>
      </c>
      <c r="B1478">
        <v>68</v>
      </c>
      <c r="C1478">
        <f t="shared" si="299"/>
        <v>118.85612401176471</v>
      </c>
      <c r="D1478">
        <f t="shared" si="300"/>
        <v>118.63703494485429</v>
      </c>
      <c r="E1478">
        <f t="shared" si="301"/>
        <v>119.00649633302069</v>
      </c>
      <c r="F1478">
        <f t="shared" si="302"/>
        <v>118.65279052628121</v>
      </c>
      <c r="G1478">
        <f t="shared" si="303"/>
        <v>148.68771783230409</v>
      </c>
      <c r="H1478" s="1">
        <f t="shared" si="304"/>
        <v>1.143875988235294</v>
      </c>
      <c r="I1478" s="1">
        <f t="shared" si="305"/>
        <v>1.3629650551457075</v>
      </c>
      <c r="J1478" s="1">
        <f t="shared" si="306"/>
        <v>0.99350366697930781</v>
      </c>
      <c r="K1478">
        <f>A1478-F1478</f>
        <v>1.3472094737187916</v>
      </c>
      <c r="L1478">
        <f t="shared" si="307"/>
        <v>-28.687717832304088</v>
      </c>
      <c r="W1478">
        <f t="shared" si="308"/>
        <v>92.044242030570416</v>
      </c>
      <c r="X1478">
        <f t="shared" si="309"/>
        <v>27.955757969429584</v>
      </c>
      <c r="Y1478">
        <f t="shared" si="310"/>
        <v>0.13896585676740625</v>
      </c>
      <c r="AA1478">
        <f t="shared" si="311"/>
        <v>8160</v>
      </c>
    </row>
    <row r="1479" spans="1:27" x14ac:dyDescent="0.3">
      <c r="A1479">
        <v>120</v>
      </c>
      <c r="B1479">
        <v>66</v>
      </c>
      <c r="C1479">
        <f t="shared" si="299"/>
        <v>122.60235217575759</v>
      </c>
      <c r="D1479">
        <f t="shared" si="300"/>
        <v>122.42072365822099</v>
      </c>
      <c r="E1479">
        <f t="shared" si="301"/>
        <v>122.75563668396019</v>
      </c>
      <c r="F1479">
        <f t="shared" si="302"/>
        <v>122.39291237797637</v>
      </c>
      <c r="G1479">
        <f t="shared" si="303"/>
        <v>153.26272453483651</v>
      </c>
      <c r="H1479" s="1">
        <f t="shared" si="304"/>
        <v>-2.6023521757575878</v>
      </c>
      <c r="I1479" s="1">
        <f t="shared" si="305"/>
        <v>-2.420723658220993</v>
      </c>
      <c r="J1479" s="1">
        <f t="shared" si="306"/>
        <v>-2.7556366839601907</v>
      </c>
      <c r="K1479">
        <f>A1479-F1479</f>
        <v>-2.3929123779763728</v>
      </c>
      <c r="L1479">
        <f t="shared" si="307"/>
        <v>-33.262724534836508</v>
      </c>
      <c r="W1479">
        <f t="shared" si="308"/>
        <v>94.833461486042253</v>
      </c>
      <c r="X1479">
        <f t="shared" si="309"/>
        <v>25.166538513957747</v>
      </c>
      <c r="Y1479">
        <f t="shared" si="310"/>
        <v>0.14322043619989427</v>
      </c>
      <c r="AA1479">
        <f t="shared" si="311"/>
        <v>7920</v>
      </c>
    </row>
    <row r="1480" spans="1:27" x14ac:dyDescent="0.3">
      <c r="A1480">
        <v>120</v>
      </c>
      <c r="B1480">
        <v>67</v>
      </c>
      <c r="C1480">
        <f t="shared" si="299"/>
        <v>120.70128116716418</v>
      </c>
      <c r="D1480">
        <f t="shared" si="300"/>
        <v>120.50029556898687</v>
      </c>
      <c r="E1480">
        <f t="shared" si="301"/>
        <v>120.85333494946715</v>
      </c>
      <c r="F1480">
        <f t="shared" si="302"/>
        <v>120.49452414320074</v>
      </c>
      <c r="G1480">
        <f t="shared" si="303"/>
        <v>150.94056204188448</v>
      </c>
      <c r="H1480" s="1">
        <f t="shared" si="304"/>
        <v>-0.70128116716418276</v>
      </c>
      <c r="I1480" s="1">
        <f t="shared" si="305"/>
        <v>-0.50029556898687133</v>
      </c>
      <c r="J1480" s="1">
        <f t="shared" si="306"/>
        <v>-0.85333494946715405</v>
      </c>
      <c r="K1480">
        <f>A1480-F1480</f>
        <v>-0.49452414320073501</v>
      </c>
      <c r="L1480">
        <f t="shared" si="307"/>
        <v>-30.940562041884476</v>
      </c>
      <c r="W1480">
        <f t="shared" si="308"/>
        <v>93.418036687743111</v>
      </c>
      <c r="X1480">
        <f t="shared" si="309"/>
        <v>26.581963312256889</v>
      </c>
      <c r="Y1480">
        <f t="shared" si="310"/>
        <v>0.14106155640297693</v>
      </c>
      <c r="AA1480">
        <f t="shared" si="311"/>
        <v>8040</v>
      </c>
    </row>
    <row r="1481" spans="1:27" x14ac:dyDescent="0.3">
      <c r="A1481">
        <v>120</v>
      </c>
      <c r="B1481">
        <v>68</v>
      </c>
      <c r="C1481">
        <f t="shared" si="299"/>
        <v>118.85612401176471</v>
      </c>
      <c r="D1481">
        <f t="shared" si="300"/>
        <v>118.63703494485429</v>
      </c>
      <c r="E1481">
        <f t="shared" si="301"/>
        <v>119.00649633302069</v>
      </c>
      <c r="F1481">
        <f t="shared" si="302"/>
        <v>118.65279052628121</v>
      </c>
      <c r="G1481">
        <f t="shared" si="303"/>
        <v>148.68771783230409</v>
      </c>
      <c r="H1481" s="1">
        <f t="shared" si="304"/>
        <v>1.143875988235294</v>
      </c>
      <c r="I1481" s="1">
        <f t="shared" si="305"/>
        <v>1.3629650551457075</v>
      </c>
      <c r="J1481" s="1">
        <f t="shared" si="306"/>
        <v>0.99350366697930781</v>
      </c>
      <c r="K1481">
        <f>A1481-F1481</f>
        <v>1.3472094737187916</v>
      </c>
      <c r="L1481">
        <f t="shared" si="307"/>
        <v>-28.687717832304088</v>
      </c>
      <c r="W1481">
        <f t="shared" si="308"/>
        <v>92.044242030570416</v>
      </c>
      <c r="X1481">
        <f t="shared" si="309"/>
        <v>27.955757969429584</v>
      </c>
      <c r="Y1481">
        <f t="shared" si="310"/>
        <v>0.13896585676740625</v>
      </c>
      <c r="AA1481">
        <f t="shared" si="311"/>
        <v>8160</v>
      </c>
    </row>
    <row r="1482" spans="1:27" x14ac:dyDescent="0.3">
      <c r="A1482">
        <v>120</v>
      </c>
      <c r="B1482">
        <v>68</v>
      </c>
      <c r="C1482">
        <f t="shared" si="299"/>
        <v>118.85612401176471</v>
      </c>
      <c r="D1482">
        <f t="shared" si="300"/>
        <v>118.63703494485429</v>
      </c>
      <c r="E1482">
        <f t="shared" si="301"/>
        <v>119.00649633302069</v>
      </c>
      <c r="F1482">
        <f t="shared" si="302"/>
        <v>118.65279052628121</v>
      </c>
      <c r="G1482">
        <f t="shared" si="303"/>
        <v>148.68771783230409</v>
      </c>
      <c r="H1482" s="1">
        <f t="shared" si="304"/>
        <v>1.143875988235294</v>
      </c>
      <c r="I1482" s="1">
        <f t="shared" si="305"/>
        <v>1.3629650551457075</v>
      </c>
      <c r="J1482" s="1">
        <f t="shared" si="306"/>
        <v>0.99350366697930781</v>
      </c>
      <c r="K1482">
        <f>A1482-F1482</f>
        <v>1.3472094737187916</v>
      </c>
      <c r="L1482">
        <f t="shared" si="307"/>
        <v>-28.687717832304088</v>
      </c>
      <c r="W1482">
        <f t="shared" si="308"/>
        <v>92.044242030570416</v>
      </c>
      <c r="X1482">
        <f t="shared" si="309"/>
        <v>27.955757969429584</v>
      </c>
      <c r="Y1482">
        <f t="shared" si="310"/>
        <v>0.13896585676740625</v>
      </c>
      <c r="AA1482">
        <f t="shared" si="311"/>
        <v>8160</v>
      </c>
    </row>
    <row r="1483" spans="1:27" x14ac:dyDescent="0.3">
      <c r="A1483">
        <v>125</v>
      </c>
      <c r="B1483">
        <v>65</v>
      </c>
      <c r="C1483">
        <f t="shared" si="299"/>
        <v>124.5619176769231</v>
      </c>
      <c r="D1483">
        <f t="shared" si="300"/>
        <v>124.40088078701501</v>
      </c>
      <c r="E1483">
        <f t="shared" si="301"/>
        <v>124.71595391242559</v>
      </c>
      <c r="F1483">
        <f t="shared" si="302"/>
        <v>124.35064057178843</v>
      </c>
      <c r="G1483">
        <f t="shared" si="303"/>
        <v>155.65745460569335</v>
      </c>
      <c r="H1483" s="1">
        <f t="shared" si="304"/>
        <v>0.43808232307689821</v>
      </c>
      <c r="I1483" s="1">
        <f t="shared" si="305"/>
        <v>0.59911921298498783</v>
      </c>
      <c r="J1483" s="1">
        <f t="shared" si="306"/>
        <v>0.28404608757440997</v>
      </c>
      <c r="K1483">
        <f>A1483-F1483</f>
        <v>0.649359428211568</v>
      </c>
      <c r="L1483">
        <f t="shared" si="307"/>
        <v>-30.657454605693346</v>
      </c>
      <c r="W1483">
        <f t="shared" si="308"/>
        <v>96.292437816596745</v>
      </c>
      <c r="X1483">
        <f t="shared" si="309"/>
        <v>28.707562183403255</v>
      </c>
      <c r="Y1483">
        <f t="shared" si="310"/>
        <v>0.14544541222509602</v>
      </c>
      <c r="AA1483">
        <f t="shared" si="311"/>
        <v>8125</v>
      </c>
    </row>
    <row r="1484" spans="1:27" x14ac:dyDescent="0.3">
      <c r="A1484">
        <v>125</v>
      </c>
      <c r="B1484">
        <v>64</v>
      </c>
      <c r="C1484">
        <f t="shared" si="299"/>
        <v>126.5827196</v>
      </c>
      <c r="D1484">
        <f t="shared" si="300"/>
        <v>126.44347642281872</v>
      </c>
      <c r="E1484">
        <f t="shared" si="301"/>
        <v>126.73699805636221</v>
      </c>
      <c r="F1484">
        <f t="shared" si="302"/>
        <v>126.37056761277094</v>
      </c>
      <c r="G1484">
        <f t="shared" si="303"/>
        <v>158.12820785340276</v>
      </c>
      <c r="H1484" s="1">
        <f t="shared" si="304"/>
        <v>-1.5827196000000043</v>
      </c>
      <c r="I1484" s="1">
        <f t="shared" si="305"/>
        <v>-1.4434764228187191</v>
      </c>
      <c r="J1484" s="1">
        <f t="shared" si="306"/>
        <v>-1.7369980563622107</v>
      </c>
      <c r="K1484">
        <f>A1484-F1484</f>
        <v>-1.370567612770941</v>
      </c>
      <c r="L1484">
        <f t="shared" si="307"/>
        <v>-33.128207853402756</v>
      </c>
      <c r="W1484">
        <f t="shared" si="308"/>
        <v>97.797007157481062</v>
      </c>
      <c r="X1484">
        <f t="shared" si="309"/>
        <v>27.202992842518938</v>
      </c>
      <c r="Y1484">
        <f t="shared" si="310"/>
        <v>0.14773958279878233</v>
      </c>
      <c r="AA1484">
        <f t="shared" si="311"/>
        <v>8000</v>
      </c>
    </row>
    <row r="1485" spans="1:27" x14ac:dyDescent="0.3">
      <c r="A1485">
        <v>125</v>
      </c>
      <c r="B1485">
        <v>65</v>
      </c>
      <c r="C1485">
        <f t="shared" si="299"/>
        <v>124.5619176769231</v>
      </c>
      <c r="D1485">
        <f t="shared" si="300"/>
        <v>124.40088078701501</v>
      </c>
      <c r="E1485">
        <f t="shared" si="301"/>
        <v>124.71595391242559</v>
      </c>
      <c r="F1485">
        <f t="shared" si="302"/>
        <v>124.35064057178843</v>
      </c>
      <c r="G1485">
        <f t="shared" si="303"/>
        <v>155.65745460569335</v>
      </c>
      <c r="H1485" s="1">
        <f t="shared" si="304"/>
        <v>0.43808232307689821</v>
      </c>
      <c r="I1485" s="1">
        <f t="shared" si="305"/>
        <v>0.59911921298498783</v>
      </c>
      <c r="J1485" s="1">
        <f t="shared" si="306"/>
        <v>0.28404608757440997</v>
      </c>
      <c r="K1485">
        <f>A1485-F1485</f>
        <v>0.649359428211568</v>
      </c>
      <c r="L1485">
        <f t="shared" si="307"/>
        <v>-30.657454605693346</v>
      </c>
      <c r="W1485">
        <f t="shared" si="308"/>
        <v>96.292437816596745</v>
      </c>
      <c r="X1485">
        <f t="shared" si="309"/>
        <v>28.707562183403255</v>
      </c>
      <c r="Y1485">
        <f t="shared" si="310"/>
        <v>0.14544541222509602</v>
      </c>
      <c r="AA1485">
        <f t="shared" si="311"/>
        <v>8125</v>
      </c>
    </row>
    <row r="1486" spans="1:27" x14ac:dyDescent="0.3">
      <c r="A1486">
        <v>125</v>
      </c>
      <c r="B1486">
        <v>66</v>
      </c>
      <c r="C1486">
        <f t="shared" si="299"/>
        <v>122.60235217575759</v>
      </c>
      <c r="D1486">
        <f t="shared" si="300"/>
        <v>122.42072365822099</v>
      </c>
      <c r="E1486">
        <f t="shared" si="301"/>
        <v>122.75563668396019</v>
      </c>
      <c r="F1486">
        <f t="shared" si="302"/>
        <v>122.39291237797637</v>
      </c>
      <c r="G1486">
        <f t="shared" si="303"/>
        <v>153.26272453483651</v>
      </c>
      <c r="H1486" s="1">
        <f t="shared" si="304"/>
        <v>2.3976478242424122</v>
      </c>
      <c r="I1486" s="1">
        <f t="shared" si="305"/>
        <v>2.579276341779007</v>
      </c>
      <c r="J1486" s="1">
        <f t="shared" si="306"/>
        <v>2.2443633160398093</v>
      </c>
      <c r="K1486">
        <f>A1486-F1486</f>
        <v>2.6070876220236272</v>
      </c>
      <c r="L1486">
        <f t="shared" si="307"/>
        <v>-28.262724534836508</v>
      </c>
      <c r="W1486">
        <f t="shared" si="308"/>
        <v>94.833461486042253</v>
      </c>
      <c r="X1486">
        <f t="shared" si="309"/>
        <v>30.166538513957747</v>
      </c>
      <c r="Y1486">
        <f t="shared" si="310"/>
        <v>0.14322043619989427</v>
      </c>
      <c r="AA1486">
        <f t="shared" si="311"/>
        <v>8250</v>
      </c>
    </row>
    <row r="1487" spans="1:27" x14ac:dyDescent="0.3">
      <c r="A1487">
        <v>125</v>
      </c>
      <c r="B1487">
        <v>64</v>
      </c>
      <c r="C1487">
        <f t="shared" si="299"/>
        <v>126.5827196</v>
      </c>
      <c r="D1487">
        <f t="shared" si="300"/>
        <v>126.44347642281872</v>
      </c>
      <c r="E1487">
        <f t="shared" si="301"/>
        <v>126.73699805636221</v>
      </c>
      <c r="F1487">
        <f t="shared" si="302"/>
        <v>126.37056761277094</v>
      </c>
      <c r="G1487">
        <f t="shared" si="303"/>
        <v>158.12820785340276</v>
      </c>
      <c r="H1487" s="1">
        <f t="shared" si="304"/>
        <v>-1.5827196000000043</v>
      </c>
      <c r="I1487" s="1">
        <f t="shared" si="305"/>
        <v>-1.4434764228187191</v>
      </c>
      <c r="J1487" s="1">
        <f t="shared" si="306"/>
        <v>-1.7369980563622107</v>
      </c>
      <c r="K1487">
        <f>A1487-F1487</f>
        <v>-1.370567612770941</v>
      </c>
      <c r="L1487">
        <f t="shared" si="307"/>
        <v>-33.128207853402756</v>
      </c>
      <c r="W1487">
        <f t="shared" si="308"/>
        <v>97.797007157481062</v>
      </c>
      <c r="X1487">
        <f t="shared" si="309"/>
        <v>27.202992842518938</v>
      </c>
      <c r="Y1487">
        <f t="shared" si="310"/>
        <v>0.14773958279878233</v>
      </c>
      <c r="AA1487">
        <f t="shared" si="311"/>
        <v>8000</v>
      </c>
    </row>
    <row r="1488" spans="1:27" x14ac:dyDescent="0.3">
      <c r="A1488">
        <v>125</v>
      </c>
      <c r="B1488">
        <v>65</v>
      </c>
      <c r="C1488">
        <f t="shared" si="299"/>
        <v>124.5619176769231</v>
      </c>
      <c r="D1488">
        <f t="shared" si="300"/>
        <v>124.40088078701501</v>
      </c>
      <c r="E1488">
        <f t="shared" si="301"/>
        <v>124.71595391242559</v>
      </c>
      <c r="F1488">
        <f t="shared" si="302"/>
        <v>124.35064057178843</v>
      </c>
      <c r="G1488">
        <f t="shared" si="303"/>
        <v>155.65745460569335</v>
      </c>
      <c r="H1488" s="1">
        <f t="shared" si="304"/>
        <v>0.43808232307689821</v>
      </c>
      <c r="I1488" s="1">
        <f t="shared" si="305"/>
        <v>0.59911921298498783</v>
      </c>
      <c r="J1488" s="1">
        <f t="shared" si="306"/>
        <v>0.28404608757440997</v>
      </c>
      <c r="K1488">
        <f>A1488-F1488</f>
        <v>0.649359428211568</v>
      </c>
      <c r="L1488">
        <f t="shared" si="307"/>
        <v>-30.657454605693346</v>
      </c>
      <c r="W1488">
        <f t="shared" si="308"/>
        <v>96.292437816596745</v>
      </c>
      <c r="X1488">
        <f t="shared" si="309"/>
        <v>28.707562183403255</v>
      </c>
      <c r="Y1488">
        <f t="shared" si="310"/>
        <v>0.14544541222509602</v>
      </c>
      <c r="AA1488">
        <f t="shared" si="311"/>
        <v>8125</v>
      </c>
    </row>
    <row r="1489" spans="1:27" x14ac:dyDescent="0.3">
      <c r="A1489">
        <v>125</v>
      </c>
      <c r="B1489">
        <v>64</v>
      </c>
      <c r="C1489">
        <f t="shared" si="299"/>
        <v>126.5827196</v>
      </c>
      <c r="D1489">
        <f t="shared" si="300"/>
        <v>126.44347642281872</v>
      </c>
      <c r="E1489">
        <f t="shared" si="301"/>
        <v>126.73699805636221</v>
      </c>
      <c r="F1489">
        <f t="shared" si="302"/>
        <v>126.37056761277094</v>
      </c>
      <c r="G1489">
        <f t="shared" si="303"/>
        <v>158.12820785340276</v>
      </c>
      <c r="H1489" s="1">
        <f t="shared" si="304"/>
        <v>-1.5827196000000043</v>
      </c>
      <c r="I1489" s="1">
        <f t="shared" si="305"/>
        <v>-1.4434764228187191</v>
      </c>
      <c r="J1489" s="1">
        <f t="shared" si="306"/>
        <v>-1.7369980563622107</v>
      </c>
      <c r="K1489">
        <f>A1489-F1489</f>
        <v>-1.370567612770941</v>
      </c>
      <c r="L1489">
        <f t="shared" si="307"/>
        <v>-33.128207853402756</v>
      </c>
      <c r="W1489">
        <f t="shared" si="308"/>
        <v>97.797007157481062</v>
      </c>
      <c r="X1489">
        <f t="shared" si="309"/>
        <v>27.202992842518938</v>
      </c>
      <c r="Y1489">
        <f t="shared" si="310"/>
        <v>0.14773958279878233</v>
      </c>
      <c r="AA1489">
        <f t="shared" si="311"/>
        <v>8000</v>
      </c>
    </row>
    <row r="1490" spans="1:27" x14ac:dyDescent="0.3">
      <c r="A1490">
        <v>125</v>
      </c>
      <c r="B1490">
        <v>65</v>
      </c>
      <c r="C1490">
        <f t="shared" si="299"/>
        <v>124.5619176769231</v>
      </c>
      <c r="D1490">
        <f t="shared" si="300"/>
        <v>124.40088078701501</v>
      </c>
      <c r="E1490">
        <f t="shared" si="301"/>
        <v>124.71595391242559</v>
      </c>
      <c r="F1490">
        <f t="shared" si="302"/>
        <v>124.35064057178843</v>
      </c>
      <c r="G1490">
        <f t="shared" si="303"/>
        <v>155.65745460569335</v>
      </c>
      <c r="H1490" s="1">
        <f t="shared" si="304"/>
        <v>0.43808232307689821</v>
      </c>
      <c r="I1490" s="1">
        <f t="shared" si="305"/>
        <v>0.59911921298498783</v>
      </c>
      <c r="J1490" s="1">
        <f t="shared" si="306"/>
        <v>0.28404608757440997</v>
      </c>
      <c r="K1490">
        <f>A1490-F1490</f>
        <v>0.649359428211568</v>
      </c>
      <c r="L1490">
        <f t="shared" si="307"/>
        <v>-30.657454605693346</v>
      </c>
      <c r="W1490">
        <f t="shared" si="308"/>
        <v>96.292437816596745</v>
      </c>
      <c r="X1490">
        <f t="shared" si="309"/>
        <v>28.707562183403255</v>
      </c>
      <c r="Y1490">
        <f t="shared" si="310"/>
        <v>0.14544541222509602</v>
      </c>
      <c r="AA1490">
        <f t="shared" si="311"/>
        <v>8125</v>
      </c>
    </row>
    <row r="1491" spans="1:27" x14ac:dyDescent="0.3">
      <c r="A1491">
        <v>125</v>
      </c>
      <c r="B1491">
        <v>66</v>
      </c>
      <c r="C1491">
        <f t="shared" si="299"/>
        <v>122.60235217575759</v>
      </c>
      <c r="D1491">
        <f t="shared" si="300"/>
        <v>122.42072365822099</v>
      </c>
      <c r="E1491">
        <f t="shared" si="301"/>
        <v>122.75563668396019</v>
      </c>
      <c r="F1491">
        <f t="shared" si="302"/>
        <v>122.39291237797637</v>
      </c>
      <c r="G1491">
        <f t="shared" si="303"/>
        <v>153.26272453483651</v>
      </c>
      <c r="H1491" s="1">
        <f t="shared" si="304"/>
        <v>2.3976478242424122</v>
      </c>
      <c r="I1491" s="1">
        <f t="shared" si="305"/>
        <v>2.579276341779007</v>
      </c>
      <c r="J1491" s="1">
        <f t="shared" si="306"/>
        <v>2.2443633160398093</v>
      </c>
      <c r="K1491">
        <f>A1491-F1491</f>
        <v>2.6070876220236272</v>
      </c>
      <c r="L1491">
        <f t="shared" si="307"/>
        <v>-28.262724534836508</v>
      </c>
      <c r="W1491">
        <f t="shared" si="308"/>
        <v>94.833461486042253</v>
      </c>
      <c r="X1491">
        <f t="shared" si="309"/>
        <v>30.166538513957747</v>
      </c>
      <c r="Y1491">
        <f t="shared" si="310"/>
        <v>0.14322043619989427</v>
      </c>
      <c r="AA1491">
        <f t="shared" si="311"/>
        <v>8250</v>
      </c>
    </row>
    <row r="1492" spans="1:27" x14ac:dyDescent="0.3">
      <c r="A1492">
        <v>125</v>
      </c>
      <c r="B1492">
        <v>65</v>
      </c>
      <c r="C1492">
        <f t="shared" si="299"/>
        <v>124.5619176769231</v>
      </c>
      <c r="D1492">
        <f t="shared" si="300"/>
        <v>124.40088078701501</v>
      </c>
      <c r="E1492">
        <f t="shared" si="301"/>
        <v>124.71595391242559</v>
      </c>
      <c r="F1492">
        <f t="shared" si="302"/>
        <v>124.35064057178843</v>
      </c>
      <c r="G1492">
        <f t="shared" si="303"/>
        <v>155.65745460569335</v>
      </c>
      <c r="H1492" s="1">
        <f t="shared" si="304"/>
        <v>0.43808232307689821</v>
      </c>
      <c r="I1492" s="1">
        <f t="shared" si="305"/>
        <v>0.59911921298498783</v>
      </c>
      <c r="J1492" s="1">
        <f t="shared" si="306"/>
        <v>0.28404608757440997</v>
      </c>
      <c r="K1492">
        <f>A1492-F1492</f>
        <v>0.649359428211568</v>
      </c>
      <c r="L1492">
        <f t="shared" si="307"/>
        <v>-30.657454605693346</v>
      </c>
      <c r="W1492">
        <f t="shared" si="308"/>
        <v>96.292437816596745</v>
      </c>
      <c r="X1492">
        <f t="shared" si="309"/>
        <v>28.707562183403255</v>
      </c>
      <c r="Y1492">
        <f t="shared" si="310"/>
        <v>0.14544541222509602</v>
      </c>
      <c r="AA1492">
        <f t="shared" si="311"/>
        <v>8125</v>
      </c>
    </row>
    <row r="1493" spans="1:27" x14ac:dyDescent="0.3">
      <c r="A1493">
        <v>125</v>
      </c>
      <c r="B1493">
        <v>65</v>
      </c>
      <c r="C1493">
        <f t="shared" si="299"/>
        <v>124.5619176769231</v>
      </c>
      <c r="D1493">
        <f t="shared" si="300"/>
        <v>124.40088078701501</v>
      </c>
      <c r="E1493">
        <f t="shared" si="301"/>
        <v>124.71595391242559</v>
      </c>
      <c r="F1493">
        <f t="shared" si="302"/>
        <v>124.35064057178843</v>
      </c>
      <c r="G1493">
        <f t="shared" si="303"/>
        <v>155.65745460569335</v>
      </c>
      <c r="H1493" s="1">
        <f t="shared" si="304"/>
        <v>0.43808232307689821</v>
      </c>
      <c r="I1493" s="1">
        <f t="shared" si="305"/>
        <v>0.59911921298498783</v>
      </c>
      <c r="J1493" s="1">
        <f t="shared" si="306"/>
        <v>0.28404608757440997</v>
      </c>
      <c r="K1493">
        <f>A1493-F1493</f>
        <v>0.649359428211568</v>
      </c>
      <c r="L1493">
        <f t="shared" si="307"/>
        <v>-30.657454605693346</v>
      </c>
      <c r="W1493">
        <f t="shared" si="308"/>
        <v>96.292437816596745</v>
      </c>
      <c r="X1493">
        <f t="shared" si="309"/>
        <v>28.707562183403255</v>
      </c>
      <c r="Y1493">
        <f t="shared" si="310"/>
        <v>0.14544541222509602</v>
      </c>
      <c r="AA1493">
        <f t="shared" si="311"/>
        <v>8125</v>
      </c>
    </row>
    <row r="1494" spans="1:27" x14ac:dyDescent="0.3">
      <c r="A1494">
        <v>125</v>
      </c>
      <c r="B1494">
        <v>64</v>
      </c>
      <c r="C1494">
        <f t="shared" si="299"/>
        <v>126.5827196</v>
      </c>
      <c r="D1494">
        <f t="shared" si="300"/>
        <v>126.44347642281872</v>
      </c>
      <c r="E1494">
        <f t="shared" si="301"/>
        <v>126.73699805636221</v>
      </c>
      <c r="F1494">
        <f t="shared" si="302"/>
        <v>126.37056761277094</v>
      </c>
      <c r="G1494">
        <f t="shared" si="303"/>
        <v>158.12820785340276</v>
      </c>
      <c r="H1494" s="1">
        <f t="shared" si="304"/>
        <v>-1.5827196000000043</v>
      </c>
      <c r="I1494" s="1">
        <f t="shared" si="305"/>
        <v>-1.4434764228187191</v>
      </c>
      <c r="J1494" s="1">
        <f t="shared" si="306"/>
        <v>-1.7369980563622107</v>
      </c>
      <c r="K1494">
        <f>A1494-F1494</f>
        <v>-1.370567612770941</v>
      </c>
      <c r="L1494">
        <f t="shared" si="307"/>
        <v>-33.128207853402756</v>
      </c>
      <c r="W1494">
        <f t="shared" si="308"/>
        <v>97.797007157481062</v>
      </c>
      <c r="X1494">
        <f t="shared" si="309"/>
        <v>27.202992842518938</v>
      </c>
      <c r="Y1494">
        <f t="shared" si="310"/>
        <v>0.14773958279878233</v>
      </c>
      <c r="AA1494">
        <f t="shared" si="311"/>
        <v>8000</v>
      </c>
    </row>
    <row r="1495" spans="1:27" x14ac:dyDescent="0.3">
      <c r="A1495">
        <v>125</v>
      </c>
      <c r="B1495">
        <v>65</v>
      </c>
      <c r="C1495">
        <f t="shared" si="299"/>
        <v>124.5619176769231</v>
      </c>
      <c r="D1495">
        <f t="shared" si="300"/>
        <v>124.40088078701501</v>
      </c>
      <c r="E1495">
        <f t="shared" si="301"/>
        <v>124.71595391242559</v>
      </c>
      <c r="F1495">
        <f t="shared" si="302"/>
        <v>124.35064057178843</v>
      </c>
      <c r="G1495">
        <f t="shared" si="303"/>
        <v>155.65745460569335</v>
      </c>
      <c r="H1495" s="1">
        <f t="shared" si="304"/>
        <v>0.43808232307689821</v>
      </c>
      <c r="I1495" s="1">
        <f t="shared" si="305"/>
        <v>0.59911921298498783</v>
      </c>
      <c r="J1495" s="1">
        <f t="shared" si="306"/>
        <v>0.28404608757440997</v>
      </c>
      <c r="K1495">
        <f>A1495-F1495</f>
        <v>0.649359428211568</v>
      </c>
      <c r="L1495">
        <f t="shared" si="307"/>
        <v>-30.657454605693346</v>
      </c>
      <c r="W1495">
        <f t="shared" si="308"/>
        <v>96.292437816596745</v>
      </c>
      <c r="X1495">
        <f t="shared" si="309"/>
        <v>28.707562183403255</v>
      </c>
      <c r="Y1495">
        <f t="shared" si="310"/>
        <v>0.14544541222509602</v>
      </c>
      <c r="AA1495">
        <f t="shared" si="311"/>
        <v>8125</v>
      </c>
    </row>
    <row r="1496" spans="1:27" x14ac:dyDescent="0.3">
      <c r="A1496">
        <v>125</v>
      </c>
      <c r="B1496">
        <v>65</v>
      </c>
      <c r="C1496">
        <f t="shared" si="299"/>
        <v>124.5619176769231</v>
      </c>
      <c r="D1496">
        <f t="shared" si="300"/>
        <v>124.40088078701501</v>
      </c>
      <c r="E1496">
        <f t="shared" si="301"/>
        <v>124.71595391242559</v>
      </c>
      <c r="F1496">
        <f t="shared" si="302"/>
        <v>124.35064057178843</v>
      </c>
      <c r="G1496">
        <f t="shared" si="303"/>
        <v>155.65745460569335</v>
      </c>
      <c r="H1496" s="1">
        <f t="shared" si="304"/>
        <v>0.43808232307689821</v>
      </c>
      <c r="I1496" s="1">
        <f t="shared" si="305"/>
        <v>0.59911921298498783</v>
      </c>
      <c r="J1496" s="1">
        <f t="shared" si="306"/>
        <v>0.28404608757440997</v>
      </c>
      <c r="K1496">
        <f>A1496-F1496</f>
        <v>0.649359428211568</v>
      </c>
      <c r="L1496">
        <f t="shared" si="307"/>
        <v>-30.657454605693346</v>
      </c>
      <c r="W1496">
        <f t="shared" si="308"/>
        <v>96.292437816596745</v>
      </c>
      <c r="X1496">
        <f t="shared" si="309"/>
        <v>28.707562183403255</v>
      </c>
      <c r="Y1496">
        <f t="shared" si="310"/>
        <v>0.14544541222509602</v>
      </c>
      <c r="AA1496">
        <f t="shared" si="311"/>
        <v>8125</v>
      </c>
    </row>
    <row r="1497" spans="1:27" x14ac:dyDescent="0.3">
      <c r="A1497">
        <v>125</v>
      </c>
      <c r="B1497">
        <v>64</v>
      </c>
      <c r="C1497">
        <f t="shared" si="299"/>
        <v>126.5827196</v>
      </c>
      <c r="D1497">
        <f t="shared" si="300"/>
        <v>126.44347642281872</v>
      </c>
      <c r="E1497">
        <f t="shared" si="301"/>
        <v>126.73699805636221</v>
      </c>
      <c r="F1497">
        <f t="shared" si="302"/>
        <v>126.37056761277094</v>
      </c>
      <c r="G1497">
        <f t="shared" si="303"/>
        <v>158.12820785340276</v>
      </c>
      <c r="H1497" s="1">
        <f t="shared" si="304"/>
        <v>-1.5827196000000043</v>
      </c>
      <c r="I1497" s="1">
        <f t="shared" si="305"/>
        <v>-1.4434764228187191</v>
      </c>
      <c r="J1497" s="1">
        <f t="shared" si="306"/>
        <v>-1.7369980563622107</v>
      </c>
      <c r="K1497">
        <f>A1497-F1497</f>
        <v>-1.370567612770941</v>
      </c>
      <c r="L1497">
        <f t="shared" si="307"/>
        <v>-33.128207853402756</v>
      </c>
      <c r="W1497">
        <f t="shared" si="308"/>
        <v>97.797007157481062</v>
      </c>
      <c r="X1497">
        <f t="shared" si="309"/>
        <v>27.202992842518938</v>
      </c>
      <c r="Y1497">
        <f t="shared" si="310"/>
        <v>0.14773958279878233</v>
      </c>
      <c r="AA1497">
        <f t="shared" si="311"/>
        <v>8000</v>
      </c>
    </row>
    <row r="1498" spans="1:27" x14ac:dyDescent="0.3">
      <c r="A1498">
        <v>125</v>
      </c>
      <c r="B1498">
        <v>64</v>
      </c>
      <c r="C1498">
        <f t="shared" si="299"/>
        <v>126.5827196</v>
      </c>
      <c r="D1498">
        <f t="shared" si="300"/>
        <v>126.44347642281872</v>
      </c>
      <c r="E1498">
        <f t="shared" si="301"/>
        <v>126.73699805636221</v>
      </c>
      <c r="F1498">
        <f t="shared" si="302"/>
        <v>126.37056761277094</v>
      </c>
      <c r="G1498">
        <f t="shared" si="303"/>
        <v>158.12820785340276</v>
      </c>
      <c r="H1498" s="1">
        <f t="shared" si="304"/>
        <v>-1.5827196000000043</v>
      </c>
      <c r="I1498" s="1">
        <f t="shared" si="305"/>
        <v>-1.4434764228187191</v>
      </c>
      <c r="J1498" s="1">
        <f t="shared" si="306"/>
        <v>-1.7369980563622107</v>
      </c>
      <c r="K1498">
        <f>A1498-F1498</f>
        <v>-1.370567612770941</v>
      </c>
      <c r="L1498">
        <f t="shared" si="307"/>
        <v>-33.128207853402756</v>
      </c>
      <c r="W1498">
        <f t="shared" si="308"/>
        <v>97.797007157481062</v>
      </c>
      <c r="X1498">
        <f t="shared" si="309"/>
        <v>27.202992842518938</v>
      </c>
      <c r="Y1498">
        <f t="shared" si="310"/>
        <v>0.14773958279878233</v>
      </c>
      <c r="AA1498">
        <f t="shared" si="311"/>
        <v>8000</v>
      </c>
    </row>
    <row r="1499" spans="1:27" x14ac:dyDescent="0.3">
      <c r="A1499">
        <v>125</v>
      </c>
      <c r="B1499">
        <v>64</v>
      </c>
      <c r="C1499">
        <f t="shared" si="299"/>
        <v>126.5827196</v>
      </c>
      <c r="D1499">
        <f t="shared" si="300"/>
        <v>126.44347642281872</v>
      </c>
      <c r="E1499">
        <f t="shared" si="301"/>
        <v>126.73699805636221</v>
      </c>
      <c r="F1499">
        <f t="shared" si="302"/>
        <v>126.37056761277094</v>
      </c>
      <c r="G1499">
        <f t="shared" si="303"/>
        <v>158.12820785340276</v>
      </c>
      <c r="H1499" s="1">
        <f t="shared" si="304"/>
        <v>-1.5827196000000043</v>
      </c>
      <c r="I1499" s="1">
        <f t="shared" si="305"/>
        <v>-1.4434764228187191</v>
      </c>
      <c r="J1499" s="1">
        <f t="shared" si="306"/>
        <v>-1.7369980563622107</v>
      </c>
      <c r="K1499">
        <f>A1499-F1499</f>
        <v>-1.370567612770941</v>
      </c>
      <c r="L1499">
        <f t="shared" si="307"/>
        <v>-33.128207853402756</v>
      </c>
      <c r="W1499">
        <f t="shared" si="308"/>
        <v>97.797007157481062</v>
      </c>
      <c r="X1499">
        <f t="shared" si="309"/>
        <v>27.202992842518938</v>
      </c>
      <c r="Y1499">
        <f t="shared" si="310"/>
        <v>0.14773958279878233</v>
      </c>
      <c r="AA1499">
        <f t="shared" si="311"/>
        <v>8000</v>
      </c>
    </row>
    <row r="1500" spans="1:27" x14ac:dyDescent="0.3">
      <c r="A1500">
        <v>125</v>
      </c>
      <c r="B1500">
        <v>65</v>
      </c>
      <c r="C1500">
        <f t="shared" si="299"/>
        <v>124.5619176769231</v>
      </c>
      <c r="D1500">
        <f t="shared" si="300"/>
        <v>124.40088078701501</v>
      </c>
      <c r="E1500">
        <f t="shared" si="301"/>
        <v>124.71595391242559</v>
      </c>
      <c r="F1500">
        <f t="shared" si="302"/>
        <v>124.35064057178843</v>
      </c>
      <c r="G1500">
        <f t="shared" si="303"/>
        <v>155.65745460569335</v>
      </c>
      <c r="H1500" s="1">
        <f t="shared" si="304"/>
        <v>0.43808232307689821</v>
      </c>
      <c r="I1500" s="1">
        <f t="shared" si="305"/>
        <v>0.59911921298498783</v>
      </c>
      <c r="J1500" s="1">
        <f t="shared" si="306"/>
        <v>0.28404608757440997</v>
      </c>
      <c r="K1500">
        <f>A1500-F1500</f>
        <v>0.649359428211568</v>
      </c>
      <c r="L1500">
        <f t="shared" si="307"/>
        <v>-30.657454605693346</v>
      </c>
      <c r="W1500">
        <f t="shared" si="308"/>
        <v>96.292437816596745</v>
      </c>
      <c r="X1500">
        <f t="shared" si="309"/>
        <v>28.707562183403255</v>
      </c>
      <c r="Y1500">
        <f t="shared" si="310"/>
        <v>0.14544541222509602</v>
      </c>
      <c r="AA1500">
        <f t="shared" si="311"/>
        <v>8125</v>
      </c>
    </row>
    <row r="1501" spans="1:27" x14ac:dyDescent="0.3">
      <c r="A1501">
        <v>125</v>
      </c>
      <c r="B1501">
        <v>65</v>
      </c>
      <c r="C1501">
        <f t="shared" si="299"/>
        <v>124.5619176769231</v>
      </c>
      <c r="D1501">
        <f t="shared" si="300"/>
        <v>124.40088078701501</v>
      </c>
      <c r="E1501">
        <f t="shared" si="301"/>
        <v>124.71595391242559</v>
      </c>
      <c r="F1501">
        <f t="shared" si="302"/>
        <v>124.35064057178843</v>
      </c>
      <c r="G1501">
        <f t="shared" si="303"/>
        <v>155.65745460569335</v>
      </c>
      <c r="H1501" s="1">
        <f t="shared" si="304"/>
        <v>0.43808232307689821</v>
      </c>
      <c r="I1501" s="1">
        <f t="shared" si="305"/>
        <v>0.59911921298498783</v>
      </c>
      <c r="J1501" s="1">
        <f t="shared" si="306"/>
        <v>0.28404608757440997</v>
      </c>
      <c r="K1501">
        <f>A1501-F1501</f>
        <v>0.649359428211568</v>
      </c>
      <c r="L1501">
        <f t="shared" si="307"/>
        <v>-30.657454605693346</v>
      </c>
      <c r="W1501">
        <f t="shared" si="308"/>
        <v>96.292437816596745</v>
      </c>
      <c r="X1501">
        <f t="shared" si="309"/>
        <v>28.707562183403255</v>
      </c>
      <c r="Y1501">
        <f t="shared" si="310"/>
        <v>0.14544541222509602</v>
      </c>
      <c r="AA1501">
        <f t="shared" si="311"/>
        <v>8125</v>
      </c>
    </row>
    <row r="1502" spans="1:27" x14ac:dyDescent="0.3">
      <c r="A1502">
        <v>125</v>
      </c>
      <c r="B1502">
        <v>65</v>
      </c>
      <c r="C1502">
        <f t="shared" si="299"/>
        <v>124.5619176769231</v>
      </c>
      <c r="D1502">
        <f t="shared" si="300"/>
        <v>124.40088078701501</v>
      </c>
      <c r="E1502">
        <f t="shared" si="301"/>
        <v>124.71595391242559</v>
      </c>
      <c r="F1502">
        <f t="shared" si="302"/>
        <v>124.35064057178843</v>
      </c>
      <c r="G1502">
        <f t="shared" si="303"/>
        <v>155.65745460569335</v>
      </c>
      <c r="H1502" s="1">
        <f t="shared" si="304"/>
        <v>0.43808232307689821</v>
      </c>
      <c r="I1502" s="1">
        <f t="shared" si="305"/>
        <v>0.59911921298498783</v>
      </c>
      <c r="J1502" s="1">
        <f t="shared" si="306"/>
        <v>0.28404608757440997</v>
      </c>
      <c r="K1502">
        <f>A1502-F1502</f>
        <v>0.649359428211568</v>
      </c>
      <c r="L1502">
        <f t="shared" si="307"/>
        <v>-30.657454605693346</v>
      </c>
      <c r="W1502">
        <f t="shared" si="308"/>
        <v>96.292437816596745</v>
      </c>
      <c r="X1502">
        <f t="shared" si="309"/>
        <v>28.707562183403255</v>
      </c>
      <c r="Y1502">
        <f t="shared" si="310"/>
        <v>0.14544541222509602</v>
      </c>
      <c r="AA1502">
        <f t="shared" si="311"/>
        <v>8125</v>
      </c>
    </row>
    <row r="1503" spans="1:27" x14ac:dyDescent="0.3">
      <c r="A1503">
        <v>125</v>
      </c>
      <c r="B1503">
        <v>65</v>
      </c>
      <c r="C1503">
        <f t="shared" si="299"/>
        <v>124.5619176769231</v>
      </c>
      <c r="D1503">
        <f t="shared" si="300"/>
        <v>124.40088078701501</v>
      </c>
      <c r="E1503">
        <f t="shared" si="301"/>
        <v>124.71595391242559</v>
      </c>
      <c r="F1503">
        <f t="shared" si="302"/>
        <v>124.35064057178843</v>
      </c>
      <c r="G1503">
        <f t="shared" si="303"/>
        <v>155.65745460569335</v>
      </c>
      <c r="H1503" s="1">
        <f t="shared" si="304"/>
        <v>0.43808232307689821</v>
      </c>
      <c r="I1503" s="1">
        <f t="shared" si="305"/>
        <v>0.59911921298498783</v>
      </c>
      <c r="J1503" s="1">
        <f t="shared" si="306"/>
        <v>0.28404608757440997</v>
      </c>
      <c r="K1503">
        <f>A1503-F1503</f>
        <v>0.649359428211568</v>
      </c>
      <c r="L1503">
        <f t="shared" si="307"/>
        <v>-30.657454605693346</v>
      </c>
      <c r="W1503">
        <f t="shared" si="308"/>
        <v>96.292437816596745</v>
      </c>
      <c r="X1503">
        <f t="shared" si="309"/>
        <v>28.707562183403255</v>
      </c>
      <c r="Y1503">
        <f t="shared" si="310"/>
        <v>0.14544541222509602</v>
      </c>
      <c r="AA1503">
        <f t="shared" si="311"/>
        <v>8125</v>
      </c>
    </row>
    <row r="1504" spans="1:27" x14ac:dyDescent="0.3">
      <c r="A1504">
        <v>125</v>
      </c>
      <c r="B1504">
        <v>64</v>
      </c>
      <c r="C1504">
        <f t="shared" si="299"/>
        <v>126.5827196</v>
      </c>
      <c r="D1504">
        <f t="shared" si="300"/>
        <v>126.44347642281872</v>
      </c>
      <c r="E1504">
        <f t="shared" si="301"/>
        <v>126.73699805636221</v>
      </c>
      <c r="F1504">
        <f t="shared" si="302"/>
        <v>126.37056761277094</v>
      </c>
      <c r="G1504">
        <f t="shared" si="303"/>
        <v>158.12820785340276</v>
      </c>
      <c r="H1504" s="1">
        <f t="shared" si="304"/>
        <v>-1.5827196000000043</v>
      </c>
      <c r="I1504" s="1">
        <f t="shared" si="305"/>
        <v>-1.4434764228187191</v>
      </c>
      <c r="J1504" s="1">
        <f t="shared" si="306"/>
        <v>-1.7369980563622107</v>
      </c>
      <c r="K1504">
        <f>A1504-F1504</f>
        <v>-1.370567612770941</v>
      </c>
      <c r="L1504">
        <f t="shared" si="307"/>
        <v>-33.128207853402756</v>
      </c>
      <c r="W1504">
        <f t="shared" si="308"/>
        <v>97.797007157481062</v>
      </c>
      <c r="X1504">
        <f t="shared" si="309"/>
        <v>27.202992842518938</v>
      </c>
      <c r="Y1504">
        <f t="shared" si="310"/>
        <v>0.14773958279878233</v>
      </c>
      <c r="AA1504">
        <f t="shared" si="311"/>
        <v>8000</v>
      </c>
    </row>
    <row r="1505" spans="1:27" x14ac:dyDescent="0.3">
      <c r="A1505">
        <v>125</v>
      </c>
      <c r="B1505">
        <v>65</v>
      </c>
      <c r="C1505">
        <f t="shared" si="299"/>
        <v>124.5619176769231</v>
      </c>
      <c r="D1505">
        <f t="shared" si="300"/>
        <v>124.40088078701501</v>
      </c>
      <c r="E1505">
        <f t="shared" si="301"/>
        <v>124.71595391242559</v>
      </c>
      <c r="F1505">
        <f t="shared" si="302"/>
        <v>124.35064057178843</v>
      </c>
      <c r="G1505">
        <f t="shared" si="303"/>
        <v>155.65745460569335</v>
      </c>
      <c r="H1505" s="1">
        <f t="shared" si="304"/>
        <v>0.43808232307689821</v>
      </c>
      <c r="I1505" s="1">
        <f t="shared" si="305"/>
        <v>0.59911921298498783</v>
      </c>
      <c r="J1505" s="1">
        <f t="shared" si="306"/>
        <v>0.28404608757440997</v>
      </c>
      <c r="K1505">
        <f>A1505-F1505</f>
        <v>0.649359428211568</v>
      </c>
      <c r="L1505">
        <f t="shared" si="307"/>
        <v>-30.657454605693346</v>
      </c>
      <c r="W1505">
        <f t="shared" si="308"/>
        <v>96.292437816596745</v>
      </c>
      <c r="X1505">
        <f t="shared" si="309"/>
        <v>28.707562183403255</v>
      </c>
      <c r="Y1505">
        <f t="shared" si="310"/>
        <v>0.14544541222509602</v>
      </c>
      <c r="AA1505">
        <f t="shared" si="311"/>
        <v>8125</v>
      </c>
    </row>
    <row r="1506" spans="1:27" x14ac:dyDescent="0.3">
      <c r="A1506">
        <v>125</v>
      </c>
      <c r="B1506">
        <v>64</v>
      </c>
      <c r="C1506">
        <f t="shared" si="299"/>
        <v>126.5827196</v>
      </c>
      <c r="D1506">
        <f t="shared" si="300"/>
        <v>126.44347642281872</v>
      </c>
      <c r="E1506">
        <f t="shared" si="301"/>
        <v>126.73699805636221</v>
      </c>
      <c r="F1506">
        <f t="shared" si="302"/>
        <v>126.37056761277094</v>
      </c>
      <c r="G1506">
        <f t="shared" si="303"/>
        <v>158.12820785340276</v>
      </c>
      <c r="H1506" s="1">
        <f t="shared" si="304"/>
        <v>-1.5827196000000043</v>
      </c>
      <c r="I1506" s="1">
        <f t="shared" si="305"/>
        <v>-1.4434764228187191</v>
      </c>
      <c r="J1506" s="1">
        <f t="shared" si="306"/>
        <v>-1.7369980563622107</v>
      </c>
      <c r="K1506">
        <f>A1506-F1506</f>
        <v>-1.370567612770941</v>
      </c>
      <c r="L1506">
        <f t="shared" si="307"/>
        <v>-33.128207853402756</v>
      </c>
      <c r="W1506">
        <f t="shared" si="308"/>
        <v>97.797007157481062</v>
      </c>
      <c r="X1506">
        <f t="shared" si="309"/>
        <v>27.202992842518938</v>
      </c>
      <c r="Y1506">
        <f t="shared" si="310"/>
        <v>0.14773958279878233</v>
      </c>
      <c r="AA1506">
        <f t="shared" si="311"/>
        <v>8000</v>
      </c>
    </row>
    <row r="1507" spans="1:27" x14ac:dyDescent="0.3">
      <c r="A1507">
        <v>125</v>
      </c>
      <c r="B1507">
        <v>64</v>
      </c>
      <c r="C1507">
        <f t="shared" si="299"/>
        <v>126.5827196</v>
      </c>
      <c r="D1507">
        <f t="shared" si="300"/>
        <v>126.44347642281872</v>
      </c>
      <c r="E1507">
        <f t="shared" si="301"/>
        <v>126.73699805636221</v>
      </c>
      <c r="F1507">
        <f t="shared" si="302"/>
        <v>126.37056761277094</v>
      </c>
      <c r="G1507">
        <f t="shared" si="303"/>
        <v>158.12820785340276</v>
      </c>
      <c r="H1507" s="1">
        <f t="shared" si="304"/>
        <v>-1.5827196000000043</v>
      </c>
      <c r="I1507" s="1">
        <f t="shared" si="305"/>
        <v>-1.4434764228187191</v>
      </c>
      <c r="J1507" s="1">
        <f t="shared" si="306"/>
        <v>-1.7369980563622107</v>
      </c>
      <c r="K1507">
        <f>A1507-F1507</f>
        <v>-1.370567612770941</v>
      </c>
      <c r="L1507">
        <f t="shared" si="307"/>
        <v>-33.128207853402756</v>
      </c>
      <c r="W1507">
        <f t="shared" si="308"/>
        <v>97.797007157481062</v>
      </c>
      <c r="X1507">
        <f t="shared" si="309"/>
        <v>27.202992842518938</v>
      </c>
      <c r="Y1507">
        <f t="shared" si="310"/>
        <v>0.14773958279878233</v>
      </c>
      <c r="AA1507">
        <f t="shared" si="311"/>
        <v>8000</v>
      </c>
    </row>
    <row r="1508" spans="1:27" x14ac:dyDescent="0.3">
      <c r="A1508">
        <v>125</v>
      </c>
      <c r="B1508">
        <v>66</v>
      </c>
      <c r="C1508">
        <f t="shared" si="299"/>
        <v>122.60235217575759</v>
      </c>
      <c r="D1508">
        <f t="shared" si="300"/>
        <v>122.42072365822099</v>
      </c>
      <c r="E1508">
        <f t="shared" si="301"/>
        <v>122.75563668396019</v>
      </c>
      <c r="F1508">
        <f t="shared" si="302"/>
        <v>122.39291237797637</v>
      </c>
      <c r="G1508">
        <f t="shared" si="303"/>
        <v>153.26272453483651</v>
      </c>
      <c r="H1508" s="1">
        <f t="shared" si="304"/>
        <v>2.3976478242424122</v>
      </c>
      <c r="I1508" s="1">
        <f t="shared" si="305"/>
        <v>2.579276341779007</v>
      </c>
      <c r="J1508" s="1">
        <f t="shared" si="306"/>
        <v>2.2443633160398093</v>
      </c>
      <c r="K1508">
        <f>A1508-F1508</f>
        <v>2.6070876220236272</v>
      </c>
      <c r="L1508">
        <f t="shared" si="307"/>
        <v>-28.262724534836508</v>
      </c>
      <c r="W1508">
        <f t="shared" si="308"/>
        <v>94.833461486042253</v>
      </c>
      <c r="X1508">
        <f t="shared" si="309"/>
        <v>30.166538513957747</v>
      </c>
      <c r="Y1508">
        <f t="shared" si="310"/>
        <v>0.14322043619989427</v>
      </c>
      <c r="AA1508">
        <f t="shared" si="311"/>
        <v>8250</v>
      </c>
    </row>
    <row r="1509" spans="1:27" x14ac:dyDescent="0.3">
      <c r="A1509">
        <v>125</v>
      </c>
      <c r="B1509">
        <v>64</v>
      </c>
      <c r="C1509">
        <f t="shared" si="299"/>
        <v>126.5827196</v>
      </c>
      <c r="D1509">
        <f t="shared" si="300"/>
        <v>126.44347642281872</v>
      </c>
      <c r="E1509">
        <f t="shared" si="301"/>
        <v>126.73699805636221</v>
      </c>
      <c r="F1509">
        <f t="shared" si="302"/>
        <v>126.37056761277094</v>
      </c>
      <c r="G1509">
        <f t="shared" si="303"/>
        <v>158.12820785340276</v>
      </c>
      <c r="H1509" s="1">
        <f t="shared" si="304"/>
        <v>-1.5827196000000043</v>
      </c>
      <c r="I1509" s="1">
        <f t="shared" si="305"/>
        <v>-1.4434764228187191</v>
      </c>
      <c r="J1509" s="1">
        <f t="shared" si="306"/>
        <v>-1.7369980563622107</v>
      </c>
      <c r="K1509">
        <f>A1509-F1509</f>
        <v>-1.370567612770941</v>
      </c>
      <c r="L1509">
        <f t="shared" si="307"/>
        <v>-33.128207853402756</v>
      </c>
      <c r="W1509">
        <f t="shared" si="308"/>
        <v>97.797007157481062</v>
      </c>
      <c r="X1509">
        <f t="shared" si="309"/>
        <v>27.202992842518938</v>
      </c>
      <c r="Y1509">
        <f t="shared" si="310"/>
        <v>0.14773958279878233</v>
      </c>
      <c r="AA1509">
        <f t="shared" si="311"/>
        <v>8000</v>
      </c>
    </row>
    <row r="1510" spans="1:27" x14ac:dyDescent="0.3">
      <c r="A1510">
        <v>125</v>
      </c>
      <c r="B1510">
        <v>65</v>
      </c>
      <c r="C1510">
        <f t="shared" si="299"/>
        <v>124.5619176769231</v>
      </c>
      <c r="D1510">
        <f t="shared" si="300"/>
        <v>124.40088078701501</v>
      </c>
      <c r="E1510">
        <f t="shared" si="301"/>
        <v>124.71595391242559</v>
      </c>
      <c r="F1510">
        <f t="shared" si="302"/>
        <v>124.35064057178843</v>
      </c>
      <c r="G1510">
        <f t="shared" si="303"/>
        <v>155.65745460569335</v>
      </c>
      <c r="H1510" s="1">
        <f t="shared" si="304"/>
        <v>0.43808232307689821</v>
      </c>
      <c r="I1510" s="1">
        <f t="shared" si="305"/>
        <v>0.59911921298498783</v>
      </c>
      <c r="J1510" s="1">
        <f t="shared" si="306"/>
        <v>0.28404608757440997</v>
      </c>
      <c r="K1510">
        <f>A1510-F1510</f>
        <v>0.649359428211568</v>
      </c>
      <c r="L1510">
        <f t="shared" si="307"/>
        <v>-30.657454605693346</v>
      </c>
      <c r="W1510">
        <f t="shared" si="308"/>
        <v>96.292437816596745</v>
      </c>
      <c r="X1510">
        <f t="shared" si="309"/>
        <v>28.707562183403255</v>
      </c>
      <c r="Y1510">
        <f t="shared" si="310"/>
        <v>0.14544541222509602</v>
      </c>
      <c r="AA1510">
        <f t="shared" si="311"/>
        <v>8125</v>
      </c>
    </row>
    <row r="1511" spans="1:27" x14ac:dyDescent="0.3">
      <c r="A1511">
        <v>125</v>
      </c>
      <c r="B1511">
        <v>65</v>
      </c>
      <c r="C1511">
        <f t="shared" si="299"/>
        <v>124.5619176769231</v>
      </c>
      <c r="D1511">
        <f t="shared" si="300"/>
        <v>124.40088078701501</v>
      </c>
      <c r="E1511">
        <f t="shared" si="301"/>
        <v>124.71595391242559</v>
      </c>
      <c r="F1511">
        <f t="shared" si="302"/>
        <v>124.35064057178843</v>
      </c>
      <c r="G1511">
        <f t="shared" si="303"/>
        <v>155.65745460569335</v>
      </c>
      <c r="H1511" s="1">
        <f t="shared" si="304"/>
        <v>0.43808232307689821</v>
      </c>
      <c r="I1511" s="1">
        <f t="shared" si="305"/>
        <v>0.59911921298498783</v>
      </c>
      <c r="J1511" s="1">
        <f t="shared" si="306"/>
        <v>0.28404608757440997</v>
      </c>
      <c r="K1511">
        <f>A1511-F1511</f>
        <v>0.649359428211568</v>
      </c>
      <c r="L1511">
        <f t="shared" si="307"/>
        <v>-30.657454605693346</v>
      </c>
      <c r="W1511">
        <f t="shared" si="308"/>
        <v>96.292437816596745</v>
      </c>
      <c r="X1511">
        <f t="shared" si="309"/>
        <v>28.707562183403255</v>
      </c>
      <c r="Y1511">
        <f t="shared" si="310"/>
        <v>0.14544541222509602</v>
      </c>
      <c r="AA1511">
        <f t="shared" si="311"/>
        <v>8125</v>
      </c>
    </row>
    <row r="1512" spans="1:27" x14ac:dyDescent="0.3">
      <c r="A1512">
        <v>125</v>
      </c>
      <c r="B1512">
        <v>64</v>
      </c>
      <c r="C1512">
        <f t="shared" si="299"/>
        <v>126.5827196</v>
      </c>
      <c r="D1512">
        <f t="shared" si="300"/>
        <v>126.44347642281872</v>
      </c>
      <c r="E1512">
        <f t="shared" si="301"/>
        <v>126.73699805636221</v>
      </c>
      <c r="F1512">
        <f t="shared" si="302"/>
        <v>126.37056761277094</v>
      </c>
      <c r="G1512">
        <f t="shared" si="303"/>
        <v>158.12820785340276</v>
      </c>
      <c r="H1512" s="1">
        <f t="shared" si="304"/>
        <v>-1.5827196000000043</v>
      </c>
      <c r="I1512" s="1">
        <f t="shared" si="305"/>
        <v>-1.4434764228187191</v>
      </c>
      <c r="J1512" s="1">
        <f t="shared" si="306"/>
        <v>-1.7369980563622107</v>
      </c>
      <c r="K1512">
        <f>A1512-F1512</f>
        <v>-1.370567612770941</v>
      </c>
      <c r="L1512">
        <f t="shared" si="307"/>
        <v>-33.128207853402756</v>
      </c>
      <c r="W1512">
        <f t="shared" si="308"/>
        <v>97.797007157481062</v>
      </c>
      <c r="X1512">
        <f t="shared" si="309"/>
        <v>27.202992842518938</v>
      </c>
      <c r="Y1512">
        <f t="shared" si="310"/>
        <v>0.14773958279878233</v>
      </c>
      <c r="AA1512">
        <f t="shared" si="311"/>
        <v>8000</v>
      </c>
    </row>
    <row r="1513" spans="1:27" x14ac:dyDescent="0.3">
      <c r="A1513">
        <v>125</v>
      </c>
      <c r="B1513">
        <v>65</v>
      </c>
      <c r="C1513">
        <f t="shared" si="299"/>
        <v>124.5619176769231</v>
      </c>
      <c r="D1513">
        <f t="shared" si="300"/>
        <v>124.40088078701501</v>
      </c>
      <c r="E1513">
        <f t="shared" si="301"/>
        <v>124.71595391242559</v>
      </c>
      <c r="F1513">
        <f t="shared" si="302"/>
        <v>124.35064057178843</v>
      </c>
      <c r="G1513">
        <f t="shared" si="303"/>
        <v>155.65745460569335</v>
      </c>
      <c r="H1513" s="1">
        <f t="shared" si="304"/>
        <v>0.43808232307689821</v>
      </c>
      <c r="I1513" s="1">
        <f t="shared" si="305"/>
        <v>0.59911921298498783</v>
      </c>
      <c r="J1513" s="1">
        <f t="shared" si="306"/>
        <v>0.28404608757440997</v>
      </c>
      <c r="K1513">
        <f>A1513-F1513</f>
        <v>0.649359428211568</v>
      </c>
      <c r="L1513">
        <f t="shared" si="307"/>
        <v>-30.657454605693346</v>
      </c>
      <c r="W1513">
        <f t="shared" si="308"/>
        <v>96.292437816596745</v>
      </c>
      <c r="X1513">
        <f t="shared" si="309"/>
        <v>28.707562183403255</v>
      </c>
      <c r="Y1513">
        <f t="shared" si="310"/>
        <v>0.14544541222509602</v>
      </c>
      <c r="AA1513">
        <f t="shared" si="311"/>
        <v>8125</v>
      </c>
    </row>
    <row r="1514" spans="1:27" x14ac:dyDescent="0.3">
      <c r="A1514">
        <v>125</v>
      </c>
      <c r="B1514">
        <v>64</v>
      </c>
      <c r="C1514">
        <f t="shared" si="299"/>
        <v>126.5827196</v>
      </c>
      <c r="D1514">
        <f t="shared" si="300"/>
        <v>126.44347642281872</v>
      </c>
      <c r="E1514">
        <f t="shared" si="301"/>
        <v>126.73699805636221</v>
      </c>
      <c r="F1514">
        <f t="shared" si="302"/>
        <v>126.37056761277094</v>
      </c>
      <c r="G1514">
        <f t="shared" si="303"/>
        <v>158.12820785340276</v>
      </c>
      <c r="H1514" s="1">
        <f t="shared" si="304"/>
        <v>-1.5827196000000043</v>
      </c>
      <c r="I1514" s="1">
        <f t="shared" si="305"/>
        <v>-1.4434764228187191</v>
      </c>
      <c r="J1514" s="1">
        <f t="shared" si="306"/>
        <v>-1.7369980563622107</v>
      </c>
      <c r="K1514">
        <f>A1514-F1514</f>
        <v>-1.370567612770941</v>
      </c>
      <c r="L1514">
        <f t="shared" si="307"/>
        <v>-33.128207853402756</v>
      </c>
      <c r="W1514">
        <f t="shared" si="308"/>
        <v>97.797007157481062</v>
      </c>
      <c r="X1514">
        <f t="shared" si="309"/>
        <v>27.202992842518938</v>
      </c>
      <c r="Y1514">
        <f t="shared" si="310"/>
        <v>0.14773958279878233</v>
      </c>
      <c r="AA1514">
        <f t="shared" si="311"/>
        <v>8000</v>
      </c>
    </row>
    <row r="1515" spans="1:27" x14ac:dyDescent="0.3">
      <c r="A1515">
        <v>125</v>
      </c>
      <c r="B1515">
        <v>64</v>
      </c>
      <c r="C1515">
        <f t="shared" si="299"/>
        <v>126.5827196</v>
      </c>
      <c r="D1515">
        <f t="shared" si="300"/>
        <v>126.44347642281872</v>
      </c>
      <c r="E1515">
        <f t="shared" si="301"/>
        <v>126.73699805636221</v>
      </c>
      <c r="F1515">
        <f t="shared" si="302"/>
        <v>126.37056761277094</v>
      </c>
      <c r="G1515">
        <f t="shared" si="303"/>
        <v>158.12820785340276</v>
      </c>
      <c r="H1515" s="1">
        <f t="shared" si="304"/>
        <v>-1.5827196000000043</v>
      </c>
      <c r="I1515" s="1">
        <f t="shared" si="305"/>
        <v>-1.4434764228187191</v>
      </c>
      <c r="J1515" s="1">
        <f t="shared" si="306"/>
        <v>-1.7369980563622107</v>
      </c>
      <c r="K1515">
        <f>A1515-F1515</f>
        <v>-1.370567612770941</v>
      </c>
      <c r="L1515">
        <f t="shared" si="307"/>
        <v>-33.128207853402756</v>
      </c>
      <c r="W1515">
        <f t="shared" si="308"/>
        <v>97.797007157481062</v>
      </c>
      <c r="X1515">
        <f t="shared" si="309"/>
        <v>27.202992842518938</v>
      </c>
      <c r="Y1515">
        <f t="shared" si="310"/>
        <v>0.14773958279878233</v>
      </c>
      <c r="AA1515">
        <f t="shared" si="311"/>
        <v>8000</v>
      </c>
    </row>
    <row r="1516" spans="1:27" x14ac:dyDescent="0.3">
      <c r="A1516">
        <v>125</v>
      </c>
      <c r="B1516">
        <v>64</v>
      </c>
      <c r="C1516">
        <f t="shared" si="299"/>
        <v>126.5827196</v>
      </c>
      <c r="D1516">
        <f t="shared" si="300"/>
        <v>126.44347642281872</v>
      </c>
      <c r="E1516">
        <f t="shared" si="301"/>
        <v>126.73699805636221</v>
      </c>
      <c r="F1516">
        <f t="shared" si="302"/>
        <v>126.37056761277094</v>
      </c>
      <c r="G1516">
        <f t="shared" si="303"/>
        <v>158.12820785340276</v>
      </c>
      <c r="H1516" s="1">
        <f t="shared" si="304"/>
        <v>-1.5827196000000043</v>
      </c>
      <c r="I1516" s="1">
        <f t="shared" si="305"/>
        <v>-1.4434764228187191</v>
      </c>
      <c r="J1516" s="1">
        <f t="shared" si="306"/>
        <v>-1.7369980563622107</v>
      </c>
      <c r="K1516">
        <f>A1516-F1516</f>
        <v>-1.370567612770941</v>
      </c>
      <c r="L1516">
        <f t="shared" si="307"/>
        <v>-33.128207853402756</v>
      </c>
      <c r="W1516">
        <f t="shared" si="308"/>
        <v>97.797007157481062</v>
      </c>
      <c r="X1516">
        <f t="shared" si="309"/>
        <v>27.202992842518938</v>
      </c>
      <c r="Y1516">
        <f t="shared" si="310"/>
        <v>0.14773958279878233</v>
      </c>
      <c r="AA1516">
        <f t="shared" si="311"/>
        <v>8000</v>
      </c>
    </row>
    <row r="1517" spans="1:27" x14ac:dyDescent="0.3">
      <c r="A1517">
        <v>125</v>
      </c>
      <c r="B1517">
        <v>65</v>
      </c>
      <c r="C1517">
        <f t="shared" si="299"/>
        <v>124.5619176769231</v>
      </c>
      <c r="D1517">
        <f t="shared" si="300"/>
        <v>124.40088078701501</v>
      </c>
      <c r="E1517">
        <f t="shared" si="301"/>
        <v>124.71595391242559</v>
      </c>
      <c r="F1517">
        <f t="shared" si="302"/>
        <v>124.35064057178843</v>
      </c>
      <c r="G1517">
        <f t="shared" si="303"/>
        <v>155.65745460569335</v>
      </c>
      <c r="H1517" s="1">
        <f t="shared" si="304"/>
        <v>0.43808232307689821</v>
      </c>
      <c r="I1517" s="1">
        <f t="shared" si="305"/>
        <v>0.59911921298498783</v>
      </c>
      <c r="J1517" s="1">
        <f t="shared" si="306"/>
        <v>0.28404608757440997</v>
      </c>
      <c r="K1517">
        <f>A1517-F1517</f>
        <v>0.649359428211568</v>
      </c>
      <c r="L1517">
        <f t="shared" si="307"/>
        <v>-30.657454605693346</v>
      </c>
      <c r="W1517">
        <f t="shared" si="308"/>
        <v>96.292437816596745</v>
      </c>
      <c r="X1517">
        <f t="shared" si="309"/>
        <v>28.707562183403255</v>
      </c>
      <c r="Y1517">
        <f t="shared" si="310"/>
        <v>0.14544541222509602</v>
      </c>
      <c r="AA1517">
        <f t="shared" si="311"/>
        <v>8125</v>
      </c>
    </row>
    <row r="1518" spans="1:27" x14ac:dyDescent="0.3">
      <c r="A1518">
        <v>125</v>
      </c>
      <c r="B1518">
        <v>65</v>
      </c>
      <c r="C1518">
        <f t="shared" si="299"/>
        <v>124.5619176769231</v>
      </c>
      <c r="D1518">
        <f t="shared" si="300"/>
        <v>124.40088078701501</v>
      </c>
      <c r="E1518">
        <f t="shared" si="301"/>
        <v>124.71595391242559</v>
      </c>
      <c r="F1518">
        <f t="shared" si="302"/>
        <v>124.35064057178843</v>
      </c>
      <c r="G1518">
        <f t="shared" si="303"/>
        <v>155.65745460569335</v>
      </c>
      <c r="H1518" s="1">
        <f t="shared" si="304"/>
        <v>0.43808232307689821</v>
      </c>
      <c r="I1518" s="1">
        <f t="shared" si="305"/>
        <v>0.59911921298498783</v>
      </c>
      <c r="J1518" s="1">
        <f t="shared" si="306"/>
        <v>0.28404608757440997</v>
      </c>
      <c r="K1518">
        <f>A1518-F1518</f>
        <v>0.649359428211568</v>
      </c>
      <c r="L1518">
        <f t="shared" si="307"/>
        <v>-30.657454605693346</v>
      </c>
      <c r="W1518">
        <f t="shared" si="308"/>
        <v>96.292437816596745</v>
      </c>
      <c r="X1518">
        <f t="shared" si="309"/>
        <v>28.707562183403255</v>
      </c>
      <c r="Y1518">
        <f t="shared" si="310"/>
        <v>0.14544541222509602</v>
      </c>
      <c r="AA1518">
        <f t="shared" si="311"/>
        <v>8125</v>
      </c>
    </row>
    <row r="1519" spans="1:27" x14ac:dyDescent="0.3">
      <c r="A1519">
        <v>125</v>
      </c>
      <c r="B1519">
        <v>64</v>
      </c>
      <c r="C1519">
        <f t="shared" si="299"/>
        <v>126.5827196</v>
      </c>
      <c r="D1519">
        <f t="shared" si="300"/>
        <v>126.44347642281872</v>
      </c>
      <c r="E1519">
        <f t="shared" si="301"/>
        <v>126.73699805636221</v>
      </c>
      <c r="F1519">
        <f t="shared" si="302"/>
        <v>126.37056761277094</v>
      </c>
      <c r="G1519">
        <f t="shared" si="303"/>
        <v>158.12820785340276</v>
      </c>
      <c r="H1519" s="1">
        <f t="shared" si="304"/>
        <v>-1.5827196000000043</v>
      </c>
      <c r="I1519" s="1">
        <f t="shared" si="305"/>
        <v>-1.4434764228187191</v>
      </c>
      <c r="J1519" s="1">
        <f t="shared" si="306"/>
        <v>-1.7369980563622107</v>
      </c>
      <c r="K1519">
        <f>A1519-F1519</f>
        <v>-1.370567612770941</v>
      </c>
      <c r="L1519">
        <f t="shared" si="307"/>
        <v>-33.128207853402756</v>
      </c>
      <c r="W1519">
        <f t="shared" si="308"/>
        <v>97.797007157481062</v>
      </c>
      <c r="X1519">
        <f t="shared" si="309"/>
        <v>27.202992842518938</v>
      </c>
      <c r="Y1519">
        <f t="shared" si="310"/>
        <v>0.14773958279878233</v>
      </c>
      <c r="AA1519">
        <f t="shared" si="311"/>
        <v>8000</v>
      </c>
    </row>
    <row r="1520" spans="1:27" x14ac:dyDescent="0.3">
      <c r="A1520">
        <v>125</v>
      </c>
      <c r="B1520">
        <v>65</v>
      </c>
      <c r="C1520">
        <f t="shared" si="299"/>
        <v>124.5619176769231</v>
      </c>
      <c r="D1520">
        <f t="shared" si="300"/>
        <v>124.40088078701501</v>
      </c>
      <c r="E1520">
        <f t="shared" si="301"/>
        <v>124.71595391242559</v>
      </c>
      <c r="F1520">
        <f t="shared" si="302"/>
        <v>124.35064057178843</v>
      </c>
      <c r="G1520">
        <f t="shared" si="303"/>
        <v>155.65745460569335</v>
      </c>
      <c r="H1520" s="1">
        <f t="shared" si="304"/>
        <v>0.43808232307689821</v>
      </c>
      <c r="I1520" s="1">
        <f t="shared" si="305"/>
        <v>0.59911921298498783</v>
      </c>
      <c r="J1520" s="1">
        <f t="shared" si="306"/>
        <v>0.28404608757440997</v>
      </c>
      <c r="K1520">
        <f>A1520-F1520</f>
        <v>0.649359428211568</v>
      </c>
      <c r="L1520">
        <f t="shared" si="307"/>
        <v>-30.657454605693346</v>
      </c>
      <c r="W1520">
        <f t="shared" si="308"/>
        <v>96.292437816596745</v>
      </c>
      <c r="X1520">
        <f t="shared" si="309"/>
        <v>28.707562183403255</v>
      </c>
      <c r="Y1520">
        <f t="shared" si="310"/>
        <v>0.14544541222509602</v>
      </c>
      <c r="AA1520">
        <f t="shared" si="311"/>
        <v>8125</v>
      </c>
    </row>
    <row r="1521" spans="1:27" x14ac:dyDescent="0.3">
      <c r="A1521">
        <v>125</v>
      </c>
      <c r="B1521">
        <v>64</v>
      </c>
      <c r="C1521">
        <f t="shared" si="299"/>
        <v>126.5827196</v>
      </c>
      <c r="D1521">
        <f t="shared" si="300"/>
        <v>126.44347642281872</v>
      </c>
      <c r="E1521">
        <f t="shared" si="301"/>
        <v>126.73699805636221</v>
      </c>
      <c r="F1521">
        <f t="shared" si="302"/>
        <v>126.37056761277094</v>
      </c>
      <c r="G1521">
        <f t="shared" si="303"/>
        <v>158.12820785340276</v>
      </c>
      <c r="H1521" s="1">
        <f t="shared" si="304"/>
        <v>-1.5827196000000043</v>
      </c>
      <c r="I1521" s="1">
        <f t="shared" si="305"/>
        <v>-1.4434764228187191</v>
      </c>
      <c r="J1521" s="1">
        <f t="shared" si="306"/>
        <v>-1.7369980563622107</v>
      </c>
      <c r="K1521">
        <f>A1521-F1521</f>
        <v>-1.370567612770941</v>
      </c>
      <c r="L1521">
        <f t="shared" si="307"/>
        <v>-33.128207853402756</v>
      </c>
      <c r="W1521">
        <f t="shared" si="308"/>
        <v>97.797007157481062</v>
      </c>
      <c r="X1521">
        <f t="shared" si="309"/>
        <v>27.202992842518938</v>
      </c>
      <c r="Y1521">
        <f t="shared" si="310"/>
        <v>0.14773958279878233</v>
      </c>
      <c r="AA1521">
        <f t="shared" si="311"/>
        <v>8000</v>
      </c>
    </row>
    <row r="1522" spans="1:27" x14ac:dyDescent="0.3">
      <c r="A1522">
        <v>125</v>
      </c>
      <c r="B1522">
        <v>64</v>
      </c>
      <c r="C1522">
        <f t="shared" si="299"/>
        <v>126.5827196</v>
      </c>
      <c r="D1522">
        <f t="shared" si="300"/>
        <v>126.44347642281872</v>
      </c>
      <c r="E1522">
        <f t="shared" si="301"/>
        <v>126.73699805636221</v>
      </c>
      <c r="F1522">
        <f t="shared" si="302"/>
        <v>126.37056761277094</v>
      </c>
      <c r="G1522">
        <f t="shared" si="303"/>
        <v>158.12820785340276</v>
      </c>
      <c r="H1522" s="1">
        <f t="shared" si="304"/>
        <v>-1.5827196000000043</v>
      </c>
      <c r="I1522" s="1">
        <f t="shared" si="305"/>
        <v>-1.4434764228187191</v>
      </c>
      <c r="J1522" s="1">
        <f t="shared" si="306"/>
        <v>-1.7369980563622107</v>
      </c>
      <c r="K1522">
        <f>A1522-F1522</f>
        <v>-1.370567612770941</v>
      </c>
      <c r="L1522">
        <f t="shared" si="307"/>
        <v>-33.128207853402756</v>
      </c>
      <c r="W1522">
        <f t="shared" si="308"/>
        <v>97.797007157481062</v>
      </c>
      <c r="X1522">
        <f t="shared" si="309"/>
        <v>27.202992842518938</v>
      </c>
      <c r="Y1522">
        <f t="shared" si="310"/>
        <v>0.14773958279878233</v>
      </c>
      <c r="AA1522">
        <f t="shared" si="311"/>
        <v>8000</v>
      </c>
    </row>
    <row r="1523" spans="1:27" x14ac:dyDescent="0.3">
      <c r="A1523">
        <v>125</v>
      </c>
      <c r="B1523">
        <v>64</v>
      </c>
      <c r="C1523">
        <f t="shared" si="299"/>
        <v>126.5827196</v>
      </c>
      <c r="D1523">
        <f t="shared" si="300"/>
        <v>126.44347642281872</v>
      </c>
      <c r="E1523">
        <f t="shared" si="301"/>
        <v>126.73699805636221</v>
      </c>
      <c r="F1523">
        <f t="shared" si="302"/>
        <v>126.37056761277094</v>
      </c>
      <c r="G1523">
        <f t="shared" si="303"/>
        <v>158.12820785340276</v>
      </c>
      <c r="H1523" s="1">
        <f t="shared" si="304"/>
        <v>-1.5827196000000043</v>
      </c>
      <c r="I1523" s="1">
        <f t="shared" si="305"/>
        <v>-1.4434764228187191</v>
      </c>
      <c r="J1523" s="1">
        <f t="shared" si="306"/>
        <v>-1.7369980563622107</v>
      </c>
      <c r="K1523">
        <f>A1523-F1523</f>
        <v>-1.370567612770941</v>
      </c>
      <c r="L1523">
        <f t="shared" si="307"/>
        <v>-33.128207853402756</v>
      </c>
      <c r="W1523">
        <f t="shared" si="308"/>
        <v>97.797007157481062</v>
      </c>
      <c r="X1523">
        <f t="shared" si="309"/>
        <v>27.202992842518938</v>
      </c>
      <c r="Y1523">
        <f t="shared" si="310"/>
        <v>0.14773958279878233</v>
      </c>
      <c r="AA1523">
        <f t="shared" si="311"/>
        <v>8000</v>
      </c>
    </row>
    <row r="1524" spans="1:27" x14ac:dyDescent="0.3">
      <c r="A1524">
        <v>125</v>
      </c>
      <c r="B1524">
        <v>64</v>
      </c>
      <c r="C1524">
        <f t="shared" si="299"/>
        <v>126.5827196</v>
      </c>
      <c r="D1524">
        <f t="shared" si="300"/>
        <v>126.44347642281872</v>
      </c>
      <c r="E1524">
        <f t="shared" si="301"/>
        <v>126.73699805636221</v>
      </c>
      <c r="F1524">
        <f t="shared" si="302"/>
        <v>126.37056761277094</v>
      </c>
      <c r="G1524">
        <f t="shared" si="303"/>
        <v>158.12820785340276</v>
      </c>
      <c r="H1524" s="1">
        <f t="shared" si="304"/>
        <v>-1.5827196000000043</v>
      </c>
      <c r="I1524" s="1">
        <f t="shared" si="305"/>
        <v>-1.4434764228187191</v>
      </c>
      <c r="J1524" s="1">
        <f t="shared" si="306"/>
        <v>-1.7369980563622107</v>
      </c>
      <c r="K1524">
        <f>A1524-F1524</f>
        <v>-1.370567612770941</v>
      </c>
      <c r="L1524">
        <f t="shared" si="307"/>
        <v>-33.128207853402756</v>
      </c>
      <c r="W1524">
        <f t="shared" si="308"/>
        <v>97.797007157481062</v>
      </c>
      <c r="X1524">
        <f t="shared" si="309"/>
        <v>27.202992842518938</v>
      </c>
      <c r="Y1524">
        <f t="shared" si="310"/>
        <v>0.14773958279878233</v>
      </c>
      <c r="AA1524">
        <f t="shared" si="311"/>
        <v>8000</v>
      </c>
    </row>
    <row r="1525" spans="1:27" x14ac:dyDescent="0.3">
      <c r="A1525">
        <v>125</v>
      </c>
      <c r="B1525">
        <v>65</v>
      </c>
      <c r="C1525">
        <f t="shared" si="299"/>
        <v>124.5619176769231</v>
      </c>
      <c r="D1525">
        <f t="shared" si="300"/>
        <v>124.40088078701501</v>
      </c>
      <c r="E1525">
        <f t="shared" si="301"/>
        <v>124.71595391242559</v>
      </c>
      <c r="F1525">
        <f t="shared" si="302"/>
        <v>124.35064057178843</v>
      </c>
      <c r="G1525">
        <f t="shared" si="303"/>
        <v>155.65745460569335</v>
      </c>
      <c r="H1525" s="1">
        <f t="shared" si="304"/>
        <v>0.43808232307689821</v>
      </c>
      <c r="I1525" s="1">
        <f t="shared" si="305"/>
        <v>0.59911921298498783</v>
      </c>
      <c r="J1525" s="1">
        <f t="shared" si="306"/>
        <v>0.28404608757440997</v>
      </c>
      <c r="K1525">
        <f>A1525-F1525</f>
        <v>0.649359428211568</v>
      </c>
      <c r="L1525">
        <f t="shared" si="307"/>
        <v>-30.657454605693346</v>
      </c>
      <c r="W1525">
        <f t="shared" si="308"/>
        <v>96.292437816596745</v>
      </c>
      <c r="X1525">
        <f t="shared" si="309"/>
        <v>28.707562183403255</v>
      </c>
      <c r="Y1525">
        <f t="shared" si="310"/>
        <v>0.14544541222509602</v>
      </c>
      <c r="AA1525">
        <f t="shared" si="311"/>
        <v>8125</v>
      </c>
    </row>
    <row r="1526" spans="1:27" x14ac:dyDescent="0.3">
      <c r="A1526">
        <v>125</v>
      </c>
      <c r="B1526">
        <v>64</v>
      </c>
      <c r="C1526">
        <f t="shared" si="299"/>
        <v>126.5827196</v>
      </c>
      <c r="D1526">
        <f t="shared" si="300"/>
        <v>126.44347642281872</v>
      </c>
      <c r="E1526">
        <f t="shared" si="301"/>
        <v>126.73699805636221</v>
      </c>
      <c r="F1526">
        <f t="shared" si="302"/>
        <v>126.37056761277094</v>
      </c>
      <c r="G1526">
        <f t="shared" si="303"/>
        <v>158.12820785340276</v>
      </c>
      <c r="H1526" s="1">
        <f t="shared" si="304"/>
        <v>-1.5827196000000043</v>
      </c>
      <c r="I1526" s="1">
        <f t="shared" si="305"/>
        <v>-1.4434764228187191</v>
      </c>
      <c r="J1526" s="1">
        <f t="shared" si="306"/>
        <v>-1.7369980563622107</v>
      </c>
      <c r="K1526">
        <f>A1526-F1526</f>
        <v>-1.370567612770941</v>
      </c>
      <c r="L1526">
        <f t="shared" si="307"/>
        <v>-33.128207853402756</v>
      </c>
      <c r="W1526">
        <f t="shared" si="308"/>
        <v>97.797007157481062</v>
      </c>
      <c r="X1526">
        <f t="shared" si="309"/>
        <v>27.202992842518938</v>
      </c>
      <c r="Y1526">
        <f t="shared" si="310"/>
        <v>0.14773958279878233</v>
      </c>
      <c r="AA1526">
        <f t="shared" si="311"/>
        <v>8000</v>
      </c>
    </row>
    <row r="1527" spans="1:27" x14ac:dyDescent="0.3">
      <c r="A1527">
        <v>125</v>
      </c>
      <c r="B1527">
        <v>65</v>
      </c>
      <c r="C1527">
        <f t="shared" si="299"/>
        <v>124.5619176769231</v>
      </c>
      <c r="D1527">
        <f t="shared" si="300"/>
        <v>124.40088078701501</v>
      </c>
      <c r="E1527">
        <f t="shared" si="301"/>
        <v>124.71595391242559</v>
      </c>
      <c r="F1527">
        <f t="shared" si="302"/>
        <v>124.35064057178843</v>
      </c>
      <c r="G1527">
        <f t="shared" si="303"/>
        <v>155.65745460569335</v>
      </c>
      <c r="H1527" s="1">
        <f t="shared" si="304"/>
        <v>0.43808232307689821</v>
      </c>
      <c r="I1527" s="1">
        <f t="shared" si="305"/>
        <v>0.59911921298498783</v>
      </c>
      <c r="J1527" s="1">
        <f t="shared" si="306"/>
        <v>0.28404608757440997</v>
      </c>
      <c r="K1527">
        <f>A1527-F1527</f>
        <v>0.649359428211568</v>
      </c>
      <c r="L1527">
        <f t="shared" si="307"/>
        <v>-30.657454605693346</v>
      </c>
      <c r="W1527">
        <f t="shared" si="308"/>
        <v>96.292437816596745</v>
      </c>
      <c r="X1527">
        <f t="shared" si="309"/>
        <v>28.707562183403255</v>
      </c>
      <c r="Y1527">
        <f t="shared" si="310"/>
        <v>0.14544541222509602</v>
      </c>
      <c r="AA1527">
        <f t="shared" si="311"/>
        <v>8125</v>
      </c>
    </row>
    <row r="1528" spans="1:27" x14ac:dyDescent="0.3">
      <c r="A1528">
        <v>125</v>
      </c>
      <c r="B1528">
        <v>64</v>
      </c>
      <c r="C1528">
        <f t="shared" si="299"/>
        <v>126.5827196</v>
      </c>
      <c r="D1528">
        <f t="shared" si="300"/>
        <v>126.44347642281872</v>
      </c>
      <c r="E1528">
        <f t="shared" si="301"/>
        <v>126.73699805636221</v>
      </c>
      <c r="F1528">
        <f t="shared" si="302"/>
        <v>126.37056761277094</v>
      </c>
      <c r="G1528">
        <f t="shared" si="303"/>
        <v>158.12820785340276</v>
      </c>
      <c r="H1528" s="1">
        <f t="shared" si="304"/>
        <v>-1.5827196000000043</v>
      </c>
      <c r="I1528" s="1">
        <f t="shared" si="305"/>
        <v>-1.4434764228187191</v>
      </c>
      <c r="J1528" s="1">
        <f t="shared" si="306"/>
        <v>-1.7369980563622107</v>
      </c>
      <c r="K1528">
        <f>A1528-F1528</f>
        <v>-1.370567612770941</v>
      </c>
      <c r="L1528">
        <f t="shared" si="307"/>
        <v>-33.128207853402756</v>
      </c>
      <c r="W1528">
        <f t="shared" si="308"/>
        <v>97.797007157481062</v>
      </c>
      <c r="X1528">
        <f t="shared" si="309"/>
        <v>27.202992842518938</v>
      </c>
      <c r="Y1528">
        <f t="shared" si="310"/>
        <v>0.14773958279878233</v>
      </c>
      <c r="AA1528">
        <f t="shared" si="311"/>
        <v>8000</v>
      </c>
    </row>
    <row r="1529" spans="1:27" x14ac:dyDescent="0.3">
      <c r="A1529">
        <v>125</v>
      </c>
      <c r="B1529">
        <v>64</v>
      </c>
      <c r="C1529">
        <f t="shared" si="299"/>
        <v>126.5827196</v>
      </c>
      <c r="D1529">
        <f t="shared" si="300"/>
        <v>126.44347642281872</v>
      </c>
      <c r="E1529">
        <f t="shared" si="301"/>
        <v>126.73699805636221</v>
      </c>
      <c r="F1529">
        <f t="shared" si="302"/>
        <v>126.37056761277094</v>
      </c>
      <c r="G1529">
        <f t="shared" si="303"/>
        <v>158.12820785340276</v>
      </c>
      <c r="H1529" s="1">
        <f t="shared" si="304"/>
        <v>-1.5827196000000043</v>
      </c>
      <c r="I1529" s="1">
        <f t="shared" si="305"/>
        <v>-1.4434764228187191</v>
      </c>
      <c r="J1529" s="1">
        <f t="shared" si="306"/>
        <v>-1.7369980563622107</v>
      </c>
      <c r="K1529">
        <f>A1529-F1529</f>
        <v>-1.370567612770941</v>
      </c>
      <c r="L1529">
        <f t="shared" si="307"/>
        <v>-33.128207853402756</v>
      </c>
      <c r="W1529">
        <f t="shared" si="308"/>
        <v>97.797007157481062</v>
      </c>
      <c r="X1529">
        <f t="shared" si="309"/>
        <v>27.202992842518938</v>
      </c>
      <c r="Y1529">
        <f t="shared" si="310"/>
        <v>0.14773958279878233</v>
      </c>
      <c r="AA1529">
        <f t="shared" si="311"/>
        <v>8000</v>
      </c>
    </row>
    <row r="1530" spans="1:27" x14ac:dyDescent="0.3">
      <c r="A1530">
        <v>125</v>
      </c>
      <c r="B1530">
        <v>64</v>
      </c>
      <c r="C1530">
        <f t="shared" si="299"/>
        <v>126.5827196</v>
      </c>
      <c r="D1530">
        <f t="shared" si="300"/>
        <v>126.44347642281872</v>
      </c>
      <c r="E1530">
        <f t="shared" si="301"/>
        <v>126.73699805636221</v>
      </c>
      <c r="F1530">
        <f t="shared" si="302"/>
        <v>126.37056761277094</v>
      </c>
      <c r="G1530">
        <f t="shared" si="303"/>
        <v>158.12820785340276</v>
      </c>
      <c r="H1530" s="1">
        <f t="shared" si="304"/>
        <v>-1.5827196000000043</v>
      </c>
      <c r="I1530" s="1">
        <f t="shared" si="305"/>
        <v>-1.4434764228187191</v>
      </c>
      <c r="J1530" s="1">
        <f t="shared" si="306"/>
        <v>-1.7369980563622107</v>
      </c>
      <c r="K1530">
        <f>A1530-F1530</f>
        <v>-1.370567612770941</v>
      </c>
      <c r="L1530">
        <f t="shared" si="307"/>
        <v>-33.128207853402756</v>
      </c>
      <c r="W1530">
        <f t="shared" si="308"/>
        <v>97.797007157481062</v>
      </c>
      <c r="X1530">
        <f t="shared" si="309"/>
        <v>27.202992842518938</v>
      </c>
      <c r="Y1530">
        <f t="shared" si="310"/>
        <v>0.14773958279878233</v>
      </c>
      <c r="AA1530">
        <f t="shared" si="311"/>
        <v>8000</v>
      </c>
    </row>
    <row r="1531" spans="1:27" x14ac:dyDescent="0.3">
      <c r="A1531">
        <v>125</v>
      </c>
      <c r="B1531">
        <v>66</v>
      </c>
      <c r="C1531">
        <f t="shared" si="299"/>
        <v>122.60235217575759</v>
      </c>
      <c r="D1531">
        <f t="shared" si="300"/>
        <v>122.42072365822099</v>
      </c>
      <c r="E1531">
        <f t="shared" si="301"/>
        <v>122.75563668396019</v>
      </c>
      <c r="F1531">
        <f t="shared" si="302"/>
        <v>122.39291237797637</v>
      </c>
      <c r="G1531">
        <f t="shared" si="303"/>
        <v>153.26272453483651</v>
      </c>
      <c r="H1531" s="1">
        <f t="shared" si="304"/>
        <v>2.3976478242424122</v>
      </c>
      <c r="I1531" s="1">
        <f t="shared" si="305"/>
        <v>2.579276341779007</v>
      </c>
      <c r="J1531" s="1">
        <f t="shared" si="306"/>
        <v>2.2443633160398093</v>
      </c>
      <c r="K1531">
        <f>A1531-F1531</f>
        <v>2.6070876220236272</v>
      </c>
      <c r="L1531">
        <f t="shared" si="307"/>
        <v>-28.262724534836508</v>
      </c>
      <c r="W1531">
        <f t="shared" si="308"/>
        <v>94.833461486042253</v>
      </c>
      <c r="X1531">
        <f t="shared" si="309"/>
        <v>30.166538513957747</v>
      </c>
      <c r="Y1531">
        <f t="shared" si="310"/>
        <v>0.14322043619989427</v>
      </c>
      <c r="AA1531">
        <f t="shared" si="311"/>
        <v>8250</v>
      </c>
    </row>
    <row r="1532" spans="1:27" x14ac:dyDescent="0.3">
      <c r="A1532">
        <v>125</v>
      </c>
      <c r="B1532">
        <v>65</v>
      </c>
      <c r="C1532">
        <f t="shared" si="299"/>
        <v>124.5619176769231</v>
      </c>
      <c r="D1532">
        <f t="shared" si="300"/>
        <v>124.40088078701501</v>
      </c>
      <c r="E1532">
        <f t="shared" si="301"/>
        <v>124.71595391242559</v>
      </c>
      <c r="F1532">
        <f t="shared" si="302"/>
        <v>124.35064057178843</v>
      </c>
      <c r="G1532">
        <f t="shared" si="303"/>
        <v>155.65745460569335</v>
      </c>
      <c r="H1532" s="1">
        <f t="shared" si="304"/>
        <v>0.43808232307689821</v>
      </c>
      <c r="I1532" s="1">
        <f t="shared" si="305"/>
        <v>0.59911921298498783</v>
      </c>
      <c r="J1532" s="1">
        <f t="shared" si="306"/>
        <v>0.28404608757440997</v>
      </c>
      <c r="K1532">
        <f>A1532-F1532</f>
        <v>0.649359428211568</v>
      </c>
      <c r="L1532">
        <f t="shared" si="307"/>
        <v>-30.657454605693346</v>
      </c>
      <c r="W1532">
        <f t="shared" si="308"/>
        <v>96.292437816596745</v>
      </c>
      <c r="X1532">
        <f t="shared" si="309"/>
        <v>28.707562183403255</v>
      </c>
      <c r="Y1532">
        <f t="shared" si="310"/>
        <v>0.14544541222509602</v>
      </c>
      <c r="AA1532">
        <f t="shared" si="311"/>
        <v>8125</v>
      </c>
    </row>
    <row r="1533" spans="1:27" x14ac:dyDescent="0.3">
      <c r="A1533">
        <v>125</v>
      </c>
      <c r="B1533">
        <v>65</v>
      </c>
      <c r="C1533">
        <f t="shared" si="299"/>
        <v>124.5619176769231</v>
      </c>
      <c r="D1533">
        <f t="shared" si="300"/>
        <v>124.40088078701501</v>
      </c>
      <c r="E1533">
        <f t="shared" si="301"/>
        <v>124.71595391242559</v>
      </c>
      <c r="F1533">
        <f t="shared" si="302"/>
        <v>124.35064057178843</v>
      </c>
      <c r="G1533">
        <f t="shared" si="303"/>
        <v>155.65745460569335</v>
      </c>
      <c r="H1533" s="1">
        <f t="shared" si="304"/>
        <v>0.43808232307689821</v>
      </c>
      <c r="I1533" s="1">
        <f t="shared" si="305"/>
        <v>0.59911921298498783</v>
      </c>
      <c r="J1533" s="1">
        <f t="shared" si="306"/>
        <v>0.28404608757440997</v>
      </c>
      <c r="K1533">
        <f>A1533-F1533</f>
        <v>0.649359428211568</v>
      </c>
      <c r="L1533">
        <f t="shared" si="307"/>
        <v>-30.657454605693346</v>
      </c>
      <c r="W1533">
        <f t="shared" si="308"/>
        <v>96.292437816596745</v>
      </c>
      <c r="X1533">
        <f t="shared" si="309"/>
        <v>28.707562183403255</v>
      </c>
      <c r="Y1533">
        <f t="shared" si="310"/>
        <v>0.14544541222509602</v>
      </c>
      <c r="AA1533">
        <f t="shared" si="311"/>
        <v>8125</v>
      </c>
    </row>
    <row r="1534" spans="1:27" x14ac:dyDescent="0.3">
      <c r="A1534">
        <v>125</v>
      </c>
      <c r="B1534">
        <v>65</v>
      </c>
      <c r="C1534">
        <f t="shared" si="299"/>
        <v>124.5619176769231</v>
      </c>
      <c r="D1534">
        <f t="shared" si="300"/>
        <v>124.40088078701501</v>
      </c>
      <c r="E1534">
        <f t="shared" si="301"/>
        <v>124.71595391242559</v>
      </c>
      <c r="F1534">
        <f t="shared" si="302"/>
        <v>124.35064057178843</v>
      </c>
      <c r="G1534">
        <f t="shared" si="303"/>
        <v>155.65745460569335</v>
      </c>
      <c r="H1534" s="1">
        <f t="shared" si="304"/>
        <v>0.43808232307689821</v>
      </c>
      <c r="I1534" s="1">
        <f t="shared" si="305"/>
        <v>0.59911921298498783</v>
      </c>
      <c r="J1534" s="1">
        <f t="shared" si="306"/>
        <v>0.28404608757440997</v>
      </c>
      <c r="K1534">
        <f>A1534-F1534</f>
        <v>0.649359428211568</v>
      </c>
      <c r="L1534">
        <f t="shared" si="307"/>
        <v>-30.657454605693346</v>
      </c>
      <c r="W1534">
        <f t="shared" si="308"/>
        <v>96.292437816596745</v>
      </c>
      <c r="X1534">
        <f t="shared" si="309"/>
        <v>28.707562183403255</v>
      </c>
      <c r="Y1534">
        <f t="shared" si="310"/>
        <v>0.14544541222509602</v>
      </c>
      <c r="AA1534">
        <f t="shared" si="311"/>
        <v>8125</v>
      </c>
    </row>
    <row r="1535" spans="1:27" x14ac:dyDescent="0.3">
      <c r="A1535">
        <v>125</v>
      </c>
      <c r="B1535">
        <v>65</v>
      </c>
      <c r="C1535">
        <f t="shared" si="299"/>
        <v>124.5619176769231</v>
      </c>
      <c r="D1535">
        <f t="shared" si="300"/>
        <v>124.40088078701501</v>
      </c>
      <c r="E1535">
        <f t="shared" si="301"/>
        <v>124.71595391242559</v>
      </c>
      <c r="F1535">
        <f t="shared" si="302"/>
        <v>124.35064057178843</v>
      </c>
      <c r="G1535">
        <f t="shared" si="303"/>
        <v>155.65745460569335</v>
      </c>
      <c r="H1535" s="1">
        <f t="shared" si="304"/>
        <v>0.43808232307689821</v>
      </c>
      <c r="I1535" s="1">
        <f t="shared" si="305"/>
        <v>0.59911921298498783</v>
      </c>
      <c r="J1535" s="1">
        <f t="shared" si="306"/>
        <v>0.28404608757440997</v>
      </c>
      <c r="K1535">
        <f>A1535-F1535</f>
        <v>0.649359428211568</v>
      </c>
      <c r="L1535">
        <f t="shared" si="307"/>
        <v>-30.657454605693346</v>
      </c>
      <c r="W1535">
        <f t="shared" si="308"/>
        <v>96.292437816596745</v>
      </c>
      <c r="X1535">
        <f t="shared" si="309"/>
        <v>28.707562183403255</v>
      </c>
      <c r="Y1535">
        <f t="shared" si="310"/>
        <v>0.14544541222509602</v>
      </c>
      <c r="AA1535">
        <f t="shared" si="311"/>
        <v>8125</v>
      </c>
    </row>
    <row r="1536" spans="1:27" x14ac:dyDescent="0.3">
      <c r="A1536">
        <v>125</v>
      </c>
      <c r="B1536">
        <v>66</v>
      </c>
      <c r="C1536">
        <f t="shared" si="299"/>
        <v>122.60235217575759</v>
      </c>
      <c r="D1536">
        <f t="shared" si="300"/>
        <v>122.42072365822099</v>
      </c>
      <c r="E1536">
        <f t="shared" si="301"/>
        <v>122.75563668396019</v>
      </c>
      <c r="F1536">
        <f t="shared" si="302"/>
        <v>122.39291237797637</v>
      </c>
      <c r="G1536">
        <f t="shared" si="303"/>
        <v>153.26272453483651</v>
      </c>
      <c r="H1536" s="1">
        <f t="shared" si="304"/>
        <v>2.3976478242424122</v>
      </c>
      <c r="I1536" s="1">
        <f t="shared" si="305"/>
        <v>2.579276341779007</v>
      </c>
      <c r="J1536" s="1">
        <f t="shared" si="306"/>
        <v>2.2443633160398093</v>
      </c>
      <c r="K1536">
        <f>A1536-F1536</f>
        <v>2.6070876220236272</v>
      </c>
      <c r="L1536">
        <f t="shared" si="307"/>
        <v>-28.262724534836508</v>
      </c>
      <c r="W1536">
        <f t="shared" si="308"/>
        <v>94.833461486042253</v>
      </c>
      <c r="X1536">
        <f t="shared" si="309"/>
        <v>30.166538513957747</v>
      </c>
      <c r="Y1536">
        <f t="shared" si="310"/>
        <v>0.14322043619989427</v>
      </c>
      <c r="AA1536">
        <f t="shared" si="311"/>
        <v>8250</v>
      </c>
    </row>
    <row r="1537" spans="1:27" x14ac:dyDescent="0.3">
      <c r="A1537">
        <v>125</v>
      </c>
      <c r="B1537">
        <v>65</v>
      </c>
      <c r="C1537">
        <f t="shared" si="299"/>
        <v>124.5619176769231</v>
      </c>
      <c r="D1537">
        <f t="shared" si="300"/>
        <v>124.40088078701501</v>
      </c>
      <c r="E1537">
        <f t="shared" si="301"/>
        <v>124.71595391242559</v>
      </c>
      <c r="F1537">
        <f t="shared" si="302"/>
        <v>124.35064057178843</v>
      </c>
      <c r="G1537">
        <f t="shared" si="303"/>
        <v>155.65745460569335</v>
      </c>
      <c r="H1537" s="1">
        <f t="shared" si="304"/>
        <v>0.43808232307689821</v>
      </c>
      <c r="I1537" s="1">
        <f t="shared" si="305"/>
        <v>0.59911921298498783</v>
      </c>
      <c r="J1537" s="1">
        <f t="shared" si="306"/>
        <v>0.28404608757440997</v>
      </c>
      <c r="K1537">
        <f>A1537-F1537</f>
        <v>0.649359428211568</v>
      </c>
      <c r="L1537">
        <f t="shared" si="307"/>
        <v>-30.657454605693346</v>
      </c>
      <c r="W1537">
        <f t="shared" si="308"/>
        <v>96.292437816596745</v>
      </c>
      <c r="X1537">
        <f t="shared" si="309"/>
        <v>28.707562183403255</v>
      </c>
      <c r="Y1537">
        <f t="shared" si="310"/>
        <v>0.14544541222509602</v>
      </c>
      <c r="AA1537">
        <f t="shared" si="311"/>
        <v>8125</v>
      </c>
    </row>
    <row r="1538" spans="1:27" x14ac:dyDescent="0.3">
      <c r="A1538">
        <v>125</v>
      </c>
      <c r="B1538">
        <v>65</v>
      </c>
      <c r="C1538">
        <f t="shared" si="299"/>
        <v>124.5619176769231</v>
      </c>
      <c r="D1538">
        <f t="shared" si="300"/>
        <v>124.40088078701501</v>
      </c>
      <c r="E1538">
        <f t="shared" si="301"/>
        <v>124.71595391242559</v>
      </c>
      <c r="F1538">
        <f t="shared" si="302"/>
        <v>124.35064057178843</v>
      </c>
      <c r="G1538">
        <f t="shared" si="303"/>
        <v>155.65745460569335</v>
      </c>
      <c r="H1538" s="1">
        <f t="shared" si="304"/>
        <v>0.43808232307689821</v>
      </c>
      <c r="I1538" s="1">
        <f t="shared" si="305"/>
        <v>0.59911921298498783</v>
      </c>
      <c r="J1538" s="1">
        <f t="shared" si="306"/>
        <v>0.28404608757440997</v>
      </c>
      <c r="K1538">
        <f>A1538-F1538</f>
        <v>0.649359428211568</v>
      </c>
      <c r="L1538">
        <f t="shared" si="307"/>
        <v>-30.657454605693346</v>
      </c>
      <c r="W1538">
        <f t="shared" si="308"/>
        <v>96.292437816596745</v>
      </c>
      <c r="X1538">
        <f t="shared" si="309"/>
        <v>28.707562183403255</v>
      </c>
      <c r="Y1538">
        <f t="shared" si="310"/>
        <v>0.14544541222509602</v>
      </c>
      <c r="AA1538">
        <f t="shared" si="311"/>
        <v>8125</v>
      </c>
    </row>
    <row r="1539" spans="1:27" x14ac:dyDescent="0.3">
      <c r="A1539">
        <v>125</v>
      </c>
      <c r="B1539">
        <v>65</v>
      </c>
      <c r="C1539">
        <f t="shared" ref="C1539:C1602" si="312">((1/$B1539)*8406.536)-4.7694054</f>
        <v>124.5619176769231</v>
      </c>
      <c r="D1539">
        <f t="shared" ref="D1539:D1602" si="313">ATAN($B1539*0.0494134-0.38169068)*-366.66486+575.82183</f>
        <v>124.40088078701501</v>
      </c>
      <c r="E1539">
        <f t="shared" ref="E1539:E1602" si="314">1/(TAN($B1539/-501.33646-1/2613.054)/-16.776762)-3.5721781</f>
        <v>124.71595391242559</v>
      </c>
      <c r="F1539">
        <f t="shared" ref="F1539:F1602" si="315">14.536211/(TAN(RADIANS(B1539*48.8/480)+ATAN(-0.01512621/B1539)*1.7125213)+TAN(ATAN(-0.01521621/B1539)*1.7125213))-2</f>
        <v>124.35064057178843</v>
      </c>
      <c r="G1539">
        <f t="shared" ref="G1539:G1602" si="316">$M$35/ATAN((TAN(RADIANS(41.41)*(B1539-$M$36)/480)))</f>
        <v>155.65745460569335</v>
      </c>
      <c r="H1539" s="1">
        <f t="shared" ref="H1539:H1602" si="317">$A1539-$C1539</f>
        <v>0.43808232307689821</v>
      </c>
      <c r="I1539" s="1">
        <f t="shared" ref="I1539:I1602" si="318">$A1539-$D1539</f>
        <v>0.59911921298498783</v>
      </c>
      <c r="J1539" s="1">
        <f t="shared" ref="J1539:J1602" si="319">$A1539-$E1539</f>
        <v>0.28404608757440997</v>
      </c>
      <c r="K1539">
        <f>A1539-F1539</f>
        <v>0.649359428211568</v>
      </c>
      <c r="L1539">
        <f t="shared" ref="L1539:L1602" si="320">A1539-G1539</f>
        <v>-30.657454605693346</v>
      </c>
      <c r="W1539">
        <f t="shared" ref="W1539:W1602" si="321">11.5/(TAN(ATAN(TAN(RADIANS($W$1))*B1539/480)))</f>
        <v>96.292437816596745</v>
      </c>
      <c r="X1539">
        <f t="shared" ref="X1539:X1602" si="322">A1539-W1539</f>
        <v>28.707562183403255</v>
      </c>
      <c r="Y1539">
        <f t="shared" ref="Y1539:Y1602" si="323">1/DEGREES(TAN(TAN(RADIANS($W$1))*B1539/480))</f>
        <v>0.14544541222509602</v>
      </c>
      <c r="AA1539">
        <f t="shared" ref="AA1539:AA1602" si="324">A1539*B1539</f>
        <v>8125</v>
      </c>
    </row>
    <row r="1540" spans="1:27" x14ac:dyDescent="0.3">
      <c r="A1540">
        <v>125</v>
      </c>
      <c r="B1540">
        <v>64</v>
      </c>
      <c r="C1540">
        <f t="shared" si="312"/>
        <v>126.5827196</v>
      </c>
      <c r="D1540">
        <f t="shared" si="313"/>
        <v>126.44347642281872</v>
      </c>
      <c r="E1540">
        <f t="shared" si="314"/>
        <v>126.73699805636221</v>
      </c>
      <c r="F1540">
        <f t="shared" si="315"/>
        <v>126.37056761277094</v>
      </c>
      <c r="G1540">
        <f t="shared" si="316"/>
        <v>158.12820785340276</v>
      </c>
      <c r="H1540" s="1">
        <f t="shared" si="317"/>
        <v>-1.5827196000000043</v>
      </c>
      <c r="I1540" s="1">
        <f t="shared" si="318"/>
        <v>-1.4434764228187191</v>
      </c>
      <c r="J1540" s="1">
        <f t="shared" si="319"/>
        <v>-1.7369980563622107</v>
      </c>
      <c r="K1540">
        <f>A1540-F1540</f>
        <v>-1.370567612770941</v>
      </c>
      <c r="L1540">
        <f t="shared" si="320"/>
        <v>-33.128207853402756</v>
      </c>
      <c r="W1540">
        <f t="shared" si="321"/>
        <v>97.797007157481062</v>
      </c>
      <c r="X1540">
        <f t="shared" si="322"/>
        <v>27.202992842518938</v>
      </c>
      <c r="Y1540">
        <f t="shared" si="323"/>
        <v>0.14773958279878233</v>
      </c>
      <c r="AA1540">
        <f t="shared" si="324"/>
        <v>8000</v>
      </c>
    </row>
    <row r="1541" spans="1:27" x14ac:dyDescent="0.3">
      <c r="A1541">
        <v>125</v>
      </c>
      <c r="B1541">
        <v>64</v>
      </c>
      <c r="C1541">
        <f t="shared" si="312"/>
        <v>126.5827196</v>
      </c>
      <c r="D1541">
        <f t="shared" si="313"/>
        <v>126.44347642281872</v>
      </c>
      <c r="E1541">
        <f t="shared" si="314"/>
        <v>126.73699805636221</v>
      </c>
      <c r="F1541">
        <f t="shared" si="315"/>
        <v>126.37056761277094</v>
      </c>
      <c r="G1541">
        <f t="shared" si="316"/>
        <v>158.12820785340276</v>
      </c>
      <c r="H1541" s="1">
        <f t="shared" si="317"/>
        <v>-1.5827196000000043</v>
      </c>
      <c r="I1541" s="1">
        <f t="shared" si="318"/>
        <v>-1.4434764228187191</v>
      </c>
      <c r="J1541" s="1">
        <f t="shared" si="319"/>
        <v>-1.7369980563622107</v>
      </c>
      <c r="K1541">
        <f>A1541-F1541</f>
        <v>-1.370567612770941</v>
      </c>
      <c r="L1541">
        <f t="shared" si="320"/>
        <v>-33.128207853402756</v>
      </c>
      <c r="W1541">
        <f t="shared" si="321"/>
        <v>97.797007157481062</v>
      </c>
      <c r="X1541">
        <f t="shared" si="322"/>
        <v>27.202992842518938</v>
      </c>
      <c r="Y1541">
        <f t="shared" si="323"/>
        <v>0.14773958279878233</v>
      </c>
      <c r="AA1541">
        <f t="shared" si="324"/>
        <v>8000</v>
      </c>
    </row>
    <row r="1542" spans="1:27" x14ac:dyDescent="0.3">
      <c r="A1542">
        <v>125</v>
      </c>
      <c r="B1542">
        <v>64</v>
      </c>
      <c r="C1542">
        <f t="shared" si="312"/>
        <v>126.5827196</v>
      </c>
      <c r="D1542">
        <f t="shared" si="313"/>
        <v>126.44347642281872</v>
      </c>
      <c r="E1542">
        <f t="shared" si="314"/>
        <v>126.73699805636221</v>
      </c>
      <c r="F1542">
        <f t="shared" si="315"/>
        <v>126.37056761277094</v>
      </c>
      <c r="G1542">
        <f t="shared" si="316"/>
        <v>158.12820785340276</v>
      </c>
      <c r="H1542" s="1">
        <f t="shared" si="317"/>
        <v>-1.5827196000000043</v>
      </c>
      <c r="I1542" s="1">
        <f t="shared" si="318"/>
        <v>-1.4434764228187191</v>
      </c>
      <c r="J1542" s="1">
        <f t="shared" si="319"/>
        <v>-1.7369980563622107</v>
      </c>
      <c r="K1542">
        <f>A1542-F1542</f>
        <v>-1.370567612770941</v>
      </c>
      <c r="L1542">
        <f t="shared" si="320"/>
        <v>-33.128207853402756</v>
      </c>
      <c r="W1542">
        <f t="shared" si="321"/>
        <v>97.797007157481062</v>
      </c>
      <c r="X1542">
        <f t="shared" si="322"/>
        <v>27.202992842518938</v>
      </c>
      <c r="Y1542">
        <f t="shared" si="323"/>
        <v>0.14773958279878233</v>
      </c>
      <c r="AA1542">
        <f t="shared" si="324"/>
        <v>8000</v>
      </c>
    </row>
    <row r="1543" spans="1:27" x14ac:dyDescent="0.3">
      <c r="A1543">
        <v>125</v>
      </c>
      <c r="B1543">
        <v>64</v>
      </c>
      <c r="C1543">
        <f t="shared" si="312"/>
        <v>126.5827196</v>
      </c>
      <c r="D1543">
        <f t="shared" si="313"/>
        <v>126.44347642281872</v>
      </c>
      <c r="E1543">
        <f t="shared" si="314"/>
        <v>126.73699805636221</v>
      </c>
      <c r="F1543">
        <f t="shared" si="315"/>
        <v>126.37056761277094</v>
      </c>
      <c r="G1543">
        <f t="shared" si="316"/>
        <v>158.12820785340276</v>
      </c>
      <c r="H1543" s="1">
        <f t="shared" si="317"/>
        <v>-1.5827196000000043</v>
      </c>
      <c r="I1543" s="1">
        <f t="shared" si="318"/>
        <v>-1.4434764228187191</v>
      </c>
      <c r="J1543" s="1">
        <f t="shared" si="319"/>
        <v>-1.7369980563622107</v>
      </c>
      <c r="K1543">
        <f>A1543-F1543</f>
        <v>-1.370567612770941</v>
      </c>
      <c r="L1543">
        <f t="shared" si="320"/>
        <v>-33.128207853402756</v>
      </c>
      <c r="W1543">
        <f t="shared" si="321"/>
        <v>97.797007157481062</v>
      </c>
      <c r="X1543">
        <f t="shared" si="322"/>
        <v>27.202992842518938</v>
      </c>
      <c r="Y1543">
        <f t="shared" si="323"/>
        <v>0.14773958279878233</v>
      </c>
      <c r="AA1543">
        <f t="shared" si="324"/>
        <v>8000</v>
      </c>
    </row>
    <row r="1544" spans="1:27" x14ac:dyDescent="0.3">
      <c r="A1544">
        <v>125</v>
      </c>
      <c r="B1544">
        <v>64</v>
      </c>
      <c r="C1544">
        <f t="shared" si="312"/>
        <v>126.5827196</v>
      </c>
      <c r="D1544">
        <f t="shared" si="313"/>
        <v>126.44347642281872</v>
      </c>
      <c r="E1544">
        <f t="shared" si="314"/>
        <v>126.73699805636221</v>
      </c>
      <c r="F1544">
        <f t="shared" si="315"/>
        <v>126.37056761277094</v>
      </c>
      <c r="G1544">
        <f t="shared" si="316"/>
        <v>158.12820785340276</v>
      </c>
      <c r="H1544" s="1">
        <f t="shared" si="317"/>
        <v>-1.5827196000000043</v>
      </c>
      <c r="I1544" s="1">
        <f t="shared" si="318"/>
        <v>-1.4434764228187191</v>
      </c>
      <c r="J1544" s="1">
        <f t="shared" si="319"/>
        <v>-1.7369980563622107</v>
      </c>
      <c r="K1544">
        <f>A1544-F1544</f>
        <v>-1.370567612770941</v>
      </c>
      <c r="L1544">
        <f t="shared" si="320"/>
        <v>-33.128207853402756</v>
      </c>
      <c r="W1544">
        <f t="shared" si="321"/>
        <v>97.797007157481062</v>
      </c>
      <c r="X1544">
        <f t="shared" si="322"/>
        <v>27.202992842518938</v>
      </c>
      <c r="Y1544">
        <f t="shared" si="323"/>
        <v>0.14773958279878233</v>
      </c>
      <c r="AA1544">
        <f t="shared" si="324"/>
        <v>8000</v>
      </c>
    </row>
    <row r="1545" spans="1:27" x14ac:dyDescent="0.3">
      <c r="A1545">
        <v>125</v>
      </c>
      <c r="B1545">
        <v>65</v>
      </c>
      <c r="C1545">
        <f t="shared" si="312"/>
        <v>124.5619176769231</v>
      </c>
      <c r="D1545">
        <f t="shared" si="313"/>
        <v>124.40088078701501</v>
      </c>
      <c r="E1545">
        <f t="shared" si="314"/>
        <v>124.71595391242559</v>
      </c>
      <c r="F1545">
        <f t="shared" si="315"/>
        <v>124.35064057178843</v>
      </c>
      <c r="G1545">
        <f t="shared" si="316"/>
        <v>155.65745460569335</v>
      </c>
      <c r="H1545" s="1">
        <f t="shared" si="317"/>
        <v>0.43808232307689821</v>
      </c>
      <c r="I1545" s="1">
        <f t="shared" si="318"/>
        <v>0.59911921298498783</v>
      </c>
      <c r="J1545" s="1">
        <f t="shared" si="319"/>
        <v>0.28404608757440997</v>
      </c>
      <c r="K1545">
        <f>A1545-F1545</f>
        <v>0.649359428211568</v>
      </c>
      <c r="L1545">
        <f t="shared" si="320"/>
        <v>-30.657454605693346</v>
      </c>
      <c r="W1545">
        <f t="shared" si="321"/>
        <v>96.292437816596745</v>
      </c>
      <c r="X1545">
        <f t="shared" si="322"/>
        <v>28.707562183403255</v>
      </c>
      <c r="Y1545">
        <f t="shared" si="323"/>
        <v>0.14544541222509602</v>
      </c>
      <c r="AA1545">
        <f t="shared" si="324"/>
        <v>8125</v>
      </c>
    </row>
    <row r="1546" spans="1:27" x14ac:dyDescent="0.3">
      <c r="A1546">
        <v>125</v>
      </c>
      <c r="B1546">
        <v>65</v>
      </c>
      <c r="C1546">
        <f t="shared" si="312"/>
        <v>124.5619176769231</v>
      </c>
      <c r="D1546">
        <f t="shared" si="313"/>
        <v>124.40088078701501</v>
      </c>
      <c r="E1546">
        <f t="shared" si="314"/>
        <v>124.71595391242559</v>
      </c>
      <c r="F1546">
        <f t="shared" si="315"/>
        <v>124.35064057178843</v>
      </c>
      <c r="G1546">
        <f t="shared" si="316"/>
        <v>155.65745460569335</v>
      </c>
      <c r="H1546" s="1">
        <f t="shared" si="317"/>
        <v>0.43808232307689821</v>
      </c>
      <c r="I1546" s="1">
        <f t="shared" si="318"/>
        <v>0.59911921298498783</v>
      </c>
      <c r="J1546" s="1">
        <f t="shared" si="319"/>
        <v>0.28404608757440997</v>
      </c>
      <c r="K1546">
        <f>A1546-F1546</f>
        <v>0.649359428211568</v>
      </c>
      <c r="L1546">
        <f t="shared" si="320"/>
        <v>-30.657454605693346</v>
      </c>
      <c r="W1546">
        <f t="shared" si="321"/>
        <v>96.292437816596745</v>
      </c>
      <c r="X1546">
        <f t="shared" si="322"/>
        <v>28.707562183403255</v>
      </c>
      <c r="Y1546">
        <f t="shared" si="323"/>
        <v>0.14544541222509602</v>
      </c>
      <c r="AA1546">
        <f t="shared" si="324"/>
        <v>8125</v>
      </c>
    </row>
    <row r="1547" spans="1:27" x14ac:dyDescent="0.3">
      <c r="A1547">
        <v>125</v>
      </c>
      <c r="B1547">
        <v>65</v>
      </c>
      <c r="C1547">
        <f t="shared" si="312"/>
        <v>124.5619176769231</v>
      </c>
      <c r="D1547">
        <f t="shared" si="313"/>
        <v>124.40088078701501</v>
      </c>
      <c r="E1547">
        <f t="shared" si="314"/>
        <v>124.71595391242559</v>
      </c>
      <c r="F1547">
        <f t="shared" si="315"/>
        <v>124.35064057178843</v>
      </c>
      <c r="G1547">
        <f t="shared" si="316"/>
        <v>155.65745460569335</v>
      </c>
      <c r="H1547" s="1">
        <f t="shared" si="317"/>
        <v>0.43808232307689821</v>
      </c>
      <c r="I1547" s="1">
        <f t="shared" si="318"/>
        <v>0.59911921298498783</v>
      </c>
      <c r="J1547" s="1">
        <f t="shared" si="319"/>
        <v>0.28404608757440997</v>
      </c>
      <c r="K1547">
        <f>A1547-F1547</f>
        <v>0.649359428211568</v>
      </c>
      <c r="L1547">
        <f t="shared" si="320"/>
        <v>-30.657454605693346</v>
      </c>
      <c r="W1547">
        <f t="shared" si="321"/>
        <v>96.292437816596745</v>
      </c>
      <c r="X1547">
        <f t="shared" si="322"/>
        <v>28.707562183403255</v>
      </c>
      <c r="Y1547">
        <f t="shared" si="323"/>
        <v>0.14544541222509602</v>
      </c>
      <c r="AA1547">
        <f t="shared" si="324"/>
        <v>8125</v>
      </c>
    </row>
    <row r="1548" spans="1:27" x14ac:dyDescent="0.3">
      <c r="A1548">
        <v>125</v>
      </c>
      <c r="B1548">
        <v>64</v>
      </c>
      <c r="C1548">
        <f t="shared" si="312"/>
        <v>126.5827196</v>
      </c>
      <c r="D1548">
        <f t="shared" si="313"/>
        <v>126.44347642281872</v>
      </c>
      <c r="E1548">
        <f t="shared" si="314"/>
        <v>126.73699805636221</v>
      </c>
      <c r="F1548">
        <f t="shared" si="315"/>
        <v>126.37056761277094</v>
      </c>
      <c r="G1548">
        <f t="shared" si="316"/>
        <v>158.12820785340276</v>
      </c>
      <c r="H1548" s="1">
        <f t="shared" si="317"/>
        <v>-1.5827196000000043</v>
      </c>
      <c r="I1548" s="1">
        <f t="shared" si="318"/>
        <v>-1.4434764228187191</v>
      </c>
      <c r="J1548" s="1">
        <f t="shared" si="319"/>
        <v>-1.7369980563622107</v>
      </c>
      <c r="K1548">
        <f>A1548-F1548</f>
        <v>-1.370567612770941</v>
      </c>
      <c r="L1548">
        <f t="shared" si="320"/>
        <v>-33.128207853402756</v>
      </c>
      <c r="W1548">
        <f t="shared" si="321"/>
        <v>97.797007157481062</v>
      </c>
      <c r="X1548">
        <f t="shared" si="322"/>
        <v>27.202992842518938</v>
      </c>
      <c r="Y1548">
        <f t="shared" si="323"/>
        <v>0.14773958279878233</v>
      </c>
      <c r="AA1548">
        <f t="shared" si="324"/>
        <v>8000</v>
      </c>
    </row>
    <row r="1549" spans="1:27" x14ac:dyDescent="0.3">
      <c r="A1549">
        <v>125</v>
      </c>
      <c r="B1549">
        <v>65</v>
      </c>
      <c r="C1549">
        <f t="shared" si="312"/>
        <v>124.5619176769231</v>
      </c>
      <c r="D1549">
        <f t="shared" si="313"/>
        <v>124.40088078701501</v>
      </c>
      <c r="E1549">
        <f t="shared" si="314"/>
        <v>124.71595391242559</v>
      </c>
      <c r="F1549">
        <f t="shared" si="315"/>
        <v>124.35064057178843</v>
      </c>
      <c r="G1549">
        <f t="shared" si="316"/>
        <v>155.65745460569335</v>
      </c>
      <c r="H1549" s="1">
        <f t="shared" si="317"/>
        <v>0.43808232307689821</v>
      </c>
      <c r="I1549" s="1">
        <f t="shared" si="318"/>
        <v>0.59911921298498783</v>
      </c>
      <c r="J1549" s="1">
        <f t="shared" si="319"/>
        <v>0.28404608757440997</v>
      </c>
      <c r="K1549">
        <f>A1549-F1549</f>
        <v>0.649359428211568</v>
      </c>
      <c r="L1549">
        <f t="shared" si="320"/>
        <v>-30.657454605693346</v>
      </c>
      <c r="W1549">
        <f t="shared" si="321"/>
        <v>96.292437816596745</v>
      </c>
      <c r="X1549">
        <f t="shared" si="322"/>
        <v>28.707562183403255</v>
      </c>
      <c r="Y1549">
        <f t="shared" si="323"/>
        <v>0.14544541222509602</v>
      </c>
      <c r="AA1549">
        <f t="shared" si="324"/>
        <v>8125</v>
      </c>
    </row>
    <row r="1550" spans="1:27" x14ac:dyDescent="0.3">
      <c r="A1550">
        <v>125</v>
      </c>
      <c r="B1550">
        <v>65</v>
      </c>
      <c r="C1550">
        <f t="shared" si="312"/>
        <v>124.5619176769231</v>
      </c>
      <c r="D1550">
        <f t="shared" si="313"/>
        <v>124.40088078701501</v>
      </c>
      <c r="E1550">
        <f t="shared" si="314"/>
        <v>124.71595391242559</v>
      </c>
      <c r="F1550">
        <f t="shared" si="315"/>
        <v>124.35064057178843</v>
      </c>
      <c r="G1550">
        <f t="shared" si="316"/>
        <v>155.65745460569335</v>
      </c>
      <c r="H1550" s="1">
        <f t="shared" si="317"/>
        <v>0.43808232307689821</v>
      </c>
      <c r="I1550" s="1">
        <f t="shared" si="318"/>
        <v>0.59911921298498783</v>
      </c>
      <c r="J1550" s="1">
        <f t="shared" si="319"/>
        <v>0.28404608757440997</v>
      </c>
      <c r="K1550">
        <f>A1550-F1550</f>
        <v>0.649359428211568</v>
      </c>
      <c r="L1550">
        <f t="shared" si="320"/>
        <v>-30.657454605693346</v>
      </c>
      <c r="W1550">
        <f t="shared" si="321"/>
        <v>96.292437816596745</v>
      </c>
      <c r="X1550">
        <f t="shared" si="322"/>
        <v>28.707562183403255</v>
      </c>
      <c r="Y1550">
        <f t="shared" si="323"/>
        <v>0.14544541222509602</v>
      </c>
      <c r="AA1550">
        <f t="shared" si="324"/>
        <v>8125</v>
      </c>
    </row>
    <row r="1551" spans="1:27" x14ac:dyDescent="0.3">
      <c r="A1551">
        <v>125</v>
      </c>
      <c r="B1551">
        <v>66</v>
      </c>
      <c r="C1551">
        <f t="shared" si="312"/>
        <v>122.60235217575759</v>
      </c>
      <c r="D1551">
        <f t="shared" si="313"/>
        <v>122.42072365822099</v>
      </c>
      <c r="E1551">
        <f t="shared" si="314"/>
        <v>122.75563668396019</v>
      </c>
      <c r="F1551">
        <f t="shared" si="315"/>
        <v>122.39291237797637</v>
      </c>
      <c r="G1551">
        <f t="shared" si="316"/>
        <v>153.26272453483651</v>
      </c>
      <c r="H1551" s="1">
        <f t="shared" si="317"/>
        <v>2.3976478242424122</v>
      </c>
      <c r="I1551" s="1">
        <f t="shared" si="318"/>
        <v>2.579276341779007</v>
      </c>
      <c r="J1551" s="1">
        <f t="shared" si="319"/>
        <v>2.2443633160398093</v>
      </c>
      <c r="K1551">
        <f>A1551-F1551</f>
        <v>2.6070876220236272</v>
      </c>
      <c r="L1551">
        <f t="shared" si="320"/>
        <v>-28.262724534836508</v>
      </c>
      <c r="W1551">
        <f t="shared" si="321"/>
        <v>94.833461486042253</v>
      </c>
      <c r="X1551">
        <f t="shared" si="322"/>
        <v>30.166538513957747</v>
      </c>
      <c r="Y1551">
        <f t="shared" si="323"/>
        <v>0.14322043619989427</v>
      </c>
      <c r="AA1551">
        <f t="shared" si="324"/>
        <v>8250</v>
      </c>
    </row>
    <row r="1552" spans="1:27" x14ac:dyDescent="0.3">
      <c r="A1552">
        <v>125</v>
      </c>
      <c r="B1552">
        <v>64</v>
      </c>
      <c r="C1552">
        <f t="shared" si="312"/>
        <v>126.5827196</v>
      </c>
      <c r="D1552">
        <f t="shared" si="313"/>
        <v>126.44347642281872</v>
      </c>
      <c r="E1552">
        <f t="shared" si="314"/>
        <v>126.73699805636221</v>
      </c>
      <c r="F1552">
        <f t="shared" si="315"/>
        <v>126.37056761277094</v>
      </c>
      <c r="G1552">
        <f t="shared" si="316"/>
        <v>158.12820785340276</v>
      </c>
      <c r="H1552" s="1">
        <f t="shared" si="317"/>
        <v>-1.5827196000000043</v>
      </c>
      <c r="I1552" s="1">
        <f t="shared" si="318"/>
        <v>-1.4434764228187191</v>
      </c>
      <c r="J1552" s="1">
        <f t="shared" si="319"/>
        <v>-1.7369980563622107</v>
      </c>
      <c r="K1552">
        <f>A1552-F1552</f>
        <v>-1.370567612770941</v>
      </c>
      <c r="L1552">
        <f t="shared" si="320"/>
        <v>-33.128207853402756</v>
      </c>
      <c r="W1552">
        <f t="shared" si="321"/>
        <v>97.797007157481062</v>
      </c>
      <c r="X1552">
        <f t="shared" si="322"/>
        <v>27.202992842518938</v>
      </c>
      <c r="Y1552">
        <f t="shared" si="323"/>
        <v>0.14773958279878233</v>
      </c>
      <c r="AA1552">
        <f t="shared" si="324"/>
        <v>8000</v>
      </c>
    </row>
    <row r="1553" spans="1:27" x14ac:dyDescent="0.3">
      <c r="A1553">
        <v>125</v>
      </c>
      <c r="B1553">
        <v>65</v>
      </c>
      <c r="C1553">
        <f t="shared" si="312"/>
        <v>124.5619176769231</v>
      </c>
      <c r="D1553">
        <f t="shared" si="313"/>
        <v>124.40088078701501</v>
      </c>
      <c r="E1553">
        <f t="shared" si="314"/>
        <v>124.71595391242559</v>
      </c>
      <c r="F1553">
        <f t="shared" si="315"/>
        <v>124.35064057178843</v>
      </c>
      <c r="G1553">
        <f t="shared" si="316"/>
        <v>155.65745460569335</v>
      </c>
      <c r="H1553" s="1">
        <f t="shared" si="317"/>
        <v>0.43808232307689821</v>
      </c>
      <c r="I1553" s="1">
        <f t="shared" si="318"/>
        <v>0.59911921298498783</v>
      </c>
      <c r="J1553" s="1">
        <f t="shared" si="319"/>
        <v>0.28404608757440997</v>
      </c>
      <c r="K1553">
        <f>A1553-F1553</f>
        <v>0.649359428211568</v>
      </c>
      <c r="L1553">
        <f t="shared" si="320"/>
        <v>-30.657454605693346</v>
      </c>
      <c r="W1553">
        <f t="shared" si="321"/>
        <v>96.292437816596745</v>
      </c>
      <c r="X1553">
        <f t="shared" si="322"/>
        <v>28.707562183403255</v>
      </c>
      <c r="Y1553">
        <f t="shared" si="323"/>
        <v>0.14544541222509602</v>
      </c>
      <c r="AA1553">
        <f t="shared" si="324"/>
        <v>8125</v>
      </c>
    </row>
    <row r="1554" spans="1:27" x14ac:dyDescent="0.3">
      <c r="A1554">
        <v>125</v>
      </c>
      <c r="B1554">
        <v>65</v>
      </c>
      <c r="C1554">
        <f t="shared" si="312"/>
        <v>124.5619176769231</v>
      </c>
      <c r="D1554">
        <f t="shared" si="313"/>
        <v>124.40088078701501</v>
      </c>
      <c r="E1554">
        <f t="shared" si="314"/>
        <v>124.71595391242559</v>
      </c>
      <c r="F1554">
        <f t="shared" si="315"/>
        <v>124.35064057178843</v>
      </c>
      <c r="G1554">
        <f t="shared" si="316"/>
        <v>155.65745460569335</v>
      </c>
      <c r="H1554" s="1">
        <f t="shared" si="317"/>
        <v>0.43808232307689821</v>
      </c>
      <c r="I1554" s="1">
        <f t="shared" si="318"/>
        <v>0.59911921298498783</v>
      </c>
      <c r="J1554" s="1">
        <f t="shared" si="319"/>
        <v>0.28404608757440997</v>
      </c>
      <c r="K1554">
        <f>A1554-F1554</f>
        <v>0.649359428211568</v>
      </c>
      <c r="L1554">
        <f t="shared" si="320"/>
        <v>-30.657454605693346</v>
      </c>
      <c r="W1554">
        <f t="shared" si="321"/>
        <v>96.292437816596745</v>
      </c>
      <c r="X1554">
        <f t="shared" si="322"/>
        <v>28.707562183403255</v>
      </c>
      <c r="Y1554">
        <f t="shared" si="323"/>
        <v>0.14544541222509602</v>
      </c>
      <c r="AA1554">
        <f t="shared" si="324"/>
        <v>8125</v>
      </c>
    </row>
    <row r="1555" spans="1:27" x14ac:dyDescent="0.3">
      <c r="A1555">
        <v>125</v>
      </c>
      <c r="B1555">
        <v>65</v>
      </c>
      <c r="C1555">
        <f t="shared" si="312"/>
        <v>124.5619176769231</v>
      </c>
      <c r="D1555">
        <f t="shared" si="313"/>
        <v>124.40088078701501</v>
      </c>
      <c r="E1555">
        <f t="shared" si="314"/>
        <v>124.71595391242559</v>
      </c>
      <c r="F1555">
        <f t="shared" si="315"/>
        <v>124.35064057178843</v>
      </c>
      <c r="G1555">
        <f t="shared" si="316"/>
        <v>155.65745460569335</v>
      </c>
      <c r="H1555" s="1">
        <f t="shared" si="317"/>
        <v>0.43808232307689821</v>
      </c>
      <c r="I1555" s="1">
        <f t="shared" si="318"/>
        <v>0.59911921298498783</v>
      </c>
      <c r="J1555" s="1">
        <f t="shared" si="319"/>
        <v>0.28404608757440997</v>
      </c>
      <c r="K1555">
        <f>A1555-F1555</f>
        <v>0.649359428211568</v>
      </c>
      <c r="L1555">
        <f t="shared" si="320"/>
        <v>-30.657454605693346</v>
      </c>
      <c r="W1555">
        <f t="shared" si="321"/>
        <v>96.292437816596745</v>
      </c>
      <c r="X1555">
        <f t="shared" si="322"/>
        <v>28.707562183403255</v>
      </c>
      <c r="Y1555">
        <f t="shared" si="323"/>
        <v>0.14544541222509602</v>
      </c>
      <c r="AA1555">
        <f t="shared" si="324"/>
        <v>8125</v>
      </c>
    </row>
    <row r="1556" spans="1:27" x14ac:dyDescent="0.3">
      <c r="A1556">
        <v>125</v>
      </c>
      <c r="B1556">
        <v>65</v>
      </c>
      <c r="C1556">
        <f t="shared" si="312"/>
        <v>124.5619176769231</v>
      </c>
      <c r="D1556">
        <f t="shared" si="313"/>
        <v>124.40088078701501</v>
      </c>
      <c r="E1556">
        <f t="shared" si="314"/>
        <v>124.71595391242559</v>
      </c>
      <c r="F1556">
        <f t="shared" si="315"/>
        <v>124.35064057178843</v>
      </c>
      <c r="G1556">
        <f t="shared" si="316"/>
        <v>155.65745460569335</v>
      </c>
      <c r="H1556" s="1">
        <f t="shared" si="317"/>
        <v>0.43808232307689821</v>
      </c>
      <c r="I1556" s="1">
        <f t="shared" si="318"/>
        <v>0.59911921298498783</v>
      </c>
      <c r="J1556" s="1">
        <f t="shared" si="319"/>
        <v>0.28404608757440997</v>
      </c>
      <c r="K1556">
        <f>A1556-F1556</f>
        <v>0.649359428211568</v>
      </c>
      <c r="L1556">
        <f t="shared" si="320"/>
        <v>-30.657454605693346</v>
      </c>
      <c r="W1556">
        <f t="shared" si="321"/>
        <v>96.292437816596745</v>
      </c>
      <c r="X1556">
        <f t="shared" si="322"/>
        <v>28.707562183403255</v>
      </c>
      <c r="Y1556">
        <f t="shared" si="323"/>
        <v>0.14544541222509602</v>
      </c>
      <c r="AA1556">
        <f t="shared" si="324"/>
        <v>8125</v>
      </c>
    </row>
    <row r="1557" spans="1:27" x14ac:dyDescent="0.3">
      <c r="A1557">
        <v>125</v>
      </c>
      <c r="B1557">
        <v>65</v>
      </c>
      <c r="C1557">
        <f t="shared" si="312"/>
        <v>124.5619176769231</v>
      </c>
      <c r="D1557">
        <f t="shared" si="313"/>
        <v>124.40088078701501</v>
      </c>
      <c r="E1557">
        <f t="shared" si="314"/>
        <v>124.71595391242559</v>
      </c>
      <c r="F1557">
        <f t="shared" si="315"/>
        <v>124.35064057178843</v>
      </c>
      <c r="G1557">
        <f t="shared" si="316"/>
        <v>155.65745460569335</v>
      </c>
      <c r="H1557" s="1">
        <f t="shared" si="317"/>
        <v>0.43808232307689821</v>
      </c>
      <c r="I1557" s="1">
        <f t="shared" si="318"/>
        <v>0.59911921298498783</v>
      </c>
      <c r="J1557" s="1">
        <f t="shared" si="319"/>
        <v>0.28404608757440997</v>
      </c>
      <c r="K1557">
        <f>A1557-F1557</f>
        <v>0.649359428211568</v>
      </c>
      <c r="L1557">
        <f t="shared" si="320"/>
        <v>-30.657454605693346</v>
      </c>
      <c r="W1557">
        <f t="shared" si="321"/>
        <v>96.292437816596745</v>
      </c>
      <c r="X1557">
        <f t="shared" si="322"/>
        <v>28.707562183403255</v>
      </c>
      <c r="Y1557">
        <f t="shared" si="323"/>
        <v>0.14544541222509602</v>
      </c>
      <c r="AA1557">
        <f t="shared" si="324"/>
        <v>8125</v>
      </c>
    </row>
    <row r="1558" spans="1:27" x14ac:dyDescent="0.3">
      <c r="A1558">
        <v>125</v>
      </c>
      <c r="B1558">
        <v>64</v>
      </c>
      <c r="C1558">
        <f t="shared" si="312"/>
        <v>126.5827196</v>
      </c>
      <c r="D1558">
        <f t="shared" si="313"/>
        <v>126.44347642281872</v>
      </c>
      <c r="E1558">
        <f t="shared" si="314"/>
        <v>126.73699805636221</v>
      </c>
      <c r="F1558">
        <f t="shared" si="315"/>
        <v>126.37056761277094</v>
      </c>
      <c r="G1558">
        <f t="shared" si="316"/>
        <v>158.12820785340276</v>
      </c>
      <c r="H1558" s="1">
        <f t="shared" si="317"/>
        <v>-1.5827196000000043</v>
      </c>
      <c r="I1558" s="1">
        <f t="shared" si="318"/>
        <v>-1.4434764228187191</v>
      </c>
      <c r="J1558" s="1">
        <f t="shared" si="319"/>
        <v>-1.7369980563622107</v>
      </c>
      <c r="K1558">
        <f>A1558-F1558</f>
        <v>-1.370567612770941</v>
      </c>
      <c r="L1558">
        <f t="shared" si="320"/>
        <v>-33.128207853402756</v>
      </c>
      <c r="W1558">
        <f t="shared" si="321"/>
        <v>97.797007157481062</v>
      </c>
      <c r="X1558">
        <f t="shared" si="322"/>
        <v>27.202992842518938</v>
      </c>
      <c r="Y1558">
        <f t="shared" si="323"/>
        <v>0.14773958279878233</v>
      </c>
      <c r="AA1558">
        <f t="shared" si="324"/>
        <v>8000</v>
      </c>
    </row>
    <row r="1559" spans="1:27" x14ac:dyDescent="0.3">
      <c r="A1559">
        <v>125</v>
      </c>
      <c r="B1559">
        <v>65</v>
      </c>
      <c r="C1559">
        <f t="shared" si="312"/>
        <v>124.5619176769231</v>
      </c>
      <c r="D1559">
        <f t="shared" si="313"/>
        <v>124.40088078701501</v>
      </c>
      <c r="E1559">
        <f t="shared" si="314"/>
        <v>124.71595391242559</v>
      </c>
      <c r="F1559">
        <f t="shared" si="315"/>
        <v>124.35064057178843</v>
      </c>
      <c r="G1559">
        <f t="shared" si="316"/>
        <v>155.65745460569335</v>
      </c>
      <c r="H1559" s="1">
        <f t="shared" si="317"/>
        <v>0.43808232307689821</v>
      </c>
      <c r="I1559" s="1">
        <f t="shared" si="318"/>
        <v>0.59911921298498783</v>
      </c>
      <c r="J1559" s="1">
        <f t="shared" si="319"/>
        <v>0.28404608757440997</v>
      </c>
      <c r="K1559">
        <f>A1559-F1559</f>
        <v>0.649359428211568</v>
      </c>
      <c r="L1559">
        <f t="shared" si="320"/>
        <v>-30.657454605693346</v>
      </c>
      <c r="W1559">
        <f t="shared" si="321"/>
        <v>96.292437816596745</v>
      </c>
      <c r="X1559">
        <f t="shared" si="322"/>
        <v>28.707562183403255</v>
      </c>
      <c r="Y1559">
        <f t="shared" si="323"/>
        <v>0.14544541222509602</v>
      </c>
      <c r="AA1559">
        <f t="shared" si="324"/>
        <v>8125</v>
      </c>
    </row>
    <row r="1560" spans="1:27" x14ac:dyDescent="0.3">
      <c r="A1560">
        <v>125</v>
      </c>
      <c r="B1560">
        <v>65</v>
      </c>
      <c r="C1560">
        <f t="shared" si="312"/>
        <v>124.5619176769231</v>
      </c>
      <c r="D1560">
        <f t="shared" si="313"/>
        <v>124.40088078701501</v>
      </c>
      <c r="E1560">
        <f t="shared" si="314"/>
        <v>124.71595391242559</v>
      </c>
      <c r="F1560">
        <f t="shared" si="315"/>
        <v>124.35064057178843</v>
      </c>
      <c r="G1560">
        <f t="shared" si="316"/>
        <v>155.65745460569335</v>
      </c>
      <c r="H1560" s="1">
        <f t="shared" si="317"/>
        <v>0.43808232307689821</v>
      </c>
      <c r="I1560" s="1">
        <f t="shared" si="318"/>
        <v>0.59911921298498783</v>
      </c>
      <c r="J1560" s="1">
        <f t="shared" si="319"/>
        <v>0.28404608757440997</v>
      </c>
      <c r="K1560">
        <f>A1560-F1560</f>
        <v>0.649359428211568</v>
      </c>
      <c r="L1560">
        <f t="shared" si="320"/>
        <v>-30.657454605693346</v>
      </c>
      <c r="W1560">
        <f t="shared" si="321"/>
        <v>96.292437816596745</v>
      </c>
      <c r="X1560">
        <f t="shared" si="322"/>
        <v>28.707562183403255</v>
      </c>
      <c r="Y1560">
        <f t="shared" si="323"/>
        <v>0.14544541222509602</v>
      </c>
      <c r="AA1560">
        <f t="shared" si="324"/>
        <v>8125</v>
      </c>
    </row>
    <row r="1561" spans="1:27" x14ac:dyDescent="0.3">
      <c r="A1561">
        <v>125</v>
      </c>
      <c r="B1561">
        <v>65</v>
      </c>
      <c r="C1561">
        <f t="shared" si="312"/>
        <v>124.5619176769231</v>
      </c>
      <c r="D1561">
        <f t="shared" si="313"/>
        <v>124.40088078701501</v>
      </c>
      <c r="E1561">
        <f t="shared" si="314"/>
        <v>124.71595391242559</v>
      </c>
      <c r="F1561">
        <f t="shared" si="315"/>
        <v>124.35064057178843</v>
      </c>
      <c r="G1561">
        <f t="shared" si="316"/>
        <v>155.65745460569335</v>
      </c>
      <c r="H1561" s="1">
        <f t="shared" si="317"/>
        <v>0.43808232307689821</v>
      </c>
      <c r="I1561" s="1">
        <f t="shared" si="318"/>
        <v>0.59911921298498783</v>
      </c>
      <c r="J1561" s="1">
        <f t="shared" si="319"/>
        <v>0.28404608757440997</v>
      </c>
      <c r="K1561">
        <f>A1561-F1561</f>
        <v>0.649359428211568</v>
      </c>
      <c r="L1561">
        <f t="shared" si="320"/>
        <v>-30.657454605693346</v>
      </c>
      <c r="W1561">
        <f t="shared" si="321"/>
        <v>96.292437816596745</v>
      </c>
      <c r="X1561">
        <f t="shared" si="322"/>
        <v>28.707562183403255</v>
      </c>
      <c r="Y1561">
        <f t="shared" si="323"/>
        <v>0.14544541222509602</v>
      </c>
      <c r="AA1561">
        <f t="shared" si="324"/>
        <v>8125</v>
      </c>
    </row>
    <row r="1562" spans="1:27" x14ac:dyDescent="0.3">
      <c r="A1562">
        <v>125</v>
      </c>
      <c r="B1562">
        <v>65</v>
      </c>
      <c r="C1562">
        <f t="shared" si="312"/>
        <v>124.5619176769231</v>
      </c>
      <c r="D1562">
        <f t="shared" si="313"/>
        <v>124.40088078701501</v>
      </c>
      <c r="E1562">
        <f t="shared" si="314"/>
        <v>124.71595391242559</v>
      </c>
      <c r="F1562">
        <f t="shared" si="315"/>
        <v>124.35064057178843</v>
      </c>
      <c r="G1562">
        <f t="shared" si="316"/>
        <v>155.65745460569335</v>
      </c>
      <c r="H1562" s="1">
        <f t="shared" si="317"/>
        <v>0.43808232307689821</v>
      </c>
      <c r="I1562" s="1">
        <f t="shared" si="318"/>
        <v>0.59911921298498783</v>
      </c>
      <c r="J1562" s="1">
        <f t="shared" si="319"/>
        <v>0.28404608757440997</v>
      </c>
      <c r="K1562">
        <f>A1562-F1562</f>
        <v>0.649359428211568</v>
      </c>
      <c r="L1562">
        <f t="shared" si="320"/>
        <v>-30.657454605693346</v>
      </c>
      <c r="W1562">
        <f t="shared" si="321"/>
        <v>96.292437816596745</v>
      </c>
      <c r="X1562">
        <f t="shared" si="322"/>
        <v>28.707562183403255</v>
      </c>
      <c r="Y1562">
        <f t="shared" si="323"/>
        <v>0.14544541222509602</v>
      </c>
      <c r="AA1562">
        <f t="shared" si="324"/>
        <v>8125</v>
      </c>
    </row>
    <row r="1563" spans="1:27" x14ac:dyDescent="0.3">
      <c r="A1563">
        <v>125</v>
      </c>
      <c r="B1563">
        <v>64</v>
      </c>
      <c r="C1563">
        <f t="shared" si="312"/>
        <v>126.5827196</v>
      </c>
      <c r="D1563">
        <f t="shared" si="313"/>
        <v>126.44347642281872</v>
      </c>
      <c r="E1563">
        <f t="shared" si="314"/>
        <v>126.73699805636221</v>
      </c>
      <c r="F1563">
        <f t="shared" si="315"/>
        <v>126.37056761277094</v>
      </c>
      <c r="G1563">
        <f t="shared" si="316"/>
        <v>158.12820785340276</v>
      </c>
      <c r="H1563" s="1">
        <f t="shared" si="317"/>
        <v>-1.5827196000000043</v>
      </c>
      <c r="I1563" s="1">
        <f t="shared" si="318"/>
        <v>-1.4434764228187191</v>
      </c>
      <c r="J1563" s="1">
        <f t="shared" si="319"/>
        <v>-1.7369980563622107</v>
      </c>
      <c r="K1563">
        <f>A1563-F1563</f>
        <v>-1.370567612770941</v>
      </c>
      <c r="L1563">
        <f t="shared" si="320"/>
        <v>-33.128207853402756</v>
      </c>
      <c r="W1563">
        <f t="shared" si="321"/>
        <v>97.797007157481062</v>
      </c>
      <c r="X1563">
        <f t="shared" si="322"/>
        <v>27.202992842518938</v>
      </c>
      <c r="Y1563">
        <f t="shared" si="323"/>
        <v>0.14773958279878233</v>
      </c>
      <c r="AA1563">
        <f t="shared" si="324"/>
        <v>8000</v>
      </c>
    </row>
    <row r="1564" spans="1:27" x14ac:dyDescent="0.3">
      <c r="A1564">
        <v>125</v>
      </c>
      <c r="B1564">
        <v>65</v>
      </c>
      <c r="C1564">
        <f t="shared" si="312"/>
        <v>124.5619176769231</v>
      </c>
      <c r="D1564">
        <f t="shared" si="313"/>
        <v>124.40088078701501</v>
      </c>
      <c r="E1564">
        <f t="shared" si="314"/>
        <v>124.71595391242559</v>
      </c>
      <c r="F1564">
        <f t="shared" si="315"/>
        <v>124.35064057178843</v>
      </c>
      <c r="G1564">
        <f t="shared" si="316"/>
        <v>155.65745460569335</v>
      </c>
      <c r="H1564" s="1">
        <f t="shared" si="317"/>
        <v>0.43808232307689821</v>
      </c>
      <c r="I1564" s="1">
        <f t="shared" si="318"/>
        <v>0.59911921298498783</v>
      </c>
      <c r="J1564" s="1">
        <f t="shared" si="319"/>
        <v>0.28404608757440997</v>
      </c>
      <c r="K1564">
        <f>A1564-F1564</f>
        <v>0.649359428211568</v>
      </c>
      <c r="L1564">
        <f t="shared" si="320"/>
        <v>-30.657454605693346</v>
      </c>
      <c r="W1564">
        <f t="shared" si="321"/>
        <v>96.292437816596745</v>
      </c>
      <c r="X1564">
        <f t="shared" si="322"/>
        <v>28.707562183403255</v>
      </c>
      <c r="Y1564">
        <f t="shared" si="323"/>
        <v>0.14544541222509602</v>
      </c>
      <c r="AA1564">
        <f t="shared" si="324"/>
        <v>8125</v>
      </c>
    </row>
    <row r="1565" spans="1:27" x14ac:dyDescent="0.3">
      <c r="A1565">
        <v>130</v>
      </c>
      <c r="B1565">
        <v>63</v>
      </c>
      <c r="C1565">
        <f t="shared" si="312"/>
        <v>128.66767396507936</v>
      </c>
      <c r="D1565">
        <f t="shared" si="313"/>
        <v>128.55137810734067</v>
      </c>
      <c r="E1565">
        <f t="shared" si="314"/>
        <v>128.82165216718329</v>
      </c>
      <c r="F1565">
        <f t="shared" si="315"/>
        <v>128.45574027605787</v>
      </c>
      <c r="G1565">
        <f t="shared" si="316"/>
        <v>160.67866281878023</v>
      </c>
      <c r="H1565" s="1">
        <f t="shared" si="317"/>
        <v>1.3323260349206407</v>
      </c>
      <c r="I1565" s="1">
        <f t="shared" si="318"/>
        <v>1.4486218926593324</v>
      </c>
      <c r="J1565" s="1">
        <f t="shared" si="319"/>
        <v>1.1783478328167121</v>
      </c>
      <c r="K1565">
        <f>A1565-F1565</f>
        <v>1.5442597239421332</v>
      </c>
      <c r="L1565">
        <f t="shared" si="320"/>
        <v>-30.678662818780225</v>
      </c>
      <c r="W1565">
        <f t="shared" si="321"/>
        <v>99.349340604425208</v>
      </c>
      <c r="X1565">
        <f t="shared" si="322"/>
        <v>30.650659395574792</v>
      </c>
      <c r="Y1565">
        <f t="shared" si="323"/>
        <v>0.15010624295896099</v>
      </c>
      <c r="AA1565">
        <f t="shared" si="324"/>
        <v>8190</v>
      </c>
    </row>
    <row r="1566" spans="1:27" x14ac:dyDescent="0.3">
      <c r="A1566">
        <v>130</v>
      </c>
      <c r="B1566">
        <v>63</v>
      </c>
      <c r="C1566">
        <f t="shared" si="312"/>
        <v>128.66767396507936</v>
      </c>
      <c r="D1566">
        <f t="shared" si="313"/>
        <v>128.55137810734067</v>
      </c>
      <c r="E1566">
        <f t="shared" si="314"/>
        <v>128.82165216718329</v>
      </c>
      <c r="F1566">
        <f t="shared" si="315"/>
        <v>128.45574027605787</v>
      </c>
      <c r="G1566">
        <f t="shared" si="316"/>
        <v>160.67866281878023</v>
      </c>
      <c r="H1566" s="1">
        <f t="shared" si="317"/>
        <v>1.3323260349206407</v>
      </c>
      <c r="I1566" s="1">
        <f t="shared" si="318"/>
        <v>1.4486218926593324</v>
      </c>
      <c r="J1566" s="1">
        <f t="shared" si="319"/>
        <v>1.1783478328167121</v>
      </c>
      <c r="K1566">
        <f>A1566-F1566</f>
        <v>1.5442597239421332</v>
      </c>
      <c r="L1566">
        <f t="shared" si="320"/>
        <v>-30.678662818780225</v>
      </c>
      <c r="W1566">
        <f t="shared" si="321"/>
        <v>99.349340604425208</v>
      </c>
      <c r="X1566">
        <f t="shared" si="322"/>
        <v>30.650659395574792</v>
      </c>
      <c r="Y1566">
        <f t="shared" si="323"/>
        <v>0.15010624295896099</v>
      </c>
      <c r="AA1566">
        <f t="shared" si="324"/>
        <v>8190</v>
      </c>
    </row>
    <row r="1567" spans="1:27" x14ac:dyDescent="0.3">
      <c r="A1567">
        <v>130</v>
      </c>
      <c r="B1567">
        <v>63</v>
      </c>
      <c r="C1567">
        <f t="shared" si="312"/>
        <v>128.66767396507936</v>
      </c>
      <c r="D1567">
        <f t="shared" si="313"/>
        <v>128.55137810734067</v>
      </c>
      <c r="E1567">
        <f t="shared" si="314"/>
        <v>128.82165216718329</v>
      </c>
      <c r="F1567">
        <f t="shared" si="315"/>
        <v>128.45574027605787</v>
      </c>
      <c r="G1567">
        <f t="shared" si="316"/>
        <v>160.67866281878023</v>
      </c>
      <c r="H1567" s="1">
        <f t="shared" si="317"/>
        <v>1.3323260349206407</v>
      </c>
      <c r="I1567" s="1">
        <f t="shared" si="318"/>
        <v>1.4486218926593324</v>
      </c>
      <c r="J1567" s="1">
        <f t="shared" si="319"/>
        <v>1.1783478328167121</v>
      </c>
      <c r="K1567">
        <f>A1567-F1567</f>
        <v>1.5442597239421332</v>
      </c>
      <c r="L1567">
        <f t="shared" si="320"/>
        <v>-30.678662818780225</v>
      </c>
      <c r="W1567">
        <f t="shared" si="321"/>
        <v>99.349340604425208</v>
      </c>
      <c r="X1567">
        <f t="shared" si="322"/>
        <v>30.650659395574792</v>
      </c>
      <c r="Y1567">
        <f t="shared" si="323"/>
        <v>0.15010624295896099</v>
      </c>
      <c r="AA1567">
        <f t="shared" si="324"/>
        <v>8190</v>
      </c>
    </row>
    <row r="1568" spans="1:27" x14ac:dyDescent="0.3">
      <c r="A1568">
        <v>130</v>
      </c>
      <c r="B1568">
        <v>63</v>
      </c>
      <c r="C1568">
        <f t="shared" si="312"/>
        <v>128.66767396507936</v>
      </c>
      <c r="D1568">
        <f t="shared" si="313"/>
        <v>128.55137810734067</v>
      </c>
      <c r="E1568">
        <f t="shared" si="314"/>
        <v>128.82165216718329</v>
      </c>
      <c r="F1568">
        <f t="shared" si="315"/>
        <v>128.45574027605787</v>
      </c>
      <c r="G1568">
        <f t="shared" si="316"/>
        <v>160.67866281878023</v>
      </c>
      <c r="H1568" s="1">
        <f t="shared" si="317"/>
        <v>1.3323260349206407</v>
      </c>
      <c r="I1568" s="1">
        <f t="shared" si="318"/>
        <v>1.4486218926593324</v>
      </c>
      <c r="J1568" s="1">
        <f t="shared" si="319"/>
        <v>1.1783478328167121</v>
      </c>
      <c r="K1568">
        <f>A1568-F1568</f>
        <v>1.5442597239421332</v>
      </c>
      <c r="L1568">
        <f t="shared" si="320"/>
        <v>-30.678662818780225</v>
      </c>
      <c r="W1568">
        <f t="shared" si="321"/>
        <v>99.349340604425208</v>
      </c>
      <c r="X1568">
        <f t="shared" si="322"/>
        <v>30.650659395574792</v>
      </c>
      <c r="Y1568">
        <f t="shared" si="323"/>
        <v>0.15010624295896099</v>
      </c>
      <c r="AA1568">
        <f t="shared" si="324"/>
        <v>8190</v>
      </c>
    </row>
    <row r="1569" spans="1:27" x14ac:dyDescent="0.3">
      <c r="A1569">
        <v>130</v>
      </c>
      <c r="B1569">
        <v>62</v>
      </c>
      <c r="C1569">
        <f t="shared" si="312"/>
        <v>130.81988492258063</v>
      </c>
      <c r="D1569">
        <f t="shared" si="313"/>
        <v>130.72762242075146</v>
      </c>
      <c r="E1569">
        <f t="shared" si="314"/>
        <v>130.97298472464036</v>
      </c>
      <c r="F1569">
        <f t="shared" si="315"/>
        <v>130.6094090183619</v>
      </c>
      <c r="G1569">
        <f t="shared" si="316"/>
        <v>163.31273925843234</v>
      </c>
      <c r="H1569" s="1">
        <f t="shared" si="317"/>
        <v>-0.81988492258062706</v>
      </c>
      <c r="I1569" s="1">
        <f t="shared" si="318"/>
        <v>-0.72762242075145878</v>
      </c>
      <c r="J1569" s="1">
        <f t="shared" si="319"/>
        <v>-0.97298472464035513</v>
      </c>
      <c r="K1569">
        <f>A1569-F1569</f>
        <v>-0.60940901836190164</v>
      </c>
      <c r="L1569">
        <f t="shared" si="320"/>
        <v>-33.312739258432345</v>
      </c>
      <c r="W1569">
        <f t="shared" si="321"/>
        <v>100.95174932385143</v>
      </c>
      <c r="X1569">
        <f t="shared" si="322"/>
        <v>29.048250676148569</v>
      </c>
      <c r="Y1569">
        <f t="shared" si="323"/>
        <v>0.15254890032578722</v>
      </c>
      <c r="AA1569">
        <f t="shared" si="324"/>
        <v>8060</v>
      </c>
    </row>
    <row r="1570" spans="1:27" x14ac:dyDescent="0.3">
      <c r="A1570">
        <v>130</v>
      </c>
      <c r="B1570">
        <v>62</v>
      </c>
      <c r="C1570">
        <f t="shared" si="312"/>
        <v>130.81988492258063</v>
      </c>
      <c r="D1570">
        <f t="shared" si="313"/>
        <v>130.72762242075146</v>
      </c>
      <c r="E1570">
        <f t="shared" si="314"/>
        <v>130.97298472464036</v>
      </c>
      <c r="F1570">
        <f t="shared" si="315"/>
        <v>130.6094090183619</v>
      </c>
      <c r="G1570">
        <f t="shared" si="316"/>
        <v>163.31273925843234</v>
      </c>
      <c r="H1570" s="1">
        <f t="shared" si="317"/>
        <v>-0.81988492258062706</v>
      </c>
      <c r="I1570" s="1">
        <f t="shared" si="318"/>
        <v>-0.72762242075145878</v>
      </c>
      <c r="J1570" s="1">
        <f t="shared" si="319"/>
        <v>-0.97298472464035513</v>
      </c>
      <c r="K1570">
        <f>A1570-F1570</f>
        <v>-0.60940901836190164</v>
      </c>
      <c r="L1570">
        <f t="shared" si="320"/>
        <v>-33.312739258432345</v>
      </c>
      <c r="W1570">
        <f t="shared" si="321"/>
        <v>100.95174932385143</v>
      </c>
      <c r="X1570">
        <f t="shared" si="322"/>
        <v>29.048250676148569</v>
      </c>
      <c r="Y1570">
        <f t="shared" si="323"/>
        <v>0.15254890032578722</v>
      </c>
      <c r="AA1570">
        <f t="shared" si="324"/>
        <v>8060</v>
      </c>
    </row>
    <row r="1571" spans="1:27" x14ac:dyDescent="0.3">
      <c r="A1571">
        <v>130</v>
      </c>
      <c r="B1571">
        <v>63</v>
      </c>
      <c r="C1571">
        <f t="shared" si="312"/>
        <v>128.66767396507936</v>
      </c>
      <c r="D1571">
        <f t="shared" si="313"/>
        <v>128.55137810734067</v>
      </c>
      <c r="E1571">
        <f t="shared" si="314"/>
        <v>128.82165216718329</v>
      </c>
      <c r="F1571">
        <f t="shared" si="315"/>
        <v>128.45574027605787</v>
      </c>
      <c r="G1571">
        <f t="shared" si="316"/>
        <v>160.67866281878023</v>
      </c>
      <c r="H1571" s="1">
        <f t="shared" si="317"/>
        <v>1.3323260349206407</v>
      </c>
      <c r="I1571" s="1">
        <f t="shared" si="318"/>
        <v>1.4486218926593324</v>
      </c>
      <c r="J1571" s="1">
        <f t="shared" si="319"/>
        <v>1.1783478328167121</v>
      </c>
      <c r="K1571">
        <f>A1571-F1571</f>
        <v>1.5442597239421332</v>
      </c>
      <c r="L1571">
        <f t="shared" si="320"/>
        <v>-30.678662818780225</v>
      </c>
      <c r="W1571">
        <f t="shared" si="321"/>
        <v>99.349340604425208</v>
      </c>
      <c r="X1571">
        <f t="shared" si="322"/>
        <v>30.650659395574792</v>
      </c>
      <c r="Y1571">
        <f t="shared" si="323"/>
        <v>0.15010624295896099</v>
      </c>
      <c r="AA1571">
        <f t="shared" si="324"/>
        <v>8190</v>
      </c>
    </row>
    <row r="1572" spans="1:27" x14ac:dyDescent="0.3">
      <c r="A1572">
        <v>130</v>
      </c>
      <c r="B1572">
        <v>63</v>
      </c>
      <c r="C1572">
        <f t="shared" si="312"/>
        <v>128.66767396507936</v>
      </c>
      <c r="D1572">
        <f t="shared" si="313"/>
        <v>128.55137810734067</v>
      </c>
      <c r="E1572">
        <f t="shared" si="314"/>
        <v>128.82165216718329</v>
      </c>
      <c r="F1572">
        <f t="shared" si="315"/>
        <v>128.45574027605787</v>
      </c>
      <c r="G1572">
        <f t="shared" si="316"/>
        <v>160.67866281878023</v>
      </c>
      <c r="H1572" s="1">
        <f t="shared" si="317"/>
        <v>1.3323260349206407</v>
      </c>
      <c r="I1572" s="1">
        <f t="shared" si="318"/>
        <v>1.4486218926593324</v>
      </c>
      <c r="J1572" s="1">
        <f t="shared" si="319"/>
        <v>1.1783478328167121</v>
      </c>
      <c r="K1572">
        <f>A1572-F1572</f>
        <v>1.5442597239421332</v>
      </c>
      <c r="L1572">
        <f t="shared" si="320"/>
        <v>-30.678662818780225</v>
      </c>
      <c r="W1572">
        <f t="shared" si="321"/>
        <v>99.349340604425208</v>
      </c>
      <c r="X1572">
        <f t="shared" si="322"/>
        <v>30.650659395574792</v>
      </c>
      <c r="Y1572">
        <f t="shared" si="323"/>
        <v>0.15010624295896099</v>
      </c>
      <c r="AA1572">
        <f t="shared" si="324"/>
        <v>8190</v>
      </c>
    </row>
    <row r="1573" spans="1:27" x14ac:dyDescent="0.3">
      <c r="A1573">
        <v>130</v>
      </c>
      <c r="B1573">
        <v>63</v>
      </c>
      <c r="C1573">
        <f t="shared" si="312"/>
        <v>128.66767396507936</v>
      </c>
      <c r="D1573">
        <f t="shared" si="313"/>
        <v>128.55137810734067</v>
      </c>
      <c r="E1573">
        <f t="shared" si="314"/>
        <v>128.82165216718329</v>
      </c>
      <c r="F1573">
        <f t="shared" si="315"/>
        <v>128.45574027605787</v>
      </c>
      <c r="G1573">
        <f t="shared" si="316"/>
        <v>160.67866281878023</v>
      </c>
      <c r="H1573" s="1">
        <f t="shared" si="317"/>
        <v>1.3323260349206407</v>
      </c>
      <c r="I1573" s="1">
        <f t="shared" si="318"/>
        <v>1.4486218926593324</v>
      </c>
      <c r="J1573" s="1">
        <f t="shared" si="319"/>
        <v>1.1783478328167121</v>
      </c>
      <c r="K1573">
        <f>A1573-F1573</f>
        <v>1.5442597239421332</v>
      </c>
      <c r="L1573">
        <f t="shared" si="320"/>
        <v>-30.678662818780225</v>
      </c>
      <c r="W1573">
        <f t="shared" si="321"/>
        <v>99.349340604425208</v>
      </c>
      <c r="X1573">
        <f t="shared" si="322"/>
        <v>30.650659395574792</v>
      </c>
      <c r="Y1573">
        <f t="shared" si="323"/>
        <v>0.15010624295896099</v>
      </c>
      <c r="AA1573">
        <f t="shared" si="324"/>
        <v>8190</v>
      </c>
    </row>
    <row r="1574" spans="1:27" x14ac:dyDescent="0.3">
      <c r="A1574">
        <v>130</v>
      </c>
      <c r="B1574">
        <v>63</v>
      </c>
      <c r="C1574">
        <f t="shared" si="312"/>
        <v>128.66767396507936</v>
      </c>
      <c r="D1574">
        <f t="shared" si="313"/>
        <v>128.55137810734067</v>
      </c>
      <c r="E1574">
        <f t="shared" si="314"/>
        <v>128.82165216718329</v>
      </c>
      <c r="F1574">
        <f t="shared" si="315"/>
        <v>128.45574027605787</v>
      </c>
      <c r="G1574">
        <f t="shared" si="316"/>
        <v>160.67866281878023</v>
      </c>
      <c r="H1574" s="1">
        <f t="shared" si="317"/>
        <v>1.3323260349206407</v>
      </c>
      <c r="I1574" s="1">
        <f t="shared" si="318"/>
        <v>1.4486218926593324</v>
      </c>
      <c r="J1574" s="1">
        <f t="shared" si="319"/>
        <v>1.1783478328167121</v>
      </c>
      <c r="K1574">
        <f>A1574-F1574</f>
        <v>1.5442597239421332</v>
      </c>
      <c r="L1574">
        <f t="shared" si="320"/>
        <v>-30.678662818780225</v>
      </c>
      <c r="W1574">
        <f t="shared" si="321"/>
        <v>99.349340604425208</v>
      </c>
      <c r="X1574">
        <f t="shared" si="322"/>
        <v>30.650659395574792</v>
      </c>
      <c r="Y1574">
        <f t="shared" si="323"/>
        <v>0.15010624295896099</v>
      </c>
      <c r="AA1574">
        <f t="shared" si="324"/>
        <v>8190</v>
      </c>
    </row>
    <row r="1575" spans="1:27" x14ac:dyDescent="0.3">
      <c r="A1575">
        <v>130</v>
      </c>
      <c r="B1575">
        <v>63</v>
      </c>
      <c r="C1575">
        <f t="shared" si="312"/>
        <v>128.66767396507936</v>
      </c>
      <c r="D1575">
        <f t="shared" si="313"/>
        <v>128.55137810734067</v>
      </c>
      <c r="E1575">
        <f t="shared" si="314"/>
        <v>128.82165216718329</v>
      </c>
      <c r="F1575">
        <f t="shared" si="315"/>
        <v>128.45574027605787</v>
      </c>
      <c r="G1575">
        <f t="shared" si="316"/>
        <v>160.67866281878023</v>
      </c>
      <c r="H1575" s="1">
        <f t="shared" si="317"/>
        <v>1.3323260349206407</v>
      </c>
      <c r="I1575" s="1">
        <f t="shared" si="318"/>
        <v>1.4486218926593324</v>
      </c>
      <c r="J1575" s="1">
        <f t="shared" si="319"/>
        <v>1.1783478328167121</v>
      </c>
      <c r="K1575">
        <f>A1575-F1575</f>
        <v>1.5442597239421332</v>
      </c>
      <c r="L1575">
        <f t="shared" si="320"/>
        <v>-30.678662818780225</v>
      </c>
      <c r="W1575">
        <f t="shared" si="321"/>
        <v>99.349340604425208</v>
      </c>
      <c r="X1575">
        <f t="shared" si="322"/>
        <v>30.650659395574792</v>
      </c>
      <c r="Y1575">
        <f t="shared" si="323"/>
        <v>0.15010624295896099</v>
      </c>
      <c r="AA1575">
        <f t="shared" si="324"/>
        <v>8190</v>
      </c>
    </row>
    <row r="1576" spans="1:27" x14ac:dyDescent="0.3">
      <c r="A1576">
        <v>130</v>
      </c>
      <c r="B1576">
        <v>63</v>
      </c>
      <c r="C1576">
        <f t="shared" si="312"/>
        <v>128.66767396507936</v>
      </c>
      <c r="D1576">
        <f t="shared" si="313"/>
        <v>128.55137810734067</v>
      </c>
      <c r="E1576">
        <f t="shared" si="314"/>
        <v>128.82165216718329</v>
      </c>
      <c r="F1576">
        <f t="shared" si="315"/>
        <v>128.45574027605787</v>
      </c>
      <c r="G1576">
        <f t="shared" si="316"/>
        <v>160.67866281878023</v>
      </c>
      <c r="H1576" s="1">
        <f t="shared" si="317"/>
        <v>1.3323260349206407</v>
      </c>
      <c r="I1576" s="1">
        <f t="shared" si="318"/>
        <v>1.4486218926593324</v>
      </c>
      <c r="J1576" s="1">
        <f t="shared" si="319"/>
        <v>1.1783478328167121</v>
      </c>
      <c r="K1576">
        <f>A1576-F1576</f>
        <v>1.5442597239421332</v>
      </c>
      <c r="L1576">
        <f t="shared" si="320"/>
        <v>-30.678662818780225</v>
      </c>
      <c r="W1576">
        <f t="shared" si="321"/>
        <v>99.349340604425208</v>
      </c>
      <c r="X1576">
        <f t="shared" si="322"/>
        <v>30.650659395574792</v>
      </c>
      <c r="Y1576">
        <f t="shared" si="323"/>
        <v>0.15010624295896099</v>
      </c>
      <c r="AA1576">
        <f t="shared" si="324"/>
        <v>8190</v>
      </c>
    </row>
    <row r="1577" spans="1:27" x14ac:dyDescent="0.3">
      <c r="A1577">
        <v>130</v>
      </c>
      <c r="B1577">
        <v>63</v>
      </c>
      <c r="C1577">
        <f t="shared" si="312"/>
        <v>128.66767396507936</v>
      </c>
      <c r="D1577">
        <f t="shared" si="313"/>
        <v>128.55137810734067</v>
      </c>
      <c r="E1577">
        <f t="shared" si="314"/>
        <v>128.82165216718329</v>
      </c>
      <c r="F1577">
        <f t="shared" si="315"/>
        <v>128.45574027605787</v>
      </c>
      <c r="G1577">
        <f t="shared" si="316"/>
        <v>160.67866281878023</v>
      </c>
      <c r="H1577" s="1">
        <f t="shared" si="317"/>
        <v>1.3323260349206407</v>
      </c>
      <c r="I1577" s="1">
        <f t="shared" si="318"/>
        <v>1.4486218926593324</v>
      </c>
      <c r="J1577" s="1">
        <f t="shared" si="319"/>
        <v>1.1783478328167121</v>
      </c>
      <c r="K1577">
        <f>A1577-F1577</f>
        <v>1.5442597239421332</v>
      </c>
      <c r="L1577">
        <f t="shared" si="320"/>
        <v>-30.678662818780225</v>
      </c>
      <c r="W1577">
        <f t="shared" si="321"/>
        <v>99.349340604425208</v>
      </c>
      <c r="X1577">
        <f t="shared" si="322"/>
        <v>30.650659395574792</v>
      </c>
      <c r="Y1577">
        <f t="shared" si="323"/>
        <v>0.15010624295896099</v>
      </c>
      <c r="AA1577">
        <f t="shared" si="324"/>
        <v>8190</v>
      </c>
    </row>
    <row r="1578" spans="1:27" x14ac:dyDescent="0.3">
      <c r="A1578">
        <v>130</v>
      </c>
      <c r="B1578">
        <v>63</v>
      </c>
      <c r="C1578">
        <f t="shared" si="312"/>
        <v>128.66767396507936</v>
      </c>
      <c r="D1578">
        <f t="shared" si="313"/>
        <v>128.55137810734067</v>
      </c>
      <c r="E1578">
        <f t="shared" si="314"/>
        <v>128.82165216718329</v>
      </c>
      <c r="F1578">
        <f t="shared" si="315"/>
        <v>128.45574027605787</v>
      </c>
      <c r="G1578">
        <f t="shared" si="316"/>
        <v>160.67866281878023</v>
      </c>
      <c r="H1578" s="1">
        <f t="shared" si="317"/>
        <v>1.3323260349206407</v>
      </c>
      <c r="I1578" s="1">
        <f t="shared" si="318"/>
        <v>1.4486218926593324</v>
      </c>
      <c r="J1578" s="1">
        <f t="shared" si="319"/>
        <v>1.1783478328167121</v>
      </c>
      <c r="K1578">
        <f>A1578-F1578</f>
        <v>1.5442597239421332</v>
      </c>
      <c r="L1578">
        <f t="shared" si="320"/>
        <v>-30.678662818780225</v>
      </c>
      <c r="W1578">
        <f t="shared" si="321"/>
        <v>99.349340604425208</v>
      </c>
      <c r="X1578">
        <f t="shared" si="322"/>
        <v>30.650659395574792</v>
      </c>
      <c r="Y1578">
        <f t="shared" si="323"/>
        <v>0.15010624295896099</v>
      </c>
      <c r="AA1578">
        <f t="shared" si="324"/>
        <v>8190</v>
      </c>
    </row>
    <row r="1579" spans="1:27" x14ac:dyDescent="0.3">
      <c r="A1579">
        <v>130</v>
      </c>
      <c r="B1579">
        <v>63</v>
      </c>
      <c r="C1579">
        <f t="shared" si="312"/>
        <v>128.66767396507936</v>
      </c>
      <c r="D1579">
        <f t="shared" si="313"/>
        <v>128.55137810734067</v>
      </c>
      <c r="E1579">
        <f t="shared" si="314"/>
        <v>128.82165216718329</v>
      </c>
      <c r="F1579">
        <f t="shared" si="315"/>
        <v>128.45574027605787</v>
      </c>
      <c r="G1579">
        <f t="shared" si="316"/>
        <v>160.67866281878023</v>
      </c>
      <c r="H1579" s="1">
        <f t="shared" si="317"/>
        <v>1.3323260349206407</v>
      </c>
      <c r="I1579" s="1">
        <f t="shared" si="318"/>
        <v>1.4486218926593324</v>
      </c>
      <c r="J1579" s="1">
        <f t="shared" si="319"/>
        <v>1.1783478328167121</v>
      </c>
      <c r="K1579">
        <f>A1579-F1579</f>
        <v>1.5442597239421332</v>
      </c>
      <c r="L1579">
        <f t="shared" si="320"/>
        <v>-30.678662818780225</v>
      </c>
      <c r="W1579">
        <f t="shared" si="321"/>
        <v>99.349340604425208</v>
      </c>
      <c r="X1579">
        <f t="shared" si="322"/>
        <v>30.650659395574792</v>
      </c>
      <c r="Y1579">
        <f t="shared" si="323"/>
        <v>0.15010624295896099</v>
      </c>
      <c r="AA1579">
        <f t="shared" si="324"/>
        <v>8190</v>
      </c>
    </row>
    <row r="1580" spans="1:27" x14ac:dyDescent="0.3">
      <c r="A1580">
        <v>130</v>
      </c>
      <c r="B1580">
        <v>63</v>
      </c>
      <c r="C1580">
        <f t="shared" si="312"/>
        <v>128.66767396507936</v>
      </c>
      <c r="D1580">
        <f t="shared" si="313"/>
        <v>128.55137810734067</v>
      </c>
      <c r="E1580">
        <f t="shared" si="314"/>
        <v>128.82165216718329</v>
      </c>
      <c r="F1580">
        <f t="shared" si="315"/>
        <v>128.45574027605787</v>
      </c>
      <c r="G1580">
        <f t="shared" si="316"/>
        <v>160.67866281878023</v>
      </c>
      <c r="H1580" s="1">
        <f t="shared" si="317"/>
        <v>1.3323260349206407</v>
      </c>
      <c r="I1580" s="1">
        <f t="shared" si="318"/>
        <v>1.4486218926593324</v>
      </c>
      <c r="J1580" s="1">
        <f t="shared" si="319"/>
        <v>1.1783478328167121</v>
      </c>
      <c r="K1580">
        <f>A1580-F1580</f>
        <v>1.5442597239421332</v>
      </c>
      <c r="L1580">
        <f t="shared" si="320"/>
        <v>-30.678662818780225</v>
      </c>
      <c r="W1580">
        <f t="shared" si="321"/>
        <v>99.349340604425208</v>
      </c>
      <c r="X1580">
        <f t="shared" si="322"/>
        <v>30.650659395574792</v>
      </c>
      <c r="Y1580">
        <f t="shared" si="323"/>
        <v>0.15010624295896099</v>
      </c>
      <c r="AA1580">
        <f t="shared" si="324"/>
        <v>8190</v>
      </c>
    </row>
    <row r="1581" spans="1:27" x14ac:dyDescent="0.3">
      <c r="A1581">
        <v>130</v>
      </c>
      <c r="B1581">
        <v>62</v>
      </c>
      <c r="C1581">
        <f t="shared" si="312"/>
        <v>130.81988492258063</v>
      </c>
      <c r="D1581">
        <f t="shared" si="313"/>
        <v>130.72762242075146</v>
      </c>
      <c r="E1581">
        <f t="shared" si="314"/>
        <v>130.97298472464036</v>
      </c>
      <c r="F1581">
        <f t="shared" si="315"/>
        <v>130.6094090183619</v>
      </c>
      <c r="G1581">
        <f t="shared" si="316"/>
        <v>163.31273925843234</v>
      </c>
      <c r="H1581" s="1">
        <f t="shared" si="317"/>
        <v>-0.81988492258062706</v>
      </c>
      <c r="I1581" s="1">
        <f t="shared" si="318"/>
        <v>-0.72762242075145878</v>
      </c>
      <c r="J1581" s="1">
        <f t="shared" si="319"/>
        <v>-0.97298472464035513</v>
      </c>
      <c r="K1581">
        <f>A1581-F1581</f>
        <v>-0.60940901836190164</v>
      </c>
      <c r="L1581">
        <f t="shared" si="320"/>
        <v>-33.312739258432345</v>
      </c>
      <c r="W1581">
        <f t="shared" si="321"/>
        <v>100.95174932385143</v>
      </c>
      <c r="X1581">
        <f t="shared" si="322"/>
        <v>29.048250676148569</v>
      </c>
      <c r="Y1581">
        <f t="shared" si="323"/>
        <v>0.15254890032578722</v>
      </c>
      <c r="AA1581">
        <f t="shared" si="324"/>
        <v>8060</v>
      </c>
    </row>
    <row r="1582" spans="1:27" x14ac:dyDescent="0.3">
      <c r="A1582">
        <v>130</v>
      </c>
      <c r="B1582">
        <v>63</v>
      </c>
      <c r="C1582">
        <f t="shared" si="312"/>
        <v>128.66767396507936</v>
      </c>
      <c r="D1582">
        <f t="shared" si="313"/>
        <v>128.55137810734067</v>
      </c>
      <c r="E1582">
        <f t="shared" si="314"/>
        <v>128.82165216718329</v>
      </c>
      <c r="F1582">
        <f t="shared" si="315"/>
        <v>128.45574027605787</v>
      </c>
      <c r="G1582">
        <f t="shared" si="316"/>
        <v>160.67866281878023</v>
      </c>
      <c r="H1582" s="1">
        <f t="shared" si="317"/>
        <v>1.3323260349206407</v>
      </c>
      <c r="I1582" s="1">
        <f t="shared" si="318"/>
        <v>1.4486218926593324</v>
      </c>
      <c r="J1582" s="1">
        <f t="shared" si="319"/>
        <v>1.1783478328167121</v>
      </c>
      <c r="K1582">
        <f>A1582-F1582</f>
        <v>1.5442597239421332</v>
      </c>
      <c r="L1582">
        <f t="shared" si="320"/>
        <v>-30.678662818780225</v>
      </c>
      <c r="W1582">
        <f t="shared" si="321"/>
        <v>99.349340604425208</v>
      </c>
      <c r="X1582">
        <f t="shared" si="322"/>
        <v>30.650659395574792</v>
      </c>
      <c r="Y1582">
        <f t="shared" si="323"/>
        <v>0.15010624295896099</v>
      </c>
      <c r="AA1582">
        <f t="shared" si="324"/>
        <v>8190</v>
      </c>
    </row>
    <row r="1583" spans="1:27" x14ac:dyDescent="0.3">
      <c r="A1583">
        <v>130</v>
      </c>
      <c r="B1583">
        <v>62</v>
      </c>
      <c r="C1583">
        <f t="shared" si="312"/>
        <v>130.81988492258063</v>
      </c>
      <c r="D1583">
        <f t="shared" si="313"/>
        <v>130.72762242075146</v>
      </c>
      <c r="E1583">
        <f t="shared" si="314"/>
        <v>130.97298472464036</v>
      </c>
      <c r="F1583">
        <f t="shared" si="315"/>
        <v>130.6094090183619</v>
      </c>
      <c r="G1583">
        <f t="shared" si="316"/>
        <v>163.31273925843234</v>
      </c>
      <c r="H1583" s="1">
        <f t="shared" si="317"/>
        <v>-0.81988492258062706</v>
      </c>
      <c r="I1583" s="1">
        <f t="shared" si="318"/>
        <v>-0.72762242075145878</v>
      </c>
      <c r="J1583" s="1">
        <f t="shared" si="319"/>
        <v>-0.97298472464035513</v>
      </c>
      <c r="K1583">
        <f>A1583-F1583</f>
        <v>-0.60940901836190164</v>
      </c>
      <c r="L1583">
        <f t="shared" si="320"/>
        <v>-33.312739258432345</v>
      </c>
      <c r="W1583">
        <f t="shared" si="321"/>
        <v>100.95174932385143</v>
      </c>
      <c r="X1583">
        <f t="shared" si="322"/>
        <v>29.048250676148569</v>
      </c>
      <c r="Y1583">
        <f t="shared" si="323"/>
        <v>0.15254890032578722</v>
      </c>
      <c r="AA1583">
        <f t="shared" si="324"/>
        <v>8060</v>
      </c>
    </row>
    <row r="1584" spans="1:27" x14ac:dyDescent="0.3">
      <c r="A1584">
        <v>130</v>
      </c>
      <c r="B1584">
        <v>62</v>
      </c>
      <c r="C1584">
        <f t="shared" si="312"/>
        <v>130.81988492258063</v>
      </c>
      <c r="D1584">
        <f t="shared" si="313"/>
        <v>130.72762242075146</v>
      </c>
      <c r="E1584">
        <f t="shared" si="314"/>
        <v>130.97298472464036</v>
      </c>
      <c r="F1584">
        <f t="shared" si="315"/>
        <v>130.6094090183619</v>
      </c>
      <c r="G1584">
        <f t="shared" si="316"/>
        <v>163.31273925843234</v>
      </c>
      <c r="H1584" s="1">
        <f t="shared" si="317"/>
        <v>-0.81988492258062706</v>
      </c>
      <c r="I1584" s="1">
        <f t="shared" si="318"/>
        <v>-0.72762242075145878</v>
      </c>
      <c r="J1584" s="1">
        <f t="shared" si="319"/>
        <v>-0.97298472464035513</v>
      </c>
      <c r="K1584">
        <f>A1584-F1584</f>
        <v>-0.60940901836190164</v>
      </c>
      <c r="L1584">
        <f t="shared" si="320"/>
        <v>-33.312739258432345</v>
      </c>
      <c r="W1584">
        <f t="shared" si="321"/>
        <v>100.95174932385143</v>
      </c>
      <c r="X1584">
        <f t="shared" si="322"/>
        <v>29.048250676148569</v>
      </c>
      <c r="Y1584">
        <f t="shared" si="323"/>
        <v>0.15254890032578722</v>
      </c>
      <c r="AA1584">
        <f t="shared" si="324"/>
        <v>8060</v>
      </c>
    </row>
    <row r="1585" spans="1:27" x14ac:dyDescent="0.3">
      <c r="A1585">
        <v>130</v>
      </c>
      <c r="B1585">
        <v>63</v>
      </c>
      <c r="C1585">
        <f t="shared" si="312"/>
        <v>128.66767396507936</v>
      </c>
      <c r="D1585">
        <f t="shared" si="313"/>
        <v>128.55137810734067</v>
      </c>
      <c r="E1585">
        <f t="shared" si="314"/>
        <v>128.82165216718329</v>
      </c>
      <c r="F1585">
        <f t="shared" si="315"/>
        <v>128.45574027605787</v>
      </c>
      <c r="G1585">
        <f t="shared" si="316"/>
        <v>160.67866281878023</v>
      </c>
      <c r="H1585" s="1">
        <f t="shared" si="317"/>
        <v>1.3323260349206407</v>
      </c>
      <c r="I1585" s="1">
        <f t="shared" si="318"/>
        <v>1.4486218926593324</v>
      </c>
      <c r="J1585" s="1">
        <f t="shared" si="319"/>
        <v>1.1783478328167121</v>
      </c>
      <c r="K1585">
        <f>A1585-F1585</f>
        <v>1.5442597239421332</v>
      </c>
      <c r="L1585">
        <f t="shared" si="320"/>
        <v>-30.678662818780225</v>
      </c>
      <c r="W1585">
        <f t="shared" si="321"/>
        <v>99.349340604425208</v>
      </c>
      <c r="X1585">
        <f t="shared" si="322"/>
        <v>30.650659395574792</v>
      </c>
      <c r="Y1585">
        <f t="shared" si="323"/>
        <v>0.15010624295896099</v>
      </c>
      <c r="AA1585">
        <f t="shared" si="324"/>
        <v>8190</v>
      </c>
    </row>
    <row r="1586" spans="1:27" x14ac:dyDescent="0.3">
      <c r="A1586">
        <v>130</v>
      </c>
      <c r="B1586">
        <v>63</v>
      </c>
      <c r="C1586">
        <f t="shared" si="312"/>
        <v>128.66767396507936</v>
      </c>
      <c r="D1586">
        <f t="shared" si="313"/>
        <v>128.55137810734067</v>
      </c>
      <c r="E1586">
        <f t="shared" si="314"/>
        <v>128.82165216718329</v>
      </c>
      <c r="F1586">
        <f t="shared" si="315"/>
        <v>128.45574027605787</v>
      </c>
      <c r="G1586">
        <f t="shared" si="316"/>
        <v>160.67866281878023</v>
      </c>
      <c r="H1586" s="1">
        <f t="shared" si="317"/>
        <v>1.3323260349206407</v>
      </c>
      <c r="I1586" s="1">
        <f t="shared" si="318"/>
        <v>1.4486218926593324</v>
      </c>
      <c r="J1586" s="1">
        <f t="shared" si="319"/>
        <v>1.1783478328167121</v>
      </c>
      <c r="K1586">
        <f>A1586-F1586</f>
        <v>1.5442597239421332</v>
      </c>
      <c r="L1586">
        <f t="shared" si="320"/>
        <v>-30.678662818780225</v>
      </c>
      <c r="W1586">
        <f t="shared" si="321"/>
        <v>99.349340604425208</v>
      </c>
      <c r="X1586">
        <f t="shared" si="322"/>
        <v>30.650659395574792</v>
      </c>
      <c r="Y1586">
        <f t="shared" si="323"/>
        <v>0.15010624295896099</v>
      </c>
      <c r="AA1586">
        <f t="shared" si="324"/>
        <v>8190</v>
      </c>
    </row>
    <row r="1587" spans="1:27" x14ac:dyDescent="0.3">
      <c r="A1587">
        <v>130</v>
      </c>
      <c r="B1587">
        <v>63</v>
      </c>
      <c r="C1587">
        <f t="shared" si="312"/>
        <v>128.66767396507936</v>
      </c>
      <c r="D1587">
        <f t="shared" si="313"/>
        <v>128.55137810734067</v>
      </c>
      <c r="E1587">
        <f t="shared" si="314"/>
        <v>128.82165216718329</v>
      </c>
      <c r="F1587">
        <f t="shared" si="315"/>
        <v>128.45574027605787</v>
      </c>
      <c r="G1587">
        <f t="shared" si="316"/>
        <v>160.67866281878023</v>
      </c>
      <c r="H1587" s="1">
        <f t="shared" si="317"/>
        <v>1.3323260349206407</v>
      </c>
      <c r="I1587" s="1">
        <f t="shared" si="318"/>
        <v>1.4486218926593324</v>
      </c>
      <c r="J1587" s="1">
        <f t="shared" si="319"/>
        <v>1.1783478328167121</v>
      </c>
      <c r="K1587">
        <f>A1587-F1587</f>
        <v>1.5442597239421332</v>
      </c>
      <c r="L1587">
        <f t="shared" si="320"/>
        <v>-30.678662818780225</v>
      </c>
      <c r="W1587">
        <f t="shared" si="321"/>
        <v>99.349340604425208</v>
      </c>
      <c r="X1587">
        <f t="shared" si="322"/>
        <v>30.650659395574792</v>
      </c>
      <c r="Y1587">
        <f t="shared" si="323"/>
        <v>0.15010624295896099</v>
      </c>
      <c r="AA1587">
        <f t="shared" si="324"/>
        <v>8190</v>
      </c>
    </row>
    <row r="1588" spans="1:27" x14ac:dyDescent="0.3">
      <c r="A1588">
        <v>130</v>
      </c>
      <c r="B1588">
        <v>63</v>
      </c>
      <c r="C1588">
        <f t="shared" si="312"/>
        <v>128.66767396507936</v>
      </c>
      <c r="D1588">
        <f t="shared" si="313"/>
        <v>128.55137810734067</v>
      </c>
      <c r="E1588">
        <f t="shared" si="314"/>
        <v>128.82165216718329</v>
      </c>
      <c r="F1588">
        <f t="shared" si="315"/>
        <v>128.45574027605787</v>
      </c>
      <c r="G1588">
        <f t="shared" si="316"/>
        <v>160.67866281878023</v>
      </c>
      <c r="H1588" s="1">
        <f t="shared" si="317"/>
        <v>1.3323260349206407</v>
      </c>
      <c r="I1588" s="1">
        <f t="shared" si="318"/>
        <v>1.4486218926593324</v>
      </c>
      <c r="J1588" s="1">
        <f t="shared" si="319"/>
        <v>1.1783478328167121</v>
      </c>
      <c r="K1588">
        <f>A1588-F1588</f>
        <v>1.5442597239421332</v>
      </c>
      <c r="L1588">
        <f t="shared" si="320"/>
        <v>-30.678662818780225</v>
      </c>
      <c r="W1588">
        <f t="shared" si="321"/>
        <v>99.349340604425208</v>
      </c>
      <c r="X1588">
        <f t="shared" si="322"/>
        <v>30.650659395574792</v>
      </c>
      <c r="Y1588">
        <f t="shared" si="323"/>
        <v>0.15010624295896099</v>
      </c>
      <c r="AA1588">
        <f t="shared" si="324"/>
        <v>8190</v>
      </c>
    </row>
    <row r="1589" spans="1:27" x14ac:dyDescent="0.3">
      <c r="A1589">
        <v>130</v>
      </c>
      <c r="B1589">
        <v>63</v>
      </c>
      <c r="C1589">
        <f t="shared" si="312"/>
        <v>128.66767396507936</v>
      </c>
      <c r="D1589">
        <f t="shared" si="313"/>
        <v>128.55137810734067</v>
      </c>
      <c r="E1589">
        <f t="shared" si="314"/>
        <v>128.82165216718329</v>
      </c>
      <c r="F1589">
        <f t="shared" si="315"/>
        <v>128.45574027605787</v>
      </c>
      <c r="G1589">
        <f t="shared" si="316"/>
        <v>160.67866281878023</v>
      </c>
      <c r="H1589" s="1">
        <f t="shared" si="317"/>
        <v>1.3323260349206407</v>
      </c>
      <c r="I1589" s="1">
        <f t="shared" si="318"/>
        <v>1.4486218926593324</v>
      </c>
      <c r="J1589" s="1">
        <f t="shared" si="319"/>
        <v>1.1783478328167121</v>
      </c>
      <c r="K1589">
        <f>A1589-F1589</f>
        <v>1.5442597239421332</v>
      </c>
      <c r="L1589">
        <f t="shared" si="320"/>
        <v>-30.678662818780225</v>
      </c>
      <c r="W1589">
        <f t="shared" si="321"/>
        <v>99.349340604425208</v>
      </c>
      <c r="X1589">
        <f t="shared" si="322"/>
        <v>30.650659395574792</v>
      </c>
      <c r="Y1589">
        <f t="shared" si="323"/>
        <v>0.15010624295896099</v>
      </c>
      <c r="AA1589">
        <f t="shared" si="324"/>
        <v>8190</v>
      </c>
    </row>
    <row r="1590" spans="1:27" x14ac:dyDescent="0.3">
      <c r="A1590">
        <v>130</v>
      </c>
      <c r="B1590">
        <v>63</v>
      </c>
      <c r="C1590">
        <f t="shared" si="312"/>
        <v>128.66767396507936</v>
      </c>
      <c r="D1590">
        <f t="shared" si="313"/>
        <v>128.55137810734067</v>
      </c>
      <c r="E1590">
        <f t="shared" si="314"/>
        <v>128.82165216718329</v>
      </c>
      <c r="F1590">
        <f t="shared" si="315"/>
        <v>128.45574027605787</v>
      </c>
      <c r="G1590">
        <f t="shared" si="316"/>
        <v>160.67866281878023</v>
      </c>
      <c r="H1590" s="1">
        <f t="shared" si="317"/>
        <v>1.3323260349206407</v>
      </c>
      <c r="I1590" s="1">
        <f t="shared" si="318"/>
        <v>1.4486218926593324</v>
      </c>
      <c r="J1590" s="1">
        <f t="shared" si="319"/>
        <v>1.1783478328167121</v>
      </c>
      <c r="K1590">
        <f>A1590-F1590</f>
        <v>1.5442597239421332</v>
      </c>
      <c r="L1590">
        <f t="shared" si="320"/>
        <v>-30.678662818780225</v>
      </c>
      <c r="W1590">
        <f t="shared" si="321"/>
        <v>99.349340604425208</v>
      </c>
      <c r="X1590">
        <f t="shared" si="322"/>
        <v>30.650659395574792</v>
      </c>
      <c r="Y1590">
        <f t="shared" si="323"/>
        <v>0.15010624295896099</v>
      </c>
      <c r="AA1590">
        <f t="shared" si="324"/>
        <v>8190</v>
      </c>
    </row>
    <row r="1591" spans="1:27" x14ac:dyDescent="0.3">
      <c r="A1591">
        <v>130</v>
      </c>
      <c r="B1591">
        <v>63</v>
      </c>
      <c r="C1591">
        <f t="shared" si="312"/>
        <v>128.66767396507936</v>
      </c>
      <c r="D1591">
        <f t="shared" si="313"/>
        <v>128.55137810734067</v>
      </c>
      <c r="E1591">
        <f t="shared" si="314"/>
        <v>128.82165216718329</v>
      </c>
      <c r="F1591">
        <f t="shared" si="315"/>
        <v>128.45574027605787</v>
      </c>
      <c r="G1591">
        <f t="shared" si="316"/>
        <v>160.67866281878023</v>
      </c>
      <c r="H1591" s="1">
        <f t="shared" si="317"/>
        <v>1.3323260349206407</v>
      </c>
      <c r="I1591" s="1">
        <f t="shared" si="318"/>
        <v>1.4486218926593324</v>
      </c>
      <c r="J1591" s="1">
        <f t="shared" si="319"/>
        <v>1.1783478328167121</v>
      </c>
      <c r="K1591">
        <f>A1591-F1591</f>
        <v>1.5442597239421332</v>
      </c>
      <c r="L1591">
        <f t="shared" si="320"/>
        <v>-30.678662818780225</v>
      </c>
      <c r="W1591">
        <f t="shared" si="321"/>
        <v>99.349340604425208</v>
      </c>
      <c r="X1591">
        <f t="shared" si="322"/>
        <v>30.650659395574792</v>
      </c>
      <c r="Y1591">
        <f t="shared" si="323"/>
        <v>0.15010624295896099</v>
      </c>
      <c r="AA1591">
        <f t="shared" si="324"/>
        <v>8190</v>
      </c>
    </row>
    <row r="1592" spans="1:27" x14ac:dyDescent="0.3">
      <c r="A1592">
        <v>130</v>
      </c>
      <c r="B1592">
        <v>63</v>
      </c>
      <c r="C1592">
        <f t="shared" si="312"/>
        <v>128.66767396507936</v>
      </c>
      <c r="D1592">
        <f t="shared" si="313"/>
        <v>128.55137810734067</v>
      </c>
      <c r="E1592">
        <f t="shared" si="314"/>
        <v>128.82165216718329</v>
      </c>
      <c r="F1592">
        <f t="shared" si="315"/>
        <v>128.45574027605787</v>
      </c>
      <c r="G1592">
        <f t="shared" si="316"/>
        <v>160.67866281878023</v>
      </c>
      <c r="H1592" s="1">
        <f t="shared" si="317"/>
        <v>1.3323260349206407</v>
      </c>
      <c r="I1592" s="1">
        <f t="shared" si="318"/>
        <v>1.4486218926593324</v>
      </c>
      <c r="J1592" s="1">
        <f t="shared" si="319"/>
        <v>1.1783478328167121</v>
      </c>
      <c r="K1592">
        <f>A1592-F1592</f>
        <v>1.5442597239421332</v>
      </c>
      <c r="L1592">
        <f t="shared" si="320"/>
        <v>-30.678662818780225</v>
      </c>
      <c r="W1592">
        <f t="shared" si="321"/>
        <v>99.349340604425208</v>
      </c>
      <c r="X1592">
        <f t="shared" si="322"/>
        <v>30.650659395574792</v>
      </c>
      <c r="Y1592">
        <f t="shared" si="323"/>
        <v>0.15010624295896099</v>
      </c>
      <c r="AA1592">
        <f t="shared" si="324"/>
        <v>8190</v>
      </c>
    </row>
    <row r="1593" spans="1:27" x14ac:dyDescent="0.3">
      <c r="A1593">
        <v>130</v>
      </c>
      <c r="B1593">
        <v>62</v>
      </c>
      <c r="C1593">
        <f t="shared" si="312"/>
        <v>130.81988492258063</v>
      </c>
      <c r="D1593">
        <f t="shared" si="313"/>
        <v>130.72762242075146</v>
      </c>
      <c r="E1593">
        <f t="shared" si="314"/>
        <v>130.97298472464036</v>
      </c>
      <c r="F1593">
        <f t="shared" si="315"/>
        <v>130.6094090183619</v>
      </c>
      <c r="G1593">
        <f t="shared" si="316"/>
        <v>163.31273925843234</v>
      </c>
      <c r="H1593" s="1">
        <f t="shared" si="317"/>
        <v>-0.81988492258062706</v>
      </c>
      <c r="I1593" s="1">
        <f t="shared" si="318"/>
        <v>-0.72762242075145878</v>
      </c>
      <c r="J1593" s="1">
        <f t="shared" si="319"/>
        <v>-0.97298472464035513</v>
      </c>
      <c r="K1593">
        <f>A1593-F1593</f>
        <v>-0.60940901836190164</v>
      </c>
      <c r="L1593">
        <f t="shared" si="320"/>
        <v>-33.312739258432345</v>
      </c>
      <c r="W1593">
        <f t="shared" si="321"/>
        <v>100.95174932385143</v>
      </c>
      <c r="X1593">
        <f t="shared" si="322"/>
        <v>29.048250676148569</v>
      </c>
      <c r="Y1593">
        <f t="shared" si="323"/>
        <v>0.15254890032578722</v>
      </c>
      <c r="AA1593">
        <f t="shared" si="324"/>
        <v>8060</v>
      </c>
    </row>
    <row r="1594" spans="1:27" x14ac:dyDescent="0.3">
      <c r="A1594">
        <v>130</v>
      </c>
      <c r="B1594">
        <v>63</v>
      </c>
      <c r="C1594">
        <f t="shared" si="312"/>
        <v>128.66767396507936</v>
      </c>
      <c r="D1594">
        <f t="shared" si="313"/>
        <v>128.55137810734067</v>
      </c>
      <c r="E1594">
        <f t="shared" si="314"/>
        <v>128.82165216718329</v>
      </c>
      <c r="F1594">
        <f t="shared" si="315"/>
        <v>128.45574027605787</v>
      </c>
      <c r="G1594">
        <f t="shared" si="316"/>
        <v>160.67866281878023</v>
      </c>
      <c r="H1594" s="1">
        <f t="shared" si="317"/>
        <v>1.3323260349206407</v>
      </c>
      <c r="I1594" s="1">
        <f t="shared" si="318"/>
        <v>1.4486218926593324</v>
      </c>
      <c r="J1594" s="1">
        <f t="shared" si="319"/>
        <v>1.1783478328167121</v>
      </c>
      <c r="K1594">
        <f>A1594-F1594</f>
        <v>1.5442597239421332</v>
      </c>
      <c r="L1594">
        <f t="shared" si="320"/>
        <v>-30.678662818780225</v>
      </c>
      <c r="W1594">
        <f t="shared" si="321"/>
        <v>99.349340604425208</v>
      </c>
      <c r="X1594">
        <f t="shared" si="322"/>
        <v>30.650659395574792</v>
      </c>
      <c r="Y1594">
        <f t="shared" si="323"/>
        <v>0.15010624295896099</v>
      </c>
      <c r="AA1594">
        <f t="shared" si="324"/>
        <v>8190</v>
      </c>
    </row>
    <row r="1595" spans="1:27" x14ac:dyDescent="0.3">
      <c r="A1595">
        <v>130</v>
      </c>
      <c r="B1595">
        <v>63</v>
      </c>
      <c r="C1595">
        <f t="shared" si="312"/>
        <v>128.66767396507936</v>
      </c>
      <c r="D1595">
        <f t="shared" si="313"/>
        <v>128.55137810734067</v>
      </c>
      <c r="E1595">
        <f t="shared" si="314"/>
        <v>128.82165216718329</v>
      </c>
      <c r="F1595">
        <f t="shared" si="315"/>
        <v>128.45574027605787</v>
      </c>
      <c r="G1595">
        <f t="shared" si="316"/>
        <v>160.67866281878023</v>
      </c>
      <c r="H1595" s="1">
        <f t="shared" si="317"/>
        <v>1.3323260349206407</v>
      </c>
      <c r="I1595" s="1">
        <f t="shared" si="318"/>
        <v>1.4486218926593324</v>
      </c>
      <c r="J1595" s="1">
        <f t="shared" si="319"/>
        <v>1.1783478328167121</v>
      </c>
      <c r="K1595">
        <f>A1595-F1595</f>
        <v>1.5442597239421332</v>
      </c>
      <c r="L1595">
        <f t="shared" si="320"/>
        <v>-30.678662818780225</v>
      </c>
      <c r="W1595">
        <f t="shared" si="321"/>
        <v>99.349340604425208</v>
      </c>
      <c r="X1595">
        <f t="shared" si="322"/>
        <v>30.650659395574792</v>
      </c>
      <c r="Y1595">
        <f t="shared" si="323"/>
        <v>0.15010624295896099</v>
      </c>
      <c r="AA1595">
        <f t="shared" si="324"/>
        <v>8190</v>
      </c>
    </row>
    <row r="1596" spans="1:27" x14ac:dyDescent="0.3">
      <c r="A1596">
        <v>130</v>
      </c>
      <c r="B1596">
        <v>63</v>
      </c>
      <c r="C1596">
        <f t="shared" si="312"/>
        <v>128.66767396507936</v>
      </c>
      <c r="D1596">
        <f t="shared" si="313"/>
        <v>128.55137810734067</v>
      </c>
      <c r="E1596">
        <f t="shared" si="314"/>
        <v>128.82165216718329</v>
      </c>
      <c r="F1596">
        <f t="shared" si="315"/>
        <v>128.45574027605787</v>
      </c>
      <c r="G1596">
        <f t="shared" si="316"/>
        <v>160.67866281878023</v>
      </c>
      <c r="H1596" s="1">
        <f t="shared" si="317"/>
        <v>1.3323260349206407</v>
      </c>
      <c r="I1596" s="1">
        <f t="shared" si="318"/>
        <v>1.4486218926593324</v>
      </c>
      <c r="J1596" s="1">
        <f t="shared" si="319"/>
        <v>1.1783478328167121</v>
      </c>
      <c r="K1596">
        <f>A1596-F1596</f>
        <v>1.5442597239421332</v>
      </c>
      <c r="L1596">
        <f t="shared" si="320"/>
        <v>-30.678662818780225</v>
      </c>
      <c r="W1596">
        <f t="shared" si="321"/>
        <v>99.349340604425208</v>
      </c>
      <c r="X1596">
        <f t="shared" si="322"/>
        <v>30.650659395574792</v>
      </c>
      <c r="Y1596">
        <f t="shared" si="323"/>
        <v>0.15010624295896099</v>
      </c>
      <c r="AA1596">
        <f t="shared" si="324"/>
        <v>8190</v>
      </c>
    </row>
    <row r="1597" spans="1:27" x14ac:dyDescent="0.3">
      <c r="A1597">
        <v>130</v>
      </c>
      <c r="B1597">
        <v>63</v>
      </c>
      <c r="C1597">
        <f t="shared" si="312"/>
        <v>128.66767396507936</v>
      </c>
      <c r="D1597">
        <f t="shared" si="313"/>
        <v>128.55137810734067</v>
      </c>
      <c r="E1597">
        <f t="shared" si="314"/>
        <v>128.82165216718329</v>
      </c>
      <c r="F1597">
        <f t="shared" si="315"/>
        <v>128.45574027605787</v>
      </c>
      <c r="G1597">
        <f t="shared" si="316"/>
        <v>160.67866281878023</v>
      </c>
      <c r="H1597" s="1">
        <f t="shared" si="317"/>
        <v>1.3323260349206407</v>
      </c>
      <c r="I1597" s="1">
        <f t="shared" si="318"/>
        <v>1.4486218926593324</v>
      </c>
      <c r="J1597" s="1">
        <f t="shared" si="319"/>
        <v>1.1783478328167121</v>
      </c>
      <c r="K1597">
        <f>A1597-F1597</f>
        <v>1.5442597239421332</v>
      </c>
      <c r="L1597">
        <f t="shared" si="320"/>
        <v>-30.678662818780225</v>
      </c>
      <c r="W1597">
        <f t="shared" si="321"/>
        <v>99.349340604425208</v>
      </c>
      <c r="X1597">
        <f t="shared" si="322"/>
        <v>30.650659395574792</v>
      </c>
      <c r="Y1597">
        <f t="shared" si="323"/>
        <v>0.15010624295896099</v>
      </c>
      <c r="AA1597">
        <f t="shared" si="324"/>
        <v>8190</v>
      </c>
    </row>
    <row r="1598" spans="1:27" x14ac:dyDescent="0.3">
      <c r="A1598">
        <v>130</v>
      </c>
      <c r="B1598">
        <v>62</v>
      </c>
      <c r="C1598">
        <f t="shared" si="312"/>
        <v>130.81988492258063</v>
      </c>
      <c r="D1598">
        <f t="shared" si="313"/>
        <v>130.72762242075146</v>
      </c>
      <c r="E1598">
        <f t="shared" si="314"/>
        <v>130.97298472464036</v>
      </c>
      <c r="F1598">
        <f t="shared" si="315"/>
        <v>130.6094090183619</v>
      </c>
      <c r="G1598">
        <f t="shared" si="316"/>
        <v>163.31273925843234</v>
      </c>
      <c r="H1598" s="1">
        <f t="shared" si="317"/>
        <v>-0.81988492258062706</v>
      </c>
      <c r="I1598" s="1">
        <f t="shared" si="318"/>
        <v>-0.72762242075145878</v>
      </c>
      <c r="J1598" s="1">
        <f t="shared" si="319"/>
        <v>-0.97298472464035513</v>
      </c>
      <c r="K1598">
        <f>A1598-F1598</f>
        <v>-0.60940901836190164</v>
      </c>
      <c r="L1598">
        <f t="shared" si="320"/>
        <v>-33.312739258432345</v>
      </c>
      <c r="W1598">
        <f t="shared" si="321"/>
        <v>100.95174932385143</v>
      </c>
      <c r="X1598">
        <f t="shared" si="322"/>
        <v>29.048250676148569</v>
      </c>
      <c r="Y1598">
        <f t="shared" si="323"/>
        <v>0.15254890032578722</v>
      </c>
      <c r="AA1598">
        <f t="shared" si="324"/>
        <v>8060</v>
      </c>
    </row>
    <row r="1599" spans="1:27" x14ac:dyDescent="0.3">
      <c r="A1599">
        <v>130</v>
      </c>
      <c r="B1599">
        <v>63</v>
      </c>
      <c r="C1599">
        <f t="shared" si="312"/>
        <v>128.66767396507936</v>
      </c>
      <c r="D1599">
        <f t="shared" si="313"/>
        <v>128.55137810734067</v>
      </c>
      <c r="E1599">
        <f t="shared" si="314"/>
        <v>128.82165216718329</v>
      </c>
      <c r="F1599">
        <f t="shared" si="315"/>
        <v>128.45574027605787</v>
      </c>
      <c r="G1599">
        <f t="shared" si="316"/>
        <v>160.67866281878023</v>
      </c>
      <c r="H1599" s="1">
        <f t="shared" si="317"/>
        <v>1.3323260349206407</v>
      </c>
      <c r="I1599" s="1">
        <f t="shared" si="318"/>
        <v>1.4486218926593324</v>
      </c>
      <c r="J1599" s="1">
        <f t="shared" si="319"/>
        <v>1.1783478328167121</v>
      </c>
      <c r="K1599">
        <f>A1599-F1599</f>
        <v>1.5442597239421332</v>
      </c>
      <c r="L1599">
        <f t="shared" si="320"/>
        <v>-30.678662818780225</v>
      </c>
      <c r="W1599">
        <f t="shared" si="321"/>
        <v>99.349340604425208</v>
      </c>
      <c r="X1599">
        <f t="shared" si="322"/>
        <v>30.650659395574792</v>
      </c>
      <c r="Y1599">
        <f t="shared" si="323"/>
        <v>0.15010624295896099</v>
      </c>
      <c r="AA1599">
        <f t="shared" si="324"/>
        <v>8190</v>
      </c>
    </row>
    <row r="1600" spans="1:27" x14ac:dyDescent="0.3">
      <c r="A1600">
        <v>130</v>
      </c>
      <c r="B1600">
        <v>63</v>
      </c>
      <c r="C1600">
        <f t="shared" si="312"/>
        <v>128.66767396507936</v>
      </c>
      <c r="D1600">
        <f t="shared" si="313"/>
        <v>128.55137810734067</v>
      </c>
      <c r="E1600">
        <f t="shared" si="314"/>
        <v>128.82165216718329</v>
      </c>
      <c r="F1600">
        <f t="shared" si="315"/>
        <v>128.45574027605787</v>
      </c>
      <c r="G1600">
        <f t="shared" si="316"/>
        <v>160.67866281878023</v>
      </c>
      <c r="H1600" s="1">
        <f t="shared" si="317"/>
        <v>1.3323260349206407</v>
      </c>
      <c r="I1600" s="1">
        <f t="shared" si="318"/>
        <v>1.4486218926593324</v>
      </c>
      <c r="J1600" s="1">
        <f t="shared" si="319"/>
        <v>1.1783478328167121</v>
      </c>
      <c r="K1600">
        <f>A1600-F1600</f>
        <v>1.5442597239421332</v>
      </c>
      <c r="L1600">
        <f t="shared" si="320"/>
        <v>-30.678662818780225</v>
      </c>
      <c r="W1600">
        <f t="shared" si="321"/>
        <v>99.349340604425208</v>
      </c>
      <c r="X1600">
        <f t="shared" si="322"/>
        <v>30.650659395574792</v>
      </c>
      <c r="Y1600">
        <f t="shared" si="323"/>
        <v>0.15010624295896099</v>
      </c>
      <c r="AA1600">
        <f t="shared" si="324"/>
        <v>8190</v>
      </c>
    </row>
    <row r="1601" spans="1:27" x14ac:dyDescent="0.3">
      <c r="A1601">
        <v>130</v>
      </c>
      <c r="B1601">
        <v>63</v>
      </c>
      <c r="C1601">
        <f t="shared" si="312"/>
        <v>128.66767396507936</v>
      </c>
      <c r="D1601">
        <f t="shared" si="313"/>
        <v>128.55137810734067</v>
      </c>
      <c r="E1601">
        <f t="shared" si="314"/>
        <v>128.82165216718329</v>
      </c>
      <c r="F1601">
        <f t="shared" si="315"/>
        <v>128.45574027605787</v>
      </c>
      <c r="G1601">
        <f t="shared" si="316"/>
        <v>160.67866281878023</v>
      </c>
      <c r="H1601" s="1">
        <f t="shared" si="317"/>
        <v>1.3323260349206407</v>
      </c>
      <c r="I1601" s="1">
        <f t="shared" si="318"/>
        <v>1.4486218926593324</v>
      </c>
      <c r="J1601" s="1">
        <f t="shared" si="319"/>
        <v>1.1783478328167121</v>
      </c>
      <c r="K1601">
        <f>A1601-F1601</f>
        <v>1.5442597239421332</v>
      </c>
      <c r="L1601">
        <f t="shared" si="320"/>
        <v>-30.678662818780225</v>
      </c>
      <c r="W1601">
        <f t="shared" si="321"/>
        <v>99.349340604425208</v>
      </c>
      <c r="X1601">
        <f t="shared" si="322"/>
        <v>30.650659395574792</v>
      </c>
      <c r="Y1601">
        <f t="shared" si="323"/>
        <v>0.15010624295896099</v>
      </c>
      <c r="AA1601">
        <f t="shared" si="324"/>
        <v>8190</v>
      </c>
    </row>
    <row r="1602" spans="1:27" x14ac:dyDescent="0.3">
      <c r="A1602">
        <v>130</v>
      </c>
      <c r="B1602">
        <v>63</v>
      </c>
      <c r="C1602">
        <f t="shared" si="312"/>
        <v>128.66767396507936</v>
      </c>
      <c r="D1602">
        <f t="shared" si="313"/>
        <v>128.55137810734067</v>
      </c>
      <c r="E1602">
        <f t="shared" si="314"/>
        <v>128.82165216718329</v>
      </c>
      <c r="F1602">
        <f t="shared" si="315"/>
        <v>128.45574027605787</v>
      </c>
      <c r="G1602">
        <f t="shared" si="316"/>
        <v>160.67866281878023</v>
      </c>
      <c r="H1602" s="1">
        <f t="shared" si="317"/>
        <v>1.3323260349206407</v>
      </c>
      <c r="I1602" s="1">
        <f t="shared" si="318"/>
        <v>1.4486218926593324</v>
      </c>
      <c r="J1602" s="1">
        <f t="shared" si="319"/>
        <v>1.1783478328167121</v>
      </c>
      <c r="K1602">
        <f>A1602-F1602</f>
        <v>1.5442597239421332</v>
      </c>
      <c r="L1602">
        <f t="shared" si="320"/>
        <v>-30.678662818780225</v>
      </c>
      <c r="W1602">
        <f t="shared" si="321"/>
        <v>99.349340604425208</v>
      </c>
      <c r="X1602">
        <f t="shared" si="322"/>
        <v>30.650659395574792</v>
      </c>
      <c r="Y1602">
        <f t="shared" si="323"/>
        <v>0.15010624295896099</v>
      </c>
      <c r="AA1602">
        <f t="shared" si="324"/>
        <v>8190</v>
      </c>
    </row>
    <row r="1603" spans="1:27" x14ac:dyDescent="0.3">
      <c r="A1603">
        <v>130</v>
      </c>
      <c r="B1603">
        <v>62</v>
      </c>
      <c r="C1603">
        <f t="shared" ref="C1603:C1666" si="325">((1/$B1603)*8406.536)-4.7694054</f>
        <v>130.81988492258063</v>
      </c>
      <c r="D1603">
        <f t="shared" ref="D1603:D1666" si="326">ATAN($B1603*0.0494134-0.38169068)*-366.66486+575.82183</f>
        <v>130.72762242075146</v>
      </c>
      <c r="E1603">
        <f t="shared" ref="E1603:E1666" si="327">1/(TAN($B1603/-501.33646-1/2613.054)/-16.776762)-3.5721781</f>
        <v>130.97298472464036</v>
      </c>
      <c r="F1603">
        <f t="shared" ref="F1603:F1666" si="328">14.536211/(TAN(RADIANS(B1603*48.8/480)+ATAN(-0.01512621/B1603)*1.7125213)+TAN(ATAN(-0.01521621/B1603)*1.7125213))-2</f>
        <v>130.6094090183619</v>
      </c>
      <c r="G1603">
        <f t="shared" ref="G1603:G1666" si="329">$M$35/ATAN((TAN(RADIANS(41.41)*(B1603-$M$36)/480)))</f>
        <v>163.31273925843234</v>
      </c>
      <c r="H1603" s="1">
        <f t="shared" ref="H1603:H1666" si="330">$A1603-$C1603</f>
        <v>-0.81988492258062706</v>
      </c>
      <c r="I1603" s="1">
        <f t="shared" ref="I1603:I1666" si="331">$A1603-$D1603</f>
        <v>-0.72762242075145878</v>
      </c>
      <c r="J1603" s="1">
        <f t="shared" ref="J1603:J1666" si="332">$A1603-$E1603</f>
        <v>-0.97298472464035513</v>
      </c>
      <c r="K1603">
        <f>A1603-F1603</f>
        <v>-0.60940901836190164</v>
      </c>
      <c r="L1603">
        <f t="shared" ref="L1603:L1666" si="333">A1603-G1603</f>
        <v>-33.312739258432345</v>
      </c>
      <c r="W1603">
        <f t="shared" ref="W1603:W1666" si="334">11.5/(TAN(ATAN(TAN(RADIANS($W$1))*B1603/480)))</f>
        <v>100.95174932385143</v>
      </c>
      <c r="X1603">
        <f t="shared" ref="X1603:X1666" si="335">A1603-W1603</f>
        <v>29.048250676148569</v>
      </c>
      <c r="Y1603">
        <f t="shared" ref="Y1603:Y1666" si="336">1/DEGREES(TAN(TAN(RADIANS($W$1))*B1603/480))</f>
        <v>0.15254890032578722</v>
      </c>
      <c r="AA1603">
        <f t="shared" ref="AA1603:AA1666" si="337">A1603*B1603</f>
        <v>8060</v>
      </c>
    </row>
    <row r="1604" spans="1:27" x14ac:dyDescent="0.3">
      <c r="A1604">
        <v>130</v>
      </c>
      <c r="B1604">
        <v>63</v>
      </c>
      <c r="C1604">
        <f t="shared" si="325"/>
        <v>128.66767396507936</v>
      </c>
      <c r="D1604">
        <f t="shared" si="326"/>
        <v>128.55137810734067</v>
      </c>
      <c r="E1604">
        <f t="shared" si="327"/>
        <v>128.82165216718329</v>
      </c>
      <c r="F1604">
        <f t="shared" si="328"/>
        <v>128.45574027605787</v>
      </c>
      <c r="G1604">
        <f t="shared" si="329"/>
        <v>160.67866281878023</v>
      </c>
      <c r="H1604" s="1">
        <f t="shared" si="330"/>
        <v>1.3323260349206407</v>
      </c>
      <c r="I1604" s="1">
        <f t="shared" si="331"/>
        <v>1.4486218926593324</v>
      </c>
      <c r="J1604" s="1">
        <f t="shared" si="332"/>
        <v>1.1783478328167121</v>
      </c>
      <c r="K1604">
        <f>A1604-F1604</f>
        <v>1.5442597239421332</v>
      </c>
      <c r="L1604">
        <f t="shared" si="333"/>
        <v>-30.678662818780225</v>
      </c>
      <c r="W1604">
        <f t="shared" si="334"/>
        <v>99.349340604425208</v>
      </c>
      <c r="X1604">
        <f t="shared" si="335"/>
        <v>30.650659395574792</v>
      </c>
      <c r="Y1604">
        <f t="shared" si="336"/>
        <v>0.15010624295896099</v>
      </c>
      <c r="AA1604">
        <f t="shared" si="337"/>
        <v>8190</v>
      </c>
    </row>
    <row r="1605" spans="1:27" x14ac:dyDescent="0.3">
      <c r="A1605">
        <v>130</v>
      </c>
      <c r="B1605">
        <v>62</v>
      </c>
      <c r="C1605">
        <f t="shared" si="325"/>
        <v>130.81988492258063</v>
      </c>
      <c r="D1605">
        <f t="shared" si="326"/>
        <v>130.72762242075146</v>
      </c>
      <c r="E1605">
        <f t="shared" si="327"/>
        <v>130.97298472464036</v>
      </c>
      <c r="F1605">
        <f t="shared" si="328"/>
        <v>130.6094090183619</v>
      </c>
      <c r="G1605">
        <f t="shared" si="329"/>
        <v>163.31273925843234</v>
      </c>
      <c r="H1605" s="1">
        <f t="shared" si="330"/>
        <v>-0.81988492258062706</v>
      </c>
      <c r="I1605" s="1">
        <f t="shared" si="331"/>
        <v>-0.72762242075145878</v>
      </c>
      <c r="J1605" s="1">
        <f t="shared" si="332"/>
        <v>-0.97298472464035513</v>
      </c>
      <c r="K1605">
        <f>A1605-F1605</f>
        <v>-0.60940901836190164</v>
      </c>
      <c r="L1605">
        <f t="shared" si="333"/>
        <v>-33.312739258432345</v>
      </c>
      <c r="W1605">
        <f t="shared" si="334"/>
        <v>100.95174932385143</v>
      </c>
      <c r="X1605">
        <f t="shared" si="335"/>
        <v>29.048250676148569</v>
      </c>
      <c r="Y1605">
        <f t="shared" si="336"/>
        <v>0.15254890032578722</v>
      </c>
      <c r="AA1605">
        <f t="shared" si="337"/>
        <v>8060</v>
      </c>
    </row>
    <row r="1606" spans="1:27" x14ac:dyDescent="0.3">
      <c r="A1606">
        <v>130</v>
      </c>
      <c r="B1606">
        <v>63</v>
      </c>
      <c r="C1606">
        <f t="shared" si="325"/>
        <v>128.66767396507936</v>
      </c>
      <c r="D1606">
        <f t="shared" si="326"/>
        <v>128.55137810734067</v>
      </c>
      <c r="E1606">
        <f t="shared" si="327"/>
        <v>128.82165216718329</v>
      </c>
      <c r="F1606">
        <f t="shared" si="328"/>
        <v>128.45574027605787</v>
      </c>
      <c r="G1606">
        <f t="shared" si="329"/>
        <v>160.67866281878023</v>
      </c>
      <c r="H1606" s="1">
        <f t="shared" si="330"/>
        <v>1.3323260349206407</v>
      </c>
      <c r="I1606" s="1">
        <f t="shared" si="331"/>
        <v>1.4486218926593324</v>
      </c>
      <c r="J1606" s="1">
        <f t="shared" si="332"/>
        <v>1.1783478328167121</v>
      </c>
      <c r="K1606">
        <f>A1606-F1606</f>
        <v>1.5442597239421332</v>
      </c>
      <c r="L1606">
        <f t="shared" si="333"/>
        <v>-30.678662818780225</v>
      </c>
      <c r="W1606">
        <f t="shared" si="334"/>
        <v>99.349340604425208</v>
      </c>
      <c r="X1606">
        <f t="shared" si="335"/>
        <v>30.650659395574792</v>
      </c>
      <c r="Y1606">
        <f t="shared" si="336"/>
        <v>0.15010624295896099</v>
      </c>
      <c r="AA1606">
        <f t="shared" si="337"/>
        <v>8190</v>
      </c>
    </row>
    <row r="1607" spans="1:27" x14ac:dyDescent="0.3">
      <c r="A1607">
        <v>130</v>
      </c>
      <c r="B1607">
        <v>63</v>
      </c>
      <c r="C1607">
        <f t="shared" si="325"/>
        <v>128.66767396507936</v>
      </c>
      <c r="D1607">
        <f t="shared" si="326"/>
        <v>128.55137810734067</v>
      </c>
      <c r="E1607">
        <f t="shared" si="327"/>
        <v>128.82165216718329</v>
      </c>
      <c r="F1607">
        <f t="shared" si="328"/>
        <v>128.45574027605787</v>
      </c>
      <c r="G1607">
        <f t="shared" si="329"/>
        <v>160.67866281878023</v>
      </c>
      <c r="H1607" s="1">
        <f t="shared" si="330"/>
        <v>1.3323260349206407</v>
      </c>
      <c r="I1607" s="1">
        <f t="shared" si="331"/>
        <v>1.4486218926593324</v>
      </c>
      <c r="J1607" s="1">
        <f t="shared" si="332"/>
        <v>1.1783478328167121</v>
      </c>
      <c r="K1607">
        <f>A1607-F1607</f>
        <v>1.5442597239421332</v>
      </c>
      <c r="L1607">
        <f t="shared" si="333"/>
        <v>-30.678662818780225</v>
      </c>
      <c r="W1607">
        <f t="shared" si="334"/>
        <v>99.349340604425208</v>
      </c>
      <c r="X1607">
        <f t="shared" si="335"/>
        <v>30.650659395574792</v>
      </c>
      <c r="Y1607">
        <f t="shared" si="336"/>
        <v>0.15010624295896099</v>
      </c>
      <c r="AA1607">
        <f t="shared" si="337"/>
        <v>8190</v>
      </c>
    </row>
    <row r="1608" spans="1:27" x14ac:dyDescent="0.3">
      <c r="A1608">
        <v>130</v>
      </c>
      <c r="B1608">
        <v>62</v>
      </c>
      <c r="C1608">
        <f t="shared" si="325"/>
        <v>130.81988492258063</v>
      </c>
      <c r="D1608">
        <f t="shared" si="326"/>
        <v>130.72762242075146</v>
      </c>
      <c r="E1608">
        <f t="shared" si="327"/>
        <v>130.97298472464036</v>
      </c>
      <c r="F1608">
        <f t="shared" si="328"/>
        <v>130.6094090183619</v>
      </c>
      <c r="G1608">
        <f t="shared" si="329"/>
        <v>163.31273925843234</v>
      </c>
      <c r="H1608" s="1">
        <f t="shared" si="330"/>
        <v>-0.81988492258062706</v>
      </c>
      <c r="I1608" s="1">
        <f t="shared" si="331"/>
        <v>-0.72762242075145878</v>
      </c>
      <c r="J1608" s="1">
        <f t="shared" si="332"/>
        <v>-0.97298472464035513</v>
      </c>
      <c r="K1608">
        <f>A1608-F1608</f>
        <v>-0.60940901836190164</v>
      </c>
      <c r="L1608">
        <f t="shared" si="333"/>
        <v>-33.312739258432345</v>
      </c>
      <c r="W1608">
        <f t="shared" si="334"/>
        <v>100.95174932385143</v>
      </c>
      <c r="X1608">
        <f t="shared" si="335"/>
        <v>29.048250676148569</v>
      </c>
      <c r="Y1608">
        <f t="shared" si="336"/>
        <v>0.15254890032578722</v>
      </c>
      <c r="AA1608">
        <f t="shared" si="337"/>
        <v>8060</v>
      </c>
    </row>
    <row r="1609" spans="1:27" x14ac:dyDescent="0.3">
      <c r="A1609">
        <v>130</v>
      </c>
      <c r="B1609">
        <v>62</v>
      </c>
      <c r="C1609">
        <f t="shared" si="325"/>
        <v>130.81988492258063</v>
      </c>
      <c r="D1609">
        <f t="shared" si="326"/>
        <v>130.72762242075146</v>
      </c>
      <c r="E1609">
        <f t="shared" si="327"/>
        <v>130.97298472464036</v>
      </c>
      <c r="F1609">
        <f t="shared" si="328"/>
        <v>130.6094090183619</v>
      </c>
      <c r="G1609">
        <f t="shared" si="329"/>
        <v>163.31273925843234</v>
      </c>
      <c r="H1609" s="1">
        <f t="shared" si="330"/>
        <v>-0.81988492258062706</v>
      </c>
      <c r="I1609" s="1">
        <f t="shared" si="331"/>
        <v>-0.72762242075145878</v>
      </c>
      <c r="J1609" s="1">
        <f t="shared" si="332"/>
        <v>-0.97298472464035513</v>
      </c>
      <c r="K1609">
        <f>A1609-F1609</f>
        <v>-0.60940901836190164</v>
      </c>
      <c r="L1609">
        <f t="shared" si="333"/>
        <v>-33.312739258432345</v>
      </c>
      <c r="W1609">
        <f t="shared" si="334"/>
        <v>100.95174932385143</v>
      </c>
      <c r="X1609">
        <f t="shared" si="335"/>
        <v>29.048250676148569</v>
      </c>
      <c r="Y1609">
        <f t="shared" si="336"/>
        <v>0.15254890032578722</v>
      </c>
      <c r="AA1609">
        <f t="shared" si="337"/>
        <v>8060</v>
      </c>
    </row>
    <row r="1610" spans="1:27" x14ac:dyDescent="0.3">
      <c r="A1610">
        <v>130</v>
      </c>
      <c r="B1610">
        <v>63</v>
      </c>
      <c r="C1610">
        <f t="shared" si="325"/>
        <v>128.66767396507936</v>
      </c>
      <c r="D1610">
        <f t="shared" si="326"/>
        <v>128.55137810734067</v>
      </c>
      <c r="E1610">
        <f t="shared" si="327"/>
        <v>128.82165216718329</v>
      </c>
      <c r="F1610">
        <f t="shared" si="328"/>
        <v>128.45574027605787</v>
      </c>
      <c r="G1610">
        <f t="shared" si="329"/>
        <v>160.67866281878023</v>
      </c>
      <c r="H1610" s="1">
        <f t="shared" si="330"/>
        <v>1.3323260349206407</v>
      </c>
      <c r="I1610" s="1">
        <f t="shared" si="331"/>
        <v>1.4486218926593324</v>
      </c>
      <c r="J1610" s="1">
        <f t="shared" si="332"/>
        <v>1.1783478328167121</v>
      </c>
      <c r="K1610">
        <f>A1610-F1610</f>
        <v>1.5442597239421332</v>
      </c>
      <c r="L1610">
        <f t="shared" si="333"/>
        <v>-30.678662818780225</v>
      </c>
      <c r="W1610">
        <f t="shared" si="334"/>
        <v>99.349340604425208</v>
      </c>
      <c r="X1610">
        <f t="shared" si="335"/>
        <v>30.650659395574792</v>
      </c>
      <c r="Y1610">
        <f t="shared" si="336"/>
        <v>0.15010624295896099</v>
      </c>
      <c r="AA1610">
        <f t="shared" si="337"/>
        <v>8190</v>
      </c>
    </row>
    <row r="1611" spans="1:27" x14ac:dyDescent="0.3">
      <c r="A1611">
        <v>130</v>
      </c>
      <c r="B1611">
        <v>63</v>
      </c>
      <c r="C1611">
        <f t="shared" si="325"/>
        <v>128.66767396507936</v>
      </c>
      <c r="D1611">
        <f t="shared" si="326"/>
        <v>128.55137810734067</v>
      </c>
      <c r="E1611">
        <f t="shared" si="327"/>
        <v>128.82165216718329</v>
      </c>
      <c r="F1611">
        <f t="shared" si="328"/>
        <v>128.45574027605787</v>
      </c>
      <c r="G1611">
        <f t="shared" si="329"/>
        <v>160.67866281878023</v>
      </c>
      <c r="H1611" s="1">
        <f t="shared" si="330"/>
        <v>1.3323260349206407</v>
      </c>
      <c r="I1611" s="1">
        <f t="shared" si="331"/>
        <v>1.4486218926593324</v>
      </c>
      <c r="J1611" s="1">
        <f t="shared" si="332"/>
        <v>1.1783478328167121</v>
      </c>
      <c r="K1611">
        <f>A1611-F1611</f>
        <v>1.5442597239421332</v>
      </c>
      <c r="L1611">
        <f t="shared" si="333"/>
        <v>-30.678662818780225</v>
      </c>
      <c r="W1611">
        <f t="shared" si="334"/>
        <v>99.349340604425208</v>
      </c>
      <c r="X1611">
        <f t="shared" si="335"/>
        <v>30.650659395574792</v>
      </c>
      <c r="Y1611">
        <f t="shared" si="336"/>
        <v>0.15010624295896099</v>
      </c>
      <c r="AA1611">
        <f t="shared" si="337"/>
        <v>8190</v>
      </c>
    </row>
    <row r="1612" spans="1:27" x14ac:dyDescent="0.3">
      <c r="A1612">
        <v>130</v>
      </c>
      <c r="B1612">
        <v>63</v>
      </c>
      <c r="C1612">
        <f t="shared" si="325"/>
        <v>128.66767396507936</v>
      </c>
      <c r="D1612">
        <f t="shared" si="326"/>
        <v>128.55137810734067</v>
      </c>
      <c r="E1612">
        <f t="shared" si="327"/>
        <v>128.82165216718329</v>
      </c>
      <c r="F1612">
        <f t="shared" si="328"/>
        <v>128.45574027605787</v>
      </c>
      <c r="G1612">
        <f t="shared" si="329"/>
        <v>160.67866281878023</v>
      </c>
      <c r="H1612" s="1">
        <f t="shared" si="330"/>
        <v>1.3323260349206407</v>
      </c>
      <c r="I1612" s="1">
        <f t="shared" si="331"/>
        <v>1.4486218926593324</v>
      </c>
      <c r="J1612" s="1">
        <f t="shared" si="332"/>
        <v>1.1783478328167121</v>
      </c>
      <c r="K1612">
        <f>A1612-F1612</f>
        <v>1.5442597239421332</v>
      </c>
      <c r="L1612">
        <f t="shared" si="333"/>
        <v>-30.678662818780225</v>
      </c>
      <c r="W1612">
        <f t="shared" si="334"/>
        <v>99.349340604425208</v>
      </c>
      <c r="X1612">
        <f t="shared" si="335"/>
        <v>30.650659395574792</v>
      </c>
      <c r="Y1612">
        <f t="shared" si="336"/>
        <v>0.15010624295896099</v>
      </c>
      <c r="AA1612">
        <f t="shared" si="337"/>
        <v>8190</v>
      </c>
    </row>
    <row r="1613" spans="1:27" x14ac:dyDescent="0.3">
      <c r="A1613">
        <v>130</v>
      </c>
      <c r="B1613">
        <v>63</v>
      </c>
      <c r="C1613">
        <f t="shared" si="325"/>
        <v>128.66767396507936</v>
      </c>
      <c r="D1613">
        <f t="shared" si="326"/>
        <v>128.55137810734067</v>
      </c>
      <c r="E1613">
        <f t="shared" si="327"/>
        <v>128.82165216718329</v>
      </c>
      <c r="F1613">
        <f t="shared" si="328"/>
        <v>128.45574027605787</v>
      </c>
      <c r="G1613">
        <f t="shared" si="329"/>
        <v>160.67866281878023</v>
      </c>
      <c r="H1613" s="1">
        <f t="shared" si="330"/>
        <v>1.3323260349206407</v>
      </c>
      <c r="I1613" s="1">
        <f t="shared" si="331"/>
        <v>1.4486218926593324</v>
      </c>
      <c r="J1613" s="1">
        <f t="shared" si="332"/>
        <v>1.1783478328167121</v>
      </c>
      <c r="K1613">
        <f>A1613-F1613</f>
        <v>1.5442597239421332</v>
      </c>
      <c r="L1613">
        <f t="shared" si="333"/>
        <v>-30.678662818780225</v>
      </c>
      <c r="W1613">
        <f t="shared" si="334"/>
        <v>99.349340604425208</v>
      </c>
      <c r="X1613">
        <f t="shared" si="335"/>
        <v>30.650659395574792</v>
      </c>
      <c r="Y1613">
        <f t="shared" si="336"/>
        <v>0.15010624295896099</v>
      </c>
      <c r="AA1613">
        <f t="shared" si="337"/>
        <v>8190</v>
      </c>
    </row>
    <row r="1614" spans="1:27" x14ac:dyDescent="0.3">
      <c r="A1614">
        <v>130</v>
      </c>
      <c r="B1614">
        <v>62</v>
      </c>
      <c r="C1614">
        <f t="shared" si="325"/>
        <v>130.81988492258063</v>
      </c>
      <c r="D1614">
        <f t="shared" si="326"/>
        <v>130.72762242075146</v>
      </c>
      <c r="E1614">
        <f t="shared" si="327"/>
        <v>130.97298472464036</v>
      </c>
      <c r="F1614">
        <f t="shared" si="328"/>
        <v>130.6094090183619</v>
      </c>
      <c r="G1614">
        <f t="shared" si="329"/>
        <v>163.31273925843234</v>
      </c>
      <c r="H1614" s="1">
        <f t="shared" si="330"/>
        <v>-0.81988492258062706</v>
      </c>
      <c r="I1614" s="1">
        <f t="shared" si="331"/>
        <v>-0.72762242075145878</v>
      </c>
      <c r="J1614" s="1">
        <f t="shared" si="332"/>
        <v>-0.97298472464035513</v>
      </c>
      <c r="K1614">
        <f>A1614-F1614</f>
        <v>-0.60940901836190164</v>
      </c>
      <c r="L1614">
        <f t="shared" si="333"/>
        <v>-33.312739258432345</v>
      </c>
      <c r="W1614">
        <f t="shared" si="334"/>
        <v>100.95174932385143</v>
      </c>
      <c r="X1614">
        <f t="shared" si="335"/>
        <v>29.048250676148569</v>
      </c>
      <c r="Y1614">
        <f t="shared" si="336"/>
        <v>0.15254890032578722</v>
      </c>
      <c r="AA1614">
        <f t="shared" si="337"/>
        <v>8060</v>
      </c>
    </row>
    <row r="1615" spans="1:27" x14ac:dyDescent="0.3">
      <c r="A1615">
        <v>130</v>
      </c>
      <c r="B1615">
        <v>63</v>
      </c>
      <c r="C1615">
        <f t="shared" si="325"/>
        <v>128.66767396507936</v>
      </c>
      <c r="D1615">
        <f t="shared" si="326"/>
        <v>128.55137810734067</v>
      </c>
      <c r="E1615">
        <f t="shared" si="327"/>
        <v>128.82165216718329</v>
      </c>
      <c r="F1615">
        <f t="shared" si="328"/>
        <v>128.45574027605787</v>
      </c>
      <c r="G1615">
        <f t="shared" si="329"/>
        <v>160.67866281878023</v>
      </c>
      <c r="H1615" s="1">
        <f t="shared" si="330"/>
        <v>1.3323260349206407</v>
      </c>
      <c r="I1615" s="1">
        <f t="shared" si="331"/>
        <v>1.4486218926593324</v>
      </c>
      <c r="J1615" s="1">
        <f t="shared" si="332"/>
        <v>1.1783478328167121</v>
      </c>
      <c r="K1615">
        <f>A1615-F1615</f>
        <v>1.5442597239421332</v>
      </c>
      <c r="L1615">
        <f t="shared" si="333"/>
        <v>-30.678662818780225</v>
      </c>
      <c r="W1615">
        <f t="shared" si="334"/>
        <v>99.349340604425208</v>
      </c>
      <c r="X1615">
        <f t="shared" si="335"/>
        <v>30.650659395574792</v>
      </c>
      <c r="Y1615">
        <f t="shared" si="336"/>
        <v>0.15010624295896099</v>
      </c>
      <c r="AA1615">
        <f t="shared" si="337"/>
        <v>8190</v>
      </c>
    </row>
    <row r="1616" spans="1:27" x14ac:dyDescent="0.3">
      <c r="A1616">
        <v>130</v>
      </c>
      <c r="B1616">
        <v>63</v>
      </c>
      <c r="C1616">
        <f t="shared" si="325"/>
        <v>128.66767396507936</v>
      </c>
      <c r="D1616">
        <f t="shared" si="326"/>
        <v>128.55137810734067</v>
      </c>
      <c r="E1616">
        <f t="shared" si="327"/>
        <v>128.82165216718329</v>
      </c>
      <c r="F1616">
        <f t="shared" si="328"/>
        <v>128.45574027605787</v>
      </c>
      <c r="G1616">
        <f t="shared" si="329"/>
        <v>160.67866281878023</v>
      </c>
      <c r="H1616" s="1">
        <f t="shared" si="330"/>
        <v>1.3323260349206407</v>
      </c>
      <c r="I1616" s="1">
        <f t="shared" si="331"/>
        <v>1.4486218926593324</v>
      </c>
      <c r="J1616" s="1">
        <f t="shared" si="332"/>
        <v>1.1783478328167121</v>
      </c>
      <c r="K1616">
        <f>A1616-F1616</f>
        <v>1.5442597239421332</v>
      </c>
      <c r="L1616">
        <f t="shared" si="333"/>
        <v>-30.678662818780225</v>
      </c>
      <c r="W1616">
        <f t="shared" si="334"/>
        <v>99.349340604425208</v>
      </c>
      <c r="X1616">
        <f t="shared" si="335"/>
        <v>30.650659395574792</v>
      </c>
      <c r="Y1616">
        <f t="shared" si="336"/>
        <v>0.15010624295896099</v>
      </c>
      <c r="AA1616">
        <f t="shared" si="337"/>
        <v>8190</v>
      </c>
    </row>
    <row r="1617" spans="1:27" x14ac:dyDescent="0.3">
      <c r="A1617">
        <v>130</v>
      </c>
      <c r="B1617">
        <v>63</v>
      </c>
      <c r="C1617">
        <f t="shared" si="325"/>
        <v>128.66767396507936</v>
      </c>
      <c r="D1617">
        <f t="shared" si="326"/>
        <v>128.55137810734067</v>
      </c>
      <c r="E1617">
        <f t="shared" si="327"/>
        <v>128.82165216718329</v>
      </c>
      <c r="F1617">
        <f t="shared" si="328"/>
        <v>128.45574027605787</v>
      </c>
      <c r="G1617">
        <f t="shared" si="329"/>
        <v>160.67866281878023</v>
      </c>
      <c r="H1617" s="1">
        <f t="shared" si="330"/>
        <v>1.3323260349206407</v>
      </c>
      <c r="I1617" s="1">
        <f t="shared" si="331"/>
        <v>1.4486218926593324</v>
      </c>
      <c r="J1617" s="1">
        <f t="shared" si="332"/>
        <v>1.1783478328167121</v>
      </c>
      <c r="K1617">
        <f>A1617-F1617</f>
        <v>1.5442597239421332</v>
      </c>
      <c r="L1617">
        <f t="shared" si="333"/>
        <v>-30.678662818780225</v>
      </c>
      <c r="W1617">
        <f t="shared" si="334"/>
        <v>99.349340604425208</v>
      </c>
      <c r="X1617">
        <f t="shared" si="335"/>
        <v>30.650659395574792</v>
      </c>
      <c r="Y1617">
        <f t="shared" si="336"/>
        <v>0.15010624295896099</v>
      </c>
      <c r="AA1617">
        <f t="shared" si="337"/>
        <v>8190</v>
      </c>
    </row>
    <row r="1618" spans="1:27" x14ac:dyDescent="0.3">
      <c r="A1618">
        <v>130</v>
      </c>
      <c r="B1618">
        <v>63</v>
      </c>
      <c r="C1618">
        <f t="shared" si="325"/>
        <v>128.66767396507936</v>
      </c>
      <c r="D1618">
        <f t="shared" si="326"/>
        <v>128.55137810734067</v>
      </c>
      <c r="E1618">
        <f t="shared" si="327"/>
        <v>128.82165216718329</v>
      </c>
      <c r="F1618">
        <f t="shared" si="328"/>
        <v>128.45574027605787</v>
      </c>
      <c r="G1618">
        <f t="shared" si="329"/>
        <v>160.67866281878023</v>
      </c>
      <c r="H1618" s="1">
        <f t="shared" si="330"/>
        <v>1.3323260349206407</v>
      </c>
      <c r="I1618" s="1">
        <f t="shared" si="331"/>
        <v>1.4486218926593324</v>
      </c>
      <c r="J1618" s="1">
        <f t="shared" si="332"/>
        <v>1.1783478328167121</v>
      </c>
      <c r="K1618">
        <f>A1618-F1618</f>
        <v>1.5442597239421332</v>
      </c>
      <c r="L1618">
        <f t="shared" si="333"/>
        <v>-30.678662818780225</v>
      </c>
      <c r="W1618">
        <f t="shared" si="334"/>
        <v>99.349340604425208</v>
      </c>
      <c r="X1618">
        <f t="shared" si="335"/>
        <v>30.650659395574792</v>
      </c>
      <c r="Y1618">
        <f t="shared" si="336"/>
        <v>0.15010624295896099</v>
      </c>
      <c r="AA1618">
        <f t="shared" si="337"/>
        <v>8190</v>
      </c>
    </row>
    <row r="1619" spans="1:27" x14ac:dyDescent="0.3">
      <c r="A1619">
        <v>130</v>
      </c>
      <c r="B1619">
        <v>63</v>
      </c>
      <c r="C1619">
        <f t="shared" si="325"/>
        <v>128.66767396507936</v>
      </c>
      <c r="D1619">
        <f t="shared" si="326"/>
        <v>128.55137810734067</v>
      </c>
      <c r="E1619">
        <f t="shared" si="327"/>
        <v>128.82165216718329</v>
      </c>
      <c r="F1619">
        <f t="shared" si="328"/>
        <v>128.45574027605787</v>
      </c>
      <c r="G1619">
        <f t="shared" si="329"/>
        <v>160.67866281878023</v>
      </c>
      <c r="H1619" s="1">
        <f t="shared" si="330"/>
        <v>1.3323260349206407</v>
      </c>
      <c r="I1619" s="1">
        <f t="shared" si="331"/>
        <v>1.4486218926593324</v>
      </c>
      <c r="J1619" s="1">
        <f t="shared" si="332"/>
        <v>1.1783478328167121</v>
      </c>
      <c r="K1619">
        <f>A1619-F1619</f>
        <v>1.5442597239421332</v>
      </c>
      <c r="L1619">
        <f t="shared" si="333"/>
        <v>-30.678662818780225</v>
      </c>
      <c r="W1619">
        <f t="shared" si="334"/>
        <v>99.349340604425208</v>
      </c>
      <c r="X1619">
        <f t="shared" si="335"/>
        <v>30.650659395574792</v>
      </c>
      <c r="Y1619">
        <f t="shared" si="336"/>
        <v>0.15010624295896099</v>
      </c>
      <c r="AA1619">
        <f t="shared" si="337"/>
        <v>8190</v>
      </c>
    </row>
    <row r="1620" spans="1:27" x14ac:dyDescent="0.3">
      <c r="A1620">
        <v>130</v>
      </c>
      <c r="B1620">
        <v>63</v>
      </c>
      <c r="C1620">
        <f t="shared" si="325"/>
        <v>128.66767396507936</v>
      </c>
      <c r="D1620">
        <f t="shared" si="326"/>
        <v>128.55137810734067</v>
      </c>
      <c r="E1620">
        <f t="shared" si="327"/>
        <v>128.82165216718329</v>
      </c>
      <c r="F1620">
        <f t="shared" si="328"/>
        <v>128.45574027605787</v>
      </c>
      <c r="G1620">
        <f t="shared" si="329"/>
        <v>160.67866281878023</v>
      </c>
      <c r="H1620" s="1">
        <f t="shared" si="330"/>
        <v>1.3323260349206407</v>
      </c>
      <c r="I1620" s="1">
        <f t="shared" si="331"/>
        <v>1.4486218926593324</v>
      </c>
      <c r="J1620" s="1">
        <f t="shared" si="332"/>
        <v>1.1783478328167121</v>
      </c>
      <c r="K1620">
        <f>A1620-F1620</f>
        <v>1.5442597239421332</v>
      </c>
      <c r="L1620">
        <f t="shared" si="333"/>
        <v>-30.678662818780225</v>
      </c>
      <c r="W1620">
        <f t="shared" si="334"/>
        <v>99.349340604425208</v>
      </c>
      <c r="X1620">
        <f t="shared" si="335"/>
        <v>30.650659395574792</v>
      </c>
      <c r="Y1620">
        <f t="shared" si="336"/>
        <v>0.15010624295896099</v>
      </c>
      <c r="AA1620">
        <f t="shared" si="337"/>
        <v>8190</v>
      </c>
    </row>
    <row r="1621" spans="1:27" x14ac:dyDescent="0.3">
      <c r="A1621">
        <v>130</v>
      </c>
      <c r="B1621">
        <v>63</v>
      </c>
      <c r="C1621">
        <f t="shared" si="325"/>
        <v>128.66767396507936</v>
      </c>
      <c r="D1621">
        <f t="shared" si="326"/>
        <v>128.55137810734067</v>
      </c>
      <c r="E1621">
        <f t="shared" si="327"/>
        <v>128.82165216718329</v>
      </c>
      <c r="F1621">
        <f t="shared" si="328"/>
        <v>128.45574027605787</v>
      </c>
      <c r="G1621">
        <f t="shared" si="329"/>
        <v>160.67866281878023</v>
      </c>
      <c r="H1621" s="1">
        <f t="shared" si="330"/>
        <v>1.3323260349206407</v>
      </c>
      <c r="I1621" s="1">
        <f t="shared" si="331"/>
        <v>1.4486218926593324</v>
      </c>
      <c r="J1621" s="1">
        <f t="shared" si="332"/>
        <v>1.1783478328167121</v>
      </c>
      <c r="K1621">
        <f>A1621-F1621</f>
        <v>1.5442597239421332</v>
      </c>
      <c r="L1621">
        <f t="shared" si="333"/>
        <v>-30.678662818780225</v>
      </c>
      <c r="W1621">
        <f t="shared" si="334"/>
        <v>99.349340604425208</v>
      </c>
      <c r="X1621">
        <f t="shared" si="335"/>
        <v>30.650659395574792</v>
      </c>
      <c r="Y1621">
        <f t="shared" si="336"/>
        <v>0.15010624295896099</v>
      </c>
      <c r="AA1621">
        <f t="shared" si="337"/>
        <v>8190</v>
      </c>
    </row>
    <row r="1622" spans="1:27" x14ac:dyDescent="0.3">
      <c r="A1622">
        <v>130</v>
      </c>
      <c r="B1622">
        <v>63</v>
      </c>
      <c r="C1622">
        <f t="shared" si="325"/>
        <v>128.66767396507936</v>
      </c>
      <c r="D1622">
        <f t="shared" si="326"/>
        <v>128.55137810734067</v>
      </c>
      <c r="E1622">
        <f t="shared" si="327"/>
        <v>128.82165216718329</v>
      </c>
      <c r="F1622">
        <f t="shared" si="328"/>
        <v>128.45574027605787</v>
      </c>
      <c r="G1622">
        <f t="shared" si="329"/>
        <v>160.67866281878023</v>
      </c>
      <c r="H1622" s="1">
        <f t="shared" si="330"/>
        <v>1.3323260349206407</v>
      </c>
      <c r="I1622" s="1">
        <f t="shared" si="331"/>
        <v>1.4486218926593324</v>
      </c>
      <c r="J1622" s="1">
        <f t="shared" si="332"/>
        <v>1.1783478328167121</v>
      </c>
      <c r="K1622">
        <f>A1622-F1622</f>
        <v>1.5442597239421332</v>
      </c>
      <c r="L1622">
        <f t="shared" si="333"/>
        <v>-30.678662818780225</v>
      </c>
      <c r="W1622">
        <f t="shared" si="334"/>
        <v>99.349340604425208</v>
      </c>
      <c r="X1622">
        <f t="shared" si="335"/>
        <v>30.650659395574792</v>
      </c>
      <c r="Y1622">
        <f t="shared" si="336"/>
        <v>0.15010624295896099</v>
      </c>
      <c r="AA1622">
        <f t="shared" si="337"/>
        <v>8190</v>
      </c>
    </row>
    <row r="1623" spans="1:27" x14ac:dyDescent="0.3">
      <c r="A1623">
        <v>130</v>
      </c>
      <c r="B1623">
        <v>63</v>
      </c>
      <c r="C1623">
        <f t="shared" si="325"/>
        <v>128.66767396507936</v>
      </c>
      <c r="D1623">
        <f t="shared" si="326"/>
        <v>128.55137810734067</v>
      </c>
      <c r="E1623">
        <f t="shared" si="327"/>
        <v>128.82165216718329</v>
      </c>
      <c r="F1623">
        <f t="shared" si="328"/>
        <v>128.45574027605787</v>
      </c>
      <c r="G1623">
        <f t="shared" si="329"/>
        <v>160.67866281878023</v>
      </c>
      <c r="H1623" s="1">
        <f t="shared" si="330"/>
        <v>1.3323260349206407</v>
      </c>
      <c r="I1623" s="1">
        <f t="shared" si="331"/>
        <v>1.4486218926593324</v>
      </c>
      <c r="J1623" s="1">
        <f t="shared" si="332"/>
        <v>1.1783478328167121</v>
      </c>
      <c r="K1623">
        <f>A1623-F1623</f>
        <v>1.5442597239421332</v>
      </c>
      <c r="L1623">
        <f t="shared" si="333"/>
        <v>-30.678662818780225</v>
      </c>
      <c r="W1623">
        <f t="shared" si="334"/>
        <v>99.349340604425208</v>
      </c>
      <c r="X1623">
        <f t="shared" si="335"/>
        <v>30.650659395574792</v>
      </c>
      <c r="Y1623">
        <f t="shared" si="336"/>
        <v>0.15010624295896099</v>
      </c>
      <c r="AA1623">
        <f t="shared" si="337"/>
        <v>8190</v>
      </c>
    </row>
    <row r="1624" spans="1:27" x14ac:dyDescent="0.3">
      <c r="A1624">
        <v>135</v>
      </c>
      <c r="B1624">
        <v>61</v>
      </c>
      <c r="C1624">
        <f t="shared" si="325"/>
        <v>133.04266017377049</v>
      </c>
      <c r="D1624">
        <f t="shared" si="326"/>
        <v>132.97542679075644</v>
      </c>
      <c r="E1624">
        <f t="shared" si="327"/>
        <v>133.19426478821396</v>
      </c>
      <c r="F1624">
        <f t="shared" si="328"/>
        <v>132.83504540317347</v>
      </c>
      <c r="G1624">
        <f t="shared" si="329"/>
        <v>166.03461824607291</v>
      </c>
      <c r="H1624" s="1">
        <f t="shared" si="330"/>
        <v>1.9573398262295143</v>
      </c>
      <c r="I1624" s="1">
        <f t="shared" si="331"/>
        <v>2.024573209243556</v>
      </c>
      <c r="J1624" s="1">
        <f t="shared" si="332"/>
        <v>1.8057352117860432</v>
      </c>
      <c r="K1624">
        <f>A1624-F1624</f>
        <v>2.1649545968265329</v>
      </c>
      <c r="L1624">
        <f t="shared" si="333"/>
        <v>-31.03461824607291</v>
      </c>
      <c r="W1624">
        <f t="shared" si="334"/>
        <v>102.6066960340785</v>
      </c>
      <c r="X1624">
        <f t="shared" si="335"/>
        <v>32.393303965921504</v>
      </c>
      <c r="Y1624">
        <f t="shared" si="336"/>
        <v>0.15507129252633056</v>
      </c>
      <c r="AA1624">
        <f t="shared" si="337"/>
        <v>8235</v>
      </c>
    </row>
    <row r="1625" spans="1:27" x14ac:dyDescent="0.3">
      <c r="A1625">
        <v>135</v>
      </c>
      <c r="B1625">
        <v>59</v>
      </c>
      <c r="C1625">
        <f t="shared" si="325"/>
        <v>137.71425561694915</v>
      </c>
      <c r="D1625">
        <f t="shared" si="326"/>
        <v>137.69956695052855</v>
      </c>
      <c r="E1625">
        <f t="shared" si="327"/>
        <v>137.86084822939537</v>
      </c>
      <c r="F1625">
        <f t="shared" si="328"/>
        <v>137.51733049080616</v>
      </c>
      <c r="G1625">
        <f t="shared" si="329"/>
        <v>171.75994990973058</v>
      </c>
      <c r="H1625" s="1">
        <f t="shared" si="330"/>
        <v>-2.7142556169491456</v>
      </c>
      <c r="I1625" s="1">
        <f t="shared" si="331"/>
        <v>-2.6995669505285491</v>
      </c>
      <c r="J1625" s="1">
        <f t="shared" si="332"/>
        <v>-2.8608482293953728</v>
      </c>
      <c r="K1625">
        <f>A1625-F1625</f>
        <v>-2.5173304908061596</v>
      </c>
      <c r="L1625">
        <f t="shared" si="333"/>
        <v>-36.75994990973058</v>
      </c>
      <c r="W1625">
        <f t="shared" si="334"/>
        <v>106.08488911997947</v>
      </c>
      <c r="X1625">
        <f t="shared" si="335"/>
        <v>28.915110880020535</v>
      </c>
      <c r="Y1625">
        <f t="shared" si="336"/>
        <v>0.16037149892409031</v>
      </c>
      <c r="AA1625">
        <f t="shared" si="337"/>
        <v>7965</v>
      </c>
    </row>
    <row r="1626" spans="1:27" x14ac:dyDescent="0.3">
      <c r="A1626">
        <v>135</v>
      </c>
      <c r="B1626">
        <v>60</v>
      </c>
      <c r="C1626">
        <f t="shared" si="325"/>
        <v>135.33952793333333</v>
      </c>
      <c r="D1626">
        <f t="shared" si="326"/>
        <v>135.29820221263719</v>
      </c>
      <c r="E1626">
        <f t="shared" si="327"/>
        <v>135.48897865881344</v>
      </c>
      <c r="F1626">
        <f t="shared" si="328"/>
        <v>135.13636135759452</v>
      </c>
      <c r="G1626">
        <f t="shared" si="329"/>
        <v>168.84876431804025</v>
      </c>
      <c r="H1626" s="1">
        <f t="shared" si="330"/>
        <v>-0.3395279333333292</v>
      </c>
      <c r="I1626" s="1">
        <f t="shared" si="331"/>
        <v>-0.29820221263719304</v>
      </c>
      <c r="J1626" s="1">
        <f t="shared" si="332"/>
        <v>-0.48897865881343705</v>
      </c>
      <c r="K1626">
        <f>A1626-F1626</f>
        <v>-0.13636135759452372</v>
      </c>
      <c r="L1626">
        <f t="shared" si="333"/>
        <v>-33.848764318040253</v>
      </c>
      <c r="W1626">
        <f t="shared" si="334"/>
        <v>104.31680763464647</v>
      </c>
      <c r="X1626">
        <f t="shared" si="335"/>
        <v>30.683192365353534</v>
      </c>
      <c r="Y1626">
        <f t="shared" si="336"/>
        <v>0.15767740636181837</v>
      </c>
      <c r="AA1626">
        <f t="shared" si="337"/>
        <v>8100</v>
      </c>
    </row>
    <row r="1627" spans="1:27" x14ac:dyDescent="0.3">
      <c r="A1627">
        <v>135</v>
      </c>
      <c r="B1627">
        <v>61</v>
      </c>
      <c r="C1627">
        <f t="shared" si="325"/>
        <v>133.04266017377049</v>
      </c>
      <c r="D1627">
        <f t="shared" si="326"/>
        <v>132.97542679075644</v>
      </c>
      <c r="E1627">
        <f t="shared" si="327"/>
        <v>133.19426478821396</v>
      </c>
      <c r="F1627">
        <f t="shared" si="328"/>
        <v>132.83504540317347</v>
      </c>
      <c r="G1627">
        <f t="shared" si="329"/>
        <v>166.03461824607291</v>
      </c>
      <c r="H1627" s="1">
        <f t="shared" si="330"/>
        <v>1.9573398262295143</v>
      </c>
      <c r="I1627" s="1">
        <f t="shared" si="331"/>
        <v>2.024573209243556</v>
      </c>
      <c r="J1627" s="1">
        <f t="shared" si="332"/>
        <v>1.8057352117860432</v>
      </c>
      <c r="K1627">
        <f>A1627-F1627</f>
        <v>2.1649545968265329</v>
      </c>
      <c r="L1627">
        <f t="shared" si="333"/>
        <v>-31.03461824607291</v>
      </c>
      <c r="W1627">
        <f t="shared" si="334"/>
        <v>102.6066960340785</v>
      </c>
      <c r="X1627">
        <f t="shared" si="335"/>
        <v>32.393303965921504</v>
      </c>
      <c r="Y1627">
        <f t="shared" si="336"/>
        <v>0.15507129252633056</v>
      </c>
      <c r="AA1627">
        <f t="shared" si="337"/>
        <v>8235</v>
      </c>
    </row>
    <row r="1628" spans="1:27" x14ac:dyDescent="0.3">
      <c r="A1628">
        <v>135</v>
      </c>
      <c r="B1628">
        <v>61</v>
      </c>
      <c r="C1628">
        <f t="shared" si="325"/>
        <v>133.04266017377049</v>
      </c>
      <c r="D1628">
        <f t="shared" si="326"/>
        <v>132.97542679075644</v>
      </c>
      <c r="E1628">
        <f t="shared" si="327"/>
        <v>133.19426478821396</v>
      </c>
      <c r="F1628">
        <f t="shared" si="328"/>
        <v>132.83504540317347</v>
      </c>
      <c r="G1628">
        <f t="shared" si="329"/>
        <v>166.03461824607291</v>
      </c>
      <c r="H1628" s="1">
        <f t="shared" si="330"/>
        <v>1.9573398262295143</v>
      </c>
      <c r="I1628" s="1">
        <f t="shared" si="331"/>
        <v>2.024573209243556</v>
      </c>
      <c r="J1628" s="1">
        <f t="shared" si="332"/>
        <v>1.8057352117860432</v>
      </c>
      <c r="K1628">
        <f>A1628-F1628</f>
        <v>2.1649545968265329</v>
      </c>
      <c r="L1628">
        <f t="shared" si="333"/>
        <v>-31.03461824607291</v>
      </c>
      <c r="W1628">
        <f t="shared" si="334"/>
        <v>102.6066960340785</v>
      </c>
      <c r="X1628">
        <f t="shared" si="335"/>
        <v>32.393303965921504</v>
      </c>
      <c r="Y1628">
        <f t="shared" si="336"/>
        <v>0.15507129252633056</v>
      </c>
      <c r="AA1628">
        <f t="shared" si="337"/>
        <v>8235</v>
      </c>
    </row>
    <row r="1629" spans="1:27" x14ac:dyDescent="0.3">
      <c r="A1629">
        <v>135</v>
      </c>
      <c r="B1629">
        <v>62</v>
      </c>
      <c r="C1629">
        <f t="shared" si="325"/>
        <v>130.81988492258063</v>
      </c>
      <c r="D1629">
        <f t="shared" si="326"/>
        <v>130.72762242075146</v>
      </c>
      <c r="E1629">
        <f t="shared" si="327"/>
        <v>130.97298472464036</v>
      </c>
      <c r="F1629">
        <f t="shared" si="328"/>
        <v>130.6094090183619</v>
      </c>
      <c r="G1629">
        <f t="shared" si="329"/>
        <v>163.31273925843234</v>
      </c>
      <c r="H1629" s="1">
        <f t="shared" si="330"/>
        <v>4.1801150774193729</v>
      </c>
      <c r="I1629" s="1">
        <f t="shared" si="331"/>
        <v>4.2723775792485412</v>
      </c>
      <c r="J1629" s="1">
        <f t="shared" si="332"/>
        <v>4.0270152753596449</v>
      </c>
      <c r="K1629">
        <f>A1629-F1629</f>
        <v>4.3905909816380984</v>
      </c>
      <c r="L1629">
        <f t="shared" si="333"/>
        <v>-28.312739258432345</v>
      </c>
      <c r="W1629">
        <f t="shared" si="334"/>
        <v>100.95174932385143</v>
      </c>
      <c r="X1629">
        <f t="shared" si="335"/>
        <v>34.048250676148569</v>
      </c>
      <c r="Y1629">
        <f t="shared" si="336"/>
        <v>0.15254890032578722</v>
      </c>
      <c r="AA1629">
        <f t="shared" si="337"/>
        <v>8370</v>
      </c>
    </row>
    <row r="1630" spans="1:27" x14ac:dyDescent="0.3">
      <c r="A1630">
        <v>135</v>
      </c>
      <c r="B1630">
        <v>61</v>
      </c>
      <c r="C1630">
        <f t="shared" si="325"/>
        <v>133.04266017377049</v>
      </c>
      <c r="D1630">
        <f t="shared" si="326"/>
        <v>132.97542679075644</v>
      </c>
      <c r="E1630">
        <f t="shared" si="327"/>
        <v>133.19426478821396</v>
      </c>
      <c r="F1630">
        <f t="shared" si="328"/>
        <v>132.83504540317347</v>
      </c>
      <c r="G1630">
        <f t="shared" si="329"/>
        <v>166.03461824607291</v>
      </c>
      <c r="H1630" s="1">
        <f t="shared" si="330"/>
        <v>1.9573398262295143</v>
      </c>
      <c r="I1630" s="1">
        <f t="shared" si="331"/>
        <v>2.024573209243556</v>
      </c>
      <c r="J1630" s="1">
        <f t="shared" si="332"/>
        <v>1.8057352117860432</v>
      </c>
      <c r="K1630">
        <f>A1630-F1630</f>
        <v>2.1649545968265329</v>
      </c>
      <c r="L1630">
        <f t="shared" si="333"/>
        <v>-31.03461824607291</v>
      </c>
      <c r="W1630">
        <f t="shared" si="334"/>
        <v>102.6066960340785</v>
      </c>
      <c r="X1630">
        <f t="shared" si="335"/>
        <v>32.393303965921504</v>
      </c>
      <c r="Y1630">
        <f t="shared" si="336"/>
        <v>0.15507129252633056</v>
      </c>
      <c r="AA1630">
        <f t="shared" si="337"/>
        <v>8235</v>
      </c>
    </row>
    <row r="1631" spans="1:27" x14ac:dyDescent="0.3">
      <c r="A1631">
        <v>135</v>
      </c>
      <c r="B1631">
        <v>59</v>
      </c>
      <c r="C1631">
        <f t="shared" si="325"/>
        <v>137.71425561694915</v>
      </c>
      <c r="D1631">
        <f t="shared" si="326"/>
        <v>137.69956695052855</v>
      </c>
      <c r="E1631">
        <f t="shared" si="327"/>
        <v>137.86084822939537</v>
      </c>
      <c r="F1631">
        <f t="shared" si="328"/>
        <v>137.51733049080616</v>
      </c>
      <c r="G1631">
        <f t="shared" si="329"/>
        <v>171.75994990973058</v>
      </c>
      <c r="H1631" s="1">
        <f t="shared" si="330"/>
        <v>-2.7142556169491456</v>
      </c>
      <c r="I1631" s="1">
        <f t="shared" si="331"/>
        <v>-2.6995669505285491</v>
      </c>
      <c r="J1631" s="1">
        <f t="shared" si="332"/>
        <v>-2.8608482293953728</v>
      </c>
      <c r="K1631">
        <f>A1631-F1631</f>
        <v>-2.5173304908061596</v>
      </c>
      <c r="L1631">
        <f t="shared" si="333"/>
        <v>-36.75994990973058</v>
      </c>
      <c r="W1631">
        <f t="shared" si="334"/>
        <v>106.08488911997947</v>
      </c>
      <c r="X1631">
        <f t="shared" si="335"/>
        <v>28.915110880020535</v>
      </c>
      <c r="Y1631">
        <f t="shared" si="336"/>
        <v>0.16037149892409031</v>
      </c>
      <c r="AA1631">
        <f t="shared" si="337"/>
        <v>7965</v>
      </c>
    </row>
    <row r="1632" spans="1:27" x14ac:dyDescent="0.3">
      <c r="A1632">
        <v>135</v>
      </c>
      <c r="B1632">
        <v>62</v>
      </c>
      <c r="C1632">
        <f t="shared" si="325"/>
        <v>130.81988492258063</v>
      </c>
      <c r="D1632">
        <f t="shared" si="326"/>
        <v>130.72762242075146</v>
      </c>
      <c r="E1632">
        <f t="shared" si="327"/>
        <v>130.97298472464036</v>
      </c>
      <c r="F1632">
        <f t="shared" si="328"/>
        <v>130.6094090183619</v>
      </c>
      <c r="G1632">
        <f t="shared" si="329"/>
        <v>163.31273925843234</v>
      </c>
      <c r="H1632" s="1">
        <f t="shared" si="330"/>
        <v>4.1801150774193729</v>
      </c>
      <c r="I1632" s="1">
        <f t="shared" si="331"/>
        <v>4.2723775792485412</v>
      </c>
      <c r="J1632" s="1">
        <f t="shared" si="332"/>
        <v>4.0270152753596449</v>
      </c>
      <c r="K1632">
        <f>A1632-F1632</f>
        <v>4.3905909816380984</v>
      </c>
      <c r="L1632">
        <f t="shared" si="333"/>
        <v>-28.312739258432345</v>
      </c>
      <c r="W1632">
        <f t="shared" si="334"/>
        <v>100.95174932385143</v>
      </c>
      <c r="X1632">
        <f t="shared" si="335"/>
        <v>34.048250676148569</v>
      </c>
      <c r="Y1632">
        <f t="shared" si="336"/>
        <v>0.15254890032578722</v>
      </c>
      <c r="AA1632">
        <f t="shared" si="337"/>
        <v>8370</v>
      </c>
    </row>
    <row r="1633" spans="1:27" x14ac:dyDescent="0.3">
      <c r="A1633">
        <v>135</v>
      </c>
      <c r="B1633">
        <v>59</v>
      </c>
      <c r="C1633">
        <f t="shared" si="325"/>
        <v>137.71425561694915</v>
      </c>
      <c r="D1633">
        <f t="shared" si="326"/>
        <v>137.69956695052855</v>
      </c>
      <c r="E1633">
        <f t="shared" si="327"/>
        <v>137.86084822939537</v>
      </c>
      <c r="F1633">
        <f t="shared" si="328"/>
        <v>137.51733049080616</v>
      </c>
      <c r="G1633">
        <f t="shared" si="329"/>
        <v>171.75994990973058</v>
      </c>
      <c r="H1633" s="1">
        <f t="shared" si="330"/>
        <v>-2.7142556169491456</v>
      </c>
      <c r="I1633" s="1">
        <f t="shared" si="331"/>
        <v>-2.6995669505285491</v>
      </c>
      <c r="J1633" s="1">
        <f t="shared" si="332"/>
        <v>-2.8608482293953728</v>
      </c>
      <c r="K1633">
        <f>A1633-F1633</f>
        <v>-2.5173304908061596</v>
      </c>
      <c r="L1633">
        <f t="shared" si="333"/>
        <v>-36.75994990973058</v>
      </c>
      <c r="W1633">
        <f t="shared" si="334"/>
        <v>106.08488911997947</v>
      </c>
      <c r="X1633">
        <f t="shared" si="335"/>
        <v>28.915110880020535</v>
      </c>
      <c r="Y1633">
        <f t="shared" si="336"/>
        <v>0.16037149892409031</v>
      </c>
      <c r="AA1633">
        <f t="shared" si="337"/>
        <v>7965</v>
      </c>
    </row>
    <row r="1634" spans="1:27" x14ac:dyDescent="0.3">
      <c r="A1634">
        <v>135</v>
      </c>
      <c r="B1634">
        <v>61</v>
      </c>
      <c r="C1634">
        <f t="shared" si="325"/>
        <v>133.04266017377049</v>
      </c>
      <c r="D1634">
        <f t="shared" si="326"/>
        <v>132.97542679075644</v>
      </c>
      <c r="E1634">
        <f t="shared" si="327"/>
        <v>133.19426478821396</v>
      </c>
      <c r="F1634">
        <f t="shared" si="328"/>
        <v>132.83504540317347</v>
      </c>
      <c r="G1634">
        <f t="shared" si="329"/>
        <v>166.03461824607291</v>
      </c>
      <c r="H1634" s="1">
        <f t="shared" si="330"/>
        <v>1.9573398262295143</v>
      </c>
      <c r="I1634" s="1">
        <f t="shared" si="331"/>
        <v>2.024573209243556</v>
      </c>
      <c r="J1634" s="1">
        <f t="shared" si="332"/>
        <v>1.8057352117860432</v>
      </c>
      <c r="K1634">
        <f>A1634-F1634</f>
        <v>2.1649545968265329</v>
      </c>
      <c r="L1634">
        <f t="shared" si="333"/>
        <v>-31.03461824607291</v>
      </c>
      <c r="W1634">
        <f t="shared" si="334"/>
        <v>102.6066960340785</v>
      </c>
      <c r="X1634">
        <f t="shared" si="335"/>
        <v>32.393303965921504</v>
      </c>
      <c r="Y1634">
        <f t="shared" si="336"/>
        <v>0.15507129252633056</v>
      </c>
      <c r="AA1634">
        <f t="shared" si="337"/>
        <v>8235</v>
      </c>
    </row>
    <row r="1635" spans="1:27" x14ac:dyDescent="0.3">
      <c r="A1635">
        <v>135</v>
      </c>
      <c r="B1635">
        <v>60</v>
      </c>
      <c r="C1635">
        <f t="shared" si="325"/>
        <v>135.33952793333333</v>
      </c>
      <c r="D1635">
        <f t="shared" si="326"/>
        <v>135.29820221263719</v>
      </c>
      <c r="E1635">
        <f t="shared" si="327"/>
        <v>135.48897865881344</v>
      </c>
      <c r="F1635">
        <f t="shared" si="328"/>
        <v>135.13636135759452</v>
      </c>
      <c r="G1635">
        <f t="shared" si="329"/>
        <v>168.84876431804025</v>
      </c>
      <c r="H1635" s="1">
        <f t="shared" si="330"/>
        <v>-0.3395279333333292</v>
      </c>
      <c r="I1635" s="1">
        <f t="shared" si="331"/>
        <v>-0.29820221263719304</v>
      </c>
      <c r="J1635" s="1">
        <f t="shared" si="332"/>
        <v>-0.48897865881343705</v>
      </c>
      <c r="K1635">
        <f>A1635-F1635</f>
        <v>-0.13636135759452372</v>
      </c>
      <c r="L1635">
        <f t="shared" si="333"/>
        <v>-33.848764318040253</v>
      </c>
      <c r="W1635">
        <f t="shared" si="334"/>
        <v>104.31680763464647</v>
      </c>
      <c r="X1635">
        <f t="shared" si="335"/>
        <v>30.683192365353534</v>
      </c>
      <c r="Y1635">
        <f t="shared" si="336"/>
        <v>0.15767740636181837</v>
      </c>
      <c r="AA1635">
        <f t="shared" si="337"/>
        <v>8100</v>
      </c>
    </row>
    <row r="1636" spans="1:27" x14ac:dyDescent="0.3">
      <c r="A1636">
        <v>135</v>
      </c>
      <c r="B1636">
        <v>61</v>
      </c>
      <c r="C1636">
        <f t="shared" si="325"/>
        <v>133.04266017377049</v>
      </c>
      <c r="D1636">
        <f t="shared" si="326"/>
        <v>132.97542679075644</v>
      </c>
      <c r="E1636">
        <f t="shared" si="327"/>
        <v>133.19426478821396</v>
      </c>
      <c r="F1636">
        <f t="shared" si="328"/>
        <v>132.83504540317347</v>
      </c>
      <c r="G1636">
        <f t="shared" si="329"/>
        <v>166.03461824607291</v>
      </c>
      <c r="H1636" s="1">
        <f t="shared" si="330"/>
        <v>1.9573398262295143</v>
      </c>
      <c r="I1636" s="1">
        <f t="shared" si="331"/>
        <v>2.024573209243556</v>
      </c>
      <c r="J1636" s="1">
        <f t="shared" si="332"/>
        <v>1.8057352117860432</v>
      </c>
      <c r="K1636">
        <f>A1636-F1636</f>
        <v>2.1649545968265329</v>
      </c>
      <c r="L1636">
        <f t="shared" si="333"/>
        <v>-31.03461824607291</v>
      </c>
      <c r="W1636">
        <f t="shared" si="334"/>
        <v>102.6066960340785</v>
      </c>
      <c r="X1636">
        <f t="shared" si="335"/>
        <v>32.393303965921504</v>
      </c>
      <c r="Y1636">
        <f t="shared" si="336"/>
        <v>0.15507129252633056</v>
      </c>
      <c r="AA1636">
        <f t="shared" si="337"/>
        <v>8235</v>
      </c>
    </row>
    <row r="1637" spans="1:27" x14ac:dyDescent="0.3">
      <c r="A1637">
        <v>135</v>
      </c>
      <c r="B1637">
        <v>60</v>
      </c>
      <c r="C1637">
        <f t="shared" si="325"/>
        <v>135.33952793333333</v>
      </c>
      <c r="D1637">
        <f t="shared" si="326"/>
        <v>135.29820221263719</v>
      </c>
      <c r="E1637">
        <f t="shared" si="327"/>
        <v>135.48897865881344</v>
      </c>
      <c r="F1637">
        <f t="shared" si="328"/>
        <v>135.13636135759452</v>
      </c>
      <c r="G1637">
        <f t="shared" si="329"/>
        <v>168.84876431804025</v>
      </c>
      <c r="H1637" s="1">
        <f t="shared" si="330"/>
        <v>-0.3395279333333292</v>
      </c>
      <c r="I1637" s="1">
        <f t="shared" si="331"/>
        <v>-0.29820221263719304</v>
      </c>
      <c r="J1637" s="1">
        <f t="shared" si="332"/>
        <v>-0.48897865881343705</v>
      </c>
      <c r="K1637">
        <f>A1637-F1637</f>
        <v>-0.13636135759452372</v>
      </c>
      <c r="L1637">
        <f t="shared" si="333"/>
        <v>-33.848764318040253</v>
      </c>
      <c r="W1637">
        <f t="shared" si="334"/>
        <v>104.31680763464647</v>
      </c>
      <c r="X1637">
        <f t="shared" si="335"/>
        <v>30.683192365353534</v>
      </c>
      <c r="Y1637">
        <f t="shared" si="336"/>
        <v>0.15767740636181837</v>
      </c>
      <c r="AA1637">
        <f t="shared" si="337"/>
        <v>8100</v>
      </c>
    </row>
    <row r="1638" spans="1:27" x14ac:dyDescent="0.3">
      <c r="A1638">
        <v>135</v>
      </c>
      <c r="B1638">
        <v>61</v>
      </c>
      <c r="C1638">
        <f t="shared" si="325"/>
        <v>133.04266017377049</v>
      </c>
      <c r="D1638">
        <f t="shared" si="326"/>
        <v>132.97542679075644</v>
      </c>
      <c r="E1638">
        <f t="shared" si="327"/>
        <v>133.19426478821396</v>
      </c>
      <c r="F1638">
        <f t="shared" si="328"/>
        <v>132.83504540317347</v>
      </c>
      <c r="G1638">
        <f t="shared" si="329"/>
        <v>166.03461824607291</v>
      </c>
      <c r="H1638" s="1">
        <f t="shared" si="330"/>
        <v>1.9573398262295143</v>
      </c>
      <c r="I1638" s="1">
        <f t="shared" si="331"/>
        <v>2.024573209243556</v>
      </c>
      <c r="J1638" s="1">
        <f t="shared" si="332"/>
        <v>1.8057352117860432</v>
      </c>
      <c r="K1638">
        <f>A1638-F1638</f>
        <v>2.1649545968265329</v>
      </c>
      <c r="L1638">
        <f t="shared" si="333"/>
        <v>-31.03461824607291</v>
      </c>
      <c r="W1638">
        <f t="shared" si="334"/>
        <v>102.6066960340785</v>
      </c>
      <c r="X1638">
        <f t="shared" si="335"/>
        <v>32.393303965921504</v>
      </c>
      <c r="Y1638">
        <f t="shared" si="336"/>
        <v>0.15507129252633056</v>
      </c>
      <c r="AA1638">
        <f t="shared" si="337"/>
        <v>8235</v>
      </c>
    </row>
    <row r="1639" spans="1:27" x14ac:dyDescent="0.3">
      <c r="A1639">
        <v>135</v>
      </c>
      <c r="B1639">
        <v>61</v>
      </c>
      <c r="C1639">
        <f t="shared" si="325"/>
        <v>133.04266017377049</v>
      </c>
      <c r="D1639">
        <f t="shared" si="326"/>
        <v>132.97542679075644</v>
      </c>
      <c r="E1639">
        <f t="shared" si="327"/>
        <v>133.19426478821396</v>
      </c>
      <c r="F1639">
        <f t="shared" si="328"/>
        <v>132.83504540317347</v>
      </c>
      <c r="G1639">
        <f t="shared" si="329"/>
        <v>166.03461824607291</v>
      </c>
      <c r="H1639" s="1">
        <f t="shared" si="330"/>
        <v>1.9573398262295143</v>
      </c>
      <c r="I1639" s="1">
        <f t="shared" si="331"/>
        <v>2.024573209243556</v>
      </c>
      <c r="J1639" s="1">
        <f t="shared" si="332"/>
        <v>1.8057352117860432</v>
      </c>
      <c r="K1639">
        <f>A1639-F1639</f>
        <v>2.1649545968265329</v>
      </c>
      <c r="L1639">
        <f t="shared" si="333"/>
        <v>-31.03461824607291</v>
      </c>
      <c r="W1639">
        <f t="shared" si="334"/>
        <v>102.6066960340785</v>
      </c>
      <c r="X1639">
        <f t="shared" si="335"/>
        <v>32.393303965921504</v>
      </c>
      <c r="Y1639">
        <f t="shared" si="336"/>
        <v>0.15507129252633056</v>
      </c>
      <c r="AA1639">
        <f t="shared" si="337"/>
        <v>8235</v>
      </c>
    </row>
    <row r="1640" spans="1:27" x14ac:dyDescent="0.3">
      <c r="A1640">
        <v>135</v>
      </c>
      <c r="B1640">
        <v>62</v>
      </c>
      <c r="C1640">
        <f t="shared" si="325"/>
        <v>130.81988492258063</v>
      </c>
      <c r="D1640">
        <f t="shared" si="326"/>
        <v>130.72762242075146</v>
      </c>
      <c r="E1640">
        <f t="shared" si="327"/>
        <v>130.97298472464036</v>
      </c>
      <c r="F1640">
        <f t="shared" si="328"/>
        <v>130.6094090183619</v>
      </c>
      <c r="G1640">
        <f t="shared" si="329"/>
        <v>163.31273925843234</v>
      </c>
      <c r="H1640" s="1">
        <f t="shared" si="330"/>
        <v>4.1801150774193729</v>
      </c>
      <c r="I1640" s="1">
        <f t="shared" si="331"/>
        <v>4.2723775792485412</v>
      </c>
      <c r="J1640" s="1">
        <f t="shared" si="332"/>
        <v>4.0270152753596449</v>
      </c>
      <c r="K1640">
        <f>A1640-F1640</f>
        <v>4.3905909816380984</v>
      </c>
      <c r="L1640">
        <f t="shared" si="333"/>
        <v>-28.312739258432345</v>
      </c>
      <c r="W1640">
        <f t="shared" si="334"/>
        <v>100.95174932385143</v>
      </c>
      <c r="X1640">
        <f t="shared" si="335"/>
        <v>34.048250676148569</v>
      </c>
      <c r="Y1640">
        <f t="shared" si="336"/>
        <v>0.15254890032578722</v>
      </c>
      <c r="AA1640">
        <f t="shared" si="337"/>
        <v>8370</v>
      </c>
    </row>
    <row r="1641" spans="1:27" x14ac:dyDescent="0.3">
      <c r="A1641">
        <v>135</v>
      </c>
      <c r="B1641">
        <v>61</v>
      </c>
      <c r="C1641">
        <f t="shared" si="325"/>
        <v>133.04266017377049</v>
      </c>
      <c r="D1641">
        <f t="shared" si="326"/>
        <v>132.97542679075644</v>
      </c>
      <c r="E1641">
        <f t="shared" si="327"/>
        <v>133.19426478821396</v>
      </c>
      <c r="F1641">
        <f t="shared" si="328"/>
        <v>132.83504540317347</v>
      </c>
      <c r="G1641">
        <f t="shared" si="329"/>
        <v>166.03461824607291</v>
      </c>
      <c r="H1641" s="1">
        <f t="shared" si="330"/>
        <v>1.9573398262295143</v>
      </c>
      <c r="I1641" s="1">
        <f t="shared" si="331"/>
        <v>2.024573209243556</v>
      </c>
      <c r="J1641" s="1">
        <f t="shared" si="332"/>
        <v>1.8057352117860432</v>
      </c>
      <c r="K1641">
        <f>A1641-F1641</f>
        <v>2.1649545968265329</v>
      </c>
      <c r="L1641">
        <f t="shared" si="333"/>
        <v>-31.03461824607291</v>
      </c>
      <c r="W1641">
        <f t="shared" si="334"/>
        <v>102.6066960340785</v>
      </c>
      <c r="X1641">
        <f t="shared" si="335"/>
        <v>32.393303965921504</v>
      </c>
      <c r="Y1641">
        <f t="shared" si="336"/>
        <v>0.15507129252633056</v>
      </c>
      <c r="AA1641">
        <f t="shared" si="337"/>
        <v>8235</v>
      </c>
    </row>
    <row r="1642" spans="1:27" x14ac:dyDescent="0.3">
      <c r="A1642">
        <v>135</v>
      </c>
      <c r="B1642">
        <v>61</v>
      </c>
      <c r="C1642">
        <f t="shared" si="325"/>
        <v>133.04266017377049</v>
      </c>
      <c r="D1642">
        <f t="shared" si="326"/>
        <v>132.97542679075644</v>
      </c>
      <c r="E1642">
        <f t="shared" si="327"/>
        <v>133.19426478821396</v>
      </c>
      <c r="F1642">
        <f t="shared" si="328"/>
        <v>132.83504540317347</v>
      </c>
      <c r="G1642">
        <f t="shared" si="329"/>
        <v>166.03461824607291</v>
      </c>
      <c r="H1642" s="1">
        <f t="shared" si="330"/>
        <v>1.9573398262295143</v>
      </c>
      <c r="I1642" s="1">
        <f t="shared" si="331"/>
        <v>2.024573209243556</v>
      </c>
      <c r="J1642" s="1">
        <f t="shared" si="332"/>
        <v>1.8057352117860432</v>
      </c>
      <c r="K1642">
        <f>A1642-F1642</f>
        <v>2.1649545968265329</v>
      </c>
      <c r="L1642">
        <f t="shared" si="333"/>
        <v>-31.03461824607291</v>
      </c>
      <c r="W1642">
        <f t="shared" si="334"/>
        <v>102.6066960340785</v>
      </c>
      <c r="X1642">
        <f t="shared" si="335"/>
        <v>32.393303965921504</v>
      </c>
      <c r="Y1642">
        <f t="shared" si="336"/>
        <v>0.15507129252633056</v>
      </c>
      <c r="AA1642">
        <f t="shared" si="337"/>
        <v>8235</v>
      </c>
    </row>
    <row r="1643" spans="1:27" x14ac:dyDescent="0.3">
      <c r="A1643">
        <v>135</v>
      </c>
      <c r="B1643">
        <v>62</v>
      </c>
      <c r="C1643">
        <f t="shared" si="325"/>
        <v>130.81988492258063</v>
      </c>
      <c r="D1643">
        <f t="shared" si="326"/>
        <v>130.72762242075146</v>
      </c>
      <c r="E1643">
        <f t="shared" si="327"/>
        <v>130.97298472464036</v>
      </c>
      <c r="F1643">
        <f t="shared" si="328"/>
        <v>130.6094090183619</v>
      </c>
      <c r="G1643">
        <f t="shared" si="329"/>
        <v>163.31273925843234</v>
      </c>
      <c r="H1643" s="1">
        <f t="shared" si="330"/>
        <v>4.1801150774193729</v>
      </c>
      <c r="I1643" s="1">
        <f t="shared" si="331"/>
        <v>4.2723775792485412</v>
      </c>
      <c r="J1643" s="1">
        <f t="shared" si="332"/>
        <v>4.0270152753596449</v>
      </c>
      <c r="K1643">
        <f>A1643-F1643</f>
        <v>4.3905909816380984</v>
      </c>
      <c r="L1643">
        <f t="shared" si="333"/>
        <v>-28.312739258432345</v>
      </c>
      <c r="W1643">
        <f t="shared" si="334"/>
        <v>100.95174932385143</v>
      </c>
      <c r="X1643">
        <f t="shared" si="335"/>
        <v>34.048250676148569</v>
      </c>
      <c r="Y1643">
        <f t="shared" si="336"/>
        <v>0.15254890032578722</v>
      </c>
      <c r="AA1643">
        <f t="shared" si="337"/>
        <v>8370</v>
      </c>
    </row>
    <row r="1644" spans="1:27" x14ac:dyDescent="0.3">
      <c r="A1644">
        <v>135</v>
      </c>
      <c r="B1644">
        <v>60</v>
      </c>
      <c r="C1644">
        <f t="shared" si="325"/>
        <v>135.33952793333333</v>
      </c>
      <c r="D1644">
        <f t="shared" si="326"/>
        <v>135.29820221263719</v>
      </c>
      <c r="E1644">
        <f t="shared" si="327"/>
        <v>135.48897865881344</v>
      </c>
      <c r="F1644">
        <f t="shared" si="328"/>
        <v>135.13636135759452</v>
      </c>
      <c r="G1644">
        <f t="shared" si="329"/>
        <v>168.84876431804025</v>
      </c>
      <c r="H1644" s="1">
        <f t="shared" si="330"/>
        <v>-0.3395279333333292</v>
      </c>
      <c r="I1644" s="1">
        <f t="shared" si="331"/>
        <v>-0.29820221263719304</v>
      </c>
      <c r="J1644" s="1">
        <f t="shared" si="332"/>
        <v>-0.48897865881343705</v>
      </c>
      <c r="K1644">
        <f>A1644-F1644</f>
        <v>-0.13636135759452372</v>
      </c>
      <c r="L1644">
        <f t="shared" si="333"/>
        <v>-33.848764318040253</v>
      </c>
      <c r="W1644">
        <f t="shared" si="334"/>
        <v>104.31680763464647</v>
      </c>
      <c r="X1644">
        <f t="shared" si="335"/>
        <v>30.683192365353534</v>
      </c>
      <c r="Y1644">
        <f t="shared" si="336"/>
        <v>0.15767740636181837</v>
      </c>
      <c r="AA1644">
        <f t="shared" si="337"/>
        <v>8100</v>
      </c>
    </row>
    <row r="1645" spans="1:27" x14ac:dyDescent="0.3">
      <c r="A1645">
        <v>135</v>
      </c>
      <c r="B1645">
        <v>60</v>
      </c>
      <c r="C1645">
        <f t="shared" si="325"/>
        <v>135.33952793333333</v>
      </c>
      <c r="D1645">
        <f t="shared" si="326"/>
        <v>135.29820221263719</v>
      </c>
      <c r="E1645">
        <f t="shared" si="327"/>
        <v>135.48897865881344</v>
      </c>
      <c r="F1645">
        <f t="shared" si="328"/>
        <v>135.13636135759452</v>
      </c>
      <c r="G1645">
        <f t="shared" si="329"/>
        <v>168.84876431804025</v>
      </c>
      <c r="H1645" s="1">
        <f t="shared" si="330"/>
        <v>-0.3395279333333292</v>
      </c>
      <c r="I1645" s="1">
        <f t="shared" si="331"/>
        <v>-0.29820221263719304</v>
      </c>
      <c r="J1645" s="1">
        <f t="shared" si="332"/>
        <v>-0.48897865881343705</v>
      </c>
      <c r="K1645">
        <f>A1645-F1645</f>
        <v>-0.13636135759452372</v>
      </c>
      <c r="L1645">
        <f t="shared" si="333"/>
        <v>-33.848764318040253</v>
      </c>
      <c r="W1645">
        <f t="shared" si="334"/>
        <v>104.31680763464647</v>
      </c>
      <c r="X1645">
        <f t="shared" si="335"/>
        <v>30.683192365353534</v>
      </c>
      <c r="Y1645">
        <f t="shared" si="336"/>
        <v>0.15767740636181837</v>
      </c>
      <c r="AA1645">
        <f t="shared" si="337"/>
        <v>8100</v>
      </c>
    </row>
    <row r="1646" spans="1:27" x14ac:dyDescent="0.3">
      <c r="A1646">
        <v>135</v>
      </c>
      <c r="B1646">
        <v>59</v>
      </c>
      <c r="C1646">
        <f t="shared" si="325"/>
        <v>137.71425561694915</v>
      </c>
      <c r="D1646">
        <f t="shared" si="326"/>
        <v>137.69956695052855</v>
      </c>
      <c r="E1646">
        <f t="shared" si="327"/>
        <v>137.86084822939537</v>
      </c>
      <c r="F1646">
        <f t="shared" si="328"/>
        <v>137.51733049080616</v>
      </c>
      <c r="G1646">
        <f t="shared" si="329"/>
        <v>171.75994990973058</v>
      </c>
      <c r="H1646" s="1">
        <f t="shared" si="330"/>
        <v>-2.7142556169491456</v>
      </c>
      <c r="I1646" s="1">
        <f t="shared" si="331"/>
        <v>-2.6995669505285491</v>
      </c>
      <c r="J1646" s="1">
        <f t="shared" si="332"/>
        <v>-2.8608482293953728</v>
      </c>
      <c r="K1646">
        <f>A1646-F1646</f>
        <v>-2.5173304908061596</v>
      </c>
      <c r="L1646">
        <f t="shared" si="333"/>
        <v>-36.75994990973058</v>
      </c>
      <c r="W1646">
        <f t="shared" si="334"/>
        <v>106.08488911997947</v>
      </c>
      <c r="X1646">
        <f t="shared" si="335"/>
        <v>28.915110880020535</v>
      </c>
      <c r="Y1646">
        <f t="shared" si="336"/>
        <v>0.16037149892409031</v>
      </c>
      <c r="AA1646">
        <f t="shared" si="337"/>
        <v>7965</v>
      </c>
    </row>
    <row r="1647" spans="1:27" x14ac:dyDescent="0.3">
      <c r="A1647">
        <v>135</v>
      </c>
      <c r="B1647">
        <v>61</v>
      </c>
      <c r="C1647">
        <f t="shared" si="325"/>
        <v>133.04266017377049</v>
      </c>
      <c r="D1647">
        <f t="shared" si="326"/>
        <v>132.97542679075644</v>
      </c>
      <c r="E1647">
        <f t="shared" si="327"/>
        <v>133.19426478821396</v>
      </c>
      <c r="F1647">
        <f t="shared" si="328"/>
        <v>132.83504540317347</v>
      </c>
      <c r="G1647">
        <f t="shared" si="329"/>
        <v>166.03461824607291</v>
      </c>
      <c r="H1647" s="1">
        <f t="shared" si="330"/>
        <v>1.9573398262295143</v>
      </c>
      <c r="I1647" s="1">
        <f t="shared" si="331"/>
        <v>2.024573209243556</v>
      </c>
      <c r="J1647" s="1">
        <f t="shared" si="332"/>
        <v>1.8057352117860432</v>
      </c>
      <c r="K1647">
        <f>A1647-F1647</f>
        <v>2.1649545968265329</v>
      </c>
      <c r="L1647">
        <f t="shared" si="333"/>
        <v>-31.03461824607291</v>
      </c>
      <c r="W1647">
        <f t="shared" si="334"/>
        <v>102.6066960340785</v>
      </c>
      <c r="X1647">
        <f t="shared" si="335"/>
        <v>32.393303965921504</v>
      </c>
      <c r="Y1647">
        <f t="shared" si="336"/>
        <v>0.15507129252633056</v>
      </c>
      <c r="AA1647">
        <f t="shared" si="337"/>
        <v>8235</v>
      </c>
    </row>
    <row r="1648" spans="1:27" x14ac:dyDescent="0.3">
      <c r="A1648">
        <v>135</v>
      </c>
      <c r="B1648">
        <v>59</v>
      </c>
      <c r="C1648">
        <f t="shared" si="325"/>
        <v>137.71425561694915</v>
      </c>
      <c r="D1648">
        <f t="shared" si="326"/>
        <v>137.69956695052855</v>
      </c>
      <c r="E1648">
        <f t="shared" si="327"/>
        <v>137.86084822939537</v>
      </c>
      <c r="F1648">
        <f t="shared" si="328"/>
        <v>137.51733049080616</v>
      </c>
      <c r="G1648">
        <f t="shared" si="329"/>
        <v>171.75994990973058</v>
      </c>
      <c r="H1648" s="1">
        <f t="shared" si="330"/>
        <v>-2.7142556169491456</v>
      </c>
      <c r="I1648" s="1">
        <f t="shared" si="331"/>
        <v>-2.6995669505285491</v>
      </c>
      <c r="J1648" s="1">
        <f t="shared" si="332"/>
        <v>-2.8608482293953728</v>
      </c>
      <c r="K1648">
        <f>A1648-F1648</f>
        <v>-2.5173304908061596</v>
      </c>
      <c r="L1648">
        <f t="shared" si="333"/>
        <v>-36.75994990973058</v>
      </c>
      <c r="W1648">
        <f t="shared" si="334"/>
        <v>106.08488911997947</v>
      </c>
      <c r="X1648">
        <f t="shared" si="335"/>
        <v>28.915110880020535</v>
      </c>
      <c r="Y1648">
        <f t="shared" si="336"/>
        <v>0.16037149892409031</v>
      </c>
      <c r="AA1648">
        <f t="shared" si="337"/>
        <v>7965</v>
      </c>
    </row>
    <row r="1649" spans="1:27" x14ac:dyDescent="0.3">
      <c r="A1649">
        <v>135</v>
      </c>
      <c r="B1649">
        <v>62</v>
      </c>
      <c r="C1649">
        <f t="shared" si="325"/>
        <v>130.81988492258063</v>
      </c>
      <c r="D1649">
        <f t="shared" si="326"/>
        <v>130.72762242075146</v>
      </c>
      <c r="E1649">
        <f t="shared" si="327"/>
        <v>130.97298472464036</v>
      </c>
      <c r="F1649">
        <f t="shared" si="328"/>
        <v>130.6094090183619</v>
      </c>
      <c r="G1649">
        <f t="shared" si="329"/>
        <v>163.31273925843234</v>
      </c>
      <c r="H1649" s="1">
        <f t="shared" si="330"/>
        <v>4.1801150774193729</v>
      </c>
      <c r="I1649" s="1">
        <f t="shared" si="331"/>
        <v>4.2723775792485412</v>
      </c>
      <c r="J1649" s="1">
        <f t="shared" si="332"/>
        <v>4.0270152753596449</v>
      </c>
      <c r="K1649">
        <f>A1649-F1649</f>
        <v>4.3905909816380984</v>
      </c>
      <c r="L1649">
        <f t="shared" si="333"/>
        <v>-28.312739258432345</v>
      </c>
      <c r="W1649">
        <f t="shared" si="334"/>
        <v>100.95174932385143</v>
      </c>
      <c r="X1649">
        <f t="shared" si="335"/>
        <v>34.048250676148569</v>
      </c>
      <c r="Y1649">
        <f t="shared" si="336"/>
        <v>0.15254890032578722</v>
      </c>
      <c r="AA1649">
        <f t="shared" si="337"/>
        <v>8370</v>
      </c>
    </row>
    <row r="1650" spans="1:27" x14ac:dyDescent="0.3">
      <c r="A1650">
        <v>135</v>
      </c>
      <c r="B1650">
        <v>62</v>
      </c>
      <c r="C1650">
        <f t="shared" si="325"/>
        <v>130.81988492258063</v>
      </c>
      <c r="D1650">
        <f t="shared" si="326"/>
        <v>130.72762242075146</v>
      </c>
      <c r="E1650">
        <f t="shared" si="327"/>
        <v>130.97298472464036</v>
      </c>
      <c r="F1650">
        <f t="shared" si="328"/>
        <v>130.6094090183619</v>
      </c>
      <c r="G1650">
        <f t="shared" si="329"/>
        <v>163.31273925843234</v>
      </c>
      <c r="H1650" s="1">
        <f t="shared" si="330"/>
        <v>4.1801150774193729</v>
      </c>
      <c r="I1650" s="1">
        <f t="shared" si="331"/>
        <v>4.2723775792485412</v>
      </c>
      <c r="J1650" s="1">
        <f t="shared" si="332"/>
        <v>4.0270152753596449</v>
      </c>
      <c r="K1650">
        <f>A1650-F1650</f>
        <v>4.3905909816380984</v>
      </c>
      <c r="L1650">
        <f t="shared" si="333"/>
        <v>-28.312739258432345</v>
      </c>
      <c r="W1650">
        <f t="shared" si="334"/>
        <v>100.95174932385143</v>
      </c>
      <c r="X1650">
        <f t="shared" si="335"/>
        <v>34.048250676148569</v>
      </c>
      <c r="Y1650">
        <f t="shared" si="336"/>
        <v>0.15254890032578722</v>
      </c>
      <c r="AA1650">
        <f t="shared" si="337"/>
        <v>8370</v>
      </c>
    </row>
    <row r="1651" spans="1:27" x14ac:dyDescent="0.3">
      <c r="A1651">
        <v>135</v>
      </c>
      <c r="B1651">
        <v>61</v>
      </c>
      <c r="C1651">
        <f t="shared" si="325"/>
        <v>133.04266017377049</v>
      </c>
      <c r="D1651">
        <f t="shared" si="326"/>
        <v>132.97542679075644</v>
      </c>
      <c r="E1651">
        <f t="shared" si="327"/>
        <v>133.19426478821396</v>
      </c>
      <c r="F1651">
        <f t="shared" si="328"/>
        <v>132.83504540317347</v>
      </c>
      <c r="G1651">
        <f t="shared" si="329"/>
        <v>166.03461824607291</v>
      </c>
      <c r="H1651" s="1">
        <f t="shared" si="330"/>
        <v>1.9573398262295143</v>
      </c>
      <c r="I1651" s="1">
        <f t="shared" si="331"/>
        <v>2.024573209243556</v>
      </c>
      <c r="J1651" s="1">
        <f t="shared" si="332"/>
        <v>1.8057352117860432</v>
      </c>
      <c r="K1651">
        <f>A1651-F1651</f>
        <v>2.1649545968265329</v>
      </c>
      <c r="L1651">
        <f t="shared" si="333"/>
        <v>-31.03461824607291</v>
      </c>
      <c r="W1651">
        <f t="shared" si="334"/>
        <v>102.6066960340785</v>
      </c>
      <c r="X1651">
        <f t="shared" si="335"/>
        <v>32.393303965921504</v>
      </c>
      <c r="Y1651">
        <f t="shared" si="336"/>
        <v>0.15507129252633056</v>
      </c>
      <c r="AA1651">
        <f t="shared" si="337"/>
        <v>8235</v>
      </c>
    </row>
    <row r="1652" spans="1:27" x14ac:dyDescent="0.3">
      <c r="A1652">
        <v>135</v>
      </c>
      <c r="B1652">
        <v>62</v>
      </c>
      <c r="C1652">
        <f t="shared" si="325"/>
        <v>130.81988492258063</v>
      </c>
      <c r="D1652">
        <f t="shared" si="326"/>
        <v>130.72762242075146</v>
      </c>
      <c r="E1652">
        <f t="shared" si="327"/>
        <v>130.97298472464036</v>
      </c>
      <c r="F1652">
        <f t="shared" si="328"/>
        <v>130.6094090183619</v>
      </c>
      <c r="G1652">
        <f t="shared" si="329"/>
        <v>163.31273925843234</v>
      </c>
      <c r="H1652" s="1">
        <f t="shared" si="330"/>
        <v>4.1801150774193729</v>
      </c>
      <c r="I1652" s="1">
        <f t="shared" si="331"/>
        <v>4.2723775792485412</v>
      </c>
      <c r="J1652" s="1">
        <f t="shared" si="332"/>
        <v>4.0270152753596449</v>
      </c>
      <c r="K1652">
        <f>A1652-F1652</f>
        <v>4.3905909816380984</v>
      </c>
      <c r="L1652">
        <f t="shared" si="333"/>
        <v>-28.312739258432345</v>
      </c>
      <c r="W1652">
        <f t="shared" si="334"/>
        <v>100.95174932385143</v>
      </c>
      <c r="X1652">
        <f t="shared" si="335"/>
        <v>34.048250676148569</v>
      </c>
      <c r="Y1652">
        <f t="shared" si="336"/>
        <v>0.15254890032578722</v>
      </c>
      <c r="AA1652">
        <f t="shared" si="337"/>
        <v>8370</v>
      </c>
    </row>
    <row r="1653" spans="1:27" x14ac:dyDescent="0.3">
      <c r="A1653">
        <v>135</v>
      </c>
      <c r="B1653">
        <v>61</v>
      </c>
      <c r="C1653">
        <f t="shared" si="325"/>
        <v>133.04266017377049</v>
      </c>
      <c r="D1653">
        <f t="shared" si="326"/>
        <v>132.97542679075644</v>
      </c>
      <c r="E1653">
        <f t="shared" si="327"/>
        <v>133.19426478821396</v>
      </c>
      <c r="F1653">
        <f t="shared" si="328"/>
        <v>132.83504540317347</v>
      </c>
      <c r="G1653">
        <f t="shared" si="329"/>
        <v>166.03461824607291</v>
      </c>
      <c r="H1653" s="1">
        <f t="shared" si="330"/>
        <v>1.9573398262295143</v>
      </c>
      <c r="I1653" s="1">
        <f t="shared" si="331"/>
        <v>2.024573209243556</v>
      </c>
      <c r="J1653" s="1">
        <f t="shared" si="332"/>
        <v>1.8057352117860432</v>
      </c>
      <c r="K1653">
        <f>A1653-F1653</f>
        <v>2.1649545968265329</v>
      </c>
      <c r="L1653">
        <f t="shared" si="333"/>
        <v>-31.03461824607291</v>
      </c>
      <c r="W1653">
        <f t="shared" si="334"/>
        <v>102.6066960340785</v>
      </c>
      <c r="X1653">
        <f t="shared" si="335"/>
        <v>32.393303965921504</v>
      </c>
      <c r="Y1653">
        <f t="shared" si="336"/>
        <v>0.15507129252633056</v>
      </c>
      <c r="AA1653">
        <f t="shared" si="337"/>
        <v>8235</v>
      </c>
    </row>
    <row r="1654" spans="1:27" x14ac:dyDescent="0.3">
      <c r="A1654">
        <v>135</v>
      </c>
      <c r="B1654">
        <v>61</v>
      </c>
      <c r="C1654">
        <f t="shared" si="325"/>
        <v>133.04266017377049</v>
      </c>
      <c r="D1654">
        <f t="shared" si="326"/>
        <v>132.97542679075644</v>
      </c>
      <c r="E1654">
        <f t="shared" si="327"/>
        <v>133.19426478821396</v>
      </c>
      <c r="F1654">
        <f t="shared" si="328"/>
        <v>132.83504540317347</v>
      </c>
      <c r="G1654">
        <f t="shared" si="329"/>
        <v>166.03461824607291</v>
      </c>
      <c r="H1654" s="1">
        <f t="shared" si="330"/>
        <v>1.9573398262295143</v>
      </c>
      <c r="I1654" s="1">
        <f t="shared" si="331"/>
        <v>2.024573209243556</v>
      </c>
      <c r="J1654" s="1">
        <f t="shared" si="332"/>
        <v>1.8057352117860432</v>
      </c>
      <c r="K1654">
        <f>A1654-F1654</f>
        <v>2.1649545968265329</v>
      </c>
      <c r="L1654">
        <f t="shared" si="333"/>
        <v>-31.03461824607291</v>
      </c>
      <c r="W1654">
        <f t="shared" si="334"/>
        <v>102.6066960340785</v>
      </c>
      <c r="X1654">
        <f t="shared" si="335"/>
        <v>32.393303965921504</v>
      </c>
      <c r="Y1654">
        <f t="shared" si="336"/>
        <v>0.15507129252633056</v>
      </c>
      <c r="AA1654">
        <f t="shared" si="337"/>
        <v>8235</v>
      </c>
    </row>
    <row r="1655" spans="1:27" x14ac:dyDescent="0.3">
      <c r="A1655">
        <v>135</v>
      </c>
      <c r="B1655">
        <v>61</v>
      </c>
      <c r="C1655">
        <f t="shared" si="325"/>
        <v>133.04266017377049</v>
      </c>
      <c r="D1655">
        <f t="shared" si="326"/>
        <v>132.97542679075644</v>
      </c>
      <c r="E1655">
        <f t="shared" si="327"/>
        <v>133.19426478821396</v>
      </c>
      <c r="F1655">
        <f t="shared" si="328"/>
        <v>132.83504540317347</v>
      </c>
      <c r="G1655">
        <f t="shared" si="329"/>
        <v>166.03461824607291</v>
      </c>
      <c r="H1655" s="1">
        <f t="shared" si="330"/>
        <v>1.9573398262295143</v>
      </c>
      <c r="I1655" s="1">
        <f t="shared" si="331"/>
        <v>2.024573209243556</v>
      </c>
      <c r="J1655" s="1">
        <f t="shared" si="332"/>
        <v>1.8057352117860432</v>
      </c>
      <c r="K1655">
        <f>A1655-F1655</f>
        <v>2.1649545968265329</v>
      </c>
      <c r="L1655">
        <f t="shared" si="333"/>
        <v>-31.03461824607291</v>
      </c>
      <c r="W1655">
        <f t="shared" si="334"/>
        <v>102.6066960340785</v>
      </c>
      <c r="X1655">
        <f t="shared" si="335"/>
        <v>32.393303965921504</v>
      </c>
      <c r="Y1655">
        <f t="shared" si="336"/>
        <v>0.15507129252633056</v>
      </c>
      <c r="AA1655">
        <f t="shared" si="337"/>
        <v>8235</v>
      </c>
    </row>
    <row r="1656" spans="1:27" x14ac:dyDescent="0.3">
      <c r="A1656">
        <v>135</v>
      </c>
      <c r="B1656">
        <v>62</v>
      </c>
      <c r="C1656">
        <f t="shared" si="325"/>
        <v>130.81988492258063</v>
      </c>
      <c r="D1656">
        <f t="shared" si="326"/>
        <v>130.72762242075146</v>
      </c>
      <c r="E1656">
        <f t="shared" si="327"/>
        <v>130.97298472464036</v>
      </c>
      <c r="F1656">
        <f t="shared" si="328"/>
        <v>130.6094090183619</v>
      </c>
      <c r="G1656">
        <f t="shared" si="329"/>
        <v>163.31273925843234</v>
      </c>
      <c r="H1656" s="1">
        <f t="shared" si="330"/>
        <v>4.1801150774193729</v>
      </c>
      <c r="I1656" s="1">
        <f t="shared" si="331"/>
        <v>4.2723775792485412</v>
      </c>
      <c r="J1656" s="1">
        <f t="shared" si="332"/>
        <v>4.0270152753596449</v>
      </c>
      <c r="K1656">
        <f>A1656-F1656</f>
        <v>4.3905909816380984</v>
      </c>
      <c r="L1656">
        <f t="shared" si="333"/>
        <v>-28.312739258432345</v>
      </c>
      <c r="W1656">
        <f t="shared" si="334"/>
        <v>100.95174932385143</v>
      </c>
      <c r="X1656">
        <f t="shared" si="335"/>
        <v>34.048250676148569</v>
      </c>
      <c r="Y1656">
        <f t="shared" si="336"/>
        <v>0.15254890032578722</v>
      </c>
      <c r="AA1656">
        <f t="shared" si="337"/>
        <v>8370</v>
      </c>
    </row>
    <row r="1657" spans="1:27" x14ac:dyDescent="0.3">
      <c r="A1657">
        <v>135</v>
      </c>
      <c r="B1657">
        <v>61</v>
      </c>
      <c r="C1657">
        <f t="shared" si="325"/>
        <v>133.04266017377049</v>
      </c>
      <c r="D1657">
        <f t="shared" si="326"/>
        <v>132.97542679075644</v>
      </c>
      <c r="E1657">
        <f t="shared" si="327"/>
        <v>133.19426478821396</v>
      </c>
      <c r="F1657">
        <f t="shared" si="328"/>
        <v>132.83504540317347</v>
      </c>
      <c r="G1657">
        <f t="shared" si="329"/>
        <v>166.03461824607291</v>
      </c>
      <c r="H1657" s="1">
        <f t="shared" si="330"/>
        <v>1.9573398262295143</v>
      </c>
      <c r="I1657" s="1">
        <f t="shared" si="331"/>
        <v>2.024573209243556</v>
      </c>
      <c r="J1657" s="1">
        <f t="shared" si="332"/>
        <v>1.8057352117860432</v>
      </c>
      <c r="K1657">
        <f>A1657-F1657</f>
        <v>2.1649545968265329</v>
      </c>
      <c r="L1657">
        <f t="shared" si="333"/>
        <v>-31.03461824607291</v>
      </c>
      <c r="W1657">
        <f t="shared" si="334"/>
        <v>102.6066960340785</v>
      </c>
      <c r="X1657">
        <f t="shared" si="335"/>
        <v>32.393303965921504</v>
      </c>
      <c r="Y1657">
        <f t="shared" si="336"/>
        <v>0.15507129252633056</v>
      </c>
      <c r="AA1657">
        <f t="shared" si="337"/>
        <v>8235</v>
      </c>
    </row>
    <row r="1658" spans="1:27" x14ac:dyDescent="0.3">
      <c r="A1658">
        <v>135</v>
      </c>
      <c r="B1658">
        <v>61</v>
      </c>
      <c r="C1658">
        <f t="shared" si="325"/>
        <v>133.04266017377049</v>
      </c>
      <c r="D1658">
        <f t="shared" si="326"/>
        <v>132.97542679075644</v>
      </c>
      <c r="E1658">
        <f t="shared" si="327"/>
        <v>133.19426478821396</v>
      </c>
      <c r="F1658">
        <f t="shared" si="328"/>
        <v>132.83504540317347</v>
      </c>
      <c r="G1658">
        <f t="shared" si="329"/>
        <v>166.03461824607291</v>
      </c>
      <c r="H1658" s="1">
        <f t="shared" si="330"/>
        <v>1.9573398262295143</v>
      </c>
      <c r="I1658" s="1">
        <f t="shared" si="331"/>
        <v>2.024573209243556</v>
      </c>
      <c r="J1658" s="1">
        <f t="shared" si="332"/>
        <v>1.8057352117860432</v>
      </c>
      <c r="K1658">
        <f>A1658-F1658</f>
        <v>2.1649545968265329</v>
      </c>
      <c r="L1658">
        <f t="shared" si="333"/>
        <v>-31.03461824607291</v>
      </c>
      <c r="W1658">
        <f t="shared" si="334"/>
        <v>102.6066960340785</v>
      </c>
      <c r="X1658">
        <f t="shared" si="335"/>
        <v>32.393303965921504</v>
      </c>
      <c r="Y1658">
        <f t="shared" si="336"/>
        <v>0.15507129252633056</v>
      </c>
      <c r="AA1658">
        <f t="shared" si="337"/>
        <v>8235</v>
      </c>
    </row>
    <row r="1659" spans="1:27" x14ac:dyDescent="0.3">
      <c r="A1659">
        <v>135</v>
      </c>
      <c r="B1659">
        <v>61</v>
      </c>
      <c r="C1659">
        <f t="shared" si="325"/>
        <v>133.04266017377049</v>
      </c>
      <c r="D1659">
        <f t="shared" si="326"/>
        <v>132.97542679075644</v>
      </c>
      <c r="E1659">
        <f t="shared" si="327"/>
        <v>133.19426478821396</v>
      </c>
      <c r="F1659">
        <f t="shared" si="328"/>
        <v>132.83504540317347</v>
      </c>
      <c r="G1659">
        <f t="shared" si="329"/>
        <v>166.03461824607291</v>
      </c>
      <c r="H1659" s="1">
        <f t="shared" si="330"/>
        <v>1.9573398262295143</v>
      </c>
      <c r="I1659" s="1">
        <f t="shared" si="331"/>
        <v>2.024573209243556</v>
      </c>
      <c r="J1659" s="1">
        <f t="shared" si="332"/>
        <v>1.8057352117860432</v>
      </c>
      <c r="K1659">
        <f>A1659-F1659</f>
        <v>2.1649545968265329</v>
      </c>
      <c r="L1659">
        <f t="shared" si="333"/>
        <v>-31.03461824607291</v>
      </c>
      <c r="W1659">
        <f t="shared" si="334"/>
        <v>102.6066960340785</v>
      </c>
      <c r="X1659">
        <f t="shared" si="335"/>
        <v>32.393303965921504</v>
      </c>
      <c r="Y1659">
        <f t="shared" si="336"/>
        <v>0.15507129252633056</v>
      </c>
      <c r="AA1659">
        <f t="shared" si="337"/>
        <v>8235</v>
      </c>
    </row>
    <row r="1660" spans="1:27" x14ac:dyDescent="0.3">
      <c r="A1660">
        <v>135</v>
      </c>
      <c r="B1660">
        <v>62</v>
      </c>
      <c r="C1660">
        <f t="shared" si="325"/>
        <v>130.81988492258063</v>
      </c>
      <c r="D1660">
        <f t="shared" si="326"/>
        <v>130.72762242075146</v>
      </c>
      <c r="E1660">
        <f t="shared" si="327"/>
        <v>130.97298472464036</v>
      </c>
      <c r="F1660">
        <f t="shared" si="328"/>
        <v>130.6094090183619</v>
      </c>
      <c r="G1660">
        <f t="shared" si="329"/>
        <v>163.31273925843234</v>
      </c>
      <c r="H1660" s="1">
        <f t="shared" si="330"/>
        <v>4.1801150774193729</v>
      </c>
      <c r="I1660" s="1">
        <f t="shared" si="331"/>
        <v>4.2723775792485412</v>
      </c>
      <c r="J1660" s="1">
        <f t="shared" si="332"/>
        <v>4.0270152753596449</v>
      </c>
      <c r="K1660">
        <f>A1660-F1660</f>
        <v>4.3905909816380984</v>
      </c>
      <c r="L1660">
        <f t="shared" si="333"/>
        <v>-28.312739258432345</v>
      </c>
      <c r="W1660">
        <f t="shared" si="334"/>
        <v>100.95174932385143</v>
      </c>
      <c r="X1660">
        <f t="shared" si="335"/>
        <v>34.048250676148569</v>
      </c>
      <c r="Y1660">
        <f t="shared" si="336"/>
        <v>0.15254890032578722</v>
      </c>
      <c r="AA1660">
        <f t="shared" si="337"/>
        <v>8370</v>
      </c>
    </row>
    <row r="1661" spans="1:27" x14ac:dyDescent="0.3">
      <c r="A1661">
        <v>135</v>
      </c>
      <c r="B1661">
        <v>61</v>
      </c>
      <c r="C1661">
        <f t="shared" si="325"/>
        <v>133.04266017377049</v>
      </c>
      <c r="D1661">
        <f t="shared" si="326"/>
        <v>132.97542679075644</v>
      </c>
      <c r="E1661">
        <f t="shared" si="327"/>
        <v>133.19426478821396</v>
      </c>
      <c r="F1661">
        <f t="shared" si="328"/>
        <v>132.83504540317347</v>
      </c>
      <c r="G1661">
        <f t="shared" si="329"/>
        <v>166.03461824607291</v>
      </c>
      <c r="H1661" s="1">
        <f t="shared" si="330"/>
        <v>1.9573398262295143</v>
      </c>
      <c r="I1661" s="1">
        <f t="shared" si="331"/>
        <v>2.024573209243556</v>
      </c>
      <c r="J1661" s="1">
        <f t="shared" si="332"/>
        <v>1.8057352117860432</v>
      </c>
      <c r="K1661">
        <f>A1661-F1661</f>
        <v>2.1649545968265329</v>
      </c>
      <c r="L1661">
        <f t="shared" si="333"/>
        <v>-31.03461824607291</v>
      </c>
      <c r="W1661">
        <f t="shared" si="334"/>
        <v>102.6066960340785</v>
      </c>
      <c r="X1661">
        <f t="shared" si="335"/>
        <v>32.393303965921504</v>
      </c>
      <c r="Y1661">
        <f t="shared" si="336"/>
        <v>0.15507129252633056</v>
      </c>
      <c r="AA1661">
        <f t="shared" si="337"/>
        <v>8235</v>
      </c>
    </row>
    <row r="1662" spans="1:27" x14ac:dyDescent="0.3">
      <c r="A1662">
        <v>135</v>
      </c>
      <c r="B1662">
        <v>61</v>
      </c>
      <c r="C1662">
        <f t="shared" si="325"/>
        <v>133.04266017377049</v>
      </c>
      <c r="D1662">
        <f t="shared" si="326"/>
        <v>132.97542679075644</v>
      </c>
      <c r="E1662">
        <f t="shared" si="327"/>
        <v>133.19426478821396</v>
      </c>
      <c r="F1662">
        <f t="shared" si="328"/>
        <v>132.83504540317347</v>
      </c>
      <c r="G1662">
        <f t="shared" si="329"/>
        <v>166.03461824607291</v>
      </c>
      <c r="H1662" s="1">
        <f t="shared" si="330"/>
        <v>1.9573398262295143</v>
      </c>
      <c r="I1662" s="1">
        <f t="shared" si="331"/>
        <v>2.024573209243556</v>
      </c>
      <c r="J1662" s="1">
        <f t="shared" si="332"/>
        <v>1.8057352117860432</v>
      </c>
      <c r="K1662">
        <f>A1662-F1662</f>
        <v>2.1649545968265329</v>
      </c>
      <c r="L1662">
        <f t="shared" si="333"/>
        <v>-31.03461824607291</v>
      </c>
      <c r="W1662">
        <f t="shared" si="334"/>
        <v>102.6066960340785</v>
      </c>
      <c r="X1662">
        <f t="shared" si="335"/>
        <v>32.393303965921504</v>
      </c>
      <c r="Y1662">
        <f t="shared" si="336"/>
        <v>0.15507129252633056</v>
      </c>
      <c r="AA1662">
        <f t="shared" si="337"/>
        <v>8235</v>
      </c>
    </row>
    <row r="1663" spans="1:27" x14ac:dyDescent="0.3">
      <c r="A1663">
        <v>135</v>
      </c>
      <c r="B1663">
        <v>59</v>
      </c>
      <c r="C1663">
        <f t="shared" si="325"/>
        <v>137.71425561694915</v>
      </c>
      <c r="D1663">
        <f t="shared" si="326"/>
        <v>137.69956695052855</v>
      </c>
      <c r="E1663">
        <f t="shared" si="327"/>
        <v>137.86084822939537</v>
      </c>
      <c r="F1663">
        <f t="shared" si="328"/>
        <v>137.51733049080616</v>
      </c>
      <c r="G1663">
        <f t="shared" si="329"/>
        <v>171.75994990973058</v>
      </c>
      <c r="H1663" s="1">
        <f t="shared" si="330"/>
        <v>-2.7142556169491456</v>
      </c>
      <c r="I1663" s="1">
        <f t="shared" si="331"/>
        <v>-2.6995669505285491</v>
      </c>
      <c r="J1663" s="1">
        <f t="shared" si="332"/>
        <v>-2.8608482293953728</v>
      </c>
      <c r="K1663">
        <f>A1663-F1663</f>
        <v>-2.5173304908061596</v>
      </c>
      <c r="L1663">
        <f t="shared" si="333"/>
        <v>-36.75994990973058</v>
      </c>
      <c r="W1663">
        <f t="shared" si="334"/>
        <v>106.08488911997947</v>
      </c>
      <c r="X1663">
        <f t="shared" si="335"/>
        <v>28.915110880020535</v>
      </c>
      <c r="Y1663">
        <f t="shared" si="336"/>
        <v>0.16037149892409031</v>
      </c>
      <c r="AA1663">
        <f t="shared" si="337"/>
        <v>7965</v>
      </c>
    </row>
    <row r="1664" spans="1:27" x14ac:dyDescent="0.3">
      <c r="A1664">
        <v>135</v>
      </c>
      <c r="B1664">
        <v>61</v>
      </c>
      <c r="C1664">
        <f t="shared" si="325"/>
        <v>133.04266017377049</v>
      </c>
      <c r="D1664">
        <f t="shared" si="326"/>
        <v>132.97542679075644</v>
      </c>
      <c r="E1664">
        <f t="shared" si="327"/>
        <v>133.19426478821396</v>
      </c>
      <c r="F1664">
        <f t="shared" si="328"/>
        <v>132.83504540317347</v>
      </c>
      <c r="G1664">
        <f t="shared" si="329"/>
        <v>166.03461824607291</v>
      </c>
      <c r="H1664" s="1">
        <f t="shared" si="330"/>
        <v>1.9573398262295143</v>
      </c>
      <c r="I1664" s="1">
        <f t="shared" si="331"/>
        <v>2.024573209243556</v>
      </c>
      <c r="J1664" s="1">
        <f t="shared" si="332"/>
        <v>1.8057352117860432</v>
      </c>
      <c r="K1664">
        <f>A1664-F1664</f>
        <v>2.1649545968265329</v>
      </c>
      <c r="L1664">
        <f t="shared" si="333"/>
        <v>-31.03461824607291</v>
      </c>
      <c r="W1664">
        <f t="shared" si="334"/>
        <v>102.6066960340785</v>
      </c>
      <c r="X1664">
        <f t="shared" si="335"/>
        <v>32.393303965921504</v>
      </c>
      <c r="Y1664">
        <f t="shared" si="336"/>
        <v>0.15507129252633056</v>
      </c>
      <c r="AA1664">
        <f t="shared" si="337"/>
        <v>8235</v>
      </c>
    </row>
    <row r="1665" spans="1:27" x14ac:dyDescent="0.3">
      <c r="A1665">
        <v>135</v>
      </c>
      <c r="B1665">
        <v>61</v>
      </c>
      <c r="C1665">
        <f t="shared" si="325"/>
        <v>133.04266017377049</v>
      </c>
      <c r="D1665">
        <f t="shared" si="326"/>
        <v>132.97542679075644</v>
      </c>
      <c r="E1665">
        <f t="shared" si="327"/>
        <v>133.19426478821396</v>
      </c>
      <c r="F1665">
        <f t="shared" si="328"/>
        <v>132.83504540317347</v>
      </c>
      <c r="G1665">
        <f t="shared" si="329"/>
        <v>166.03461824607291</v>
      </c>
      <c r="H1665" s="1">
        <f t="shared" si="330"/>
        <v>1.9573398262295143</v>
      </c>
      <c r="I1665" s="1">
        <f t="shared" si="331"/>
        <v>2.024573209243556</v>
      </c>
      <c r="J1665" s="1">
        <f t="shared" si="332"/>
        <v>1.8057352117860432</v>
      </c>
      <c r="K1665">
        <f>A1665-F1665</f>
        <v>2.1649545968265329</v>
      </c>
      <c r="L1665">
        <f t="shared" si="333"/>
        <v>-31.03461824607291</v>
      </c>
      <c r="W1665">
        <f t="shared" si="334"/>
        <v>102.6066960340785</v>
      </c>
      <c r="X1665">
        <f t="shared" si="335"/>
        <v>32.393303965921504</v>
      </c>
      <c r="Y1665">
        <f t="shared" si="336"/>
        <v>0.15507129252633056</v>
      </c>
      <c r="AA1665">
        <f t="shared" si="337"/>
        <v>8235</v>
      </c>
    </row>
    <row r="1666" spans="1:27" x14ac:dyDescent="0.3">
      <c r="A1666">
        <v>135</v>
      </c>
      <c r="B1666">
        <v>61</v>
      </c>
      <c r="C1666">
        <f t="shared" si="325"/>
        <v>133.04266017377049</v>
      </c>
      <c r="D1666">
        <f t="shared" si="326"/>
        <v>132.97542679075644</v>
      </c>
      <c r="E1666">
        <f t="shared" si="327"/>
        <v>133.19426478821396</v>
      </c>
      <c r="F1666">
        <f t="shared" si="328"/>
        <v>132.83504540317347</v>
      </c>
      <c r="G1666">
        <f t="shared" si="329"/>
        <v>166.03461824607291</v>
      </c>
      <c r="H1666" s="1">
        <f t="shared" si="330"/>
        <v>1.9573398262295143</v>
      </c>
      <c r="I1666" s="1">
        <f t="shared" si="331"/>
        <v>2.024573209243556</v>
      </c>
      <c r="J1666" s="1">
        <f t="shared" si="332"/>
        <v>1.8057352117860432</v>
      </c>
      <c r="K1666">
        <f>A1666-F1666</f>
        <v>2.1649545968265329</v>
      </c>
      <c r="L1666">
        <f t="shared" si="333"/>
        <v>-31.03461824607291</v>
      </c>
      <c r="W1666">
        <f t="shared" si="334"/>
        <v>102.6066960340785</v>
      </c>
      <c r="X1666">
        <f t="shared" si="335"/>
        <v>32.393303965921504</v>
      </c>
      <c r="Y1666">
        <f t="shared" si="336"/>
        <v>0.15507129252633056</v>
      </c>
      <c r="AA1666">
        <f t="shared" si="337"/>
        <v>8235</v>
      </c>
    </row>
    <row r="1667" spans="1:27" x14ac:dyDescent="0.3">
      <c r="A1667">
        <v>135</v>
      </c>
      <c r="B1667">
        <v>62</v>
      </c>
      <c r="C1667">
        <f t="shared" ref="C1667:C1730" si="338">((1/$B1667)*8406.536)-4.7694054</f>
        <v>130.81988492258063</v>
      </c>
      <c r="D1667">
        <f t="shared" ref="D1667:D1730" si="339">ATAN($B1667*0.0494134-0.38169068)*-366.66486+575.82183</f>
        <v>130.72762242075146</v>
      </c>
      <c r="E1667">
        <f t="shared" ref="E1667:E1730" si="340">1/(TAN($B1667/-501.33646-1/2613.054)/-16.776762)-3.5721781</f>
        <v>130.97298472464036</v>
      </c>
      <c r="F1667">
        <f t="shared" ref="F1667:F1730" si="341">14.536211/(TAN(RADIANS(B1667*48.8/480)+ATAN(-0.01512621/B1667)*1.7125213)+TAN(ATAN(-0.01521621/B1667)*1.7125213))-2</f>
        <v>130.6094090183619</v>
      </c>
      <c r="G1667">
        <f t="shared" ref="G1667:G1730" si="342">$M$35/ATAN((TAN(RADIANS(41.41)*(B1667-$M$36)/480)))</f>
        <v>163.31273925843234</v>
      </c>
      <c r="H1667" s="1">
        <f t="shared" ref="H1667:H1730" si="343">$A1667-$C1667</f>
        <v>4.1801150774193729</v>
      </c>
      <c r="I1667" s="1">
        <f t="shared" ref="I1667:I1730" si="344">$A1667-$D1667</f>
        <v>4.2723775792485412</v>
      </c>
      <c r="J1667" s="1">
        <f t="shared" ref="J1667:J1730" si="345">$A1667-$E1667</f>
        <v>4.0270152753596449</v>
      </c>
      <c r="K1667">
        <f>A1667-F1667</f>
        <v>4.3905909816380984</v>
      </c>
      <c r="L1667">
        <f t="shared" ref="L1667:L1730" si="346">A1667-G1667</f>
        <v>-28.312739258432345</v>
      </c>
      <c r="W1667">
        <f t="shared" ref="W1667:W1730" si="347">11.5/(TAN(ATAN(TAN(RADIANS($W$1))*B1667/480)))</f>
        <v>100.95174932385143</v>
      </c>
      <c r="X1667">
        <f t="shared" ref="X1667:X1730" si="348">A1667-W1667</f>
        <v>34.048250676148569</v>
      </c>
      <c r="Y1667">
        <f t="shared" ref="Y1667:Y1730" si="349">1/DEGREES(TAN(TAN(RADIANS($W$1))*B1667/480))</f>
        <v>0.15254890032578722</v>
      </c>
      <c r="AA1667">
        <f t="shared" ref="AA1667:AA1730" si="350">A1667*B1667</f>
        <v>8370</v>
      </c>
    </row>
    <row r="1668" spans="1:27" x14ac:dyDescent="0.3">
      <c r="A1668">
        <v>135</v>
      </c>
      <c r="B1668">
        <v>62</v>
      </c>
      <c r="C1668">
        <f t="shared" si="338"/>
        <v>130.81988492258063</v>
      </c>
      <c r="D1668">
        <f t="shared" si="339"/>
        <v>130.72762242075146</v>
      </c>
      <c r="E1668">
        <f t="shared" si="340"/>
        <v>130.97298472464036</v>
      </c>
      <c r="F1668">
        <f t="shared" si="341"/>
        <v>130.6094090183619</v>
      </c>
      <c r="G1668">
        <f t="shared" si="342"/>
        <v>163.31273925843234</v>
      </c>
      <c r="H1668" s="1">
        <f t="shared" si="343"/>
        <v>4.1801150774193729</v>
      </c>
      <c r="I1668" s="1">
        <f t="shared" si="344"/>
        <v>4.2723775792485412</v>
      </c>
      <c r="J1668" s="1">
        <f t="shared" si="345"/>
        <v>4.0270152753596449</v>
      </c>
      <c r="K1668">
        <f>A1668-F1668</f>
        <v>4.3905909816380984</v>
      </c>
      <c r="L1668">
        <f t="shared" si="346"/>
        <v>-28.312739258432345</v>
      </c>
      <c r="W1668">
        <f t="shared" si="347"/>
        <v>100.95174932385143</v>
      </c>
      <c r="X1668">
        <f t="shared" si="348"/>
        <v>34.048250676148569</v>
      </c>
      <c r="Y1668">
        <f t="shared" si="349"/>
        <v>0.15254890032578722</v>
      </c>
      <c r="AA1668">
        <f t="shared" si="350"/>
        <v>8370</v>
      </c>
    </row>
    <row r="1669" spans="1:27" x14ac:dyDescent="0.3">
      <c r="A1669">
        <v>135</v>
      </c>
      <c r="B1669">
        <v>62</v>
      </c>
      <c r="C1669">
        <f t="shared" si="338"/>
        <v>130.81988492258063</v>
      </c>
      <c r="D1669">
        <f t="shared" si="339"/>
        <v>130.72762242075146</v>
      </c>
      <c r="E1669">
        <f t="shared" si="340"/>
        <v>130.97298472464036</v>
      </c>
      <c r="F1669">
        <f t="shared" si="341"/>
        <v>130.6094090183619</v>
      </c>
      <c r="G1669">
        <f t="shared" si="342"/>
        <v>163.31273925843234</v>
      </c>
      <c r="H1669" s="1">
        <f t="shared" si="343"/>
        <v>4.1801150774193729</v>
      </c>
      <c r="I1669" s="1">
        <f t="shared" si="344"/>
        <v>4.2723775792485412</v>
      </c>
      <c r="J1669" s="1">
        <f t="shared" si="345"/>
        <v>4.0270152753596449</v>
      </c>
      <c r="K1669">
        <f>A1669-F1669</f>
        <v>4.3905909816380984</v>
      </c>
      <c r="L1669">
        <f t="shared" si="346"/>
        <v>-28.312739258432345</v>
      </c>
      <c r="W1669">
        <f t="shared" si="347"/>
        <v>100.95174932385143</v>
      </c>
      <c r="X1669">
        <f t="shared" si="348"/>
        <v>34.048250676148569</v>
      </c>
      <c r="Y1669">
        <f t="shared" si="349"/>
        <v>0.15254890032578722</v>
      </c>
      <c r="AA1669">
        <f t="shared" si="350"/>
        <v>8370</v>
      </c>
    </row>
    <row r="1670" spans="1:27" x14ac:dyDescent="0.3">
      <c r="A1670">
        <v>135</v>
      </c>
      <c r="B1670">
        <v>61</v>
      </c>
      <c r="C1670">
        <f t="shared" si="338"/>
        <v>133.04266017377049</v>
      </c>
      <c r="D1670">
        <f t="shared" si="339"/>
        <v>132.97542679075644</v>
      </c>
      <c r="E1670">
        <f t="shared" si="340"/>
        <v>133.19426478821396</v>
      </c>
      <c r="F1670">
        <f t="shared" si="341"/>
        <v>132.83504540317347</v>
      </c>
      <c r="G1670">
        <f t="shared" si="342"/>
        <v>166.03461824607291</v>
      </c>
      <c r="H1670" s="1">
        <f t="shared" si="343"/>
        <v>1.9573398262295143</v>
      </c>
      <c r="I1670" s="1">
        <f t="shared" si="344"/>
        <v>2.024573209243556</v>
      </c>
      <c r="J1670" s="1">
        <f t="shared" si="345"/>
        <v>1.8057352117860432</v>
      </c>
      <c r="K1670">
        <f>A1670-F1670</f>
        <v>2.1649545968265329</v>
      </c>
      <c r="L1670">
        <f t="shared" si="346"/>
        <v>-31.03461824607291</v>
      </c>
      <c r="W1670">
        <f t="shared" si="347"/>
        <v>102.6066960340785</v>
      </c>
      <c r="X1670">
        <f t="shared" si="348"/>
        <v>32.393303965921504</v>
      </c>
      <c r="Y1670">
        <f t="shared" si="349"/>
        <v>0.15507129252633056</v>
      </c>
      <c r="AA1670">
        <f t="shared" si="350"/>
        <v>8235</v>
      </c>
    </row>
    <row r="1671" spans="1:27" x14ac:dyDescent="0.3">
      <c r="A1671">
        <v>135</v>
      </c>
      <c r="B1671">
        <v>61</v>
      </c>
      <c r="C1671">
        <f t="shared" si="338"/>
        <v>133.04266017377049</v>
      </c>
      <c r="D1671">
        <f t="shared" si="339"/>
        <v>132.97542679075644</v>
      </c>
      <c r="E1671">
        <f t="shared" si="340"/>
        <v>133.19426478821396</v>
      </c>
      <c r="F1671">
        <f t="shared" si="341"/>
        <v>132.83504540317347</v>
      </c>
      <c r="G1671">
        <f t="shared" si="342"/>
        <v>166.03461824607291</v>
      </c>
      <c r="H1671" s="1">
        <f t="shared" si="343"/>
        <v>1.9573398262295143</v>
      </c>
      <c r="I1671" s="1">
        <f t="shared" si="344"/>
        <v>2.024573209243556</v>
      </c>
      <c r="J1671" s="1">
        <f t="shared" si="345"/>
        <v>1.8057352117860432</v>
      </c>
      <c r="K1671">
        <f>A1671-F1671</f>
        <v>2.1649545968265329</v>
      </c>
      <c r="L1671">
        <f t="shared" si="346"/>
        <v>-31.03461824607291</v>
      </c>
      <c r="W1671">
        <f t="shared" si="347"/>
        <v>102.6066960340785</v>
      </c>
      <c r="X1671">
        <f t="shared" si="348"/>
        <v>32.393303965921504</v>
      </c>
      <c r="Y1671">
        <f t="shared" si="349"/>
        <v>0.15507129252633056</v>
      </c>
      <c r="AA1671">
        <f t="shared" si="350"/>
        <v>8235</v>
      </c>
    </row>
    <row r="1672" spans="1:27" x14ac:dyDescent="0.3">
      <c r="A1672">
        <v>135</v>
      </c>
      <c r="B1672">
        <v>62</v>
      </c>
      <c r="C1672">
        <f t="shared" si="338"/>
        <v>130.81988492258063</v>
      </c>
      <c r="D1672">
        <f t="shared" si="339"/>
        <v>130.72762242075146</v>
      </c>
      <c r="E1672">
        <f t="shared" si="340"/>
        <v>130.97298472464036</v>
      </c>
      <c r="F1672">
        <f t="shared" si="341"/>
        <v>130.6094090183619</v>
      </c>
      <c r="G1672">
        <f t="shared" si="342"/>
        <v>163.31273925843234</v>
      </c>
      <c r="H1672" s="1">
        <f t="shared" si="343"/>
        <v>4.1801150774193729</v>
      </c>
      <c r="I1672" s="1">
        <f t="shared" si="344"/>
        <v>4.2723775792485412</v>
      </c>
      <c r="J1672" s="1">
        <f t="shared" si="345"/>
        <v>4.0270152753596449</v>
      </c>
      <c r="K1672">
        <f>A1672-F1672</f>
        <v>4.3905909816380984</v>
      </c>
      <c r="L1672">
        <f t="shared" si="346"/>
        <v>-28.312739258432345</v>
      </c>
      <c r="W1672">
        <f t="shared" si="347"/>
        <v>100.95174932385143</v>
      </c>
      <c r="X1672">
        <f t="shared" si="348"/>
        <v>34.048250676148569</v>
      </c>
      <c r="Y1672">
        <f t="shared" si="349"/>
        <v>0.15254890032578722</v>
      </c>
      <c r="AA1672">
        <f t="shared" si="350"/>
        <v>8370</v>
      </c>
    </row>
    <row r="1673" spans="1:27" x14ac:dyDescent="0.3">
      <c r="A1673">
        <v>135</v>
      </c>
      <c r="B1673">
        <v>62</v>
      </c>
      <c r="C1673">
        <f t="shared" si="338"/>
        <v>130.81988492258063</v>
      </c>
      <c r="D1673">
        <f t="shared" si="339"/>
        <v>130.72762242075146</v>
      </c>
      <c r="E1673">
        <f t="shared" si="340"/>
        <v>130.97298472464036</v>
      </c>
      <c r="F1673">
        <f t="shared" si="341"/>
        <v>130.6094090183619</v>
      </c>
      <c r="G1673">
        <f t="shared" si="342"/>
        <v>163.31273925843234</v>
      </c>
      <c r="H1673" s="1">
        <f t="shared" si="343"/>
        <v>4.1801150774193729</v>
      </c>
      <c r="I1673" s="1">
        <f t="shared" si="344"/>
        <v>4.2723775792485412</v>
      </c>
      <c r="J1673" s="1">
        <f t="shared" si="345"/>
        <v>4.0270152753596449</v>
      </c>
      <c r="K1673">
        <f>A1673-F1673</f>
        <v>4.3905909816380984</v>
      </c>
      <c r="L1673">
        <f t="shared" si="346"/>
        <v>-28.312739258432345</v>
      </c>
      <c r="W1673">
        <f t="shared" si="347"/>
        <v>100.95174932385143</v>
      </c>
      <c r="X1673">
        <f t="shared" si="348"/>
        <v>34.048250676148569</v>
      </c>
      <c r="Y1673">
        <f t="shared" si="349"/>
        <v>0.15254890032578722</v>
      </c>
      <c r="AA1673">
        <f t="shared" si="350"/>
        <v>8370</v>
      </c>
    </row>
    <row r="1674" spans="1:27" x14ac:dyDescent="0.3">
      <c r="A1674">
        <v>135</v>
      </c>
      <c r="B1674">
        <v>62</v>
      </c>
      <c r="C1674">
        <f t="shared" si="338"/>
        <v>130.81988492258063</v>
      </c>
      <c r="D1674">
        <f t="shared" si="339"/>
        <v>130.72762242075146</v>
      </c>
      <c r="E1674">
        <f t="shared" si="340"/>
        <v>130.97298472464036</v>
      </c>
      <c r="F1674">
        <f t="shared" si="341"/>
        <v>130.6094090183619</v>
      </c>
      <c r="G1674">
        <f t="shared" si="342"/>
        <v>163.31273925843234</v>
      </c>
      <c r="H1674" s="1">
        <f t="shared" si="343"/>
        <v>4.1801150774193729</v>
      </c>
      <c r="I1674" s="1">
        <f t="shared" si="344"/>
        <v>4.2723775792485412</v>
      </c>
      <c r="J1674" s="1">
        <f t="shared" si="345"/>
        <v>4.0270152753596449</v>
      </c>
      <c r="K1674">
        <f>A1674-F1674</f>
        <v>4.3905909816380984</v>
      </c>
      <c r="L1674">
        <f t="shared" si="346"/>
        <v>-28.312739258432345</v>
      </c>
      <c r="W1674">
        <f t="shared" si="347"/>
        <v>100.95174932385143</v>
      </c>
      <c r="X1674">
        <f t="shared" si="348"/>
        <v>34.048250676148569</v>
      </c>
      <c r="Y1674">
        <f t="shared" si="349"/>
        <v>0.15254890032578722</v>
      </c>
      <c r="AA1674">
        <f t="shared" si="350"/>
        <v>8370</v>
      </c>
    </row>
    <row r="1675" spans="1:27" x14ac:dyDescent="0.3">
      <c r="A1675">
        <v>135</v>
      </c>
      <c r="B1675">
        <v>61</v>
      </c>
      <c r="C1675">
        <f t="shared" si="338"/>
        <v>133.04266017377049</v>
      </c>
      <c r="D1675">
        <f t="shared" si="339"/>
        <v>132.97542679075644</v>
      </c>
      <c r="E1675">
        <f t="shared" si="340"/>
        <v>133.19426478821396</v>
      </c>
      <c r="F1675">
        <f t="shared" si="341"/>
        <v>132.83504540317347</v>
      </c>
      <c r="G1675">
        <f t="shared" si="342"/>
        <v>166.03461824607291</v>
      </c>
      <c r="H1675" s="1">
        <f t="shared" si="343"/>
        <v>1.9573398262295143</v>
      </c>
      <c r="I1675" s="1">
        <f t="shared" si="344"/>
        <v>2.024573209243556</v>
      </c>
      <c r="J1675" s="1">
        <f t="shared" si="345"/>
        <v>1.8057352117860432</v>
      </c>
      <c r="K1675">
        <f>A1675-F1675</f>
        <v>2.1649545968265329</v>
      </c>
      <c r="L1675">
        <f t="shared" si="346"/>
        <v>-31.03461824607291</v>
      </c>
      <c r="W1675">
        <f t="shared" si="347"/>
        <v>102.6066960340785</v>
      </c>
      <c r="X1675">
        <f t="shared" si="348"/>
        <v>32.393303965921504</v>
      </c>
      <c r="Y1675">
        <f t="shared" si="349"/>
        <v>0.15507129252633056</v>
      </c>
      <c r="AA1675">
        <f t="shared" si="350"/>
        <v>8235</v>
      </c>
    </row>
    <row r="1676" spans="1:27" x14ac:dyDescent="0.3">
      <c r="A1676">
        <v>135</v>
      </c>
      <c r="B1676">
        <v>60</v>
      </c>
      <c r="C1676">
        <f t="shared" si="338"/>
        <v>135.33952793333333</v>
      </c>
      <c r="D1676">
        <f t="shared" si="339"/>
        <v>135.29820221263719</v>
      </c>
      <c r="E1676">
        <f t="shared" si="340"/>
        <v>135.48897865881344</v>
      </c>
      <c r="F1676">
        <f t="shared" si="341"/>
        <v>135.13636135759452</v>
      </c>
      <c r="G1676">
        <f t="shared" si="342"/>
        <v>168.84876431804025</v>
      </c>
      <c r="H1676" s="1">
        <f t="shared" si="343"/>
        <v>-0.3395279333333292</v>
      </c>
      <c r="I1676" s="1">
        <f t="shared" si="344"/>
        <v>-0.29820221263719304</v>
      </c>
      <c r="J1676" s="1">
        <f t="shared" si="345"/>
        <v>-0.48897865881343705</v>
      </c>
      <c r="K1676">
        <f>A1676-F1676</f>
        <v>-0.13636135759452372</v>
      </c>
      <c r="L1676">
        <f t="shared" si="346"/>
        <v>-33.848764318040253</v>
      </c>
      <c r="W1676">
        <f t="shared" si="347"/>
        <v>104.31680763464647</v>
      </c>
      <c r="X1676">
        <f t="shared" si="348"/>
        <v>30.683192365353534</v>
      </c>
      <c r="Y1676">
        <f t="shared" si="349"/>
        <v>0.15767740636181837</v>
      </c>
      <c r="AA1676">
        <f t="shared" si="350"/>
        <v>8100</v>
      </c>
    </row>
    <row r="1677" spans="1:27" x14ac:dyDescent="0.3">
      <c r="A1677">
        <v>135</v>
      </c>
      <c r="B1677">
        <v>61</v>
      </c>
      <c r="C1677">
        <f t="shared" si="338"/>
        <v>133.04266017377049</v>
      </c>
      <c r="D1677">
        <f t="shared" si="339"/>
        <v>132.97542679075644</v>
      </c>
      <c r="E1677">
        <f t="shared" si="340"/>
        <v>133.19426478821396</v>
      </c>
      <c r="F1677">
        <f t="shared" si="341"/>
        <v>132.83504540317347</v>
      </c>
      <c r="G1677">
        <f t="shared" si="342"/>
        <v>166.03461824607291</v>
      </c>
      <c r="H1677" s="1">
        <f t="shared" si="343"/>
        <v>1.9573398262295143</v>
      </c>
      <c r="I1677" s="1">
        <f t="shared" si="344"/>
        <v>2.024573209243556</v>
      </c>
      <c r="J1677" s="1">
        <f t="shared" si="345"/>
        <v>1.8057352117860432</v>
      </c>
      <c r="K1677">
        <f>A1677-F1677</f>
        <v>2.1649545968265329</v>
      </c>
      <c r="L1677">
        <f t="shared" si="346"/>
        <v>-31.03461824607291</v>
      </c>
      <c r="W1677">
        <f t="shared" si="347"/>
        <v>102.6066960340785</v>
      </c>
      <c r="X1677">
        <f t="shared" si="348"/>
        <v>32.393303965921504</v>
      </c>
      <c r="Y1677">
        <f t="shared" si="349"/>
        <v>0.15507129252633056</v>
      </c>
      <c r="AA1677">
        <f t="shared" si="350"/>
        <v>8235</v>
      </c>
    </row>
    <row r="1678" spans="1:27" x14ac:dyDescent="0.3">
      <c r="A1678">
        <v>135</v>
      </c>
      <c r="B1678">
        <v>62</v>
      </c>
      <c r="C1678">
        <f t="shared" si="338"/>
        <v>130.81988492258063</v>
      </c>
      <c r="D1678">
        <f t="shared" si="339"/>
        <v>130.72762242075146</v>
      </c>
      <c r="E1678">
        <f t="shared" si="340"/>
        <v>130.97298472464036</v>
      </c>
      <c r="F1678">
        <f t="shared" si="341"/>
        <v>130.6094090183619</v>
      </c>
      <c r="G1678">
        <f t="shared" si="342"/>
        <v>163.31273925843234</v>
      </c>
      <c r="H1678" s="1">
        <f t="shared" si="343"/>
        <v>4.1801150774193729</v>
      </c>
      <c r="I1678" s="1">
        <f t="shared" si="344"/>
        <v>4.2723775792485412</v>
      </c>
      <c r="J1678" s="1">
        <f t="shared" si="345"/>
        <v>4.0270152753596449</v>
      </c>
      <c r="K1678">
        <f>A1678-F1678</f>
        <v>4.3905909816380984</v>
      </c>
      <c r="L1678">
        <f t="shared" si="346"/>
        <v>-28.312739258432345</v>
      </c>
      <c r="W1678">
        <f t="shared" si="347"/>
        <v>100.95174932385143</v>
      </c>
      <c r="X1678">
        <f t="shared" si="348"/>
        <v>34.048250676148569</v>
      </c>
      <c r="Y1678">
        <f t="shared" si="349"/>
        <v>0.15254890032578722</v>
      </c>
      <c r="AA1678">
        <f t="shared" si="350"/>
        <v>8370</v>
      </c>
    </row>
    <row r="1679" spans="1:27" x14ac:dyDescent="0.3">
      <c r="A1679">
        <v>135</v>
      </c>
      <c r="B1679">
        <v>61</v>
      </c>
      <c r="C1679">
        <f t="shared" si="338"/>
        <v>133.04266017377049</v>
      </c>
      <c r="D1679">
        <f t="shared" si="339"/>
        <v>132.97542679075644</v>
      </c>
      <c r="E1679">
        <f t="shared" si="340"/>
        <v>133.19426478821396</v>
      </c>
      <c r="F1679">
        <f t="shared" si="341"/>
        <v>132.83504540317347</v>
      </c>
      <c r="G1679">
        <f t="shared" si="342"/>
        <v>166.03461824607291</v>
      </c>
      <c r="H1679" s="1">
        <f t="shared" si="343"/>
        <v>1.9573398262295143</v>
      </c>
      <c r="I1679" s="1">
        <f t="shared" si="344"/>
        <v>2.024573209243556</v>
      </c>
      <c r="J1679" s="1">
        <f t="shared" si="345"/>
        <v>1.8057352117860432</v>
      </c>
      <c r="K1679">
        <f>A1679-F1679</f>
        <v>2.1649545968265329</v>
      </c>
      <c r="L1679">
        <f t="shared" si="346"/>
        <v>-31.03461824607291</v>
      </c>
      <c r="W1679">
        <f t="shared" si="347"/>
        <v>102.6066960340785</v>
      </c>
      <c r="X1679">
        <f t="shared" si="348"/>
        <v>32.393303965921504</v>
      </c>
      <c r="Y1679">
        <f t="shared" si="349"/>
        <v>0.15507129252633056</v>
      </c>
      <c r="AA1679">
        <f t="shared" si="350"/>
        <v>8235</v>
      </c>
    </row>
    <row r="1680" spans="1:27" x14ac:dyDescent="0.3">
      <c r="A1680">
        <v>135</v>
      </c>
      <c r="B1680">
        <v>61</v>
      </c>
      <c r="C1680">
        <f t="shared" si="338"/>
        <v>133.04266017377049</v>
      </c>
      <c r="D1680">
        <f t="shared" si="339"/>
        <v>132.97542679075644</v>
      </c>
      <c r="E1680">
        <f t="shared" si="340"/>
        <v>133.19426478821396</v>
      </c>
      <c r="F1680">
        <f t="shared" si="341"/>
        <v>132.83504540317347</v>
      </c>
      <c r="G1680">
        <f t="shared" si="342"/>
        <v>166.03461824607291</v>
      </c>
      <c r="H1680" s="1">
        <f t="shared" si="343"/>
        <v>1.9573398262295143</v>
      </c>
      <c r="I1680" s="1">
        <f t="shared" si="344"/>
        <v>2.024573209243556</v>
      </c>
      <c r="J1680" s="1">
        <f t="shared" si="345"/>
        <v>1.8057352117860432</v>
      </c>
      <c r="K1680">
        <f>A1680-F1680</f>
        <v>2.1649545968265329</v>
      </c>
      <c r="L1680">
        <f t="shared" si="346"/>
        <v>-31.03461824607291</v>
      </c>
      <c r="W1680">
        <f t="shared" si="347"/>
        <v>102.6066960340785</v>
      </c>
      <c r="X1680">
        <f t="shared" si="348"/>
        <v>32.393303965921504</v>
      </c>
      <c r="Y1680">
        <f t="shared" si="349"/>
        <v>0.15507129252633056</v>
      </c>
      <c r="AA1680">
        <f t="shared" si="350"/>
        <v>8235</v>
      </c>
    </row>
    <row r="1681" spans="1:27" x14ac:dyDescent="0.3">
      <c r="A1681">
        <v>135</v>
      </c>
      <c r="B1681">
        <v>61</v>
      </c>
      <c r="C1681">
        <f t="shared" si="338"/>
        <v>133.04266017377049</v>
      </c>
      <c r="D1681">
        <f t="shared" si="339"/>
        <v>132.97542679075644</v>
      </c>
      <c r="E1681">
        <f t="shared" si="340"/>
        <v>133.19426478821396</v>
      </c>
      <c r="F1681">
        <f t="shared" si="341"/>
        <v>132.83504540317347</v>
      </c>
      <c r="G1681">
        <f t="shared" si="342"/>
        <v>166.03461824607291</v>
      </c>
      <c r="H1681" s="1">
        <f t="shared" si="343"/>
        <v>1.9573398262295143</v>
      </c>
      <c r="I1681" s="1">
        <f t="shared" si="344"/>
        <v>2.024573209243556</v>
      </c>
      <c r="J1681" s="1">
        <f t="shared" si="345"/>
        <v>1.8057352117860432</v>
      </c>
      <c r="K1681">
        <f>A1681-F1681</f>
        <v>2.1649545968265329</v>
      </c>
      <c r="L1681">
        <f t="shared" si="346"/>
        <v>-31.03461824607291</v>
      </c>
      <c r="W1681">
        <f t="shared" si="347"/>
        <v>102.6066960340785</v>
      </c>
      <c r="X1681">
        <f t="shared" si="348"/>
        <v>32.393303965921504</v>
      </c>
      <c r="Y1681">
        <f t="shared" si="349"/>
        <v>0.15507129252633056</v>
      </c>
      <c r="AA1681">
        <f t="shared" si="350"/>
        <v>8235</v>
      </c>
    </row>
    <row r="1682" spans="1:27" x14ac:dyDescent="0.3">
      <c r="A1682">
        <v>135</v>
      </c>
      <c r="B1682">
        <v>59</v>
      </c>
      <c r="C1682">
        <f t="shared" si="338"/>
        <v>137.71425561694915</v>
      </c>
      <c r="D1682">
        <f t="shared" si="339"/>
        <v>137.69956695052855</v>
      </c>
      <c r="E1682">
        <f t="shared" si="340"/>
        <v>137.86084822939537</v>
      </c>
      <c r="F1682">
        <f t="shared" si="341"/>
        <v>137.51733049080616</v>
      </c>
      <c r="G1682">
        <f t="shared" si="342"/>
        <v>171.75994990973058</v>
      </c>
      <c r="H1682" s="1">
        <f t="shared" si="343"/>
        <v>-2.7142556169491456</v>
      </c>
      <c r="I1682" s="1">
        <f t="shared" si="344"/>
        <v>-2.6995669505285491</v>
      </c>
      <c r="J1682" s="1">
        <f t="shared" si="345"/>
        <v>-2.8608482293953728</v>
      </c>
      <c r="K1682">
        <f>A1682-F1682</f>
        <v>-2.5173304908061596</v>
      </c>
      <c r="L1682">
        <f t="shared" si="346"/>
        <v>-36.75994990973058</v>
      </c>
      <c r="W1682">
        <f t="shared" si="347"/>
        <v>106.08488911997947</v>
      </c>
      <c r="X1682">
        <f t="shared" si="348"/>
        <v>28.915110880020535</v>
      </c>
      <c r="Y1682">
        <f t="shared" si="349"/>
        <v>0.16037149892409031</v>
      </c>
      <c r="AA1682">
        <f t="shared" si="350"/>
        <v>7965</v>
      </c>
    </row>
    <row r="1683" spans="1:27" x14ac:dyDescent="0.3">
      <c r="A1683">
        <v>135</v>
      </c>
      <c r="B1683">
        <v>61</v>
      </c>
      <c r="C1683">
        <f t="shared" si="338"/>
        <v>133.04266017377049</v>
      </c>
      <c r="D1683">
        <f t="shared" si="339"/>
        <v>132.97542679075644</v>
      </c>
      <c r="E1683">
        <f t="shared" si="340"/>
        <v>133.19426478821396</v>
      </c>
      <c r="F1683">
        <f t="shared" si="341"/>
        <v>132.83504540317347</v>
      </c>
      <c r="G1683">
        <f t="shared" si="342"/>
        <v>166.03461824607291</v>
      </c>
      <c r="H1683" s="1">
        <f t="shared" si="343"/>
        <v>1.9573398262295143</v>
      </c>
      <c r="I1683" s="1">
        <f t="shared" si="344"/>
        <v>2.024573209243556</v>
      </c>
      <c r="J1683" s="1">
        <f t="shared" si="345"/>
        <v>1.8057352117860432</v>
      </c>
      <c r="K1683">
        <f>A1683-F1683</f>
        <v>2.1649545968265329</v>
      </c>
      <c r="L1683">
        <f t="shared" si="346"/>
        <v>-31.03461824607291</v>
      </c>
      <c r="W1683">
        <f t="shared" si="347"/>
        <v>102.6066960340785</v>
      </c>
      <c r="X1683">
        <f t="shared" si="348"/>
        <v>32.393303965921504</v>
      </c>
      <c r="Y1683">
        <f t="shared" si="349"/>
        <v>0.15507129252633056</v>
      </c>
      <c r="AA1683">
        <f t="shared" si="350"/>
        <v>8235</v>
      </c>
    </row>
    <row r="1684" spans="1:27" x14ac:dyDescent="0.3">
      <c r="A1684">
        <v>135</v>
      </c>
      <c r="B1684">
        <v>61</v>
      </c>
      <c r="C1684">
        <f t="shared" si="338"/>
        <v>133.04266017377049</v>
      </c>
      <c r="D1684">
        <f t="shared" si="339"/>
        <v>132.97542679075644</v>
      </c>
      <c r="E1684">
        <f t="shared" si="340"/>
        <v>133.19426478821396</v>
      </c>
      <c r="F1684">
        <f t="shared" si="341"/>
        <v>132.83504540317347</v>
      </c>
      <c r="G1684">
        <f t="shared" si="342"/>
        <v>166.03461824607291</v>
      </c>
      <c r="H1684" s="1">
        <f t="shared" si="343"/>
        <v>1.9573398262295143</v>
      </c>
      <c r="I1684" s="1">
        <f t="shared" si="344"/>
        <v>2.024573209243556</v>
      </c>
      <c r="J1684" s="1">
        <f t="shared" si="345"/>
        <v>1.8057352117860432</v>
      </c>
      <c r="K1684">
        <f>A1684-F1684</f>
        <v>2.1649545968265329</v>
      </c>
      <c r="L1684">
        <f t="shared" si="346"/>
        <v>-31.03461824607291</v>
      </c>
      <c r="W1684">
        <f t="shared" si="347"/>
        <v>102.6066960340785</v>
      </c>
      <c r="X1684">
        <f t="shared" si="348"/>
        <v>32.393303965921504</v>
      </c>
      <c r="Y1684">
        <f t="shared" si="349"/>
        <v>0.15507129252633056</v>
      </c>
      <c r="AA1684">
        <f t="shared" si="350"/>
        <v>8235</v>
      </c>
    </row>
    <row r="1685" spans="1:27" x14ac:dyDescent="0.3">
      <c r="A1685">
        <v>135</v>
      </c>
      <c r="B1685">
        <v>61</v>
      </c>
      <c r="C1685">
        <f t="shared" si="338"/>
        <v>133.04266017377049</v>
      </c>
      <c r="D1685">
        <f t="shared" si="339"/>
        <v>132.97542679075644</v>
      </c>
      <c r="E1685">
        <f t="shared" si="340"/>
        <v>133.19426478821396</v>
      </c>
      <c r="F1685">
        <f t="shared" si="341"/>
        <v>132.83504540317347</v>
      </c>
      <c r="G1685">
        <f t="shared" si="342"/>
        <v>166.03461824607291</v>
      </c>
      <c r="H1685" s="1">
        <f t="shared" si="343"/>
        <v>1.9573398262295143</v>
      </c>
      <c r="I1685" s="1">
        <f t="shared" si="344"/>
        <v>2.024573209243556</v>
      </c>
      <c r="J1685" s="1">
        <f t="shared" si="345"/>
        <v>1.8057352117860432</v>
      </c>
      <c r="K1685">
        <f>A1685-F1685</f>
        <v>2.1649545968265329</v>
      </c>
      <c r="L1685">
        <f t="shared" si="346"/>
        <v>-31.03461824607291</v>
      </c>
      <c r="W1685">
        <f t="shared" si="347"/>
        <v>102.6066960340785</v>
      </c>
      <c r="X1685">
        <f t="shared" si="348"/>
        <v>32.393303965921504</v>
      </c>
      <c r="Y1685">
        <f t="shared" si="349"/>
        <v>0.15507129252633056</v>
      </c>
      <c r="AA1685">
        <f t="shared" si="350"/>
        <v>8235</v>
      </c>
    </row>
    <row r="1686" spans="1:27" x14ac:dyDescent="0.3">
      <c r="A1686">
        <v>135</v>
      </c>
      <c r="B1686">
        <v>61</v>
      </c>
      <c r="C1686">
        <f t="shared" si="338"/>
        <v>133.04266017377049</v>
      </c>
      <c r="D1686">
        <f t="shared" si="339"/>
        <v>132.97542679075644</v>
      </c>
      <c r="E1686">
        <f t="shared" si="340"/>
        <v>133.19426478821396</v>
      </c>
      <c r="F1686">
        <f t="shared" si="341"/>
        <v>132.83504540317347</v>
      </c>
      <c r="G1686">
        <f t="shared" si="342"/>
        <v>166.03461824607291</v>
      </c>
      <c r="H1686" s="1">
        <f t="shared" si="343"/>
        <v>1.9573398262295143</v>
      </c>
      <c r="I1686" s="1">
        <f t="shared" si="344"/>
        <v>2.024573209243556</v>
      </c>
      <c r="J1686" s="1">
        <f t="shared" si="345"/>
        <v>1.8057352117860432</v>
      </c>
      <c r="K1686">
        <f>A1686-F1686</f>
        <v>2.1649545968265329</v>
      </c>
      <c r="L1686">
        <f t="shared" si="346"/>
        <v>-31.03461824607291</v>
      </c>
      <c r="W1686">
        <f t="shared" si="347"/>
        <v>102.6066960340785</v>
      </c>
      <c r="X1686">
        <f t="shared" si="348"/>
        <v>32.393303965921504</v>
      </c>
      <c r="Y1686">
        <f t="shared" si="349"/>
        <v>0.15507129252633056</v>
      </c>
      <c r="AA1686">
        <f t="shared" si="350"/>
        <v>8235</v>
      </c>
    </row>
    <row r="1687" spans="1:27" x14ac:dyDescent="0.3">
      <c r="A1687">
        <v>135</v>
      </c>
      <c r="B1687">
        <v>61</v>
      </c>
      <c r="C1687">
        <f t="shared" si="338"/>
        <v>133.04266017377049</v>
      </c>
      <c r="D1687">
        <f t="shared" si="339"/>
        <v>132.97542679075644</v>
      </c>
      <c r="E1687">
        <f t="shared" si="340"/>
        <v>133.19426478821396</v>
      </c>
      <c r="F1687">
        <f t="shared" si="341"/>
        <v>132.83504540317347</v>
      </c>
      <c r="G1687">
        <f t="shared" si="342"/>
        <v>166.03461824607291</v>
      </c>
      <c r="H1687" s="1">
        <f t="shared" si="343"/>
        <v>1.9573398262295143</v>
      </c>
      <c r="I1687" s="1">
        <f t="shared" si="344"/>
        <v>2.024573209243556</v>
      </c>
      <c r="J1687" s="1">
        <f t="shared" si="345"/>
        <v>1.8057352117860432</v>
      </c>
      <c r="K1687">
        <f>A1687-F1687</f>
        <v>2.1649545968265329</v>
      </c>
      <c r="L1687">
        <f t="shared" si="346"/>
        <v>-31.03461824607291</v>
      </c>
      <c r="W1687">
        <f t="shared" si="347"/>
        <v>102.6066960340785</v>
      </c>
      <c r="X1687">
        <f t="shared" si="348"/>
        <v>32.393303965921504</v>
      </c>
      <c r="Y1687">
        <f t="shared" si="349"/>
        <v>0.15507129252633056</v>
      </c>
      <c r="AA1687">
        <f t="shared" si="350"/>
        <v>8235</v>
      </c>
    </row>
    <row r="1688" spans="1:27" x14ac:dyDescent="0.3">
      <c r="A1688">
        <v>135</v>
      </c>
      <c r="B1688">
        <v>61</v>
      </c>
      <c r="C1688">
        <f t="shared" si="338"/>
        <v>133.04266017377049</v>
      </c>
      <c r="D1688">
        <f t="shared" si="339"/>
        <v>132.97542679075644</v>
      </c>
      <c r="E1688">
        <f t="shared" si="340"/>
        <v>133.19426478821396</v>
      </c>
      <c r="F1688">
        <f t="shared" si="341"/>
        <v>132.83504540317347</v>
      </c>
      <c r="G1688">
        <f t="shared" si="342"/>
        <v>166.03461824607291</v>
      </c>
      <c r="H1688" s="1">
        <f t="shared" si="343"/>
        <v>1.9573398262295143</v>
      </c>
      <c r="I1688" s="1">
        <f t="shared" si="344"/>
        <v>2.024573209243556</v>
      </c>
      <c r="J1688" s="1">
        <f t="shared" si="345"/>
        <v>1.8057352117860432</v>
      </c>
      <c r="K1688">
        <f>A1688-F1688</f>
        <v>2.1649545968265329</v>
      </c>
      <c r="L1688">
        <f t="shared" si="346"/>
        <v>-31.03461824607291</v>
      </c>
      <c r="W1688">
        <f t="shared" si="347"/>
        <v>102.6066960340785</v>
      </c>
      <c r="X1688">
        <f t="shared" si="348"/>
        <v>32.393303965921504</v>
      </c>
      <c r="Y1688">
        <f t="shared" si="349"/>
        <v>0.15507129252633056</v>
      </c>
      <c r="AA1688">
        <f t="shared" si="350"/>
        <v>8235</v>
      </c>
    </row>
    <row r="1689" spans="1:27" x14ac:dyDescent="0.3">
      <c r="A1689">
        <v>135</v>
      </c>
      <c r="B1689">
        <v>61</v>
      </c>
      <c r="C1689">
        <f t="shared" si="338"/>
        <v>133.04266017377049</v>
      </c>
      <c r="D1689">
        <f t="shared" si="339"/>
        <v>132.97542679075644</v>
      </c>
      <c r="E1689">
        <f t="shared" si="340"/>
        <v>133.19426478821396</v>
      </c>
      <c r="F1689">
        <f t="shared" si="341"/>
        <v>132.83504540317347</v>
      </c>
      <c r="G1689">
        <f t="shared" si="342"/>
        <v>166.03461824607291</v>
      </c>
      <c r="H1689" s="1">
        <f t="shared" si="343"/>
        <v>1.9573398262295143</v>
      </c>
      <c r="I1689" s="1">
        <f t="shared" si="344"/>
        <v>2.024573209243556</v>
      </c>
      <c r="J1689" s="1">
        <f t="shared" si="345"/>
        <v>1.8057352117860432</v>
      </c>
      <c r="K1689">
        <f>A1689-F1689</f>
        <v>2.1649545968265329</v>
      </c>
      <c r="L1689">
        <f t="shared" si="346"/>
        <v>-31.03461824607291</v>
      </c>
      <c r="W1689">
        <f t="shared" si="347"/>
        <v>102.6066960340785</v>
      </c>
      <c r="X1689">
        <f t="shared" si="348"/>
        <v>32.393303965921504</v>
      </c>
      <c r="Y1689">
        <f t="shared" si="349"/>
        <v>0.15507129252633056</v>
      </c>
      <c r="AA1689">
        <f t="shared" si="350"/>
        <v>8235</v>
      </c>
    </row>
    <row r="1690" spans="1:27" x14ac:dyDescent="0.3">
      <c r="A1690">
        <v>135</v>
      </c>
      <c r="B1690">
        <v>60</v>
      </c>
      <c r="C1690">
        <f t="shared" si="338"/>
        <v>135.33952793333333</v>
      </c>
      <c r="D1690">
        <f t="shared" si="339"/>
        <v>135.29820221263719</v>
      </c>
      <c r="E1690">
        <f t="shared" si="340"/>
        <v>135.48897865881344</v>
      </c>
      <c r="F1690">
        <f t="shared" si="341"/>
        <v>135.13636135759452</v>
      </c>
      <c r="G1690">
        <f t="shared" si="342"/>
        <v>168.84876431804025</v>
      </c>
      <c r="H1690" s="1">
        <f t="shared" si="343"/>
        <v>-0.3395279333333292</v>
      </c>
      <c r="I1690" s="1">
        <f t="shared" si="344"/>
        <v>-0.29820221263719304</v>
      </c>
      <c r="J1690" s="1">
        <f t="shared" si="345"/>
        <v>-0.48897865881343705</v>
      </c>
      <c r="K1690">
        <f>A1690-F1690</f>
        <v>-0.13636135759452372</v>
      </c>
      <c r="L1690">
        <f t="shared" si="346"/>
        <v>-33.848764318040253</v>
      </c>
      <c r="W1690">
        <f t="shared" si="347"/>
        <v>104.31680763464647</v>
      </c>
      <c r="X1690">
        <f t="shared" si="348"/>
        <v>30.683192365353534</v>
      </c>
      <c r="Y1690">
        <f t="shared" si="349"/>
        <v>0.15767740636181837</v>
      </c>
      <c r="AA1690">
        <f t="shared" si="350"/>
        <v>8100</v>
      </c>
    </row>
    <row r="1691" spans="1:27" x14ac:dyDescent="0.3">
      <c r="A1691">
        <v>135</v>
      </c>
      <c r="B1691">
        <v>61</v>
      </c>
      <c r="C1691">
        <f t="shared" si="338"/>
        <v>133.04266017377049</v>
      </c>
      <c r="D1691">
        <f t="shared" si="339"/>
        <v>132.97542679075644</v>
      </c>
      <c r="E1691">
        <f t="shared" si="340"/>
        <v>133.19426478821396</v>
      </c>
      <c r="F1691">
        <f t="shared" si="341"/>
        <v>132.83504540317347</v>
      </c>
      <c r="G1691">
        <f t="shared" si="342"/>
        <v>166.03461824607291</v>
      </c>
      <c r="H1691" s="1">
        <f t="shared" si="343"/>
        <v>1.9573398262295143</v>
      </c>
      <c r="I1691" s="1">
        <f t="shared" si="344"/>
        <v>2.024573209243556</v>
      </c>
      <c r="J1691" s="1">
        <f t="shared" si="345"/>
        <v>1.8057352117860432</v>
      </c>
      <c r="K1691">
        <f>A1691-F1691</f>
        <v>2.1649545968265329</v>
      </c>
      <c r="L1691">
        <f t="shared" si="346"/>
        <v>-31.03461824607291</v>
      </c>
      <c r="W1691">
        <f t="shared" si="347"/>
        <v>102.6066960340785</v>
      </c>
      <c r="X1691">
        <f t="shared" si="348"/>
        <v>32.393303965921504</v>
      </c>
      <c r="Y1691">
        <f t="shared" si="349"/>
        <v>0.15507129252633056</v>
      </c>
      <c r="AA1691">
        <f t="shared" si="350"/>
        <v>8235</v>
      </c>
    </row>
    <row r="1692" spans="1:27" x14ac:dyDescent="0.3">
      <c r="A1692">
        <v>135</v>
      </c>
      <c r="B1692">
        <v>61</v>
      </c>
      <c r="C1692">
        <f t="shared" si="338"/>
        <v>133.04266017377049</v>
      </c>
      <c r="D1692">
        <f t="shared" si="339"/>
        <v>132.97542679075644</v>
      </c>
      <c r="E1692">
        <f t="shared" si="340"/>
        <v>133.19426478821396</v>
      </c>
      <c r="F1692">
        <f t="shared" si="341"/>
        <v>132.83504540317347</v>
      </c>
      <c r="G1692">
        <f t="shared" si="342"/>
        <v>166.03461824607291</v>
      </c>
      <c r="H1692" s="1">
        <f t="shared" si="343"/>
        <v>1.9573398262295143</v>
      </c>
      <c r="I1692" s="1">
        <f t="shared" si="344"/>
        <v>2.024573209243556</v>
      </c>
      <c r="J1692" s="1">
        <f t="shared" si="345"/>
        <v>1.8057352117860432</v>
      </c>
      <c r="K1692">
        <f>A1692-F1692</f>
        <v>2.1649545968265329</v>
      </c>
      <c r="L1692">
        <f t="shared" si="346"/>
        <v>-31.03461824607291</v>
      </c>
      <c r="W1692">
        <f t="shared" si="347"/>
        <v>102.6066960340785</v>
      </c>
      <c r="X1692">
        <f t="shared" si="348"/>
        <v>32.393303965921504</v>
      </c>
      <c r="Y1692">
        <f t="shared" si="349"/>
        <v>0.15507129252633056</v>
      </c>
      <c r="AA1692">
        <f t="shared" si="350"/>
        <v>8235</v>
      </c>
    </row>
    <row r="1693" spans="1:27" x14ac:dyDescent="0.3">
      <c r="A1693">
        <v>135</v>
      </c>
      <c r="B1693">
        <v>61</v>
      </c>
      <c r="C1693">
        <f t="shared" si="338"/>
        <v>133.04266017377049</v>
      </c>
      <c r="D1693">
        <f t="shared" si="339"/>
        <v>132.97542679075644</v>
      </c>
      <c r="E1693">
        <f t="shared" si="340"/>
        <v>133.19426478821396</v>
      </c>
      <c r="F1693">
        <f t="shared" si="341"/>
        <v>132.83504540317347</v>
      </c>
      <c r="G1693">
        <f t="shared" si="342"/>
        <v>166.03461824607291</v>
      </c>
      <c r="H1693" s="1">
        <f t="shared" si="343"/>
        <v>1.9573398262295143</v>
      </c>
      <c r="I1693" s="1">
        <f t="shared" si="344"/>
        <v>2.024573209243556</v>
      </c>
      <c r="J1693" s="1">
        <f t="shared" si="345"/>
        <v>1.8057352117860432</v>
      </c>
      <c r="K1693">
        <f>A1693-F1693</f>
        <v>2.1649545968265329</v>
      </c>
      <c r="L1693">
        <f t="shared" si="346"/>
        <v>-31.03461824607291</v>
      </c>
      <c r="W1693">
        <f t="shared" si="347"/>
        <v>102.6066960340785</v>
      </c>
      <c r="X1693">
        <f t="shared" si="348"/>
        <v>32.393303965921504</v>
      </c>
      <c r="Y1693">
        <f t="shared" si="349"/>
        <v>0.15507129252633056</v>
      </c>
      <c r="AA1693">
        <f t="shared" si="350"/>
        <v>8235</v>
      </c>
    </row>
    <row r="1694" spans="1:27" x14ac:dyDescent="0.3">
      <c r="A1694">
        <v>135</v>
      </c>
      <c r="B1694">
        <v>60</v>
      </c>
      <c r="C1694">
        <f t="shared" si="338"/>
        <v>135.33952793333333</v>
      </c>
      <c r="D1694">
        <f t="shared" si="339"/>
        <v>135.29820221263719</v>
      </c>
      <c r="E1694">
        <f t="shared" si="340"/>
        <v>135.48897865881344</v>
      </c>
      <c r="F1694">
        <f t="shared" si="341"/>
        <v>135.13636135759452</v>
      </c>
      <c r="G1694">
        <f t="shared" si="342"/>
        <v>168.84876431804025</v>
      </c>
      <c r="H1694" s="1">
        <f t="shared" si="343"/>
        <v>-0.3395279333333292</v>
      </c>
      <c r="I1694" s="1">
        <f t="shared" si="344"/>
        <v>-0.29820221263719304</v>
      </c>
      <c r="J1694" s="1">
        <f t="shared" si="345"/>
        <v>-0.48897865881343705</v>
      </c>
      <c r="K1694">
        <f>A1694-F1694</f>
        <v>-0.13636135759452372</v>
      </c>
      <c r="L1694">
        <f t="shared" si="346"/>
        <v>-33.848764318040253</v>
      </c>
      <c r="W1694">
        <f t="shared" si="347"/>
        <v>104.31680763464647</v>
      </c>
      <c r="X1694">
        <f t="shared" si="348"/>
        <v>30.683192365353534</v>
      </c>
      <c r="Y1694">
        <f t="shared" si="349"/>
        <v>0.15767740636181837</v>
      </c>
      <c r="AA1694">
        <f t="shared" si="350"/>
        <v>8100</v>
      </c>
    </row>
    <row r="1695" spans="1:27" x14ac:dyDescent="0.3">
      <c r="A1695">
        <v>135</v>
      </c>
      <c r="B1695">
        <v>61</v>
      </c>
      <c r="C1695">
        <f t="shared" si="338"/>
        <v>133.04266017377049</v>
      </c>
      <c r="D1695">
        <f t="shared" si="339"/>
        <v>132.97542679075644</v>
      </c>
      <c r="E1695">
        <f t="shared" si="340"/>
        <v>133.19426478821396</v>
      </c>
      <c r="F1695">
        <f t="shared" si="341"/>
        <v>132.83504540317347</v>
      </c>
      <c r="G1695">
        <f t="shared" si="342"/>
        <v>166.03461824607291</v>
      </c>
      <c r="H1695" s="1">
        <f t="shared" si="343"/>
        <v>1.9573398262295143</v>
      </c>
      <c r="I1695" s="1">
        <f t="shared" si="344"/>
        <v>2.024573209243556</v>
      </c>
      <c r="J1695" s="1">
        <f t="shared" si="345"/>
        <v>1.8057352117860432</v>
      </c>
      <c r="K1695">
        <f>A1695-F1695</f>
        <v>2.1649545968265329</v>
      </c>
      <c r="L1695">
        <f t="shared" si="346"/>
        <v>-31.03461824607291</v>
      </c>
      <c r="W1695">
        <f t="shared" si="347"/>
        <v>102.6066960340785</v>
      </c>
      <c r="X1695">
        <f t="shared" si="348"/>
        <v>32.393303965921504</v>
      </c>
      <c r="Y1695">
        <f t="shared" si="349"/>
        <v>0.15507129252633056</v>
      </c>
      <c r="AA1695">
        <f t="shared" si="350"/>
        <v>8235</v>
      </c>
    </row>
    <row r="1696" spans="1:27" x14ac:dyDescent="0.3">
      <c r="A1696">
        <v>135</v>
      </c>
      <c r="B1696">
        <v>61</v>
      </c>
      <c r="C1696">
        <f t="shared" si="338"/>
        <v>133.04266017377049</v>
      </c>
      <c r="D1696">
        <f t="shared" si="339"/>
        <v>132.97542679075644</v>
      </c>
      <c r="E1696">
        <f t="shared" si="340"/>
        <v>133.19426478821396</v>
      </c>
      <c r="F1696">
        <f t="shared" si="341"/>
        <v>132.83504540317347</v>
      </c>
      <c r="G1696">
        <f t="shared" si="342"/>
        <v>166.03461824607291</v>
      </c>
      <c r="H1696" s="1">
        <f t="shared" si="343"/>
        <v>1.9573398262295143</v>
      </c>
      <c r="I1696" s="1">
        <f t="shared" si="344"/>
        <v>2.024573209243556</v>
      </c>
      <c r="J1696" s="1">
        <f t="shared" si="345"/>
        <v>1.8057352117860432</v>
      </c>
      <c r="K1696">
        <f>A1696-F1696</f>
        <v>2.1649545968265329</v>
      </c>
      <c r="L1696">
        <f t="shared" si="346"/>
        <v>-31.03461824607291</v>
      </c>
      <c r="W1696">
        <f t="shared" si="347"/>
        <v>102.6066960340785</v>
      </c>
      <c r="X1696">
        <f t="shared" si="348"/>
        <v>32.393303965921504</v>
      </c>
      <c r="Y1696">
        <f t="shared" si="349"/>
        <v>0.15507129252633056</v>
      </c>
      <c r="AA1696">
        <f t="shared" si="350"/>
        <v>8235</v>
      </c>
    </row>
    <row r="1697" spans="1:27" x14ac:dyDescent="0.3">
      <c r="A1697">
        <v>135</v>
      </c>
      <c r="B1697">
        <v>60</v>
      </c>
      <c r="C1697">
        <f t="shared" si="338"/>
        <v>135.33952793333333</v>
      </c>
      <c r="D1697">
        <f t="shared" si="339"/>
        <v>135.29820221263719</v>
      </c>
      <c r="E1697">
        <f t="shared" si="340"/>
        <v>135.48897865881344</v>
      </c>
      <c r="F1697">
        <f t="shared" si="341"/>
        <v>135.13636135759452</v>
      </c>
      <c r="G1697">
        <f t="shared" si="342"/>
        <v>168.84876431804025</v>
      </c>
      <c r="H1697" s="1">
        <f t="shared" si="343"/>
        <v>-0.3395279333333292</v>
      </c>
      <c r="I1697" s="1">
        <f t="shared" si="344"/>
        <v>-0.29820221263719304</v>
      </c>
      <c r="J1697" s="1">
        <f t="shared" si="345"/>
        <v>-0.48897865881343705</v>
      </c>
      <c r="K1697">
        <f>A1697-F1697</f>
        <v>-0.13636135759452372</v>
      </c>
      <c r="L1697">
        <f t="shared" si="346"/>
        <v>-33.848764318040253</v>
      </c>
      <c r="W1697">
        <f t="shared" si="347"/>
        <v>104.31680763464647</v>
      </c>
      <c r="X1697">
        <f t="shared" si="348"/>
        <v>30.683192365353534</v>
      </c>
      <c r="Y1697">
        <f t="shared" si="349"/>
        <v>0.15767740636181837</v>
      </c>
      <c r="AA1697">
        <f t="shared" si="350"/>
        <v>8100</v>
      </c>
    </row>
    <row r="1698" spans="1:27" x14ac:dyDescent="0.3">
      <c r="A1698">
        <v>135</v>
      </c>
      <c r="B1698">
        <v>61</v>
      </c>
      <c r="C1698">
        <f t="shared" si="338"/>
        <v>133.04266017377049</v>
      </c>
      <c r="D1698">
        <f t="shared" si="339"/>
        <v>132.97542679075644</v>
      </c>
      <c r="E1698">
        <f t="shared" si="340"/>
        <v>133.19426478821396</v>
      </c>
      <c r="F1698">
        <f t="shared" si="341"/>
        <v>132.83504540317347</v>
      </c>
      <c r="G1698">
        <f t="shared" si="342"/>
        <v>166.03461824607291</v>
      </c>
      <c r="H1698" s="1">
        <f t="shared" si="343"/>
        <v>1.9573398262295143</v>
      </c>
      <c r="I1698" s="1">
        <f t="shared" si="344"/>
        <v>2.024573209243556</v>
      </c>
      <c r="J1698" s="1">
        <f t="shared" si="345"/>
        <v>1.8057352117860432</v>
      </c>
      <c r="K1698">
        <f>A1698-F1698</f>
        <v>2.1649545968265329</v>
      </c>
      <c r="L1698">
        <f t="shared" si="346"/>
        <v>-31.03461824607291</v>
      </c>
      <c r="W1698">
        <f t="shared" si="347"/>
        <v>102.6066960340785</v>
      </c>
      <c r="X1698">
        <f t="shared" si="348"/>
        <v>32.393303965921504</v>
      </c>
      <c r="Y1698">
        <f t="shared" si="349"/>
        <v>0.15507129252633056</v>
      </c>
      <c r="AA1698">
        <f t="shared" si="350"/>
        <v>8235</v>
      </c>
    </row>
    <row r="1699" spans="1:27" x14ac:dyDescent="0.3">
      <c r="A1699">
        <v>135</v>
      </c>
      <c r="B1699">
        <v>59</v>
      </c>
      <c r="C1699">
        <f t="shared" si="338"/>
        <v>137.71425561694915</v>
      </c>
      <c r="D1699">
        <f t="shared" si="339"/>
        <v>137.69956695052855</v>
      </c>
      <c r="E1699">
        <f t="shared" si="340"/>
        <v>137.86084822939537</v>
      </c>
      <c r="F1699">
        <f t="shared" si="341"/>
        <v>137.51733049080616</v>
      </c>
      <c r="G1699">
        <f t="shared" si="342"/>
        <v>171.75994990973058</v>
      </c>
      <c r="H1699" s="1">
        <f t="shared" si="343"/>
        <v>-2.7142556169491456</v>
      </c>
      <c r="I1699" s="1">
        <f t="shared" si="344"/>
        <v>-2.6995669505285491</v>
      </c>
      <c r="J1699" s="1">
        <f t="shared" si="345"/>
        <v>-2.8608482293953728</v>
      </c>
      <c r="K1699">
        <f>A1699-F1699</f>
        <v>-2.5173304908061596</v>
      </c>
      <c r="L1699">
        <f t="shared" si="346"/>
        <v>-36.75994990973058</v>
      </c>
      <c r="W1699">
        <f t="shared" si="347"/>
        <v>106.08488911997947</v>
      </c>
      <c r="X1699">
        <f t="shared" si="348"/>
        <v>28.915110880020535</v>
      </c>
      <c r="Y1699">
        <f t="shared" si="349"/>
        <v>0.16037149892409031</v>
      </c>
      <c r="AA1699">
        <f t="shared" si="350"/>
        <v>7965</v>
      </c>
    </row>
    <row r="1700" spans="1:27" x14ac:dyDescent="0.3">
      <c r="A1700">
        <v>135</v>
      </c>
      <c r="B1700">
        <v>61</v>
      </c>
      <c r="C1700">
        <f t="shared" si="338"/>
        <v>133.04266017377049</v>
      </c>
      <c r="D1700">
        <f t="shared" si="339"/>
        <v>132.97542679075644</v>
      </c>
      <c r="E1700">
        <f t="shared" si="340"/>
        <v>133.19426478821396</v>
      </c>
      <c r="F1700">
        <f t="shared" si="341"/>
        <v>132.83504540317347</v>
      </c>
      <c r="G1700">
        <f t="shared" si="342"/>
        <v>166.03461824607291</v>
      </c>
      <c r="H1700" s="1">
        <f t="shared" si="343"/>
        <v>1.9573398262295143</v>
      </c>
      <c r="I1700" s="1">
        <f t="shared" si="344"/>
        <v>2.024573209243556</v>
      </c>
      <c r="J1700" s="1">
        <f t="shared" si="345"/>
        <v>1.8057352117860432</v>
      </c>
      <c r="K1700">
        <f>A1700-F1700</f>
        <v>2.1649545968265329</v>
      </c>
      <c r="L1700">
        <f t="shared" si="346"/>
        <v>-31.03461824607291</v>
      </c>
      <c r="W1700">
        <f t="shared" si="347"/>
        <v>102.6066960340785</v>
      </c>
      <c r="X1700">
        <f t="shared" si="348"/>
        <v>32.393303965921504</v>
      </c>
      <c r="Y1700">
        <f t="shared" si="349"/>
        <v>0.15507129252633056</v>
      </c>
      <c r="AA1700">
        <f t="shared" si="350"/>
        <v>8235</v>
      </c>
    </row>
    <row r="1701" spans="1:27" x14ac:dyDescent="0.3">
      <c r="A1701">
        <v>135</v>
      </c>
      <c r="B1701">
        <v>61</v>
      </c>
      <c r="C1701">
        <f t="shared" si="338"/>
        <v>133.04266017377049</v>
      </c>
      <c r="D1701">
        <f t="shared" si="339"/>
        <v>132.97542679075644</v>
      </c>
      <c r="E1701">
        <f t="shared" si="340"/>
        <v>133.19426478821396</v>
      </c>
      <c r="F1701">
        <f t="shared" si="341"/>
        <v>132.83504540317347</v>
      </c>
      <c r="G1701">
        <f t="shared" si="342"/>
        <v>166.03461824607291</v>
      </c>
      <c r="H1701" s="1">
        <f t="shared" si="343"/>
        <v>1.9573398262295143</v>
      </c>
      <c r="I1701" s="1">
        <f t="shared" si="344"/>
        <v>2.024573209243556</v>
      </c>
      <c r="J1701" s="1">
        <f t="shared" si="345"/>
        <v>1.8057352117860432</v>
      </c>
      <c r="K1701">
        <f>A1701-F1701</f>
        <v>2.1649545968265329</v>
      </c>
      <c r="L1701">
        <f t="shared" si="346"/>
        <v>-31.03461824607291</v>
      </c>
      <c r="W1701">
        <f t="shared" si="347"/>
        <v>102.6066960340785</v>
      </c>
      <c r="X1701">
        <f t="shared" si="348"/>
        <v>32.393303965921504</v>
      </c>
      <c r="Y1701">
        <f t="shared" si="349"/>
        <v>0.15507129252633056</v>
      </c>
      <c r="AA1701">
        <f t="shared" si="350"/>
        <v>8235</v>
      </c>
    </row>
    <row r="1702" spans="1:27" x14ac:dyDescent="0.3">
      <c r="A1702">
        <v>135</v>
      </c>
      <c r="B1702">
        <v>60</v>
      </c>
      <c r="C1702">
        <f t="shared" si="338"/>
        <v>135.33952793333333</v>
      </c>
      <c r="D1702">
        <f t="shared" si="339"/>
        <v>135.29820221263719</v>
      </c>
      <c r="E1702">
        <f t="shared" si="340"/>
        <v>135.48897865881344</v>
      </c>
      <c r="F1702">
        <f t="shared" si="341"/>
        <v>135.13636135759452</v>
      </c>
      <c r="G1702">
        <f t="shared" si="342"/>
        <v>168.84876431804025</v>
      </c>
      <c r="H1702" s="1">
        <f t="shared" si="343"/>
        <v>-0.3395279333333292</v>
      </c>
      <c r="I1702" s="1">
        <f t="shared" si="344"/>
        <v>-0.29820221263719304</v>
      </c>
      <c r="J1702" s="1">
        <f t="shared" si="345"/>
        <v>-0.48897865881343705</v>
      </c>
      <c r="K1702">
        <f>A1702-F1702</f>
        <v>-0.13636135759452372</v>
      </c>
      <c r="L1702">
        <f t="shared" si="346"/>
        <v>-33.848764318040253</v>
      </c>
      <c r="W1702">
        <f t="shared" si="347"/>
        <v>104.31680763464647</v>
      </c>
      <c r="X1702">
        <f t="shared" si="348"/>
        <v>30.683192365353534</v>
      </c>
      <c r="Y1702">
        <f t="shared" si="349"/>
        <v>0.15767740636181837</v>
      </c>
      <c r="AA1702">
        <f t="shared" si="350"/>
        <v>8100</v>
      </c>
    </row>
    <row r="1703" spans="1:27" x14ac:dyDescent="0.3">
      <c r="A1703">
        <v>135</v>
      </c>
      <c r="B1703">
        <v>62</v>
      </c>
      <c r="C1703">
        <f t="shared" si="338"/>
        <v>130.81988492258063</v>
      </c>
      <c r="D1703">
        <f t="shared" si="339"/>
        <v>130.72762242075146</v>
      </c>
      <c r="E1703">
        <f t="shared" si="340"/>
        <v>130.97298472464036</v>
      </c>
      <c r="F1703">
        <f t="shared" si="341"/>
        <v>130.6094090183619</v>
      </c>
      <c r="G1703">
        <f t="shared" si="342"/>
        <v>163.31273925843234</v>
      </c>
      <c r="H1703" s="1">
        <f t="shared" si="343"/>
        <v>4.1801150774193729</v>
      </c>
      <c r="I1703" s="1">
        <f t="shared" si="344"/>
        <v>4.2723775792485412</v>
      </c>
      <c r="J1703" s="1">
        <f t="shared" si="345"/>
        <v>4.0270152753596449</v>
      </c>
      <c r="K1703">
        <f>A1703-F1703</f>
        <v>4.3905909816380984</v>
      </c>
      <c r="L1703">
        <f t="shared" si="346"/>
        <v>-28.312739258432345</v>
      </c>
      <c r="W1703">
        <f t="shared" si="347"/>
        <v>100.95174932385143</v>
      </c>
      <c r="X1703">
        <f t="shared" si="348"/>
        <v>34.048250676148569</v>
      </c>
      <c r="Y1703">
        <f t="shared" si="349"/>
        <v>0.15254890032578722</v>
      </c>
      <c r="AA1703">
        <f t="shared" si="350"/>
        <v>8370</v>
      </c>
    </row>
    <row r="1704" spans="1:27" x14ac:dyDescent="0.3">
      <c r="A1704">
        <v>135</v>
      </c>
      <c r="B1704">
        <v>61</v>
      </c>
      <c r="C1704">
        <f t="shared" si="338"/>
        <v>133.04266017377049</v>
      </c>
      <c r="D1704">
        <f t="shared" si="339"/>
        <v>132.97542679075644</v>
      </c>
      <c r="E1704">
        <f t="shared" si="340"/>
        <v>133.19426478821396</v>
      </c>
      <c r="F1704">
        <f t="shared" si="341"/>
        <v>132.83504540317347</v>
      </c>
      <c r="G1704">
        <f t="shared" si="342"/>
        <v>166.03461824607291</v>
      </c>
      <c r="H1704" s="1">
        <f t="shared" si="343"/>
        <v>1.9573398262295143</v>
      </c>
      <c r="I1704" s="1">
        <f t="shared" si="344"/>
        <v>2.024573209243556</v>
      </c>
      <c r="J1704" s="1">
        <f t="shared" si="345"/>
        <v>1.8057352117860432</v>
      </c>
      <c r="K1704">
        <f>A1704-F1704</f>
        <v>2.1649545968265329</v>
      </c>
      <c r="L1704">
        <f t="shared" si="346"/>
        <v>-31.03461824607291</v>
      </c>
      <c r="W1704">
        <f t="shared" si="347"/>
        <v>102.6066960340785</v>
      </c>
      <c r="X1704">
        <f t="shared" si="348"/>
        <v>32.393303965921504</v>
      </c>
      <c r="Y1704">
        <f t="shared" si="349"/>
        <v>0.15507129252633056</v>
      </c>
      <c r="AA1704">
        <f t="shared" si="350"/>
        <v>8235</v>
      </c>
    </row>
    <row r="1705" spans="1:27" x14ac:dyDescent="0.3">
      <c r="A1705">
        <v>135</v>
      </c>
      <c r="B1705">
        <v>61</v>
      </c>
      <c r="C1705">
        <f t="shared" si="338"/>
        <v>133.04266017377049</v>
      </c>
      <c r="D1705">
        <f t="shared" si="339"/>
        <v>132.97542679075644</v>
      </c>
      <c r="E1705">
        <f t="shared" si="340"/>
        <v>133.19426478821396</v>
      </c>
      <c r="F1705">
        <f t="shared" si="341"/>
        <v>132.83504540317347</v>
      </c>
      <c r="G1705">
        <f t="shared" si="342"/>
        <v>166.03461824607291</v>
      </c>
      <c r="H1705" s="1">
        <f t="shared" si="343"/>
        <v>1.9573398262295143</v>
      </c>
      <c r="I1705" s="1">
        <f t="shared" si="344"/>
        <v>2.024573209243556</v>
      </c>
      <c r="J1705" s="1">
        <f t="shared" si="345"/>
        <v>1.8057352117860432</v>
      </c>
      <c r="K1705">
        <f>A1705-F1705</f>
        <v>2.1649545968265329</v>
      </c>
      <c r="L1705">
        <f t="shared" si="346"/>
        <v>-31.03461824607291</v>
      </c>
      <c r="W1705">
        <f t="shared" si="347"/>
        <v>102.6066960340785</v>
      </c>
      <c r="X1705">
        <f t="shared" si="348"/>
        <v>32.393303965921504</v>
      </c>
      <c r="Y1705">
        <f t="shared" si="349"/>
        <v>0.15507129252633056</v>
      </c>
      <c r="AA1705">
        <f t="shared" si="350"/>
        <v>8235</v>
      </c>
    </row>
    <row r="1706" spans="1:27" x14ac:dyDescent="0.3">
      <c r="A1706">
        <v>135</v>
      </c>
      <c r="B1706">
        <v>61</v>
      </c>
      <c r="C1706">
        <f t="shared" si="338"/>
        <v>133.04266017377049</v>
      </c>
      <c r="D1706">
        <f t="shared" si="339"/>
        <v>132.97542679075644</v>
      </c>
      <c r="E1706">
        <f t="shared" si="340"/>
        <v>133.19426478821396</v>
      </c>
      <c r="F1706">
        <f t="shared" si="341"/>
        <v>132.83504540317347</v>
      </c>
      <c r="G1706">
        <f t="shared" si="342"/>
        <v>166.03461824607291</v>
      </c>
      <c r="H1706" s="1">
        <f t="shared" si="343"/>
        <v>1.9573398262295143</v>
      </c>
      <c r="I1706" s="1">
        <f t="shared" si="344"/>
        <v>2.024573209243556</v>
      </c>
      <c r="J1706" s="1">
        <f t="shared" si="345"/>
        <v>1.8057352117860432</v>
      </c>
      <c r="K1706">
        <f>A1706-F1706</f>
        <v>2.1649545968265329</v>
      </c>
      <c r="L1706">
        <f t="shared" si="346"/>
        <v>-31.03461824607291</v>
      </c>
      <c r="W1706">
        <f t="shared" si="347"/>
        <v>102.6066960340785</v>
      </c>
      <c r="X1706">
        <f t="shared" si="348"/>
        <v>32.393303965921504</v>
      </c>
      <c r="Y1706">
        <f t="shared" si="349"/>
        <v>0.15507129252633056</v>
      </c>
      <c r="AA1706">
        <f t="shared" si="350"/>
        <v>8235</v>
      </c>
    </row>
    <row r="1707" spans="1:27" x14ac:dyDescent="0.3">
      <c r="A1707">
        <v>135</v>
      </c>
      <c r="B1707">
        <v>61</v>
      </c>
      <c r="C1707">
        <f t="shared" si="338"/>
        <v>133.04266017377049</v>
      </c>
      <c r="D1707">
        <f t="shared" si="339"/>
        <v>132.97542679075644</v>
      </c>
      <c r="E1707">
        <f t="shared" si="340"/>
        <v>133.19426478821396</v>
      </c>
      <c r="F1707">
        <f t="shared" si="341"/>
        <v>132.83504540317347</v>
      </c>
      <c r="G1707">
        <f t="shared" si="342"/>
        <v>166.03461824607291</v>
      </c>
      <c r="H1707" s="1">
        <f t="shared" si="343"/>
        <v>1.9573398262295143</v>
      </c>
      <c r="I1707" s="1">
        <f t="shared" si="344"/>
        <v>2.024573209243556</v>
      </c>
      <c r="J1707" s="1">
        <f t="shared" si="345"/>
        <v>1.8057352117860432</v>
      </c>
      <c r="K1707">
        <f>A1707-F1707</f>
        <v>2.1649545968265329</v>
      </c>
      <c r="L1707">
        <f t="shared" si="346"/>
        <v>-31.03461824607291</v>
      </c>
      <c r="W1707">
        <f t="shared" si="347"/>
        <v>102.6066960340785</v>
      </c>
      <c r="X1707">
        <f t="shared" si="348"/>
        <v>32.393303965921504</v>
      </c>
      <c r="Y1707">
        <f t="shared" si="349"/>
        <v>0.15507129252633056</v>
      </c>
      <c r="AA1707">
        <f t="shared" si="350"/>
        <v>8235</v>
      </c>
    </row>
    <row r="1708" spans="1:27" x14ac:dyDescent="0.3">
      <c r="A1708">
        <v>135</v>
      </c>
      <c r="B1708">
        <v>61</v>
      </c>
      <c r="C1708">
        <f t="shared" si="338"/>
        <v>133.04266017377049</v>
      </c>
      <c r="D1708">
        <f t="shared" si="339"/>
        <v>132.97542679075644</v>
      </c>
      <c r="E1708">
        <f t="shared" si="340"/>
        <v>133.19426478821396</v>
      </c>
      <c r="F1708">
        <f t="shared" si="341"/>
        <v>132.83504540317347</v>
      </c>
      <c r="G1708">
        <f t="shared" si="342"/>
        <v>166.03461824607291</v>
      </c>
      <c r="H1708" s="1">
        <f t="shared" si="343"/>
        <v>1.9573398262295143</v>
      </c>
      <c r="I1708" s="1">
        <f t="shared" si="344"/>
        <v>2.024573209243556</v>
      </c>
      <c r="J1708" s="1">
        <f t="shared" si="345"/>
        <v>1.8057352117860432</v>
      </c>
      <c r="K1708">
        <f>A1708-F1708</f>
        <v>2.1649545968265329</v>
      </c>
      <c r="L1708">
        <f t="shared" si="346"/>
        <v>-31.03461824607291</v>
      </c>
      <c r="W1708">
        <f t="shared" si="347"/>
        <v>102.6066960340785</v>
      </c>
      <c r="X1708">
        <f t="shared" si="348"/>
        <v>32.393303965921504</v>
      </c>
      <c r="Y1708">
        <f t="shared" si="349"/>
        <v>0.15507129252633056</v>
      </c>
      <c r="AA1708">
        <f t="shared" si="350"/>
        <v>8235</v>
      </c>
    </row>
    <row r="1709" spans="1:27" x14ac:dyDescent="0.3">
      <c r="A1709">
        <v>135</v>
      </c>
      <c r="B1709">
        <v>61</v>
      </c>
      <c r="C1709">
        <f t="shared" si="338"/>
        <v>133.04266017377049</v>
      </c>
      <c r="D1709">
        <f t="shared" si="339"/>
        <v>132.97542679075644</v>
      </c>
      <c r="E1709">
        <f t="shared" si="340"/>
        <v>133.19426478821396</v>
      </c>
      <c r="F1709">
        <f t="shared" si="341"/>
        <v>132.83504540317347</v>
      </c>
      <c r="G1709">
        <f t="shared" si="342"/>
        <v>166.03461824607291</v>
      </c>
      <c r="H1709" s="1">
        <f t="shared" si="343"/>
        <v>1.9573398262295143</v>
      </c>
      <c r="I1709" s="1">
        <f t="shared" si="344"/>
        <v>2.024573209243556</v>
      </c>
      <c r="J1709" s="1">
        <f t="shared" si="345"/>
        <v>1.8057352117860432</v>
      </c>
      <c r="K1709">
        <f>A1709-F1709</f>
        <v>2.1649545968265329</v>
      </c>
      <c r="L1709">
        <f t="shared" si="346"/>
        <v>-31.03461824607291</v>
      </c>
      <c r="W1709">
        <f t="shared" si="347"/>
        <v>102.6066960340785</v>
      </c>
      <c r="X1709">
        <f t="shared" si="348"/>
        <v>32.393303965921504</v>
      </c>
      <c r="Y1709">
        <f t="shared" si="349"/>
        <v>0.15507129252633056</v>
      </c>
      <c r="AA1709">
        <f t="shared" si="350"/>
        <v>8235</v>
      </c>
    </row>
    <row r="1710" spans="1:27" x14ac:dyDescent="0.3">
      <c r="A1710">
        <v>140</v>
      </c>
      <c r="B1710">
        <v>58</v>
      </c>
      <c r="C1710">
        <f t="shared" si="338"/>
        <v>140.17087046206896</v>
      </c>
      <c r="D1710">
        <f t="shared" si="339"/>
        <v>140.1833612942757</v>
      </c>
      <c r="E1710">
        <f t="shared" si="340"/>
        <v>140.31385122766267</v>
      </c>
      <c r="F1710">
        <f t="shared" si="341"/>
        <v>139.9822117379685</v>
      </c>
      <c r="G1710">
        <f t="shared" si="342"/>
        <v>174.77328236428727</v>
      </c>
      <c r="H1710" s="1">
        <f t="shared" si="343"/>
        <v>-0.17087046206896161</v>
      </c>
      <c r="I1710" s="1">
        <f t="shared" si="344"/>
        <v>-0.18336129427569858</v>
      </c>
      <c r="J1710" s="1">
        <f t="shared" si="345"/>
        <v>-0.31385122766266704</v>
      </c>
      <c r="K1710">
        <f>A1710-F1710</f>
        <v>1.7788262031501745E-2</v>
      </c>
      <c r="L1710">
        <f t="shared" si="346"/>
        <v>-34.773282364287269</v>
      </c>
      <c r="W1710">
        <f t="shared" si="347"/>
        <v>107.91393893239291</v>
      </c>
      <c r="X1710">
        <f t="shared" si="348"/>
        <v>32.086061067607091</v>
      </c>
      <c r="Y1710">
        <f t="shared" si="349"/>
        <v>0.16315812089651391</v>
      </c>
      <c r="AA1710">
        <f t="shared" si="350"/>
        <v>8120</v>
      </c>
    </row>
    <row r="1711" spans="1:27" x14ac:dyDescent="0.3">
      <c r="A1711">
        <v>140</v>
      </c>
      <c r="B1711">
        <v>58</v>
      </c>
      <c r="C1711">
        <f t="shared" si="338"/>
        <v>140.17087046206896</v>
      </c>
      <c r="D1711">
        <f t="shared" si="339"/>
        <v>140.1833612942757</v>
      </c>
      <c r="E1711">
        <f t="shared" si="340"/>
        <v>140.31385122766267</v>
      </c>
      <c r="F1711">
        <f t="shared" si="341"/>
        <v>139.9822117379685</v>
      </c>
      <c r="G1711">
        <f t="shared" si="342"/>
        <v>174.77328236428727</v>
      </c>
      <c r="H1711" s="1">
        <f t="shared" si="343"/>
        <v>-0.17087046206896161</v>
      </c>
      <c r="I1711" s="1">
        <f t="shared" si="344"/>
        <v>-0.18336129427569858</v>
      </c>
      <c r="J1711" s="1">
        <f t="shared" si="345"/>
        <v>-0.31385122766266704</v>
      </c>
      <c r="K1711">
        <f>A1711-F1711</f>
        <v>1.7788262031501745E-2</v>
      </c>
      <c r="L1711">
        <f t="shared" si="346"/>
        <v>-34.773282364287269</v>
      </c>
      <c r="W1711">
        <f t="shared" si="347"/>
        <v>107.91393893239291</v>
      </c>
      <c r="X1711">
        <f t="shared" si="348"/>
        <v>32.086061067607091</v>
      </c>
      <c r="Y1711">
        <f t="shared" si="349"/>
        <v>0.16315812089651391</v>
      </c>
      <c r="AA1711">
        <f t="shared" si="350"/>
        <v>8120</v>
      </c>
    </row>
    <row r="1712" spans="1:27" x14ac:dyDescent="0.3">
      <c r="A1712">
        <v>140</v>
      </c>
      <c r="B1712">
        <v>58</v>
      </c>
      <c r="C1712">
        <f t="shared" si="338"/>
        <v>140.17087046206896</v>
      </c>
      <c r="D1712">
        <f t="shared" si="339"/>
        <v>140.1833612942757</v>
      </c>
      <c r="E1712">
        <f t="shared" si="340"/>
        <v>140.31385122766267</v>
      </c>
      <c r="F1712">
        <f t="shared" si="341"/>
        <v>139.9822117379685</v>
      </c>
      <c r="G1712">
        <f t="shared" si="342"/>
        <v>174.77328236428727</v>
      </c>
      <c r="H1712" s="1">
        <f t="shared" si="343"/>
        <v>-0.17087046206896161</v>
      </c>
      <c r="I1712" s="1">
        <f t="shared" si="344"/>
        <v>-0.18336129427569858</v>
      </c>
      <c r="J1712" s="1">
        <f t="shared" si="345"/>
        <v>-0.31385122766266704</v>
      </c>
      <c r="K1712">
        <f>A1712-F1712</f>
        <v>1.7788262031501745E-2</v>
      </c>
      <c r="L1712">
        <f t="shared" si="346"/>
        <v>-34.773282364287269</v>
      </c>
      <c r="W1712">
        <f t="shared" si="347"/>
        <v>107.91393893239291</v>
      </c>
      <c r="X1712">
        <f t="shared" si="348"/>
        <v>32.086061067607091</v>
      </c>
      <c r="Y1712">
        <f t="shared" si="349"/>
        <v>0.16315812089651391</v>
      </c>
      <c r="AA1712">
        <f t="shared" si="350"/>
        <v>8120</v>
      </c>
    </row>
    <row r="1713" spans="1:27" x14ac:dyDescent="0.3">
      <c r="A1713">
        <v>140</v>
      </c>
      <c r="B1713">
        <v>58</v>
      </c>
      <c r="C1713">
        <f t="shared" si="338"/>
        <v>140.17087046206896</v>
      </c>
      <c r="D1713">
        <f t="shared" si="339"/>
        <v>140.1833612942757</v>
      </c>
      <c r="E1713">
        <f t="shared" si="340"/>
        <v>140.31385122766267</v>
      </c>
      <c r="F1713">
        <f t="shared" si="341"/>
        <v>139.9822117379685</v>
      </c>
      <c r="G1713">
        <f t="shared" si="342"/>
        <v>174.77328236428727</v>
      </c>
      <c r="H1713" s="1">
        <f t="shared" si="343"/>
        <v>-0.17087046206896161</v>
      </c>
      <c r="I1713" s="1">
        <f t="shared" si="344"/>
        <v>-0.18336129427569858</v>
      </c>
      <c r="J1713" s="1">
        <f t="shared" si="345"/>
        <v>-0.31385122766266704</v>
      </c>
      <c r="K1713">
        <f>A1713-F1713</f>
        <v>1.7788262031501745E-2</v>
      </c>
      <c r="L1713">
        <f t="shared" si="346"/>
        <v>-34.773282364287269</v>
      </c>
      <c r="W1713">
        <f t="shared" si="347"/>
        <v>107.91393893239291</v>
      </c>
      <c r="X1713">
        <f t="shared" si="348"/>
        <v>32.086061067607091</v>
      </c>
      <c r="Y1713">
        <f t="shared" si="349"/>
        <v>0.16315812089651391</v>
      </c>
      <c r="AA1713">
        <f t="shared" si="350"/>
        <v>8120</v>
      </c>
    </row>
    <row r="1714" spans="1:27" x14ac:dyDescent="0.3">
      <c r="A1714">
        <v>140</v>
      </c>
      <c r="B1714">
        <v>58</v>
      </c>
      <c r="C1714">
        <f t="shared" si="338"/>
        <v>140.17087046206896</v>
      </c>
      <c r="D1714">
        <f t="shared" si="339"/>
        <v>140.1833612942757</v>
      </c>
      <c r="E1714">
        <f t="shared" si="340"/>
        <v>140.31385122766267</v>
      </c>
      <c r="F1714">
        <f t="shared" si="341"/>
        <v>139.9822117379685</v>
      </c>
      <c r="G1714">
        <f t="shared" si="342"/>
        <v>174.77328236428727</v>
      </c>
      <c r="H1714" s="1">
        <f t="shared" si="343"/>
        <v>-0.17087046206896161</v>
      </c>
      <c r="I1714" s="1">
        <f t="shared" si="344"/>
        <v>-0.18336129427569858</v>
      </c>
      <c r="J1714" s="1">
        <f t="shared" si="345"/>
        <v>-0.31385122766266704</v>
      </c>
      <c r="K1714">
        <f>A1714-F1714</f>
        <v>1.7788262031501745E-2</v>
      </c>
      <c r="L1714">
        <f t="shared" si="346"/>
        <v>-34.773282364287269</v>
      </c>
      <c r="W1714">
        <f t="shared" si="347"/>
        <v>107.91393893239291</v>
      </c>
      <c r="X1714">
        <f t="shared" si="348"/>
        <v>32.086061067607091</v>
      </c>
      <c r="Y1714">
        <f t="shared" si="349"/>
        <v>0.16315812089651391</v>
      </c>
      <c r="AA1714">
        <f t="shared" si="350"/>
        <v>8120</v>
      </c>
    </row>
    <row r="1715" spans="1:27" x14ac:dyDescent="0.3">
      <c r="A1715">
        <v>140</v>
      </c>
      <c r="B1715">
        <v>58</v>
      </c>
      <c r="C1715">
        <f t="shared" si="338"/>
        <v>140.17087046206896</v>
      </c>
      <c r="D1715">
        <f t="shared" si="339"/>
        <v>140.1833612942757</v>
      </c>
      <c r="E1715">
        <f t="shared" si="340"/>
        <v>140.31385122766267</v>
      </c>
      <c r="F1715">
        <f t="shared" si="341"/>
        <v>139.9822117379685</v>
      </c>
      <c r="G1715">
        <f t="shared" si="342"/>
        <v>174.77328236428727</v>
      </c>
      <c r="H1715" s="1">
        <f t="shared" si="343"/>
        <v>-0.17087046206896161</v>
      </c>
      <c r="I1715" s="1">
        <f t="shared" si="344"/>
        <v>-0.18336129427569858</v>
      </c>
      <c r="J1715" s="1">
        <f t="shared" si="345"/>
        <v>-0.31385122766266704</v>
      </c>
      <c r="K1715">
        <f>A1715-F1715</f>
        <v>1.7788262031501745E-2</v>
      </c>
      <c r="L1715">
        <f t="shared" si="346"/>
        <v>-34.773282364287269</v>
      </c>
      <c r="W1715">
        <f t="shared" si="347"/>
        <v>107.91393893239291</v>
      </c>
      <c r="X1715">
        <f t="shared" si="348"/>
        <v>32.086061067607091</v>
      </c>
      <c r="Y1715">
        <f t="shared" si="349"/>
        <v>0.16315812089651391</v>
      </c>
      <c r="AA1715">
        <f t="shared" si="350"/>
        <v>8120</v>
      </c>
    </row>
    <row r="1716" spans="1:27" x14ac:dyDescent="0.3">
      <c r="A1716">
        <v>140</v>
      </c>
      <c r="B1716">
        <v>58</v>
      </c>
      <c r="C1716">
        <f t="shared" si="338"/>
        <v>140.17087046206896</v>
      </c>
      <c r="D1716">
        <f t="shared" si="339"/>
        <v>140.1833612942757</v>
      </c>
      <c r="E1716">
        <f t="shared" si="340"/>
        <v>140.31385122766267</v>
      </c>
      <c r="F1716">
        <f t="shared" si="341"/>
        <v>139.9822117379685</v>
      </c>
      <c r="G1716">
        <f t="shared" si="342"/>
        <v>174.77328236428727</v>
      </c>
      <c r="H1716" s="1">
        <f t="shared" si="343"/>
        <v>-0.17087046206896161</v>
      </c>
      <c r="I1716" s="1">
        <f t="shared" si="344"/>
        <v>-0.18336129427569858</v>
      </c>
      <c r="J1716" s="1">
        <f t="shared" si="345"/>
        <v>-0.31385122766266704</v>
      </c>
      <c r="K1716">
        <f>A1716-F1716</f>
        <v>1.7788262031501745E-2</v>
      </c>
      <c r="L1716">
        <f t="shared" si="346"/>
        <v>-34.773282364287269</v>
      </c>
      <c r="W1716">
        <f t="shared" si="347"/>
        <v>107.91393893239291</v>
      </c>
      <c r="X1716">
        <f t="shared" si="348"/>
        <v>32.086061067607091</v>
      </c>
      <c r="Y1716">
        <f t="shared" si="349"/>
        <v>0.16315812089651391</v>
      </c>
      <c r="AA1716">
        <f t="shared" si="350"/>
        <v>8120</v>
      </c>
    </row>
    <row r="1717" spans="1:27" x14ac:dyDescent="0.3">
      <c r="A1717">
        <v>140</v>
      </c>
      <c r="B1717">
        <v>58</v>
      </c>
      <c r="C1717">
        <f t="shared" si="338"/>
        <v>140.17087046206896</v>
      </c>
      <c r="D1717">
        <f t="shared" si="339"/>
        <v>140.1833612942757</v>
      </c>
      <c r="E1717">
        <f t="shared" si="340"/>
        <v>140.31385122766267</v>
      </c>
      <c r="F1717">
        <f t="shared" si="341"/>
        <v>139.9822117379685</v>
      </c>
      <c r="G1717">
        <f t="shared" si="342"/>
        <v>174.77328236428727</v>
      </c>
      <c r="H1717" s="1">
        <f t="shared" si="343"/>
        <v>-0.17087046206896161</v>
      </c>
      <c r="I1717" s="1">
        <f t="shared" si="344"/>
        <v>-0.18336129427569858</v>
      </c>
      <c r="J1717" s="1">
        <f t="shared" si="345"/>
        <v>-0.31385122766266704</v>
      </c>
      <c r="K1717">
        <f>A1717-F1717</f>
        <v>1.7788262031501745E-2</v>
      </c>
      <c r="L1717">
        <f t="shared" si="346"/>
        <v>-34.773282364287269</v>
      </c>
      <c r="W1717">
        <f t="shared" si="347"/>
        <v>107.91393893239291</v>
      </c>
      <c r="X1717">
        <f t="shared" si="348"/>
        <v>32.086061067607091</v>
      </c>
      <c r="Y1717">
        <f t="shared" si="349"/>
        <v>0.16315812089651391</v>
      </c>
      <c r="AA1717">
        <f t="shared" si="350"/>
        <v>8120</v>
      </c>
    </row>
    <row r="1718" spans="1:27" x14ac:dyDescent="0.3">
      <c r="A1718">
        <v>140</v>
      </c>
      <c r="B1718">
        <v>58</v>
      </c>
      <c r="C1718">
        <f t="shared" si="338"/>
        <v>140.17087046206896</v>
      </c>
      <c r="D1718">
        <f t="shared" si="339"/>
        <v>140.1833612942757</v>
      </c>
      <c r="E1718">
        <f t="shared" si="340"/>
        <v>140.31385122766267</v>
      </c>
      <c r="F1718">
        <f t="shared" si="341"/>
        <v>139.9822117379685</v>
      </c>
      <c r="G1718">
        <f t="shared" si="342"/>
        <v>174.77328236428727</v>
      </c>
      <c r="H1718" s="1">
        <f t="shared" si="343"/>
        <v>-0.17087046206896161</v>
      </c>
      <c r="I1718" s="1">
        <f t="shared" si="344"/>
        <v>-0.18336129427569858</v>
      </c>
      <c r="J1718" s="1">
        <f t="shared" si="345"/>
        <v>-0.31385122766266704</v>
      </c>
      <c r="K1718">
        <f>A1718-F1718</f>
        <v>1.7788262031501745E-2</v>
      </c>
      <c r="L1718">
        <f t="shared" si="346"/>
        <v>-34.773282364287269</v>
      </c>
      <c r="W1718">
        <f t="shared" si="347"/>
        <v>107.91393893239291</v>
      </c>
      <c r="X1718">
        <f t="shared" si="348"/>
        <v>32.086061067607091</v>
      </c>
      <c r="Y1718">
        <f t="shared" si="349"/>
        <v>0.16315812089651391</v>
      </c>
      <c r="AA1718">
        <f t="shared" si="350"/>
        <v>8120</v>
      </c>
    </row>
    <row r="1719" spans="1:27" x14ac:dyDescent="0.3">
      <c r="A1719">
        <v>140</v>
      </c>
      <c r="B1719">
        <v>58</v>
      </c>
      <c r="C1719">
        <f t="shared" si="338"/>
        <v>140.17087046206896</v>
      </c>
      <c r="D1719">
        <f t="shared" si="339"/>
        <v>140.1833612942757</v>
      </c>
      <c r="E1719">
        <f t="shared" si="340"/>
        <v>140.31385122766267</v>
      </c>
      <c r="F1719">
        <f t="shared" si="341"/>
        <v>139.9822117379685</v>
      </c>
      <c r="G1719">
        <f t="shared" si="342"/>
        <v>174.77328236428727</v>
      </c>
      <c r="H1719" s="1">
        <f t="shared" si="343"/>
        <v>-0.17087046206896161</v>
      </c>
      <c r="I1719" s="1">
        <f t="shared" si="344"/>
        <v>-0.18336129427569858</v>
      </c>
      <c r="J1719" s="1">
        <f t="shared" si="345"/>
        <v>-0.31385122766266704</v>
      </c>
      <c r="K1719">
        <f>A1719-F1719</f>
        <v>1.7788262031501745E-2</v>
      </c>
      <c r="L1719">
        <f t="shared" si="346"/>
        <v>-34.773282364287269</v>
      </c>
      <c r="W1719">
        <f t="shared" si="347"/>
        <v>107.91393893239291</v>
      </c>
      <c r="X1719">
        <f t="shared" si="348"/>
        <v>32.086061067607091</v>
      </c>
      <c r="Y1719">
        <f t="shared" si="349"/>
        <v>0.16315812089651391</v>
      </c>
      <c r="AA1719">
        <f t="shared" si="350"/>
        <v>8120</v>
      </c>
    </row>
    <row r="1720" spans="1:27" x14ac:dyDescent="0.3">
      <c r="A1720">
        <v>140</v>
      </c>
      <c r="B1720">
        <v>59</v>
      </c>
      <c r="C1720">
        <f t="shared" si="338"/>
        <v>137.71425561694915</v>
      </c>
      <c r="D1720">
        <f t="shared" si="339"/>
        <v>137.69956695052855</v>
      </c>
      <c r="E1720">
        <f t="shared" si="340"/>
        <v>137.86084822939537</v>
      </c>
      <c r="F1720">
        <f t="shared" si="341"/>
        <v>137.51733049080616</v>
      </c>
      <c r="G1720">
        <f t="shared" si="342"/>
        <v>171.75994990973058</v>
      </c>
      <c r="H1720" s="1">
        <f t="shared" si="343"/>
        <v>2.2857443830508544</v>
      </c>
      <c r="I1720" s="1">
        <f t="shared" si="344"/>
        <v>2.3004330494714509</v>
      </c>
      <c r="J1720" s="1">
        <f t="shared" si="345"/>
        <v>2.1391517706046272</v>
      </c>
      <c r="K1720">
        <f>A1720-F1720</f>
        <v>2.4826695091938404</v>
      </c>
      <c r="L1720">
        <f t="shared" si="346"/>
        <v>-31.75994990973058</v>
      </c>
      <c r="W1720">
        <f t="shared" si="347"/>
        <v>106.08488911997947</v>
      </c>
      <c r="X1720">
        <f t="shared" si="348"/>
        <v>33.915110880020535</v>
      </c>
      <c r="Y1720">
        <f t="shared" si="349"/>
        <v>0.16037149892409031</v>
      </c>
      <c r="AA1720">
        <f t="shared" si="350"/>
        <v>8260</v>
      </c>
    </row>
    <row r="1721" spans="1:27" x14ac:dyDescent="0.3">
      <c r="A1721">
        <v>140</v>
      </c>
      <c r="B1721">
        <v>58</v>
      </c>
      <c r="C1721">
        <f t="shared" si="338"/>
        <v>140.17087046206896</v>
      </c>
      <c r="D1721">
        <f t="shared" si="339"/>
        <v>140.1833612942757</v>
      </c>
      <c r="E1721">
        <f t="shared" si="340"/>
        <v>140.31385122766267</v>
      </c>
      <c r="F1721">
        <f t="shared" si="341"/>
        <v>139.9822117379685</v>
      </c>
      <c r="G1721">
        <f t="shared" si="342"/>
        <v>174.77328236428727</v>
      </c>
      <c r="H1721" s="1">
        <f t="shared" si="343"/>
        <v>-0.17087046206896161</v>
      </c>
      <c r="I1721" s="1">
        <f t="shared" si="344"/>
        <v>-0.18336129427569858</v>
      </c>
      <c r="J1721" s="1">
        <f t="shared" si="345"/>
        <v>-0.31385122766266704</v>
      </c>
      <c r="K1721">
        <f>A1721-F1721</f>
        <v>1.7788262031501745E-2</v>
      </c>
      <c r="L1721">
        <f t="shared" si="346"/>
        <v>-34.773282364287269</v>
      </c>
      <c r="W1721">
        <f t="shared" si="347"/>
        <v>107.91393893239291</v>
      </c>
      <c r="X1721">
        <f t="shared" si="348"/>
        <v>32.086061067607091</v>
      </c>
      <c r="Y1721">
        <f t="shared" si="349"/>
        <v>0.16315812089651391</v>
      </c>
      <c r="AA1721">
        <f t="shared" si="350"/>
        <v>8120</v>
      </c>
    </row>
    <row r="1722" spans="1:27" x14ac:dyDescent="0.3">
      <c r="A1722">
        <v>140</v>
      </c>
      <c r="B1722">
        <v>58</v>
      </c>
      <c r="C1722">
        <f t="shared" si="338"/>
        <v>140.17087046206896</v>
      </c>
      <c r="D1722">
        <f t="shared" si="339"/>
        <v>140.1833612942757</v>
      </c>
      <c r="E1722">
        <f t="shared" si="340"/>
        <v>140.31385122766267</v>
      </c>
      <c r="F1722">
        <f t="shared" si="341"/>
        <v>139.9822117379685</v>
      </c>
      <c r="G1722">
        <f t="shared" si="342"/>
        <v>174.77328236428727</v>
      </c>
      <c r="H1722" s="1">
        <f t="shared" si="343"/>
        <v>-0.17087046206896161</v>
      </c>
      <c r="I1722" s="1">
        <f t="shared" si="344"/>
        <v>-0.18336129427569858</v>
      </c>
      <c r="J1722" s="1">
        <f t="shared" si="345"/>
        <v>-0.31385122766266704</v>
      </c>
      <c r="K1722">
        <f>A1722-F1722</f>
        <v>1.7788262031501745E-2</v>
      </c>
      <c r="L1722">
        <f t="shared" si="346"/>
        <v>-34.773282364287269</v>
      </c>
      <c r="W1722">
        <f t="shared" si="347"/>
        <v>107.91393893239291</v>
      </c>
      <c r="X1722">
        <f t="shared" si="348"/>
        <v>32.086061067607091</v>
      </c>
      <c r="Y1722">
        <f t="shared" si="349"/>
        <v>0.16315812089651391</v>
      </c>
      <c r="AA1722">
        <f t="shared" si="350"/>
        <v>8120</v>
      </c>
    </row>
    <row r="1723" spans="1:27" x14ac:dyDescent="0.3">
      <c r="A1723">
        <v>140</v>
      </c>
      <c r="B1723">
        <v>58</v>
      </c>
      <c r="C1723">
        <f t="shared" si="338"/>
        <v>140.17087046206896</v>
      </c>
      <c r="D1723">
        <f t="shared" si="339"/>
        <v>140.1833612942757</v>
      </c>
      <c r="E1723">
        <f t="shared" si="340"/>
        <v>140.31385122766267</v>
      </c>
      <c r="F1723">
        <f t="shared" si="341"/>
        <v>139.9822117379685</v>
      </c>
      <c r="G1723">
        <f t="shared" si="342"/>
        <v>174.77328236428727</v>
      </c>
      <c r="H1723" s="1">
        <f t="shared" si="343"/>
        <v>-0.17087046206896161</v>
      </c>
      <c r="I1723" s="1">
        <f t="shared" si="344"/>
        <v>-0.18336129427569858</v>
      </c>
      <c r="J1723" s="1">
        <f t="shared" si="345"/>
        <v>-0.31385122766266704</v>
      </c>
      <c r="K1723">
        <f>A1723-F1723</f>
        <v>1.7788262031501745E-2</v>
      </c>
      <c r="L1723">
        <f t="shared" si="346"/>
        <v>-34.773282364287269</v>
      </c>
      <c r="W1723">
        <f t="shared" si="347"/>
        <v>107.91393893239291</v>
      </c>
      <c r="X1723">
        <f t="shared" si="348"/>
        <v>32.086061067607091</v>
      </c>
      <c r="Y1723">
        <f t="shared" si="349"/>
        <v>0.16315812089651391</v>
      </c>
      <c r="AA1723">
        <f t="shared" si="350"/>
        <v>8120</v>
      </c>
    </row>
    <row r="1724" spans="1:27" x14ac:dyDescent="0.3">
      <c r="A1724">
        <v>140</v>
      </c>
      <c r="B1724">
        <v>60</v>
      </c>
      <c r="C1724">
        <f t="shared" si="338"/>
        <v>135.33952793333333</v>
      </c>
      <c r="D1724">
        <f t="shared" si="339"/>
        <v>135.29820221263719</v>
      </c>
      <c r="E1724">
        <f t="shared" si="340"/>
        <v>135.48897865881344</v>
      </c>
      <c r="F1724">
        <f t="shared" si="341"/>
        <v>135.13636135759452</v>
      </c>
      <c r="G1724">
        <f t="shared" si="342"/>
        <v>168.84876431804025</v>
      </c>
      <c r="H1724" s="1">
        <f t="shared" si="343"/>
        <v>4.6604720666666708</v>
      </c>
      <c r="I1724" s="1">
        <f t="shared" si="344"/>
        <v>4.701797787362807</v>
      </c>
      <c r="J1724" s="1">
        <f t="shared" si="345"/>
        <v>4.5110213411865629</v>
      </c>
      <c r="K1724">
        <f>A1724-F1724</f>
        <v>4.8636386424054763</v>
      </c>
      <c r="L1724">
        <f t="shared" si="346"/>
        <v>-28.848764318040253</v>
      </c>
      <c r="W1724">
        <f t="shared" si="347"/>
        <v>104.31680763464647</v>
      </c>
      <c r="X1724">
        <f t="shared" si="348"/>
        <v>35.683192365353534</v>
      </c>
      <c r="Y1724">
        <f t="shared" si="349"/>
        <v>0.15767740636181837</v>
      </c>
      <c r="AA1724">
        <f t="shared" si="350"/>
        <v>8400</v>
      </c>
    </row>
    <row r="1725" spans="1:27" x14ac:dyDescent="0.3">
      <c r="A1725">
        <v>140</v>
      </c>
      <c r="B1725">
        <v>58</v>
      </c>
      <c r="C1725">
        <f t="shared" si="338"/>
        <v>140.17087046206896</v>
      </c>
      <c r="D1725">
        <f t="shared" si="339"/>
        <v>140.1833612942757</v>
      </c>
      <c r="E1725">
        <f t="shared" si="340"/>
        <v>140.31385122766267</v>
      </c>
      <c r="F1725">
        <f t="shared" si="341"/>
        <v>139.9822117379685</v>
      </c>
      <c r="G1725">
        <f t="shared" si="342"/>
        <v>174.77328236428727</v>
      </c>
      <c r="H1725" s="1">
        <f t="shared" si="343"/>
        <v>-0.17087046206896161</v>
      </c>
      <c r="I1725" s="1">
        <f t="shared" si="344"/>
        <v>-0.18336129427569858</v>
      </c>
      <c r="J1725" s="1">
        <f t="shared" si="345"/>
        <v>-0.31385122766266704</v>
      </c>
      <c r="K1725">
        <f>A1725-F1725</f>
        <v>1.7788262031501745E-2</v>
      </c>
      <c r="L1725">
        <f t="shared" si="346"/>
        <v>-34.773282364287269</v>
      </c>
      <c r="W1725">
        <f t="shared" si="347"/>
        <v>107.91393893239291</v>
      </c>
      <c r="X1725">
        <f t="shared" si="348"/>
        <v>32.086061067607091</v>
      </c>
      <c r="Y1725">
        <f t="shared" si="349"/>
        <v>0.16315812089651391</v>
      </c>
      <c r="AA1725">
        <f t="shared" si="350"/>
        <v>8120</v>
      </c>
    </row>
    <row r="1726" spans="1:27" x14ac:dyDescent="0.3">
      <c r="A1726">
        <v>140</v>
      </c>
      <c r="B1726">
        <v>58</v>
      </c>
      <c r="C1726">
        <f t="shared" si="338"/>
        <v>140.17087046206896</v>
      </c>
      <c r="D1726">
        <f t="shared" si="339"/>
        <v>140.1833612942757</v>
      </c>
      <c r="E1726">
        <f t="shared" si="340"/>
        <v>140.31385122766267</v>
      </c>
      <c r="F1726">
        <f t="shared" si="341"/>
        <v>139.9822117379685</v>
      </c>
      <c r="G1726">
        <f t="shared" si="342"/>
        <v>174.77328236428727</v>
      </c>
      <c r="H1726" s="1">
        <f t="shared" si="343"/>
        <v>-0.17087046206896161</v>
      </c>
      <c r="I1726" s="1">
        <f t="shared" si="344"/>
        <v>-0.18336129427569858</v>
      </c>
      <c r="J1726" s="1">
        <f t="shared" si="345"/>
        <v>-0.31385122766266704</v>
      </c>
      <c r="K1726">
        <f>A1726-F1726</f>
        <v>1.7788262031501745E-2</v>
      </c>
      <c r="L1726">
        <f t="shared" si="346"/>
        <v>-34.773282364287269</v>
      </c>
      <c r="W1726">
        <f t="shared" si="347"/>
        <v>107.91393893239291</v>
      </c>
      <c r="X1726">
        <f t="shared" si="348"/>
        <v>32.086061067607091</v>
      </c>
      <c r="Y1726">
        <f t="shared" si="349"/>
        <v>0.16315812089651391</v>
      </c>
      <c r="AA1726">
        <f t="shared" si="350"/>
        <v>8120</v>
      </c>
    </row>
    <row r="1727" spans="1:27" x14ac:dyDescent="0.3">
      <c r="A1727">
        <v>140</v>
      </c>
      <c r="B1727">
        <v>58</v>
      </c>
      <c r="C1727">
        <f t="shared" si="338"/>
        <v>140.17087046206896</v>
      </c>
      <c r="D1727">
        <f t="shared" si="339"/>
        <v>140.1833612942757</v>
      </c>
      <c r="E1727">
        <f t="shared" si="340"/>
        <v>140.31385122766267</v>
      </c>
      <c r="F1727">
        <f t="shared" si="341"/>
        <v>139.9822117379685</v>
      </c>
      <c r="G1727">
        <f t="shared" si="342"/>
        <v>174.77328236428727</v>
      </c>
      <c r="H1727" s="1">
        <f t="shared" si="343"/>
        <v>-0.17087046206896161</v>
      </c>
      <c r="I1727" s="1">
        <f t="shared" si="344"/>
        <v>-0.18336129427569858</v>
      </c>
      <c r="J1727" s="1">
        <f t="shared" si="345"/>
        <v>-0.31385122766266704</v>
      </c>
      <c r="K1727">
        <f>A1727-F1727</f>
        <v>1.7788262031501745E-2</v>
      </c>
      <c r="L1727">
        <f t="shared" si="346"/>
        <v>-34.773282364287269</v>
      </c>
      <c r="W1727">
        <f t="shared" si="347"/>
        <v>107.91393893239291</v>
      </c>
      <c r="X1727">
        <f t="shared" si="348"/>
        <v>32.086061067607091</v>
      </c>
      <c r="Y1727">
        <f t="shared" si="349"/>
        <v>0.16315812089651391</v>
      </c>
      <c r="AA1727">
        <f t="shared" si="350"/>
        <v>8120</v>
      </c>
    </row>
    <row r="1728" spans="1:27" x14ac:dyDescent="0.3">
      <c r="A1728">
        <v>140</v>
      </c>
      <c r="B1728">
        <v>58</v>
      </c>
      <c r="C1728">
        <f t="shared" si="338"/>
        <v>140.17087046206896</v>
      </c>
      <c r="D1728">
        <f t="shared" si="339"/>
        <v>140.1833612942757</v>
      </c>
      <c r="E1728">
        <f t="shared" si="340"/>
        <v>140.31385122766267</v>
      </c>
      <c r="F1728">
        <f t="shared" si="341"/>
        <v>139.9822117379685</v>
      </c>
      <c r="G1728">
        <f t="shared" si="342"/>
        <v>174.77328236428727</v>
      </c>
      <c r="H1728" s="1">
        <f t="shared" si="343"/>
        <v>-0.17087046206896161</v>
      </c>
      <c r="I1728" s="1">
        <f t="shared" si="344"/>
        <v>-0.18336129427569858</v>
      </c>
      <c r="J1728" s="1">
        <f t="shared" si="345"/>
        <v>-0.31385122766266704</v>
      </c>
      <c r="K1728">
        <f>A1728-F1728</f>
        <v>1.7788262031501745E-2</v>
      </c>
      <c r="L1728">
        <f t="shared" si="346"/>
        <v>-34.773282364287269</v>
      </c>
      <c r="W1728">
        <f t="shared" si="347"/>
        <v>107.91393893239291</v>
      </c>
      <c r="X1728">
        <f t="shared" si="348"/>
        <v>32.086061067607091</v>
      </c>
      <c r="Y1728">
        <f t="shared" si="349"/>
        <v>0.16315812089651391</v>
      </c>
      <c r="AA1728">
        <f t="shared" si="350"/>
        <v>8120</v>
      </c>
    </row>
    <row r="1729" spans="1:27" x14ac:dyDescent="0.3">
      <c r="A1729">
        <v>140</v>
      </c>
      <c r="B1729">
        <v>58</v>
      </c>
      <c r="C1729">
        <f t="shared" si="338"/>
        <v>140.17087046206896</v>
      </c>
      <c r="D1729">
        <f t="shared" si="339"/>
        <v>140.1833612942757</v>
      </c>
      <c r="E1729">
        <f t="shared" si="340"/>
        <v>140.31385122766267</v>
      </c>
      <c r="F1729">
        <f t="shared" si="341"/>
        <v>139.9822117379685</v>
      </c>
      <c r="G1729">
        <f t="shared" si="342"/>
        <v>174.77328236428727</v>
      </c>
      <c r="H1729" s="1">
        <f t="shared" si="343"/>
        <v>-0.17087046206896161</v>
      </c>
      <c r="I1729" s="1">
        <f t="shared" si="344"/>
        <v>-0.18336129427569858</v>
      </c>
      <c r="J1729" s="1">
        <f t="shared" si="345"/>
        <v>-0.31385122766266704</v>
      </c>
      <c r="K1729">
        <f>A1729-F1729</f>
        <v>1.7788262031501745E-2</v>
      </c>
      <c r="L1729">
        <f t="shared" si="346"/>
        <v>-34.773282364287269</v>
      </c>
      <c r="W1729">
        <f t="shared" si="347"/>
        <v>107.91393893239291</v>
      </c>
      <c r="X1729">
        <f t="shared" si="348"/>
        <v>32.086061067607091</v>
      </c>
      <c r="Y1729">
        <f t="shared" si="349"/>
        <v>0.16315812089651391</v>
      </c>
      <c r="AA1729">
        <f t="shared" si="350"/>
        <v>8120</v>
      </c>
    </row>
    <row r="1730" spans="1:27" x14ac:dyDescent="0.3">
      <c r="A1730">
        <v>140</v>
      </c>
      <c r="B1730">
        <v>58</v>
      </c>
      <c r="C1730">
        <f t="shared" si="338"/>
        <v>140.17087046206896</v>
      </c>
      <c r="D1730">
        <f t="shared" si="339"/>
        <v>140.1833612942757</v>
      </c>
      <c r="E1730">
        <f t="shared" si="340"/>
        <v>140.31385122766267</v>
      </c>
      <c r="F1730">
        <f t="shared" si="341"/>
        <v>139.9822117379685</v>
      </c>
      <c r="G1730">
        <f t="shared" si="342"/>
        <v>174.77328236428727</v>
      </c>
      <c r="H1730" s="1">
        <f t="shared" si="343"/>
        <v>-0.17087046206896161</v>
      </c>
      <c r="I1730" s="1">
        <f t="shared" si="344"/>
        <v>-0.18336129427569858</v>
      </c>
      <c r="J1730" s="1">
        <f t="shared" si="345"/>
        <v>-0.31385122766266704</v>
      </c>
      <c r="K1730">
        <f>A1730-F1730</f>
        <v>1.7788262031501745E-2</v>
      </c>
      <c r="L1730">
        <f t="shared" si="346"/>
        <v>-34.773282364287269</v>
      </c>
      <c r="W1730">
        <f t="shared" si="347"/>
        <v>107.91393893239291</v>
      </c>
      <c r="X1730">
        <f t="shared" si="348"/>
        <v>32.086061067607091</v>
      </c>
      <c r="Y1730">
        <f t="shared" si="349"/>
        <v>0.16315812089651391</v>
      </c>
      <c r="AA1730">
        <f t="shared" si="350"/>
        <v>8120</v>
      </c>
    </row>
    <row r="1731" spans="1:27" x14ac:dyDescent="0.3">
      <c r="A1731">
        <v>140</v>
      </c>
      <c r="B1731">
        <v>58</v>
      </c>
      <c r="C1731">
        <f t="shared" ref="C1731:C1794" si="351">((1/$B1731)*8406.536)-4.7694054</f>
        <v>140.17087046206896</v>
      </c>
      <c r="D1731">
        <f t="shared" ref="D1731:D1794" si="352">ATAN($B1731*0.0494134-0.38169068)*-366.66486+575.82183</f>
        <v>140.1833612942757</v>
      </c>
      <c r="E1731">
        <f t="shared" ref="E1731:E1794" si="353">1/(TAN($B1731/-501.33646-1/2613.054)/-16.776762)-3.5721781</f>
        <v>140.31385122766267</v>
      </c>
      <c r="F1731">
        <f t="shared" ref="F1731:F1794" si="354">14.536211/(TAN(RADIANS(B1731*48.8/480)+ATAN(-0.01512621/B1731)*1.7125213)+TAN(ATAN(-0.01521621/B1731)*1.7125213))-2</f>
        <v>139.9822117379685</v>
      </c>
      <c r="G1731">
        <f t="shared" ref="G1731:G1794" si="355">$M$35/ATAN((TAN(RADIANS(41.41)*(B1731-$M$36)/480)))</f>
        <v>174.77328236428727</v>
      </c>
      <c r="H1731" s="1">
        <f t="shared" ref="H1731:H1794" si="356">$A1731-$C1731</f>
        <v>-0.17087046206896161</v>
      </c>
      <c r="I1731" s="1">
        <f t="shared" ref="I1731:I1794" si="357">$A1731-$D1731</f>
        <v>-0.18336129427569858</v>
      </c>
      <c r="J1731" s="1">
        <f t="shared" ref="J1731:J1794" si="358">$A1731-$E1731</f>
        <v>-0.31385122766266704</v>
      </c>
      <c r="K1731">
        <f>A1731-F1731</f>
        <v>1.7788262031501745E-2</v>
      </c>
      <c r="L1731">
        <f t="shared" ref="L1731:L1794" si="359">A1731-G1731</f>
        <v>-34.773282364287269</v>
      </c>
      <c r="W1731">
        <f t="shared" ref="W1731:W1794" si="360">11.5/(TAN(ATAN(TAN(RADIANS($W$1))*B1731/480)))</f>
        <v>107.91393893239291</v>
      </c>
      <c r="X1731">
        <f t="shared" ref="X1731:X1794" si="361">A1731-W1731</f>
        <v>32.086061067607091</v>
      </c>
      <c r="Y1731">
        <f t="shared" ref="Y1731:Y1794" si="362">1/DEGREES(TAN(TAN(RADIANS($W$1))*B1731/480))</f>
        <v>0.16315812089651391</v>
      </c>
      <c r="AA1731">
        <f t="shared" ref="AA1731:AA1794" si="363">A1731*B1731</f>
        <v>8120</v>
      </c>
    </row>
    <row r="1732" spans="1:27" x14ac:dyDescent="0.3">
      <c r="A1732">
        <v>140</v>
      </c>
      <c r="B1732">
        <v>58</v>
      </c>
      <c r="C1732">
        <f t="shared" si="351"/>
        <v>140.17087046206896</v>
      </c>
      <c r="D1732">
        <f t="shared" si="352"/>
        <v>140.1833612942757</v>
      </c>
      <c r="E1732">
        <f t="shared" si="353"/>
        <v>140.31385122766267</v>
      </c>
      <c r="F1732">
        <f t="shared" si="354"/>
        <v>139.9822117379685</v>
      </c>
      <c r="G1732">
        <f t="shared" si="355"/>
        <v>174.77328236428727</v>
      </c>
      <c r="H1732" s="1">
        <f t="shared" si="356"/>
        <v>-0.17087046206896161</v>
      </c>
      <c r="I1732" s="1">
        <f t="shared" si="357"/>
        <v>-0.18336129427569858</v>
      </c>
      <c r="J1732" s="1">
        <f t="shared" si="358"/>
        <v>-0.31385122766266704</v>
      </c>
      <c r="K1732">
        <f>A1732-F1732</f>
        <v>1.7788262031501745E-2</v>
      </c>
      <c r="L1732">
        <f t="shared" si="359"/>
        <v>-34.773282364287269</v>
      </c>
      <c r="W1732">
        <f t="shared" si="360"/>
        <v>107.91393893239291</v>
      </c>
      <c r="X1732">
        <f t="shared" si="361"/>
        <v>32.086061067607091</v>
      </c>
      <c r="Y1732">
        <f t="shared" si="362"/>
        <v>0.16315812089651391</v>
      </c>
      <c r="AA1732">
        <f t="shared" si="363"/>
        <v>8120</v>
      </c>
    </row>
    <row r="1733" spans="1:27" x14ac:dyDescent="0.3">
      <c r="A1733">
        <v>140</v>
      </c>
      <c r="B1733">
        <v>58</v>
      </c>
      <c r="C1733">
        <f t="shared" si="351"/>
        <v>140.17087046206896</v>
      </c>
      <c r="D1733">
        <f t="shared" si="352"/>
        <v>140.1833612942757</v>
      </c>
      <c r="E1733">
        <f t="shared" si="353"/>
        <v>140.31385122766267</v>
      </c>
      <c r="F1733">
        <f t="shared" si="354"/>
        <v>139.9822117379685</v>
      </c>
      <c r="G1733">
        <f t="shared" si="355"/>
        <v>174.77328236428727</v>
      </c>
      <c r="H1733" s="1">
        <f t="shared" si="356"/>
        <v>-0.17087046206896161</v>
      </c>
      <c r="I1733" s="1">
        <f t="shared" si="357"/>
        <v>-0.18336129427569858</v>
      </c>
      <c r="J1733" s="1">
        <f t="shared" si="358"/>
        <v>-0.31385122766266704</v>
      </c>
      <c r="K1733">
        <f>A1733-F1733</f>
        <v>1.7788262031501745E-2</v>
      </c>
      <c r="L1733">
        <f t="shared" si="359"/>
        <v>-34.773282364287269</v>
      </c>
      <c r="W1733">
        <f t="shared" si="360"/>
        <v>107.91393893239291</v>
      </c>
      <c r="X1733">
        <f t="shared" si="361"/>
        <v>32.086061067607091</v>
      </c>
      <c r="Y1733">
        <f t="shared" si="362"/>
        <v>0.16315812089651391</v>
      </c>
      <c r="AA1733">
        <f t="shared" si="363"/>
        <v>8120</v>
      </c>
    </row>
    <row r="1734" spans="1:27" x14ac:dyDescent="0.3">
      <c r="A1734">
        <v>140</v>
      </c>
      <c r="B1734">
        <v>58</v>
      </c>
      <c r="C1734">
        <f t="shared" si="351"/>
        <v>140.17087046206896</v>
      </c>
      <c r="D1734">
        <f t="shared" si="352"/>
        <v>140.1833612942757</v>
      </c>
      <c r="E1734">
        <f t="shared" si="353"/>
        <v>140.31385122766267</v>
      </c>
      <c r="F1734">
        <f t="shared" si="354"/>
        <v>139.9822117379685</v>
      </c>
      <c r="G1734">
        <f t="shared" si="355"/>
        <v>174.77328236428727</v>
      </c>
      <c r="H1734" s="1">
        <f t="shared" si="356"/>
        <v>-0.17087046206896161</v>
      </c>
      <c r="I1734" s="1">
        <f t="shared" si="357"/>
        <v>-0.18336129427569858</v>
      </c>
      <c r="J1734" s="1">
        <f t="shared" si="358"/>
        <v>-0.31385122766266704</v>
      </c>
      <c r="K1734">
        <f>A1734-F1734</f>
        <v>1.7788262031501745E-2</v>
      </c>
      <c r="L1734">
        <f t="shared" si="359"/>
        <v>-34.773282364287269</v>
      </c>
      <c r="W1734">
        <f t="shared" si="360"/>
        <v>107.91393893239291</v>
      </c>
      <c r="X1734">
        <f t="shared" si="361"/>
        <v>32.086061067607091</v>
      </c>
      <c r="Y1734">
        <f t="shared" si="362"/>
        <v>0.16315812089651391</v>
      </c>
      <c r="AA1734">
        <f t="shared" si="363"/>
        <v>8120</v>
      </c>
    </row>
    <row r="1735" spans="1:27" x14ac:dyDescent="0.3">
      <c r="A1735">
        <v>140</v>
      </c>
      <c r="B1735">
        <v>58</v>
      </c>
      <c r="C1735">
        <f t="shared" si="351"/>
        <v>140.17087046206896</v>
      </c>
      <c r="D1735">
        <f t="shared" si="352"/>
        <v>140.1833612942757</v>
      </c>
      <c r="E1735">
        <f t="shared" si="353"/>
        <v>140.31385122766267</v>
      </c>
      <c r="F1735">
        <f t="shared" si="354"/>
        <v>139.9822117379685</v>
      </c>
      <c r="G1735">
        <f t="shared" si="355"/>
        <v>174.77328236428727</v>
      </c>
      <c r="H1735" s="1">
        <f t="shared" si="356"/>
        <v>-0.17087046206896161</v>
      </c>
      <c r="I1735" s="1">
        <f t="shared" si="357"/>
        <v>-0.18336129427569858</v>
      </c>
      <c r="J1735" s="1">
        <f t="shared" si="358"/>
        <v>-0.31385122766266704</v>
      </c>
      <c r="K1735">
        <f>A1735-F1735</f>
        <v>1.7788262031501745E-2</v>
      </c>
      <c r="L1735">
        <f t="shared" si="359"/>
        <v>-34.773282364287269</v>
      </c>
      <c r="W1735">
        <f t="shared" si="360"/>
        <v>107.91393893239291</v>
      </c>
      <c r="X1735">
        <f t="shared" si="361"/>
        <v>32.086061067607091</v>
      </c>
      <c r="Y1735">
        <f t="shared" si="362"/>
        <v>0.16315812089651391</v>
      </c>
      <c r="AA1735">
        <f t="shared" si="363"/>
        <v>8120</v>
      </c>
    </row>
    <row r="1736" spans="1:27" x14ac:dyDescent="0.3">
      <c r="A1736">
        <v>140</v>
      </c>
      <c r="B1736">
        <v>58</v>
      </c>
      <c r="C1736">
        <f t="shared" si="351"/>
        <v>140.17087046206896</v>
      </c>
      <c r="D1736">
        <f t="shared" si="352"/>
        <v>140.1833612942757</v>
      </c>
      <c r="E1736">
        <f t="shared" si="353"/>
        <v>140.31385122766267</v>
      </c>
      <c r="F1736">
        <f t="shared" si="354"/>
        <v>139.9822117379685</v>
      </c>
      <c r="G1736">
        <f t="shared" si="355"/>
        <v>174.77328236428727</v>
      </c>
      <c r="H1736" s="1">
        <f t="shared" si="356"/>
        <v>-0.17087046206896161</v>
      </c>
      <c r="I1736" s="1">
        <f t="shared" si="357"/>
        <v>-0.18336129427569858</v>
      </c>
      <c r="J1736" s="1">
        <f t="shared" si="358"/>
        <v>-0.31385122766266704</v>
      </c>
      <c r="K1736">
        <f>A1736-F1736</f>
        <v>1.7788262031501745E-2</v>
      </c>
      <c r="L1736">
        <f t="shared" si="359"/>
        <v>-34.773282364287269</v>
      </c>
      <c r="W1736">
        <f t="shared" si="360"/>
        <v>107.91393893239291</v>
      </c>
      <c r="X1736">
        <f t="shared" si="361"/>
        <v>32.086061067607091</v>
      </c>
      <c r="Y1736">
        <f t="shared" si="362"/>
        <v>0.16315812089651391</v>
      </c>
      <c r="AA1736">
        <f t="shared" si="363"/>
        <v>8120</v>
      </c>
    </row>
    <row r="1737" spans="1:27" x14ac:dyDescent="0.3">
      <c r="A1737">
        <v>140</v>
      </c>
      <c r="B1737">
        <v>58</v>
      </c>
      <c r="C1737">
        <f t="shared" si="351"/>
        <v>140.17087046206896</v>
      </c>
      <c r="D1737">
        <f t="shared" si="352"/>
        <v>140.1833612942757</v>
      </c>
      <c r="E1737">
        <f t="shared" si="353"/>
        <v>140.31385122766267</v>
      </c>
      <c r="F1737">
        <f t="shared" si="354"/>
        <v>139.9822117379685</v>
      </c>
      <c r="G1737">
        <f t="shared" si="355"/>
        <v>174.77328236428727</v>
      </c>
      <c r="H1737" s="1">
        <f t="shared" si="356"/>
        <v>-0.17087046206896161</v>
      </c>
      <c r="I1737" s="1">
        <f t="shared" si="357"/>
        <v>-0.18336129427569858</v>
      </c>
      <c r="J1737" s="1">
        <f t="shared" si="358"/>
        <v>-0.31385122766266704</v>
      </c>
      <c r="K1737">
        <f>A1737-F1737</f>
        <v>1.7788262031501745E-2</v>
      </c>
      <c r="L1737">
        <f t="shared" si="359"/>
        <v>-34.773282364287269</v>
      </c>
      <c r="W1737">
        <f t="shared" si="360"/>
        <v>107.91393893239291</v>
      </c>
      <c r="X1737">
        <f t="shared" si="361"/>
        <v>32.086061067607091</v>
      </c>
      <c r="Y1737">
        <f t="shared" si="362"/>
        <v>0.16315812089651391</v>
      </c>
      <c r="AA1737">
        <f t="shared" si="363"/>
        <v>8120</v>
      </c>
    </row>
    <row r="1738" spans="1:27" x14ac:dyDescent="0.3">
      <c r="A1738">
        <v>140</v>
      </c>
      <c r="B1738">
        <v>58</v>
      </c>
      <c r="C1738">
        <f t="shared" si="351"/>
        <v>140.17087046206896</v>
      </c>
      <c r="D1738">
        <f t="shared" si="352"/>
        <v>140.1833612942757</v>
      </c>
      <c r="E1738">
        <f t="shared" si="353"/>
        <v>140.31385122766267</v>
      </c>
      <c r="F1738">
        <f t="shared" si="354"/>
        <v>139.9822117379685</v>
      </c>
      <c r="G1738">
        <f t="shared" si="355"/>
        <v>174.77328236428727</v>
      </c>
      <c r="H1738" s="1">
        <f t="shared" si="356"/>
        <v>-0.17087046206896161</v>
      </c>
      <c r="I1738" s="1">
        <f t="shared" si="357"/>
        <v>-0.18336129427569858</v>
      </c>
      <c r="J1738" s="1">
        <f t="shared" si="358"/>
        <v>-0.31385122766266704</v>
      </c>
      <c r="K1738">
        <f>A1738-F1738</f>
        <v>1.7788262031501745E-2</v>
      </c>
      <c r="L1738">
        <f t="shared" si="359"/>
        <v>-34.773282364287269</v>
      </c>
      <c r="W1738">
        <f t="shared" si="360"/>
        <v>107.91393893239291</v>
      </c>
      <c r="X1738">
        <f t="shared" si="361"/>
        <v>32.086061067607091</v>
      </c>
      <c r="Y1738">
        <f t="shared" si="362"/>
        <v>0.16315812089651391</v>
      </c>
      <c r="AA1738">
        <f t="shared" si="363"/>
        <v>8120</v>
      </c>
    </row>
    <row r="1739" spans="1:27" x14ac:dyDescent="0.3">
      <c r="A1739">
        <v>140</v>
      </c>
      <c r="B1739">
        <v>58</v>
      </c>
      <c r="C1739">
        <f t="shared" si="351"/>
        <v>140.17087046206896</v>
      </c>
      <c r="D1739">
        <f t="shared" si="352"/>
        <v>140.1833612942757</v>
      </c>
      <c r="E1739">
        <f t="shared" si="353"/>
        <v>140.31385122766267</v>
      </c>
      <c r="F1739">
        <f t="shared" si="354"/>
        <v>139.9822117379685</v>
      </c>
      <c r="G1739">
        <f t="shared" si="355"/>
        <v>174.77328236428727</v>
      </c>
      <c r="H1739" s="1">
        <f t="shared" si="356"/>
        <v>-0.17087046206896161</v>
      </c>
      <c r="I1739" s="1">
        <f t="shared" si="357"/>
        <v>-0.18336129427569858</v>
      </c>
      <c r="J1739" s="1">
        <f t="shared" si="358"/>
        <v>-0.31385122766266704</v>
      </c>
      <c r="K1739">
        <f>A1739-F1739</f>
        <v>1.7788262031501745E-2</v>
      </c>
      <c r="L1739">
        <f t="shared" si="359"/>
        <v>-34.773282364287269</v>
      </c>
      <c r="W1739">
        <f t="shared" si="360"/>
        <v>107.91393893239291</v>
      </c>
      <c r="X1739">
        <f t="shared" si="361"/>
        <v>32.086061067607091</v>
      </c>
      <c r="Y1739">
        <f t="shared" si="362"/>
        <v>0.16315812089651391</v>
      </c>
      <c r="AA1739">
        <f t="shared" si="363"/>
        <v>8120</v>
      </c>
    </row>
    <row r="1740" spans="1:27" x14ac:dyDescent="0.3">
      <c r="A1740">
        <v>140</v>
      </c>
      <c r="B1740">
        <v>59</v>
      </c>
      <c r="C1740">
        <f t="shared" si="351"/>
        <v>137.71425561694915</v>
      </c>
      <c r="D1740">
        <f t="shared" si="352"/>
        <v>137.69956695052855</v>
      </c>
      <c r="E1740">
        <f t="shared" si="353"/>
        <v>137.86084822939537</v>
      </c>
      <c r="F1740">
        <f t="shared" si="354"/>
        <v>137.51733049080616</v>
      </c>
      <c r="G1740">
        <f t="shared" si="355"/>
        <v>171.75994990973058</v>
      </c>
      <c r="H1740" s="1">
        <f t="shared" si="356"/>
        <v>2.2857443830508544</v>
      </c>
      <c r="I1740" s="1">
        <f t="shared" si="357"/>
        <v>2.3004330494714509</v>
      </c>
      <c r="J1740" s="1">
        <f t="shared" si="358"/>
        <v>2.1391517706046272</v>
      </c>
      <c r="K1740">
        <f>A1740-F1740</f>
        <v>2.4826695091938404</v>
      </c>
      <c r="L1740">
        <f t="shared" si="359"/>
        <v>-31.75994990973058</v>
      </c>
      <c r="W1740">
        <f t="shared" si="360"/>
        <v>106.08488911997947</v>
      </c>
      <c r="X1740">
        <f t="shared" si="361"/>
        <v>33.915110880020535</v>
      </c>
      <c r="Y1740">
        <f t="shared" si="362"/>
        <v>0.16037149892409031</v>
      </c>
      <c r="AA1740">
        <f t="shared" si="363"/>
        <v>8260</v>
      </c>
    </row>
    <row r="1741" spans="1:27" x14ac:dyDescent="0.3">
      <c r="A1741">
        <v>140</v>
      </c>
      <c r="B1741">
        <v>58</v>
      </c>
      <c r="C1741">
        <f t="shared" si="351"/>
        <v>140.17087046206896</v>
      </c>
      <c r="D1741">
        <f t="shared" si="352"/>
        <v>140.1833612942757</v>
      </c>
      <c r="E1741">
        <f t="shared" si="353"/>
        <v>140.31385122766267</v>
      </c>
      <c r="F1741">
        <f t="shared" si="354"/>
        <v>139.9822117379685</v>
      </c>
      <c r="G1741">
        <f t="shared" si="355"/>
        <v>174.77328236428727</v>
      </c>
      <c r="H1741" s="1">
        <f t="shared" si="356"/>
        <v>-0.17087046206896161</v>
      </c>
      <c r="I1741" s="1">
        <f t="shared" si="357"/>
        <v>-0.18336129427569858</v>
      </c>
      <c r="J1741" s="1">
        <f t="shared" si="358"/>
        <v>-0.31385122766266704</v>
      </c>
      <c r="K1741">
        <f>A1741-F1741</f>
        <v>1.7788262031501745E-2</v>
      </c>
      <c r="L1741">
        <f t="shared" si="359"/>
        <v>-34.773282364287269</v>
      </c>
      <c r="W1741">
        <f t="shared" si="360"/>
        <v>107.91393893239291</v>
      </c>
      <c r="X1741">
        <f t="shared" si="361"/>
        <v>32.086061067607091</v>
      </c>
      <c r="Y1741">
        <f t="shared" si="362"/>
        <v>0.16315812089651391</v>
      </c>
      <c r="AA1741">
        <f t="shared" si="363"/>
        <v>8120</v>
      </c>
    </row>
    <row r="1742" spans="1:27" x14ac:dyDescent="0.3">
      <c r="A1742">
        <v>140</v>
      </c>
      <c r="B1742">
        <v>58</v>
      </c>
      <c r="C1742">
        <f t="shared" si="351"/>
        <v>140.17087046206896</v>
      </c>
      <c r="D1742">
        <f t="shared" si="352"/>
        <v>140.1833612942757</v>
      </c>
      <c r="E1742">
        <f t="shared" si="353"/>
        <v>140.31385122766267</v>
      </c>
      <c r="F1742">
        <f t="shared" si="354"/>
        <v>139.9822117379685</v>
      </c>
      <c r="G1742">
        <f t="shared" si="355"/>
        <v>174.77328236428727</v>
      </c>
      <c r="H1742" s="1">
        <f t="shared" si="356"/>
        <v>-0.17087046206896161</v>
      </c>
      <c r="I1742" s="1">
        <f t="shared" si="357"/>
        <v>-0.18336129427569858</v>
      </c>
      <c r="J1742" s="1">
        <f t="shared" si="358"/>
        <v>-0.31385122766266704</v>
      </c>
      <c r="K1742">
        <f>A1742-F1742</f>
        <v>1.7788262031501745E-2</v>
      </c>
      <c r="L1742">
        <f t="shared" si="359"/>
        <v>-34.773282364287269</v>
      </c>
      <c r="W1742">
        <f t="shared" si="360"/>
        <v>107.91393893239291</v>
      </c>
      <c r="X1742">
        <f t="shared" si="361"/>
        <v>32.086061067607091</v>
      </c>
      <c r="Y1742">
        <f t="shared" si="362"/>
        <v>0.16315812089651391</v>
      </c>
      <c r="AA1742">
        <f t="shared" si="363"/>
        <v>8120</v>
      </c>
    </row>
    <row r="1743" spans="1:27" x14ac:dyDescent="0.3">
      <c r="A1743">
        <v>140</v>
      </c>
      <c r="B1743">
        <v>58</v>
      </c>
      <c r="C1743">
        <f t="shared" si="351"/>
        <v>140.17087046206896</v>
      </c>
      <c r="D1743">
        <f t="shared" si="352"/>
        <v>140.1833612942757</v>
      </c>
      <c r="E1743">
        <f t="shared" si="353"/>
        <v>140.31385122766267</v>
      </c>
      <c r="F1743">
        <f t="shared" si="354"/>
        <v>139.9822117379685</v>
      </c>
      <c r="G1743">
        <f t="shared" si="355"/>
        <v>174.77328236428727</v>
      </c>
      <c r="H1743" s="1">
        <f t="shared" si="356"/>
        <v>-0.17087046206896161</v>
      </c>
      <c r="I1743" s="1">
        <f t="shared" si="357"/>
        <v>-0.18336129427569858</v>
      </c>
      <c r="J1743" s="1">
        <f t="shared" si="358"/>
        <v>-0.31385122766266704</v>
      </c>
      <c r="K1743">
        <f>A1743-F1743</f>
        <v>1.7788262031501745E-2</v>
      </c>
      <c r="L1743">
        <f t="shared" si="359"/>
        <v>-34.773282364287269</v>
      </c>
      <c r="W1743">
        <f t="shared" si="360"/>
        <v>107.91393893239291</v>
      </c>
      <c r="X1743">
        <f t="shared" si="361"/>
        <v>32.086061067607091</v>
      </c>
      <c r="Y1743">
        <f t="shared" si="362"/>
        <v>0.16315812089651391</v>
      </c>
      <c r="AA1743">
        <f t="shared" si="363"/>
        <v>8120</v>
      </c>
    </row>
    <row r="1744" spans="1:27" x14ac:dyDescent="0.3">
      <c r="A1744">
        <v>140</v>
      </c>
      <c r="B1744">
        <v>58</v>
      </c>
      <c r="C1744">
        <f t="shared" si="351"/>
        <v>140.17087046206896</v>
      </c>
      <c r="D1744">
        <f t="shared" si="352"/>
        <v>140.1833612942757</v>
      </c>
      <c r="E1744">
        <f t="shared" si="353"/>
        <v>140.31385122766267</v>
      </c>
      <c r="F1744">
        <f t="shared" si="354"/>
        <v>139.9822117379685</v>
      </c>
      <c r="G1744">
        <f t="shared" si="355"/>
        <v>174.77328236428727</v>
      </c>
      <c r="H1744" s="1">
        <f t="shared" si="356"/>
        <v>-0.17087046206896161</v>
      </c>
      <c r="I1744" s="1">
        <f t="shared" si="357"/>
        <v>-0.18336129427569858</v>
      </c>
      <c r="J1744" s="1">
        <f t="shared" si="358"/>
        <v>-0.31385122766266704</v>
      </c>
      <c r="K1744">
        <f>A1744-F1744</f>
        <v>1.7788262031501745E-2</v>
      </c>
      <c r="L1744">
        <f t="shared" si="359"/>
        <v>-34.773282364287269</v>
      </c>
      <c r="W1744">
        <f t="shared" si="360"/>
        <v>107.91393893239291</v>
      </c>
      <c r="X1744">
        <f t="shared" si="361"/>
        <v>32.086061067607091</v>
      </c>
      <c r="Y1744">
        <f t="shared" si="362"/>
        <v>0.16315812089651391</v>
      </c>
      <c r="AA1744">
        <f t="shared" si="363"/>
        <v>8120</v>
      </c>
    </row>
    <row r="1745" spans="1:27" x14ac:dyDescent="0.3">
      <c r="A1745">
        <v>140</v>
      </c>
      <c r="B1745">
        <v>58</v>
      </c>
      <c r="C1745">
        <f t="shared" si="351"/>
        <v>140.17087046206896</v>
      </c>
      <c r="D1745">
        <f t="shared" si="352"/>
        <v>140.1833612942757</v>
      </c>
      <c r="E1745">
        <f t="shared" si="353"/>
        <v>140.31385122766267</v>
      </c>
      <c r="F1745">
        <f t="shared" si="354"/>
        <v>139.9822117379685</v>
      </c>
      <c r="G1745">
        <f t="shared" si="355"/>
        <v>174.77328236428727</v>
      </c>
      <c r="H1745" s="1">
        <f t="shared" si="356"/>
        <v>-0.17087046206896161</v>
      </c>
      <c r="I1745" s="1">
        <f t="shared" si="357"/>
        <v>-0.18336129427569858</v>
      </c>
      <c r="J1745" s="1">
        <f t="shared" si="358"/>
        <v>-0.31385122766266704</v>
      </c>
      <c r="K1745">
        <f>A1745-F1745</f>
        <v>1.7788262031501745E-2</v>
      </c>
      <c r="L1745">
        <f t="shared" si="359"/>
        <v>-34.773282364287269</v>
      </c>
      <c r="W1745">
        <f t="shared" si="360"/>
        <v>107.91393893239291</v>
      </c>
      <c r="X1745">
        <f t="shared" si="361"/>
        <v>32.086061067607091</v>
      </c>
      <c r="Y1745">
        <f t="shared" si="362"/>
        <v>0.16315812089651391</v>
      </c>
      <c r="AA1745">
        <f t="shared" si="363"/>
        <v>8120</v>
      </c>
    </row>
    <row r="1746" spans="1:27" x14ac:dyDescent="0.3">
      <c r="A1746">
        <v>140</v>
      </c>
      <c r="B1746">
        <v>58</v>
      </c>
      <c r="C1746">
        <f t="shared" si="351"/>
        <v>140.17087046206896</v>
      </c>
      <c r="D1746">
        <f t="shared" si="352"/>
        <v>140.1833612942757</v>
      </c>
      <c r="E1746">
        <f t="shared" si="353"/>
        <v>140.31385122766267</v>
      </c>
      <c r="F1746">
        <f t="shared" si="354"/>
        <v>139.9822117379685</v>
      </c>
      <c r="G1746">
        <f t="shared" si="355"/>
        <v>174.77328236428727</v>
      </c>
      <c r="H1746" s="1">
        <f t="shared" si="356"/>
        <v>-0.17087046206896161</v>
      </c>
      <c r="I1746" s="1">
        <f t="shared" si="357"/>
        <v>-0.18336129427569858</v>
      </c>
      <c r="J1746" s="1">
        <f t="shared" si="358"/>
        <v>-0.31385122766266704</v>
      </c>
      <c r="K1746">
        <f>A1746-F1746</f>
        <v>1.7788262031501745E-2</v>
      </c>
      <c r="L1746">
        <f t="shared" si="359"/>
        <v>-34.773282364287269</v>
      </c>
      <c r="W1746">
        <f t="shared" si="360"/>
        <v>107.91393893239291</v>
      </c>
      <c r="X1746">
        <f t="shared" si="361"/>
        <v>32.086061067607091</v>
      </c>
      <c r="Y1746">
        <f t="shared" si="362"/>
        <v>0.16315812089651391</v>
      </c>
      <c r="AA1746">
        <f t="shared" si="363"/>
        <v>8120</v>
      </c>
    </row>
    <row r="1747" spans="1:27" x14ac:dyDescent="0.3">
      <c r="A1747">
        <v>140</v>
      </c>
      <c r="B1747">
        <v>58</v>
      </c>
      <c r="C1747">
        <f t="shared" si="351"/>
        <v>140.17087046206896</v>
      </c>
      <c r="D1747">
        <f t="shared" si="352"/>
        <v>140.1833612942757</v>
      </c>
      <c r="E1747">
        <f t="shared" si="353"/>
        <v>140.31385122766267</v>
      </c>
      <c r="F1747">
        <f t="shared" si="354"/>
        <v>139.9822117379685</v>
      </c>
      <c r="G1747">
        <f t="shared" si="355"/>
        <v>174.77328236428727</v>
      </c>
      <c r="H1747" s="1">
        <f t="shared" si="356"/>
        <v>-0.17087046206896161</v>
      </c>
      <c r="I1747" s="1">
        <f t="shared" si="357"/>
        <v>-0.18336129427569858</v>
      </c>
      <c r="J1747" s="1">
        <f t="shared" si="358"/>
        <v>-0.31385122766266704</v>
      </c>
      <c r="K1747">
        <f>A1747-F1747</f>
        <v>1.7788262031501745E-2</v>
      </c>
      <c r="L1747">
        <f t="shared" si="359"/>
        <v>-34.773282364287269</v>
      </c>
      <c r="W1747">
        <f t="shared" si="360"/>
        <v>107.91393893239291</v>
      </c>
      <c r="X1747">
        <f t="shared" si="361"/>
        <v>32.086061067607091</v>
      </c>
      <c r="Y1747">
        <f t="shared" si="362"/>
        <v>0.16315812089651391</v>
      </c>
      <c r="AA1747">
        <f t="shared" si="363"/>
        <v>8120</v>
      </c>
    </row>
    <row r="1748" spans="1:27" x14ac:dyDescent="0.3">
      <c r="A1748">
        <v>140</v>
      </c>
      <c r="B1748">
        <v>58</v>
      </c>
      <c r="C1748">
        <f t="shared" si="351"/>
        <v>140.17087046206896</v>
      </c>
      <c r="D1748">
        <f t="shared" si="352"/>
        <v>140.1833612942757</v>
      </c>
      <c r="E1748">
        <f t="shared" si="353"/>
        <v>140.31385122766267</v>
      </c>
      <c r="F1748">
        <f t="shared" si="354"/>
        <v>139.9822117379685</v>
      </c>
      <c r="G1748">
        <f t="shared" si="355"/>
        <v>174.77328236428727</v>
      </c>
      <c r="H1748" s="1">
        <f t="shared" si="356"/>
        <v>-0.17087046206896161</v>
      </c>
      <c r="I1748" s="1">
        <f t="shared" si="357"/>
        <v>-0.18336129427569858</v>
      </c>
      <c r="J1748" s="1">
        <f t="shared" si="358"/>
        <v>-0.31385122766266704</v>
      </c>
      <c r="K1748">
        <f>A1748-F1748</f>
        <v>1.7788262031501745E-2</v>
      </c>
      <c r="L1748">
        <f t="shared" si="359"/>
        <v>-34.773282364287269</v>
      </c>
      <c r="W1748">
        <f t="shared" si="360"/>
        <v>107.91393893239291</v>
      </c>
      <c r="X1748">
        <f t="shared" si="361"/>
        <v>32.086061067607091</v>
      </c>
      <c r="Y1748">
        <f t="shared" si="362"/>
        <v>0.16315812089651391</v>
      </c>
      <c r="AA1748">
        <f t="shared" si="363"/>
        <v>8120</v>
      </c>
    </row>
    <row r="1749" spans="1:27" x14ac:dyDescent="0.3">
      <c r="A1749">
        <v>140</v>
      </c>
      <c r="B1749">
        <v>58</v>
      </c>
      <c r="C1749">
        <f t="shared" si="351"/>
        <v>140.17087046206896</v>
      </c>
      <c r="D1749">
        <f t="shared" si="352"/>
        <v>140.1833612942757</v>
      </c>
      <c r="E1749">
        <f t="shared" si="353"/>
        <v>140.31385122766267</v>
      </c>
      <c r="F1749">
        <f t="shared" si="354"/>
        <v>139.9822117379685</v>
      </c>
      <c r="G1749">
        <f t="shared" si="355"/>
        <v>174.77328236428727</v>
      </c>
      <c r="H1749" s="1">
        <f t="shared" si="356"/>
        <v>-0.17087046206896161</v>
      </c>
      <c r="I1749" s="1">
        <f t="shared" si="357"/>
        <v>-0.18336129427569858</v>
      </c>
      <c r="J1749" s="1">
        <f t="shared" si="358"/>
        <v>-0.31385122766266704</v>
      </c>
      <c r="K1749">
        <f>A1749-F1749</f>
        <v>1.7788262031501745E-2</v>
      </c>
      <c r="L1749">
        <f t="shared" si="359"/>
        <v>-34.773282364287269</v>
      </c>
      <c r="W1749">
        <f t="shared" si="360"/>
        <v>107.91393893239291</v>
      </c>
      <c r="X1749">
        <f t="shared" si="361"/>
        <v>32.086061067607091</v>
      </c>
      <c r="Y1749">
        <f t="shared" si="362"/>
        <v>0.16315812089651391</v>
      </c>
      <c r="AA1749">
        <f t="shared" si="363"/>
        <v>8120</v>
      </c>
    </row>
    <row r="1750" spans="1:27" x14ac:dyDescent="0.3">
      <c r="A1750">
        <v>140</v>
      </c>
      <c r="B1750">
        <v>58</v>
      </c>
      <c r="C1750">
        <f t="shared" si="351"/>
        <v>140.17087046206896</v>
      </c>
      <c r="D1750">
        <f t="shared" si="352"/>
        <v>140.1833612942757</v>
      </c>
      <c r="E1750">
        <f t="shared" si="353"/>
        <v>140.31385122766267</v>
      </c>
      <c r="F1750">
        <f t="shared" si="354"/>
        <v>139.9822117379685</v>
      </c>
      <c r="G1750">
        <f t="shared" si="355"/>
        <v>174.77328236428727</v>
      </c>
      <c r="H1750" s="1">
        <f t="shared" si="356"/>
        <v>-0.17087046206896161</v>
      </c>
      <c r="I1750" s="1">
        <f t="shared" si="357"/>
        <v>-0.18336129427569858</v>
      </c>
      <c r="J1750" s="1">
        <f t="shared" si="358"/>
        <v>-0.31385122766266704</v>
      </c>
      <c r="K1750">
        <f>A1750-F1750</f>
        <v>1.7788262031501745E-2</v>
      </c>
      <c r="L1750">
        <f t="shared" si="359"/>
        <v>-34.773282364287269</v>
      </c>
      <c r="W1750">
        <f t="shared" si="360"/>
        <v>107.91393893239291</v>
      </c>
      <c r="X1750">
        <f t="shared" si="361"/>
        <v>32.086061067607091</v>
      </c>
      <c r="Y1750">
        <f t="shared" si="362"/>
        <v>0.16315812089651391</v>
      </c>
      <c r="AA1750">
        <f t="shared" si="363"/>
        <v>8120</v>
      </c>
    </row>
    <row r="1751" spans="1:27" x14ac:dyDescent="0.3">
      <c r="A1751">
        <v>140</v>
      </c>
      <c r="B1751">
        <v>58</v>
      </c>
      <c r="C1751">
        <f t="shared" si="351"/>
        <v>140.17087046206896</v>
      </c>
      <c r="D1751">
        <f t="shared" si="352"/>
        <v>140.1833612942757</v>
      </c>
      <c r="E1751">
        <f t="shared" si="353"/>
        <v>140.31385122766267</v>
      </c>
      <c r="F1751">
        <f t="shared" si="354"/>
        <v>139.9822117379685</v>
      </c>
      <c r="G1751">
        <f t="shared" si="355"/>
        <v>174.77328236428727</v>
      </c>
      <c r="H1751" s="1">
        <f t="shared" si="356"/>
        <v>-0.17087046206896161</v>
      </c>
      <c r="I1751" s="1">
        <f t="shared" si="357"/>
        <v>-0.18336129427569858</v>
      </c>
      <c r="J1751" s="1">
        <f t="shared" si="358"/>
        <v>-0.31385122766266704</v>
      </c>
      <c r="K1751">
        <f>A1751-F1751</f>
        <v>1.7788262031501745E-2</v>
      </c>
      <c r="L1751">
        <f t="shared" si="359"/>
        <v>-34.773282364287269</v>
      </c>
      <c r="W1751">
        <f t="shared" si="360"/>
        <v>107.91393893239291</v>
      </c>
      <c r="X1751">
        <f t="shared" si="361"/>
        <v>32.086061067607091</v>
      </c>
      <c r="Y1751">
        <f t="shared" si="362"/>
        <v>0.16315812089651391</v>
      </c>
      <c r="AA1751">
        <f t="shared" si="363"/>
        <v>8120</v>
      </c>
    </row>
    <row r="1752" spans="1:27" x14ac:dyDescent="0.3">
      <c r="A1752">
        <v>140</v>
      </c>
      <c r="B1752">
        <v>58</v>
      </c>
      <c r="C1752">
        <f t="shared" si="351"/>
        <v>140.17087046206896</v>
      </c>
      <c r="D1752">
        <f t="shared" si="352"/>
        <v>140.1833612942757</v>
      </c>
      <c r="E1752">
        <f t="shared" si="353"/>
        <v>140.31385122766267</v>
      </c>
      <c r="F1752">
        <f t="shared" si="354"/>
        <v>139.9822117379685</v>
      </c>
      <c r="G1752">
        <f t="shared" si="355"/>
        <v>174.77328236428727</v>
      </c>
      <c r="H1752" s="1">
        <f t="shared" si="356"/>
        <v>-0.17087046206896161</v>
      </c>
      <c r="I1752" s="1">
        <f t="shared" si="357"/>
        <v>-0.18336129427569858</v>
      </c>
      <c r="J1752" s="1">
        <f t="shared" si="358"/>
        <v>-0.31385122766266704</v>
      </c>
      <c r="K1752">
        <f>A1752-F1752</f>
        <v>1.7788262031501745E-2</v>
      </c>
      <c r="L1752">
        <f t="shared" si="359"/>
        <v>-34.773282364287269</v>
      </c>
      <c r="W1752">
        <f t="shared" si="360"/>
        <v>107.91393893239291</v>
      </c>
      <c r="X1752">
        <f t="shared" si="361"/>
        <v>32.086061067607091</v>
      </c>
      <c r="Y1752">
        <f t="shared" si="362"/>
        <v>0.16315812089651391</v>
      </c>
      <c r="AA1752">
        <f t="shared" si="363"/>
        <v>8120</v>
      </c>
    </row>
    <row r="1753" spans="1:27" x14ac:dyDescent="0.3">
      <c r="A1753">
        <v>140</v>
      </c>
      <c r="B1753">
        <v>58</v>
      </c>
      <c r="C1753">
        <f t="shared" si="351"/>
        <v>140.17087046206896</v>
      </c>
      <c r="D1753">
        <f t="shared" si="352"/>
        <v>140.1833612942757</v>
      </c>
      <c r="E1753">
        <f t="shared" si="353"/>
        <v>140.31385122766267</v>
      </c>
      <c r="F1753">
        <f t="shared" si="354"/>
        <v>139.9822117379685</v>
      </c>
      <c r="G1753">
        <f t="shared" si="355"/>
        <v>174.77328236428727</v>
      </c>
      <c r="H1753" s="1">
        <f t="shared" si="356"/>
        <v>-0.17087046206896161</v>
      </c>
      <c r="I1753" s="1">
        <f t="shared" si="357"/>
        <v>-0.18336129427569858</v>
      </c>
      <c r="J1753" s="1">
        <f t="shared" si="358"/>
        <v>-0.31385122766266704</v>
      </c>
      <c r="K1753">
        <f>A1753-F1753</f>
        <v>1.7788262031501745E-2</v>
      </c>
      <c r="L1753">
        <f t="shared" si="359"/>
        <v>-34.773282364287269</v>
      </c>
      <c r="W1753">
        <f t="shared" si="360"/>
        <v>107.91393893239291</v>
      </c>
      <c r="X1753">
        <f t="shared" si="361"/>
        <v>32.086061067607091</v>
      </c>
      <c r="Y1753">
        <f t="shared" si="362"/>
        <v>0.16315812089651391</v>
      </c>
      <c r="AA1753">
        <f t="shared" si="363"/>
        <v>8120</v>
      </c>
    </row>
    <row r="1754" spans="1:27" x14ac:dyDescent="0.3">
      <c r="A1754">
        <v>140</v>
      </c>
      <c r="B1754">
        <v>58</v>
      </c>
      <c r="C1754">
        <f t="shared" si="351"/>
        <v>140.17087046206896</v>
      </c>
      <c r="D1754">
        <f t="shared" si="352"/>
        <v>140.1833612942757</v>
      </c>
      <c r="E1754">
        <f t="shared" si="353"/>
        <v>140.31385122766267</v>
      </c>
      <c r="F1754">
        <f t="shared" si="354"/>
        <v>139.9822117379685</v>
      </c>
      <c r="G1754">
        <f t="shared" si="355"/>
        <v>174.77328236428727</v>
      </c>
      <c r="H1754" s="1">
        <f t="shared" si="356"/>
        <v>-0.17087046206896161</v>
      </c>
      <c r="I1754" s="1">
        <f t="shared" si="357"/>
        <v>-0.18336129427569858</v>
      </c>
      <c r="J1754" s="1">
        <f t="shared" si="358"/>
        <v>-0.31385122766266704</v>
      </c>
      <c r="K1754">
        <f>A1754-F1754</f>
        <v>1.7788262031501745E-2</v>
      </c>
      <c r="L1754">
        <f t="shared" si="359"/>
        <v>-34.773282364287269</v>
      </c>
      <c r="W1754">
        <f t="shared" si="360"/>
        <v>107.91393893239291</v>
      </c>
      <c r="X1754">
        <f t="shared" si="361"/>
        <v>32.086061067607091</v>
      </c>
      <c r="Y1754">
        <f t="shared" si="362"/>
        <v>0.16315812089651391</v>
      </c>
      <c r="AA1754">
        <f t="shared" si="363"/>
        <v>8120</v>
      </c>
    </row>
    <row r="1755" spans="1:27" x14ac:dyDescent="0.3">
      <c r="A1755">
        <v>140</v>
      </c>
      <c r="B1755">
        <v>58</v>
      </c>
      <c r="C1755">
        <f t="shared" si="351"/>
        <v>140.17087046206896</v>
      </c>
      <c r="D1755">
        <f t="shared" si="352"/>
        <v>140.1833612942757</v>
      </c>
      <c r="E1755">
        <f t="shared" si="353"/>
        <v>140.31385122766267</v>
      </c>
      <c r="F1755">
        <f t="shared" si="354"/>
        <v>139.9822117379685</v>
      </c>
      <c r="G1755">
        <f t="shared" si="355"/>
        <v>174.77328236428727</v>
      </c>
      <c r="H1755" s="1">
        <f t="shared" si="356"/>
        <v>-0.17087046206896161</v>
      </c>
      <c r="I1755" s="1">
        <f t="shared" si="357"/>
        <v>-0.18336129427569858</v>
      </c>
      <c r="J1755" s="1">
        <f t="shared" si="358"/>
        <v>-0.31385122766266704</v>
      </c>
      <c r="K1755">
        <f>A1755-F1755</f>
        <v>1.7788262031501745E-2</v>
      </c>
      <c r="L1755">
        <f t="shared" si="359"/>
        <v>-34.773282364287269</v>
      </c>
      <c r="W1755">
        <f t="shared" si="360"/>
        <v>107.91393893239291</v>
      </c>
      <c r="X1755">
        <f t="shared" si="361"/>
        <v>32.086061067607091</v>
      </c>
      <c r="Y1755">
        <f t="shared" si="362"/>
        <v>0.16315812089651391</v>
      </c>
      <c r="AA1755">
        <f t="shared" si="363"/>
        <v>8120</v>
      </c>
    </row>
    <row r="1756" spans="1:27" x14ac:dyDescent="0.3">
      <c r="A1756">
        <v>140</v>
      </c>
      <c r="B1756">
        <v>58</v>
      </c>
      <c r="C1756">
        <f t="shared" si="351"/>
        <v>140.17087046206896</v>
      </c>
      <c r="D1756">
        <f t="shared" si="352"/>
        <v>140.1833612942757</v>
      </c>
      <c r="E1756">
        <f t="shared" si="353"/>
        <v>140.31385122766267</v>
      </c>
      <c r="F1756">
        <f t="shared" si="354"/>
        <v>139.9822117379685</v>
      </c>
      <c r="G1756">
        <f t="shared" si="355"/>
        <v>174.77328236428727</v>
      </c>
      <c r="H1756" s="1">
        <f t="shared" si="356"/>
        <v>-0.17087046206896161</v>
      </c>
      <c r="I1756" s="1">
        <f t="shared" si="357"/>
        <v>-0.18336129427569858</v>
      </c>
      <c r="J1756" s="1">
        <f t="shared" si="358"/>
        <v>-0.31385122766266704</v>
      </c>
      <c r="K1756">
        <f>A1756-F1756</f>
        <v>1.7788262031501745E-2</v>
      </c>
      <c r="L1756">
        <f t="shared" si="359"/>
        <v>-34.773282364287269</v>
      </c>
      <c r="W1756">
        <f t="shared" si="360"/>
        <v>107.91393893239291</v>
      </c>
      <c r="X1756">
        <f t="shared" si="361"/>
        <v>32.086061067607091</v>
      </c>
      <c r="Y1756">
        <f t="shared" si="362"/>
        <v>0.16315812089651391</v>
      </c>
      <c r="AA1756">
        <f t="shared" si="363"/>
        <v>8120</v>
      </c>
    </row>
    <row r="1757" spans="1:27" x14ac:dyDescent="0.3">
      <c r="A1757">
        <v>140</v>
      </c>
      <c r="B1757">
        <v>58</v>
      </c>
      <c r="C1757">
        <f t="shared" si="351"/>
        <v>140.17087046206896</v>
      </c>
      <c r="D1757">
        <f t="shared" si="352"/>
        <v>140.1833612942757</v>
      </c>
      <c r="E1757">
        <f t="shared" si="353"/>
        <v>140.31385122766267</v>
      </c>
      <c r="F1757">
        <f t="shared" si="354"/>
        <v>139.9822117379685</v>
      </c>
      <c r="G1757">
        <f t="shared" si="355"/>
        <v>174.77328236428727</v>
      </c>
      <c r="H1757" s="1">
        <f t="shared" si="356"/>
        <v>-0.17087046206896161</v>
      </c>
      <c r="I1757" s="1">
        <f t="shared" si="357"/>
        <v>-0.18336129427569858</v>
      </c>
      <c r="J1757" s="1">
        <f t="shared" si="358"/>
        <v>-0.31385122766266704</v>
      </c>
      <c r="K1757">
        <f>A1757-F1757</f>
        <v>1.7788262031501745E-2</v>
      </c>
      <c r="L1757">
        <f t="shared" si="359"/>
        <v>-34.773282364287269</v>
      </c>
      <c r="W1757">
        <f t="shared" si="360"/>
        <v>107.91393893239291</v>
      </c>
      <c r="X1757">
        <f t="shared" si="361"/>
        <v>32.086061067607091</v>
      </c>
      <c r="Y1757">
        <f t="shared" si="362"/>
        <v>0.16315812089651391</v>
      </c>
      <c r="AA1757">
        <f t="shared" si="363"/>
        <v>8120</v>
      </c>
    </row>
    <row r="1758" spans="1:27" x14ac:dyDescent="0.3">
      <c r="A1758">
        <v>140</v>
      </c>
      <c r="B1758">
        <v>58</v>
      </c>
      <c r="C1758">
        <f t="shared" si="351"/>
        <v>140.17087046206896</v>
      </c>
      <c r="D1758">
        <f t="shared" si="352"/>
        <v>140.1833612942757</v>
      </c>
      <c r="E1758">
        <f t="shared" si="353"/>
        <v>140.31385122766267</v>
      </c>
      <c r="F1758">
        <f t="shared" si="354"/>
        <v>139.9822117379685</v>
      </c>
      <c r="G1758">
        <f t="shared" si="355"/>
        <v>174.77328236428727</v>
      </c>
      <c r="H1758" s="1">
        <f t="shared" si="356"/>
        <v>-0.17087046206896161</v>
      </c>
      <c r="I1758" s="1">
        <f t="shared" si="357"/>
        <v>-0.18336129427569858</v>
      </c>
      <c r="J1758" s="1">
        <f t="shared" si="358"/>
        <v>-0.31385122766266704</v>
      </c>
      <c r="K1758">
        <f>A1758-F1758</f>
        <v>1.7788262031501745E-2</v>
      </c>
      <c r="L1758">
        <f t="shared" si="359"/>
        <v>-34.773282364287269</v>
      </c>
      <c r="W1758">
        <f t="shared" si="360"/>
        <v>107.91393893239291</v>
      </c>
      <c r="X1758">
        <f t="shared" si="361"/>
        <v>32.086061067607091</v>
      </c>
      <c r="Y1758">
        <f t="shared" si="362"/>
        <v>0.16315812089651391</v>
      </c>
      <c r="AA1758">
        <f t="shared" si="363"/>
        <v>8120</v>
      </c>
    </row>
    <row r="1759" spans="1:27" x14ac:dyDescent="0.3">
      <c r="A1759">
        <v>140</v>
      </c>
      <c r="B1759">
        <v>58</v>
      </c>
      <c r="C1759">
        <f t="shared" si="351"/>
        <v>140.17087046206896</v>
      </c>
      <c r="D1759">
        <f t="shared" si="352"/>
        <v>140.1833612942757</v>
      </c>
      <c r="E1759">
        <f t="shared" si="353"/>
        <v>140.31385122766267</v>
      </c>
      <c r="F1759">
        <f t="shared" si="354"/>
        <v>139.9822117379685</v>
      </c>
      <c r="G1759">
        <f t="shared" si="355"/>
        <v>174.77328236428727</v>
      </c>
      <c r="H1759" s="1">
        <f t="shared" si="356"/>
        <v>-0.17087046206896161</v>
      </c>
      <c r="I1759" s="1">
        <f t="shared" si="357"/>
        <v>-0.18336129427569858</v>
      </c>
      <c r="J1759" s="1">
        <f t="shared" si="358"/>
        <v>-0.31385122766266704</v>
      </c>
      <c r="K1759">
        <f>A1759-F1759</f>
        <v>1.7788262031501745E-2</v>
      </c>
      <c r="L1759">
        <f t="shared" si="359"/>
        <v>-34.773282364287269</v>
      </c>
      <c r="W1759">
        <f t="shared" si="360"/>
        <v>107.91393893239291</v>
      </c>
      <c r="X1759">
        <f t="shared" si="361"/>
        <v>32.086061067607091</v>
      </c>
      <c r="Y1759">
        <f t="shared" si="362"/>
        <v>0.16315812089651391</v>
      </c>
      <c r="AA1759">
        <f t="shared" si="363"/>
        <v>8120</v>
      </c>
    </row>
    <row r="1760" spans="1:27" x14ac:dyDescent="0.3">
      <c r="A1760">
        <v>140</v>
      </c>
      <c r="B1760">
        <v>58</v>
      </c>
      <c r="C1760">
        <f t="shared" si="351"/>
        <v>140.17087046206896</v>
      </c>
      <c r="D1760">
        <f t="shared" si="352"/>
        <v>140.1833612942757</v>
      </c>
      <c r="E1760">
        <f t="shared" si="353"/>
        <v>140.31385122766267</v>
      </c>
      <c r="F1760">
        <f t="shared" si="354"/>
        <v>139.9822117379685</v>
      </c>
      <c r="G1760">
        <f t="shared" si="355"/>
        <v>174.77328236428727</v>
      </c>
      <c r="H1760" s="1">
        <f t="shared" si="356"/>
        <v>-0.17087046206896161</v>
      </c>
      <c r="I1760" s="1">
        <f t="shared" si="357"/>
        <v>-0.18336129427569858</v>
      </c>
      <c r="J1760" s="1">
        <f t="shared" si="358"/>
        <v>-0.31385122766266704</v>
      </c>
      <c r="K1760">
        <f>A1760-F1760</f>
        <v>1.7788262031501745E-2</v>
      </c>
      <c r="L1760">
        <f t="shared" si="359"/>
        <v>-34.773282364287269</v>
      </c>
      <c r="W1760">
        <f t="shared" si="360"/>
        <v>107.91393893239291</v>
      </c>
      <c r="X1760">
        <f t="shared" si="361"/>
        <v>32.086061067607091</v>
      </c>
      <c r="Y1760">
        <f t="shared" si="362"/>
        <v>0.16315812089651391</v>
      </c>
      <c r="AA1760">
        <f t="shared" si="363"/>
        <v>8120</v>
      </c>
    </row>
    <row r="1761" spans="1:27" x14ac:dyDescent="0.3">
      <c r="A1761">
        <v>140</v>
      </c>
      <c r="B1761">
        <v>58</v>
      </c>
      <c r="C1761">
        <f t="shared" si="351"/>
        <v>140.17087046206896</v>
      </c>
      <c r="D1761">
        <f t="shared" si="352"/>
        <v>140.1833612942757</v>
      </c>
      <c r="E1761">
        <f t="shared" si="353"/>
        <v>140.31385122766267</v>
      </c>
      <c r="F1761">
        <f t="shared" si="354"/>
        <v>139.9822117379685</v>
      </c>
      <c r="G1761">
        <f t="shared" si="355"/>
        <v>174.77328236428727</v>
      </c>
      <c r="H1761" s="1">
        <f t="shared" si="356"/>
        <v>-0.17087046206896161</v>
      </c>
      <c r="I1761" s="1">
        <f t="shared" si="357"/>
        <v>-0.18336129427569858</v>
      </c>
      <c r="J1761" s="1">
        <f t="shared" si="358"/>
        <v>-0.31385122766266704</v>
      </c>
      <c r="K1761">
        <f>A1761-F1761</f>
        <v>1.7788262031501745E-2</v>
      </c>
      <c r="L1761">
        <f t="shared" si="359"/>
        <v>-34.773282364287269</v>
      </c>
      <c r="W1761">
        <f t="shared" si="360"/>
        <v>107.91393893239291</v>
      </c>
      <c r="X1761">
        <f t="shared" si="361"/>
        <v>32.086061067607091</v>
      </c>
      <c r="Y1761">
        <f t="shared" si="362"/>
        <v>0.16315812089651391</v>
      </c>
      <c r="AA1761">
        <f t="shared" si="363"/>
        <v>8120</v>
      </c>
    </row>
    <row r="1762" spans="1:27" x14ac:dyDescent="0.3">
      <c r="A1762">
        <v>140</v>
      </c>
      <c r="B1762">
        <v>58</v>
      </c>
      <c r="C1762">
        <f t="shared" si="351"/>
        <v>140.17087046206896</v>
      </c>
      <c r="D1762">
        <f t="shared" si="352"/>
        <v>140.1833612942757</v>
      </c>
      <c r="E1762">
        <f t="shared" si="353"/>
        <v>140.31385122766267</v>
      </c>
      <c r="F1762">
        <f t="shared" si="354"/>
        <v>139.9822117379685</v>
      </c>
      <c r="G1762">
        <f t="shared" si="355"/>
        <v>174.77328236428727</v>
      </c>
      <c r="H1762" s="1">
        <f t="shared" si="356"/>
        <v>-0.17087046206896161</v>
      </c>
      <c r="I1762" s="1">
        <f t="shared" si="357"/>
        <v>-0.18336129427569858</v>
      </c>
      <c r="J1762" s="1">
        <f t="shared" si="358"/>
        <v>-0.31385122766266704</v>
      </c>
      <c r="K1762">
        <f>A1762-F1762</f>
        <v>1.7788262031501745E-2</v>
      </c>
      <c r="L1762">
        <f t="shared" si="359"/>
        <v>-34.773282364287269</v>
      </c>
      <c r="W1762">
        <f t="shared" si="360"/>
        <v>107.91393893239291</v>
      </c>
      <c r="X1762">
        <f t="shared" si="361"/>
        <v>32.086061067607091</v>
      </c>
      <c r="Y1762">
        <f t="shared" si="362"/>
        <v>0.16315812089651391</v>
      </c>
      <c r="AA1762">
        <f t="shared" si="363"/>
        <v>8120</v>
      </c>
    </row>
    <row r="1763" spans="1:27" x14ac:dyDescent="0.3">
      <c r="A1763">
        <v>140</v>
      </c>
      <c r="B1763">
        <v>58</v>
      </c>
      <c r="C1763">
        <f t="shared" si="351"/>
        <v>140.17087046206896</v>
      </c>
      <c r="D1763">
        <f t="shared" si="352"/>
        <v>140.1833612942757</v>
      </c>
      <c r="E1763">
        <f t="shared" si="353"/>
        <v>140.31385122766267</v>
      </c>
      <c r="F1763">
        <f t="shared" si="354"/>
        <v>139.9822117379685</v>
      </c>
      <c r="G1763">
        <f t="shared" si="355"/>
        <v>174.77328236428727</v>
      </c>
      <c r="H1763" s="1">
        <f t="shared" si="356"/>
        <v>-0.17087046206896161</v>
      </c>
      <c r="I1763" s="1">
        <f t="shared" si="357"/>
        <v>-0.18336129427569858</v>
      </c>
      <c r="J1763" s="1">
        <f t="shared" si="358"/>
        <v>-0.31385122766266704</v>
      </c>
      <c r="K1763">
        <f>A1763-F1763</f>
        <v>1.7788262031501745E-2</v>
      </c>
      <c r="L1763">
        <f t="shared" si="359"/>
        <v>-34.773282364287269</v>
      </c>
      <c r="W1763">
        <f t="shared" si="360"/>
        <v>107.91393893239291</v>
      </c>
      <c r="X1763">
        <f t="shared" si="361"/>
        <v>32.086061067607091</v>
      </c>
      <c r="Y1763">
        <f t="shared" si="362"/>
        <v>0.16315812089651391</v>
      </c>
      <c r="AA1763">
        <f t="shared" si="363"/>
        <v>8120</v>
      </c>
    </row>
    <row r="1764" spans="1:27" x14ac:dyDescent="0.3">
      <c r="A1764">
        <v>140</v>
      </c>
      <c r="B1764">
        <v>58</v>
      </c>
      <c r="C1764">
        <f t="shared" si="351"/>
        <v>140.17087046206896</v>
      </c>
      <c r="D1764">
        <f t="shared" si="352"/>
        <v>140.1833612942757</v>
      </c>
      <c r="E1764">
        <f t="shared" si="353"/>
        <v>140.31385122766267</v>
      </c>
      <c r="F1764">
        <f t="shared" si="354"/>
        <v>139.9822117379685</v>
      </c>
      <c r="G1764">
        <f t="shared" si="355"/>
        <v>174.77328236428727</v>
      </c>
      <c r="H1764" s="1">
        <f t="shared" si="356"/>
        <v>-0.17087046206896161</v>
      </c>
      <c r="I1764" s="1">
        <f t="shared" si="357"/>
        <v>-0.18336129427569858</v>
      </c>
      <c r="J1764" s="1">
        <f t="shared" si="358"/>
        <v>-0.31385122766266704</v>
      </c>
      <c r="K1764">
        <f>A1764-F1764</f>
        <v>1.7788262031501745E-2</v>
      </c>
      <c r="L1764">
        <f t="shared" si="359"/>
        <v>-34.773282364287269</v>
      </c>
      <c r="W1764">
        <f t="shared" si="360"/>
        <v>107.91393893239291</v>
      </c>
      <c r="X1764">
        <f t="shared" si="361"/>
        <v>32.086061067607091</v>
      </c>
      <c r="Y1764">
        <f t="shared" si="362"/>
        <v>0.16315812089651391</v>
      </c>
      <c r="AA1764">
        <f t="shared" si="363"/>
        <v>8120</v>
      </c>
    </row>
    <row r="1765" spans="1:27" x14ac:dyDescent="0.3">
      <c r="A1765">
        <v>140</v>
      </c>
      <c r="B1765">
        <v>58</v>
      </c>
      <c r="C1765">
        <f t="shared" si="351"/>
        <v>140.17087046206896</v>
      </c>
      <c r="D1765">
        <f t="shared" si="352"/>
        <v>140.1833612942757</v>
      </c>
      <c r="E1765">
        <f t="shared" si="353"/>
        <v>140.31385122766267</v>
      </c>
      <c r="F1765">
        <f t="shared" si="354"/>
        <v>139.9822117379685</v>
      </c>
      <c r="G1765">
        <f t="shared" si="355"/>
        <v>174.77328236428727</v>
      </c>
      <c r="H1765" s="1">
        <f t="shared" si="356"/>
        <v>-0.17087046206896161</v>
      </c>
      <c r="I1765" s="1">
        <f t="shared" si="357"/>
        <v>-0.18336129427569858</v>
      </c>
      <c r="J1765" s="1">
        <f t="shared" si="358"/>
        <v>-0.31385122766266704</v>
      </c>
      <c r="K1765">
        <f>A1765-F1765</f>
        <v>1.7788262031501745E-2</v>
      </c>
      <c r="L1765">
        <f t="shared" si="359"/>
        <v>-34.773282364287269</v>
      </c>
      <c r="W1765">
        <f t="shared" si="360"/>
        <v>107.91393893239291</v>
      </c>
      <c r="X1765">
        <f t="shared" si="361"/>
        <v>32.086061067607091</v>
      </c>
      <c r="Y1765">
        <f t="shared" si="362"/>
        <v>0.16315812089651391</v>
      </c>
      <c r="AA1765">
        <f t="shared" si="363"/>
        <v>8120</v>
      </c>
    </row>
    <row r="1766" spans="1:27" x14ac:dyDescent="0.3">
      <c r="A1766">
        <v>140</v>
      </c>
      <c r="B1766">
        <v>58</v>
      </c>
      <c r="C1766">
        <f t="shared" si="351"/>
        <v>140.17087046206896</v>
      </c>
      <c r="D1766">
        <f t="shared" si="352"/>
        <v>140.1833612942757</v>
      </c>
      <c r="E1766">
        <f t="shared" si="353"/>
        <v>140.31385122766267</v>
      </c>
      <c r="F1766">
        <f t="shared" si="354"/>
        <v>139.9822117379685</v>
      </c>
      <c r="G1766">
        <f t="shared" si="355"/>
        <v>174.77328236428727</v>
      </c>
      <c r="H1766" s="1">
        <f t="shared" si="356"/>
        <v>-0.17087046206896161</v>
      </c>
      <c r="I1766" s="1">
        <f t="shared" si="357"/>
        <v>-0.18336129427569858</v>
      </c>
      <c r="J1766" s="1">
        <f t="shared" si="358"/>
        <v>-0.31385122766266704</v>
      </c>
      <c r="K1766">
        <f>A1766-F1766</f>
        <v>1.7788262031501745E-2</v>
      </c>
      <c r="L1766">
        <f t="shared" si="359"/>
        <v>-34.773282364287269</v>
      </c>
      <c r="W1766">
        <f t="shared" si="360"/>
        <v>107.91393893239291</v>
      </c>
      <c r="X1766">
        <f t="shared" si="361"/>
        <v>32.086061067607091</v>
      </c>
      <c r="Y1766">
        <f t="shared" si="362"/>
        <v>0.16315812089651391</v>
      </c>
      <c r="AA1766">
        <f t="shared" si="363"/>
        <v>8120</v>
      </c>
    </row>
    <row r="1767" spans="1:27" x14ac:dyDescent="0.3">
      <c r="A1767">
        <v>140</v>
      </c>
      <c r="B1767">
        <v>58</v>
      </c>
      <c r="C1767">
        <f t="shared" si="351"/>
        <v>140.17087046206896</v>
      </c>
      <c r="D1767">
        <f t="shared" si="352"/>
        <v>140.1833612942757</v>
      </c>
      <c r="E1767">
        <f t="shared" si="353"/>
        <v>140.31385122766267</v>
      </c>
      <c r="F1767">
        <f t="shared" si="354"/>
        <v>139.9822117379685</v>
      </c>
      <c r="G1767">
        <f t="shared" si="355"/>
        <v>174.77328236428727</v>
      </c>
      <c r="H1767" s="1">
        <f t="shared" si="356"/>
        <v>-0.17087046206896161</v>
      </c>
      <c r="I1767" s="1">
        <f t="shared" si="357"/>
        <v>-0.18336129427569858</v>
      </c>
      <c r="J1767" s="1">
        <f t="shared" si="358"/>
        <v>-0.31385122766266704</v>
      </c>
      <c r="K1767">
        <f>A1767-F1767</f>
        <v>1.7788262031501745E-2</v>
      </c>
      <c r="L1767">
        <f t="shared" si="359"/>
        <v>-34.773282364287269</v>
      </c>
      <c r="W1767">
        <f t="shared" si="360"/>
        <v>107.91393893239291</v>
      </c>
      <c r="X1767">
        <f t="shared" si="361"/>
        <v>32.086061067607091</v>
      </c>
      <c r="Y1767">
        <f t="shared" si="362"/>
        <v>0.16315812089651391</v>
      </c>
      <c r="AA1767">
        <f t="shared" si="363"/>
        <v>8120</v>
      </c>
    </row>
    <row r="1768" spans="1:27" x14ac:dyDescent="0.3">
      <c r="A1768">
        <v>140</v>
      </c>
      <c r="B1768">
        <v>58</v>
      </c>
      <c r="C1768">
        <f t="shared" si="351"/>
        <v>140.17087046206896</v>
      </c>
      <c r="D1768">
        <f t="shared" si="352"/>
        <v>140.1833612942757</v>
      </c>
      <c r="E1768">
        <f t="shared" si="353"/>
        <v>140.31385122766267</v>
      </c>
      <c r="F1768">
        <f t="shared" si="354"/>
        <v>139.9822117379685</v>
      </c>
      <c r="G1768">
        <f t="shared" si="355"/>
        <v>174.77328236428727</v>
      </c>
      <c r="H1768" s="1">
        <f t="shared" si="356"/>
        <v>-0.17087046206896161</v>
      </c>
      <c r="I1768" s="1">
        <f t="shared" si="357"/>
        <v>-0.18336129427569858</v>
      </c>
      <c r="J1768" s="1">
        <f t="shared" si="358"/>
        <v>-0.31385122766266704</v>
      </c>
      <c r="K1768">
        <f>A1768-F1768</f>
        <v>1.7788262031501745E-2</v>
      </c>
      <c r="L1768">
        <f t="shared" si="359"/>
        <v>-34.773282364287269</v>
      </c>
      <c r="W1768">
        <f t="shared" si="360"/>
        <v>107.91393893239291</v>
      </c>
      <c r="X1768">
        <f t="shared" si="361"/>
        <v>32.086061067607091</v>
      </c>
      <c r="Y1768">
        <f t="shared" si="362"/>
        <v>0.16315812089651391</v>
      </c>
      <c r="AA1768">
        <f t="shared" si="363"/>
        <v>8120</v>
      </c>
    </row>
    <row r="1769" spans="1:27" x14ac:dyDescent="0.3">
      <c r="A1769">
        <v>140</v>
      </c>
      <c r="B1769">
        <v>58</v>
      </c>
      <c r="C1769">
        <f t="shared" si="351"/>
        <v>140.17087046206896</v>
      </c>
      <c r="D1769">
        <f t="shared" si="352"/>
        <v>140.1833612942757</v>
      </c>
      <c r="E1769">
        <f t="shared" si="353"/>
        <v>140.31385122766267</v>
      </c>
      <c r="F1769">
        <f t="shared" si="354"/>
        <v>139.9822117379685</v>
      </c>
      <c r="G1769">
        <f t="shared" si="355"/>
        <v>174.77328236428727</v>
      </c>
      <c r="H1769" s="1">
        <f t="shared" si="356"/>
        <v>-0.17087046206896161</v>
      </c>
      <c r="I1769" s="1">
        <f t="shared" si="357"/>
        <v>-0.18336129427569858</v>
      </c>
      <c r="J1769" s="1">
        <f t="shared" si="358"/>
        <v>-0.31385122766266704</v>
      </c>
      <c r="K1769">
        <f>A1769-F1769</f>
        <v>1.7788262031501745E-2</v>
      </c>
      <c r="L1769">
        <f t="shared" si="359"/>
        <v>-34.773282364287269</v>
      </c>
      <c r="W1769">
        <f t="shared" si="360"/>
        <v>107.91393893239291</v>
      </c>
      <c r="X1769">
        <f t="shared" si="361"/>
        <v>32.086061067607091</v>
      </c>
      <c r="Y1769">
        <f t="shared" si="362"/>
        <v>0.16315812089651391</v>
      </c>
      <c r="AA1769">
        <f t="shared" si="363"/>
        <v>8120</v>
      </c>
    </row>
    <row r="1770" spans="1:27" x14ac:dyDescent="0.3">
      <c r="A1770">
        <v>140</v>
      </c>
      <c r="B1770">
        <v>58</v>
      </c>
      <c r="C1770">
        <f t="shared" si="351"/>
        <v>140.17087046206896</v>
      </c>
      <c r="D1770">
        <f t="shared" si="352"/>
        <v>140.1833612942757</v>
      </c>
      <c r="E1770">
        <f t="shared" si="353"/>
        <v>140.31385122766267</v>
      </c>
      <c r="F1770">
        <f t="shared" si="354"/>
        <v>139.9822117379685</v>
      </c>
      <c r="G1770">
        <f t="shared" si="355"/>
        <v>174.77328236428727</v>
      </c>
      <c r="H1770" s="1">
        <f t="shared" si="356"/>
        <v>-0.17087046206896161</v>
      </c>
      <c r="I1770" s="1">
        <f t="shared" si="357"/>
        <v>-0.18336129427569858</v>
      </c>
      <c r="J1770" s="1">
        <f t="shared" si="358"/>
        <v>-0.31385122766266704</v>
      </c>
      <c r="K1770">
        <f>A1770-F1770</f>
        <v>1.7788262031501745E-2</v>
      </c>
      <c r="L1770">
        <f t="shared" si="359"/>
        <v>-34.773282364287269</v>
      </c>
      <c r="W1770">
        <f t="shared" si="360"/>
        <v>107.91393893239291</v>
      </c>
      <c r="X1770">
        <f t="shared" si="361"/>
        <v>32.086061067607091</v>
      </c>
      <c r="Y1770">
        <f t="shared" si="362"/>
        <v>0.16315812089651391</v>
      </c>
      <c r="AA1770">
        <f t="shared" si="363"/>
        <v>8120</v>
      </c>
    </row>
    <row r="1771" spans="1:27" x14ac:dyDescent="0.3">
      <c r="A1771">
        <v>140</v>
      </c>
      <c r="B1771">
        <v>58</v>
      </c>
      <c r="C1771">
        <f t="shared" si="351"/>
        <v>140.17087046206896</v>
      </c>
      <c r="D1771">
        <f t="shared" si="352"/>
        <v>140.1833612942757</v>
      </c>
      <c r="E1771">
        <f t="shared" si="353"/>
        <v>140.31385122766267</v>
      </c>
      <c r="F1771">
        <f t="shared" si="354"/>
        <v>139.9822117379685</v>
      </c>
      <c r="G1771">
        <f t="shared" si="355"/>
        <v>174.77328236428727</v>
      </c>
      <c r="H1771" s="1">
        <f t="shared" si="356"/>
        <v>-0.17087046206896161</v>
      </c>
      <c r="I1771" s="1">
        <f t="shared" si="357"/>
        <v>-0.18336129427569858</v>
      </c>
      <c r="J1771" s="1">
        <f t="shared" si="358"/>
        <v>-0.31385122766266704</v>
      </c>
      <c r="K1771">
        <f>A1771-F1771</f>
        <v>1.7788262031501745E-2</v>
      </c>
      <c r="L1771">
        <f t="shared" si="359"/>
        <v>-34.773282364287269</v>
      </c>
      <c r="W1771">
        <f t="shared" si="360"/>
        <v>107.91393893239291</v>
      </c>
      <c r="X1771">
        <f t="shared" si="361"/>
        <v>32.086061067607091</v>
      </c>
      <c r="Y1771">
        <f t="shared" si="362"/>
        <v>0.16315812089651391</v>
      </c>
      <c r="AA1771">
        <f t="shared" si="363"/>
        <v>8120</v>
      </c>
    </row>
    <row r="1772" spans="1:27" x14ac:dyDescent="0.3">
      <c r="A1772">
        <v>140</v>
      </c>
      <c r="B1772">
        <v>58</v>
      </c>
      <c r="C1772">
        <f t="shared" si="351"/>
        <v>140.17087046206896</v>
      </c>
      <c r="D1772">
        <f t="shared" si="352"/>
        <v>140.1833612942757</v>
      </c>
      <c r="E1772">
        <f t="shared" si="353"/>
        <v>140.31385122766267</v>
      </c>
      <c r="F1772">
        <f t="shared" si="354"/>
        <v>139.9822117379685</v>
      </c>
      <c r="G1772">
        <f t="shared" si="355"/>
        <v>174.77328236428727</v>
      </c>
      <c r="H1772" s="1">
        <f t="shared" si="356"/>
        <v>-0.17087046206896161</v>
      </c>
      <c r="I1772" s="1">
        <f t="shared" si="357"/>
        <v>-0.18336129427569858</v>
      </c>
      <c r="J1772" s="1">
        <f t="shared" si="358"/>
        <v>-0.31385122766266704</v>
      </c>
      <c r="K1772">
        <f>A1772-F1772</f>
        <v>1.7788262031501745E-2</v>
      </c>
      <c r="L1772">
        <f t="shared" si="359"/>
        <v>-34.773282364287269</v>
      </c>
      <c r="W1772">
        <f t="shared" si="360"/>
        <v>107.91393893239291</v>
      </c>
      <c r="X1772">
        <f t="shared" si="361"/>
        <v>32.086061067607091</v>
      </c>
      <c r="Y1772">
        <f t="shared" si="362"/>
        <v>0.16315812089651391</v>
      </c>
      <c r="AA1772">
        <f t="shared" si="363"/>
        <v>8120</v>
      </c>
    </row>
    <row r="1773" spans="1:27" x14ac:dyDescent="0.3">
      <c r="A1773">
        <v>140</v>
      </c>
      <c r="B1773">
        <v>58</v>
      </c>
      <c r="C1773">
        <f t="shared" si="351"/>
        <v>140.17087046206896</v>
      </c>
      <c r="D1773">
        <f t="shared" si="352"/>
        <v>140.1833612942757</v>
      </c>
      <c r="E1773">
        <f t="shared" si="353"/>
        <v>140.31385122766267</v>
      </c>
      <c r="F1773">
        <f t="shared" si="354"/>
        <v>139.9822117379685</v>
      </c>
      <c r="G1773">
        <f t="shared" si="355"/>
        <v>174.77328236428727</v>
      </c>
      <c r="H1773" s="1">
        <f t="shared" si="356"/>
        <v>-0.17087046206896161</v>
      </c>
      <c r="I1773" s="1">
        <f t="shared" si="357"/>
        <v>-0.18336129427569858</v>
      </c>
      <c r="J1773" s="1">
        <f t="shared" si="358"/>
        <v>-0.31385122766266704</v>
      </c>
      <c r="K1773">
        <f>A1773-F1773</f>
        <v>1.7788262031501745E-2</v>
      </c>
      <c r="L1773">
        <f t="shared" si="359"/>
        <v>-34.773282364287269</v>
      </c>
      <c r="W1773">
        <f t="shared" si="360"/>
        <v>107.91393893239291</v>
      </c>
      <c r="X1773">
        <f t="shared" si="361"/>
        <v>32.086061067607091</v>
      </c>
      <c r="Y1773">
        <f t="shared" si="362"/>
        <v>0.16315812089651391</v>
      </c>
      <c r="AA1773">
        <f t="shared" si="363"/>
        <v>8120</v>
      </c>
    </row>
    <row r="1774" spans="1:27" x14ac:dyDescent="0.3">
      <c r="A1774">
        <v>140</v>
      </c>
      <c r="B1774">
        <v>58</v>
      </c>
      <c r="C1774">
        <f t="shared" si="351"/>
        <v>140.17087046206896</v>
      </c>
      <c r="D1774">
        <f t="shared" si="352"/>
        <v>140.1833612942757</v>
      </c>
      <c r="E1774">
        <f t="shared" si="353"/>
        <v>140.31385122766267</v>
      </c>
      <c r="F1774">
        <f t="shared" si="354"/>
        <v>139.9822117379685</v>
      </c>
      <c r="G1774">
        <f t="shared" si="355"/>
        <v>174.77328236428727</v>
      </c>
      <c r="H1774" s="1">
        <f t="shared" si="356"/>
        <v>-0.17087046206896161</v>
      </c>
      <c r="I1774" s="1">
        <f t="shared" si="357"/>
        <v>-0.18336129427569858</v>
      </c>
      <c r="J1774" s="1">
        <f t="shared" si="358"/>
        <v>-0.31385122766266704</v>
      </c>
      <c r="K1774">
        <f>A1774-F1774</f>
        <v>1.7788262031501745E-2</v>
      </c>
      <c r="L1774">
        <f t="shared" si="359"/>
        <v>-34.773282364287269</v>
      </c>
      <c r="W1774">
        <f t="shared" si="360"/>
        <v>107.91393893239291</v>
      </c>
      <c r="X1774">
        <f t="shared" si="361"/>
        <v>32.086061067607091</v>
      </c>
      <c r="Y1774">
        <f t="shared" si="362"/>
        <v>0.16315812089651391</v>
      </c>
      <c r="AA1774">
        <f t="shared" si="363"/>
        <v>8120</v>
      </c>
    </row>
    <row r="1775" spans="1:27" x14ac:dyDescent="0.3">
      <c r="A1775">
        <v>140</v>
      </c>
      <c r="B1775">
        <v>58</v>
      </c>
      <c r="C1775">
        <f t="shared" si="351"/>
        <v>140.17087046206896</v>
      </c>
      <c r="D1775">
        <f t="shared" si="352"/>
        <v>140.1833612942757</v>
      </c>
      <c r="E1775">
        <f t="shared" si="353"/>
        <v>140.31385122766267</v>
      </c>
      <c r="F1775">
        <f t="shared" si="354"/>
        <v>139.9822117379685</v>
      </c>
      <c r="G1775">
        <f t="shared" si="355"/>
        <v>174.77328236428727</v>
      </c>
      <c r="H1775" s="1">
        <f t="shared" si="356"/>
        <v>-0.17087046206896161</v>
      </c>
      <c r="I1775" s="1">
        <f t="shared" si="357"/>
        <v>-0.18336129427569858</v>
      </c>
      <c r="J1775" s="1">
        <f t="shared" si="358"/>
        <v>-0.31385122766266704</v>
      </c>
      <c r="K1775">
        <f>A1775-F1775</f>
        <v>1.7788262031501745E-2</v>
      </c>
      <c r="L1775">
        <f t="shared" si="359"/>
        <v>-34.773282364287269</v>
      </c>
      <c r="W1775">
        <f t="shared" si="360"/>
        <v>107.91393893239291</v>
      </c>
      <c r="X1775">
        <f t="shared" si="361"/>
        <v>32.086061067607091</v>
      </c>
      <c r="Y1775">
        <f t="shared" si="362"/>
        <v>0.16315812089651391</v>
      </c>
      <c r="AA1775">
        <f t="shared" si="363"/>
        <v>8120</v>
      </c>
    </row>
    <row r="1776" spans="1:27" x14ac:dyDescent="0.3">
      <c r="A1776">
        <v>140</v>
      </c>
      <c r="B1776">
        <v>58</v>
      </c>
      <c r="C1776">
        <f t="shared" si="351"/>
        <v>140.17087046206896</v>
      </c>
      <c r="D1776">
        <f t="shared" si="352"/>
        <v>140.1833612942757</v>
      </c>
      <c r="E1776">
        <f t="shared" si="353"/>
        <v>140.31385122766267</v>
      </c>
      <c r="F1776">
        <f t="shared" si="354"/>
        <v>139.9822117379685</v>
      </c>
      <c r="G1776">
        <f t="shared" si="355"/>
        <v>174.77328236428727</v>
      </c>
      <c r="H1776" s="1">
        <f t="shared" si="356"/>
        <v>-0.17087046206896161</v>
      </c>
      <c r="I1776" s="1">
        <f t="shared" si="357"/>
        <v>-0.18336129427569858</v>
      </c>
      <c r="J1776" s="1">
        <f t="shared" si="358"/>
        <v>-0.31385122766266704</v>
      </c>
      <c r="K1776">
        <f>A1776-F1776</f>
        <v>1.7788262031501745E-2</v>
      </c>
      <c r="L1776">
        <f t="shared" si="359"/>
        <v>-34.773282364287269</v>
      </c>
      <c r="W1776">
        <f t="shared" si="360"/>
        <v>107.91393893239291</v>
      </c>
      <c r="X1776">
        <f t="shared" si="361"/>
        <v>32.086061067607091</v>
      </c>
      <c r="Y1776">
        <f t="shared" si="362"/>
        <v>0.16315812089651391</v>
      </c>
      <c r="AA1776">
        <f t="shared" si="363"/>
        <v>8120</v>
      </c>
    </row>
    <row r="1777" spans="1:27" x14ac:dyDescent="0.3">
      <c r="A1777">
        <v>140</v>
      </c>
      <c r="B1777">
        <v>58</v>
      </c>
      <c r="C1777">
        <f t="shared" si="351"/>
        <v>140.17087046206896</v>
      </c>
      <c r="D1777">
        <f t="shared" si="352"/>
        <v>140.1833612942757</v>
      </c>
      <c r="E1777">
        <f t="shared" si="353"/>
        <v>140.31385122766267</v>
      </c>
      <c r="F1777">
        <f t="shared" si="354"/>
        <v>139.9822117379685</v>
      </c>
      <c r="G1777">
        <f t="shared" si="355"/>
        <v>174.77328236428727</v>
      </c>
      <c r="H1777" s="1">
        <f t="shared" si="356"/>
        <v>-0.17087046206896161</v>
      </c>
      <c r="I1777" s="1">
        <f t="shared" si="357"/>
        <v>-0.18336129427569858</v>
      </c>
      <c r="J1777" s="1">
        <f t="shared" si="358"/>
        <v>-0.31385122766266704</v>
      </c>
      <c r="K1777">
        <f>A1777-F1777</f>
        <v>1.7788262031501745E-2</v>
      </c>
      <c r="L1777">
        <f t="shared" si="359"/>
        <v>-34.773282364287269</v>
      </c>
      <c r="W1777">
        <f t="shared" si="360"/>
        <v>107.91393893239291</v>
      </c>
      <c r="X1777">
        <f t="shared" si="361"/>
        <v>32.086061067607091</v>
      </c>
      <c r="Y1777">
        <f t="shared" si="362"/>
        <v>0.16315812089651391</v>
      </c>
      <c r="AA1777">
        <f t="shared" si="363"/>
        <v>8120</v>
      </c>
    </row>
    <row r="1778" spans="1:27" x14ac:dyDescent="0.3">
      <c r="A1778">
        <v>140</v>
      </c>
      <c r="B1778">
        <v>58</v>
      </c>
      <c r="C1778">
        <f t="shared" si="351"/>
        <v>140.17087046206896</v>
      </c>
      <c r="D1778">
        <f t="shared" si="352"/>
        <v>140.1833612942757</v>
      </c>
      <c r="E1778">
        <f t="shared" si="353"/>
        <v>140.31385122766267</v>
      </c>
      <c r="F1778">
        <f t="shared" si="354"/>
        <v>139.9822117379685</v>
      </c>
      <c r="G1778">
        <f t="shared" si="355"/>
        <v>174.77328236428727</v>
      </c>
      <c r="H1778" s="1">
        <f t="shared" si="356"/>
        <v>-0.17087046206896161</v>
      </c>
      <c r="I1778" s="1">
        <f t="shared" si="357"/>
        <v>-0.18336129427569858</v>
      </c>
      <c r="J1778" s="1">
        <f t="shared" si="358"/>
        <v>-0.31385122766266704</v>
      </c>
      <c r="K1778">
        <f>A1778-F1778</f>
        <v>1.7788262031501745E-2</v>
      </c>
      <c r="L1778">
        <f t="shared" si="359"/>
        <v>-34.773282364287269</v>
      </c>
      <c r="W1778">
        <f t="shared" si="360"/>
        <v>107.91393893239291</v>
      </c>
      <c r="X1778">
        <f t="shared" si="361"/>
        <v>32.086061067607091</v>
      </c>
      <c r="Y1778">
        <f t="shared" si="362"/>
        <v>0.16315812089651391</v>
      </c>
      <c r="AA1778">
        <f t="shared" si="363"/>
        <v>8120</v>
      </c>
    </row>
    <row r="1779" spans="1:27" x14ac:dyDescent="0.3">
      <c r="A1779">
        <v>140</v>
      </c>
      <c r="B1779">
        <v>58</v>
      </c>
      <c r="C1779">
        <f t="shared" si="351"/>
        <v>140.17087046206896</v>
      </c>
      <c r="D1779">
        <f t="shared" si="352"/>
        <v>140.1833612942757</v>
      </c>
      <c r="E1779">
        <f t="shared" si="353"/>
        <v>140.31385122766267</v>
      </c>
      <c r="F1779">
        <f t="shared" si="354"/>
        <v>139.9822117379685</v>
      </c>
      <c r="G1779">
        <f t="shared" si="355"/>
        <v>174.77328236428727</v>
      </c>
      <c r="H1779" s="1">
        <f t="shared" si="356"/>
        <v>-0.17087046206896161</v>
      </c>
      <c r="I1779" s="1">
        <f t="shared" si="357"/>
        <v>-0.18336129427569858</v>
      </c>
      <c r="J1779" s="1">
        <f t="shared" si="358"/>
        <v>-0.31385122766266704</v>
      </c>
      <c r="K1779">
        <f>A1779-F1779</f>
        <v>1.7788262031501745E-2</v>
      </c>
      <c r="L1779">
        <f t="shared" si="359"/>
        <v>-34.773282364287269</v>
      </c>
      <c r="W1779">
        <f t="shared" si="360"/>
        <v>107.91393893239291</v>
      </c>
      <c r="X1779">
        <f t="shared" si="361"/>
        <v>32.086061067607091</v>
      </c>
      <c r="Y1779">
        <f t="shared" si="362"/>
        <v>0.16315812089651391</v>
      </c>
      <c r="AA1779">
        <f t="shared" si="363"/>
        <v>8120</v>
      </c>
    </row>
    <row r="1780" spans="1:27" x14ac:dyDescent="0.3">
      <c r="A1780">
        <v>140</v>
      </c>
      <c r="B1780">
        <v>57</v>
      </c>
      <c r="C1780">
        <f t="shared" si="351"/>
        <v>142.71368231929821</v>
      </c>
      <c r="D1780">
        <f t="shared" si="352"/>
        <v>142.75366345005955</v>
      </c>
      <c r="E1780">
        <f t="shared" si="353"/>
        <v>142.85224358242615</v>
      </c>
      <c r="F1780">
        <f t="shared" si="354"/>
        <v>142.53557563287001</v>
      </c>
      <c r="G1780">
        <f t="shared" si="355"/>
        <v>177.89423383507813</v>
      </c>
      <c r="H1780" s="1">
        <f t="shared" si="356"/>
        <v>-2.7136823192982149</v>
      </c>
      <c r="I1780" s="1">
        <f t="shared" si="357"/>
        <v>-2.7536634500595483</v>
      </c>
      <c r="J1780" s="1">
        <f t="shared" si="358"/>
        <v>-2.8522435824261549</v>
      </c>
      <c r="K1780">
        <f>A1780-F1780</f>
        <v>-2.5355756328700068</v>
      </c>
      <c r="L1780">
        <f t="shared" si="359"/>
        <v>-37.894233835078126</v>
      </c>
      <c r="W1780">
        <f t="shared" si="360"/>
        <v>109.80716593120681</v>
      </c>
      <c r="X1780">
        <f t="shared" si="361"/>
        <v>30.192834068793189</v>
      </c>
      <c r="Y1780">
        <f t="shared" si="362"/>
        <v>0.16604214230762776</v>
      </c>
      <c r="AA1780">
        <f t="shared" si="363"/>
        <v>7980</v>
      </c>
    </row>
    <row r="1781" spans="1:27" x14ac:dyDescent="0.3">
      <c r="A1781">
        <v>140</v>
      </c>
      <c r="B1781">
        <v>58</v>
      </c>
      <c r="C1781">
        <f t="shared" si="351"/>
        <v>140.17087046206896</v>
      </c>
      <c r="D1781">
        <f t="shared" si="352"/>
        <v>140.1833612942757</v>
      </c>
      <c r="E1781">
        <f t="shared" si="353"/>
        <v>140.31385122766267</v>
      </c>
      <c r="F1781">
        <f t="shared" si="354"/>
        <v>139.9822117379685</v>
      </c>
      <c r="G1781">
        <f t="shared" si="355"/>
        <v>174.77328236428727</v>
      </c>
      <c r="H1781" s="1">
        <f t="shared" si="356"/>
        <v>-0.17087046206896161</v>
      </c>
      <c r="I1781" s="1">
        <f t="shared" si="357"/>
        <v>-0.18336129427569858</v>
      </c>
      <c r="J1781" s="1">
        <f t="shared" si="358"/>
        <v>-0.31385122766266704</v>
      </c>
      <c r="K1781">
        <f>A1781-F1781</f>
        <v>1.7788262031501745E-2</v>
      </c>
      <c r="L1781">
        <f t="shared" si="359"/>
        <v>-34.773282364287269</v>
      </c>
      <c r="W1781">
        <f t="shared" si="360"/>
        <v>107.91393893239291</v>
      </c>
      <c r="X1781">
        <f t="shared" si="361"/>
        <v>32.086061067607091</v>
      </c>
      <c r="Y1781">
        <f t="shared" si="362"/>
        <v>0.16315812089651391</v>
      </c>
      <c r="AA1781">
        <f t="shared" si="363"/>
        <v>8120</v>
      </c>
    </row>
    <row r="1782" spans="1:27" x14ac:dyDescent="0.3">
      <c r="A1782">
        <v>140</v>
      </c>
      <c r="B1782">
        <v>58</v>
      </c>
      <c r="C1782">
        <f t="shared" si="351"/>
        <v>140.17087046206896</v>
      </c>
      <c r="D1782">
        <f t="shared" si="352"/>
        <v>140.1833612942757</v>
      </c>
      <c r="E1782">
        <f t="shared" si="353"/>
        <v>140.31385122766267</v>
      </c>
      <c r="F1782">
        <f t="shared" si="354"/>
        <v>139.9822117379685</v>
      </c>
      <c r="G1782">
        <f t="shared" si="355"/>
        <v>174.77328236428727</v>
      </c>
      <c r="H1782" s="1">
        <f t="shared" si="356"/>
        <v>-0.17087046206896161</v>
      </c>
      <c r="I1782" s="1">
        <f t="shared" si="357"/>
        <v>-0.18336129427569858</v>
      </c>
      <c r="J1782" s="1">
        <f t="shared" si="358"/>
        <v>-0.31385122766266704</v>
      </c>
      <c r="K1782">
        <f>A1782-F1782</f>
        <v>1.7788262031501745E-2</v>
      </c>
      <c r="L1782">
        <f t="shared" si="359"/>
        <v>-34.773282364287269</v>
      </c>
      <c r="W1782">
        <f t="shared" si="360"/>
        <v>107.91393893239291</v>
      </c>
      <c r="X1782">
        <f t="shared" si="361"/>
        <v>32.086061067607091</v>
      </c>
      <c r="Y1782">
        <f t="shared" si="362"/>
        <v>0.16315812089651391</v>
      </c>
      <c r="AA1782">
        <f t="shared" si="363"/>
        <v>8120</v>
      </c>
    </row>
    <row r="1783" spans="1:27" x14ac:dyDescent="0.3">
      <c r="A1783">
        <v>140</v>
      </c>
      <c r="B1783">
        <v>58</v>
      </c>
      <c r="C1783">
        <f t="shared" si="351"/>
        <v>140.17087046206896</v>
      </c>
      <c r="D1783">
        <f t="shared" si="352"/>
        <v>140.1833612942757</v>
      </c>
      <c r="E1783">
        <f t="shared" si="353"/>
        <v>140.31385122766267</v>
      </c>
      <c r="F1783">
        <f t="shared" si="354"/>
        <v>139.9822117379685</v>
      </c>
      <c r="G1783">
        <f t="shared" si="355"/>
        <v>174.77328236428727</v>
      </c>
      <c r="H1783" s="1">
        <f t="shared" si="356"/>
        <v>-0.17087046206896161</v>
      </c>
      <c r="I1783" s="1">
        <f t="shared" si="357"/>
        <v>-0.18336129427569858</v>
      </c>
      <c r="J1783" s="1">
        <f t="shared" si="358"/>
        <v>-0.31385122766266704</v>
      </c>
      <c r="K1783">
        <f>A1783-F1783</f>
        <v>1.7788262031501745E-2</v>
      </c>
      <c r="L1783">
        <f t="shared" si="359"/>
        <v>-34.773282364287269</v>
      </c>
      <c r="W1783">
        <f t="shared" si="360"/>
        <v>107.91393893239291</v>
      </c>
      <c r="X1783">
        <f t="shared" si="361"/>
        <v>32.086061067607091</v>
      </c>
      <c r="Y1783">
        <f t="shared" si="362"/>
        <v>0.16315812089651391</v>
      </c>
      <c r="AA1783">
        <f t="shared" si="363"/>
        <v>8120</v>
      </c>
    </row>
    <row r="1784" spans="1:27" x14ac:dyDescent="0.3">
      <c r="A1784">
        <v>140</v>
      </c>
      <c r="B1784">
        <v>58</v>
      </c>
      <c r="C1784">
        <f t="shared" si="351"/>
        <v>140.17087046206896</v>
      </c>
      <c r="D1784">
        <f t="shared" si="352"/>
        <v>140.1833612942757</v>
      </c>
      <c r="E1784">
        <f t="shared" si="353"/>
        <v>140.31385122766267</v>
      </c>
      <c r="F1784">
        <f t="shared" si="354"/>
        <v>139.9822117379685</v>
      </c>
      <c r="G1784">
        <f t="shared" si="355"/>
        <v>174.77328236428727</v>
      </c>
      <c r="H1784" s="1">
        <f t="shared" si="356"/>
        <v>-0.17087046206896161</v>
      </c>
      <c r="I1784" s="1">
        <f t="shared" si="357"/>
        <v>-0.18336129427569858</v>
      </c>
      <c r="J1784" s="1">
        <f t="shared" si="358"/>
        <v>-0.31385122766266704</v>
      </c>
      <c r="K1784">
        <f>A1784-F1784</f>
        <v>1.7788262031501745E-2</v>
      </c>
      <c r="L1784">
        <f t="shared" si="359"/>
        <v>-34.773282364287269</v>
      </c>
      <c r="W1784">
        <f t="shared" si="360"/>
        <v>107.91393893239291</v>
      </c>
      <c r="X1784">
        <f t="shared" si="361"/>
        <v>32.086061067607091</v>
      </c>
      <c r="Y1784">
        <f t="shared" si="362"/>
        <v>0.16315812089651391</v>
      </c>
      <c r="AA1784">
        <f t="shared" si="363"/>
        <v>8120</v>
      </c>
    </row>
    <row r="1785" spans="1:27" x14ac:dyDescent="0.3">
      <c r="A1785">
        <v>140</v>
      </c>
      <c r="B1785">
        <v>58</v>
      </c>
      <c r="C1785">
        <f t="shared" si="351"/>
        <v>140.17087046206896</v>
      </c>
      <c r="D1785">
        <f t="shared" si="352"/>
        <v>140.1833612942757</v>
      </c>
      <c r="E1785">
        <f t="shared" si="353"/>
        <v>140.31385122766267</v>
      </c>
      <c r="F1785">
        <f t="shared" si="354"/>
        <v>139.9822117379685</v>
      </c>
      <c r="G1785">
        <f t="shared" si="355"/>
        <v>174.77328236428727</v>
      </c>
      <c r="H1785" s="1">
        <f t="shared" si="356"/>
        <v>-0.17087046206896161</v>
      </c>
      <c r="I1785" s="1">
        <f t="shared" si="357"/>
        <v>-0.18336129427569858</v>
      </c>
      <c r="J1785" s="1">
        <f t="shared" si="358"/>
        <v>-0.31385122766266704</v>
      </c>
      <c r="K1785">
        <f>A1785-F1785</f>
        <v>1.7788262031501745E-2</v>
      </c>
      <c r="L1785">
        <f t="shared" si="359"/>
        <v>-34.773282364287269</v>
      </c>
      <c r="W1785">
        <f t="shared" si="360"/>
        <v>107.91393893239291</v>
      </c>
      <c r="X1785">
        <f t="shared" si="361"/>
        <v>32.086061067607091</v>
      </c>
      <c r="Y1785">
        <f t="shared" si="362"/>
        <v>0.16315812089651391</v>
      </c>
      <c r="AA1785">
        <f t="shared" si="363"/>
        <v>8120</v>
      </c>
    </row>
    <row r="1786" spans="1:27" x14ac:dyDescent="0.3">
      <c r="A1786">
        <v>140</v>
      </c>
      <c r="B1786">
        <v>58</v>
      </c>
      <c r="C1786">
        <f t="shared" si="351"/>
        <v>140.17087046206896</v>
      </c>
      <c r="D1786">
        <f t="shared" si="352"/>
        <v>140.1833612942757</v>
      </c>
      <c r="E1786">
        <f t="shared" si="353"/>
        <v>140.31385122766267</v>
      </c>
      <c r="F1786">
        <f t="shared" si="354"/>
        <v>139.9822117379685</v>
      </c>
      <c r="G1786">
        <f t="shared" si="355"/>
        <v>174.77328236428727</v>
      </c>
      <c r="H1786" s="1">
        <f t="shared" si="356"/>
        <v>-0.17087046206896161</v>
      </c>
      <c r="I1786" s="1">
        <f t="shared" si="357"/>
        <v>-0.18336129427569858</v>
      </c>
      <c r="J1786" s="1">
        <f t="shared" si="358"/>
        <v>-0.31385122766266704</v>
      </c>
      <c r="K1786">
        <f>A1786-F1786</f>
        <v>1.7788262031501745E-2</v>
      </c>
      <c r="L1786">
        <f t="shared" si="359"/>
        <v>-34.773282364287269</v>
      </c>
      <c r="W1786">
        <f t="shared" si="360"/>
        <v>107.91393893239291</v>
      </c>
      <c r="X1786">
        <f t="shared" si="361"/>
        <v>32.086061067607091</v>
      </c>
      <c r="Y1786">
        <f t="shared" si="362"/>
        <v>0.16315812089651391</v>
      </c>
      <c r="AA1786">
        <f t="shared" si="363"/>
        <v>8120</v>
      </c>
    </row>
    <row r="1787" spans="1:27" x14ac:dyDescent="0.3">
      <c r="A1787">
        <v>140</v>
      </c>
      <c r="B1787">
        <v>58</v>
      </c>
      <c r="C1787">
        <f t="shared" si="351"/>
        <v>140.17087046206896</v>
      </c>
      <c r="D1787">
        <f t="shared" si="352"/>
        <v>140.1833612942757</v>
      </c>
      <c r="E1787">
        <f t="shared" si="353"/>
        <v>140.31385122766267</v>
      </c>
      <c r="F1787">
        <f t="shared" si="354"/>
        <v>139.9822117379685</v>
      </c>
      <c r="G1787">
        <f t="shared" si="355"/>
        <v>174.77328236428727</v>
      </c>
      <c r="H1787" s="1">
        <f t="shared" si="356"/>
        <v>-0.17087046206896161</v>
      </c>
      <c r="I1787" s="1">
        <f t="shared" si="357"/>
        <v>-0.18336129427569858</v>
      </c>
      <c r="J1787" s="1">
        <f t="shared" si="358"/>
        <v>-0.31385122766266704</v>
      </c>
      <c r="K1787">
        <f>A1787-F1787</f>
        <v>1.7788262031501745E-2</v>
      </c>
      <c r="L1787">
        <f t="shared" si="359"/>
        <v>-34.773282364287269</v>
      </c>
      <c r="W1787">
        <f t="shared" si="360"/>
        <v>107.91393893239291</v>
      </c>
      <c r="X1787">
        <f t="shared" si="361"/>
        <v>32.086061067607091</v>
      </c>
      <c r="Y1787">
        <f t="shared" si="362"/>
        <v>0.16315812089651391</v>
      </c>
      <c r="AA1787">
        <f t="shared" si="363"/>
        <v>8120</v>
      </c>
    </row>
    <row r="1788" spans="1:27" x14ac:dyDescent="0.3">
      <c r="A1788">
        <v>140</v>
      </c>
      <c r="B1788">
        <v>58</v>
      </c>
      <c r="C1788">
        <f t="shared" si="351"/>
        <v>140.17087046206896</v>
      </c>
      <c r="D1788">
        <f t="shared" si="352"/>
        <v>140.1833612942757</v>
      </c>
      <c r="E1788">
        <f t="shared" si="353"/>
        <v>140.31385122766267</v>
      </c>
      <c r="F1788">
        <f t="shared" si="354"/>
        <v>139.9822117379685</v>
      </c>
      <c r="G1788">
        <f t="shared" si="355"/>
        <v>174.77328236428727</v>
      </c>
      <c r="H1788" s="1">
        <f t="shared" si="356"/>
        <v>-0.17087046206896161</v>
      </c>
      <c r="I1788" s="1">
        <f t="shared" si="357"/>
        <v>-0.18336129427569858</v>
      </c>
      <c r="J1788" s="1">
        <f t="shared" si="358"/>
        <v>-0.31385122766266704</v>
      </c>
      <c r="K1788">
        <f>A1788-F1788</f>
        <v>1.7788262031501745E-2</v>
      </c>
      <c r="L1788">
        <f t="shared" si="359"/>
        <v>-34.773282364287269</v>
      </c>
      <c r="W1788">
        <f t="shared" si="360"/>
        <v>107.91393893239291</v>
      </c>
      <c r="X1788">
        <f t="shared" si="361"/>
        <v>32.086061067607091</v>
      </c>
      <c r="Y1788">
        <f t="shared" si="362"/>
        <v>0.16315812089651391</v>
      </c>
      <c r="AA1788">
        <f t="shared" si="363"/>
        <v>8120</v>
      </c>
    </row>
    <row r="1789" spans="1:27" x14ac:dyDescent="0.3">
      <c r="A1789">
        <v>140</v>
      </c>
      <c r="B1789">
        <v>58</v>
      </c>
      <c r="C1789">
        <f t="shared" si="351"/>
        <v>140.17087046206896</v>
      </c>
      <c r="D1789">
        <f t="shared" si="352"/>
        <v>140.1833612942757</v>
      </c>
      <c r="E1789">
        <f t="shared" si="353"/>
        <v>140.31385122766267</v>
      </c>
      <c r="F1789">
        <f t="shared" si="354"/>
        <v>139.9822117379685</v>
      </c>
      <c r="G1789">
        <f t="shared" si="355"/>
        <v>174.77328236428727</v>
      </c>
      <c r="H1789" s="1">
        <f t="shared" si="356"/>
        <v>-0.17087046206896161</v>
      </c>
      <c r="I1789" s="1">
        <f t="shared" si="357"/>
        <v>-0.18336129427569858</v>
      </c>
      <c r="J1789" s="1">
        <f t="shared" si="358"/>
        <v>-0.31385122766266704</v>
      </c>
      <c r="K1789">
        <f>A1789-F1789</f>
        <v>1.7788262031501745E-2</v>
      </c>
      <c r="L1789">
        <f t="shared" si="359"/>
        <v>-34.773282364287269</v>
      </c>
      <c r="W1789">
        <f t="shared" si="360"/>
        <v>107.91393893239291</v>
      </c>
      <c r="X1789">
        <f t="shared" si="361"/>
        <v>32.086061067607091</v>
      </c>
      <c r="Y1789">
        <f t="shared" si="362"/>
        <v>0.16315812089651391</v>
      </c>
      <c r="AA1789">
        <f t="shared" si="363"/>
        <v>8120</v>
      </c>
    </row>
    <row r="1790" spans="1:27" x14ac:dyDescent="0.3">
      <c r="A1790">
        <v>140</v>
      </c>
      <c r="B1790">
        <v>58</v>
      </c>
      <c r="C1790">
        <f t="shared" si="351"/>
        <v>140.17087046206896</v>
      </c>
      <c r="D1790">
        <f t="shared" si="352"/>
        <v>140.1833612942757</v>
      </c>
      <c r="E1790">
        <f t="shared" si="353"/>
        <v>140.31385122766267</v>
      </c>
      <c r="F1790">
        <f t="shared" si="354"/>
        <v>139.9822117379685</v>
      </c>
      <c r="G1790">
        <f t="shared" si="355"/>
        <v>174.77328236428727</v>
      </c>
      <c r="H1790" s="1">
        <f t="shared" si="356"/>
        <v>-0.17087046206896161</v>
      </c>
      <c r="I1790" s="1">
        <f t="shared" si="357"/>
        <v>-0.18336129427569858</v>
      </c>
      <c r="J1790" s="1">
        <f t="shared" si="358"/>
        <v>-0.31385122766266704</v>
      </c>
      <c r="K1790">
        <f>A1790-F1790</f>
        <v>1.7788262031501745E-2</v>
      </c>
      <c r="L1790">
        <f t="shared" si="359"/>
        <v>-34.773282364287269</v>
      </c>
      <c r="W1790">
        <f t="shared" si="360"/>
        <v>107.91393893239291</v>
      </c>
      <c r="X1790">
        <f t="shared" si="361"/>
        <v>32.086061067607091</v>
      </c>
      <c r="Y1790">
        <f t="shared" si="362"/>
        <v>0.16315812089651391</v>
      </c>
      <c r="AA1790">
        <f t="shared" si="363"/>
        <v>8120</v>
      </c>
    </row>
    <row r="1791" spans="1:27" x14ac:dyDescent="0.3">
      <c r="A1791">
        <v>140</v>
      </c>
      <c r="B1791">
        <v>57</v>
      </c>
      <c r="C1791">
        <f t="shared" si="351"/>
        <v>142.71368231929821</v>
      </c>
      <c r="D1791">
        <f t="shared" si="352"/>
        <v>142.75366345005955</v>
      </c>
      <c r="E1791">
        <f t="shared" si="353"/>
        <v>142.85224358242615</v>
      </c>
      <c r="F1791">
        <f t="shared" si="354"/>
        <v>142.53557563287001</v>
      </c>
      <c r="G1791">
        <f t="shared" si="355"/>
        <v>177.89423383507813</v>
      </c>
      <c r="H1791" s="1">
        <f t="shared" si="356"/>
        <v>-2.7136823192982149</v>
      </c>
      <c r="I1791" s="1">
        <f t="shared" si="357"/>
        <v>-2.7536634500595483</v>
      </c>
      <c r="J1791" s="1">
        <f t="shared" si="358"/>
        <v>-2.8522435824261549</v>
      </c>
      <c r="K1791">
        <f>A1791-F1791</f>
        <v>-2.5355756328700068</v>
      </c>
      <c r="L1791">
        <f t="shared" si="359"/>
        <v>-37.894233835078126</v>
      </c>
      <c r="W1791">
        <f t="shared" si="360"/>
        <v>109.80716593120681</v>
      </c>
      <c r="X1791">
        <f t="shared" si="361"/>
        <v>30.192834068793189</v>
      </c>
      <c r="Y1791">
        <f t="shared" si="362"/>
        <v>0.16604214230762776</v>
      </c>
      <c r="AA1791">
        <f t="shared" si="363"/>
        <v>7980</v>
      </c>
    </row>
    <row r="1792" spans="1:27" x14ac:dyDescent="0.3">
      <c r="A1792">
        <v>140</v>
      </c>
      <c r="B1792">
        <v>58</v>
      </c>
      <c r="C1792">
        <f t="shared" si="351"/>
        <v>140.17087046206896</v>
      </c>
      <c r="D1792">
        <f t="shared" si="352"/>
        <v>140.1833612942757</v>
      </c>
      <c r="E1792">
        <f t="shared" si="353"/>
        <v>140.31385122766267</v>
      </c>
      <c r="F1792">
        <f t="shared" si="354"/>
        <v>139.9822117379685</v>
      </c>
      <c r="G1792">
        <f t="shared" si="355"/>
        <v>174.77328236428727</v>
      </c>
      <c r="H1792" s="1">
        <f t="shared" si="356"/>
        <v>-0.17087046206896161</v>
      </c>
      <c r="I1792" s="1">
        <f t="shared" si="357"/>
        <v>-0.18336129427569858</v>
      </c>
      <c r="J1792" s="1">
        <f t="shared" si="358"/>
        <v>-0.31385122766266704</v>
      </c>
      <c r="K1792">
        <f>A1792-F1792</f>
        <v>1.7788262031501745E-2</v>
      </c>
      <c r="L1792">
        <f t="shared" si="359"/>
        <v>-34.773282364287269</v>
      </c>
      <c r="W1792">
        <f t="shared" si="360"/>
        <v>107.91393893239291</v>
      </c>
      <c r="X1792">
        <f t="shared" si="361"/>
        <v>32.086061067607091</v>
      </c>
      <c r="Y1792">
        <f t="shared" si="362"/>
        <v>0.16315812089651391</v>
      </c>
      <c r="AA1792">
        <f t="shared" si="363"/>
        <v>8120</v>
      </c>
    </row>
    <row r="1793" spans="1:27" x14ac:dyDescent="0.3">
      <c r="A1793">
        <v>140</v>
      </c>
      <c r="B1793">
        <v>58</v>
      </c>
      <c r="C1793">
        <f t="shared" si="351"/>
        <v>140.17087046206896</v>
      </c>
      <c r="D1793">
        <f t="shared" si="352"/>
        <v>140.1833612942757</v>
      </c>
      <c r="E1793">
        <f t="shared" si="353"/>
        <v>140.31385122766267</v>
      </c>
      <c r="F1793">
        <f t="shared" si="354"/>
        <v>139.9822117379685</v>
      </c>
      <c r="G1793">
        <f t="shared" si="355"/>
        <v>174.77328236428727</v>
      </c>
      <c r="H1793" s="1">
        <f t="shared" si="356"/>
        <v>-0.17087046206896161</v>
      </c>
      <c r="I1793" s="1">
        <f t="shared" si="357"/>
        <v>-0.18336129427569858</v>
      </c>
      <c r="J1793" s="1">
        <f t="shared" si="358"/>
        <v>-0.31385122766266704</v>
      </c>
      <c r="K1793">
        <f>A1793-F1793</f>
        <v>1.7788262031501745E-2</v>
      </c>
      <c r="L1793">
        <f t="shared" si="359"/>
        <v>-34.773282364287269</v>
      </c>
      <c r="W1793">
        <f t="shared" si="360"/>
        <v>107.91393893239291</v>
      </c>
      <c r="X1793">
        <f t="shared" si="361"/>
        <v>32.086061067607091</v>
      </c>
      <c r="Y1793">
        <f t="shared" si="362"/>
        <v>0.16315812089651391</v>
      </c>
      <c r="AA1793">
        <f t="shared" si="363"/>
        <v>8120</v>
      </c>
    </row>
    <row r="1794" spans="1:27" x14ac:dyDescent="0.3">
      <c r="A1794">
        <v>140</v>
      </c>
      <c r="B1794">
        <v>58</v>
      </c>
      <c r="C1794">
        <f t="shared" si="351"/>
        <v>140.17087046206896</v>
      </c>
      <c r="D1794">
        <f t="shared" si="352"/>
        <v>140.1833612942757</v>
      </c>
      <c r="E1794">
        <f t="shared" si="353"/>
        <v>140.31385122766267</v>
      </c>
      <c r="F1794">
        <f t="shared" si="354"/>
        <v>139.9822117379685</v>
      </c>
      <c r="G1794">
        <f t="shared" si="355"/>
        <v>174.77328236428727</v>
      </c>
      <c r="H1794" s="1">
        <f t="shared" si="356"/>
        <v>-0.17087046206896161</v>
      </c>
      <c r="I1794" s="1">
        <f t="shared" si="357"/>
        <v>-0.18336129427569858</v>
      </c>
      <c r="J1794" s="1">
        <f t="shared" si="358"/>
        <v>-0.31385122766266704</v>
      </c>
      <c r="K1794">
        <f>A1794-F1794</f>
        <v>1.7788262031501745E-2</v>
      </c>
      <c r="L1794">
        <f t="shared" si="359"/>
        <v>-34.773282364287269</v>
      </c>
      <c r="W1794">
        <f t="shared" si="360"/>
        <v>107.91393893239291</v>
      </c>
      <c r="X1794">
        <f t="shared" si="361"/>
        <v>32.086061067607091</v>
      </c>
      <c r="Y1794">
        <f t="shared" si="362"/>
        <v>0.16315812089651391</v>
      </c>
      <c r="AA1794">
        <f t="shared" si="363"/>
        <v>8120</v>
      </c>
    </row>
    <row r="1795" spans="1:27" x14ac:dyDescent="0.3">
      <c r="A1795">
        <v>140</v>
      </c>
      <c r="B1795">
        <v>57</v>
      </c>
      <c r="C1795">
        <f t="shared" ref="C1795:C1858" si="364">((1/$B1795)*8406.536)-4.7694054</f>
        <v>142.71368231929821</v>
      </c>
      <c r="D1795">
        <f t="shared" ref="D1795:D1858" si="365">ATAN($B1795*0.0494134-0.38169068)*-366.66486+575.82183</f>
        <v>142.75366345005955</v>
      </c>
      <c r="E1795">
        <f t="shared" ref="E1795:E1858" si="366">1/(TAN($B1795/-501.33646-1/2613.054)/-16.776762)-3.5721781</f>
        <v>142.85224358242615</v>
      </c>
      <c r="F1795">
        <f t="shared" ref="F1795:F1858" si="367">14.536211/(TAN(RADIANS(B1795*48.8/480)+ATAN(-0.01512621/B1795)*1.7125213)+TAN(ATAN(-0.01521621/B1795)*1.7125213))-2</f>
        <v>142.53557563287001</v>
      </c>
      <c r="G1795">
        <f t="shared" ref="G1795:G1858" si="368">$M$35/ATAN((TAN(RADIANS(41.41)*(B1795-$M$36)/480)))</f>
        <v>177.89423383507813</v>
      </c>
      <c r="H1795" s="1">
        <f t="shared" ref="H1795:H1858" si="369">$A1795-$C1795</f>
        <v>-2.7136823192982149</v>
      </c>
      <c r="I1795" s="1">
        <f t="shared" ref="I1795:I1858" si="370">$A1795-$D1795</f>
        <v>-2.7536634500595483</v>
      </c>
      <c r="J1795" s="1">
        <f t="shared" ref="J1795:J1858" si="371">$A1795-$E1795</f>
        <v>-2.8522435824261549</v>
      </c>
      <c r="K1795">
        <f>A1795-F1795</f>
        <v>-2.5355756328700068</v>
      </c>
      <c r="L1795">
        <f t="shared" ref="L1795:L1858" si="372">A1795-G1795</f>
        <v>-37.894233835078126</v>
      </c>
      <c r="W1795">
        <f t="shared" ref="W1795:W1858" si="373">11.5/(TAN(ATAN(TAN(RADIANS($W$1))*B1795/480)))</f>
        <v>109.80716593120681</v>
      </c>
      <c r="X1795">
        <f t="shared" ref="X1795:X1858" si="374">A1795-W1795</f>
        <v>30.192834068793189</v>
      </c>
      <c r="Y1795">
        <f t="shared" ref="Y1795:Y1858" si="375">1/DEGREES(TAN(TAN(RADIANS($W$1))*B1795/480))</f>
        <v>0.16604214230762776</v>
      </c>
      <c r="AA1795">
        <f t="shared" ref="AA1795:AA1858" si="376">A1795*B1795</f>
        <v>7980</v>
      </c>
    </row>
    <row r="1796" spans="1:27" x14ac:dyDescent="0.3">
      <c r="A1796">
        <v>140</v>
      </c>
      <c r="B1796">
        <v>58</v>
      </c>
      <c r="C1796">
        <f t="shared" si="364"/>
        <v>140.17087046206896</v>
      </c>
      <c r="D1796">
        <f t="shared" si="365"/>
        <v>140.1833612942757</v>
      </c>
      <c r="E1796">
        <f t="shared" si="366"/>
        <v>140.31385122766267</v>
      </c>
      <c r="F1796">
        <f t="shared" si="367"/>
        <v>139.9822117379685</v>
      </c>
      <c r="G1796">
        <f t="shared" si="368"/>
        <v>174.77328236428727</v>
      </c>
      <c r="H1796" s="1">
        <f t="shared" si="369"/>
        <v>-0.17087046206896161</v>
      </c>
      <c r="I1796" s="1">
        <f t="shared" si="370"/>
        <v>-0.18336129427569858</v>
      </c>
      <c r="J1796" s="1">
        <f t="shared" si="371"/>
        <v>-0.31385122766266704</v>
      </c>
      <c r="K1796">
        <f>A1796-F1796</f>
        <v>1.7788262031501745E-2</v>
      </c>
      <c r="L1796">
        <f t="shared" si="372"/>
        <v>-34.773282364287269</v>
      </c>
      <c r="W1796">
        <f t="shared" si="373"/>
        <v>107.91393893239291</v>
      </c>
      <c r="X1796">
        <f t="shared" si="374"/>
        <v>32.086061067607091</v>
      </c>
      <c r="Y1796">
        <f t="shared" si="375"/>
        <v>0.16315812089651391</v>
      </c>
      <c r="AA1796">
        <f t="shared" si="376"/>
        <v>8120</v>
      </c>
    </row>
    <row r="1797" spans="1:27" x14ac:dyDescent="0.3">
      <c r="A1797">
        <v>140</v>
      </c>
      <c r="B1797">
        <v>58</v>
      </c>
      <c r="C1797">
        <f t="shared" si="364"/>
        <v>140.17087046206896</v>
      </c>
      <c r="D1797">
        <f t="shared" si="365"/>
        <v>140.1833612942757</v>
      </c>
      <c r="E1797">
        <f t="shared" si="366"/>
        <v>140.31385122766267</v>
      </c>
      <c r="F1797">
        <f t="shared" si="367"/>
        <v>139.9822117379685</v>
      </c>
      <c r="G1797">
        <f t="shared" si="368"/>
        <v>174.77328236428727</v>
      </c>
      <c r="H1797" s="1">
        <f t="shared" si="369"/>
        <v>-0.17087046206896161</v>
      </c>
      <c r="I1797" s="1">
        <f t="shared" si="370"/>
        <v>-0.18336129427569858</v>
      </c>
      <c r="J1797" s="1">
        <f t="shared" si="371"/>
        <v>-0.31385122766266704</v>
      </c>
      <c r="K1797">
        <f>A1797-F1797</f>
        <v>1.7788262031501745E-2</v>
      </c>
      <c r="L1797">
        <f t="shared" si="372"/>
        <v>-34.773282364287269</v>
      </c>
      <c r="W1797">
        <f t="shared" si="373"/>
        <v>107.91393893239291</v>
      </c>
      <c r="X1797">
        <f t="shared" si="374"/>
        <v>32.086061067607091</v>
      </c>
      <c r="Y1797">
        <f t="shared" si="375"/>
        <v>0.16315812089651391</v>
      </c>
      <c r="AA1797">
        <f t="shared" si="376"/>
        <v>8120</v>
      </c>
    </row>
    <row r="1798" spans="1:27" x14ac:dyDescent="0.3">
      <c r="A1798">
        <v>140</v>
      </c>
      <c r="B1798">
        <v>58</v>
      </c>
      <c r="C1798">
        <f t="shared" si="364"/>
        <v>140.17087046206896</v>
      </c>
      <c r="D1798">
        <f t="shared" si="365"/>
        <v>140.1833612942757</v>
      </c>
      <c r="E1798">
        <f t="shared" si="366"/>
        <v>140.31385122766267</v>
      </c>
      <c r="F1798">
        <f t="shared" si="367"/>
        <v>139.9822117379685</v>
      </c>
      <c r="G1798">
        <f t="shared" si="368"/>
        <v>174.77328236428727</v>
      </c>
      <c r="H1798" s="1">
        <f t="shared" si="369"/>
        <v>-0.17087046206896161</v>
      </c>
      <c r="I1798" s="1">
        <f t="shared" si="370"/>
        <v>-0.18336129427569858</v>
      </c>
      <c r="J1798" s="1">
        <f t="shared" si="371"/>
        <v>-0.31385122766266704</v>
      </c>
      <c r="K1798">
        <f>A1798-F1798</f>
        <v>1.7788262031501745E-2</v>
      </c>
      <c r="L1798">
        <f t="shared" si="372"/>
        <v>-34.773282364287269</v>
      </c>
      <c r="W1798">
        <f t="shared" si="373"/>
        <v>107.91393893239291</v>
      </c>
      <c r="X1798">
        <f t="shared" si="374"/>
        <v>32.086061067607091</v>
      </c>
      <c r="Y1798">
        <f t="shared" si="375"/>
        <v>0.16315812089651391</v>
      </c>
      <c r="AA1798">
        <f t="shared" si="376"/>
        <v>8120</v>
      </c>
    </row>
    <row r="1799" spans="1:27" x14ac:dyDescent="0.3">
      <c r="A1799">
        <v>140</v>
      </c>
      <c r="B1799">
        <v>58</v>
      </c>
      <c r="C1799">
        <f t="shared" si="364"/>
        <v>140.17087046206896</v>
      </c>
      <c r="D1799">
        <f t="shared" si="365"/>
        <v>140.1833612942757</v>
      </c>
      <c r="E1799">
        <f t="shared" si="366"/>
        <v>140.31385122766267</v>
      </c>
      <c r="F1799">
        <f t="shared" si="367"/>
        <v>139.9822117379685</v>
      </c>
      <c r="G1799">
        <f t="shared" si="368"/>
        <v>174.77328236428727</v>
      </c>
      <c r="H1799" s="1">
        <f t="shared" si="369"/>
        <v>-0.17087046206896161</v>
      </c>
      <c r="I1799" s="1">
        <f t="shared" si="370"/>
        <v>-0.18336129427569858</v>
      </c>
      <c r="J1799" s="1">
        <f t="shared" si="371"/>
        <v>-0.31385122766266704</v>
      </c>
      <c r="K1799">
        <f>A1799-F1799</f>
        <v>1.7788262031501745E-2</v>
      </c>
      <c r="L1799">
        <f t="shared" si="372"/>
        <v>-34.773282364287269</v>
      </c>
      <c r="W1799">
        <f t="shared" si="373"/>
        <v>107.91393893239291</v>
      </c>
      <c r="X1799">
        <f t="shared" si="374"/>
        <v>32.086061067607091</v>
      </c>
      <c r="Y1799">
        <f t="shared" si="375"/>
        <v>0.16315812089651391</v>
      </c>
      <c r="AA1799">
        <f t="shared" si="376"/>
        <v>8120</v>
      </c>
    </row>
    <row r="1800" spans="1:27" x14ac:dyDescent="0.3">
      <c r="A1800">
        <v>140</v>
      </c>
      <c r="B1800">
        <v>58</v>
      </c>
      <c r="C1800">
        <f t="shared" si="364"/>
        <v>140.17087046206896</v>
      </c>
      <c r="D1800">
        <f t="shared" si="365"/>
        <v>140.1833612942757</v>
      </c>
      <c r="E1800">
        <f t="shared" si="366"/>
        <v>140.31385122766267</v>
      </c>
      <c r="F1800">
        <f t="shared" si="367"/>
        <v>139.9822117379685</v>
      </c>
      <c r="G1800">
        <f t="shared" si="368"/>
        <v>174.77328236428727</v>
      </c>
      <c r="H1800" s="1">
        <f t="shared" si="369"/>
        <v>-0.17087046206896161</v>
      </c>
      <c r="I1800" s="1">
        <f t="shared" si="370"/>
        <v>-0.18336129427569858</v>
      </c>
      <c r="J1800" s="1">
        <f t="shared" si="371"/>
        <v>-0.31385122766266704</v>
      </c>
      <c r="K1800">
        <f>A1800-F1800</f>
        <v>1.7788262031501745E-2</v>
      </c>
      <c r="L1800">
        <f t="shared" si="372"/>
        <v>-34.773282364287269</v>
      </c>
      <c r="W1800">
        <f t="shared" si="373"/>
        <v>107.91393893239291</v>
      </c>
      <c r="X1800">
        <f t="shared" si="374"/>
        <v>32.086061067607091</v>
      </c>
      <c r="Y1800">
        <f t="shared" si="375"/>
        <v>0.16315812089651391</v>
      </c>
      <c r="AA1800">
        <f t="shared" si="376"/>
        <v>8120</v>
      </c>
    </row>
    <row r="1801" spans="1:27" x14ac:dyDescent="0.3">
      <c r="A1801">
        <v>140</v>
      </c>
      <c r="B1801">
        <v>58</v>
      </c>
      <c r="C1801">
        <f t="shared" si="364"/>
        <v>140.17087046206896</v>
      </c>
      <c r="D1801">
        <f t="shared" si="365"/>
        <v>140.1833612942757</v>
      </c>
      <c r="E1801">
        <f t="shared" si="366"/>
        <v>140.31385122766267</v>
      </c>
      <c r="F1801">
        <f t="shared" si="367"/>
        <v>139.9822117379685</v>
      </c>
      <c r="G1801">
        <f t="shared" si="368"/>
        <v>174.77328236428727</v>
      </c>
      <c r="H1801" s="1">
        <f t="shared" si="369"/>
        <v>-0.17087046206896161</v>
      </c>
      <c r="I1801" s="1">
        <f t="shared" si="370"/>
        <v>-0.18336129427569858</v>
      </c>
      <c r="J1801" s="1">
        <f t="shared" si="371"/>
        <v>-0.31385122766266704</v>
      </c>
      <c r="K1801">
        <f>A1801-F1801</f>
        <v>1.7788262031501745E-2</v>
      </c>
      <c r="L1801">
        <f t="shared" si="372"/>
        <v>-34.773282364287269</v>
      </c>
      <c r="W1801">
        <f t="shared" si="373"/>
        <v>107.91393893239291</v>
      </c>
      <c r="X1801">
        <f t="shared" si="374"/>
        <v>32.086061067607091</v>
      </c>
      <c r="Y1801">
        <f t="shared" si="375"/>
        <v>0.16315812089651391</v>
      </c>
      <c r="AA1801">
        <f t="shared" si="376"/>
        <v>8120</v>
      </c>
    </row>
    <row r="1802" spans="1:27" x14ac:dyDescent="0.3">
      <c r="A1802">
        <v>140</v>
      </c>
      <c r="B1802">
        <v>58</v>
      </c>
      <c r="C1802">
        <f t="shared" si="364"/>
        <v>140.17087046206896</v>
      </c>
      <c r="D1802">
        <f t="shared" si="365"/>
        <v>140.1833612942757</v>
      </c>
      <c r="E1802">
        <f t="shared" si="366"/>
        <v>140.31385122766267</v>
      </c>
      <c r="F1802">
        <f t="shared" si="367"/>
        <v>139.9822117379685</v>
      </c>
      <c r="G1802">
        <f t="shared" si="368"/>
        <v>174.77328236428727</v>
      </c>
      <c r="H1802" s="1">
        <f t="shared" si="369"/>
        <v>-0.17087046206896161</v>
      </c>
      <c r="I1802" s="1">
        <f t="shared" si="370"/>
        <v>-0.18336129427569858</v>
      </c>
      <c r="J1802" s="1">
        <f t="shared" si="371"/>
        <v>-0.31385122766266704</v>
      </c>
      <c r="K1802">
        <f>A1802-F1802</f>
        <v>1.7788262031501745E-2</v>
      </c>
      <c r="L1802">
        <f t="shared" si="372"/>
        <v>-34.773282364287269</v>
      </c>
      <c r="W1802">
        <f t="shared" si="373"/>
        <v>107.91393893239291</v>
      </c>
      <c r="X1802">
        <f t="shared" si="374"/>
        <v>32.086061067607091</v>
      </c>
      <c r="Y1802">
        <f t="shared" si="375"/>
        <v>0.16315812089651391</v>
      </c>
      <c r="AA1802">
        <f t="shared" si="376"/>
        <v>8120</v>
      </c>
    </row>
    <row r="1803" spans="1:27" x14ac:dyDescent="0.3">
      <c r="A1803">
        <v>140</v>
      </c>
      <c r="B1803">
        <v>58</v>
      </c>
      <c r="C1803">
        <f t="shared" si="364"/>
        <v>140.17087046206896</v>
      </c>
      <c r="D1803">
        <f t="shared" si="365"/>
        <v>140.1833612942757</v>
      </c>
      <c r="E1803">
        <f t="shared" si="366"/>
        <v>140.31385122766267</v>
      </c>
      <c r="F1803">
        <f t="shared" si="367"/>
        <v>139.9822117379685</v>
      </c>
      <c r="G1803">
        <f t="shared" si="368"/>
        <v>174.77328236428727</v>
      </c>
      <c r="H1803" s="1">
        <f t="shared" si="369"/>
        <v>-0.17087046206896161</v>
      </c>
      <c r="I1803" s="1">
        <f t="shared" si="370"/>
        <v>-0.18336129427569858</v>
      </c>
      <c r="J1803" s="1">
        <f t="shared" si="371"/>
        <v>-0.31385122766266704</v>
      </c>
      <c r="K1803">
        <f>A1803-F1803</f>
        <v>1.7788262031501745E-2</v>
      </c>
      <c r="L1803">
        <f t="shared" si="372"/>
        <v>-34.773282364287269</v>
      </c>
      <c r="W1803">
        <f t="shared" si="373"/>
        <v>107.91393893239291</v>
      </c>
      <c r="X1803">
        <f t="shared" si="374"/>
        <v>32.086061067607091</v>
      </c>
      <c r="Y1803">
        <f t="shared" si="375"/>
        <v>0.16315812089651391</v>
      </c>
      <c r="AA1803">
        <f t="shared" si="376"/>
        <v>8120</v>
      </c>
    </row>
    <row r="1804" spans="1:27" x14ac:dyDescent="0.3">
      <c r="A1804">
        <v>140</v>
      </c>
      <c r="B1804">
        <v>58</v>
      </c>
      <c r="C1804">
        <f t="shared" si="364"/>
        <v>140.17087046206896</v>
      </c>
      <c r="D1804">
        <f t="shared" si="365"/>
        <v>140.1833612942757</v>
      </c>
      <c r="E1804">
        <f t="shared" si="366"/>
        <v>140.31385122766267</v>
      </c>
      <c r="F1804">
        <f t="shared" si="367"/>
        <v>139.9822117379685</v>
      </c>
      <c r="G1804">
        <f t="shared" si="368"/>
        <v>174.77328236428727</v>
      </c>
      <c r="H1804" s="1">
        <f t="shared" si="369"/>
        <v>-0.17087046206896161</v>
      </c>
      <c r="I1804" s="1">
        <f t="shared" si="370"/>
        <v>-0.18336129427569858</v>
      </c>
      <c r="J1804" s="1">
        <f t="shared" si="371"/>
        <v>-0.31385122766266704</v>
      </c>
      <c r="K1804">
        <f>A1804-F1804</f>
        <v>1.7788262031501745E-2</v>
      </c>
      <c r="L1804">
        <f t="shared" si="372"/>
        <v>-34.773282364287269</v>
      </c>
      <c r="W1804">
        <f t="shared" si="373"/>
        <v>107.91393893239291</v>
      </c>
      <c r="X1804">
        <f t="shared" si="374"/>
        <v>32.086061067607091</v>
      </c>
      <c r="Y1804">
        <f t="shared" si="375"/>
        <v>0.16315812089651391</v>
      </c>
      <c r="AA1804">
        <f t="shared" si="376"/>
        <v>8120</v>
      </c>
    </row>
    <row r="1805" spans="1:27" x14ac:dyDescent="0.3">
      <c r="A1805">
        <v>140</v>
      </c>
      <c r="B1805">
        <v>58</v>
      </c>
      <c r="C1805">
        <f t="shared" si="364"/>
        <v>140.17087046206896</v>
      </c>
      <c r="D1805">
        <f t="shared" si="365"/>
        <v>140.1833612942757</v>
      </c>
      <c r="E1805">
        <f t="shared" si="366"/>
        <v>140.31385122766267</v>
      </c>
      <c r="F1805">
        <f t="shared" si="367"/>
        <v>139.9822117379685</v>
      </c>
      <c r="G1805">
        <f t="shared" si="368"/>
        <v>174.77328236428727</v>
      </c>
      <c r="H1805" s="1">
        <f t="shared" si="369"/>
        <v>-0.17087046206896161</v>
      </c>
      <c r="I1805" s="1">
        <f t="shared" si="370"/>
        <v>-0.18336129427569858</v>
      </c>
      <c r="J1805" s="1">
        <f t="shared" si="371"/>
        <v>-0.31385122766266704</v>
      </c>
      <c r="K1805">
        <f>A1805-F1805</f>
        <v>1.7788262031501745E-2</v>
      </c>
      <c r="L1805">
        <f t="shared" si="372"/>
        <v>-34.773282364287269</v>
      </c>
      <c r="W1805">
        <f t="shared" si="373"/>
        <v>107.91393893239291</v>
      </c>
      <c r="X1805">
        <f t="shared" si="374"/>
        <v>32.086061067607091</v>
      </c>
      <c r="Y1805">
        <f t="shared" si="375"/>
        <v>0.16315812089651391</v>
      </c>
      <c r="AA1805">
        <f t="shared" si="376"/>
        <v>8120</v>
      </c>
    </row>
    <row r="1806" spans="1:27" x14ac:dyDescent="0.3">
      <c r="A1806">
        <v>140</v>
      </c>
      <c r="B1806">
        <v>58</v>
      </c>
      <c r="C1806">
        <f t="shared" si="364"/>
        <v>140.17087046206896</v>
      </c>
      <c r="D1806">
        <f t="shared" si="365"/>
        <v>140.1833612942757</v>
      </c>
      <c r="E1806">
        <f t="shared" si="366"/>
        <v>140.31385122766267</v>
      </c>
      <c r="F1806">
        <f t="shared" si="367"/>
        <v>139.9822117379685</v>
      </c>
      <c r="G1806">
        <f t="shared" si="368"/>
        <v>174.77328236428727</v>
      </c>
      <c r="H1806" s="1">
        <f t="shared" si="369"/>
        <v>-0.17087046206896161</v>
      </c>
      <c r="I1806" s="1">
        <f t="shared" si="370"/>
        <v>-0.18336129427569858</v>
      </c>
      <c r="J1806" s="1">
        <f t="shared" si="371"/>
        <v>-0.31385122766266704</v>
      </c>
      <c r="K1806">
        <f>A1806-F1806</f>
        <v>1.7788262031501745E-2</v>
      </c>
      <c r="L1806">
        <f t="shared" si="372"/>
        <v>-34.773282364287269</v>
      </c>
      <c r="W1806">
        <f t="shared" si="373"/>
        <v>107.91393893239291</v>
      </c>
      <c r="X1806">
        <f t="shared" si="374"/>
        <v>32.086061067607091</v>
      </c>
      <c r="Y1806">
        <f t="shared" si="375"/>
        <v>0.16315812089651391</v>
      </c>
      <c r="AA1806">
        <f t="shared" si="376"/>
        <v>8120</v>
      </c>
    </row>
    <row r="1807" spans="1:27" x14ac:dyDescent="0.3">
      <c r="A1807">
        <v>140</v>
      </c>
      <c r="B1807">
        <v>58</v>
      </c>
      <c r="C1807">
        <f t="shared" si="364"/>
        <v>140.17087046206896</v>
      </c>
      <c r="D1807">
        <f t="shared" si="365"/>
        <v>140.1833612942757</v>
      </c>
      <c r="E1807">
        <f t="shared" si="366"/>
        <v>140.31385122766267</v>
      </c>
      <c r="F1807">
        <f t="shared" si="367"/>
        <v>139.9822117379685</v>
      </c>
      <c r="G1807">
        <f t="shared" si="368"/>
        <v>174.77328236428727</v>
      </c>
      <c r="H1807" s="1">
        <f t="shared" si="369"/>
        <v>-0.17087046206896161</v>
      </c>
      <c r="I1807" s="1">
        <f t="shared" si="370"/>
        <v>-0.18336129427569858</v>
      </c>
      <c r="J1807" s="1">
        <f t="shared" si="371"/>
        <v>-0.31385122766266704</v>
      </c>
      <c r="K1807">
        <f>A1807-F1807</f>
        <v>1.7788262031501745E-2</v>
      </c>
      <c r="L1807">
        <f t="shared" si="372"/>
        <v>-34.773282364287269</v>
      </c>
      <c r="W1807">
        <f t="shared" si="373"/>
        <v>107.91393893239291</v>
      </c>
      <c r="X1807">
        <f t="shared" si="374"/>
        <v>32.086061067607091</v>
      </c>
      <c r="Y1807">
        <f t="shared" si="375"/>
        <v>0.16315812089651391</v>
      </c>
      <c r="AA1807">
        <f t="shared" si="376"/>
        <v>8120</v>
      </c>
    </row>
    <row r="1808" spans="1:27" x14ac:dyDescent="0.3">
      <c r="A1808">
        <v>140</v>
      </c>
      <c r="B1808">
        <v>58</v>
      </c>
      <c r="C1808">
        <f t="shared" si="364"/>
        <v>140.17087046206896</v>
      </c>
      <c r="D1808">
        <f t="shared" si="365"/>
        <v>140.1833612942757</v>
      </c>
      <c r="E1808">
        <f t="shared" si="366"/>
        <v>140.31385122766267</v>
      </c>
      <c r="F1808">
        <f t="shared" si="367"/>
        <v>139.9822117379685</v>
      </c>
      <c r="G1808">
        <f t="shared" si="368"/>
        <v>174.77328236428727</v>
      </c>
      <c r="H1808" s="1">
        <f t="shared" si="369"/>
        <v>-0.17087046206896161</v>
      </c>
      <c r="I1808" s="1">
        <f t="shared" si="370"/>
        <v>-0.18336129427569858</v>
      </c>
      <c r="J1808" s="1">
        <f t="shared" si="371"/>
        <v>-0.31385122766266704</v>
      </c>
      <c r="K1808">
        <f>A1808-F1808</f>
        <v>1.7788262031501745E-2</v>
      </c>
      <c r="L1808">
        <f t="shared" si="372"/>
        <v>-34.773282364287269</v>
      </c>
      <c r="W1808">
        <f t="shared" si="373"/>
        <v>107.91393893239291</v>
      </c>
      <c r="X1808">
        <f t="shared" si="374"/>
        <v>32.086061067607091</v>
      </c>
      <c r="Y1808">
        <f t="shared" si="375"/>
        <v>0.16315812089651391</v>
      </c>
      <c r="AA1808">
        <f t="shared" si="376"/>
        <v>8120</v>
      </c>
    </row>
    <row r="1809" spans="1:27" x14ac:dyDescent="0.3">
      <c r="A1809">
        <v>140</v>
      </c>
      <c r="B1809">
        <v>58</v>
      </c>
      <c r="C1809">
        <f t="shared" si="364"/>
        <v>140.17087046206896</v>
      </c>
      <c r="D1809">
        <f t="shared" si="365"/>
        <v>140.1833612942757</v>
      </c>
      <c r="E1809">
        <f t="shared" si="366"/>
        <v>140.31385122766267</v>
      </c>
      <c r="F1809">
        <f t="shared" si="367"/>
        <v>139.9822117379685</v>
      </c>
      <c r="G1809">
        <f t="shared" si="368"/>
        <v>174.77328236428727</v>
      </c>
      <c r="H1809" s="1">
        <f t="shared" si="369"/>
        <v>-0.17087046206896161</v>
      </c>
      <c r="I1809" s="1">
        <f t="shared" si="370"/>
        <v>-0.18336129427569858</v>
      </c>
      <c r="J1809" s="1">
        <f t="shared" si="371"/>
        <v>-0.31385122766266704</v>
      </c>
      <c r="K1809">
        <f>A1809-F1809</f>
        <v>1.7788262031501745E-2</v>
      </c>
      <c r="L1809">
        <f t="shared" si="372"/>
        <v>-34.773282364287269</v>
      </c>
      <c r="W1809">
        <f t="shared" si="373"/>
        <v>107.91393893239291</v>
      </c>
      <c r="X1809">
        <f t="shared" si="374"/>
        <v>32.086061067607091</v>
      </c>
      <c r="Y1809">
        <f t="shared" si="375"/>
        <v>0.16315812089651391</v>
      </c>
      <c r="AA1809">
        <f t="shared" si="376"/>
        <v>8120</v>
      </c>
    </row>
    <row r="1810" spans="1:27" x14ac:dyDescent="0.3">
      <c r="A1810">
        <v>145</v>
      </c>
      <c r="B1810">
        <v>56</v>
      </c>
      <c r="C1810">
        <f t="shared" si="364"/>
        <v>145.34730888571426</v>
      </c>
      <c r="D1810">
        <f t="shared" si="365"/>
        <v>145.41480664642324</v>
      </c>
      <c r="E1810">
        <f t="shared" si="366"/>
        <v>145.48058417817973</v>
      </c>
      <c r="F1810">
        <f t="shared" si="367"/>
        <v>145.18233355898818</v>
      </c>
      <c r="G1810">
        <f t="shared" si="368"/>
        <v>181.12867445026134</v>
      </c>
      <c r="H1810" s="1">
        <f t="shared" si="369"/>
        <v>-0.34730888571425567</v>
      </c>
      <c r="I1810" s="1">
        <f t="shared" si="370"/>
        <v>-0.41480664642324427</v>
      </c>
      <c r="J1810" s="1">
        <f t="shared" si="371"/>
        <v>-0.48058417817972554</v>
      </c>
      <c r="K1810">
        <f>A1810-F1810</f>
        <v>-0.18233355898817649</v>
      </c>
      <c r="L1810">
        <f t="shared" si="372"/>
        <v>-36.128674450261343</v>
      </c>
      <c r="W1810">
        <f t="shared" si="373"/>
        <v>111.76800817997835</v>
      </c>
      <c r="X1810">
        <f t="shared" si="374"/>
        <v>33.231991820021648</v>
      </c>
      <c r="Y1810">
        <f t="shared" si="375"/>
        <v>0.16902878104410421</v>
      </c>
      <c r="AA1810">
        <f t="shared" si="376"/>
        <v>8120</v>
      </c>
    </row>
    <row r="1811" spans="1:27" x14ac:dyDescent="0.3">
      <c r="A1811">
        <v>145</v>
      </c>
      <c r="B1811">
        <v>57</v>
      </c>
      <c r="C1811">
        <f t="shared" si="364"/>
        <v>142.71368231929821</v>
      </c>
      <c r="D1811">
        <f t="shared" si="365"/>
        <v>142.75366345005955</v>
      </c>
      <c r="E1811">
        <f t="shared" si="366"/>
        <v>142.85224358242615</v>
      </c>
      <c r="F1811">
        <f t="shared" si="367"/>
        <v>142.53557563287001</v>
      </c>
      <c r="G1811">
        <f t="shared" si="368"/>
        <v>177.89423383507813</v>
      </c>
      <c r="H1811" s="1">
        <f t="shared" si="369"/>
        <v>2.2863176807017851</v>
      </c>
      <c r="I1811" s="1">
        <f t="shared" si="370"/>
        <v>2.2463365499404517</v>
      </c>
      <c r="J1811" s="1">
        <f t="shared" si="371"/>
        <v>2.1477564175738451</v>
      </c>
      <c r="K1811">
        <f>A1811-F1811</f>
        <v>2.4644243671299932</v>
      </c>
      <c r="L1811">
        <f t="shared" si="372"/>
        <v>-32.894233835078126</v>
      </c>
      <c r="W1811">
        <f t="shared" si="373"/>
        <v>109.80716593120681</v>
      </c>
      <c r="X1811">
        <f t="shared" si="374"/>
        <v>35.192834068793189</v>
      </c>
      <c r="Y1811">
        <f t="shared" si="375"/>
        <v>0.16604214230762776</v>
      </c>
      <c r="AA1811">
        <f t="shared" si="376"/>
        <v>8265</v>
      </c>
    </row>
    <row r="1812" spans="1:27" x14ac:dyDescent="0.3">
      <c r="A1812">
        <v>145</v>
      </c>
      <c r="B1812">
        <v>57</v>
      </c>
      <c r="C1812">
        <f t="shared" si="364"/>
        <v>142.71368231929821</v>
      </c>
      <c r="D1812">
        <f t="shared" si="365"/>
        <v>142.75366345005955</v>
      </c>
      <c r="E1812">
        <f t="shared" si="366"/>
        <v>142.85224358242615</v>
      </c>
      <c r="F1812">
        <f t="shared" si="367"/>
        <v>142.53557563287001</v>
      </c>
      <c r="G1812">
        <f t="shared" si="368"/>
        <v>177.89423383507813</v>
      </c>
      <c r="H1812" s="1">
        <f t="shared" si="369"/>
        <v>2.2863176807017851</v>
      </c>
      <c r="I1812" s="1">
        <f t="shared" si="370"/>
        <v>2.2463365499404517</v>
      </c>
      <c r="J1812" s="1">
        <f t="shared" si="371"/>
        <v>2.1477564175738451</v>
      </c>
      <c r="K1812">
        <f>A1812-F1812</f>
        <v>2.4644243671299932</v>
      </c>
      <c r="L1812">
        <f t="shared" si="372"/>
        <v>-32.894233835078126</v>
      </c>
      <c r="W1812">
        <f t="shared" si="373"/>
        <v>109.80716593120681</v>
      </c>
      <c r="X1812">
        <f t="shared" si="374"/>
        <v>35.192834068793189</v>
      </c>
      <c r="Y1812">
        <f t="shared" si="375"/>
        <v>0.16604214230762776</v>
      </c>
      <c r="AA1812">
        <f t="shared" si="376"/>
        <v>8265</v>
      </c>
    </row>
    <row r="1813" spans="1:27" x14ac:dyDescent="0.3">
      <c r="A1813">
        <v>145</v>
      </c>
      <c r="B1813">
        <v>56</v>
      </c>
      <c r="C1813">
        <f t="shared" si="364"/>
        <v>145.34730888571426</v>
      </c>
      <c r="D1813">
        <f t="shared" si="365"/>
        <v>145.41480664642324</v>
      </c>
      <c r="E1813">
        <f t="shared" si="366"/>
        <v>145.48058417817973</v>
      </c>
      <c r="F1813">
        <f t="shared" si="367"/>
        <v>145.18233355898818</v>
      </c>
      <c r="G1813">
        <f t="shared" si="368"/>
        <v>181.12867445026134</v>
      </c>
      <c r="H1813" s="1">
        <f t="shared" si="369"/>
        <v>-0.34730888571425567</v>
      </c>
      <c r="I1813" s="1">
        <f t="shared" si="370"/>
        <v>-0.41480664642324427</v>
      </c>
      <c r="J1813" s="1">
        <f t="shared" si="371"/>
        <v>-0.48058417817972554</v>
      </c>
      <c r="K1813">
        <f>A1813-F1813</f>
        <v>-0.18233355898817649</v>
      </c>
      <c r="L1813">
        <f t="shared" si="372"/>
        <v>-36.128674450261343</v>
      </c>
      <c r="W1813">
        <f t="shared" si="373"/>
        <v>111.76800817997835</v>
      </c>
      <c r="X1813">
        <f t="shared" si="374"/>
        <v>33.231991820021648</v>
      </c>
      <c r="Y1813">
        <f t="shared" si="375"/>
        <v>0.16902878104410421</v>
      </c>
      <c r="AA1813">
        <f t="shared" si="376"/>
        <v>8120</v>
      </c>
    </row>
    <row r="1814" spans="1:27" x14ac:dyDescent="0.3">
      <c r="A1814">
        <v>145</v>
      </c>
      <c r="B1814">
        <v>56</v>
      </c>
      <c r="C1814">
        <f t="shared" si="364"/>
        <v>145.34730888571426</v>
      </c>
      <c r="D1814">
        <f t="shared" si="365"/>
        <v>145.41480664642324</v>
      </c>
      <c r="E1814">
        <f t="shared" si="366"/>
        <v>145.48058417817973</v>
      </c>
      <c r="F1814">
        <f t="shared" si="367"/>
        <v>145.18233355898818</v>
      </c>
      <c r="G1814">
        <f t="shared" si="368"/>
        <v>181.12867445026134</v>
      </c>
      <c r="H1814" s="1">
        <f t="shared" si="369"/>
        <v>-0.34730888571425567</v>
      </c>
      <c r="I1814" s="1">
        <f t="shared" si="370"/>
        <v>-0.41480664642324427</v>
      </c>
      <c r="J1814" s="1">
        <f t="shared" si="371"/>
        <v>-0.48058417817972554</v>
      </c>
      <c r="K1814">
        <f>A1814-F1814</f>
        <v>-0.18233355898817649</v>
      </c>
      <c r="L1814">
        <f t="shared" si="372"/>
        <v>-36.128674450261343</v>
      </c>
      <c r="W1814">
        <f t="shared" si="373"/>
        <v>111.76800817997835</v>
      </c>
      <c r="X1814">
        <f t="shared" si="374"/>
        <v>33.231991820021648</v>
      </c>
      <c r="Y1814">
        <f t="shared" si="375"/>
        <v>0.16902878104410421</v>
      </c>
      <c r="AA1814">
        <f t="shared" si="376"/>
        <v>8120</v>
      </c>
    </row>
    <row r="1815" spans="1:27" x14ac:dyDescent="0.3">
      <c r="A1815">
        <v>145</v>
      </c>
      <c r="B1815">
        <v>56</v>
      </c>
      <c r="C1815">
        <f t="shared" si="364"/>
        <v>145.34730888571426</v>
      </c>
      <c r="D1815">
        <f t="shared" si="365"/>
        <v>145.41480664642324</v>
      </c>
      <c r="E1815">
        <f t="shared" si="366"/>
        <v>145.48058417817973</v>
      </c>
      <c r="F1815">
        <f t="shared" si="367"/>
        <v>145.18233355898818</v>
      </c>
      <c r="G1815">
        <f t="shared" si="368"/>
        <v>181.12867445026134</v>
      </c>
      <c r="H1815" s="1">
        <f t="shared" si="369"/>
        <v>-0.34730888571425567</v>
      </c>
      <c r="I1815" s="1">
        <f t="shared" si="370"/>
        <v>-0.41480664642324427</v>
      </c>
      <c r="J1815" s="1">
        <f t="shared" si="371"/>
        <v>-0.48058417817972554</v>
      </c>
      <c r="K1815">
        <f>A1815-F1815</f>
        <v>-0.18233355898817649</v>
      </c>
      <c r="L1815">
        <f t="shared" si="372"/>
        <v>-36.128674450261343</v>
      </c>
      <c r="W1815">
        <f t="shared" si="373"/>
        <v>111.76800817997835</v>
      </c>
      <c r="X1815">
        <f t="shared" si="374"/>
        <v>33.231991820021648</v>
      </c>
      <c r="Y1815">
        <f t="shared" si="375"/>
        <v>0.16902878104410421</v>
      </c>
      <c r="AA1815">
        <f t="shared" si="376"/>
        <v>8120</v>
      </c>
    </row>
    <row r="1816" spans="1:27" x14ac:dyDescent="0.3">
      <c r="A1816">
        <v>145</v>
      </c>
      <c r="B1816">
        <v>56</v>
      </c>
      <c r="C1816">
        <f t="shared" si="364"/>
        <v>145.34730888571426</v>
      </c>
      <c r="D1816">
        <f t="shared" si="365"/>
        <v>145.41480664642324</v>
      </c>
      <c r="E1816">
        <f t="shared" si="366"/>
        <v>145.48058417817973</v>
      </c>
      <c r="F1816">
        <f t="shared" si="367"/>
        <v>145.18233355898818</v>
      </c>
      <c r="G1816">
        <f t="shared" si="368"/>
        <v>181.12867445026134</v>
      </c>
      <c r="H1816" s="1">
        <f t="shared" si="369"/>
        <v>-0.34730888571425567</v>
      </c>
      <c r="I1816" s="1">
        <f t="shared" si="370"/>
        <v>-0.41480664642324427</v>
      </c>
      <c r="J1816" s="1">
        <f t="shared" si="371"/>
        <v>-0.48058417817972554</v>
      </c>
      <c r="K1816">
        <f>A1816-F1816</f>
        <v>-0.18233355898817649</v>
      </c>
      <c r="L1816">
        <f t="shared" si="372"/>
        <v>-36.128674450261343</v>
      </c>
      <c r="W1816">
        <f t="shared" si="373"/>
        <v>111.76800817997835</v>
      </c>
      <c r="X1816">
        <f t="shared" si="374"/>
        <v>33.231991820021648</v>
      </c>
      <c r="Y1816">
        <f t="shared" si="375"/>
        <v>0.16902878104410421</v>
      </c>
      <c r="AA1816">
        <f t="shared" si="376"/>
        <v>8120</v>
      </c>
    </row>
    <row r="1817" spans="1:27" x14ac:dyDescent="0.3">
      <c r="A1817">
        <v>145</v>
      </c>
      <c r="B1817">
        <v>57</v>
      </c>
      <c r="C1817">
        <f t="shared" si="364"/>
        <v>142.71368231929821</v>
      </c>
      <c r="D1817">
        <f t="shared" si="365"/>
        <v>142.75366345005955</v>
      </c>
      <c r="E1817">
        <f t="shared" si="366"/>
        <v>142.85224358242615</v>
      </c>
      <c r="F1817">
        <f t="shared" si="367"/>
        <v>142.53557563287001</v>
      </c>
      <c r="G1817">
        <f t="shared" si="368"/>
        <v>177.89423383507813</v>
      </c>
      <c r="H1817" s="1">
        <f t="shared" si="369"/>
        <v>2.2863176807017851</v>
      </c>
      <c r="I1817" s="1">
        <f t="shared" si="370"/>
        <v>2.2463365499404517</v>
      </c>
      <c r="J1817" s="1">
        <f t="shared" si="371"/>
        <v>2.1477564175738451</v>
      </c>
      <c r="K1817">
        <f>A1817-F1817</f>
        <v>2.4644243671299932</v>
      </c>
      <c r="L1817">
        <f t="shared" si="372"/>
        <v>-32.894233835078126</v>
      </c>
      <c r="W1817">
        <f t="shared" si="373"/>
        <v>109.80716593120681</v>
      </c>
      <c r="X1817">
        <f t="shared" si="374"/>
        <v>35.192834068793189</v>
      </c>
      <c r="Y1817">
        <f t="shared" si="375"/>
        <v>0.16604214230762776</v>
      </c>
      <c r="AA1817">
        <f t="shared" si="376"/>
        <v>8265</v>
      </c>
    </row>
    <row r="1818" spans="1:27" x14ac:dyDescent="0.3">
      <c r="A1818">
        <v>145</v>
      </c>
      <c r="B1818">
        <v>56</v>
      </c>
      <c r="C1818">
        <f t="shared" si="364"/>
        <v>145.34730888571426</v>
      </c>
      <c r="D1818">
        <f t="shared" si="365"/>
        <v>145.41480664642324</v>
      </c>
      <c r="E1818">
        <f t="shared" si="366"/>
        <v>145.48058417817973</v>
      </c>
      <c r="F1818">
        <f t="shared" si="367"/>
        <v>145.18233355898818</v>
      </c>
      <c r="G1818">
        <f t="shared" si="368"/>
        <v>181.12867445026134</v>
      </c>
      <c r="H1818" s="1">
        <f t="shared" si="369"/>
        <v>-0.34730888571425567</v>
      </c>
      <c r="I1818" s="1">
        <f t="shared" si="370"/>
        <v>-0.41480664642324427</v>
      </c>
      <c r="J1818" s="1">
        <f t="shared" si="371"/>
        <v>-0.48058417817972554</v>
      </c>
      <c r="K1818">
        <f>A1818-F1818</f>
        <v>-0.18233355898817649</v>
      </c>
      <c r="L1818">
        <f t="shared" si="372"/>
        <v>-36.128674450261343</v>
      </c>
      <c r="W1818">
        <f t="shared" si="373"/>
        <v>111.76800817997835</v>
      </c>
      <c r="X1818">
        <f t="shared" si="374"/>
        <v>33.231991820021648</v>
      </c>
      <c r="Y1818">
        <f t="shared" si="375"/>
        <v>0.16902878104410421</v>
      </c>
      <c r="AA1818">
        <f t="shared" si="376"/>
        <v>8120</v>
      </c>
    </row>
    <row r="1819" spans="1:27" x14ac:dyDescent="0.3">
      <c r="A1819">
        <v>145</v>
      </c>
      <c r="B1819">
        <v>56</v>
      </c>
      <c r="C1819">
        <f t="shared" si="364"/>
        <v>145.34730888571426</v>
      </c>
      <c r="D1819">
        <f t="shared" si="365"/>
        <v>145.41480664642324</v>
      </c>
      <c r="E1819">
        <f t="shared" si="366"/>
        <v>145.48058417817973</v>
      </c>
      <c r="F1819">
        <f t="shared" si="367"/>
        <v>145.18233355898818</v>
      </c>
      <c r="G1819">
        <f t="shared" si="368"/>
        <v>181.12867445026134</v>
      </c>
      <c r="H1819" s="1">
        <f t="shared" si="369"/>
        <v>-0.34730888571425567</v>
      </c>
      <c r="I1819" s="1">
        <f t="shared" si="370"/>
        <v>-0.41480664642324427</v>
      </c>
      <c r="J1819" s="1">
        <f t="shared" si="371"/>
        <v>-0.48058417817972554</v>
      </c>
      <c r="K1819">
        <f>A1819-F1819</f>
        <v>-0.18233355898817649</v>
      </c>
      <c r="L1819">
        <f t="shared" si="372"/>
        <v>-36.128674450261343</v>
      </c>
      <c r="W1819">
        <f t="shared" si="373"/>
        <v>111.76800817997835</v>
      </c>
      <c r="X1819">
        <f t="shared" si="374"/>
        <v>33.231991820021648</v>
      </c>
      <c r="Y1819">
        <f t="shared" si="375"/>
        <v>0.16902878104410421</v>
      </c>
      <c r="AA1819">
        <f t="shared" si="376"/>
        <v>8120</v>
      </c>
    </row>
    <row r="1820" spans="1:27" x14ac:dyDescent="0.3">
      <c r="A1820">
        <v>145</v>
      </c>
      <c r="B1820">
        <v>56</v>
      </c>
      <c r="C1820">
        <f t="shared" si="364"/>
        <v>145.34730888571426</v>
      </c>
      <c r="D1820">
        <f t="shared" si="365"/>
        <v>145.41480664642324</v>
      </c>
      <c r="E1820">
        <f t="shared" si="366"/>
        <v>145.48058417817973</v>
      </c>
      <c r="F1820">
        <f t="shared" si="367"/>
        <v>145.18233355898818</v>
      </c>
      <c r="G1820">
        <f t="shared" si="368"/>
        <v>181.12867445026134</v>
      </c>
      <c r="H1820" s="1">
        <f t="shared" si="369"/>
        <v>-0.34730888571425567</v>
      </c>
      <c r="I1820" s="1">
        <f t="shared" si="370"/>
        <v>-0.41480664642324427</v>
      </c>
      <c r="J1820" s="1">
        <f t="shared" si="371"/>
        <v>-0.48058417817972554</v>
      </c>
      <c r="K1820">
        <f>A1820-F1820</f>
        <v>-0.18233355898817649</v>
      </c>
      <c r="L1820">
        <f t="shared" si="372"/>
        <v>-36.128674450261343</v>
      </c>
      <c r="W1820">
        <f t="shared" si="373"/>
        <v>111.76800817997835</v>
      </c>
      <c r="X1820">
        <f t="shared" si="374"/>
        <v>33.231991820021648</v>
      </c>
      <c r="Y1820">
        <f t="shared" si="375"/>
        <v>0.16902878104410421</v>
      </c>
      <c r="AA1820">
        <f t="shared" si="376"/>
        <v>8120</v>
      </c>
    </row>
    <row r="1821" spans="1:27" x14ac:dyDescent="0.3">
      <c r="A1821">
        <v>145</v>
      </c>
      <c r="B1821">
        <v>56</v>
      </c>
      <c r="C1821">
        <f t="shared" si="364"/>
        <v>145.34730888571426</v>
      </c>
      <c r="D1821">
        <f t="shared" si="365"/>
        <v>145.41480664642324</v>
      </c>
      <c r="E1821">
        <f t="shared" si="366"/>
        <v>145.48058417817973</v>
      </c>
      <c r="F1821">
        <f t="shared" si="367"/>
        <v>145.18233355898818</v>
      </c>
      <c r="G1821">
        <f t="shared" si="368"/>
        <v>181.12867445026134</v>
      </c>
      <c r="H1821" s="1">
        <f t="shared" si="369"/>
        <v>-0.34730888571425567</v>
      </c>
      <c r="I1821" s="1">
        <f t="shared" si="370"/>
        <v>-0.41480664642324427</v>
      </c>
      <c r="J1821" s="1">
        <f t="shared" si="371"/>
        <v>-0.48058417817972554</v>
      </c>
      <c r="K1821">
        <f>A1821-F1821</f>
        <v>-0.18233355898817649</v>
      </c>
      <c r="L1821">
        <f t="shared" si="372"/>
        <v>-36.128674450261343</v>
      </c>
      <c r="W1821">
        <f t="shared" si="373"/>
        <v>111.76800817997835</v>
      </c>
      <c r="X1821">
        <f t="shared" si="374"/>
        <v>33.231991820021648</v>
      </c>
      <c r="Y1821">
        <f t="shared" si="375"/>
        <v>0.16902878104410421</v>
      </c>
      <c r="AA1821">
        <f t="shared" si="376"/>
        <v>8120</v>
      </c>
    </row>
    <row r="1822" spans="1:27" x14ac:dyDescent="0.3">
      <c r="A1822">
        <v>145</v>
      </c>
      <c r="B1822">
        <v>56</v>
      </c>
      <c r="C1822">
        <f t="shared" si="364"/>
        <v>145.34730888571426</v>
      </c>
      <c r="D1822">
        <f t="shared" si="365"/>
        <v>145.41480664642324</v>
      </c>
      <c r="E1822">
        <f t="shared" si="366"/>
        <v>145.48058417817973</v>
      </c>
      <c r="F1822">
        <f t="shared" si="367"/>
        <v>145.18233355898818</v>
      </c>
      <c r="G1822">
        <f t="shared" si="368"/>
        <v>181.12867445026134</v>
      </c>
      <c r="H1822" s="1">
        <f t="shared" si="369"/>
        <v>-0.34730888571425567</v>
      </c>
      <c r="I1822" s="1">
        <f t="shared" si="370"/>
        <v>-0.41480664642324427</v>
      </c>
      <c r="J1822" s="1">
        <f t="shared" si="371"/>
        <v>-0.48058417817972554</v>
      </c>
      <c r="K1822">
        <f>A1822-F1822</f>
        <v>-0.18233355898817649</v>
      </c>
      <c r="L1822">
        <f t="shared" si="372"/>
        <v>-36.128674450261343</v>
      </c>
      <c r="W1822">
        <f t="shared" si="373"/>
        <v>111.76800817997835</v>
      </c>
      <c r="X1822">
        <f t="shared" si="374"/>
        <v>33.231991820021648</v>
      </c>
      <c r="Y1822">
        <f t="shared" si="375"/>
        <v>0.16902878104410421</v>
      </c>
      <c r="AA1822">
        <f t="shared" si="376"/>
        <v>8120</v>
      </c>
    </row>
    <row r="1823" spans="1:27" x14ac:dyDescent="0.3">
      <c r="A1823">
        <v>145</v>
      </c>
      <c r="B1823">
        <v>57</v>
      </c>
      <c r="C1823">
        <f t="shared" si="364"/>
        <v>142.71368231929821</v>
      </c>
      <c r="D1823">
        <f t="shared" si="365"/>
        <v>142.75366345005955</v>
      </c>
      <c r="E1823">
        <f t="shared" si="366"/>
        <v>142.85224358242615</v>
      </c>
      <c r="F1823">
        <f t="shared" si="367"/>
        <v>142.53557563287001</v>
      </c>
      <c r="G1823">
        <f t="shared" si="368"/>
        <v>177.89423383507813</v>
      </c>
      <c r="H1823" s="1">
        <f t="shared" si="369"/>
        <v>2.2863176807017851</v>
      </c>
      <c r="I1823" s="1">
        <f t="shared" si="370"/>
        <v>2.2463365499404517</v>
      </c>
      <c r="J1823" s="1">
        <f t="shared" si="371"/>
        <v>2.1477564175738451</v>
      </c>
      <c r="K1823">
        <f>A1823-F1823</f>
        <v>2.4644243671299932</v>
      </c>
      <c r="L1823">
        <f t="shared" si="372"/>
        <v>-32.894233835078126</v>
      </c>
      <c r="W1823">
        <f t="shared" si="373"/>
        <v>109.80716593120681</v>
      </c>
      <c r="X1823">
        <f t="shared" si="374"/>
        <v>35.192834068793189</v>
      </c>
      <c r="Y1823">
        <f t="shared" si="375"/>
        <v>0.16604214230762776</v>
      </c>
      <c r="AA1823">
        <f t="shared" si="376"/>
        <v>8265</v>
      </c>
    </row>
    <row r="1824" spans="1:27" x14ac:dyDescent="0.3">
      <c r="A1824">
        <v>145</v>
      </c>
      <c r="B1824">
        <v>56</v>
      </c>
      <c r="C1824">
        <f t="shared" si="364"/>
        <v>145.34730888571426</v>
      </c>
      <c r="D1824">
        <f t="shared" si="365"/>
        <v>145.41480664642324</v>
      </c>
      <c r="E1824">
        <f t="shared" si="366"/>
        <v>145.48058417817973</v>
      </c>
      <c r="F1824">
        <f t="shared" si="367"/>
        <v>145.18233355898818</v>
      </c>
      <c r="G1824">
        <f t="shared" si="368"/>
        <v>181.12867445026134</v>
      </c>
      <c r="H1824" s="1">
        <f t="shared" si="369"/>
        <v>-0.34730888571425567</v>
      </c>
      <c r="I1824" s="1">
        <f t="shared" si="370"/>
        <v>-0.41480664642324427</v>
      </c>
      <c r="J1824" s="1">
        <f t="shared" si="371"/>
        <v>-0.48058417817972554</v>
      </c>
      <c r="K1824">
        <f>A1824-F1824</f>
        <v>-0.18233355898817649</v>
      </c>
      <c r="L1824">
        <f t="shared" si="372"/>
        <v>-36.128674450261343</v>
      </c>
      <c r="W1824">
        <f t="shared" si="373"/>
        <v>111.76800817997835</v>
      </c>
      <c r="X1824">
        <f t="shared" si="374"/>
        <v>33.231991820021648</v>
      </c>
      <c r="Y1824">
        <f t="shared" si="375"/>
        <v>0.16902878104410421</v>
      </c>
      <c r="AA1824">
        <f t="shared" si="376"/>
        <v>8120</v>
      </c>
    </row>
    <row r="1825" spans="1:27" x14ac:dyDescent="0.3">
      <c r="A1825">
        <v>145</v>
      </c>
      <c r="B1825">
        <v>57</v>
      </c>
      <c r="C1825">
        <f t="shared" si="364"/>
        <v>142.71368231929821</v>
      </c>
      <c r="D1825">
        <f t="shared" si="365"/>
        <v>142.75366345005955</v>
      </c>
      <c r="E1825">
        <f t="shared" si="366"/>
        <v>142.85224358242615</v>
      </c>
      <c r="F1825">
        <f t="shared" si="367"/>
        <v>142.53557563287001</v>
      </c>
      <c r="G1825">
        <f t="shared" si="368"/>
        <v>177.89423383507813</v>
      </c>
      <c r="H1825" s="1">
        <f t="shared" si="369"/>
        <v>2.2863176807017851</v>
      </c>
      <c r="I1825" s="1">
        <f t="shared" si="370"/>
        <v>2.2463365499404517</v>
      </c>
      <c r="J1825" s="1">
        <f t="shared" si="371"/>
        <v>2.1477564175738451</v>
      </c>
      <c r="K1825">
        <f>A1825-F1825</f>
        <v>2.4644243671299932</v>
      </c>
      <c r="L1825">
        <f t="shared" si="372"/>
        <v>-32.894233835078126</v>
      </c>
      <c r="W1825">
        <f t="shared" si="373"/>
        <v>109.80716593120681</v>
      </c>
      <c r="X1825">
        <f t="shared" si="374"/>
        <v>35.192834068793189</v>
      </c>
      <c r="Y1825">
        <f t="shared" si="375"/>
        <v>0.16604214230762776</v>
      </c>
      <c r="AA1825">
        <f t="shared" si="376"/>
        <v>8265</v>
      </c>
    </row>
    <row r="1826" spans="1:27" x14ac:dyDescent="0.3">
      <c r="A1826">
        <v>145</v>
      </c>
      <c r="B1826">
        <v>57</v>
      </c>
      <c r="C1826">
        <f t="shared" si="364"/>
        <v>142.71368231929821</v>
      </c>
      <c r="D1826">
        <f t="shared" si="365"/>
        <v>142.75366345005955</v>
      </c>
      <c r="E1826">
        <f t="shared" si="366"/>
        <v>142.85224358242615</v>
      </c>
      <c r="F1826">
        <f t="shared" si="367"/>
        <v>142.53557563287001</v>
      </c>
      <c r="G1826">
        <f t="shared" si="368"/>
        <v>177.89423383507813</v>
      </c>
      <c r="H1826" s="1">
        <f t="shared" si="369"/>
        <v>2.2863176807017851</v>
      </c>
      <c r="I1826" s="1">
        <f t="shared" si="370"/>
        <v>2.2463365499404517</v>
      </c>
      <c r="J1826" s="1">
        <f t="shared" si="371"/>
        <v>2.1477564175738451</v>
      </c>
      <c r="K1826">
        <f>A1826-F1826</f>
        <v>2.4644243671299932</v>
      </c>
      <c r="L1826">
        <f t="shared" si="372"/>
        <v>-32.894233835078126</v>
      </c>
      <c r="W1826">
        <f t="shared" si="373"/>
        <v>109.80716593120681</v>
      </c>
      <c r="X1826">
        <f t="shared" si="374"/>
        <v>35.192834068793189</v>
      </c>
      <c r="Y1826">
        <f t="shared" si="375"/>
        <v>0.16604214230762776</v>
      </c>
      <c r="AA1826">
        <f t="shared" si="376"/>
        <v>8265</v>
      </c>
    </row>
    <row r="1827" spans="1:27" x14ac:dyDescent="0.3">
      <c r="A1827">
        <v>145</v>
      </c>
      <c r="B1827">
        <v>56</v>
      </c>
      <c r="C1827">
        <f t="shared" si="364"/>
        <v>145.34730888571426</v>
      </c>
      <c r="D1827">
        <f t="shared" si="365"/>
        <v>145.41480664642324</v>
      </c>
      <c r="E1827">
        <f t="shared" si="366"/>
        <v>145.48058417817973</v>
      </c>
      <c r="F1827">
        <f t="shared" si="367"/>
        <v>145.18233355898818</v>
      </c>
      <c r="G1827">
        <f t="shared" si="368"/>
        <v>181.12867445026134</v>
      </c>
      <c r="H1827" s="1">
        <f t="shared" si="369"/>
        <v>-0.34730888571425567</v>
      </c>
      <c r="I1827" s="1">
        <f t="shared" si="370"/>
        <v>-0.41480664642324427</v>
      </c>
      <c r="J1827" s="1">
        <f t="shared" si="371"/>
        <v>-0.48058417817972554</v>
      </c>
      <c r="K1827">
        <f>A1827-F1827</f>
        <v>-0.18233355898817649</v>
      </c>
      <c r="L1827">
        <f t="shared" si="372"/>
        <v>-36.128674450261343</v>
      </c>
      <c r="W1827">
        <f t="shared" si="373"/>
        <v>111.76800817997835</v>
      </c>
      <c r="X1827">
        <f t="shared" si="374"/>
        <v>33.231991820021648</v>
      </c>
      <c r="Y1827">
        <f t="shared" si="375"/>
        <v>0.16902878104410421</v>
      </c>
      <c r="AA1827">
        <f t="shared" si="376"/>
        <v>8120</v>
      </c>
    </row>
    <row r="1828" spans="1:27" x14ac:dyDescent="0.3">
      <c r="A1828">
        <v>145</v>
      </c>
      <c r="B1828">
        <v>56</v>
      </c>
      <c r="C1828">
        <f t="shared" si="364"/>
        <v>145.34730888571426</v>
      </c>
      <c r="D1828">
        <f t="shared" si="365"/>
        <v>145.41480664642324</v>
      </c>
      <c r="E1828">
        <f t="shared" si="366"/>
        <v>145.48058417817973</v>
      </c>
      <c r="F1828">
        <f t="shared" si="367"/>
        <v>145.18233355898818</v>
      </c>
      <c r="G1828">
        <f t="shared" si="368"/>
        <v>181.12867445026134</v>
      </c>
      <c r="H1828" s="1">
        <f t="shared" si="369"/>
        <v>-0.34730888571425567</v>
      </c>
      <c r="I1828" s="1">
        <f t="shared" si="370"/>
        <v>-0.41480664642324427</v>
      </c>
      <c r="J1828" s="1">
        <f t="shared" si="371"/>
        <v>-0.48058417817972554</v>
      </c>
      <c r="K1828">
        <f>A1828-F1828</f>
        <v>-0.18233355898817649</v>
      </c>
      <c r="L1828">
        <f t="shared" si="372"/>
        <v>-36.128674450261343</v>
      </c>
      <c r="W1828">
        <f t="shared" si="373"/>
        <v>111.76800817997835</v>
      </c>
      <c r="X1828">
        <f t="shared" si="374"/>
        <v>33.231991820021648</v>
      </c>
      <c r="Y1828">
        <f t="shared" si="375"/>
        <v>0.16902878104410421</v>
      </c>
      <c r="AA1828">
        <f t="shared" si="376"/>
        <v>8120</v>
      </c>
    </row>
    <row r="1829" spans="1:27" x14ac:dyDescent="0.3">
      <c r="A1829">
        <v>145</v>
      </c>
      <c r="B1829">
        <v>56</v>
      </c>
      <c r="C1829">
        <f t="shared" si="364"/>
        <v>145.34730888571426</v>
      </c>
      <c r="D1829">
        <f t="shared" si="365"/>
        <v>145.41480664642324</v>
      </c>
      <c r="E1829">
        <f t="shared" si="366"/>
        <v>145.48058417817973</v>
      </c>
      <c r="F1829">
        <f t="shared" si="367"/>
        <v>145.18233355898818</v>
      </c>
      <c r="G1829">
        <f t="shared" si="368"/>
        <v>181.12867445026134</v>
      </c>
      <c r="H1829" s="1">
        <f t="shared" si="369"/>
        <v>-0.34730888571425567</v>
      </c>
      <c r="I1829" s="1">
        <f t="shared" si="370"/>
        <v>-0.41480664642324427</v>
      </c>
      <c r="J1829" s="1">
        <f t="shared" si="371"/>
        <v>-0.48058417817972554</v>
      </c>
      <c r="K1829">
        <f>A1829-F1829</f>
        <v>-0.18233355898817649</v>
      </c>
      <c r="L1829">
        <f t="shared" si="372"/>
        <v>-36.128674450261343</v>
      </c>
      <c r="W1829">
        <f t="shared" si="373"/>
        <v>111.76800817997835</v>
      </c>
      <c r="X1829">
        <f t="shared" si="374"/>
        <v>33.231991820021648</v>
      </c>
      <c r="Y1829">
        <f t="shared" si="375"/>
        <v>0.16902878104410421</v>
      </c>
      <c r="AA1829">
        <f t="shared" si="376"/>
        <v>8120</v>
      </c>
    </row>
    <row r="1830" spans="1:27" x14ac:dyDescent="0.3">
      <c r="A1830">
        <v>145</v>
      </c>
      <c r="B1830">
        <v>57</v>
      </c>
      <c r="C1830">
        <f t="shared" si="364"/>
        <v>142.71368231929821</v>
      </c>
      <c r="D1830">
        <f t="shared" si="365"/>
        <v>142.75366345005955</v>
      </c>
      <c r="E1830">
        <f t="shared" si="366"/>
        <v>142.85224358242615</v>
      </c>
      <c r="F1830">
        <f t="shared" si="367"/>
        <v>142.53557563287001</v>
      </c>
      <c r="G1830">
        <f t="shared" si="368"/>
        <v>177.89423383507813</v>
      </c>
      <c r="H1830" s="1">
        <f t="shared" si="369"/>
        <v>2.2863176807017851</v>
      </c>
      <c r="I1830" s="1">
        <f t="shared" si="370"/>
        <v>2.2463365499404517</v>
      </c>
      <c r="J1830" s="1">
        <f t="shared" si="371"/>
        <v>2.1477564175738451</v>
      </c>
      <c r="K1830">
        <f>A1830-F1830</f>
        <v>2.4644243671299932</v>
      </c>
      <c r="L1830">
        <f t="shared" si="372"/>
        <v>-32.894233835078126</v>
      </c>
      <c r="W1830">
        <f t="shared" si="373"/>
        <v>109.80716593120681</v>
      </c>
      <c r="X1830">
        <f t="shared" si="374"/>
        <v>35.192834068793189</v>
      </c>
      <c r="Y1830">
        <f t="shared" si="375"/>
        <v>0.16604214230762776</v>
      </c>
      <c r="AA1830">
        <f t="shared" si="376"/>
        <v>8265</v>
      </c>
    </row>
    <row r="1831" spans="1:27" x14ac:dyDescent="0.3">
      <c r="A1831">
        <v>145</v>
      </c>
      <c r="B1831">
        <v>56</v>
      </c>
      <c r="C1831">
        <f t="shared" si="364"/>
        <v>145.34730888571426</v>
      </c>
      <c r="D1831">
        <f t="shared" si="365"/>
        <v>145.41480664642324</v>
      </c>
      <c r="E1831">
        <f t="shared" si="366"/>
        <v>145.48058417817973</v>
      </c>
      <c r="F1831">
        <f t="shared" si="367"/>
        <v>145.18233355898818</v>
      </c>
      <c r="G1831">
        <f t="shared" si="368"/>
        <v>181.12867445026134</v>
      </c>
      <c r="H1831" s="1">
        <f t="shared" si="369"/>
        <v>-0.34730888571425567</v>
      </c>
      <c r="I1831" s="1">
        <f t="shared" si="370"/>
        <v>-0.41480664642324427</v>
      </c>
      <c r="J1831" s="1">
        <f t="shared" si="371"/>
        <v>-0.48058417817972554</v>
      </c>
      <c r="K1831">
        <f>A1831-F1831</f>
        <v>-0.18233355898817649</v>
      </c>
      <c r="L1831">
        <f t="shared" si="372"/>
        <v>-36.128674450261343</v>
      </c>
      <c r="W1831">
        <f t="shared" si="373"/>
        <v>111.76800817997835</v>
      </c>
      <c r="X1831">
        <f t="shared" si="374"/>
        <v>33.231991820021648</v>
      </c>
      <c r="Y1831">
        <f t="shared" si="375"/>
        <v>0.16902878104410421</v>
      </c>
      <c r="AA1831">
        <f t="shared" si="376"/>
        <v>8120</v>
      </c>
    </row>
    <row r="1832" spans="1:27" x14ac:dyDescent="0.3">
      <c r="A1832">
        <v>145</v>
      </c>
      <c r="B1832">
        <v>57</v>
      </c>
      <c r="C1832">
        <f t="shared" si="364"/>
        <v>142.71368231929821</v>
      </c>
      <c r="D1832">
        <f t="shared" si="365"/>
        <v>142.75366345005955</v>
      </c>
      <c r="E1832">
        <f t="shared" si="366"/>
        <v>142.85224358242615</v>
      </c>
      <c r="F1832">
        <f t="shared" si="367"/>
        <v>142.53557563287001</v>
      </c>
      <c r="G1832">
        <f t="shared" si="368"/>
        <v>177.89423383507813</v>
      </c>
      <c r="H1832" s="1">
        <f t="shared" si="369"/>
        <v>2.2863176807017851</v>
      </c>
      <c r="I1832" s="1">
        <f t="shared" si="370"/>
        <v>2.2463365499404517</v>
      </c>
      <c r="J1832" s="1">
        <f t="shared" si="371"/>
        <v>2.1477564175738451</v>
      </c>
      <c r="K1832">
        <f>A1832-F1832</f>
        <v>2.4644243671299932</v>
      </c>
      <c r="L1832">
        <f t="shared" si="372"/>
        <v>-32.894233835078126</v>
      </c>
      <c r="W1832">
        <f t="shared" si="373"/>
        <v>109.80716593120681</v>
      </c>
      <c r="X1832">
        <f t="shared" si="374"/>
        <v>35.192834068793189</v>
      </c>
      <c r="Y1832">
        <f t="shared" si="375"/>
        <v>0.16604214230762776</v>
      </c>
      <c r="AA1832">
        <f t="shared" si="376"/>
        <v>8265</v>
      </c>
    </row>
    <row r="1833" spans="1:27" x14ac:dyDescent="0.3">
      <c r="A1833">
        <v>145</v>
      </c>
      <c r="B1833">
        <v>57</v>
      </c>
      <c r="C1833">
        <f t="shared" si="364"/>
        <v>142.71368231929821</v>
      </c>
      <c r="D1833">
        <f t="shared" si="365"/>
        <v>142.75366345005955</v>
      </c>
      <c r="E1833">
        <f t="shared" si="366"/>
        <v>142.85224358242615</v>
      </c>
      <c r="F1833">
        <f t="shared" si="367"/>
        <v>142.53557563287001</v>
      </c>
      <c r="G1833">
        <f t="shared" si="368"/>
        <v>177.89423383507813</v>
      </c>
      <c r="H1833" s="1">
        <f t="shared" si="369"/>
        <v>2.2863176807017851</v>
      </c>
      <c r="I1833" s="1">
        <f t="shared" si="370"/>
        <v>2.2463365499404517</v>
      </c>
      <c r="J1833" s="1">
        <f t="shared" si="371"/>
        <v>2.1477564175738451</v>
      </c>
      <c r="K1833">
        <f>A1833-F1833</f>
        <v>2.4644243671299932</v>
      </c>
      <c r="L1833">
        <f t="shared" si="372"/>
        <v>-32.894233835078126</v>
      </c>
      <c r="W1833">
        <f t="shared" si="373"/>
        <v>109.80716593120681</v>
      </c>
      <c r="X1833">
        <f t="shared" si="374"/>
        <v>35.192834068793189</v>
      </c>
      <c r="Y1833">
        <f t="shared" si="375"/>
        <v>0.16604214230762776</v>
      </c>
      <c r="AA1833">
        <f t="shared" si="376"/>
        <v>8265</v>
      </c>
    </row>
    <row r="1834" spans="1:27" x14ac:dyDescent="0.3">
      <c r="A1834">
        <v>145</v>
      </c>
      <c r="B1834">
        <v>56</v>
      </c>
      <c r="C1834">
        <f t="shared" si="364"/>
        <v>145.34730888571426</v>
      </c>
      <c r="D1834">
        <f t="shared" si="365"/>
        <v>145.41480664642324</v>
      </c>
      <c r="E1834">
        <f t="shared" si="366"/>
        <v>145.48058417817973</v>
      </c>
      <c r="F1834">
        <f t="shared" si="367"/>
        <v>145.18233355898818</v>
      </c>
      <c r="G1834">
        <f t="shared" si="368"/>
        <v>181.12867445026134</v>
      </c>
      <c r="H1834" s="1">
        <f t="shared" si="369"/>
        <v>-0.34730888571425567</v>
      </c>
      <c r="I1834" s="1">
        <f t="shared" si="370"/>
        <v>-0.41480664642324427</v>
      </c>
      <c r="J1834" s="1">
        <f t="shared" si="371"/>
        <v>-0.48058417817972554</v>
      </c>
      <c r="K1834">
        <f>A1834-F1834</f>
        <v>-0.18233355898817649</v>
      </c>
      <c r="L1834">
        <f t="shared" si="372"/>
        <v>-36.128674450261343</v>
      </c>
      <c r="W1834">
        <f t="shared" si="373"/>
        <v>111.76800817997835</v>
      </c>
      <c r="X1834">
        <f t="shared" si="374"/>
        <v>33.231991820021648</v>
      </c>
      <c r="Y1834">
        <f t="shared" si="375"/>
        <v>0.16902878104410421</v>
      </c>
      <c r="AA1834">
        <f t="shared" si="376"/>
        <v>8120</v>
      </c>
    </row>
    <row r="1835" spans="1:27" x14ac:dyDescent="0.3">
      <c r="A1835">
        <v>145</v>
      </c>
      <c r="B1835">
        <v>57</v>
      </c>
      <c r="C1835">
        <f t="shared" si="364"/>
        <v>142.71368231929821</v>
      </c>
      <c r="D1835">
        <f t="shared" si="365"/>
        <v>142.75366345005955</v>
      </c>
      <c r="E1835">
        <f t="shared" si="366"/>
        <v>142.85224358242615</v>
      </c>
      <c r="F1835">
        <f t="shared" si="367"/>
        <v>142.53557563287001</v>
      </c>
      <c r="G1835">
        <f t="shared" si="368"/>
        <v>177.89423383507813</v>
      </c>
      <c r="H1835" s="1">
        <f t="shared" si="369"/>
        <v>2.2863176807017851</v>
      </c>
      <c r="I1835" s="1">
        <f t="shared" si="370"/>
        <v>2.2463365499404517</v>
      </c>
      <c r="J1835" s="1">
        <f t="shared" si="371"/>
        <v>2.1477564175738451</v>
      </c>
      <c r="K1835">
        <f>A1835-F1835</f>
        <v>2.4644243671299932</v>
      </c>
      <c r="L1835">
        <f t="shared" si="372"/>
        <v>-32.894233835078126</v>
      </c>
      <c r="W1835">
        <f t="shared" si="373"/>
        <v>109.80716593120681</v>
      </c>
      <c r="X1835">
        <f t="shared" si="374"/>
        <v>35.192834068793189</v>
      </c>
      <c r="Y1835">
        <f t="shared" si="375"/>
        <v>0.16604214230762776</v>
      </c>
      <c r="AA1835">
        <f t="shared" si="376"/>
        <v>8265</v>
      </c>
    </row>
    <row r="1836" spans="1:27" x14ac:dyDescent="0.3">
      <c r="A1836">
        <v>145</v>
      </c>
      <c r="B1836">
        <v>56</v>
      </c>
      <c r="C1836">
        <f t="shared" si="364"/>
        <v>145.34730888571426</v>
      </c>
      <c r="D1836">
        <f t="shared" si="365"/>
        <v>145.41480664642324</v>
      </c>
      <c r="E1836">
        <f t="shared" si="366"/>
        <v>145.48058417817973</v>
      </c>
      <c r="F1836">
        <f t="shared" si="367"/>
        <v>145.18233355898818</v>
      </c>
      <c r="G1836">
        <f t="shared" si="368"/>
        <v>181.12867445026134</v>
      </c>
      <c r="H1836" s="1">
        <f t="shared" si="369"/>
        <v>-0.34730888571425567</v>
      </c>
      <c r="I1836" s="1">
        <f t="shared" si="370"/>
        <v>-0.41480664642324427</v>
      </c>
      <c r="J1836" s="1">
        <f t="shared" si="371"/>
        <v>-0.48058417817972554</v>
      </c>
      <c r="K1836">
        <f>A1836-F1836</f>
        <v>-0.18233355898817649</v>
      </c>
      <c r="L1836">
        <f t="shared" si="372"/>
        <v>-36.128674450261343</v>
      </c>
      <c r="W1836">
        <f t="shared" si="373"/>
        <v>111.76800817997835</v>
      </c>
      <c r="X1836">
        <f t="shared" si="374"/>
        <v>33.231991820021648</v>
      </c>
      <c r="Y1836">
        <f t="shared" si="375"/>
        <v>0.16902878104410421</v>
      </c>
      <c r="AA1836">
        <f t="shared" si="376"/>
        <v>8120</v>
      </c>
    </row>
    <row r="1837" spans="1:27" x14ac:dyDescent="0.3">
      <c r="A1837">
        <v>145</v>
      </c>
      <c r="B1837">
        <v>57</v>
      </c>
      <c r="C1837">
        <f t="shared" si="364"/>
        <v>142.71368231929821</v>
      </c>
      <c r="D1837">
        <f t="shared" si="365"/>
        <v>142.75366345005955</v>
      </c>
      <c r="E1837">
        <f t="shared" si="366"/>
        <v>142.85224358242615</v>
      </c>
      <c r="F1837">
        <f t="shared" si="367"/>
        <v>142.53557563287001</v>
      </c>
      <c r="G1837">
        <f t="shared" si="368"/>
        <v>177.89423383507813</v>
      </c>
      <c r="H1837" s="1">
        <f t="shared" si="369"/>
        <v>2.2863176807017851</v>
      </c>
      <c r="I1837" s="1">
        <f t="shared" si="370"/>
        <v>2.2463365499404517</v>
      </c>
      <c r="J1837" s="1">
        <f t="shared" si="371"/>
        <v>2.1477564175738451</v>
      </c>
      <c r="K1837">
        <f>A1837-F1837</f>
        <v>2.4644243671299932</v>
      </c>
      <c r="L1837">
        <f t="shared" si="372"/>
        <v>-32.894233835078126</v>
      </c>
      <c r="W1837">
        <f t="shared" si="373"/>
        <v>109.80716593120681</v>
      </c>
      <c r="X1837">
        <f t="shared" si="374"/>
        <v>35.192834068793189</v>
      </c>
      <c r="Y1837">
        <f t="shared" si="375"/>
        <v>0.16604214230762776</v>
      </c>
      <c r="AA1837">
        <f t="shared" si="376"/>
        <v>8265</v>
      </c>
    </row>
    <row r="1838" spans="1:27" x14ac:dyDescent="0.3">
      <c r="A1838">
        <v>145</v>
      </c>
      <c r="B1838">
        <v>56</v>
      </c>
      <c r="C1838">
        <f t="shared" si="364"/>
        <v>145.34730888571426</v>
      </c>
      <c r="D1838">
        <f t="shared" si="365"/>
        <v>145.41480664642324</v>
      </c>
      <c r="E1838">
        <f t="shared" si="366"/>
        <v>145.48058417817973</v>
      </c>
      <c r="F1838">
        <f t="shared" si="367"/>
        <v>145.18233355898818</v>
      </c>
      <c r="G1838">
        <f t="shared" si="368"/>
        <v>181.12867445026134</v>
      </c>
      <c r="H1838" s="1">
        <f t="shared" si="369"/>
        <v>-0.34730888571425567</v>
      </c>
      <c r="I1838" s="1">
        <f t="shared" si="370"/>
        <v>-0.41480664642324427</v>
      </c>
      <c r="J1838" s="1">
        <f t="shared" si="371"/>
        <v>-0.48058417817972554</v>
      </c>
      <c r="K1838">
        <f>A1838-F1838</f>
        <v>-0.18233355898817649</v>
      </c>
      <c r="L1838">
        <f t="shared" si="372"/>
        <v>-36.128674450261343</v>
      </c>
      <c r="W1838">
        <f t="shared" si="373"/>
        <v>111.76800817997835</v>
      </c>
      <c r="X1838">
        <f t="shared" si="374"/>
        <v>33.231991820021648</v>
      </c>
      <c r="Y1838">
        <f t="shared" si="375"/>
        <v>0.16902878104410421</v>
      </c>
      <c r="AA1838">
        <f t="shared" si="376"/>
        <v>8120</v>
      </c>
    </row>
    <row r="1839" spans="1:27" x14ac:dyDescent="0.3">
      <c r="A1839">
        <v>145</v>
      </c>
      <c r="B1839">
        <v>56</v>
      </c>
      <c r="C1839">
        <f t="shared" si="364"/>
        <v>145.34730888571426</v>
      </c>
      <c r="D1839">
        <f t="shared" si="365"/>
        <v>145.41480664642324</v>
      </c>
      <c r="E1839">
        <f t="shared" si="366"/>
        <v>145.48058417817973</v>
      </c>
      <c r="F1839">
        <f t="shared" si="367"/>
        <v>145.18233355898818</v>
      </c>
      <c r="G1839">
        <f t="shared" si="368"/>
        <v>181.12867445026134</v>
      </c>
      <c r="H1839" s="1">
        <f t="shared" si="369"/>
        <v>-0.34730888571425567</v>
      </c>
      <c r="I1839" s="1">
        <f t="shared" si="370"/>
        <v>-0.41480664642324427</v>
      </c>
      <c r="J1839" s="1">
        <f t="shared" si="371"/>
        <v>-0.48058417817972554</v>
      </c>
      <c r="K1839">
        <f>A1839-F1839</f>
        <v>-0.18233355898817649</v>
      </c>
      <c r="L1839">
        <f t="shared" si="372"/>
        <v>-36.128674450261343</v>
      </c>
      <c r="W1839">
        <f t="shared" si="373"/>
        <v>111.76800817997835</v>
      </c>
      <c r="X1839">
        <f t="shared" si="374"/>
        <v>33.231991820021648</v>
      </c>
      <c r="Y1839">
        <f t="shared" si="375"/>
        <v>0.16902878104410421</v>
      </c>
      <c r="AA1839">
        <f t="shared" si="376"/>
        <v>8120</v>
      </c>
    </row>
    <row r="1840" spans="1:27" x14ac:dyDescent="0.3">
      <c r="A1840">
        <v>145</v>
      </c>
      <c r="B1840">
        <v>56</v>
      </c>
      <c r="C1840">
        <f t="shared" si="364"/>
        <v>145.34730888571426</v>
      </c>
      <c r="D1840">
        <f t="shared" si="365"/>
        <v>145.41480664642324</v>
      </c>
      <c r="E1840">
        <f t="shared" si="366"/>
        <v>145.48058417817973</v>
      </c>
      <c r="F1840">
        <f t="shared" si="367"/>
        <v>145.18233355898818</v>
      </c>
      <c r="G1840">
        <f t="shared" si="368"/>
        <v>181.12867445026134</v>
      </c>
      <c r="H1840" s="1">
        <f t="shared" si="369"/>
        <v>-0.34730888571425567</v>
      </c>
      <c r="I1840" s="1">
        <f t="shared" si="370"/>
        <v>-0.41480664642324427</v>
      </c>
      <c r="J1840" s="1">
        <f t="shared" si="371"/>
        <v>-0.48058417817972554</v>
      </c>
      <c r="K1840">
        <f>A1840-F1840</f>
        <v>-0.18233355898817649</v>
      </c>
      <c r="L1840">
        <f t="shared" si="372"/>
        <v>-36.128674450261343</v>
      </c>
      <c r="W1840">
        <f t="shared" si="373"/>
        <v>111.76800817997835</v>
      </c>
      <c r="X1840">
        <f t="shared" si="374"/>
        <v>33.231991820021648</v>
      </c>
      <c r="Y1840">
        <f t="shared" si="375"/>
        <v>0.16902878104410421</v>
      </c>
      <c r="AA1840">
        <f t="shared" si="376"/>
        <v>8120</v>
      </c>
    </row>
    <row r="1841" spans="1:27" x14ac:dyDescent="0.3">
      <c r="A1841">
        <v>145</v>
      </c>
      <c r="B1841">
        <v>56</v>
      </c>
      <c r="C1841">
        <f t="shared" si="364"/>
        <v>145.34730888571426</v>
      </c>
      <c r="D1841">
        <f t="shared" si="365"/>
        <v>145.41480664642324</v>
      </c>
      <c r="E1841">
        <f t="shared" si="366"/>
        <v>145.48058417817973</v>
      </c>
      <c r="F1841">
        <f t="shared" si="367"/>
        <v>145.18233355898818</v>
      </c>
      <c r="G1841">
        <f t="shared" si="368"/>
        <v>181.12867445026134</v>
      </c>
      <c r="H1841" s="1">
        <f t="shared" si="369"/>
        <v>-0.34730888571425567</v>
      </c>
      <c r="I1841" s="1">
        <f t="shared" si="370"/>
        <v>-0.41480664642324427</v>
      </c>
      <c r="J1841" s="1">
        <f t="shared" si="371"/>
        <v>-0.48058417817972554</v>
      </c>
      <c r="K1841">
        <f>A1841-F1841</f>
        <v>-0.18233355898817649</v>
      </c>
      <c r="L1841">
        <f t="shared" si="372"/>
        <v>-36.128674450261343</v>
      </c>
      <c r="W1841">
        <f t="shared" si="373"/>
        <v>111.76800817997835</v>
      </c>
      <c r="X1841">
        <f t="shared" si="374"/>
        <v>33.231991820021648</v>
      </c>
      <c r="Y1841">
        <f t="shared" si="375"/>
        <v>0.16902878104410421</v>
      </c>
      <c r="AA1841">
        <f t="shared" si="376"/>
        <v>8120</v>
      </c>
    </row>
    <row r="1842" spans="1:27" x14ac:dyDescent="0.3">
      <c r="A1842">
        <v>145</v>
      </c>
      <c r="B1842">
        <v>56</v>
      </c>
      <c r="C1842">
        <f t="shared" si="364"/>
        <v>145.34730888571426</v>
      </c>
      <c r="D1842">
        <f t="shared" si="365"/>
        <v>145.41480664642324</v>
      </c>
      <c r="E1842">
        <f t="shared" si="366"/>
        <v>145.48058417817973</v>
      </c>
      <c r="F1842">
        <f t="shared" si="367"/>
        <v>145.18233355898818</v>
      </c>
      <c r="G1842">
        <f t="shared" si="368"/>
        <v>181.12867445026134</v>
      </c>
      <c r="H1842" s="1">
        <f t="shared" si="369"/>
        <v>-0.34730888571425567</v>
      </c>
      <c r="I1842" s="1">
        <f t="shared" si="370"/>
        <v>-0.41480664642324427</v>
      </c>
      <c r="J1842" s="1">
        <f t="shared" si="371"/>
        <v>-0.48058417817972554</v>
      </c>
      <c r="K1842">
        <f>A1842-F1842</f>
        <v>-0.18233355898817649</v>
      </c>
      <c r="L1842">
        <f t="shared" si="372"/>
        <v>-36.128674450261343</v>
      </c>
      <c r="W1842">
        <f t="shared" si="373"/>
        <v>111.76800817997835</v>
      </c>
      <c r="X1842">
        <f t="shared" si="374"/>
        <v>33.231991820021648</v>
      </c>
      <c r="Y1842">
        <f t="shared" si="375"/>
        <v>0.16902878104410421</v>
      </c>
      <c r="AA1842">
        <f t="shared" si="376"/>
        <v>8120</v>
      </c>
    </row>
    <row r="1843" spans="1:27" x14ac:dyDescent="0.3">
      <c r="A1843">
        <v>145</v>
      </c>
      <c r="B1843">
        <v>56</v>
      </c>
      <c r="C1843">
        <f t="shared" si="364"/>
        <v>145.34730888571426</v>
      </c>
      <c r="D1843">
        <f t="shared" si="365"/>
        <v>145.41480664642324</v>
      </c>
      <c r="E1843">
        <f t="shared" si="366"/>
        <v>145.48058417817973</v>
      </c>
      <c r="F1843">
        <f t="shared" si="367"/>
        <v>145.18233355898818</v>
      </c>
      <c r="G1843">
        <f t="shared" si="368"/>
        <v>181.12867445026134</v>
      </c>
      <c r="H1843" s="1">
        <f t="shared" si="369"/>
        <v>-0.34730888571425567</v>
      </c>
      <c r="I1843" s="1">
        <f t="shared" si="370"/>
        <v>-0.41480664642324427</v>
      </c>
      <c r="J1843" s="1">
        <f t="shared" si="371"/>
        <v>-0.48058417817972554</v>
      </c>
      <c r="K1843">
        <f>A1843-F1843</f>
        <v>-0.18233355898817649</v>
      </c>
      <c r="L1843">
        <f t="shared" si="372"/>
        <v>-36.128674450261343</v>
      </c>
      <c r="W1843">
        <f t="shared" si="373"/>
        <v>111.76800817997835</v>
      </c>
      <c r="X1843">
        <f t="shared" si="374"/>
        <v>33.231991820021648</v>
      </c>
      <c r="Y1843">
        <f t="shared" si="375"/>
        <v>0.16902878104410421</v>
      </c>
      <c r="AA1843">
        <f t="shared" si="376"/>
        <v>8120</v>
      </c>
    </row>
    <row r="1844" spans="1:27" x14ac:dyDescent="0.3">
      <c r="A1844">
        <v>145</v>
      </c>
      <c r="B1844">
        <v>56</v>
      </c>
      <c r="C1844">
        <f t="shared" si="364"/>
        <v>145.34730888571426</v>
      </c>
      <c r="D1844">
        <f t="shared" si="365"/>
        <v>145.41480664642324</v>
      </c>
      <c r="E1844">
        <f t="shared" si="366"/>
        <v>145.48058417817973</v>
      </c>
      <c r="F1844">
        <f t="shared" si="367"/>
        <v>145.18233355898818</v>
      </c>
      <c r="G1844">
        <f t="shared" si="368"/>
        <v>181.12867445026134</v>
      </c>
      <c r="H1844" s="1">
        <f t="shared" si="369"/>
        <v>-0.34730888571425567</v>
      </c>
      <c r="I1844" s="1">
        <f t="shared" si="370"/>
        <v>-0.41480664642324427</v>
      </c>
      <c r="J1844" s="1">
        <f t="shared" si="371"/>
        <v>-0.48058417817972554</v>
      </c>
      <c r="K1844">
        <f>A1844-F1844</f>
        <v>-0.18233355898817649</v>
      </c>
      <c r="L1844">
        <f t="shared" si="372"/>
        <v>-36.128674450261343</v>
      </c>
      <c r="W1844">
        <f t="shared" si="373"/>
        <v>111.76800817997835</v>
      </c>
      <c r="X1844">
        <f t="shared" si="374"/>
        <v>33.231991820021648</v>
      </c>
      <c r="Y1844">
        <f t="shared" si="375"/>
        <v>0.16902878104410421</v>
      </c>
      <c r="AA1844">
        <f t="shared" si="376"/>
        <v>8120</v>
      </c>
    </row>
    <row r="1845" spans="1:27" x14ac:dyDescent="0.3">
      <c r="A1845">
        <v>145</v>
      </c>
      <c r="B1845">
        <v>56</v>
      </c>
      <c r="C1845">
        <f t="shared" si="364"/>
        <v>145.34730888571426</v>
      </c>
      <c r="D1845">
        <f t="shared" si="365"/>
        <v>145.41480664642324</v>
      </c>
      <c r="E1845">
        <f t="shared" si="366"/>
        <v>145.48058417817973</v>
      </c>
      <c r="F1845">
        <f t="shared" si="367"/>
        <v>145.18233355898818</v>
      </c>
      <c r="G1845">
        <f t="shared" si="368"/>
        <v>181.12867445026134</v>
      </c>
      <c r="H1845" s="1">
        <f t="shared" si="369"/>
        <v>-0.34730888571425567</v>
      </c>
      <c r="I1845" s="1">
        <f t="shared" si="370"/>
        <v>-0.41480664642324427</v>
      </c>
      <c r="J1845" s="1">
        <f t="shared" si="371"/>
        <v>-0.48058417817972554</v>
      </c>
      <c r="K1845">
        <f>A1845-F1845</f>
        <v>-0.18233355898817649</v>
      </c>
      <c r="L1845">
        <f t="shared" si="372"/>
        <v>-36.128674450261343</v>
      </c>
      <c r="W1845">
        <f t="shared" si="373"/>
        <v>111.76800817997835</v>
      </c>
      <c r="X1845">
        <f t="shared" si="374"/>
        <v>33.231991820021648</v>
      </c>
      <c r="Y1845">
        <f t="shared" si="375"/>
        <v>0.16902878104410421</v>
      </c>
      <c r="AA1845">
        <f t="shared" si="376"/>
        <v>8120</v>
      </c>
    </row>
    <row r="1846" spans="1:27" x14ac:dyDescent="0.3">
      <c r="A1846">
        <v>145</v>
      </c>
      <c r="B1846">
        <v>57</v>
      </c>
      <c r="C1846">
        <f t="shared" si="364"/>
        <v>142.71368231929821</v>
      </c>
      <c r="D1846">
        <f t="shared" si="365"/>
        <v>142.75366345005955</v>
      </c>
      <c r="E1846">
        <f t="shared" si="366"/>
        <v>142.85224358242615</v>
      </c>
      <c r="F1846">
        <f t="shared" si="367"/>
        <v>142.53557563287001</v>
      </c>
      <c r="G1846">
        <f t="shared" si="368"/>
        <v>177.89423383507813</v>
      </c>
      <c r="H1846" s="1">
        <f t="shared" si="369"/>
        <v>2.2863176807017851</v>
      </c>
      <c r="I1846" s="1">
        <f t="shared" si="370"/>
        <v>2.2463365499404517</v>
      </c>
      <c r="J1846" s="1">
        <f t="shared" si="371"/>
        <v>2.1477564175738451</v>
      </c>
      <c r="K1846">
        <f>A1846-F1846</f>
        <v>2.4644243671299932</v>
      </c>
      <c r="L1846">
        <f t="shared" si="372"/>
        <v>-32.894233835078126</v>
      </c>
      <c r="W1846">
        <f t="shared" si="373"/>
        <v>109.80716593120681</v>
      </c>
      <c r="X1846">
        <f t="shared" si="374"/>
        <v>35.192834068793189</v>
      </c>
      <c r="Y1846">
        <f t="shared" si="375"/>
        <v>0.16604214230762776</v>
      </c>
      <c r="AA1846">
        <f t="shared" si="376"/>
        <v>8265</v>
      </c>
    </row>
    <row r="1847" spans="1:27" x14ac:dyDescent="0.3">
      <c r="A1847">
        <v>145</v>
      </c>
      <c r="B1847">
        <v>56</v>
      </c>
      <c r="C1847">
        <f t="shared" si="364"/>
        <v>145.34730888571426</v>
      </c>
      <c r="D1847">
        <f t="shared" si="365"/>
        <v>145.41480664642324</v>
      </c>
      <c r="E1847">
        <f t="shared" si="366"/>
        <v>145.48058417817973</v>
      </c>
      <c r="F1847">
        <f t="shared" si="367"/>
        <v>145.18233355898818</v>
      </c>
      <c r="G1847">
        <f t="shared" si="368"/>
        <v>181.12867445026134</v>
      </c>
      <c r="H1847" s="1">
        <f t="shared" si="369"/>
        <v>-0.34730888571425567</v>
      </c>
      <c r="I1847" s="1">
        <f t="shared" si="370"/>
        <v>-0.41480664642324427</v>
      </c>
      <c r="J1847" s="1">
        <f t="shared" si="371"/>
        <v>-0.48058417817972554</v>
      </c>
      <c r="K1847">
        <f>A1847-F1847</f>
        <v>-0.18233355898817649</v>
      </c>
      <c r="L1847">
        <f t="shared" si="372"/>
        <v>-36.128674450261343</v>
      </c>
      <c r="W1847">
        <f t="shared" si="373"/>
        <v>111.76800817997835</v>
      </c>
      <c r="X1847">
        <f t="shared" si="374"/>
        <v>33.231991820021648</v>
      </c>
      <c r="Y1847">
        <f t="shared" si="375"/>
        <v>0.16902878104410421</v>
      </c>
      <c r="AA1847">
        <f t="shared" si="376"/>
        <v>8120</v>
      </c>
    </row>
    <row r="1848" spans="1:27" x14ac:dyDescent="0.3">
      <c r="A1848">
        <v>145</v>
      </c>
      <c r="B1848">
        <v>56</v>
      </c>
      <c r="C1848">
        <f t="shared" si="364"/>
        <v>145.34730888571426</v>
      </c>
      <c r="D1848">
        <f t="shared" si="365"/>
        <v>145.41480664642324</v>
      </c>
      <c r="E1848">
        <f t="shared" si="366"/>
        <v>145.48058417817973</v>
      </c>
      <c r="F1848">
        <f t="shared" si="367"/>
        <v>145.18233355898818</v>
      </c>
      <c r="G1848">
        <f t="shared" si="368"/>
        <v>181.12867445026134</v>
      </c>
      <c r="H1848" s="1">
        <f t="shared" si="369"/>
        <v>-0.34730888571425567</v>
      </c>
      <c r="I1848" s="1">
        <f t="shared" si="370"/>
        <v>-0.41480664642324427</v>
      </c>
      <c r="J1848" s="1">
        <f t="shared" si="371"/>
        <v>-0.48058417817972554</v>
      </c>
      <c r="K1848">
        <f>A1848-F1848</f>
        <v>-0.18233355898817649</v>
      </c>
      <c r="L1848">
        <f t="shared" si="372"/>
        <v>-36.128674450261343</v>
      </c>
      <c r="W1848">
        <f t="shared" si="373"/>
        <v>111.76800817997835</v>
      </c>
      <c r="X1848">
        <f t="shared" si="374"/>
        <v>33.231991820021648</v>
      </c>
      <c r="Y1848">
        <f t="shared" si="375"/>
        <v>0.16902878104410421</v>
      </c>
      <c r="AA1848">
        <f t="shared" si="376"/>
        <v>8120</v>
      </c>
    </row>
    <row r="1849" spans="1:27" x14ac:dyDescent="0.3">
      <c r="A1849">
        <v>145</v>
      </c>
      <c r="B1849">
        <v>56</v>
      </c>
      <c r="C1849">
        <f t="shared" si="364"/>
        <v>145.34730888571426</v>
      </c>
      <c r="D1849">
        <f t="shared" si="365"/>
        <v>145.41480664642324</v>
      </c>
      <c r="E1849">
        <f t="shared" si="366"/>
        <v>145.48058417817973</v>
      </c>
      <c r="F1849">
        <f t="shared" si="367"/>
        <v>145.18233355898818</v>
      </c>
      <c r="G1849">
        <f t="shared" si="368"/>
        <v>181.12867445026134</v>
      </c>
      <c r="H1849" s="1">
        <f t="shared" si="369"/>
        <v>-0.34730888571425567</v>
      </c>
      <c r="I1849" s="1">
        <f t="shared" si="370"/>
        <v>-0.41480664642324427</v>
      </c>
      <c r="J1849" s="1">
        <f t="shared" si="371"/>
        <v>-0.48058417817972554</v>
      </c>
      <c r="K1849">
        <f>A1849-F1849</f>
        <v>-0.18233355898817649</v>
      </c>
      <c r="L1849">
        <f t="shared" si="372"/>
        <v>-36.128674450261343</v>
      </c>
      <c r="W1849">
        <f t="shared" si="373"/>
        <v>111.76800817997835</v>
      </c>
      <c r="X1849">
        <f t="shared" si="374"/>
        <v>33.231991820021648</v>
      </c>
      <c r="Y1849">
        <f t="shared" si="375"/>
        <v>0.16902878104410421</v>
      </c>
      <c r="AA1849">
        <f t="shared" si="376"/>
        <v>8120</v>
      </c>
    </row>
    <row r="1850" spans="1:27" x14ac:dyDescent="0.3">
      <c r="A1850">
        <v>145</v>
      </c>
      <c r="B1850">
        <v>56</v>
      </c>
      <c r="C1850">
        <f t="shared" si="364"/>
        <v>145.34730888571426</v>
      </c>
      <c r="D1850">
        <f t="shared" si="365"/>
        <v>145.41480664642324</v>
      </c>
      <c r="E1850">
        <f t="shared" si="366"/>
        <v>145.48058417817973</v>
      </c>
      <c r="F1850">
        <f t="shared" si="367"/>
        <v>145.18233355898818</v>
      </c>
      <c r="G1850">
        <f t="shared" si="368"/>
        <v>181.12867445026134</v>
      </c>
      <c r="H1850" s="1">
        <f t="shared" si="369"/>
        <v>-0.34730888571425567</v>
      </c>
      <c r="I1850" s="1">
        <f t="shared" si="370"/>
        <v>-0.41480664642324427</v>
      </c>
      <c r="J1850" s="1">
        <f t="shared" si="371"/>
        <v>-0.48058417817972554</v>
      </c>
      <c r="K1850">
        <f>A1850-F1850</f>
        <v>-0.18233355898817649</v>
      </c>
      <c r="L1850">
        <f t="shared" si="372"/>
        <v>-36.128674450261343</v>
      </c>
      <c r="W1850">
        <f t="shared" si="373"/>
        <v>111.76800817997835</v>
      </c>
      <c r="X1850">
        <f t="shared" si="374"/>
        <v>33.231991820021648</v>
      </c>
      <c r="Y1850">
        <f t="shared" si="375"/>
        <v>0.16902878104410421</v>
      </c>
      <c r="AA1850">
        <f t="shared" si="376"/>
        <v>8120</v>
      </c>
    </row>
    <row r="1851" spans="1:27" x14ac:dyDescent="0.3">
      <c r="A1851">
        <v>145</v>
      </c>
      <c r="B1851">
        <v>57</v>
      </c>
      <c r="C1851">
        <f t="shared" si="364"/>
        <v>142.71368231929821</v>
      </c>
      <c r="D1851">
        <f t="shared" si="365"/>
        <v>142.75366345005955</v>
      </c>
      <c r="E1851">
        <f t="shared" si="366"/>
        <v>142.85224358242615</v>
      </c>
      <c r="F1851">
        <f t="shared" si="367"/>
        <v>142.53557563287001</v>
      </c>
      <c r="G1851">
        <f t="shared" si="368"/>
        <v>177.89423383507813</v>
      </c>
      <c r="H1851" s="1">
        <f t="shared" si="369"/>
        <v>2.2863176807017851</v>
      </c>
      <c r="I1851" s="1">
        <f t="shared" si="370"/>
        <v>2.2463365499404517</v>
      </c>
      <c r="J1851" s="1">
        <f t="shared" si="371"/>
        <v>2.1477564175738451</v>
      </c>
      <c r="K1851">
        <f>A1851-F1851</f>
        <v>2.4644243671299932</v>
      </c>
      <c r="L1851">
        <f t="shared" si="372"/>
        <v>-32.894233835078126</v>
      </c>
      <c r="W1851">
        <f t="shared" si="373"/>
        <v>109.80716593120681</v>
      </c>
      <c r="X1851">
        <f t="shared" si="374"/>
        <v>35.192834068793189</v>
      </c>
      <c r="Y1851">
        <f t="shared" si="375"/>
        <v>0.16604214230762776</v>
      </c>
      <c r="AA1851">
        <f t="shared" si="376"/>
        <v>8265</v>
      </c>
    </row>
    <row r="1852" spans="1:27" x14ac:dyDescent="0.3">
      <c r="A1852">
        <v>145</v>
      </c>
      <c r="B1852">
        <v>56</v>
      </c>
      <c r="C1852">
        <f t="shared" si="364"/>
        <v>145.34730888571426</v>
      </c>
      <c r="D1852">
        <f t="shared" si="365"/>
        <v>145.41480664642324</v>
      </c>
      <c r="E1852">
        <f t="shared" si="366"/>
        <v>145.48058417817973</v>
      </c>
      <c r="F1852">
        <f t="shared" si="367"/>
        <v>145.18233355898818</v>
      </c>
      <c r="G1852">
        <f t="shared" si="368"/>
        <v>181.12867445026134</v>
      </c>
      <c r="H1852" s="1">
        <f t="shared" si="369"/>
        <v>-0.34730888571425567</v>
      </c>
      <c r="I1852" s="1">
        <f t="shared" si="370"/>
        <v>-0.41480664642324427</v>
      </c>
      <c r="J1852" s="1">
        <f t="shared" si="371"/>
        <v>-0.48058417817972554</v>
      </c>
      <c r="K1852">
        <f>A1852-F1852</f>
        <v>-0.18233355898817649</v>
      </c>
      <c r="L1852">
        <f t="shared" si="372"/>
        <v>-36.128674450261343</v>
      </c>
      <c r="W1852">
        <f t="shared" si="373"/>
        <v>111.76800817997835</v>
      </c>
      <c r="X1852">
        <f t="shared" si="374"/>
        <v>33.231991820021648</v>
      </c>
      <c r="Y1852">
        <f t="shared" si="375"/>
        <v>0.16902878104410421</v>
      </c>
      <c r="AA1852">
        <f t="shared" si="376"/>
        <v>8120</v>
      </c>
    </row>
    <row r="1853" spans="1:27" x14ac:dyDescent="0.3">
      <c r="A1853">
        <v>145</v>
      </c>
      <c r="B1853">
        <v>56</v>
      </c>
      <c r="C1853">
        <f t="shared" si="364"/>
        <v>145.34730888571426</v>
      </c>
      <c r="D1853">
        <f t="shared" si="365"/>
        <v>145.41480664642324</v>
      </c>
      <c r="E1853">
        <f t="shared" si="366"/>
        <v>145.48058417817973</v>
      </c>
      <c r="F1853">
        <f t="shared" si="367"/>
        <v>145.18233355898818</v>
      </c>
      <c r="G1853">
        <f t="shared" si="368"/>
        <v>181.12867445026134</v>
      </c>
      <c r="H1853" s="1">
        <f t="shared" si="369"/>
        <v>-0.34730888571425567</v>
      </c>
      <c r="I1853" s="1">
        <f t="shared" si="370"/>
        <v>-0.41480664642324427</v>
      </c>
      <c r="J1853" s="1">
        <f t="shared" si="371"/>
        <v>-0.48058417817972554</v>
      </c>
      <c r="K1853">
        <f>A1853-F1853</f>
        <v>-0.18233355898817649</v>
      </c>
      <c r="L1853">
        <f t="shared" si="372"/>
        <v>-36.128674450261343</v>
      </c>
      <c r="W1853">
        <f t="shared" si="373"/>
        <v>111.76800817997835</v>
      </c>
      <c r="X1853">
        <f t="shared" si="374"/>
        <v>33.231991820021648</v>
      </c>
      <c r="Y1853">
        <f t="shared" si="375"/>
        <v>0.16902878104410421</v>
      </c>
      <c r="AA1853">
        <f t="shared" si="376"/>
        <v>8120</v>
      </c>
    </row>
    <row r="1854" spans="1:27" x14ac:dyDescent="0.3">
      <c r="A1854">
        <v>145</v>
      </c>
      <c r="B1854">
        <v>56</v>
      </c>
      <c r="C1854">
        <f t="shared" si="364"/>
        <v>145.34730888571426</v>
      </c>
      <c r="D1854">
        <f t="shared" si="365"/>
        <v>145.41480664642324</v>
      </c>
      <c r="E1854">
        <f t="shared" si="366"/>
        <v>145.48058417817973</v>
      </c>
      <c r="F1854">
        <f t="shared" si="367"/>
        <v>145.18233355898818</v>
      </c>
      <c r="G1854">
        <f t="shared" si="368"/>
        <v>181.12867445026134</v>
      </c>
      <c r="H1854" s="1">
        <f t="shared" si="369"/>
        <v>-0.34730888571425567</v>
      </c>
      <c r="I1854" s="1">
        <f t="shared" si="370"/>
        <v>-0.41480664642324427</v>
      </c>
      <c r="J1854" s="1">
        <f t="shared" si="371"/>
        <v>-0.48058417817972554</v>
      </c>
      <c r="K1854">
        <f>A1854-F1854</f>
        <v>-0.18233355898817649</v>
      </c>
      <c r="L1854">
        <f t="shared" si="372"/>
        <v>-36.128674450261343</v>
      </c>
      <c r="W1854">
        <f t="shared" si="373"/>
        <v>111.76800817997835</v>
      </c>
      <c r="X1854">
        <f t="shared" si="374"/>
        <v>33.231991820021648</v>
      </c>
      <c r="Y1854">
        <f t="shared" si="375"/>
        <v>0.16902878104410421</v>
      </c>
      <c r="AA1854">
        <f t="shared" si="376"/>
        <v>8120</v>
      </c>
    </row>
    <row r="1855" spans="1:27" x14ac:dyDescent="0.3">
      <c r="A1855">
        <v>145</v>
      </c>
      <c r="B1855">
        <v>56</v>
      </c>
      <c r="C1855">
        <f t="shared" si="364"/>
        <v>145.34730888571426</v>
      </c>
      <c r="D1855">
        <f t="shared" si="365"/>
        <v>145.41480664642324</v>
      </c>
      <c r="E1855">
        <f t="shared" si="366"/>
        <v>145.48058417817973</v>
      </c>
      <c r="F1855">
        <f t="shared" si="367"/>
        <v>145.18233355898818</v>
      </c>
      <c r="G1855">
        <f t="shared" si="368"/>
        <v>181.12867445026134</v>
      </c>
      <c r="H1855" s="1">
        <f t="shared" si="369"/>
        <v>-0.34730888571425567</v>
      </c>
      <c r="I1855" s="1">
        <f t="shared" si="370"/>
        <v>-0.41480664642324427</v>
      </c>
      <c r="J1855" s="1">
        <f t="shared" si="371"/>
        <v>-0.48058417817972554</v>
      </c>
      <c r="K1855">
        <f>A1855-F1855</f>
        <v>-0.18233355898817649</v>
      </c>
      <c r="L1855">
        <f t="shared" si="372"/>
        <v>-36.128674450261343</v>
      </c>
      <c r="W1855">
        <f t="shared" si="373"/>
        <v>111.76800817997835</v>
      </c>
      <c r="X1855">
        <f t="shared" si="374"/>
        <v>33.231991820021648</v>
      </c>
      <c r="Y1855">
        <f t="shared" si="375"/>
        <v>0.16902878104410421</v>
      </c>
      <c r="AA1855">
        <f t="shared" si="376"/>
        <v>8120</v>
      </c>
    </row>
    <row r="1856" spans="1:27" x14ac:dyDescent="0.3">
      <c r="A1856">
        <v>145</v>
      </c>
      <c r="B1856">
        <v>56</v>
      </c>
      <c r="C1856">
        <f t="shared" si="364"/>
        <v>145.34730888571426</v>
      </c>
      <c r="D1856">
        <f t="shared" si="365"/>
        <v>145.41480664642324</v>
      </c>
      <c r="E1856">
        <f t="shared" si="366"/>
        <v>145.48058417817973</v>
      </c>
      <c r="F1856">
        <f t="shared" si="367"/>
        <v>145.18233355898818</v>
      </c>
      <c r="G1856">
        <f t="shared" si="368"/>
        <v>181.12867445026134</v>
      </c>
      <c r="H1856" s="1">
        <f t="shared" si="369"/>
        <v>-0.34730888571425567</v>
      </c>
      <c r="I1856" s="1">
        <f t="shared" si="370"/>
        <v>-0.41480664642324427</v>
      </c>
      <c r="J1856" s="1">
        <f t="shared" si="371"/>
        <v>-0.48058417817972554</v>
      </c>
      <c r="K1856">
        <f>A1856-F1856</f>
        <v>-0.18233355898817649</v>
      </c>
      <c r="L1856">
        <f t="shared" si="372"/>
        <v>-36.128674450261343</v>
      </c>
      <c r="W1856">
        <f t="shared" si="373"/>
        <v>111.76800817997835</v>
      </c>
      <c r="X1856">
        <f t="shared" si="374"/>
        <v>33.231991820021648</v>
      </c>
      <c r="Y1856">
        <f t="shared" si="375"/>
        <v>0.16902878104410421</v>
      </c>
      <c r="AA1856">
        <f t="shared" si="376"/>
        <v>8120</v>
      </c>
    </row>
    <row r="1857" spans="1:27" x14ac:dyDescent="0.3">
      <c r="A1857">
        <v>145</v>
      </c>
      <c r="B1857">
        <v>57</v>
      </c>
      <c r="C1857">
        <f t="shared" si="364"/>
        <v>142.71368231929821</v>
      </c>
      <c r="D1857">
        <f t="shared" si="365"/>
        <v>142.75366345005955</v>
      </c>
      <c r="E1857">
        <f t="shared" si="366"/>
        <v>142.85224358242615</v>
      </c>
      <c r="F1857">
        <f t="shared" si="367"/>
        <v>142.53557563287001</v>
      </c>
      <c r="G1857">
        <f t="shared" si="368"/>
        <v>177.89423383507813</v>
      </c>
      <c r="H1857" s="1">
        <f t="shared" si="369"/>
        <v>2.2863176807017851</v>
      </c>
      <c r="I1857" s="1">
        <f t="shared" si="370"/>
        <v>2.2463365499404517</v>
      </c>
      <c r="J1857" s="1">
        <f t="shared" si="371"/>
        <v>2.1477564175738451</v>
      </c>
      <c r="K1857">
        <f>A1857-F1857</f>
        <v>2.4644243671299932</v>
      </c>
      <c r="L1857">
        <f t="shared" si="372"/>
        <v>-32.894233835078126</v>
      </c>
      <c r="W1857">
        <f t="shared" si="373"/>
        <v>109.80716593120681</v>
      </c>
      <c r="X1857">
        <f t="shared" si="374"/>
        <v>35.192834068793189</v>
      </c>
      <c r="Y1857">
        <f t="shared" si="375"/>
        <v>0.16604214230762776</v>
      </c>
      <c r="AA1857">
        <f t="shared" si="376"/>
        <v>8265</v>
      </c>
    </row>
    <row r="1858" spans="1:27" x14ac:dyDescent="0.3">
      <c r="A1858">
        <v>145</v>
      </c>
      <c r="B1858">
        <v>56</v>
      </c>
      <c r="C1858">
        <f t="shared" si="364"/>
        <v>145.34730888571426</v>
      </c>
      <c r="D1858">
        <f t="shared" si="365"/>
        <v>145.41480664642324</v>
      </c>
      <c r="E1858">
        <f t="shared" si="366"/>
        <v>145.48058417817973</v>
      </c>
      <c r="F1858">
        <f t="shared" si="367"/>
        <v>145.18233355898818</v>
      </c>
      <c r="G1858">
        <f t="shared" si="368"/>
        <v>181.12867445026134</v>
      </c>
      <c r="H1858" s="1">
        <f t="shared" si="369"/>
        <v>-0.34730888571425567</v>
      </c>
      <c r="I1858" s="1">
        <f t="shared" si="370"/>
        <v>-0.41480664642324427</v>
      </c>
      <c r="J1858" s="1">
        <f t="shared" si="371"/>
        <v>-0.48058417817972554</v>
      </c>
      <c r="K1858">
        <f>A1858-F1858</f>
        <v>-0.18233355898817649</v>
      </c>
      <c r="L1858">
        <f t="shared" si="372"/>
        <v>-36.128674450261343</v>
      </c>
      <c r="W1858">
        <f t="shared" si="373"/>
        <v>111.76800817997835</v>
      </c>
      <c r="X1858">
        <f t="shared" si="374"/>
        <v>33.231991820021648</v>
      </c>
      <c r="Y1858">
        <f t="shared" si="375"/>
        <v>0.16902878104410421</v>
      </c>
      <c r="AA1858">
        <f t="shared" si="376"/>
        <v>8120</v>
      </c>
    </row>
    <row r="1859" spans="1:27" x14ac:dyDescent="0.3">
      <c r="A1859">
        <v>145</v>
      </c>
      <c r="B1859">
        <v>56</v>
      </c>
      <c r="C1859">
        <f t="shared" ref="C1859:C1922" si="377">((1/$B1859)*8406.536)-4.7694054</f>
        <v>145.34730888571426</v>
      </c>
      <c r="D1859">
        <f t="shared" ref="D1859:D1922" si="378">ATAN($B1859*0.0494134-0.38169068)*-366.66486+575.82183</f>
        <v>145.41480664642324</v>
      </c>
      <c r="E1859">
        <f t="shared" ref="E1859:E1922" si="379">1/(TAN($B1859/-501.33646-1/2613.054)/-16.776762)-3.5721781</f>
        <v>145.48058417817973</v>
      </c>
      <c r="F1859">
        <f t="shared" ref="F1859:F1922" si="380">14.536211/(TAN(RADIANS(B1859*48.8/480)+ATAN(-0.01512621/B1859)*1.7125213)+TAN(ATAN(-0.01521621/B1859)*1.7125213))-2</f>
        <v>145.18233355898818</v>
      </c>
      <c r="G1859">
        <f t="shared" ref="G1859:G1922" si="381">$M$35/ATAN((TAN(RADIANS(41.41)*(B1859-$M$36)/480)))</f>
        <v>181.12867445026134</v>
      </c>
      <c r="H1859" s="1">
        <f t="shared" ref="H1859:H1922" si="382">$A1859-$C1859</f>
        <v>-0.34730888571425567</v>
      </c>
      <c r="I1859" s="1">
        <f t="shared" ref="I1859:I1922" si="383">$A1859-$D1859</f>
        <v>-0.41480664642324427</v>
      </c>
      <c r="J1859" s="1">
        <f t="shared" ref="J1859:J1922" si="384">$A1859-$E1859</f>
        <v>-0.48058417817972554</v>
      </c>
      <c r="K1859">
        <f>A1859-F1859</f>
        <v>-0.18233355898817649</v>
      </c>
      <c r="L1859">
        <f t="shared" ref="L1859:L1922" si="385">A1859-G1859</f>
        <v>-36.128674450261343</v>
      </c>
      <c r="W1859">
        <f t="shared" ref="W1859:W1922" si="386">11.5/(TAN(ATAN(TAN(RADIANS($W$1))*B1859/480)))</f>
        <v>111.76800817997835</v>
      </c>
      <c r="X1859">
        <f t="shared" ref="X1859:X1922" si="387">A1859-W1859</f>
        <v>33.231991820021648</v>
      </c>
      <c r="Y1859">
        <f t="shared" ref="Y1859:Y1922" si="388">1/DEGREES(TAN(TAN(RADIANS($W$1))*B1859/480))</f>
        <v>0.16902878104410421</v>
      </c>
      <c r="AA1859">
        <f t="shared" ref="AA1859:AA1922" si="389">A1859*B1859</f>
        <v>8120</v>
      </c>
    </row>
    <row r="1860" spans="1:27" x14ac:dyDescent="0.3">
      <c r="A1860">
        <v>145</v>
      </c>
      <c r="B1860">
        <v>57</v>
      </c>
      <c r="C1860">
        <f t="shared" si="377"/>
        <v>142.71368231929821</v>
      </c>
      <c r="D1860">
        <f t="shared" si="378"/>
        <v>142.75366345005955</v>
      </c>
      <c r="E1860">
        <f t="shared" si="379"/>
        <v>142.85224358242615</v>
      </c>
      <c r="F1860">
        <f t="shared" si="380"/>
        <v>142.53557563287001</v>
      </c>
      <c r="G1860">
        <f t="shared" si="381"/>
        <v>177.89423383507813</v>
      </c>
      <c r="H1860" s="1">
        <f t="shared" si="382"/>
        <v>2.2863176807017851</v>
      </c>
      <c r="I1860" s="1">
        <f t="shared" si="383"/>
        <v>2.2463365499404517</v>
      </c>
      <c r="J1860" s="1">
        <f t="shared" si="384"/>
        <v>2.1477564175738451</v>
      </c>
      <c r="K1860">
        <f>A1860-F1860</f>
        <v>2.4644243671299932</v>
      </c>
      <c r="L1860">
        <f t="shared" si="385"/>
        <v>-32.894233835078126</v>
      </c>
      <c r="W1860">
        <f t="shared" si="386"/>
        <v>109.80716593120681</v>
      </c>
      <c r="X1860">
        <f t="shared" si="387"/>
        <v>35.192834068793189</v>
      </c>
      <c r="Y1860">
        <f t="shared" si="388"/>
        <v>0.16604214230762776</v>
      </c>
      <c r="AA1860">
        <f t="shared" si="389"/>
        <v>8265</v>
      </c>
    </row>
    <row r="1861" spans="1:27" x14ac:dyDescent="0.3">
      <c r="A1861">
        <v>145</v>
      </c>
      <c r="B1861">
        <v>57</v>
      </c>
      <c r="C1861">
        <f t="shared" si="377"/>
        <v>142.71368231929821</v>
      </c>
      <c r="D1861">
        <f t="shared" si="378"/>
        <v>142.75366345005955</v>
      </c>
      <c r="E1861">
        <f t="shared" si="379"/>
        <v>142.85224358242615</v>
      </c>
      <c r="F1861">
        <f t="shared" si="380"/>
        <v>142.53557563287001</v>
      </c>
      <c r="G1861">
        <f t="shared" si="381"/>
        <v>177.89423383507813</v>
      </c>
      <c r="H1861" s="1">
        <f t="shared" si="382"/>
        <v>2.2863176807017851</v>
      </c>
      <c r="I1861" s="1">
        <f t="shared" si="383"/>
        <v>2.2463365499404517</v>
      </c>
      <c r="J1861" s="1">
        <f t="shared" si="384"/>
        <v>2.1477564175738451</v>
      </c>
      <c r="K1861">
        <f>A1861-F1861</f>
        <v>2.4644243671299932</v>
      </c>
      <c r="L1861">
        <f t="shared" si="385"/>
        <v>-32.894233835078126</v>
      </c>
      <c r="W1861">
        <f t="shared" si="386"/>
        <v>109.80716593120681</v>
      </c>
      <c r="X1861">
        <f t="shared" si="387"/>
        <v>35.192834068793189</v>
      </c>
      <c r="Y1861">
        <f t="shared" si="388"/>
        <v>0.16604214230762776</v>
      </c>
      <c r="AA1861">
        <f t="shared" si="389"/>
        <v>8265</v>
      </c>
    </row>
    <row r="1862" spans="1:27" x14ac:dyDescent="0.3">
      <c r="A1862">
        <v>145</v>
      </c>
      <c r="B1862">
        <v>56</v>
      </c>
      <c r="C1862">
        <f t="shared" si="377"/>
        <v>145.34730888571426</v>
      </c>
      <c r="D1862">
        <f t="shared" si="378"/>
        <v>145.41480664642324</v>
      </c>
      <c r="E1862">
        <f t="shared" si="379"/>
        <v>145.48058417817973</v>
      </c>
      <c r="F1862">
        <f t="shared" si="380"/>
        <v>145.18233355898818</v>
      </c>
      <c r="G1862">
        <f t="shared" si="381"/>
        <v>181.12867445026134</v>
      </c>
      <c r="H1862" s="1">
        <f t="shared" si="382"/>
        <v>-0.34730888571425567</v>
      </c>
      <c r="I1862" s="1">
        <f t="shared" si="383"/>
        <v>-0.41480664642324427</v>
      </c>
      <c r="J1862" s="1">
        <f t="shared" si="384"/>
        <v>-0.48058417817972554</v>
      </c>
      <c r="K1862">
        <f>A1862-F1862</f>
        <v>-0.18233355898817649</v>
      </c>
      <c r="L1862">
        <f t="shared" si="385"/>
        <v>-36.128674450261343</v>
      </c>
      <c r="W1862">
        <f t="shared" si="386"/>
        <v>111.76800817997835</v>
      </c>
      <c r="X1862">
        <f t="shared" si="387"/>
        <v>33.231991820021648</v>
      </c>
      <c r="Y1862">
        <f t="shared" si="388"/>
        <v>0.16902878104410421</v>
      </c>
      <c r="AA1862">
        <f t="shared" si="389"/>
        <v>8120</v>
      </c>
    </row>
    <row r="1863" spans="1:27" x14ac:dyDescent="0.3">
      <c r="A1863">
        <v>145</v>
      </c>
      <c r="B1863">
        <v>57</v>
      </c>
      <c r="C1863">
        <f t="shared" si="377"/>
        <v>142.71368231929821</v>
      </c>
      <c r="D1863">
        <f t="shared" si="378"/>
        <v>142.75366345005955</v>
      </c>
      <c r="E1863">
        <f t="shared" si="379"/>
        <v>142.85224358242615</v>
      </c>
      <c r="F1863">
        <f t="shared" si="380"/>
        <v>142.53557563287001</v>
      </c>
      <c r="G1863">
        <f t="shared" si="381"/>
        <v>177.89423383507813</v>
      </c>
      <c r="H1863" s="1">
        <f t="shared" si="382"/>
        <v>2.2863176807017851</v>
      </c>
      <c r="I1863" s="1">
        <f t="shared" si="383"/>
        <v>2.2463365499404517</v>
      </c>
      <c r="J1863" s="1">
        <f t="shared" si="384"/>
        <v>2.1477564175738451</v>
      </c>
      <c r="K1863">
        <f>A1863-F1863</f>
        <v>2.4644243671299932</v>
      </c>
      <c r="L1863">
        <f t="shared" si="385"/>
        <v>-32.894233835078126</v>
      </c>
      <c r="W1863">
        <f t="shared" si="386"/>
        <v>109.80716593120681</v>
      </c>
      <c r="X1863">
        <f t="shared" si="387"/>
        <v>35.192834068793189</v>
      </c>
      <c r="Y1863">
        <f t="shared" si="388"/>
        <v>0.16604214230762776</v>
      </c>
      <c r="AA1863">
        <f t="shared" si="389"/>
        <v>8265</v>
      </c>
    </row>
    <row r="1864" spans="1:27" x14ac:dyDescent="0.3">
      <c r="A1864">
        <v>145</v>
      </c>
      <c r="B1864">
        <v>57</v>
      </c>
      <c r="C1864">
        <f t="shared" si="377"/>
        <v>142.71368231929821</v>
      </c>
      <c r="D1864">
        <f t="shared" si="378"/>
        <v>142.75366345005955</v>
      </c>
      <c r="E1864">
        <f t="shared" si="379"/>
        <v>142.85224358242615</v>
      </c>
      <c r="F1864">
        <f t="shared" si="380"/>
        <v>142.53557563287001</v>
      </c>
      <c r="G1864">
        <f t="shared" si="381"/>
        <v>177.89423383507813</v>
      </c>
      <c r="H1864" s="1">
        <f t="shared" si="382"/>
        <v>2.2863176807017851</v>
      </c>
      <c r="I1864" s="1">
        <f t="shared" si="383"/>
        <v>2.2463365499404517</v>
      </c>
      <c r="J1864" s="1">
        <f t="shared" si="384"/>
        <v>2.1477564175738451</v>
      </c>
      <c r="K1864">
        <f>A1864-F1864</f>
        <v>2.4644243671299932</v>
      </c>
      <c r="L1864">
        <f t="shared" si="385"/>
        <v>-32.894233835078126</v>
      </c>
      <c r="W1864">
        <f t="shared" si="386"/>
        <v>109.80716593120681</v>
      </c>
      <c r="X1864">
        <f t="shared" si="387"/>
        <v>35.192834068793189</v>
      </c>
      <c r="Y1864">
        <f t="shared" si="388"/>
        <v>0.16604214230762776</v>
      </c>
      <c r="AA1864">
        <f t="shared" si="389"/>
        <v>8265</v>
      </c>
    </row>
    <row r="1865" spans="1:27" x14ac:dyDescent="0.3">
      <c r="A1865">
        <v>145</v>
      </c>
      <c r="B1865">
        <v>56</v>
      </c>
      <c r="C1865">
        <f t="shared" si="377"/>
        <v>145.34730888571426</v>
      </c>
      <c r="D1865">
        <f t="shared" si="378"/>
        <v>145.41480664642324</v>
      </c>
      <c r="E1865">
        <f t="shared" si="379"/>
        <v>145.48058417817973</v>
      </c>
      <c r="F1865">
        <f t="shared" si="380"/>
        <v>145.18233355898818</v>
      </c>
      <c r="G1865">
        <f t="shared" si="381"/>
        <v>181.12867445026134</v>
      </c>
      <c r="H1865" s="1">
        <f t="shared" si="382"/>
        <v>-0.34730888571425567</v>
      </c>
      <c r="I1865" s="1">
        <f t="shared" si="383"/>
        <v>-0.41480664642324427</v>
      </c>
      <c r="J1865" s="1">
        <f t="shared" si="384"/>
        <v>-0.48058417817972554</v>
      </c>
      <c r="K1865">
        <f>A1865-F1865</f>
        <v>-0.18233355898817649</v>
      </c>
      <c r="L1865">
        <f t="shared" si="385"/>
        <v>-36.128674450261343</v>
      </c>
      <c r="W1865">
        <f t="shared" si="386"/>
        <v>111.76800817997835</v>
      </c>
      <c r="X1865">
        <f t="shared" si="387"/>
        <v>33.231991820021648</v>
      </c>
      <c r="Y1865">
        <f t="shared" si="388"/>
        <v>0.16902878104410421</v>
      </c>
      <c r="AA1865">
        <f t="shared" si="389"/>
        <v>8120</v>
      </c>
    </row>
    <row r="1866" spans="1:27" x14ac:dyDescent="0.3">
      <c r="A1866">
        <v>145</v>
      </c>
      <c r="B1866">
        <v>57</v>
      </c>
      <c r="C1866">
        <f t="shared" si="377"/>
        <v>142.71368231929821</v>
      </c>
      <c r="D1866">
        <f t="shared" si="378"/>
        <v>142.75366345005955</v>
      </c>
      <c r="E1866">
        <f t="shared" si="379"/>
        <v>142.85224358242615</v>
      </c>
      <c r="F1866">
        <f t="shared" si="380"/>
        <v>142.53557563287001</v>
      </c>
      <c r="G1866">
        <f t="shared" si="381"/>
        <v>177.89423383507813</v>
      </c>
      <c r="H1866" s="1">
        <f t="shared" si="382"/>
        <v>2.2863176807017851</v>
      </c>
      <c r="I1866" s="1">
        <f t="shared" si="383"/>
        <v>2.2463365499404517</v>
      </c>
      <c r="J1866" s="1">
        <f t="shared" si="384"/>
        <v>2.1477564175738451</v>
      </c>
      <c r="K1866">
        <f>A1866-F1866</f>
        <v>2.4644243671299932</v>
      </c>
      <c r="L1866">
        <f t="shared" si="385"/>
        <v>-32.894233835078126</v>
      </c>
      <c r="W1866">
        <f t="shared" si="386"/>
        <v>109.80716593120681</v>
      </c>
      <c r="X1866">
        <f t="shared" si="387"/>
        <v>35.192834068793189</v>
      </c>
      <c r="Y1866">
        <f t="shared" si="388"/>
        <v>0.16604214230762776</v>
      </c>
      <c r="AA1866">
        <f t="shared" si="389"/>
        <v>8265</v>
      </c>
    </row>
    <row r="1867" spans="1:27" x14ac:dyDescent="0.3">
      <c r="A1867">
        <v>145</v>
      </c>
      <c r="B1867">
        <v>56</v>
      </c>
      <c r="C1867">
        <f t="shared" si="377"/>
        <v>145.34730888571426</v>
      </c>
      <c r="D1867">
        <f t="shared" si="378"/>
        <v>145.41480664642324</v>
      </c>
      <c r="E1867">
        <f t="shared" si="379"/>
        <v>145.48058417817973</v>
      </c>
      <c r="F1867">
        <f t="shared" si="380"/>
        <v>145.18233355898818</v>
      </c>
      <c r="G1867">
        <f t="shared" si="381"/>
        <v>181.12867445026134</v>
      </c>
      <c r="H1867" s="1">
        <f t="shared" si="382"/>
        <v>-0.34730888571425567</v>
      </c>
      <c r="I1867" s="1">
        <f t="shared" si="383"/>
        <v>-0.41480664642324427</v>
      </c>
      <c r="J1867" s="1">
        <f t="shared" si="384"/>
        <v>-0.48058417817972554</v>
      </c>
      <c r="K1867">
        <f>A1867-F1867</f>
        <v>-0.18233355898817649</v>
      </c>
      <c r="L1867">
        <f t="shared" si="385"/>
        <v>-36.128674450261343</v>
      </c>
      <c r="W1867">
        <f t="shared" si="386"/>
        <v>111.76800817997835</v>
      </c>
      <c r="X1867">
        <f t="shared" si="387"/>
        <v>33.231991820021648</v>
      </c>
      <c r="Y1867">
        <f t="shared" si="388"/>
        <v>0.16902878104410421</v>
      </c>
      <c r="AA1867">
        <f t="shared" si="389"/>
        <v>8120</v>
      </c>
    </row>
    <row r="1868" spans="1:27" x14ac:dyDescent="0.3">
      <c r="A1868">
        <v>145</v>
      </c>
      <c r="B1868">
        <v>56</v>
      </c>
      <c r="C1868">
        <f t="shared" si="377"/>
        <v>145.34730888571426</v>
      </c>
      <c r="D1868">
        <f t="shared" si="378"/>
        <v>145.41480664642324</v>
      </c>
      <c r="E1868">
        <f t="shared" si="379"/>
        <v>145.48058417817973</v>
      </c>
      <c r="F1868">
        <f t="shared" si="380"/>
        <v>145.18233355898818</v>
      </c>
      <c r="G1868">
        <f t="shared" si="381"/>
        <v>181.12867445026134</v>
      </c>
      <c r="H1868" s="1">
        <f t="shared" si="382"/>
        <v>-0.34730888571425567</v>
      </c>
      <c r="I1868" s="1">
        <f t="shared" si="383"/>
        <v>-0.41480664642324427</v>
      </c>
      <c r="J1868" s="1">
        <f t="shared" si="384"/>
        <v>-0.48058417817972554</v>
      </c>
      <c r="K1868">
        <f>A1868-F1868</f>
        <v>-0.18233355898817649</v>
      </c>
      <c r="L1868">
        <f t="shared" si="385"/>
        <v>-36.128674450261343</v>
      </c>
      <c r="W1868">
        <f t="shared" si="386"/>
        <v>111.76800817997835</v>
      </c>
      <c r="X1868">
        <f t="shared" si="387"/>
        <v>33.231991820021648</v>
      </c>
      <c r="Y1868">
        <f t="shared" si="388"/>
        <v>0.16902878104410421</v>
      </c>
      <c r="AA1868">
        <f t="shared" si="389"/>
        <v>8120</v>
      </c>
    </row>
    <row r="1869" spans="1:27" x14ac:dyDescent="0.3">
      <c r="A1869">
        <v>145</v>
      </c>
      <c r="B1869">
        <v>57</v>
      </c>
      <c r="C1869">
        <f t="shared" si="377"/>
        <v>142.71368231929821</v>
      </c>
      <c r="D1869">
        <f t="shared" si="378"/>
        <v>142.75366345005955</v>
      </c>
      <c r="E1869">
        <f t="shared" si="379"/>
        <v>142.85224358242615</v>
      </c>
      <c r="F1869">
        <f t="shared" si="380"/>
        <v>142.53557563287001</v>
      </c>
      <c r="G1869">
        <f t="shared" si="381"/>
        <v>177.89423383507813</v>
      </c>
      <c r="H1869" s="1">
        <f t="shared" si="382"/>
        <v>2.2863176807017851</v>
      </c>
      <c r="I1869" s="1">
        <f t="shared" si="383"/>
        <v>2.2463365499404517</v>
      </c>
      <c r="J1869" s="1">
        <f t="shared" si="384"/>
        <v>2.1477564175738451</v>
      </c>
      <c r="K1869">
        <f>A1869-F1869</f>
        <v>2.4644243671299932</v>
      </c>
      <c r="L1869">
        <f t="shared" si="385"/>
        <v>-32.894233835078126</v>
      </c>
      <c r="W1869">
        <f t="shared" si="386"/>
        <v>109.80716593120681</v>
      </c>
      <c r="X1869">
        <f t="shared" si="387"/>
        <v>35.192834068793189</v>
      </c>
      <c r="Y1869">
        <f t="shared" si="388"/>
        <v>0.16604214230762776</v>
      </c>
      <c r="AA1869">
        <f t="shared" si="389"/>
        <v>8265</v>
      </c>
    </row>
    <row r="1870" spans="1:27" x14ac:dyDescent="0.3">
      <c r="A1870">
        <v>145</v>
      </c>
      <c r="B1870">
        <v>57</v>
      </c>
      <c r="C1870">
        <f t="shared" si="377"/>
        <v>142.71368231929821</v>
      </c>
      <c r="D1870">
        <f t="shared" si="378"/>
        <v>142.75366345005955</v>
      </c>
      <c r="E1870">
        <f t="shared" si="379"/>
        <v>142.85224358242615</v>
      </c>
      <c r="F1870">
        <f t="shared" si="380"/>
        <v>142.53557563287001</v>
      </c>
      <c r="G1870">
        <f t="shared" si="381"/>
        <v>177.89423383507813</v>
      </c>
      <c r="H1870" s="1">
        <f t="shared" si="382"/>
        <v>2.2863176807017851</v>
      </c>
      <c r="I1870" s="1">
        <f t="shared" si="383"/>
        <v>2.2463365499404517</v>
      </c>
      <c r="J1870" s="1">
        <f t="shared" si="384"/>
        <v>2.1477564175738451</v>
      </c>
      <c r="K1870">
        <f>A1870-F1870</f>
        <v>2.4644243671299932</v>
      </c>
      <c r="L1870">
        <f t="shared" si="385"/>
        <v>-32.894233835078126</v>
      </c>
      <c r="W1870">
        <f t="shared" si="386"/>
        <v>109.80716593120681</v>
      </c>
      <c r="X1870">
        <f t="shared" si="387"/>
        <v>35.192834068793189</v>
      </c>
      <c r="Y1870">
        <f t="shared" si="388"/>
        <v>0.16604214230762776</v>
      </c>
      <c r="AA1870">
        <f t="shared" si="389"/>
        <v>8265</v>
      </c>
    </row>
    <row r="1871" spans="1:27" x14ac:dyDescent="0.3">
      <c r="A1871">
        <v>145</v>
      </c>
      <c r="B1871">
        <v>56</v>
      </c>
      <c r="C1871">
        <f t="shared" si="377"/>
        <v>145.34730888571426</v>
      </c>
      <c r="D1871">
        <f t="shared" si="378"/>
        <v>145.41480664642324</v>
      </c>
      <c r="E1871">
        <f t="shared" si="379"/>
        <v>145.48058417817973</v>
      </c>
      <c r="F1871">
        <f t="shared" si="380"/>
        <v>145.18233355898818</v>
      </c>
      <c r="G1871">
        <f t="shared" si="381"/>
        <v>181.12867445026134</v>
      </c>
      <c r="H1871" s="1">
        <f t="shared" si="382"/>
        <v>-0.34730888571425567</v>
      </c>
      <c r="I1871" s="1">
        <f t="shared" si="383"/>
        <v>-0.41480664642324427</v>
      </c>
      <c r="J1871" s="1">
        <f t="shared" si="384"/>
        <v>-0.48058417817972554</v>
      </c>
      <c r="K1871">
        <f>A1871-F1871</f>
        <v>-0.18233355898817649</v>
      </c>
      <c r="L1871">
        <f t="shared" si="385"/>
        <v>-36.128674450261343</v>
      </c>
      <c r="W1871">
        <f t="shared" si="386"/>
        <v>111.76800817997835</v>
      </c>
      <c r="X1871">
        <f t="shared" si="387"/>
        <v>33.231991820021648</v>
      </c>
      <c r="Y1871">
        <f t="shared" si="388"/>
        <v>0.16902878104410421</v>
      </c>
      <c r="AA1871">
        <f t="shared" si="389"/>
        <v>8120</v>
      </c>
    </row>
    <row r="1872" spans="1:27" x14ac:dyDescent="0.3">
      <c r="A1872">
        <v>145</v>
      </c>
      <c r="B1872">
        <v>56</v>
      </c>
      <c r="C1872">
        <f t="shared" si="377"/>
        <v>145.34730888571426</v>
      </c>
      <c r="D1872">
        <f t="shared" si="378"/>
        <v>145.41480664642324</v>
      </c>
      <c r="E1872">
        <f t="shared" si="379"/>
        <v>145.48058417817973</v>
      </c>
      <c r="F1872">
        <f t="shared" si="380"/>
        <v>145.18233355898818</v>
      </c>
      <c r="G1872">
        <f t="shared" si="381"/>
        <v>181.12867445026134</v>
      </c>
      <c r="H1872" s="1">
        <f t="shared" si="382"/>
        <v>-0.34730888571425567</v>
      </c>
      <c r="I1872" s="1">
        <f t="shared" si="383"/>
        <v>-0.41480664642324427</v>
      </c>
      <c r="J1872" s="1">
        <f t="shared" si="384"/>
        <v>-0.48058417817972554</v>
      </c>
      <c r="K1872">
        <f>A1872-F1872</f>
        <v>-0.18233355898817649</v>
      </c>
      <c r="L1872">
        <f t="shared" si="385"/>
        <v>-36.128674450261343</v>
      </c>
      <c r="W1872">
        <f t="shared" si="386"/>
        <v>111.76800817997835</v>
      </c>
      <c r="X1872">
        <f t="shared" si="387"/>
        <v>33.231991820021648</v>
      </c>
      <c r="Y1872">
        <f t="shared" si="388"/>
        <v>0.16902878104410421</v>
      </c>
      <c r="AA1872">
        <f t="shared" si="389"/>
        <v>8120</v>
      </c>
    </row>
    <row r="1873" spans="1:27" x14ac:dyDescent="0.3">
      <c r="A1873">
        <v>145</v>
      </c>
      <c r="B1873">
        <v>56</v>
      </c>
      <c r="C1873">
        <f t="shared" si="377"/>
        <v>145.34730888571426</v>
      </c>
      <c r="D1873">
        <f t="shared" si="378"/>
        <v>145.41480664642324</v>
      </c>
      <c r="E1873">
        <f t="shared" si="379"/>
        <v>145.48058417817973</v>
      </c>
      <c r="F1873">
        <f t="shared" si="380"/>
        <v>145.18233355898818</v>
      </c>
      <c r="G1873">
        <f t="shared" si="381"/>
        <v>181.12867445026134</v>
      </c>
      <c r="H1873" s="1">
        <f t="shared" si="382"/>
        <v>-0.34730888571425567</v>
      </c>
      <c r="I1873" s="1">
        <f t="shared" si="383"/>
        <v>-0.41480664642324427</v>
      </c>
      <c r="J1873" s="1">
        <f t="shared" si="384"/>
        <v>-0.48058417817972554</v>
      </c>
      <c r="K1873">
        <f>A1873-F1873</f>
        <v>-0.18233355898817649</v>
      </c>
      <c r="L1873">
        <f t="shared" si="385"/>
        <v>-36.128674450261343</v>
      </c>
      <c r="W1873">
        <f t="shared" si="386"/>
        <v>111.76800817997835</v>
      </c>
      <c r="X1873">
        <f t="shared" si="387"/>
        <v>33.231991820021648</v>
      </c>
      <c r="Y1873">
        <f t="shared" si="388"/>
        <v>0.16902878104410421</v>
      </c>
      <c r="AA1873">
        <f t="shared" si="389"/>
        <v>8120</v>
      </c>
    </row>
    <row r="1874" spans="1:27" x14ac:dyDescent="0.3">
      <c r="A1874">
        <v>145</v>
      </c>
      <c r="B1874">
        <v>57</v>
      </c>
      <c r="C1874">
        <f t="shared" si="377"/>
        <v>142.71368231929821</v>
      </c>
      <c r="D1874">
        <f t="shared" si="378"/>
        <v>142.75366345005955</v>
      </c>
      <c r="E1874">
        <f t="shared" si="379"/>
        <v>142.85224358242615</v>
      </c>
      <c r="F1874">
        <f t="shared" si="380"/>
        <v>142.53557563287001</v>
      </c>
      <c r="G1874">
        <f t="shared" si="381"/>
        <v>177.89423383507813</v>
      </c>
      <c r="H1874" s="1">
        <f t="shared" si="382"/>
        <v>2.2863176807017851</v>
      </c>
      <c r="I1874" s="1">
        <f t="shared" si="383"/>
        <v>2.2463365499404517</v>
      </c>
      <c r="J1874" s="1">
        <f t="shared" si="384"/>
        <v>2.1477564175738451</v>
      </c>
      <c r="K1874">
        <f>A1874-F1874</f>
        <v>2.4644243671299932</v>
      </c>
      <c r="L1874">
        <f t="shared" si="385"/>
        <v>-32.894233835078126</v>
      </c>
      <c r="W1874">
        <f t="shared" si="386"/>
        <v>109.80716593120681</v>
      </c>
      <c r="X1874">
        <f t="shared" si="387"/>
        <v>35.192834068793189</v>
      </c>
      <c r="Y1874">
        <f t="shared" si="388"/>
        <v>0.16604214230762776</v>
      </c>
      <c r="AA1874">
        <f t="shared" si="389"/>
        <v>8265</v>
      </c>
    </row>
    <row r="1875" spans="1:27" x14ac:dyDescent="0.3">
      <c r="A1875">
        <v>145</v>
      </c>
      <c r="B1875">
        <v>56</v>
      </c>
      <c r="C1875">
        <f t="shared" si="377"/>
        <v>145.34730888571426</v>
      </c>
      <c r="D1875">
        <f t="shared" si="378"/>
        <v>145.41480664642324</v>
      </c>
      <c r="E1875">
        <f t="shared" si="379"/>
        <v>145.48058417817973</v>
      </c>
      <c r="F1875">
        <f t="shared" si="380"/>
        <v>145.18233355898818</v>
      </c>
      <c r="G1875">
        <f t="shared" si="381"/>
        <v>181.12867445026134</v>
      </c>
      <c r="H1875" s="1">
        <f t="shared" si="382"/>
        <v>-0.34730888571425567</v>
      </c>
      <c r="I1875" s="1">
        <f t="shared" si="383"/>
        <v>-0.41480664642324427</v>
      </c>
      <c r="J1875" s="1">
        <f t="shared" si="384"/>
        <v>-0.48058417817972554</v>
      </c>
      <c r="K1875">
        <f>A1875-F1875</f>
        <v>-0.18233355898817649</v>
      </c>
      <c r="L1875">
        <f t="shared" si="385"/>
        <v>-36.128674450261343</v>
      </c>
      <c r="W1875">
        <f t="shared" si="386"/>
        <v>111.76800817997835</v>
      </c>
      <c r="X1875">
        <f t="shared" si="387"/>
        <v>33.231991820021648</v>
      </c>
      <c r="Y1875">
        <f t="shared" si="388"/>
        <v>0.16902878104410421</v>
      </c>
      <c r="AA1875">
        <f t="shared" si="389"/>
        <v>8120</v>
      </c>
    </row>
    <row r="1876" spans="1:27" x14ac:dyDescent="0.3">
      <c r="A1876">
        <v>145</v>
      </c>
      <c r="B1876">
        <v>57</v>
      </c>
      <c r="C1876">
        <f t="shared" si="377"/>
        <v>142.71368231929821</v>
      </c>
      <c r="D1876">
        <f t="shared" si="378"/>
        <v>142.75366345005955</v>
      </c>
      <c r="E1876">
        <f t="shared" si="379"/>
        <v>142.85224358242615</v>
      </c>
      <c r="F1876">
        <f t="shared" si="380"/>
        <v>142.53557563287001</v>
      </c>
      <c r="G1876">
        <f t="shared" si="381"/>
        <v>177.89423383507813</v>
      </c>
      <c r="H1876" s="1">
        <f t="shared" si="382"/>
        <v>2.2863176807017851</v>
      </c>
      <c r="I1876" s="1">
        <f t="shared" si="383"/>
        <v>2.2463365499404517</v>
      </c>
      <c r="J1876" s="1">
        <f t="shared" si="384"/>
        <v>2.1477564175738451</v>
      </c>
      <c r="K1876">
        <f>A1876-F1876</f>
        <v>2.4644243671299932</v>
      </c>
      <c r="L1876">
        <f t="shared" si="385"/>
        <v>-32.894233835078126</v>
      </c>
      <c r="W1876">
        <f t="shared" si="386"/>
        <v>109.80716593120681</v>
      </c>
      <c r="X1876">
        <f t="shared" si="387"/>
        <v>35.192834068793189</v>
      </c>
      <c r="Y1876">
        <f t="shared" si="388"/>
        <v>0.16604214230762776</v>
      </c>
      <c r="AA1876">
        <f t="shared" si="389"/>
        <v>8265</v>
      </c>
    </row>
    <row r="1877" spans="1:27" x14ac:dyDescent="0.3">
      <c r="A1877">
        <v>145</v>
      </c>
      <c r="B1877">
        <v>57</v>
      </c>
      <c r="C1877">
        <f t="shared" si="377"/>
        <v>142.71368231929821</v>
      </c>
      <c r="D1877">
        <f t="shared" si="378"/>
        <v>142.75366345005955</v>
      </c>
      <c r="E1877">
        <f t="shared" si="379"/>
        <v>142.85224358242615</v>
      </c>
      <c r="F1877">
        <f t="shared" si="380"/>
        <v>142.53557563287001</v>
      </c>
      <c r="G1877">
        <f t="shared" si="381"/>
        <v>177.89423383507813</v>
      </c>
      <c r="H1877" s="1">
        <f t="shared" si="382"/>
        <v>2.2863176807017851</v>
      </c>
      <c r="I1877" s="1">
        <f t="shared" si="383"/>
        <v>2.2463365499404517</v>
      </c>
      <c r="J1877" s="1">
        <f t="shared" si="384"/>
        <v>2.1477564175738451</v>
      </c>
      <c r="K1877">
        <f>A1877-F1877</f>
        <v>2.4644243671299932</v>
      </c>
      <c r="L1877">
        <f t="shared" si="385"/>
        <v>-32.894233835078126</v>
      </c>
      <c r="W1877">
        <f t="shared" si="386"/>
        <v>109.80716593120681</v>
      </c>
      <c r="X1877">
        <f t="shared" si="387"/>
        <v>35.192834068793189</v>
      </c>
      <c r="Y1877">
        <f t="shared" si="388"/>
        <v>0.16604214230762776</v>
      </c>
      <c r="AA1877">
        <f t="shared" si="389"/>
        <v>8265</v>
      </c>
    </row>
    <row r="1878" spans="1:27" x14ac:dyDescent="0.3">
      <c r="A1878">
        <v>145</v>
      </c>
      <c r="B1878">
        <v>57</v>
      </c>
      <c r="C1878">
        <f t="shared" si="377"/>
        <v>142.71368231929821</v>
      </c>
      <c r="D1878">
        <f t="shared" si="378"/>
        <v>142.75366345005955</v>
      </c>
      <c r="E1878">
        <f t="shared" si="379"/>
        <v>142.85224358242615</v>
      </c>
      <c r="F1878">
        <f t="shared" si="380"/>
        <v>142.53557563287001</v>
      </c>
      <c r="G1878">
        <f t="shared" si="381"/>
        <v>177.89423383507813</v>
      </c>
      <c r="H1878" s="1">
        <f t="shared" si="382"/>
        <v>2.2863176807017851</v>
      </c>
      <c r="I1878" s="1">
        <f t="shared" si="383"/>
        <v>2.2463365499404517</v>
      </c>
      <c r="J1878" s="1">
        <f t="shared" si="384"/>
        <v>2.1477564175738451</v>
      </c>
      <c r="K1878">
        <f>A1878-F1878</f>
        <v>2.4644243671299932</v>
      </c>
      <c r="L1878">
        <f t="shared" si="385"/>
        <v>-32.894233835078126</v>
      </c>
      <c r="W1878">
        <f t="shared" si="386"/>
        <v>109.80716593120681</v>
      </c>
      <c r="X1878">
        <f t="shared" si="387"/>
        <v>35.192834068793189</v>
      </c>
      <c r="Y1878">
        <f t="shared" si="388"/>
        <v>0.16604214230762776</v>
      </c>
      <c r="AA1878">
        <f t="shared" si="389"/>
        <v>8265</v>
      </c>
    </row>
    <row r="1879" spans="1:27" x14ac:dyDescent="0.3">
      <c r="A1879">
        <v>145</v>
      </c>
      <c r="B1879">
        <v>57</v>
      </c>
      <c r="C1879">
        <f t="shared" si="377"/>
        <v>142.71368231929821</v>
      </c>
      <c r="D1879">
        <f t="shared" si="378"/>
        <v>142.75366345005955</v>
      </c>
      <c r="E1879">
        <f t="shared" si="379"/>
        <v>142.85224358242615</v>
      </c>
      <c r="F1879">
        <f t="shared" si="380"/>
        <v>142.53557563287001</v>
      </c>
      <c r="G1879">
        <f t="shared" si="381"/>
        <v>177.89423383507813</v>
      </c>
      <c r="H1879" s="1">
        <f t="shared" si="382"/>
        <v>2.2863176807017851</v>
      </c>
      <c r="I1879" s="1">
        <f t="shared" si="383"/>
        <v>2.2463365499404517</v>
      </c>
      <c r="J1879" s="1">
        <f t="shared" si="384"/>
        <v>2.1477564175738451</v>
      </c>
      <c r="K1879">
        <f>A1879-F1879</f>
        <v>2.4644243671299932</v>
      </c>
      <c r="L1879">
        <f t="shared" si="385"/>
        <v>-32.894233835078126</v>
      </c>
      <c r="W1879">
        <f t="shared" si="386"/>
        <v>109.80716593120681</v>
      </c>
      <c r="X1879">
        <f t="shared" si="387"/>
        <v>35.192834068793189</v>
      </c>
      <c r="Y1879">
        <f t="shared" si="388"/>
        <v>0.16604214230762776</v>
      </c>
      <c r="AA1879">
        <f t="shared" si="389"/>
        <v>8265</v>
      </c>
    </row>
    <row r="1880" spans="1:27" x14ac:dyDescent="0.3">
      <c r="A1880">
        <v>145</v>
      </c>
      <c r="B1880">
        <v>57</v>
      </c>
      <c r="C1880">
        <f t="shared" si="377"/>
        <v>142.71368231929821</v>
      </c>
      <c r="D1880">
        <f t="shared" si="378"/>
        <v>142.75366345005955</v>
      </c>
      <c r="E1880">
        <f t="shared" si="379"/>
        <v>142.85224358242615</v>
      </c>
      <c r="F1880">
        <f t="shared" si="380"/>
        <v>142.53557563287001</v>
      </c>
      <c r="G1880">
        <f t="shared" si="381"/>
        <v>177.89423383507813</v>
      </c>
      <c r="H1880" s="1">
        <f t="shared" si="382"/>
        <v>2.2863176807017851</v>
      </c>
      <c r="I1880" s="1">
        <f t="shared" si="383"/>
        <v>2.2463365499404517</v>
      </c>
      <c r="J1880" s="1">
        <f t="shared" si="384"/>
        <v>2.1477564175738451</v>
      </c>
      <c r="K1880">
        <f>A1880-F1880</f>
        <v>2.4644243671299932</v>
      </c>
      <c r="L1880">
        <f t="shared" si="385"/>
        <v>-32.894233835078126</v>
      </c>
      <c r="W1880">
        <f t="shared" si="386"/>
        <v>109.80716593120681</v>
      </c>
      <c r="X1880">
        <f t="shared" si="387"/>
        <v>35.192834068793189</v>
      </c>
      <c r="Y1880">
        <f t="shared" si="388"/>
        <v>0.16604214230762776</v>
      </c>
      <c r="AA1880">
        <f t="shared" si="389"/>
        <v>8265</v>
      </c>
    </row>
    <row r="1881" spans="1:27" x14ac:dyDescent="0.3">
      <c r="A1881">
        <v>145</v>
      </c>
      <c r="B1881">
        <v>56</v>
      </c>
      <c r="C1881">
        <f t="shared" si="377"/>
        <v>145.34730888571426</v>
      </c>
      <c r="D1881">
        <f t="shared" si="378"/>
        <v>145.41480664642324</v>
      </c>
      <c r="E1881">
        <f t="shared" si="379"/>
        <v>145.48058417817973</v>
      </c>
      <c r="F1881">
        <f t="shared" si="380"/>
        <v>145.18233355898818</v>
      </c>
      <c r="G1881">
        <f t="shared" si="381"/>
        <v>181.12867445026134</v>
      </c>
      <c r="H1881" s="1">
        <f t="shared" si="382"/>
        <v>-0.34730888571425567</v>
      </c>
      <c r="I1881" s="1">
        <f t="shared" si="383"/>
        <v>-0.41480664642324427</v>
      </c>
      <c r="J1881" s="1">
        <f t="shared" si="384"/>
        <v>-0.48058417817972554</v>
      </c>
      <c r="K1881">
        <f>A1881-F1881</f>
        <v>-0.18233355898817649</v>
      </c>
      <c r="L1881">
        <f t="shared" si="385"/>
        <v>-36.128674450261343</v>
      </c>
      <c r="W1881">
        <f t="shared" si="386"/>
        <v>111.76800817997835</v>
      </c>
      <c r="X1881">
        <f t="shared" si="387"/>
        <v>33.231991820021648</v>
      </c>
      <c r="Y1881">
        <f t="shared" si="388"/>
        <v>0.16902878104410421</v>
      </c>
      <c r="AA1881">
        <f t="shared" si="389"/>
        <v>8120</v>
      </c>
    </row>
    <row r="1882" spans="1:27" x14ac:dyDescent="0.3">
      <c r="A1882">
        <v>145</v>
      </c>
      <c r="B1882">
        <v>57</v>
      </c>
      <c r="C1882">
        <f t="shared" si="377"/>
        <v>142.71368231929821</v>
      </c>
      <c r="D1882">
        <f t="shared" si="378"/>
        <v>142.75366345005955</v>
      </c>
      <c r="E1882">
        <f t="shared" si="379"/>
        <v>142.85224358242615</v>
      </c>
      <c r="F1882">
        <f t="shared" si="380"/>
        <v>142.53557563287001</v>
      </c>
      <c r="G1882">
        <f t="shared" si="381"/>
        <v>177.89423383507813</v>
      </c>
      <c r="H1882" s="1">
        <f t="shared" si="382"/>
        <v>2.2863176807017851</v>
      </c>
      <c r="I1882" s="1">
        <f t="shared" si="383"/>
        <v>2.2463365499404517</v>
      </c>
      <c r="J1882" s="1">
        <f t="shared" si="384"/>
        <v>2.1477564175738451</v>
      </c>
      <c r="K1882">
        <f>A1882-F1882</f>
        <v>2.4644243671299932</v>
      </c>
      <c r="L1882">
        <f t="shared" si="385"/>
        <v>-32.894233835078126</v>
      </c>
      <c r="W1882">
        <f t="shared" si="386"/>
        <v>109.80716593120681</v>
      </c>
      <c r="X1882">
        <f t="shared" si="387"/>
        <v>35.192834068793189</v>
      </c>
      <c r="Y1882">
        <f t="shared" si="388"/>
        <v>0.16604214230762776</v>
      </c>
      <c r="AA1882">
        <f t="shared" si="389"/>
        <v>8265</v>
      </c>
    </row>
    <row r="1883" spans="1:27" x14ac:dyDescent="0.3">
      <c r="A1883">
        <v>145</v>
      </c>
      <c r="B1883">
        <v>57</v>
      </c>
      <c r="C1883">
        <f t="shared" si="377"/>
        <v>142.71368231929821</v>
      </c>
      <c r="D1883">
        <f t="shared" si="378"/>
        <v>142.75366345005955</v>
      </c>
      <c r="E1883">
        <f t="shared" si="379"/>
        <v>142.85224358242615</v>
      </c>
      <c r="F1883">
        <f t="shared" si="380"/>
        <v>142.53557563287001</v>
      </c>
      <c r="G1883">
        <f t="shared" si="381"/>
        <v>177.89423383507813</v>
      </c>
      <c r="H1883" s="1">
        <f t="shared" si="382"/>
        <v>2.2863176807017851</v>
      </c>
      <c r="I1883" s="1">
        <f t="shared" si="383"/>
        <v>2.2463365499404517</v>
      </c>
      <c r="J1883" s="1">
        <f t="shared" si="384"/>
        <v>2.1477564175738451</v>
      </c>
      <c r="K1883">
        <f>A1883-F1883</f>
        <v>2.4644243671299932</v>
      </c>
      <c r="L1883">
        <f t="shared" si="385"/>
        <v>-32.894233835078126</v>
      </c>
      <c r="W1883">
        <f t="shared" si="386"/>
        <v>109.80716593120681</v>
      </c>
      <c r="X1883">
        <f t="shared" si="387"/>
        <v>35.192834068793189</v>
      </c>
      <c r="Y1883">
        <f t="shared" si="388"/>
        <v>0.16604214230762776</v>
      </c>
      <c r="AA1883">
        <f t="shared" si="389"/>
        <v>8265</v>
      </c>
    </row>
    <row r="1884" spans="1:27" x14ac:dyDescent="0.3">
      <c r="A1884">
        <v>145</v>
      </c>
      <c r="B1884">
        <v>56</v>
      </c>
      <c r="C1884">
        <f t="shared" si="377"/>
        <v>145.34730888571426</v>
      </c>
      <c r="D1884">
        <f t="shared" si="378"/>
        <v>145.41480664642324</v>
      </c>
      <c r="E1884">
        <f t="shared" si="379"/>
        <v>145.48058417817973</v>
      </c>
      <c r="F1884">
        <f t="shared" si="380"/>
        <v>145.18233355898818</v>
      </c>
      <c r="G1884">
        <f t="shared" si="381"/>
        <v>181.12867445026134</v>
      </c>
      <c r="H1884" s="1">
        <f t="shared" si="382"/>
        <v>-0.34730888571425567</v>
      </c>
      <c r="I1884" s="1">
        <f t="shared" si="383"/>
        <v>-0.41480664642324427</v>
      </c>
      <c r="J1884" s="1">
        <f t="shared" si="384"/>
        <v>-0.48058417817972554</v>
      </c>
      <c r="K1884">
        <f>A1884-F1884</f>
        <v>-0.18233355898817649</v>
      </c>
      <c r="L1884">
        <f t="shared" si="385"/>
        <v>-36.128674450261343</v>
      </c>
      <c r="W1884">
        <f t="shared" si="386"/>
        <v>111.76800817997835</v>
      </c>
      <c r="X1884">
        <f t="shared" si="387"/>
        <v>33.231991820021648</v>
      </c>
      <c r="Y1884">
        <f t="shared" si="388"/>
        <v>0.16902878104410421</v>
      </c>
      <c r="AA1884">
        <f t="shared" si="389"/>
        <v>8120</v>
      </c>
    </row>
    <row r="1885" spans="1:27" x14ac:dyDescent="0.3">
      <c r="A1885">
        <v>145</v>
      </c>
      <c r="B1885">
        <v>56</v>
      </c>
      <c r="C1885">
        <f t="shared" si="377"/>
        <v>145.34730888571426</v>
      </c>
      <c r="D1885">
        <f t="shared" si="378"/>
        <v>145.41480664642324</v>
      </c>
      <c r="E1885">
        <f t="shared" si="379"/>
        <v>145.48058417817973</v>
      </c>
      <c r="F1885">
        <f t="shared" si="380"/>
        <v>145.18233355898818</v>
      </c>
      <c r="G1885">
        <f t="shared" si="381"/>
        <v>181.12867445026134</v>
      </c>
      <c r="H1885" s="1">
        <f t="shared" si="382"/>
        <v>-0.34730888571425567</v>
      </c>
      <c r="I1885" s="1">
        <f t="shared" si="383"/>
        <v>-0.41480664642324427</v>
      </c>
      <c r="J1885" s="1">
        <f t="shared" si="384"/>
        <v>-0.48058417817972554</v>
      </c>
      <c r="K1885">
        <f>A1885-F1885</f>
        <v>-0.18233355898817649</v>
      </c>
      <c r="L1885">
        <f t="shared" si="385"/>
        <v>-36.128674450261343</v>
      </c>
      <c r="W1885">
        <f t="shared" si="386"/>
        <v>111.76800817997835</v>
      </c>
      <c r="X1885">
        <f t="shared" si="387"/>
        <v>33.231991820021648</v>
      </c>
      <c r="Y1885">
        <f t="shared" si="388"/>
        <v>0.16902878104410421</v>
      </c>
      <c r="AA1885">
        <f t="shared" si="389"/>
        <v>8120</v>
      </c>
    </row>
    <row r="1886" spans="1:27" x14ac:dyDescent="0.3">
      <c r="A1886">
        <v>145</v>
      </c>
      <c r="B1886">
        <v>56</v>
      </c>
      <c r="C1886">
        <f t="shared" si="377"/>
        <v>145.34730888571426</v>
      </c>
      <c r="D1886">
        <f t="shared" si="378"/>
        <v>145.41480664642324</v>
      </c>
      <c r="E1886">
        <f t="shared" si="379"/>
        <v>145.48058417817973</v>
      </c>
      <c r="F1886">
        <f t="shared" si="380"/>
        <v>145.18233355898818</v>
      </c>
      <c r="G1886">
        <f t="shared" si="381"/>
        <v>181.12867445026134</v>
      </c>
      <c r="H1886" s="1">
        <f t="shared" si="382"/>
        <v>-0.34730888571425567</v>
      </c>
      <c r="I1886" s="1">
        <f t="shared" si="383"/>
        <v>-0.41480664642324427</v>
      </c>
      <c r="J1886" s="1">
        <f t="shared" si="384"/>
        <v>-0.48058417817972554</v>
      </c>
      <c r="K1886">
        <f>A1886-F1886</f>
        <v>-0.18233355898817649</v>
      </c>
      <c r="L1886">
        <f t="shared" si="385"/>
        <v>-36.128674450261343</v>
      </c>
      <c r="W1886">
        <f t="shared" si="386"/>
        <v>111.76800817997835</v>
      </c>
      <c r="X1886">
        <f t="shared" si="387"/>
        <v>33.231991820021648</v>
      </c>
      <c r="Y1886">
        <f t="shared" si="388"/>
        <v>0.16902878104410421</v>
      </c>
      <c r="AA1886">
        <f t="shared" si="389"/>
        <v>8120</v>
      </c>
    </row>
    <row r="1887" spans="1:27" x14ac:dyDescent="0.3">
      <c r="A1887">
        <v>145</v>
      </c>
      <c r="B1887">
        <v>57</v>
      </c>
      <c r="C1887">
        <f t="shared" si="377"/>
        <v>142.71368231929821</v>
      </c>
      <c r="D1887">
        <f t="shared" si="378"/>
        <v>142.75366345005955</v>
      </c>
      <c r="E1887">
        <f t="shared" si="379"/>
        <v>142.85224358242615</v>
      </c>
      <c r="F1887">
        <f t="shared" si="380"/>
        <v>142.53557563287001</v>
      </c>
      <c r="G1887">
        <f t="shared" si="381"/>
        <v>177.89423383507813</v>
      </c>
      <c r="H1887" s="1">
        <f t="shared" si="382"/>
        <v>2.2863176807017851</v>
      </c>
      <c r="I1887" s="1">
        <f t="shared" si="383"/>
        <v>2.2463365499404517</v>
      </c>
      <c r="J1887" s="1">
        <f t="shared" si="384"/>
        <v>2.1477564175738451</v>
      </c>
      <c r="K1887">
        <f>A1887-F1887</f>
        <v>2.4644243671299932</v>
      </c>
      <c r="L1887">
        <f t="shared" si="385"/>
        <v>-32.894233835078126</v>
      </c>
      <c r="W1887">
        <f t="shared" si="386"/>
        <v>109.80716593120681</v>
      </c>
      <c r="X1887">
        <f t="shared" si="387"/>
        <v>35.192834068793189</v>
      </c>
      <c r="Y1887">
        <f t="shared" si="388"/>
        <v>0.16604214230762776</v>
      </c>
      <c r="AA1887">
        <f t="shared" si="389"/>
        <v>8265</v>
      </c>
    </row>
    <row r="1888" spans="1:27" x14ac:dyDescent="0.3">
      <c r="A1888">
        <v>145</v>
      </c>
      <c r="B1888">
        <v>56</v>
      </c>
      <c r="C1888">
        <f t="shared" si="377"/>
        <v>145.34730888571426</v>
      </c>
      <c r="D1888">
        <f t="shared" si="378"/>
        <v>145.41480664642324</v>
      </c>
      <c r="E1888">
        <f t="shared" si="379"/>
        <v>145.48058417817973</v>
      </c>
      <c r="F1888">
        <f t="shared" si="380"/>
        <v>145.18233355898818</v>
      </c>
      <c r="G1888">
        <f t="shared" si="381"/>
        <v>181.12867445026134</v>
      </c>
      <c r="H1888" s="1">
        <f t="shared" si="382"/>
        <v>-0.34730888571425567</v>
      </c>
      <c r="I1888" s="1">
        <f t="shared" si="383"/>
        <v>-0.41480664642324427</v>
      </c>
      <c r="J1888" s="1">
        <f t="shared" si="384"/>
        <v>-0.48058417817972554</v>
      </c>
      <c r="K1888">
        <f>A1888-F1888</f>
        <v>-0.18233355898817649</v>
      </c>
      <c r="L1888">
        <f t="shared" si="385"/>
        <v>-36.128674450261343</v>
      </c>
      <c r="W1888">
        <f t="shared" si="386"/>
        <v>111.76800817997835</v>
      </c>
      <c r="X1888">
        <f t="shared" si="387"/>
        <v>33.231991820021648</v>
      </c>
      <c r="Y1888">
        <f t="shared" si="388"/>
        <v>0.16902878104410421</v>
      </c>
      <c r="AA1888">
        <f t="shared" si="389"/>
        <v>8120</v>
      </c>
    </row>
    <row r="1889" spans="1:27" x14ac:dyDescent="0.3">
      <c r="A1889">
        <v>145</v>
      </c>
      <c r="B1889">
        <v>57</v>
      </c>
      <c r="C1889">
        <f t="shared" si="377"/>
        <v>142.71368231929821</v>
      </c>
      <c r="D1889">
        <f t="shared" si="378"/>
        <v>142.75366345005955</v>
      </c>
      <c r="E1889">
        <f t="shared" si="379"/>
        <v>142.85224358242615</v>
      </c>
      <c r="F1889">
        <f t="shared" si="380"/>
        <v>142.53557563287001</v>
      </c>
      <c r="G1889">
        <f t="shared" si="381"/>
        <v>177.89423383507813</v>
      </c>
      <c r="H1889" s="1">
        <f t="shared" si="382"/>
        <v>2.2863176807017851</v>
      </c>
      <c r="I1889" s="1">
        <f t="shared" si="383"/>
        <v>2.2463365499404517</v>
      </c>
      <c r="J1889" s="1">
        <f t="shared" si="384"/>
        <v>2.1477564175738451</v>
      </c>
      <c r="K1889">
        <f>A1889-F1889</f>
        <v>2.4644243671299932</v>
      </c>
      <c r="L1889">
        <f t="shared" si="385"/>
        <v>-32.894233835078126</v>
      </c>
      <c r="W1889">
        <f t="shared" si="386"/>
        <v>109.80716593120681</v>
      </c>
      <c r="X1889">
        <f t="shared" si="387"/>
        <v>35.192834068793189</v>
      </c>
      <c r="Y1889">
        <f t="shared" si="388"/>
        <v>0.16604214230762776</v>
      </c>
      <c r="AA1889">
        <f t="shared" si="389"/>
        <v>8265</v>
      </c>
    </row>
    <row r="1890" spans="1:27" x14ac:dyDescent="0.3">
      <c r="A1890">
        <v>145</v>
      </c>
      <c r="B1890">
        <v>56</v>
      </c>
      <c r="C1890">
        <f t="shared" si="377"/>
        <v>145.34730888571426</v>
      </c>
      <c r="D1890">
        <f t="shared" si="378"/>
        <v>145.41480664642324</v>
      </c>
      <c r="E1890">
        <f t="shared" si="379"/>
        <v>145.48058417817973</v>
      </c>
      <c r="F1890">
        <f t="shared" si="380"/>
        <v>145.18233355898818</v>
      </c>
      <c r="G1890">
        <f t="shared" si="381"/>
        <v>181.12867445026134</v>
      </c>
      <c r="H1890" s="1">
        <f t="shared" si="382"/>
        <v>-0.34730888571425567</v>
      </c>
      <c r="I1890" s="1">
        <f t="shared" si="383"/>
        <v>-0.41480664642324427</v>
      </c>
      <c r="J1890" s="1">
        <f t="shared" si="384"/>
        <v>-0.48058417817972554</v>
      </c>
      <c r="K1890">
        <f>A1890-F1890</f>
        <v>-0.18233355898817649</v>
      </c>
      <c r="L1890">
        <f t="shared" si="385"/>
        <v>-36.128674450261343</v>
      </c>
      <c r="W1890">
        <f t="shared" si="386"/>
        <v>111.76800817997835</v>
      </c>
      <c r="X1890">
        <f t="shared" si="387"/>
        <v>33.231991820021648</v>
      </c>
      <c r="Y1890">
        <f t="shared" si="388"/>
        <v>0.16902878104410421</v>
      </c>
      <c r="AA1890">
        <f t="shared" si="389"/>
        <v>8120</v>
      </c>
    </row>
    <row r="1891" spans="1:27" x14ac:dyDescent="0.3">
      <c r="A1891">
        <v>145</v>
      </c>
      <c r="B1891">
        <v>56</v>
      </c>
      <c r="C1891">
        <f t="shared" si="377"/>
        <v>145.34730888571426</v>
      </c>
      <c r="D1891">
        <f t="shared" si="378"/>
        <v>145.41480664642324</v>
      </c>
      <c r="E1891">
        <f t="shared" si="379"/>
        <v>145.48058417817973</v>
      </c>
      <c r="F1891">
        <f t="shared" si="380"/>
        <v>145.18233355898818</v>
      </c>
      <c r="G1891">
        <f t="shared" si="381"/>
        <v>181.12867445026134</v>
      </c>
      <c r="H1891" s="1">
        <f t="shared" si="382"/>
        <v>-0.34730888571425567</v>
      </c>
      <c r="I1891" s="1">
        <f t="shared" si="383"/>
        <v>-0.41480664642324427</v>
      </c>
      <c r="J1891" s="1">
        <f t="shared" si="384"/>
        <v>-0.48058417817972554</v>
      </c>
      <c r="K1891">
        <f>A1891-F1891</f>
        <v>-0.18233355898817649</v>
      </c>
      <c r="L1891">
        <f t="shared" si="385"/>
        <v>-36.128674450261343</v>
      </c>
      <c r="W1891">
        <f t="shared" si="386"/>
        <v>111.76800817997835</v>
      </c>
      <c r="X1891">
        <f t="shared" si="387"/>
        <v>33.231991820021648</v>
      </c>
      <c r="Y1891">
        <f t="shared" si="388"/>
        <v>0.16902878104410421</v>
      </c>
      <c r="AA1891">
        <f t="shared" si="389"/>
        <v>8120</v>
      </c>
    </row>
    <row r="1892" spans="1:27" x14ac:dyDescent="0.3">
      <c r="A1892">
        <v>145</v>
      </c>
      <c r="B1892">
        <v>56</v>
      </c>
      <c r="C1892">
        <f t="shared" si="377"/>
        <v>145.34730888571426</v>
      </c>
      <c r="D1892">
        <f t="shared" si="378"/>
        <v>145.41480664642324</v>
      </c>
      <c r="E1892">
        <f t="shared" si="379"/>
        <v>145.48058417817973</v>
      </c>
      <c r="F1892">
        <f t="shared" si="380"/>
        <v>145.18233355898818</v>
      </c>
      <c r="G1892">
        <f t="shared" si="381"/>
        <v>181.12867445026134</v>
      </c>
      <c r="H1892" s="1">
        <f t="shared" si="382"/>
        <v>-0.34730888571425567</v>
      </c>
      <c r="I1892" s="1">
        <f t="shared" si="383"/>
        <v>-0.41480664642324427</v>
      </c>
      <c r="J1892" s="1">
        <f t="shared" si="384"/>
        <v>-0.48058417817972554</v>
      </c>
      <c r="K1892">
        <f>A1892-F1892</f>
        <v>-0.18233355898817649</v>
      </c>
      <c r="L1892">
        <f t="shared" si="385"/>
        <v>-36.128674450261343</v>
      </c>
      <c r="W1892">
        <f t="shared" si="386"/>
        <v>111.76800817997835</v>
      </c>
      <c r="X1892">
        <f t="shared" si="387"/>
        <v>33.231991820021648</v>
      </c>
      <c r="Y1892">
        <f t="shared" si="388"/>
        <v>0.16902878104410421</v>
      </c>
      <c r="AA1892">
        <f t="shared" si="389"/>
        <v>8120</v>
      </c>
    </row>
    <row r="1893" spans="1:27" x14ac:dyDescent="0.3">
      <c r="A1893">
        <v>145</v>
      </c>
      <c r="B1893">
        <v>56</v>
      </c>
      <c r="C1893">
        <f t="shared" si="377"/>
        <v>145.34730888571426</v>
      </c>
      <c r="D1893">
        <f t="shared" si="378"/>
        <v>145.41480664642324</v>
      </c>
      <c r="E1893">
        <f t="shared" si="379"/>
        <v>145.48058417817973</v>
      </c>
      <c r="F1893">
        <f t="shared" si="380"/>
        <v>145.18233355898818</v>
      </c>
      <c r="G1893">
        <f t="shared" si="381"/>
        <v>181.12867445026134</v>
      </c>
      <c r="H1893" s="1">
        <f t="shared" si="382"/>
        <v>-0.34730888571425567</v>
      </c>
      <c r="I1893" s="1">
        <f t="shared" si="383"/>
        <v>-0.41480664642324427</v>
      </c>
      <c r="J1893" s="1">
        <f t="shared" si="384"/>
        <v>-0.48058417817972554</v>
      </c>
      <c r="K1893">
        <f>A1893-F1893</f>
        <v>-0.18233355898817649</v>
      </c>
      <c r="L1893">
        <f t="shared" si="385"/>
        <v>-36.128674450261343</v>
      </c>
      <c r="W1893">
        <f t="shared" si="386"/>
        <v>111.76800817997835</v>
      </c>
      <c r="X1893">
        <f t="shared" si="387"/>
        <v>33.231991820021648</v>
      </c>
      <c r="Y1893">
        <f t="shared" si="388"/>
        <v>0.16902878104410421</v>
      </c>
      <c r="AA1893">
        <f t="shared" si="389"/>
        <v>8120</v>
      </c>
    </row>
    <row r="1894" spans="1:27" x14ac:dyDescent="0.3">
      <c r="A1894">
        <v>145</v>
      </c>
      <c r="B1894">
        <v>56</v>
      </c>
      <c r="C1894">
        <f t="shared" si="377"/>
        <v>145.34730888571426</v>
      </c>
      <c r="D1894">
        <f t="shared" si="378"/>
        <v>145.41480664642324</v>
      </c>
      <c r="E1894">
        <f t="shared" si="379"/>
        <v>145.48058417817973</v>
      </c>
      <c r="F1894">
        <f t="shared" si="380"/>
        <v>145.18233355898818</v>
      </c>
      <c r="G1894">
        <f t="shared" si="381"/>
        <v>181.12867445026134</v>
      </c>
      <c r="H1894" s="1">
        <f t="shared" si="382"/>
        <v>-0.34730888571425567</v>
      </c>
      <c r="I1894" s="1">
        <f t="shared" si="383"/>
        <v>-0.41480664642324427</v>
      </c>
      <c r="J1894" s="1">
        <f t="shared" si="384"/>
        <v>-0.48058417817972554</v>
      </c>
      <c r="K1894">
        <f>A1894-F1894</f>
        <v>-0.18233355898817649</v>
      </c>
      <c r="L1894">
        <f t="shared" si="385"/>
        <v>-36.128674450261343</v>
      </c>
      <c r="W1894">
        <f t="shared" si="386"/>
        <v>111.76800817997835</v>
      </c>
      <c r="X1894">
        <f t="shared" si="387"/>
        <v>33.231991820021648</v>
      </c>
      <c r="Y1894">
        <f t="shared" si="388"/>
        <v>0.16902878104410421</v>
      </c>
      <c r="AA1894">
        <f t="shared" si="389"/>
        <v>8120</v>
      </c>
    </row>
    <row r="1895" spans="1:27" x14ac:dyDescent="0.3">
      <c r="A1895">
        <v>145</v>
      </c>
      <c r="B1895">
        <v>57</v>
      </c>
      <c r="C1895">
        <f t="shared" si="377"/>
        <v>142.71368231929821</v>
      </c>
      <c r="D1895">
        <f t="shared" si="378"/>
        <v>142.75366345005955</v>
      </c>
      <c r="E1895">
        <f t="shared" si="379"/>
        <v>142.85224358242615</v>
      </c>
      <c r="F1895">
        <f t="shared" si="380"/>
        <v>142.53557563287001</v>
      </c>
      <c r="G1895">
        <f t="shared" si="381"/>
        <v>177.89423383507813</v>
      </c>
      <c r="H1895" s="1">
        <f t="shared" si="382"/>
        <v>2.2863176807017851</v>
      </c>
      <c r="I1895" s="1">
        <f t="shared" si="383"/>
        <v>2.2463365499404517</v>
      </c>
      <c r="J1895" s="1">
        <f t="shared" si="384"/>
        <v>2.1477564175738451</v>
      </c>
      <c r="K1895">
        <f>A1895-F1895</f>
        <v>2.4644243671299932</v>
      </c>
      <c r="L1895">
        <f t="shared" si="385"/>
        <v>-32.894233835078126</v>
      </c>
      <c r="W1895">
        <f t="shared" si="386"/>
        <v>109.80716593120681</v>
      </c>
      <c r="X1895">
        <f t="shared" si="387"/>
        <v>35.192834068793189</v>
      </c>
      <c r="Y1895">
        <f t="shared" si="388"/>
        <v>0.16604214230762776</v>
      </c>
      <c r="AA1895">
        <f t="shared" si="389"/>
        <v>8265</v>
      </c>
    </row>
    <row r="1896" spans="1:27" x14ac:dyDescent="0.3">
      <c r="A1896">
        <v>145</v>
      </c>
      <c r="B1896">
        <v>56</v>
      </c>
      <c r="C1896">
        <f t="shared" si="377"/>
        <v>145.34730888571426</v>
      </c>
      <c r="D1896">
        <f t="shared" si="378"/>
        <v>145.41480664642324</v>
      </c>
      <c r="E1896">
        <f t="shared" si="379"/>
        <v>145.48058417817973</v>
      </c>
      <c r="F1896">
        <f t="shared" si="380"/>
        <v>145.18233355898818</v>
      </c>
      <c r="G1896">
        <f t="shared" si="381"/>
        <v>181.12867445026134</v>
      </c>
      <c r="H1896" s="1">
        <f t="shared" si="382"/>
        <v>-0.34730888571425567</v>
      </c>
      <c r="I1896" s="1">
        <f t="shared" si="383"/>
        <v>-0.41480664642324427</v>
      </c>
      <c r="J1896" s="1">
        <f t="shared" si="384"/>
        <v>-0.48058417817972554</v>
      </c>
      <c r="K1896">
        <f>A1896-F1896</f>
        <v>-0.18233355898817649</v>
      </c>
      <c r="L1896">
        <f t="shared" si="385"/>
        <v>-36.128674450261343</v>
      </c>
      <c r="W1896">
        <f t="shared" si="386"/>
        <v>111.76800817997835</v>
      </c>
      <c r="X1896">
        <f t="shared" si="387"/>
        <v>33.231991820021648</v>
      </c>
      <c r="Y1896">
        <f t="shared" si="388"/>
        <v>0.16902878104410421</v>
      </c>
      <c r="AA1896">
        <f t="shared" si="389"/>
        <v>8120</v>
      </c>
    </row>
    <row r="1897" spans="1:27" x14ac:dyDescent="0.3">
      <c r="A1897">
        <v>145</v>
      </c>
      <c r="B1897">
        <v>57</v>
      </c>
      <c r="C1897">
        <f t="shared" si="377"/>
        <v>142.71368231929821</v>
      </c>
      <c r="D1897">
        <f t="shared" si="378"/>
        <v>142.75366345005955</v>
      </c>
      <c r="E1897">
        <f t="shared" si="379"/>
        <v>142.85224358242615</v>
      </c>
      <c r="F1897">
        <f t="shared" si="380"/>
        <v>142.53557563287001</v>
      </c>
      <c r="G1897">
        <f t="shared" si="381"/>
        <v>177.89423383507813</v>
      </c>
      <c r="H1897" s="1">
        <f t="shared" si="382"/>
        <v>2.2863176807017851</v>
      </c>
      <c r="I1897" s="1">
        <f t="shared" si="383"/>
        <v>2.2463365499404517</v>
      </c>
      <c r="J1897" s="1">
        <f t="shared" si="384"/>
        <v>2.1477564175738451</v>
      </c>
      <c r="K1897">
        <f>A1897-F1897</f>
        <v>2.4644243671299932</v>
      </c>
      <c r="L1897">
        <f t="shared" si="385"/>
        <v>-32.894233835078126</v>
      </c>
      <c r="W1897">
        <f t="shared" si="386"/>
        <v>109.80716593120681</v>
      </c>
      <c r="X1897">
        <f t="shared" si="387"/>
        <v>35.192834068793189</v>
      </c>
      <c r="Y1897">
        <f t="shared" si="388"/>
        <v>0.16604214230762776</v>
      </c>
      <c r="AA1897">
        <f t="shared" si="389"/>
        <v>8265</v>
      </c>
    </row>
    <row r="1898" spans="1:27" x14ac:dyDescent="0.3">
      <c r="A1898">
        <v>145</v>
      </c>
      <c r="B1898">
        <v>56</v>
      </c>
      <c r="C1898">
        <f t="shared" si="377"/>
        <v>145.34730888571426</v>
      </c>
      <c r="D1898">
        <f t="shared" si="378"/>
        <v>145.41480664642324</v>
      </c>
      <c r="E1898">
        <f t="shared" si="379"/>
        <v>145.48058417817973</v>
      </c>
      <c r="F1898">
        <f t="shared" si="380"/>
        <v>145.18233355898818</v>
      </c>
      <c r="G1898">
        <f t="shared" si="381"/>
        <v>181.12867445026134</v>
      </c>
      <c r="H1898" s="1">
        <f t="shared" si="382"/>
        <v>-0.34730888571425567</v>
      </c>
      <c r="I1898" s="1">
        <f t="shared" si="383"/>
        <v>-0.41480664642324427</v>
      </c>
      <c r="J1898" s="1">
        <f t="shared" si="384"/>
        <v>-0.48058417817972554</v>
      </c>
      <c r="K1898">
        <f>A1898-F1898</f>
        <v>-0.18233355898817649</v>
      </c>
      <c r="L1898">
        <f t="shared" si="385"/>
        <v>-36.128674450261343</v>
      </c>
      <c r="W1898">
        <f t="shared" si="386"/>
        <v>111.76800817997835</v>
      </c>
      <c r="X1898">
        <f t="shared" si="387"/>
        <v>33.231991820021648</v>
      </c>
      <c r="Y1898">
        <f t="shared" si="388"/>
        <v>0.16902878104410421</v>
      </c>
      <c r="AA1898">
        <f t="shared" si="389"/>
        <v>8120</v>
      </c>
    </row>
    <row r="1899" spans="1:27" x14ac:dyDescent="0.3">
      <c r="A1899">
        <v>145</v>
      </c>
      <c r="B1899">
        <v>56</v>
      </c>
      <c r="C1899">
        <f t="shared" si="377"/>
        <v>145.34730888571426</v>
      </c>
      <c r="D1899">
        <f t="shared" si="378"/>
        <v>145.41480664642324</v>
      </c>
      <c r="E1899">
        <f t="shared" si="379"/>
        <v>145.48058417817973</v>
      </c>
      <c r="F1899">
        <f t="shared" si="380"/>
        <v>145.18233355898818</v>
      </c>
      <c r="G1899">
        <f t="shared" si="381"/>
        <v>181.12867445026134</v>
      </c>
      <c r="H1899" s="1">
        <f t="shared" si="382"/>
        <v>-0.34730888571425567</v>
      </c>
      <c r="I1899" s="1">
        <f t="shared" si="383"/>
        <v>-0.41480664642324427</v>
      </c>
      <c r="J1899" s="1">
        <f t="shared" si="384"/>
        <v>-0.48058417817972554</v>
      </c>
      <c r="K1899">
        <f>A1899-F1899</f>
        <v>-0.18233355898817649</v>
      </c>
      <c r="L1899">
        <f t="shared" si="385"/>
        <v>-36.128674450261343</v>
      </c>
      <c r="W1899">
        <f t="shared" si="386"/>
        <v>111.76800817997835</v>
      </c>
      <c r="X1899">
        <f t="shared" si="387"/>
        <v>33.231991820021648</v>
      </c>
      <c r="Y1899">
        <f t="shared" si="388"/>
        <v>0.16902878104410421</v>
      </c>
      <c r="AA1899">
        <f t="shared" si="389"/>
        <v>8120</v>
      </c>
    </row>
    <row r="1900" spans="1:27" x14ac:dyDescent="0.3">
      <c r="A1900">
        <v>145</v>
      </c>
      <c r="B1900">
        <v>57</v>
      </c>
      <c r="C1900">
        <f t="shared" si="377"/>
        <v>142.71368231929821</v>
      </c>
      <c r="D1900">
        <f t="shared" si="378"/>
        <v>142.75366345005955</v>
      </c>
      <c r="E1900">
        <f t="shared" si="379"/>
        <v>142.85224358242615</v>
      </c>
      <c r="F1900">
        <f t="shared" si="380"/>
        <v>142.53557563287001</v>
      </c>
      <c r="G1900">
        <f t="shared" si="381"/>
        <v>177.89423383507813</v>
      </c>
      <c r="H1900" s="1">
        <f t="shared" si="382"/>
        <v>2.2863176807017851</v>
      </c>
      <c r="I1900" s="1">
        <f t="shared" si="383"/>
        <v>2.2463365499404517</v>
      </c>
      <c r="J1900" s="1">
        <f t="shared" si="384"/>
        <v>2.1477564175738451</v>
      </c>
      <c r="K1900">
        <f>A1900-F1900</f>
        <v>2.4644243671299932</v>
      </c>
      <c r="L1900">
        <f t="shared" si="385"/>
        <v>-32.894233835078126</v>
      </c>
      <c r="W1900">
        <f t="shared" si="386"/>
        <v>109.80716593120681</v>
      </c>
      <c r="X1900">
        <f t="shared" si="387"/>
        <v>35.192834068793189</v>
      </c>
      <c r="Y1900">
        <f t="shared" si="388"/>
        <v>0.16604214230762776</v>
      </c>
      <c r="AA1900">
        <f t="shared" si="389"/>
        <v>8265</v>
      </c>
    </row>
    <row r="1901" spans="1:27" x14ac:dyDescent="0.3">
      <c r="A1901">
        <v>145</v>
      </c>
      <c r="B1901">
        <v>57</v>
      </c>
      <c r="C1901">
        <f t="shared" si="377"/>
        <v>142.71368231929821</v>
      </c>
      <c r="D1901">
        <f t="shared" si="378"/>
        <v>142.75366345005955</v>
      </c>
      <c r="E1901">
        <f t="shared" si="379"/>
        <v>142.85224358242615</v>
      </c>
      <c r="F1901">
        <f t="shared" si="380"/>
        <v>142.53557563287001</v>
      </c>
      <c r="G1901">
        <f t="shared" si="381"/>
        <v>177.89423383507813</v>
      </c>
      <c r="H1901" s="1">
        <f t="shared" si="382"/>
        <v>2.2863176807017851</v>
      </c>
      <c r="I1901" s="1">
        <f t="shared" si="383"/>
        <v>2.2463365499404517</v>
      </c>
      <c r="J1901" s="1">
        <f t="shared" si="384"/>
        <v>2.1477564175738451</v>
      </c>
      <c r="K1901">
        <f>A1901-F1901</f>
        <v>2.4644243671299932</v>
      </c>
      <c r="L1901">
        <f t="shared" si="385"/>
        <v>-32.894233835078126</v>
      </c>
      <c r="W1901">
        <f t="shared" si="386"/>
        <v>109.80716593120681</v>
      </c>
      <c r="X1901">
        <f t="shared" si="387"/>
        <v>35.192834068793189</v>
      </c>
      <c r="Y1901">
        <f t="shared" si="388"/>
        <v>0.16604214230762776</v>
      </c>
      <c r="AA1901">
        <f t="shared" si="389"/>
        <v>8265</v>
      </c>
    </row>
    <row r="1902" spans="1:27" x14ac:dyDescent="0.3">
      <c r="A1902">
        <v>145</v>
      </c>
      <c r="B1902">
        <v>56</v>
      </c>
      <c r="C1902">
        <f t="shared" si="377"/>
        <v>145.34730888571426</v>
      </c>
      <c r="D1902">
        <f t="shared" si="378"/>
        <v>145.41480664642324</v>
      </c>
      <c r="E1902">
        <f t="shared" si="379"/>
        <v>145.48058417817973</v>
      </c>
      <c r="F1902">
        <f t="shared" si="380"/>
        <v>145.18233355898818</v>
      </c>
      <c r="G1902">
        <f t="shared" si="381"/>
        <v>181.12867445026134</v>
      </c>
      <c r="H1902" s="1">
        <f t="shared" si="382"/>
        <v>-0.34730888571425567</v>
      </c>
      <c r="I1902" s="1">
        <f t="shared" si="383"/>
        <v>-0.41480664642324427</v>
      </c>
      <c r="J1902" s="1">
        <f t="shared" si="384"/>
        <v>-0.48058417817972554</v>
      </c>
      <c r="K1902">
        <f>A1902-F1902</f>
        <v>-0.18233355898817649</v>
      </c>
      <c r="L1902">
        <f t="shared" si="385"/>
        <v>-36.128674450261343</v>
      </c>
      <c r="W1902">
        <f t="shared" si="386"/>
        <v>111.76800817997835</v>
      </c>
      <c r="X1902">
        <f t="shared" si="387"/>
        <v>33.231991820021648</v>
      </c>
      <c r="Y1902">
        <f t="shared" si="388"/>
        <v>0.16902878104410421</v>
      </c>
      <c r="AA1902">
        <f t="shared" si="389"/>
        <v>8120</v>
      </c>
    </row>
    <row r="1903" spans="1:27" x14ac:dyDescent="0.3">
      <c r="A1903">
        <v>145</v>
      </c>
      <c r="B1903">
        <v>57</v>
      </c>
      <c r="C1903">
        <f t="shared" si="377"/>
        <v>142.71368231929821</v>
      </c>
      <c r="D1903">
        <f t="shared" si="378"/>
        <v>142.75366345005955</v>
      </c>
      <c r="E1903">
        <f t="shared" si="379"/>
        <v>142.85224358242615</v>
      </c>
      <c r="F1903">
        <f t="shared" si="380"/>
        <v>142.53557563287001</v>
      </c>
      <c r="G1903">
        <f t="shared" si="381"/>
        <v>177.89423383507813</v>
      </c>
      <c r="H1903" s="1">
        <f t="shared" si="382"/>
        <v>2.2863176807017851</v>
      </c>
      <c r="I1903" s="1">
        <f t="shared" si="383"/>
        <v>2.2463365499404517</v>
      </c>
      <c r="J1903" s="1">
        <f t="shared" si="384"/>
        <v>2.1477564175738451</v>
      </c>
      <c r="K1903">
        <f>A1903-F1903</f>
        <v>2.4644243671299932</v>
      </c>
      <c r="L1903">
        <f t="shared" si="385"/>
        <v>-32.894233835078126</v>
      </c>
      <c r="W1903">
        <f t="shared" si="386"/>
        <v>109.80716593120681</v>
      </c>
      <c r="X1903">
        <f t="shared" si="387"/>
        <v>35.192834068793189</v>
      </c>
      <c r="Y1903">
        <f t="shared" si="388"/>
        <v>0.16604214230762776</v>
      </c>
      <c r="AA1903">
        <f t="shared" si="389"/>
        <v>8265</v>
      </c>
    </row>
    <row r="1904" spans="1:27" x14ac:dyDescent="0.3">
      <c r="A1904">
        <v>145</v>
      </c>
      <c r="B1904">
        <v>56</v>
      </c>
      <c r="C1904">
        <f t="shared" si="377"/>
        <v>145.34730888571426</v>
      </c>
      <c r="D1904">
        <f t="shared" si="378"/>
        <v>145.41480664642324</v>
      </c>
      <c r="E1904">
        <f t="shared" si="379"/>
        <v>145.48058417817973</v>
      </c>
      <c r="F1904">
        <f t="shared" si="380"/>
        <v>145.18233355898818</v>
      </c>
      <c r="G1904">
        <f t="shared" si="381"/>
        <v>181.12867445026134</v>
      </c>
      <c r="H1904" s="1">
        <f t="shared" si="382"/>
        <v>-0.34730888571425567</v>
      </c>
      <c r="I1904" s="1">
        <f t="shared" si="383"/>
        <v>-0.41480664642324427</v>
      </c>
      <c r="J1904" s="1">
        <f t="shared" si="384"/>
        <v>-0.48058417817972554</v>
      </c>
      <c r="K1904">
        <f>A1904-F1904</f>
        <v>-0.18233355898817649</v>
      </c>
      <c r="L1904">
        <f t="shared" si="385"/>
        <v>-36.128674450261343</v>
      </c>
      <c r="W1904">
        <f t="shared" si="386"/>
        <v>111.76800817997835</v>
      </c>
      <c r="X1904">
        <f t="shared" si="387"/>
        <v>33.231991820021648</v>
      </c>
      <c r="Y1904">
        <f t="shared" si="388"/>
        <v>0.16902878104410421</v>
      </c>
      <c r="AA1904">
        <f t="shared" si="389"/>
        <v>8120</v>
      </c>
    </row>
    <row r="1905" spans="1:27" x14ac:dyDescent="0.3">
      <c r="A1905">
        <v>145</v>
      </c>
      <c r="B1905">
        <v>56</v>
      </c>
      <c r="C1905">
        <f t="shared" si="377"/>
        <v>145.34730888571426</v>
      </c>
      <c r="D1905">
        <f t="shared" si="378"/>
        <v>145.41480664642324</v>
      </c>
      <c r="E1905">
        <f t="shared" si="379"/>
        <v>145.48058417817973</v>
      </c>
      <c r="F1905">
        <f t="shared" si="380"/>
        <v>145.18233355898818</v>
      </c>
      <c r="G1905">
        <f t="shared" si="381"/>
        <v>181.12867445026134</v>
      </c>
      <c r="H1905" s="1">
        <f t="shared" si="382"/>
        <v>-0.34730888571425567</v>
      </c>
      <c r="I1905" s="1">
        <f t="shared" si="383"/>
        <v>-0.41480664642324427</v>
      </c>
      <c r="J1905" s="1">
        <f t="shared" si="384"/>
        <v>-0.48058417817972554</v>
      </c>
      <c r="K1905">
        <f>A1905-F1905</f>
        <v>-0.18233355898817649</v>
      </c>
      <c r="L1905">
        <f t="shared" si="385"/>
        <v>-36.128674450261343</v>
      </c>
      <c r="W1905">
        <f t="shared" si="386"/>
        <v>111.76800817997835</v>
      </c>
      <c r="X1905">
        <f t="shared" si="387"/>
        <v>33.231991820021648</v>
      </c>
      <c r="Y1905">
        <f t="shared" si="388"/>
        <v>0.16902878104410421</v>
      </c>
      <c r="AA1905">
        <f t="shared" si="389"/>
        <v>8120</v>
      </c>
    </row>
    <row r="1906" spans="1:27" x14ac:dyDescent="0.3">
      <c r="A1906">
        <v>145</v>
      </c>
      <c r="B1906">
        <v>57</v>
      </c>
      <c r="C1906">
        <f t="shared" si="377"/>
        <v>142.71368231929821</v>
      </c>
      <c r="D1906">
        <f t="shared" si="378"/>
        <v>142.75366345005955</v>
      </c>
      <c r="E1906">
        <f t="shared" si="379"/>
        <v>142.85224358242615</v>
      </c>
      <c r="F1906">
        <f t="shared" si="380"/>
        <v>142.53557563287001</v>
      </c>
      <c r="G1906">
        <f t="shared" si="381"/>
        <v>177.89423383507813</v>
      </c>
      <c r="H1906" s="1">
        <f t="shared" si="382"/>
        <v>2.2863176807017851</v>
      </c>
      <c r="I1906" s="1">
        <f t="shared" si="383"/>
        <v>2.2463365499404517</v>
      </c>
      <c r="J1906" s="1">
        <f t="shared" si="384"/>
        <v>2.1477564175738451</v>
      </c>
      <c r="K1906">
        <f>A1906-F1906</f>
        <v>2.4644243671299932</v>
      </c>
      <c r="L1906">
        <f t="shared" si="385"/>
        <v>-32.894233835078126</v>
      </c>
      <c r="W1906">
        <f t="shared" si="386"/>
        <v>109.80716593120681</v>
      </c>
      <c r="X1906">
        <f t="shared" si="387"/>
        <v>35.192834068793189</v>
      </c>
      <c r="Y1906">
        <f t="shared" si="388"/>
        <v>0.16604214230762776</v>
      </c>
      <c r="AA1906">
        <f t="shared" si="389"/>
        <v>8265</v>
      </c>
    </row>
    <row r="1907" spans="1:27" x14ac:dyDescent="0.3">
      <c r="A1907">
        <v>145</v>
      </c>
      <c r="B1907">
        <v>56</v>
      </c>
      <c r="C1907">
        <f t="shared" si="377"/>
        <v>145.34730888571426</v>
      </c>
      <c r="D1907">
        <f t="shared" si="378"/>
        <v>145.41480664642324</v>
      </c>
      <c r="E1907">
        <f t="shared" si="379"/>
        <v>145.48058417817973</v>
      </c>
      <c r="F1907">
        <f t="shared" si="380"/>
        <v>145.18233355898818</v>
      </c>
      <c r="G1907">
        <f t="shared" si="381"/>
        <v>181.12867445026134</v>
      </c>
      <c r="H1907" s="1">
        <f t="shared" si="382"/>
        <v>-0.34730888571425567</v>
      </c>
      <c r="I1907" s="1">
        <f t="shared" si="383"/>
        <v>-0.41480664642324427</v>
      </c>
      <c r="J1907" s="1">
        <f t="shared" si="384"/>
        <v>-0.48058417817972554</v>
      </c>
      <c r="K1907">
        <f>A1907-F1907</f>
        <v>-0.18233355898817649</v>
      </c>
      <c r="L1907">
        <f t="shared" si="385"/>
        <v>-36.128674450261343</v>
      </c>
      <c r="W1907">
        <f t="shared" si="386"/>
        <v>111.76800817997835</v>
      </c>
      <c r="X1907">
        <f t="shared" si="387"/>
        <v>33.231991820021648</v>
      </c>
      <c r="Y1907">
        <f t="shared" si="388"/>
        <v>0.16902878104410421</v>
      </c>
      <c r="AA1907">
        <f t="shared" si="389"/>
        <v>8120</v>
      </c>
    </row>
    <row r="1908" spans="1:27" x14ac:dyDescent="0.3">
      <c r="A1908">
        <v>145</v>
      </c>
      <c r="B1908">
        <v>56</v>
      </c>
      <c r="C1908">
        <f t="shared" si="377"/>
        <v>145.34730888571426</v>
      </c>
      <c r="D1908">
        <f t="shared" si="378"/>
        <v>145.41480664642324</v>
      </c>
      <c r="E1908">
        <f t="shared" si="379"/>
        <v>145.48058417817973</v>
      </c>
      <c r="F1908">
        <f t="shared" si="380"/>
        <v>145.18233355898818</v>
      </c>
      <c r="G1908">
        <f t="shared" si="381"/>
        <v>181.12867445026134</v>
      </c>
      <c r="H1908" s="1">
        <f t="shared" si="382"/>
        <v>-0.34730888571425567</v>
      </c>
      <c r="I1908" s="1">
        <f t="shared" si="383"/>
        <v>-0.41480664642324427</v>
      </c>
      <c r="J1908" s="1">
        <f t="shared" si="384"/>
        <v>-0.48058417817972554</v>
      </c>
      <c r="K1908">
        <f>A1908-F1908</f>
        <v>-0.18233355898817649</v>
      </c>
      <c r="L1908">
        <f t="shared" si="385"/>
        <v>-36.128674450261343</v>
      </c>
      <c r="W1908">
        <f t="shared" si="386"/>
        <v>111.76800817997835</v>
      </c>
      <c r="X1908">
        <f t="shared" si="387"/>
        <v>33.231991820021648</v>
      </c>
      <c r="Y1908">
        <f t="shared" si="388"/>
        <v>0.16902878104410421</v>
      </c>
      <c r="AA1908">
        <f t="shared" si="389"/>
        <v>8120</v>
      </c>
    </row>
    <row r="1909" spans="1:27" x14ac:dyDescent="0.3">
      <c r="A1909">
        <v>145</v>
      </c>
      <c r="B1909">
        <v>56</v>
      </c>
      <c r="C1909">
        <f t="shared" si="377"/>
        <v>145.34730888571426</v>
      </c>
      <c r="D1909">
        <f t="shared" si="378"/>
        <v>145.41480664642324</v>
      </c>
      <c r="E1909">
        <f t="shared" si="379"/>
        <v>145.48058417817973</v>
      </c>
      <c r="F1909">
        <f t="shared" si="380"/>
        <v>145.18233355898818</v>
      </c>
      <c r="G1909">
        <f t="shared" si="381"/>
        <v>181.12867445026134</v>
      </c>
      <c r="H1909" s="1">
        <f t="shared" si="382"/>
        <v>-0.34730888571425567</v>
      </c>
      <c r="I1909" s="1">
        <f t="shared" si="383"/>
        <v>-0.41480664642324427</v>
      </c>
      <c r="J1909" s="1">
        <f t="shared" si="384"/>
        <v>-0.48058417817972554</v>
      </c>
      <c r="K1909">
        <f>A1909-F1909</f>
        <v>-0.18233355898817649</v>
      </c>
      <c r="L1909">
        <f t="shared" si="385"/>
        <v>-36.128674450261343</v>
      </c>
      <c r="W1909">
        <f t="shared" si="386"/>
        <v>111.76800817997835</v>
      </c>
      <c r="X1909">
        <f t="shared" si="387"/>
        <v>33.231991820021648</v>
      </c>
      <c r="Y1909">
        <f t="shared" si="388"/>
        <v>0.16902878104410421</v>
      </c>
      <c r="AA1909">
        <f t="shared" si="389"/>
        <v>8120</v>
      </c>
    </row>
    <row r="1910" spans="1:27" x14ac:dyDescent="0.3">
      <c r="A1910">
        <v>145</v>
      </c>
      <c r="B1910">
        <v>56</v>
      </c>
      <c r="C1910">
        <f t="shared" si="377"/>
        <v>145.34730888571426</v>
      </c>
      <c r="D1910">
        <f t="shared" si="378"/>
        <v>145.41480664642324</v>
      </c>
      <c r="E1910">
        <f t="shared" si="379"/>
        <v>145.48058417817973</v>
      </c>
      <c r="F1910">
        <f t="shared" si="380"/>
        <v>145.18233355898818</v>
      </c>
      <c r="G1910">
        <f t="shared" si="381"/>
        <v>181.12867445026134</v>
      </c>
      <c r="H1910" s="1">
        <f t="shared" si="382"/>
        <v>-0.34730888571425567</v>
      </c>
      <c r="I1910" s="1">
        <f t="shared" si="383"/>
        <v>-0.41480664642324427</v>
      </c>
      <c r="J1910" s="1">
        <f t="shared" si="384"/>
        <v>-0.48058417817972554</v>
      </c>
      <c r="K1910">
        <f>A1910-F1910</f>
        <v>-0.18233355898817649</v>
      </c>
      <c r="L1910">
        <f t="shared" si="385"/>
        <v>-36.128674450261343</v>
      </c>
      <c r="W1910">
        <f t="shared" si="386"/>
        <v>111.76800817997835</v>
      </c>
      <c r="X1910">
        <f t="shared" si="387"/>
        <v>33.231991820021648</v>
      </c>
      <c r="Y1910">
        <f t="shared" si="388"/>
        <v>0.16902878104410421</v>
      </c>
      <c r="AA1910">
        <f t="shared" si="389"/>
        <v>8120</v>
      </c>
    </row>
    <row r="1911" spans="1:27" x14ac:dyDescent="0.3">
      <c r="A1911">
        <v>145</v>
      </c>
      <c r="B1911">
        <v>56</v>
      </c>
      <c r="C1911">
        <f t="shared" si="377"/>
        <v>145.34730888571426</v>
      </c>
      <c r="D1911">
        <f t="shared" si="378"/>
        <v>145.41480664642324</v>
      </c>
      <c r="E1911">
        <f t="shared" si="379"/>
        <v>145.48058417817973</v>
      </c>
      <c r="F1911">
        <f t="shared" si="380"/>
        <v>145.18233355898818</v>
      </c>
      <c r="G1911">
        <f t="shared" si="381"/>
        <v>181.12867445026134</v>
      </c>
      <c r="H1911" s="1">
        <f t="shared" si="382"/>
        <v>-0.34730888571425567</v>
      </c>
      <c r="I1911" s="1">
        <f t="shared" si="383"/>
        <v>-0.41480664642324427</v>
      </c>
      <c r="J1911" s="1">
        <f t="shared" si="384"/>
        <v>-0.48058417817972554</v>
      </c>
      <c r="K1911">
        <f>A1911-F1911</f>
        <v>-0.18233355898817649</v>
      </c>
      <c r="L1911">
        <f t="shared" si="385"/>
        <v>-36.128674450261343</v>
      </c>
      <c r="W1911">
        <f t="shared" si="386"/>
        <v>111.76800817997835</v>
      </c>
      <c r="X1911">
        <f t="shared" si="387"/>
        <v>33.231991820021648</v>
      </c>
      <c r="Y1911">
        <f t="shared" si="388"/>
        <v>0.16902878104410421</v>
      </c>
      <c r="AA1911">
        <f t="shared" si="389"/>
        <v>8120</v>
      </c>
    </row>
    <row r="1912" spans="1:27" x14ac:dyDescent="0.3">
      <c r="A1912">
        <v>145</v>
      </c>
      <c r="B1912">
        <v>56</v>
      </c>
      <c r="C1912">
        <f t="shared" si="377"/>
        <v>145.34730888571426</v>
      </c>
      <c r="D1912">
        <f t="shared" si="378"/>
        <v>145.41480664642324</v>
      </c>
      <c r="E1912">
        <f t="shared" si="379"/>
        <v>145.48058417817973</v>
      </c>
      <c r="F1912">
        <f t="shared" si="380"/>
        <v>145.18233355898818</v>
      </c>
      <c r="G1912">
        <f t="shared" si="381"/>
        <v>181.12867445026134</v>
      </c>
      <c r="H1912" s="1">
        <f t="shared" si="382"/>
        <v>-0.34730888571425567</v>
      </c>
      <c r="I1912" s="1">
        <f t="shared" si="383"/>
        <v>-0.41480664642324427</v>
      </c>
      <c r="J1912" s="1">
        <f t="shared" si="384"/>
        <v>-0.48058417817972554</v>
      </c>
      <c r="K1912">
        <f>A1912-F1912</f>
        <v>-0.18233355898817649</v>
      </c>
      <c r="L1912">
        <f t="shared" si="385"/>
        <v>-36.128674450261343</v>
      </c>
      <c r="W1912">
        <f t="shared" si="386"/>
        <v>111.76800817997835</v>
      </c>
      <c r="X1912">
        <f t="shared" si="387"/>
        <v>33.231991820021648</v>
      </c>
      <c r="Y1912">
        <f t="shared" si="388"/>
        <v>0.16902878104410421</v>
      </c>
      <c r="AA1912">
        <f t="shared" si="389"/>
        <v>8120</v>
      </c>
    </row>
    <row r="1913" spans="1:27" x14ac:dyDescent="0.3">
      <c r="A1913">
        <v>145</v>
      </c>
      <c r="B1913">
        <v>56</v>
      </c>
      <c r="C1913">
        <f t="shared" si="377"/>
        <v>145.34730888571426</v>
      </c>
      <c r="D1913">
        <f t="shared" si="378"/>
        <v>145.41480664642324</v>
      </c>
      <c r="E1913">
        <f t="shared" si="379"/>
        <v>145.48058417817973</v>
      </c>
      <c r="F1913">
        <f t="shared" si="380"/>
        <v>145.18233355898818</v>
      </c>
      <c r="G1913">
        <f t="shared" si="381"/>
        <v>181.12867445026134</v>
      </c>
      <c r="H1913" s="1">
        <f t="shared" si="382"/>
        <v>-0.34730888571425567</v>
      </c>
      <c r="I1913" s="1">
        <f t="shared" si="383"/>
        <v>-0.41480664642324427</v>
      </c>
      <c r="J1913" s="1">
        <f t="shared" si="384"/>
        <v>-0.48058417817972554</v>
      </c>
      <c r="K1913">
        <f>A1913-F1913</f>
        <v>-0.18233355898817649</v>
      </c>
      <c r="L1913">
        <f t="shared" si="385"/>
        <v>-36.128674450261343</v>
      </c>
      <c r="W1913">
        <f t="shared" si="386"/>
        <v>111.76800817997835</v>
      </c>
      <c r="X1913">
        <f t="shared" si="387"/>
        <v>33.231991820021648</v>
      </c>
      <c r="Y1913">
        <f t="shared" si="388"/>
        <v>0.16902878104410421</v>
      </c>
      <c r="AA1913">
        <f t="shared" si="389"/>
        <v>8120</v>
      </c>
    </row>
    <row r="1914" spans="1:27" x14ac:dyDescent="0.3">
      <c r="A1914">
        <v>145</v>
      </c>
      <c r="B1914">
        <v>56</v>
      </c>
      <c r="C1914">
        <f t="shared" si="377"/>
        <v>145.34730888571426</v>
      </c>
      <c r="D1914">
        <f t="shared" si="378"/>
        <v>145.41480664642324</v>
      </c>
      <c r="E1914">
        <f t="shared" si="379"/>
        <v>145.48058417817973</v>
      </c>
      <c r="F1914">
        <f t="shared" si="380"/>
        <v>145.18233355898818</v>
      </c>
      <c r="G1914">
        <f t="shared" si="381"/>
        <v>181.12867445026134</v>
      </c>
      <c r="H1914" s="1">
        <f t="shared" si="382"/>
        <v>-0.34730888571425567</v>
      </c>
      <c r="I1914" s="1">
        <f t="shared" si="383"/>
        <v>-0.41480664642324427</v>
      </c>
      <c r="J1914" s="1">
        <f t="shared" si="384"/>
        <v>-0.48058417817972554</v>
      </c>
      <c r="K1914">
        <f>A1914-F1914</f>
        <v>-0.18233355898817649</v>
      </c>
      <c r="L1914">
        <f t="shared" si="385"/>
        <v>-36.128674450261343</v>
      </c>
      <c r="W1914">
        <f t="shared" si="386"/>
        <v>111.76800817997835</v>
      </c>
      <c r="X1914">
        <f t="shared" si="387"/>
        <v>33.231991820021648</v>
      </c>
      <c r="Y1914">
        <f t="shared" si="388"/>
        <v>0.16902878104410421</v>
      </c>
      <c r="AA1914">
        <f t="shared" si="389"/>
        <v>8120</v>
      </c>
    </row>
    <row r="1915" spans="1:27" x14ac:dyDescent="0.3">
      <c r="A1915">
        <v>145</v>
      </c>
      <c r="B1915">
        <v>57</v>
      </c>
      <c r="C1915">
        <f t="shared" si="377"/>
        <v>142.71368231929821</v>
      </c>
      <c r="D1915">
        <f t="shared" si="378"/>
        <v>142.75366345005955</v>
      </c>
      <c r="E1915">
        <f t="shared" si="379"/>
        <v>142.85224358242615</v>
      </c>
      <c r="F1915">
        <f t="shared" si="380"/>
        <v>142.53557563287001</v>
      </c>
      <c r="G1915">
        <f t="shared" si="381"/>
        <v>177.89423383507813</v>
      </c>
      <c r="H1915" s="1">
        <f t="shared" si="382"/>
        <v>2.2863176807017851</v>
      </c>
      <c r="I1915" s="1">
        <f t="shared" si="383"/>
        <v>2.2463365499404517</v>
      </c>
      <c r="J1915" s="1">
        <f t="shared" si="384"/>
        <v>2.1477564175738451</v>
      </c>
      <c r="K1915">
        <f>A1915-F1915</f>
        <v>2.4644243671299932</v>
      </c>
      <c r="L1915">
        <f t="shared" si="385"/>
        <v>-32.894233835078126</v>
      </c>
      <c r="W1915">
        <f t="shared" si="386"/>
        <v>109.80716593120681</v>
      </c>
      <c r="X1915">
        <f t="shared" si="387"/>
        <v>35.192834068793189</v>
      </c>
      <c r="Y1915">
        <f t="shared" si="388"/>
        <v>0.16604214230762776</v>
      </c>
      <c r="AA1915">
        <f t="shared" si="389"/>
        <v>8265</v>
      </c>
    </row>
    <row r="1916" spans="1:27" x14ac:dyDescent="0.3">
      <c r="A1916">
        <v>145</v>
      </c>
      <c r="B1916">
        <v>56</v>
      </c>
      <c r="C1916">
        <f t="shared" si="377"/>
        <v>145.34730888571426</v>
      </c>
      <c r="D1916">
        <f t="shared" si="378"/>
        <v>145.41480664642324</v>
      </c>
      <c r="E1916">
        <f t="shared" si="379"/>
        <v>145.48058417817973</v>
      </c>
      <c r="F1916">
        <f t="shared" si="380"/>
        <v>145.18233355898818</v>
      </c>
      <c r="G1916">
        <f t="shared" si="381"/>
        <v>181.12867445026134</v>
      </c>
      <c r="H1916" s="1">
        <f t="shared" si="382"/>
        <v>-0.34730888571425567</v>
      </c>
      <c r="I1916" s="1">
        <f t="shared" si="383"/>
        <v>-0.41480664642324427</v>
      </c>
      <c r="J1916" s="1">
        <f t="shared" si="384"/>
        <v>-0.48058417817972554</v>
      </c>
      <c r="K1916">
        <f>A1916-F1916</f>
        <v>-0.18233355898817649</v>
      </c>
      <c r="L1916">
        <f t="shared" si="385"/>
        <v>-36.128674450261343</v>
      </c>
      <c r="W1916">
        <f t="shared" si="386"/>
        <v>111.76800817997835</v>
      </c>
      <c r="X1916">
        <f t="shared" si="387"/>
        <v>33.231991820021648</v>
      </c>
      <c r="Y1916">
        <f t="shared" si="388"/>
        <v>0.16902878104410421</v>
      </c>
      <c r="AA1916">
        <f t="shared" si="389"/>
        <v>8120</v>
      </c>
    </row>
    <row r="1917" spans="1:27" x14ac:dyDescent="0.3">
      <c r="A1917">
        <v>145</v>
      </c>
      <c r="B1917">
        <v>56</v>
      </c>
      <c r="C1917">
        <f t="shared" si="377"/>
        <v>145.34730888571426</v>
      </c>
      <c r="D1917">
        <f t="shared" si="378"/>
        <v>145.41480664642324</v>
      </c>
      <c r="E1917">
        <f t="shared" si="379"/>
        <v>145.48058417817973</v>
      </c>
      <c r="F1917">
        <f t="shared" si="380"/>
        <v>145.18233355898818</v>
      </c>
      <c r="G1917">
        <f t="shared" si="381"/>
        <v>181.12867445026134</v>
      </c>
      <c r="H1917" s="1">
        <f t="shared" si="382"/>
        <v>-0.34730888571425567</v>
      </c>
      <c r="I1917" s="1">
        <f t="shared" si="383"/>
        <v>-0.41480664642324427</v>
      </c>
      <c r="J1917" s="1">
        <f t="shared" si="384"/>
        <v>-0.48058417817972554</v>
      </c>
      <c r="K1917">
        <f>A1917-F1917</f>
        <v>-0.18233355898817649</v>
      </c>
      <c r="L1917">
        <f t="shared" si="385"/>
        <v>-36.128674450261343</v>
      </c>
      <c r="W1917">
        <f t="shared" si="386"/>
        <v>111.76800817997835</v>
      </c>
      <c r="X1917">
        <f t="shared" si="387"/>
        <v>33.231991820021648</v>
      </c>
      <c r="Y1917">
        <f t="shared" si="388"/>
        <v>0.16902878104410421</v>
      </c>
      <c r="AA1917">
        <f t="shared" si="389"/>
        <v>8120</v>
      </c>
    </row>
    <row r="1918" spans="1:27" x14ac:dyDescent="0.3">
      <c r="A1918">
        <v>145</v>
      </c>
      <c r="B1918">
        <v>57</v>
      </c>
      <c r="C1918">
        <f t="shared" si="377"/>
        <v>142.71368231929821</v>
      </c>
      <c r="D1918">
        <f t="shared" si="378"/>
        <v>142.75366345005955</v>
      </c>
      <c r="E1918">
        <f t="shared" si="379"/>
        <v>142.85224358242615</v>
      </c>
      <c r="F1918">
        <f t="shared" si="380"/>
        <v>142.53557563287001</v>
      </c>
      <c r="G1918">
        <f t="shared" si="381"/>
        <v>177.89423383507813</v>
      </c>
      <c r="H1918" s="1">
        <f t="shared" si="382"/>
        <v>2.2863176807017851</v>
      </c>
      <c r="I1918" s="1">
        <f t="shared" si="383"/>
        <v>2.2463365499404517</v>
      </c>
      <c r="J1918" s="1">
        <f t="shared" si="384"/>
        <v>2.1477564175738451</v>
      </c>
      <c r="K1918">
        <f>A1918-F1918</f>
        <v>2.4644243671299932</v>
      </c>
      <c r="L1918">
        <f t="shared" si="385"/>
        <v>-32.894233835078126</v>
      </c>
      <c r="W1918">
        <f t="shared" si="386"/>
        <v>109.80716593120681</v>
      </c>
      <c r="X1918">
        <f t="shared" si="387"/>
        <v>35.192834068793189</v>
      </c>
      <c r="Y1918">
        <f t="shared" si="388"/>
        <v>0.16604214230762776</v>
      </c>
      <c r="AA1918">
        <f t="shared" si="389"/>
        <v>8265</v>
      </c>
    </row>
    <row r="1919" spans="1:27" x14ac:dyDescent="0.3">
      <c r="A1919">
        <v>145</v>
      </c>
      <c r="B1919">
        <v>57</v>
      </c>
      <c r="C1919">
        <f t="shared" si="377"/>
        <v>142.71368231929821</v>
      </c>
      <c r="D1919">
        <f t="shared" si="378"/>
        <v>142.75366345005955</v>
      </c>
      <c r="E1919">
        <f t="shared" si="379"/>
        <v>142.85224358242615</v>
      </c>
      <c r="F1919">
        <f t="shared" si="380"/>
        <v>142.53557563287001</v>
      </c>
      <c r="G1919">
        <f t="shared" si="381"/>
        <v>177.89423383507813</v>
      </c>
      <c r="H1919" s="1">
        <f t="shared" si="382"/>
        <v>2.2863176807017851</v>
      </c>
      <c r="I1919" s="1">
        <f t="shared" si="383"/>
        <v>2.2463365499404517</v>
      </c>
      <c r="J1919" s="1">
        <f t="shared" si="384"/>
        <v>2.1477564175738451</v>
      </c>
      <c r="K1919">
        <f>A1919-F1919</f>
        <v>2.4644243671299932</v>
      </c>
      <c r="L1919">
        <f t="shared" si="385"/>
        <v>-32.894233835078126</v>
      </c>
      <c r="W1919">
        <f t="shared" si="386"/>
        <v>109.80716593120681</v>
      </c>
      <c r="X1919">
        <f t="shared" si="387"/>
        <v>35.192834068793189</v>
      </c>
      <c r="Y1919">
        <f t="shared" si="388"/>
        <v>0.16604214230762776</v>
      </c>
      <c r="AA1919">
        <f t="shared" si="389"/>
        <v>8265</v>
      </c>
    </row>
    <row r="1920" spans="1:27" x14ac:dyDescent="0.3">
      <c r="A1920">
        <v>145</v>
      </c>
      <c r="B1920">
        <v>56</v>
      </c>
      <c r="C1920">
        <f t="shared" si="377"/>
        <v>145.34730888571426</v>
      </c>
      <c r="D1920">
        <f t="shared" si="378"/>
        <v>145.41480664642324</v>
      </c>
      <c r="E1920">
        <f t="shared" si="379"/>
        <v>145.48058417817973</v>
      </c>
      <c r="F1920">
        <f t="shared" si="380"/>
        <v>145.18233355898818</v>
      </c>
      <c r="G1920">
        <f t="shared" si="381"/>
        <v>181.12867445026134</v>
      </c>
      <c r="H1920" s="1">
        <f t="shared" si="382"/>
        <v>-0.34730888571425567</v>
      </c>
      <c r="I1920" s="1">
        <f t="shared" si="383"/>
        <v>-0.41480664642324427</v>
      </c>
      <c r="J1920" s="1">
        <f t="shared" si="384"/>
        <v>-0.48058417817972554</v>
      </c>
      <c r="K1920">
        <f>A1920-F1920</f>
        <v>-0.18233355898817649</v>
      </c>
      <c r="L1920">
        <f t="shared" si="385"/>
        <v>-36.128674450261343</v>
      </c>
      <c r="W1920">
        <f t="shared" si="386"/>
        <v>111.76800817997835</v>
      </c>
      <c r="X1920">
        <f t="shared" si="387"/>
        <v>33.231991820021648</v>
      </c>
      <c r="Y1920">
        <f t="shared" si="388"/>
        <v>0.16902878104410421</v>
      </c>
      <c r="AA1920">
        <f t="shared" si="389"/>
        <v>8120</v>
      </c>
    </row>
    <row r="1921" spans="1:27" x14ac:dyDescent="0.3">
      <c r="A1921">
        <v>145</v>
      </c>
      <c r="B1921">
        <v>56</v>
      </c>
      <c r="C1921">
        <f t="shared" si="377"/>
        <v>145.34730888571426</v>
      </c>
      <c r="D1921">
        <f t="shared" si="378"/>
        <v>145.41480664642324</v>
      </c>
      <c r="E1921">
        <f t="shared" si="379"/>
        <v>145.48058417817973</v>
      </c>
      <c r="F1921">
        <f t="shared" si="380"/>
        <v>145.18233355898818</v>
      </c>
      <c r="G1921">
        <f t="shared" si="381"/>
        <v>181.12867445026134</v>
      </c>
      <c r="H1921" s="1">
        <f t="shared" si="382"/>
        <v>-0.34730888571425567</v>
      </c>
      <c r="I1921" s="1">
        <f t="shared" si="383"/>
        <v>-0.41480664642324427</v>
      </c>
      <c r="J1921" s="1">
        <f t="shared" si="384"/>
        <v>-0.48058417817972554</v>
      </c>
      <c r="K1921">
        <f>A1921-F1921</f>
        <v>-0.18233355898817649</v>
      </c>
      <c r="L1921">
        <f t="shared" si="385"/>
        <v>-36.128674450261343</v>
      </c>
      <c r="W1921">
        <f t="shared" si="386"/>
        <v>111.76800817997835</v>
      </c>
      <c r="X1921">
        <f t="shared" si="387"/>
        <v>33.231991820021648</v>
      </c>
      <c r="Y1921">
        <f t="shared" si="388"/>
        <v>0.16902878104410421</v>
      </c>
      <c r="AA1921">
        <f t="shared" si="389"/>
        <v>8120</v>
      </c>
    </row>
    <row r="1922" spans="1:27" x14ac:dyDescent="0.3">
      <c r="A1922">
        <v>145</v>
      </c>
      <c r="B1922">
        <v>56</v>
      </c>
      <c r="C1922">
        <f t="shared" si="377"/>
        <v>145.34730888571426</v>
      </c>
      <c r="D1922">
        <f t="shared" si="378"/>
        <v>145.41480664642324</v>
      </c>
      <c r="E1922">
        <f t="shared" si="379"/>
        <v>145.48058417817973</v>
      </c>
      <c r="F1922">
        <f t="shared" si="380"/>
        <v>145.18233355898818</v>
      </c>
      <c r="G1922">
        <f t="shared" si="381"/>
        <v>181.12867445026134</v>
      </c>
      <c r="H1922" s="1">
        <f t="shared" si="382"/>
        <v>-0.34730888571425567</v>
      </c>
      <c r="I1922" s="1">
        <f t="shared" si="383"/>
        <v>-0.41480664642324427</v>
      </c>
      <c r="J1922" s="1">
        <f t="shared" si="384"/>
        <v>-0.48058417817972554</v>
      </c>
      <c r="K1922">
        <f>A1922-F1922</f>
        <v>-0.18233355898817649</v>
      </c>
      <c r="L1922">
        <f t="shared" si="385"/>
        <v>-36.128674450261343</v>
      </c>
      <c r="W1922">
        <f t="shared" si="386"/>
        <v>111.76800817997835</v>
      </c>
      <c r="X1922">
        <f t="shared" si="387"/>
        <v>33.231991820021648</v>
      </c>
      <c r="Y1922">
        <f t="shared" si="388"/>
        <v>0.16902878104410421</v>
      </c>
      <c r="AA1922">
        <f t="shared" si="389"/>
        <v>8120</v>
      </c>
    </row>
    <row r="1923" spans="1:27" x14ac:dyDescent="0.3">
      <c r="A1923">
        <v>145</v>
      </c>
      <c r="B1923">
        <v>56</v>
      </c>
      <c r="C1923">
        <f t="shared" ref="C1923:C1986" si="390">((1/$B1923)*8406.536)-4.7694054</f>
        <v>145.34730888571426</v>
      </c>
      <c r="D1923">
        <f t="shared" ref="D1923:D1986" si="391">ATAN($B1923*0.0494134-0.38169068)*-366.66486+575.82183</f>
        <v>145.41480664642324</v>
      </c>
      <c r="E1923">
        <f t="shared" ref="E1923:E1986" si="392">1/(TAN($B1923/-501.33646-1/2613.054)/-16.776762)-3.5721781</f>
        <v>145.48058417817973</v>
      </c>
      <c r="F1923">
        <f t="shared" ref="F1923:F1986" si="393">14.536211/(TAN(RADIANS(B1923*48.8/480)+ATAN(-0.01512621/B1923)*1.7125213)+TAN(ATAN(-0.01521621/B1923)*1.7125213))-2</f>
        <v>145.18233355898818</v>
      </c>
      <c r="G1923">
        <f t="shared" ref="G1923:G1986" si="394">$M$35/ATAN((TAN(RADIANS(41.41)*(B1923-$M$36)/480)))</f>
        <v>181.12867445026134</v>
      </c>
      <c r="H1923" s="1">
        <f t="shared" ref="H1923:H1986" si="395">$A1923-$C1923</f>
        <v>-0.34730888571425567</v>
      </c>
      <c r="I1923" s="1">
        <f t="shared" ref="I1923:I1986" si="396">$A1923-$D1923</f>
        <v>-0.41480664642324427</v>
      </c>
      <c r="J1923" s="1">
        <f t="shared" ref="J1923:J1986" si="397">$A1923-$E1923</f>
        <v>-0.48058417817972554</v>
      </c>
      <c r="K1923">
        <f>A1923-F1923</f>
        <v>-0.18233355898817649</v>
      </c>
      <c r="L1923">
        <f t="shared" ref="L1923:L1986" si="398">A1923-G1923</f>
        <v>-36.128674450261343</v>
      </c>
      <c r="W1923">
        <f t="shared" ref="W1923:W1986" si="399">11.5/(TAN(ATAN(TAN(RADIANS($W$1))*B1923/480)))</f>
        <v>111.76800817997835</v>
      </c>
      <c r="X1923">
        <f t="shared" ref="X1923:X1986" si="400">A1923-W1923</f>
        <v>33.231991820021648</v>
      </c>
      <c r="Y1923">
        <f t="shared" ref="Y1923:Y1986" si="401">1/DEGREES(TAN(TAN(RADIANS($W$1))*B1923/480))</f>
        <v>0.16902878104410421</v>
      </c>
      <c r="AA1923">
        <f t="shared" ref="AA1923:AA1986" si="402">A1923*B1923</f>
        <v>8120</v>
      </c>
    </row>
    <row r="1924" spans="1:27" x14ac:dyDescent="0.3">
      <c r="A1924">
        <v>145</v>
      </c>
      <c r="B1924">
        <v>56</v>
      </c>
      <c r="C1924">
        <f t="shared" si="390"/>
        <v>145.34730888571426</v>
      </c>
      <c r="D1924">
        <f t="shared" si="391"/>
        <v>145.41480664642324</v>
      </c>
      <c r="E1924">
        <f t="shared" si="392"/>
        <v>145.48058417817973</v>
      </c>
      <c r="F1924">
        <f t="shared" si="393"/>
        <v>145.18233355898818</v>
      </c>
      <c r="G1924">
        <f t="shared" si="394"/>
        <v>181.12867445026134</v>
      </c>
      <c r="H1924" s="1">
        <f t="shared" si="395"/>
        <v>-0.34730888571425567</v>
      </c>
      <c r="I1924" s="1">
        <f t="shared" si="396"/>
        <v>-0.41480664642324427</v>
      </c>
      <c r="J1924" s="1">
        <f t="shared" si="397"/>
        <v>-0.48058417817972554</v>
      </c>
      <c r="K1924">
        <f>A1924-F1924</f>
        <v>-0.18233355898817649</v>
      </c>
      <c r="L1924">
        <f t="shared" si="398"/>
        <v>-36.128674450261343</v>
      </c>
      <c r="W1924">
        <f t="shared" si="399"/>
        <v>111.76800817997835</v>
      </c>
      <c r="X1924">
        <f t="shared" si="400"/>
        <v>33.231991820021648</v>
      </c>
      <c r="Y1924">
        <f t="shared" si="401"/>
        <v>0.16902878104410421</v>
      </c>
      <c r="AA1924">
        <f t="shared" si="402"/>
        <v>8120</v>
      </c>
    </row>
    <row r="1925" spans="1:27" x14ac:dyDescent="0.3">
      <c r="A1925">
        <v>145</v>
      </c>
      <c r="B1925">
        <v>56</v>
      </c>
      <c r="C1925">
        <f t="shared" si="390"/>
        <v>145.34730888571426</v>
      </c>
      <c r="D1925">
        <f t="shared" si="391"/>
        <v>145.41480664642324</v>
      </c>
      <c r="E1925">
        <f t="shared" si="392"/>
        <v>145.48058417817973</v>
      </c>
      <c r="F1925">
        <f t="shared" si="393"/>
        <v>145.18233355898818</v>
      </c>
      <c r="G1925">
        <f t="shared" si="394"/>
        <v>181.12867445026134</v>
      </c>
      <c r="H1925" s="1">
        <f t="shared" si="395"/>
        <v>-0.34730888571425567</v>
      </c>
      <c r="I1925" s="1">
        <f t="shared" si="396"/>
        <v>-0.41480664642324427</v>
      </c>
      <c r="J1925" s="1">
        <f t="shared" si="397"/>
        <v>-0.48058417817972554</v>
      </c>
      <c r="K1925">
        <f>A1925-F1925</f>
        <v>-0.18233355898817649</v>
      </c>
      <c r="L1925">
        <f t="shared" si="398"/>
        <v>-36.128674450261343</v>
      </c>
      <c r="W1925">
        <f t="shared" si="399"/>
        <v>111.76800817997835</v>
      </c>
      <c r="X1925">
        <f t="shared" si="400"/>
        <v>33.231991820021648</v>
      </c>
      <c r="Y1925">
        <f t="shared" si="401"/>
        <v>0.16902878104410421</v>
      </c>
      <c r="AA1925">
        <f t="shared" si="402"/>
        <v>8120</v>
      </c>
    </row>
    <row r="1926" spans="1:27" x14ac:dyDescent="0.3">
      <c r="A1926">
        <v>145</v>
      </c>
      <c r="B1926">
        <v>57</v>
      </c>
      <c r="C1926">
        <f t="shared" si="390"/>
        <v>142.71368231929821</v>
      </c>
      <c r="D1926">
        <f t="shared" si="391"/>
        <v>142.75366345005955</v>
      </c>
      <c r="E1926">
        <f t="shared" si="392"/>
        <v>142.85224358242615</v>
      </c>
      <c r="F1926">
        <f t="shared" si="393"/>
        <v>142.53557563287001</v>
      </c>
      <c r="G1926">
        <f t="shared" si="394"/>
        <v>177.89423383507813</v>
      </c>
      <c r="H1926" s="1">
        <f t="shared" si="395"/>
        <v>2.2863176807017851</v>
      </c>
      <c r="I1926" s="1">
        <f t="shared" si="396"/>
        <v>2.2463365499404517</v>
      </c>
      <c r="J1926" s="1">
        <f t="shared" si="397"/>
        <v>2.1477564175738451</v>
      </c>
      <c r="K1926">
        <f>A1926-F1926</f>
        <v>2.4644243671299932</v>
      </c>
      <c r="L1926">
        <f t="shared" si="398"/>
        <v>-32.894233835078126</v>
      </c>
      <c r="W1926">
        <f t="shared" si="399"/>
        <v>109.80716593120681</v>
      </c>
      <c r="X1926">
        <f t="shared" si="400"/>
        <v>35.192834068793189</v>
      </c>
      <c r="Y1926">
        <f t="shared" si="401"/>
        <v>0.16604214230762776</v>
      </c>
      <c r="AA1926">
        <f t="shared" si="402"/>
        <v>8265</v>
      </c>
    </row>
    <row r="1927" spans="1:27" x14ac:dyDescent="0.3">
      <c r="A1927">
        <v>145</v>
      </c>
      <c r="B1927">
        <v>57</v>
      </c>
      <c r="C1927">
        <f t="shared" si="390"/>
        <v>142.71368231929821</v>
      </c>
      <c r="D1927">
        <f t="shared" si="391"/>
        <v>142.75366345005955</v>
      </c>
      <c r="E1927">
        <f t="shared" si="392"/>
        <v>142.85224358242615</v>
      </c>
      <c r="F1927">
        <f t="shared" si="393"/>
        <v>142.53557563287001</v>
      </c>
      <c r="G1927">
        <f t="shared" si="394"/>
        <v>177.89423383507813</v>
      </c>
      <c r="H1927" s="1">
        <f t="shared" si="395"/>
        <v>2.2863176807017851</v>
      </c>
      <c r="I1927" s="1">
        <f t="shared" si="396"/>
        <v>2.2463365499404517</v>
      </c>
      <c r="J1927" s="1">
        <f t="shared" si="397"/>
        <v>2.1477564175738451</v>
      </c>
      <c r="K1927">
        <f>A1927-F1927</f>
        <v>2.4644243671299932</v>
      </c>
      <c r="L1927">
        <f t="shared" si="398"/>
        <v>-32.894233835078126</v>
      </c>
      <c r="W1927">
        <f t="shared" si="399"/>
        <v>109.80716593120681</v>
      </c>
      <c r="X1927">
        <f t="shared" si="400"/>
        <v>35.192834068793189</v>
      </c>
      <c r="Y1927">
        <f t="shared" si="401"/>
        <v>0.16604214230762776</v>
      </c>
      <c r="AA1927">
        <f t="shared" si="402"/>
        <v>8265</v>
      </c>
    </row>
    <row r="1928" spans="1:27" x14ac:dyDescent="0.3">
      <c r="A1928">
        <v>145</v>
      </c>
      <c r="B1928">
        <v>56</v>
      </c>
      <c r="C1928">
        <f t="shared" si="390"/>
        <v>145.34730888571426</v>
      </c>
      <c r="D1928">
        <f t="shared" si="391"/>
        <v>145.41480664642324</v>
      </c>
      <c r="E1928">
        <f t="shared" si="392"/>
        <v>145.48058417817973</v>
      </c>
      <c r="F1928">
        <f t="shared" si="393"/>
        <v>145.18233355898818</v>
      </c>
      <c r="G1928">
        <f t="shared" si="394"/>
        <v>181.12867445026134</v>
      </c>
      <c r="H1928" s="1">
        <f t="shared" si="395"/>
        <v>-0.34730888571425567</v>
      </c>
      <c r="I1928" s="1">
        <f t="shared" si="396"/>
        <v>-0.41480664642324427</v>
      </c>
      <c r="J1928" s="1">
        <f t="shared" si="397"/>
        <v>-0.48058417817972554</v>
      </c>
      <c r="K1928">
        <f>A1928-F1928</f>
        <v>-0.18233355898817649</v>
      </c>
      <c r="L1928">
        <f t="shared" si="398"/>
        <v>-36.128674450261343</v>
      </c>
      <c r="W1928">
        <f t="shared" si="399"/>
        <v>111.76800817997835</v>
      </c>
      <c r="X1928">
        <f t="shared" si="400"/>
        <v>33.231991820021648</v>
      </c>
      <c r="Y1928">
        <f t="shared" si="401"/>
        <v>0.16902878104410421</v>
      </c>
      <c r="AA1928">
        <f t="shared" si="402"/>
        <v>8120</v>
      </c>
    </row>
    <row r="1929" spans="1:27" x14ac:dyDescent="0.3">
      <c r="A1929">
        <v>145</v>
      </c>
      <c r="B1929">
        <v>56</v>
      </c>
      <c r="C1929">
        <f t="shared" si="390"/>
        <v>145.34730888571426</v>
      </c>
      <c r="D1929">
        <f t="shared" si="391"/>
        <v>145.41480664642324</v>
      </c>
      <c r="E1929">
        <f t="shared" si="392"/>
        <v>145.48058417817973</v>
      </c>
      <c r="F1929">
        <f t="shared" si="393"/>
        <v>145.18233355898818</v>
      </c>
      <c r="G1929">
        <f t="shared" si="394"/>
        <v>181.12867445026134</v>
      </c>
      <c r="H1929" s="1">
        <f t="shared" si="395"/>
        <v>-0.34730888571425567</v>
      </c>
      <c r="I1929" s="1">
        <f t="shared" si="396"/>
        <v>-0.41480664642324427</v>
      </c>
      <c r="J1929" s="1">
        <f t="shared" si="397"/>
        <v>-0.48058417817972554</v>
      </c>
      <c r="K1929">
        <f>A1929-F1929</f>
        <v>-0.18233355898817649</v>
      </c>
      <c r="L1929">
        <f t="shared" si="398"/>
        <v>-36.128674450261343</v>
      </c>
      <c r="W1929">
        <f t="shared" si="399"/>
        <v>111.76800817997835</v>
      </c>
      <c r="X1929">
        <f t="shared" si="400"/>
        <v>33.231991820021648</v>
      </c>
      <c r="Y1929">
        <f t="shared" si="401"/>
        <v>0.16902878104410421</v>
      </c>
      <c r="AA1929">
        <f t="shared" si="402"/>
        <v>8120</v>
      </c>
    </row>
    <row r="1930" spans="1:27" x14ac:dyDescent="0.3">
      <c r="A1930">
        <v>145</v>
      </c>
      <c r="B1930">
        <v>57</v>
      </c>
      <c r="C1930">
        <f t="shared" si="390"/>
        <v>142.71368231929821</v>
      </c>
      <c r="D1930">
        <f t="shared" si="391"/>
        <v>142.75366345005955</v>
      </c>
      <c r="E1930">
        <f t="shared" si="392"/>
        <v>142.85224358242615</v>
      </c>
      <c r="F1930">
        <f t="shared" si="393"/>
        <v>142.53557563287001</v>
      </c>
      <c r="G1930">
        <f t="shared" si="394"/>
        <v>177.89423383507813</v>
      </c>
      <c r="H1930" s="1">
        <f t="shared" si="395"/>
        <v>2.2863176807017851</v>
      </c>
      <c r="I1930" s="1">
        <f t="shared" si="396"/>
        <v>2.2463365499404517</v>
      </c>
      <c r="J1930" s="1">
        <f t="shared" si="397"/>
        <v>2.1477564175738451</v>
      </c>
      <c r="K1930">
        <f>A1930-F1930</f>
        <v>2.4644243671299932</v>
      </c>
      <c r="L1930">
        <f t="shared" si="398"/>
        <v>-32.894233835078126</v>
      </c>
      <c r="W1930">
        <f t="shared" si="399"/>
        <v>109.80716593120681</v>
      </c>
      <c r="X1930">
        <f t="shared" si="400"/>
        <v>35.192834068793189</v>
      </c>
      <c r="Y1930">
        <f t="shared" si="401"/>
        <v>0.16604214230762776</v>
      </c>
      <c r="AA1930">
        <f t="shared" si="402"/>
        <v>8265</v>
      </c>
    </row>
    <row r="1931" spans="1:27" x14ac:dyDescent="0.3">
      <c r="A1931">
        <v>145</v>
      </c>
      <c r="B1931">
        <v>56</v>
      </c>
      <c r="C1931">
        <f t="shared" si="390"/>
        <v>145.34730888571426</v>
      </c>
      <c r="D1931">
        <f t="shared" si="391"/>
        <v>145.41480664642324</v>
      </c>
      <c r="E1931">
        <f t="shared" si="392"/>
        <v>145.48058417817973</v>
      </c>
      <c r="F1931">
        <f t="shared" si="393"/>
        <v>145.18233355898818</v>
      </c>
      <c r="G1931">
        <f t="shared" si="394"/>
        <v>181.12867445026134</v>
      </c>
      <c r="H1931" s="1">
        <f t="shared" si="395"/>
        <v>-0.34730888571425567</v>
      </c>
      <c r="I1931" s="1">
        <f t="shared" si="396"/>
        <v>-0.41480664642324427</v>
      </c>
      <c r="J1931" s="1">
        <f t="shared" si="397"/>
        <v>-0.48058417817972554</v>
      </c>
      <c r="K1931">
        <f>A1931-F1931</f>
        <v>-0.18233355898817649</v>
      </c>
      <c r="L1931">
        <f t="shared" si="398"/>
        <v>-36.128674450261343</v>
      </c>
      <c r="W1931">
        <f t="shared" si="399"/>
        <v>111.76800817997835</v>
      </c>
      <c r="X1931">
        <f t="shared" si="400"/>
        <v>33.231991820021648</v>
      </c>
      <c r="Y1931">
        <f t="shared" si="401"/>
        <v>0.16902878104410421</v>
      </c>
      <c r="AA1931">
        <f t="shared" si="402"/>
        <v>8120</v>
      </c>
    </row>
    <row r="1932" spans="1:27" x14ac:dyDescent="0.3">
      <c r="A1932">
        <v>145</v>
      </c>
      <c r="B1932">
        <v>56</v>
      </c>
      <c r="C1932">
        <f t="shared" si="390"/>
        <v>145.34730888571426</v>
      </c>
      <c r="D1932">
        <f t="shared" si="391"/>
        <v>145.41480664642324</v>
      </c>
      <c r="E1932">
        <f t="shared" si="392"/>
        <v>145.48058417817973</v>
      </c>
      <c r="F1932">
        <f t="shared" si="393"/>
        <v>145.18233355898818</v>
      </c>
      <c r="G1932">
        <f t="shared" si="394"/>
        <v>181.12867445026134</v>
      </c>
      <c r="H1932" s="1">
        <f t="shared" si="395"/>
        <v>-0.34730888571425567</v>
      </c>
      <c r="I1932" s="1">
        <f t="shared" si="396"/>
        <v>-0.41480664642324427</v>
      </c>
      <c r="J1932" s="1">
        <f t="shared" si="397"/>
        <v>-0.48058417817972554</v>
      </c>
      <c r="K1932">
        <f>A1932-F1932</f>
        <v>-0.18233355898817649</v>
      </c>
      <c r="L1932">
        <f t="shared" si="398"/>
        <v>-36.128674450261343</v>
      </c>
      <c r="W1932">
        <f t="shared" si="399"/>
        <v>111.76800817997835</v>
      </c>
      <c r="X1932">
        <f t="shared" si="400"/>
        <v>33.231991820021648</v>
      </c>
      <c r="Y1932">
        <f t="shared" si="401"/>
        <v>0.16902878104410421</v>
      </c>
      <c r="AA1932">
        <f t="shared" si="402"/>
        <v>8120</v>
      </c>
    </row>
    <row r="1933" spans="1:27" x14ac:dyDescent="0.3">
      <c r="A1933">
        <v>145</v>
      </c>
      <c r="B1933">
        <v>57</v>
      </c>
      <c r="C1933">
        <f t="shared" si="390"/>
        <v>142.71368231929821</v>
      </c>
      <c r="D1933">
        <f t="shared" si="391"/>
        <v>142.75366345005955</v>
      </c>
      <c r="E1933">
        <f t="shared" si="392"/>
        <v>142.85224358242615</v>
      </c>
      <c r="F1933">
        <f t="shared" si="393"/>
        <v>142.53557563287001</v>
      </c>
      <c r="G1933">
        <f t="shared" si="394"/>
        <v>177.89423383507813</v>
      </c>
      <c r="H1933" s="1">
        <f t="shared" si="395"/>
        <v>2.2863176807017851</v>
      </c>
      <c r="I1933" s="1">
        <f t="shared" si="396"/>
        <v>2.2463365499404517</v>
      </c>
      <c r="J1933" s="1">
        <f t="shared" si="397"/>
        <v>2.1477564175738451</v>
      </c>
      <c r="K1933">
        <f>A1933-F1933</f>
        <v>2.4644243671299932</v>
      </c>
      <c r="L1933">
        <f t="shared" si="398"/>
        <v>-32.894233835078126</v>
      </c>
      <c r="W1933">
        <f t="shared" si="399"/>
        <v>109.80716593120681</v>
      </c>
      <c r="X1933">
        <f t="shared" si="400"/>
        <v>35.192834068793189</v>
      </c>
      <c r="Y1933">
        <f t="shared" si="401"/>
        <v>0.16604214230762776</v>
      </c>
      <c r="AA1933">
        <f t="shared" si="402"/>
        <v>8265</v>
      </c>
    </row>
    <row r="1934" spans="1:27" x14ac:dyDescent="0.3">
      <c r="A1934">
        <v>145</v>
      </c>
      <c r="B1934">
        <v>56</v>
      </c>
      <c r="C1934">
        <f t="shared" si="390"/>
        <v>145.34730888571426</v>
      </c>
      <c r="D1934">
        <f t="shared" si="391"/>
        <v>145.41480664642324</v>
      </c>
      <c r="E1934">
        <f t="shared" si="392"/>
        <v>145.48058417817973</v>
      </c>
      <c r="F1934">
        <f t="shared" si="393"/>
        <v>145.18233355898818</v>
      </c>
      <c r="G1934">
        <f t="shared" si="394"/>
        <v>181.12867445026134</v>
      </c>
      <c r="H1934" s="1">
        <f t="shared" si="395"/>
        <v>-0.34730888571425567</v>
      </c>
      <c r="I1934" s="1">
        <f t="shared" si="396"/>
        <v>-0.41480664642324427</v>
      </c>
      <c r="J1934" s="1">
        <f t="shared" si="397"/>
        <v>-0.48058417817972554</v>
      </c>
      <c r="K1934">
        <f>A1934-F1934</f>
        <v>-0.18233355898817649</v>
      </c>
      <c r="L1934">
        <f t="shared" si="398"/>
        <v>-36.128674450261343</v>
      </c>
      <c r="W1934">
        <f t="shared" si="399"/>
        <v>111.76800817997835</v>
      </c>
      <c r="X1934">
        <f t="shared" si="400"/>
        <v>33.231991820021648</v>
      </c>
      <c r="Y1934">
        <f t="shared" si="401"/>
        <v>0.16902878104410421</v>
      </c>
      <c r="AA1934">
        <f t="shared" si="402"/>
        <v>8120</v>
      </c>
    </row>
    <row r="1935" spans="1:27" x14ac:dyDescent="0.3">
      <c r="A1935">
        <v>145</v>
      </c>
      <c r="B1935">
        <v>56</v>
      </c>
      <c r="C1935">
        <f t="shared" si="390"/>
        <v>145.34730888571426</v>
      </c>
      <c r="D1935">
        <f t="shared" si="391"/>
        <v>145.41480664642324</v>
      </c>
      <c r="E1935">
        <f t="shared" si="392"/>
        <v>145.48058417817973</v>
      </c>
      <c r="F1935">
        <f t="shared" si="393"/>
        <v>145.18233355898818</v>
      </c>
      <c r="G1935">
        <f t="shared" si="394"/>
        <v>181.12867445026134</v>
      </c>
      <c r="H1935" s="1">
        <f t="shared" si="395"/>
        <v>-0.34730888571425567</v>
      </c>
      <c r="I1935" s="1">
        <f t="shared" si="396"/>
        <v>-0.41480664642324427</v>
      </c>
      <c r="J1935" s="1">
        <f t="shared" si="397"/>
        <v>-0.48058417817972554</v>
      </c>
      <c r="K1935">
        <f>A1935-F1935</f>
        <v>-0.18233355898817649</v>
      </c>
      <c r="L1935">
        <f t="shared" si="398"/>
        <v>-36.128674450261343</v>
      </c>
      <c r="W1935">
        <f t="shared" si="399"/>
        <v>111.76800817997835</v>
      </c>
      <c r="X1935">
        <f t="shared" si="400"/>
        <v>33.231991820021648</v>
      </c>
      <c r="Y1935">
        <f t="shared" si="401"/>
        <v>0.16902878104410421</v>
      </c>
      <c r="AA1935">
        <f t="shared" si="402"/>
        <v>8120</v>
      </c>
    </row>
    <row r="1936" spans="1:27" x14ac:dyDescent="0.3">
      <c r="A1936">
        <v>145</v>
      </c>
      <c r="B1936">
        <v>57</v>
      </c>
      <c r="C1936">
        <f t="shared" si="390"/>
        <v>142.71368231929821</v>
      </c>
      <c r="D1936">
        <f t="shared" si="391"/>
        <v>142.75366345005955</v>
      </c>
      <c r="E1936">
        <f t="shared" si="392"/>
        <v>142.85224358242615</v>
      </c>
      <c r="F1936">
        <f t="shared" si="393"/>
        <v>142.53557563287001</v>
      </c>
      <c r="G1936">
        <f t="shared" si="394"/>
        <v>177.89423383507813</v>
      </c>
      <c r="H1936" s="1">
        <f t="shared" si="395"/>
        <v>2.2863176807017851</v>
      </c>
      <c r="I1936" s="1">
        <f t="shared" si="396"/>
        <v>2.2463365499404517</v>
      </c>
      <c r="J1936" s="1">
        <f t="shared" si="397"/>
        <v>2.1477564175738451</v>
      </c>
      <c r="K1936">
        <f>A1936-F1936</f>
        <v>2.4644243671299932</v>
      </c>
      <c r="L1936">
        <f t="shared" si="398"/>
        <v>-32.894233835078126</v>
      </c>
      <c r="W1936">
        <f t="shared" si="399"/>
        <v>109.80716593120681</v>
      </c>
      <c r="X1936">
        <f t="shared" si="400"/>
        <v>35.192834068793189</v>
      </c>
      <c r="Y1936">
        <f t="shared" si="401"/>
        <v>0.16604214230762776</v>
      </c>
      <c r="AA1936">
        <f t="shared" si="402"/>
        <v>8265</v>
      </c>
    </row>
    <row r="1937" spans="1:27" x14ac:dyDescent="0.3">
      <c r="A1937">
        <v>145</v>
      </c>
      <c r="B1937">
        <v>56</v>
      </c>
      <c r="C1937">
        <f t="shared" si="390"/>
        <v>145.34730888571426</v>
      </c>
      <c r="D1937">
        <f t="shared" si="391"/>
        <v>145.41480664642324</v>
      </c>
      <c r="E1937">
        <f t="shared" si="392"/>
        <v>145.48058417817973</v>
      </c>
      <c r="F1937">
        <f t="shared" si="393"/>
        <v>145.18233355898818</v>
      </c>
      <c r="G1937">
        <f t="shared" si="394"/>
        <v>181.12867445026134</v>
      </c>
      <c r="H1937" s="1">
        <f t="shared" si="395"/>
        <v>-0.34730888571425567</v>
      </c>
      <c r="I1937" s="1">
        <f t="shared" si="396"/>
        <v>-0.41480664642324427</v>
      </c>
      <c r="J1937" s="1">
        <f t="shared" si="397"/>
        <v>-0.48058417817972554</v>
      </c>
      <c r="K1937">
        <f>A1937-F1937</f>
        <v>-0.18233355898817649</v>
      </c>
      <c r="L1937">
        <f t="shared" si="398"/>
        <v>-36.128674450261343</v>
      </c>
      <c r="W1937">
        <f t="shared" si="399"/>
        <v>111.76800817997835</v>
      </c>
      <c r="X1937">
        <f t="shared" si="400"/>
        <v>33.231991820021648</v>
      </c>
      <c r="Y1937">
        <f t="shared" si="401"/>
        <v>0.16902878104410421</v>
      </c>
      <c r="AA1937">
        <f t="shared" si="402"/>
        <v>8120</v>
      </c>
    </row>
    <row r="1938" spans="1:27" x14ac:dyDescent="0.3">
      <c r="A1938">
        <v>145</v>
      </c>
      <c r="B1938">
        <v>56</v>
      </c>
      <c r="C1938">
        <f t="shared" si="390"/>
        <v>145.34730888571426</v>
      </c>
      <c r="D1938">
        <f t="shared" si="391"/>
        <v>145.41480664642324</v>
      </c>
      <c r="E1938">
        <f t="shared" si="392"/>
        <v>145.48058417817973</v>
      </c>
      <c r="F1938">
        <f t="shared" si="393"/>
        <v>145.18233355898818</v>
      </c>
      <c r="G1938">
        <f t="shared" si="394"/>
        <v>181.12867445026134</v>
      </c>
      <c r="H1938" s="1">
        <f t="shared" si="395"/>
        <v>-0.34730888571425567</v>
      </c>
      <c r="I1938" s="1">
        <f t="shared" si="396"/>
        <v>-0.41480664642324427</v>
      </c>
      <c r="J1938" s="1">
        <f t="shared" si="397"/>
        <v>-0.48058417817972554</v>
      </c>
      <c r="K1938">
        <f>A1938-F1938</f>
        <v>-0.18233355898817649</v>
      </c>
      <c r="L1938">
        <f t="shared" si="398"/>
        <v>-36.128674450261343</v>
      </c>
      <c r="W1938">
        <f t="shared" si="399"/>
        <v>111.76800817997835</v>
      </c>
      <c r="X1938">
        <f t="shared" si="400"/>
        <v>33.231991820021648</v>
      </c>
      <c r="Y1938">
        <f t="shared" si="401"/>
        <v>0.16902878104410421</v>
      </c>
      <c r="AA1938">
        <f t="shared" si="402"/>
        <v>8120</v>
      </c>
    </row>
    <row r="1939" spans="1:27" x14ac:dyDescent="0.3">
      <c r="A1939">
        <v>150</v>
      </c>
      <c r="B1939">
        <v>55</v>
      </c>
      <c r="C1939">
        <f t="shared" si="390"/>
        <v>148.07670369090908</v>
      </c>
      <c r="D1939">
        <f t="shared" si="391"/>
        <v>148.17139754013334</v>
      </c>
      <c r="E1939">
        <f t="shared" si="392"/>
        <v>148.20376230078716</v>
      </c>
      <c r="F1939">
        <f t="shared" si="393"/>
        <v>147.92777038312852</v>
      </c>
      <c r="G1939">
        <f t="shared" si="394"/>
        <v>184.48290916230323</v>
      </c>
      <c r="H1939" s="1">
        <f t="shared" si="395"/>
        <v>1.9232963090909152</v>
      </c>
      <c r="I1939" s="1">
        <f t="shared" si="396"/>
        <v>1.8286024598666586</v>
      </c>
      <c r="J1939" s="1">
        <f t="shared" si="397"/>
        <v>1.7962376992128384</v>
      </c>
      <c r="K1939">
        <f>A1939-F1939</f>
        <v>2.072229616871482</v>
      </c>
      <c r="L1939">
        <f t="shared" si="398"/>
        <v>-34.48290916230323</v>
      </c>
      <c r="W1939">
        <f t="shared" si="399"/>
        <v>113.80015378325071</v>
      </c>
      <c r="X1939">
        <f t="shared" si="400"/>
        <v>36.199846216749293</v>
      </c>
      <c r="Y1939">
        <f t="shared" si="401"/>
        <v>0.17212363447421616</v>
      </c>
      <c r="AA1939">
        <f t="shared" si="402"/>
        <v>8250</v>
      </c>
    </row>
    <row r="1940" spans="1:27" x14ac:dyDescent="0.3">
      <c r="A1940">
        <v>150</v>
      </c>
      <c r="B1940">
        <v>56</v>
      </c>
      <c r="C1940">
        <f t="shared" si="390"/>
        <v>145.34730888571426</v>
      </c>
      <c r="D1940">
        <f t="shared" si="391"/>
        <v>145.41480664642324</v>
      </c>
      <c r="E1940">
        <f t="shared" si="392"/>
        <v>145.48058417817973</v>
      </c>
      <c r="F1940">
        <f t="shared" si="393"/>
        <v>145.18233355898818</v>
      </c>
      <c r="G1940">
        <f t="shared" si="394"/>
        <v>181.12867445026134</v>
      </c>
      <c r="H1940" s="1">
        <f t="shared" si="395"/>
        <v>4.6526911142857443</v>
      </c>
      <c r="I1940" s="1">
        <f t="shared" si="396"/>
        <v>4.5851933535767557</v>
      </c>
      <c r="J1940" s="1">
        <f t="shared" si="397"/>
        <v>4.5194158218202745</v>
      </c>
      <c r="K1940">
        <f>A1940-F1940</f>
        <v>4.8176664410118235</v>
      </c>
      <c r="L1940">
        <f t="shared" si="398"/>
        <v>-31.128674450261343</v>
      </c>
      <c r="W1940">
        <f t="shared" si="399"/>
        <v>111.76800817997835</v>
      </c>
      <c r="X1940">
        <f t="shared" si="400"/>
        <v>38.231991820021648</v>
      </c>
      <c r="Y1940">
        <f t="shared" si="401"/>
        <v>0.16902878104410421</v>
      </c>
      <c r="AA1940">
        <f t="shared" si="402"/>
        <v>8400</v>
      </c>
    </row>
    <row r="1941" spans="1:27" x14ac:dyDescent="0.3">
      <c r="A1941">
        <v>150</v>
      </c>
      <c r="B1941">
        <v>54</v>
      </c>
      <c r="C1941">
        <f t="shared" si="390"/>
        <v>150.90718719259257</v>
      </c>
      <c r="D1941">
        <f t="shared" si="391"/>
        <v>151.02833600816587</v>
      </c>
      <c r="E1941">
        <f t="shared" si="392"/>
        <v>151.02702812189349</v>
      </c>
      <c r="F1941">
        <f t="shared" si="393"/>
        <v>150.7775809401214</v>
      </c>
      <c r="G1941">
        <f t="shared" si="394"/>
        <v>187.96371876913915</v>
      </c>
      <c r="H1941" s="1">
        <f t="shared" si="395"/>
        <v>-0.90718719259257341</v>
      </c>
      <c r="I1941" s="1">
        <f t="shared" si="396"/>
        <v>-1.0283360081658657</v>
      </c>
      <c r="J1941" s="1">
        <f t="shared" si="397"/>
        <v>-1.027028121893494</v>
      </c>
      <c r="K1941">
        <f>A1941-F1941</f>
        <v>-0.77758094012139622</v>
      </c>
      <c r="L1941">
        <f t="shared" si="398"/>
        <v>-37.963718769139149</v>
      </c>
      <c r="W1941">
        <f t="shared" si="399"/>
        <v>115.90756403849608</v>
      </c>
      <c r="X1941">
        <f t="shared" si="400"/>
        <v>34.092435961503924</v>
      </c>
      <c r="Y1941">
        <f t="shared" si="401"/>
        <v>0.17533271458502325</v>
      </c>
      <c r="AA1941">
        <f t="shared" si="402"/>
        <v>8100</v>
      </c>
    </row>
    <row r="1942" spans="1:27" x14ac:dyDescent="0.3">
      <c r="A1942">
        <v>150</v>
      </c>
      <c r="B1942">
        <v>56</v>
      </c>
      <c r="C1942">
        <f t="shared" si="390"/>
        <v>145.34730888571426</v>
      </c>
      <c r="D1942">
        <f t="shared" si="391"/>
        <v>145.41480664642324</v>
      </c>
      <c r="E1942">
        <f t="shared" si="392"/>
        <v>145.48058417817973</v>
      </c>
      <c r="F1942">
        <f t="shared" si="393"/>
        <v>145.18233355898818</v>
      </c>
      <c r="G1942">
        <f t="shared" si="394"/>
        <v>181.12867445026134</v>
      </c>
      <c r="H1942" s="1">
        <f t="shared" si="395"/>
        <v>4.6526911142857443</v>
      </c>
      <c r="I1942" s="1">
        <f t="shared" si="396"/>
        <v>4.5851933535767557</v>
      </c>
      <c r="J1942" s="1">
        <f t="shared" si="397"/>
        <v>4.5194158218202745</v>
      </c>
      <c r="K1942">
        <f>A1942-F1942</f>
        <v>4.8176664410118235</v>
      </c>
      <c r="L1942">
        <f t="shared" si="398"/>
        <v>-31.128674450261343</v>
      </c>
      <c r="W1942">
        <f t="shared" si="399"/>
        <v>111.76800817997835</v>
      </c>
      <c r="X1942">
        <f t="shared" si="400"/>
        <v>38.231991820021648</v>
      </c>
      <c r="Y1942">
        <f t="shared" si="401"/>
        <v>0.16902878104410421</v>
      </c>
      <c r="AA1942">
        <f t="shared" si="402"/>
        <v>8400</v>
      </c>
    </row>
    <row r="1943" spans="1:27" x14ac:dyDescent="0.3">
      <c r="A1943">
        <v>150</v>
      </c>
      <c r="B1943">
        <v>56</v>
      </c>
      <c r="C1943">
        <f t="shared" si="390"/>
        <v>145.34730888571426</v>
      </c>
      <c r="D1943">
        <f t="shared" si="391"/>
        <v>145.41480664642324</v>
      </c>
      <c r="E1943">
        <f t="shared" si="392"/>
        <v>145.48058417817973</v>
      </c>
      <c r="F1943">
        <f t="shared" si="393"/>
        <v>145.18233355898818</v>
      </c>
      <c r="G1943">
        <f t="shared" si="394"/>
        <v>181.12867445026134</v>
      </c>
      <c r="H1943" s="1">
        <f t="shared" si="395"/>
        <v>4.6526911142857443</v>
      </c>
      <c r="I1943" s="1">
        <f t="shared" si="396"/>
        <v>4.5851933535767557</v>
      </c>
      <c r="J1943" s="1">
        <f t="shared" si="397"/>
        <v>4.5194158218202745</v>
      </c>
      <c r="K1943">
        <f>A1943-F1943</f>
        <v>4.8176664410118235</v>
      </c>
      <c r="L1943">
        <f t="shared" si="398"/>
        <v>-31.128674450261343</v>
      </c>
      <c r="W1943">
        <f t="shared" si="399"/>
        <v>111.76800817997835</v>
      </c>
      <c r="X1943">
        <f t="shared" si="400"/>
        <v>38.231991820021648</v>
      </c>
      <c r="Y1943">
        <f t="shared" si="401"/>
        <v>0.16902878104410421</v>
      </c>
      <c r="AA1943">
        <f t="shared" si="402"/>
        <v>8400</v>
      </c>
    </row>
    <row r="1944" spans="1:27" x14ac:dyDescent="0.3">
      <c r="A1944">
        <v>150</v>
      </c>
      <c r="B1944">
        <v>55</v>
      </c>
      <c r="C1944">
        <f t="shared" si="390"/>
        <v>148.07670369090908</v>
      </c>
      <c r="D1944">
        <f t="shared" si="391"/>
        <v>148.17139754013334</v>
      </c>
      <c r="E1944">
        <f t="shared" si="392"/>
        <v>148.20376230078716</v>
      </c>
      <c r="F1944">
        <f t="shared" si="393"/>
        <v>147.92777038312852</v>
      </c>
      <c r="G1944">
        <f t="shared" si="394"/>
        <v>184.48290916230323</v>
      </c>
      <c r="H1944" s="1">
        <f t="shared" si="395"/>
        <v>1.9232963090909152</v>
      </c>
      <c r="I1944" s="1">
        <f t="shared" si="396"/>
        <v>1.8286024598666586</v>
      </c>
      <c r="J1944" s="1">
        <f t="shared" si="397"/>
        <v>1.7962376992128384</v>
      </c>
      <c r="K1944">
        <f>A1944-F1944</f>
        <v>2.072229616871482</v>
      </c>
      <c r="L1944">
        <f t="shared" si="398"/>
        <v>-34.48290916230323</v>
      </c>
      <c r="W1944">
        <f t="shared" si="399"/>
        <v>113.80015378325071</v>
      </c>
      <c r="X1944">
        <f t="shared" si="400"/>
        <v>36.199846216749293</v>
      </c>
      <c r="Y1944">
        <f t="shared" si="401"/>
        <v>0.17212363447421616</v>
      </c>
      <c r="AA1944">
        <f t="shared" si="402"/>
        <v>8250</v>
      </c>
    </row>
    <row r="1945" spans="1:27" x14ac:dyDescent="0.3">
      <c r="A1945">
        <v>150</v>
      </c>
      <c r="B1945">
        <v>54</v>
      </c>
      <c r="C1945">
        <f t="shared" si="390"/>
        <v>150.90718719259257</v>
      </c>
      <c r="D1945">
        <f t="shared" si="391"/>
        <v>151.02833600816587</v>
      </c>
      <c r="E1945">
        <f t="shared" si="392"/>
        <v>151.02702812189349</v>
      </c>
      <c r="F1945">
        <f t="shared" si="393"/>
        <v>150.7775809401214</v>
      </c>
      <c r="G1945">
        <f t="shared" si="394"/>
        <v>187.96371876913915</v>
      </c>
      <c r="H1945" s="1">
        <f t="shared" si="395"/>
        <v>-0.90718719259257341</v>
      </c>
      <c r="I1945" s="1">
        <f t="shared" si="396"/>
        <v>-1.0283360081658657</v>
      </c>
      <c r="J1945" s="1">
        <f t="shared" si="397"/>
        <v>-1.027028121893494</v>
      </c>
      <c r="K1945">
        <f>A1945-F1945</f>
        <v>-0.77758094012139622</v>
      </c>
      <c r="L1945">
        <f t="shared" si="398"/>
        <v>-37.963718769139149</v>
      </c>
      <c r="W1945">
        <f t="shared" si="399"/>
        <v>115.90756403849608</v>
      </c>
      <c r="X1945">
        <f t="shared" si="400"/>
        <v>34.092435961503924</v>
      </c>
      <c r="Y1945">
        <f t="shared" si="401"/>
        <v>0.17533271458502325</v>
      </c>
      <c r="AA1945">
        <f t="shared" si="402"/>
        <v>8100</v>
      </c>
    </row>
    <row r="1946" spans="1:27" x14ac:dyDescent="0.3">
      <c r="A1946">
        <v>150</v>
      </c>
      <c r="B1946">
        <v>55</v>
      </c>
      <c r="C1946">
        <f t="shared" si="390"/>
        <v>148.07670369090908</v>
      </c>
      <c r="D1946">
        <f t="shared" si="391"/>
        <v>148.17139754013334</v>
      </c>
      <c r="E1946">
        <f t="shared" si="392"/>
        <v>148.20376230078716</v>
      </c>
      <c r="F1946">
        <f t="shared" si="393"/>
        <v>147.92777038312852</v>
      </c>
      <c r="G1946">
        <f t="shared" si="394"/>
        <v>184.48290916230323</v>
      </c>
      <c r="H1946" s="1">
        <f t="shared" si="395"/>
        <v>1.9232963090909152</v>
      </c>
      <c r="I1946" s="1">
        <f t="shared" si="396"/>
        <v>1.8286024598666586</v>
      </c>
      <c r="J1946" s="1">
        <f t="shared" si="397"/>
        <v>1.7962376992128384</v>
      </c>
      <c r="K1946">
        <f>A1946-F1946</f>
        <v>2.072229616871482</v>
      </c>
      <c r="L1946">
        <f t="shared" si="398"/>
        <v>-34.48290916230323</v>
      </c>
      <c r="W1946">
        <f t="shared" si="399"/>
        <v>113.80015378325071</v>
      </c>
      <c r="X1946">
        <f t="shared" si="400"/>
        <v>36.199846216749293</v>
      </c>
      <c r="Y1946">
        <f t="shared" si="401"/>
        <v>0.17212363447421616</v>
      </c>
      <c r="AA1946">
        <f t="shared" si="402"/>
        <v>8250</v>
      </c>
    </row>
    <row r="1947" spans="1:27" x14ac:dyDescent="0.3">
      <c r="A1947">
        <v>150</v>
      </c>
      <c r="B1947">
        <v>55</v>
      </c>
      <c r="C1947">
        <f t="shared" si="390"/>
        <v>148.07670369090908</v>
      </c>
      <c r="D1947">
        <f t="shared" si="391"/>
        <v>148.17139754013334</v>
      </c>
      <c r="E1947">
        <f t="shared" si="392"/>
        <v>148.20376230078716</v>
      </c>
      <c r="F1947">
        <f t="shared" si="393"/>
        <v>147.92777038312852</v>
      </c>
      <c r="G1947">
        <f t="shared" si="394"/>
        <v>184.48290916230323</v>
      </c>
      <c r="H1947" s="1">
        <f t="shared" si="395"/>
        <v>1.9232963090909152</v>
      </c>
      <c r="I1947" s="1">
        <f t="shared" si="396"/>
        <v>1.8286024598666586</v>
      </c>
      <c r="J1947" s="1">
        <f t="shared" si="397"/>
        <v>1.7962376992128384</v>
      </c>
      <c r="K1947">
        <f>A1947-F1947</f>
        <v>2.072229616871482</v>
      </c>
      <c r="L1947">
        <f t="shared" si="398"/>
        <v>-34.48290916230323</v>
      </c>
      <c r="W1947">
        <f t="shared" si="399"/>
        <v>113.80015378325071</v>
      </c>
      <c r="X1947">
        <f t="shared" si="400"/>
        <v>36.199846216749293</v>
      </c>
      <c r="Y1947">
        <f t="shared" si="401"/>
        <v>0.17212363447421616</v>
      </c>
      <c r="AA1947">
        <f t="shared" si="402"/>
        <v>8250</v>
      </c>
    </row>
    <row r="1948" spans="1:27" x14ac:dyDescent="0.3">
      <c r="A1948">
        <v>150</v>
      </c>
      <c r="B1948">
        <v>56</v>
      </c>
      <c r="C1948">
        <f t="shared" si="390"/>
        <v>145.34730888571426</v>
      </c>
      <c r="D1948">
        <f t="shared" si="391"/>
        <v>145.41480664642324</v>
      </c>
      <c r="E1948">
        <f t="shared" si="392"/>
        <v>145.48058417817973</v>
      </c>
      <c r="F1948">
        <f t="shared" si="393"/>
        <v>145.18233355898818</v>
      </c>
      <c r="G1948">
        <f t="shared" si="394"/>
        <v>181.12867445026134</v>
      </c>
      <c r="H1948" s="1">
        <f t="shared" si="395"/>
        <v>4.6526911142857443</v>
      </c>
      <c r="I1948" s="1">
        <f t="shared" si="396"/>
        <v>4.5851933535767557</v>
      </c>
      <c r="J1948" s="1">
        <f t="shared" si="397"/>
        <v>4.5194158218202745</v>
      </c>
      <c r="K1948">
        <f>A1948-F1948</f>
        <v>4.8176664410118235</v>
      </c>
      <c r="L1948">
        <f t="shared" si="398"/>
        <v>-31.128674450261343</v>
      </c>
      <c r="W1948">
        <f t="shared" si="399"/>
        <v>111.76800817997835</v>
      </c>
      <c r="X1948">
        <f t="shared" si="400"/>
        <v>38.231991820021648</v>
      </c>
      <c r="Y1948">
        <f t="shared" si="401"/>
        <v>0.16902878104410421</v>
      </c>
      <c r="AA1948">
        <f t="shared" si="402"/>
        <v>8400</v>
      </c>
    </row>
    <row r="1949" spans="1:27" x14ac:dyDescent="0.3">
      <c r="A1949">
        <v>150</v>
      </c>
      <c r="B1949">
        <v>55</v>
      </c>
      <c r="C1949">
        <f t="shared" si="390"/>
        <v>148.07670369090908</v>
      </c>
      <c r="D1949">
        <f t="shared" si="391"/>
        <v>148.17139754013334</v>
      </c>
      <c r="E1949">
        <f t="shared" si="392"/>
        <v>148.20376230078716</v>
      </c>
      <c r="F1949">
        <f t="shared" si="393"/>
        <v>147.92777038312852</v>
      </c>
      <c r="G1949">
        <f t="shared" si="394"/>
        <v>184.48290916230323</v>
      </c>
      <c r="H1949" s="1">
        <f t="shared" si="395"/>
        <v>1.9232963090909152</v>
      </c>
      <c r="I1949" s="1">
        <f t="shared" si="396"/>
        <v>1.8286024598666586</v>
      </c>
      <c r="J1949" s="1">
        <f t="shared" si="397"/>
        <v>1.7962376992128384</v>
      </c>
      <c r="K1949">
        <f>A1949-F1949</f>
        <v>2.072229616871482</v>
      </c>
      <c r="L1949">
        <f t="shared" si="398"/>
        <v>-34.48290916230323</v>
      </c>
      <c r="W1949">
        <f t="shared" si="399"/>
        <v>113.80015378325071</v>
      </c>
      <c r="X1949">
        <f t="shared" si="400"/>
        <v>36.199846216749293</v>
      </c>
      <c r="Y1949">
        <f t="shared" si="401"/>
        <v>0.17212363447421616</v>
      </c>
      <c r="AA1949">
        <f t="shared" si="402"/>
        <v>8250</v>
      </c>
    </row>
    <row r="1950" spans="1:27" x14ac:dyDescent="0.3">
      <c r="A1950">
        <v>150</v>
      </c>
      <c r="B1950">
        <v>54</v>
      </c>
      <c r="C1950">
        <f t="shared" si="390"/>
        <v>150.90718719259257</v>
      </c>
      <c r="D1950">
        <f t="shared" si="391"/>
        <v>151.02833600816587</v>
      </c>
      <c r="E1950">
        <f t="shared" si="392"/>
        <v>151.02702812189349</v>
      </c>
      <c r="F1950">
        <f t="shared" si="393"/>
        <v>150.7775809401214</v>
      </c>
      <c r="G1950">
        <f t="shared" si="394"/>
        <v>187.96371876913915</v>
      </c>
      <c r="H1950" s="1">
        <f t="shared" si="395"/>
        <v>-0.90718719259257341</v>
      </c>
      <c r="I1950" s="1">
        <f t="shared" si="396"/>
        <v>-1.0283360081658657</v>
      </c>
      <c r="J1950" s="1">
        <f t="shared" si="397"/>
        <v>-1.027028121893494</v>
      </c>
      <c r="K1950">
        <f>A1950-F1950</f>
        <v>-0.77758094012139622</v>
      </c>
      <c r="L1950">
        <f t="shared" si="398"/>
        <v>-37.963718769139149</v>
      </c>
      <c r="W1950">
        <f t="shared" si="399"/>
        <v>115.90756403849608</v>
      </c>
      <c r="X1950">
        <f t="shared" si="400"/>
        <v>34.092435961503924</v>
      </c>
      <c r="Y1950">
        <f t="shared" si="401"/>
        <v>0.17533271458502325</v>
      </c>
      <c r="AA1950">
        <f t="shared" si="402"/>
        <v>8100</v>
      </c>
    </row>
    <row r="1951" spans="1:27" x14ac:dyDescent="0.3">
      <c r="A1951">
        <v>150</v>
      </c>
      <c r="B1951">
        <v>54</v>
      </c>
      <c r="C1951">
        <f t="shared" si="390"/>
        <v>150.90718719259257</v>
      </c>
      <c r="D1951">
        <f t="shared" si="391"/>
        <v>151.02833600816587</v>
      </c>
      <c r="E1951">
        <f t="shared" si="392"/>
        <v>151.02702812189349</v>
      </c>
      <c r="F1951">
        <f t="shared" si="393"/>
        <v>150.7775809401214</v>
      </c>
      <c r="G1951">
        <f t="shared" si="394"/>
        <v>187.96371876913915</v>
      </c>
      <c r="H1951" s="1">
        <f t="shared" si="395"/>
        <v>-0.90718719259257341</v>
      </c>
      <c r="I1951" s="1">
        <f t="shared" si="396"/>
        <v>-1.0283360081658657</v>
      </c>
      <c r="J1951" s="1">
        <f t="shared" si="397"/>
        <v>-1.027028121893494</v>
      </c>
      <c r="K1951">
        <f>A1951-F1951</f>
        <v>-0.77758094012139622</v>
      </c>
      <c r="L1951">
        <f t="shared" si="398"/>
        <v>-37.963718769139149</v>
      </c>
      <c r="W1951">
        <f t="shared" si="399"/>
        <v>115.90756403849608</v>
      </c>
      <c r="X1951">
        <f t="shared" si="400"/>
        <v>34.092435961503924</v>
      </c>
      <c r="Y1951">
        <f t="shared" si="401"/>
        <v>0.17533271458502325</v>
      </c>
      <c r="AA1951">
        <f t="shared" si="402"/>
        <v>8100</v>
      </c>
    </row>
    <row r="1952" spans="1:27" x14ac:dyDescent="0.3">
      <c r="A1952">
        <v>150</v>
      </c>
      <c r="B1952">
        <v>55</v>
      </c>
      <c r="C1952">
        <f t="shared" si="390"/>
        <v>148.07670369090908</v>
      </c>
      <c r="D1952">
        <f t="shared" si="391"/>
        <v>148.17139754013334</v>
      </c>
      <c r="E1952">
        <f t="shared" si="392"/>
        <v>148.20376230078716</v>
      </c>
      <c r="F1952">
        <f t="shared" si="393"/>
        <v>147.92777038312852</v>
      </c>
      <c r="G1952">
        <f t="shared" si="394"/>
        <v>184.48290916230323</v>
      </c>
      <c r="H1952" s="1">
        <f t="shared" si="395"/>
        <v>1.9232963090909152</v>
      </c>
      <c r="I1952" s="1">
        <f t="shared" si="396"/>
        <v>1.8286024598666586</v>
      </c>
      <c r="J1952" s="1">
        <f t="shared" si="397"/>
        <v>1.7962376992128384</v>
      </c>
      <c r="K1952">
        <f>A1952-F1952</f>
        <v>2.072229616871482</v>
      </c>
      <c r="L1952">
        <f t="shared" si="398"/>
        <v>-34.48290916230323</v>
      </c>
      <c r="W1952">
        <f t="shared" si="399"/>
        <v>113.80015378325071</v>
      </c>
      <c r="X1952">
        <f t="shared" si="400"/>
        <v>36.199846216749293</v>
      </c>
      <c r="Y1952">
        <f t="shared" si="401"/>
        <v>0.17212363447421616</v>
      </c>
      <c r="AA1952">
        <f t="shared" si="402"/>
        <v>8250</v>
      </c>
    </row>
    <row r="1953" spans="1:27" x14ac:dyDescent="0.3">
      <c r="A1953">
        <v>150</v>
      </c>
      <c r="B1953">
        <v>55</v>
      </c>
      <c r="C1953">
        <f t="shared" si="390"/>
        <v>148.07670369090908</v>
      </c>
      <c r="D1953">
        <f t="shared" si="391"/>
        <v>148.17139754013334</v>
      </c>
      <c r="E1953">
        <f t="shared" si="392"/>
        <v>148.20376230078716</v>
      </c>
      <c r="F1953">
        <f t="shared" si="393"/>
        <v>147.92777038312852</v>
      </c>
      <c r="G1953">
        <f t="shared" si="394"/>
        <v>184.48290916230323</v>
      </c>
      <c r="H1953" s="1">
        <f t="shared" si="395"/>
        <v>1.9232963090909152</v>
      </c>
      <c r="I1953" s="1">
        <f t="shared" si="396"/>
        <v>1.8286024598666586</v>
      </c>
      <c r="J1953" s="1">
        <f t="shared" si="397"/>
        <v>1.7962376992128384</v>
      </c>
      <c r="K1953">
        <f>A1953-F1953</f>
        <v>2.072229616871482</v>
      </c>
      <c r="L1953">
        <f t="shared" si="398"/>
        <v>-34.48290916230323</v>
      </c>
      <c r="W1953">
        <f t="shared" si="399"/>
        <v>113.80015378325071</v>
      </c>
      <c r="X1953">
        <f t="shared" si="400"/>
        <v>36.199846216749293</v>
      </c>
      <c r="Y1953">
        <f t="shared" si="401"/>
        <v>0.17212363447421616</v>
      </c>
      <c r="AA1953">
        <f t="shared" si="402"/>
        <v>8250</v>
      </c>
    </row>
    <row r="1954" spans="1:27" x14ac:dyDescent="0.3">
      <c r="A1954">
        <v>150</v>
      </c>
      <c r="B1954">
        <v>56</v>
      </c>
      <c r="C1954">
        <f t="shared" si="390"/>
        <v>145.34730888571426</v>
      </c>
      <c r="D1954">
        <f t="shared" si="391"/>
        <v>145.41480664642324</v>
      </c>
      <c r="E1954">
        <f t="shared" si="392"/>
        <v>145.48058417817973</v>
      </c>
      <c r="F1954">
        <f t="shared" si="393"/>
        <v>145.18233355898818</v>
      </c>
      <c r="G1954">
        <f t="shared" si="394"/>
        <v>181.12867445026134</v>
      </c>
      <c r="H1954" s="1">
        <f t="shared" si="395"/>
        <v>4.6526911142857443</v>
      </c>
      <c r="I1954" s="1">
        <f t="shared" si="396"/>
        <v>4.5851933535767557</v>
      </c>
      <c r="J1954" s="1">
        <f t="shared" si="397"/>
        <v>4.5194158218202745</v>
      </c>
      <c r="K1954">
        <f>A1954-F1954</f>
        <v>4.8176664410118235</v>
      </c>
      <c r="L1954">
        <f t="shared" si="398"/>
        <v>-31.128674450261343</v>
      </c>
      <c r="W1954">
        <f t="shared" si="399"/>
        <v>111.76800817997835</v>
      </c>
      <c r="X1954">
        <f t="shared" si="400"/>
        <v>38.231991820021648</v>
      </c>
      <c r="Y1954">
        <f t="shared" si="401"/>
        <v>0.16902878104410421</v>
      </c>
      <c r="AA1954">
        <f t="shared" si="402"/>
        <v>8400</v>
      </c>
    </row>
    <row r="1955" spans="1:27" x14ac:dyDescent="0.3">
      <c r="A1955">
        <v>150</v>
      </c>
      <c r="B1955">
        <v>56</v>
      </c>
      <c r="C1955">
        <f t="shared" si="390"/>
        <v>145.34730888571426</v>
      </c>
      <c r="D1955">
        <f t="shared" si="391"/>
        <v>145.41480664642324</v>
      </c>
      <c r="E1955">
        <f t="shared" si="392"/>
        <v>145.48058417817973</v>
      </c>
      <c r="F1955">
        <f t="shared" si="393"/>
        <v>145.18233355898818</v>
      </c>
      <c r="G1955">
        <f t="shared" si="394"/>
        <v>181.12867445026134</v>
      </c>
      <c r="H1955" s="1">
        <f t="shared" si="395"/>
        <v>4.6526911142857443</v>
      </c>
      <c r="I1955" s="1">
        <f t="shared" si="396"/>
        <v>4.5851933535767557</v>
      </c>
      <c r="J1955" s="1">
        <f t="shared" si="397"/>
        <v>4.5194158218202745</v>
      </c>
      <c r="K1955">
        <f>A1955-F1955</f>
        <v>4.8176664410118235</v>
      </c>
      <c r="L1955">
        <f t="shared" si="398"/>
        <v>-31.128674450261343</v>
      </c>
      <c r="W1955">
        <f t="shared" si="399"/>
        <v>111.76800817997835</v>
      </c>
      <c r="X1955">
        <f t="shared" si="400"/>
        <v>38.231991820021648</v>
      </c>
      <c r="Y1955">
        <f t="shared" si="401"/>
        <v>0.16902878104410421</v>
      </c>
      <c r="AA1955">
        <f t="shared" si="402"/>
        <v>8400</v>
      </c>
    </row>
    <row r="1956" spans="1:27" x14ac:dyDescent="0.3">
      <c r="A1956">
        <v>150</v>
      </c>
      <c r="B1956">
        <v>55</v>
      </c>
      <c r="C1956">
        <f t="shared" si="390"/>
        <v>148.07670369090908</v>
      </c>
      <c r="D1956">
        <f t="shared" si="391"/>
        <v>148.17139754013334</v>
      </c>
      <c r="E1956">
        <f t="shared" si="392"/>
        <v>148.20376230078716</v>
      </c>
      <c r="F1956">
        <f t="shared" si="393"/>
        <v>147.92777038312852</v>
      </c>
      <c r="G1956">
        <f t="shared" si="394"/>
        <v>184.48290916230323</v>
      </c>
      <c r="H1956" s="1">
        <f t="shared" si="395"/>
        <v>1.9232963090909152</v>
      </c>
      <c r="I1956" s="1">
        <f t="shared" si="396"/>
        <v>1.8286024598666586</v>
      </c>
      <c r="J1956" s="1">
        <f t="shared" si="397"/>
        <v>1.7962376992128384</v>
      </c>
      <c r="K1956">
        <f>A1956-F1956</f>
        <v>2.072229616871482</v>
      </c>
      <c r="L1956">
        <f t="shared" si="398"/>
        <v>-34.48290916230323</v>
      </c>
      <c r="W1956">
        <f t="shared" si="399"/>
        <v>113.80015378325071</v>
      </c>
      <c r="X1956">
        <f t="shared" si="400"/>
        <v>36.199846216749293</v>
      </c>
      <c r="Y1956">
        <f t="shared" si="401"/>
        <v>0.17212363447421616</v>
      </c>
      <c r="AA1956">
        <f t="shared" si="402"/>
        <v>8250</v>
      </c>
    </row>
    <row r="1957" spans="1:27" x14ac:dyDescent="0.3">
      <c r="A1957">
        <v>150</v>
      </c>
      <c r="B1957">
        <v>56</v>
      </c>
      <c r="C1957">
        <f t="shared" si="390"/>
        <v>145.34730888571426</v>
      </c>
      <c r="D1957">
        <f t="shared" si="391"/>
        <v>145.41480664642324</v>
      </c>
      <c r="E1957">
        <f t="shared" si="392"/>
        <v>145.48058417817973</v>
      </c>
      <c r="F1957">
        <f t="shared" si="393"/>
        <v>145.18233355898818</v>
      </c>
      <c r="G1957">
        <f t="shared" si="394"/>
        <v>181.12867445026134</v>
      </c>
      <c r="H1957" s="1">
        <f t="shared" si="395"/>
        <v>4.6526911142857443</v>
      </c>
      <c r="I1957" s="1">
        <f t="shared" si="396"/>
        <v>4.5851933535767557</v>
      </c>
      <c r="J1957" s="1">
        <f t="shared" si="397"/>
        <v>4.5194158218202745</v>
      </c>
      <c r="K1957">
        <f>A1957-F1957</f>
        <v>4.8176664410118235</v>
      </c>
      <c r="L1957">
        <f t="shared" si="398"/>
        <v>-31.128674450261343</v>
      </c>
      <c r="W1957">
        <f t="shared" si="399"/>
        <v>111.76800817997835</v>
      </c>
      <c r="X1957">
        <f t="shared" si="400"/>
        <v>38.231991820021648</v>
      </c>
      <c r="Y1957">
        <f t="shared" si="401"/>
        <v>0.16902878104410421</v>
      </c>
      <c r="AA1957">
        <f t="shared" si="402"/>
        <v>8400</v>
      </c>
    </row>
    <row r="1958" spans="1:27" x14ac:dyDescent="0.3">
      <c r="A1958">
        <v>150</v>
      </c>
      <c r="B1958">
        <v>55</v>
      </c>
      <c r="C1958">
        <f t="shared" si="390"/>
        <v>148.07670369090908</v>
      </c>
      <c r="D1958">
        <f t="shared" si="391"/>
        <v>148.17139754013334</v>
      </c>
      <c r="E1958">
        <f t="shared" si="392"/>
        <v>148.20376230078716</v>
      </c>
      <c r="F1958">
        <f t="shared" si="393"/>
        <v>147.92777038312852</v>
      </c>
      <c r="G1958">
        <f t="shared" si="394"/>
        <v>184.48290916230323</v>
      </c>
      <c r="H1958" s="1">
        <f t="shared" si="395"/>
        <v>1.9232963090909152</v>
      </c>
      <c r="I1958" s="1">
        <f t="shared" si="396"/>
        <v>1.8286024598666586</v>
      </c>
      <c r="J1958" s="1">
        <f t="shared" si="397"/>
        <v>1.7962376992128384</v>
      </c>
      <c r="K1958">
        <f>A1958-F1958</f>
        <v>2.072229616871482</v>
      </c>
      <c r="L1958">
        <f t="shared" si="398"/>
        <v>-34.48290916230323</v>
      </c>
      <c r="W1958">
        <f t="shared" si="399"/>
        <v>113.80015378325071</v>
      </c>
      <c r="X1958">
        <f t="shared" si="400"/>
        <v>36.199846216749293</v>
      </c>
      <c r="Y1958">
        <f t="shared" si="401"/>
        <v>0.17212363447421616</v>
      </c>
      <c r="AA1958">
        <f t="shared" si="402"/>
        <v>8250</v>
      </c>
    </row>
    <row r="1959" spans="1:27" x14ac:dyDescent="0.3">
      <c r="A1959">
        <v>150</v>
      </c>
      <c r="B1959">
        <v>56</v>
      </c>
      <c r="C1959">
        <f t="shared" si="390"/>
        <v>145.34730888571426</v>
      </c>
      <c r="D1959">
        <f t="shared" si="391"/>
        <v>145.41480664642324</v>
      </c>
      <c r="E1959">
        <f t="shared" si="392"/>
        <v>145.48058417817973</v>
      </c>
      <c r="F1959">
        <f t="shared" si="393"/>
        <v>145.18233355898818</v>
      </c>
      <c r="G1959">
        <f t="shared" si="394"/>
        <v>181.12867445026134</v>
      </c>
      <c r="H1959" s="1">
        <f t="shared" si="395"/>
        <v>4.6526911142857443</v>
      </c>
      <c r="I1959" s="1">
        <f t="shared" si="396"/>
        <v>4.5851933535767557</v>
      </c>
      <c r="J1959" s="1">
        <f t="shared" si="397"/>
        <v>4.5194158218202745</v>
      </c>
      <c r="K1959">
        <f>A1959-F1959</f>
        <v>4.8176664410118235</v>
      </c>
      <c r="L1959">
        <f t="shared" si="398"/>
        <v>-31.128674450261343</v>
      </c>
      <c r="W1959">
        <f t="shared" si="399"/>
        <v>111.76800817997835</v>
      </c>
      <c r="X1959">
        <f t="shared" si="400"/>
        <v>38.231991820021648</v>
      </c>
      <c r="Y1959">
        <f t="shared" si="401"/>
        <v>0.16902878104410421</v>
      </c>
      <c r="AA1959">
        <f t="shared" si="402"/>
        <v>8400</v>
      </c>
    </row>
    <row r="1960" spans="1:27" x14ac:dyDescent="0.3">
      <c r="A1960">
        <v>150</v>
      </c>
      <c r="B1960">
        <v>56</v>
      </c>
      <c r="C1960">
        <f t="shared" si="390"/>
        <v>145.34730888571426</v>
      </c>
      <c r="D1960">
        <f t="shared" si="391"/>
        <v>145.41480664642324</v>
      </c>
      <c r="E1960">
        <f t="shared" si="392"/>
        <v>145.48058417817973</v>
      </c>
      <c r="F1960">
        <f t="shared" si="393"/>
        <v>145.18233355898818</v>
      </c>
      <c r="G1960">
        <f t="shared" si="394"/>
        <v>181.12867445026134</v>
      </c>
      <c r="H1960" s="1">
        <f t="shared" si="395"/>
        <v>4.6526911142857443</v>
      </c>
      <c r="I1960" s="1">
        <f t="shared" si="396"/>
        <v>4.5851933535767557</v>
      </c>
      <c r="J1960" s="1">
        <f t="shared" si="397"/>
        <v>4.5194158218202745</v>
      </c>
      <c r="K1960">
        <f>A1960-F1960</f>
        <v>4.8176664410118235</v>
      </c>
      <c r="L1960">
        <f t="shared" si="398"/>
        <v>-31.128674450261343</v>
      </c>
      <c r="W1960">
        <f t="shared" si="399"/>
        <v>111.76800817997835</v>
      </c>
      <c r="X1960">
        <f t="shared" si="400"/>
        <v>38.231991820021648</v>
      </c>
      <c r="Y1960">
        <f t="shared" si="401"/>
        <v>0.16902878104410421</v>
      </c>
      <c r="AA1960">
        <f t="shared" si="402"/>
        <v>8400</v>
      </c>
    </row>
    <row r="1961" spans="1:27" x14ac:dyDescent="0.3">
      <c r="A1961">
        <v>150</v>
      </c>
      <c r="B1961">
        <v>54</v>
      </c>
      <c r="C1961">
        <f t="shared" si="390"/>
        <v>150.90718719259257</v>
      </c>
      <c r="D1961">
        <f t="shared" si="391"/>
        <v>151.02833600816587</v>
      </c>
      <c r="E1961">
        <f t="shared" si="392"/>
        <v>151.02702812189349</v>
      </c>
      <c r="F1961">
        <f t="shared" si="393"/>
        <v>150.7775809401214</v>
      </c>
      <c r="G1961">
        <f t="shared" si="394"/>
        <v>187.96371876913915</v>
      </c>
      <c r="H1961" s="1">
        <f t="shared" si="395"/>
        <v>-0.90718719259257341</v>
      </c>
      <c r="I1961" s="1">
        <f t="shared" si="396"/>
        <v>-1.0283360081658657</v>
      </c>
      <c r="J1961" s="1">
        <f t="shared" si="397"/>
        <v>-1.027028121893494</v>
      </c>
      <c r="K1961">
        <f>A1961-F1961</f>
        <v>-0.77758094012139622</v>
      </c>
      <c r="L1961">
        <f t="shared" si="398"/>
        <v>-37.963718769139149</v>
      </c>
      <c r="W1961">
        <f t="shared" si="399"/>
        <v>115.90756403849608</v>
      </c>
      <c r="X1961">
        <f t="shared" si="400"/>
        <v>34.092435961503924</v>
      </c>
      <c r="Y1961">
        <f t="shared" si="401"/>
        <v>0.17533271458502325</v>
      </c>
      <c r="AA1961">
        <f t="shared" si="402"/>
        <v>8100</v>
      </c>
    </row>
    <row r="1962" spans="1:27" x14ac:dyDescent="0.3">
      <c r="A1962">
        <v>150</v>
      </c>
      <c r="B1962">
        <v>56</v>
      </c>
      <c r="C1962">
        <f t="shared" si="390"/>
        <v>145.34730888571426</v>
      </c>
      <c r="D1962">
        <f t="shared" si="391"/>
        <v>145.41480664642324</v>
      </c>
      <c r="E1962">
        <f t="shared" si="392"/>
        <v>145.48058417817973</v>
      </c>
      <c r="F1962">
        <f t="shared" si="393"/>
        <v>145.18233355898818</v>
      </c>
      <c r="G1962">
        <f t="shared" si="394"/>
        <v>181.12867445026134</v>
      </c>
      <c r="H1962" s="1">
        <f t="shared" si="395"/>
        <v>4.6526911142857443</v>
      </c>
      <c r="I1962" s="1">
        <f t="shared" si="396"/>
        <v>4.5851933535767557</v>
      </c>
      <c r="J1962" s="1">
        <f t="shared" si="397"/>
        <v>4.5194158218202745</v>
      </c>
      <c r="K1962">
        <f>A1962-F1962</f>
        <v>4.8176664410118235</v>
      </c>
      <c r="L1962">
        <f t="shared" si="398"/>
        <v>-31.128674450261343</v>
      </c>
      <c r="W1962">
        <f t="shared" si="399"/>
        <v>111.76800817997835</v>
      </c>
      <c r="X1962">
        <f t="shared" si="400"/>
        <v>38.231991820021648</v>
      </c>
      <c r="Y1962">
        <f t="shared" si="401"/>
        <v>0.16902878104410421</v>
      </c>
      <c r="AA1962">
        <f t="shared" si="402"/>
        <v>8400</v>
      </c>
    </row>
    <row r="1963" spans="1:27" x14ac:dyDescent="0.3">
      <c r="A1963">
        <v>150</v>
      </c>
      <c r="B1963">
        <v>56</v>
      </c>
      <c r="C1963">
        <f t="shared" si="390"/>
        <v>145.34730888571426</v>
      </c>
      <c r="D1963">
        <f t="shared" si="391"/>
        <v>145.41480664642324</v>
      </c>
      <c r="E1963">
        <f t="shared" si="392"/>
        <v>145.48058417817973</v>
      </c>
      <c r="F1963">
        <f t="shared" si="393"/>
        <v>145.18233355898818</v>
      </c>
      <c r="G1963">
        <f t="shared" si="394"/>
        <v>181.12867445026134</v>
      </c>
      <c r="H1963" s="1">
        <f t="shared" si="395"/>
        <v>4.6526911142857443</v>
      </c>
      <c r="I1963" s="1">
        <f t="shared" si="396"/>
        <v>4.5851933535767557</v>
      </c>
      <c r="J1963" s="1">
        <f t="shared" si="397"/>
        <v>4.5194158218202745</v>
      </c>
      <c r="K1963">
        <f>A1963-F1963</f>
        <v>4.8176664410118235</v>
      </c>
      <c r="L1963">
        <f t="shared" si="398"/>
        <v>-31.128674450261343</v>
      </c>
      <c r="W1963">
        <f t="shared" si="399"/>
        <v>111.76800817997835</v>
      </c>
      <c r="X1963">
        <f t="shared" si="400"/>
        <v>38.231991820021648</v>
      </c>
      <c r="Y1963">
        <f t="shared" si="401"/>
        <v>0.16902878104410421</v>
      </c>
      <c r="AA1963">
        <f t="shared" si="402"/>
        <v>8400</v>
      </c>
    </row>
    <row r="1964" spans="1:27" x14ac:dyDescent="0.3">
      <c r="A1964">
        <v>150</v>
      </c>
      <c r="B1964">
        <v>56</v>
      </c>
      <c r="C1964">
        <f t="shared" si="390"/>
        <v>145.34730888571426</v>
      </c>
      <c r="D1964">
        <f t="shared" si="391"/>
        <v>145.41480664642324</v>
      </c>
      <c r="E1964">
        <f t="shared" si="392"/>
        <v>145.48058417817973</v>
      </c>
      <c r="F1964">
        <f t="shared" si="393"/>
        <v>145.18233355898818</v>
      </c>
      <c r="G1964">
        <f t="shared" si="394"/>
        <v>181.12867445026134</v>
      </c>
      <c r="H1964" s="1">
        <f t="shared" si="395"/>
        <v>4.6526911142857443</v>
      </c>
      <c r="I1964" s="1">
        <f t="shared" si="396"/>
        <v>4.5851933535767557</v>
      </c>
      <c r="J1964" s="1">
        <f t="shared" si="397"/>
        <v>4.5194158218202745</v>
      </c>
      <c r="K1964">
        <f>A1964-F1964</f>
        <v>4.8176664410118235</v>
      </c>
      <c r="L1964">
        <f t="shared" si="398"/>
        <v>-31.128674450261343</v>
      </c>
      <c r="W1964">
        <f t="shared" si="399"/>
        <v>111.76800817997835</v>
      </c>
      <c r="X1964">
        <f t="shared" si="400"/>
        <v>38.231991820021648</v>
      </c>
      <c r="Y1964">
        <f t="shared" si="401"/>
        <v>0.16902878104410421</v>
      </c>
      <c r="AA1964">
        <f t="shared" si="402"/>
        <v>8400</v>
      </c>
    </row>
    <row r="1965" spans="1:27" x14ac:dyDescent="0.3">
      <c r="A1965">
        <v>150</v>
      </c>
      <c r="B1965">
        <v>54</v>
      </c>
      <c r="C1965">
        <f t="shared" si="390"/>
        <v>150.90718719259257</v>
      </c>
      <c r="D1965">
        <f t="shared" si="391"/>
        <v>151.02833600816587</v>
      </c>
      <c r="E1965">
        <f t="shared" si="392"/>
        <v>151.02702812189349</v>
      </c>
      <c r="F1965">
        <f t="shared" si="393"/>
        <v>150.7775809401214</v>
      </c>
      <c r="G1965">
        <f t="shared" si="394"/>
        <v>187.96371876913915</v>
      </c>
      <c r="H1965" s="1">
        <f t="shared" si="395"/>
        <v>-0.90718719259257341</v>
      </c>
      <c r="I1965" s="1">
        <f t="shared" si="396"/>
        <v>-1.0283360081658657</v>
      </c>
      <c r="J1965" s="1">
        <f t="shared" si="397"/>
        <v>-1.027028121893494</v>
      </c>
      <c r="K1965">
        <f>A1965-F1965</f>
        <v>-0.77758094012139622</v>
      </c>
      <c r="L1965">
        <f t="shared" si="398"/>
        <v>-37.963718769139149</v>
      </c>
      <c r="W1965">
        <f t="shared" si="399"/>
        <v>115.90756403849608</v>
      </c>
      <c r="X1965">
        <f t="shared" si="400"/>
        <v>34.092435961503924</v>
      </c>
      <c r="Y1965">
        <f t="shared" si="401"/>
        <v>0.17533271458502325</v>
      </c>
      <c r="AA1965">
        <f t="shared" si="402"/>
        <v>8100</v>
      </c>
    </row>
    <row r="1966" spans="1:27" x14ac:dyDescent="0.3">
      <c r="A1966">
        <v>150</v>
      </c>
      <c r="B1966">
        <v>56</v>
      </c>
      <c r="C1966">
        <f t="shared" si="390"/>
        <v>145.34730888571426</v>
      </c>
      <c r="D1966">
        <f t="shared" si="391"/>
        <v>145.41480664642324</v>
      </c>
      <c r="E1966">
        <f t="shared" si="392"/>
        <v>145.48058417817973</v>
      </c>
      <c r="F1966">
        <f t="shared" si="393"/>
        <v>145.18233355898818</v>
      </c>
      <c r="G1966">
        <f t="shared" si="394"/>
        <v>181.12867445026134</v>
      </c>
      <c r="H1966" s="1">
        <f t="shared" si="395"/>
        <v>4.6526911142857443</v>
      </c>
      <c r="I1966" s="1">
        <f t="shared" si="396"/>
        <v>4.5851933535767557</v>
      </c>
      <c r="J1966" s="1">
        <f t="shared" si="397"/>
        <v>4.5194158218202745</v>
      </c>
      <c r="K1966">
        <f>A1966-F1966</f>
        <v>4.8176664410118235</v>
      </c>
      <c r="L1966">
        <f t="shared" si="398"/>
        <v>-31.128674450261343</v>
      </c>
      <c r="W1966">
        <f t="shared" si="399"/>
        <v>111.76800817997835</v>
      </c>
      <c r="X1966">
        <f t="shared" si="400"/>
        <v>38.231991820021648</v>
      </c>
      <c r="Y1966">
        <f t="shared" si="401"/>
        <v>0.16902878104410421</v>
      </c>
      <c r="AA1966">
        <f t="shared" si="402"/>
        <v>8400</v>
      </c>
    </row>
    <row r="1967" spans="1:27" x14ac:dyDescent="0.3">
      <c r="A1967">
        <v>150</v>
      </c>
      <c r="B1967">
        <v>55</v>
      </c>
      <c r="C1967">
        <f t="shared" si="390"/>
        <v>148.07670369090908</v>
      </c>
      <c r="D1967">
        <f t="shared" si="391"/>
        <v>148.17139754013334</v>
      </c>
      <c r="E1967">
        <f t="shared" si="392"/>
        <v>148.20376230078716</v>
      </c>
      <c r="F1967">
        <f t="shared" si="393"/>
        <v>147.92777038312852</v>
      </c>
      <c r="G1967">
        <f t="shared" si="394"/>
        <v>184.48290916230323</v>
      </c>
      <c r="H1967" s="1">
        <f t="shared" si="395"/>
        <v>1.9232963090909152</v>
      </c>
      <c r="I1967" s="1">
        <f t="shared" si="396"/>
        <v>1.8286024598666586</v>
      </c>
      <c r="J1967" s="1">
        <f t="shared" si="397"/>
        <v>1.7962376992128384</v>
      </c>
      <c r="K1967">
        <f>A1967-F1967</f>
        <v>2.072229616871482</v>
      </c>
      <c r="L1967">
        <f t="shared" si="398"/>
        <v>-34.48290916230323</v>
      </c>
      <c r="W1967">
        <f t="shared" si="399"/>
        <v>113.80015378325071</v>
      </c>
      <c r="X1967">
        <f t="shared" si="400"/>
        <v>36.199846216749293</v>
      </c>
      <c r="Y1967">
        <f t="shared" si="401"/>
        <v>0.17212363447421616</v>
      </c>
      <c r="AA1967">
        <f t="shared" si="402"/>
        <v>8250</v>
      </c>
    </row>
    <row r="1968" spans="1:27" x14ac:dyDescent="0.3">
      <c r="A1968">
        <v>150</v>
      </c>
      <c r="B1968">
        <v>56</v>
      </c>
      <c r="C1968">
        <f t="shared" si="390"/>
        <v>145.34730888571426</v>
      </c>
      <c r="D1968">
        <f t="shared" si="391"/>
        <v>145.41480664642324</v>
      </c>
      <c r="E1968">
        <f t="shared" si="392"/>
        <v>145.48058417817973</v>
      </c>
      <c r="F1968">
        <f t="shared" si="393"/>
        <v>145.18233355898818</v>
      </c>
      <c r="G1968">
        <f t="shared" si="394"/>
        <v>181.12867445026134</v>
      </c>
      <c r="H1968" s="1">
        <f t="shared" si="395"/>
        <v>4.6526911142857443</v>
      </c>
      <c r="I1968" s="1">
        <f t="shared" si="396"/>
        <v>4.5851933535767557</v>
      </c>
      <c r="J1968" s="1">
        <f t="shared" si="397"/>
        <v>4.5194158218202745</v>
      </c>
      <c r="K1968">
        <f>A1968-F1968</f>
        <v>4.8176664410118235</v>
      </c>
      <c r="L1968">
        <f t="shared" si="398"/>
        <v>-31.128674450261343</v>
      </c>
      <c r="W1968">
        <f t="shared" si="399"/>
        <v>111.76800817997835</v>
      </c>
      <c r="X1968">
        <f t="shared" si="400"/>
        <v>38.231991820021648</v>
      </c>
      <c r="Y1968">
        <f t="shared" si="401"/>
        <v>0.16902878104410421</v>
      </c>
      <c r="AA1968">
        <f t="shared" si="402"/>
        <v>8400</v>
      </c>
    </row>
    <row r="1969" spans="1:27" x14ac:dyDescent="0.3">
      <c r="A1969">
        <v>150</v>
      </c>
      <c r="B1969">
        <v>55</v>
      </c>
      <c r="C1969">
        <f t="shared" si="390"/>
        <v>148.07670369090908</v>
      </c>
      <c r="D1969">
        <f t="shared" si="391"/>
        <v>148.17139754013334</v>
      </c>
      <c r="E1969">
        <f t="shared" si="392"/>
        <v>148.20376230078716</v>
      </c>
      <c r="F1969">
        <f t="shared" si="393"/>
        <v>147.92777038312852</v>
      </c>
      <c r="G1969">
        <f t="shared" si="394"/>
        <v>184.48290916230323</v>
      </c>
      <c r="H1969" s="1">
        <f t="shared" si="395"/>
        <v>1.9232963090909152</v>
      </c>
      <c r="I1969" s="1">
        <f t="shared" si="396"/>
        <v>1.8286024598666586</v>
      </c>
      <c r="J1969" s="1">
        <f t="shared" si="397"/>
        <v>1.7962376992128384</v>
      </c>
      <c r="K1969">
        <f>A1969-F1969</f>
        <v>2.072229616871482</v>
      </c>
      <c r="L1969">
        <f t="shared" si="398"/>
        <v>-34.48290916230323</v>
      </c>
      <c r="W1969">
        <f t="shared" si="399"/>
        <v>113.80015378325071</v>
      </c>
      <c r="X1969">
        <f t="shared" si="400"/>
        <v>36.199846216749293</v>
      </c>
      <c r="Y1969">
        <f t="shared" si="401"/>
        <v>0.17212363447421616</v>
      </c>
      <c r="AA1969">
        <f t="shared" si="402"/>
        <v>8250</v>
      </c>
    </row>
    <row r="1970" spans="1:27" x14ac:dyDescent="0.3">
      <c r="A1970">
        <v>150</v>
      </c>
      <c r="B1970">
        <v>55</v>
      </c>
      <c r="C1970">
        <f t="shared" si="390"/>
        <v>148.07670369090908</v>
      </c>
      <c r="D1970">
        <f t="shared" si="391"/>
        <v>148.17139754013334</v>
      </c>
      <c r="E1970">
        <f t="shared" si="392"/>
        <v>148.20376230078716</v>
      </c>
      <c r="F1970">
        <f t="shared" si="393"/>
        <v>147.92777038312852</v>
      </c>
      <c r="G1970">
        <f t="shared" si="394"/>
        <v>184.48290916230323</v>
      </c>
      <c r="H1970" s="1">
        <f t="shared" si="395"/>
        <v>1.9232963090909152</v>
      </c>
      <c r="I1970" s="1">
        <f t="shared" si="396"/>
        <v>1.8286024598666586</v>
      </c>
      <c r="J1970" s="1">
        <f t="shared" si="397"/>
        <v>1.7962376992128384</v>
      </c>
      <c r="K1970">
        <f>A1970-F1970</f>
        <v>2.072229616871482</v>
      </c>
      <c r="L1970">
        <f t="shared" si="398"/>
        <v>-34.48290916230323</v>
      </c>
      <c r="W1970">
        <f t="shared" si="399"/>
        <v>113.80015378325071</v>
      </c>
      <c r="X1970">
        <f t="shared" si="400"/>
        <v>36.199846216749293</v>
      </c>
      <c r="Y1970">
        <f t="shared" si="401"/>
        <v>0.17212363447421616</v>
      </c>
      <c r="AA1970">
        <f t="shared" si="402"/>
        <v>8250</v>
      </c>
    </row>
    <row r="1971" spans="1:27" x14ac:dyDescent="0.3">
      <c r="A1971">
        <v>150</v>
      </c>
      <c r="B1971">
        <v>56</v>
      </c>
      <c r="C1971">
        <f t="shared" si="390"/>
        <v>145.34730888571426</v>
      </c>
      <c r="D1971">
        <f t="shared" si="391"/>
        <v>145.41480664642324</v>
      </c>
      <c r="E1971">
        <f t="shared" si="392"/>
        <v>145.48058417817973</v>
      </c>
      <c r="F1971">
        <f t="shared" si="393"/>
        <v>145.18233355898818</v>
      </c>
      <c r="G1971">
        <f t="shared" si="394"/>
        <v>181.12867445026134</v>
      </c>
      <c r="H1971" s="1">
        <f t="shared" si="395"/>
        <v>4.6526911142857443</v>
      </c>
      <c r="I1971" s="1">
        <f t="shared" si="396"/>
        <v>4.5851933535767557</v>
      </c>
      <c r="J1971" s="1">
        <f t="shared" si="397"/>
        <v>4.5194158218202745</v>
      </c>
      <c r="K1971">
        <f>A1971-F1971</f>
        <v>4.8176664410118235</v>
      </c>
      <c r="L1971">
        <f t="shared" si="398"/>
        <v>-31.128674450261343</v>
      </c>
      <c r="W1971">
        <f t="shared" si="399"/>
        <v>111.76800817997835</v>
      </c>
      <c r="X1971">
        <f t="shared" si="400"/>
        <v>38.231991820021648</v>
      </c>
      <c r="Y1971">
        <f t="shared" si="401"/>
        <v>0.16902878104410421</v>
      </c>
      <c r="AA1971">
        <f t="shared" si="402"/>
        <v>8400</v>
      </c>
    </row>
    <row r="1972" spans="1:27" x14ac:dyDescent="0.3">
      <c r="A1972">
        <v>150</v>
      </c>
      <c r="B1972">
        <v>55</v>
      </c>
      <c r="C1972">
        <f t="shared" si="390"/>
        <v>148.07670369090908</v>
      </c>
      <c r="D1972">
        <f t="shared" si="391"/>
        <v>148.17139754013334</v>
      </c>
      <c r="E1972">
        <f t="shared" si="392"/>
        <v>148.20376230078716</v>
      </c>
      <c r="F1972">
        <f t="shared" si="393"/>
        <v>147.92777038312852</v>
      </c>
      <c r="G1972">
        <f t="shared" si="394"/>
        <v>184.48290916230323</v>
      </c>
      <c r="H1972" s="1">
        <f t="shared" si="395"/>
        <v>1.9232963090909152</v>
      </c>
      <c r="I1972" s="1">
        <f t="shared" si="396"/>
        <v>1.8286024598666586</v>
      </c>
      <c r="J1972" s="1">
        <f t="shared" si="397"/>
        <v>1.7962376992128384</v>
      </c>
      <c r="K1972">
        <f>A1972-F1972</f>
        <v>2.072229616871482</v>
      </c>
      <c r="L1972">
        <f t="shared" si="398"/>
        <v>-34.48290916230323</v>
      </c>
      <c r="W1972">
        <f t="shared" si="399"/>
        <v>113.80015378325071</v>
      </c>
      <c r="X1972">
        <f t="shared" si="400"/>
        <v>36.199846216749293</v>
      </c>
      <c r="Y1972">
        <f t="shared" si="401"/>
        <v>0.17212363447421616</v>
      </c>
      <c r="AA1972">
        <f t="shared" si="402"/>
        <v>8250</v>
      </c>
    </row>
    <row r="1973" spans="1:27" x14ac:dyDescent="0.3">
      <c r="A1973">
        <v>150</v>
      </c>
      <c r="B1973">
        <v>55</v>
      </c>
      <c r="C1973">
        <f t="shared" si="390"/>
        <v>148.07670369090908</v>
      </c>
      <c r="D1973">
        <f t="shared" si="391"/>
        <v>148.17139754013334</v>
      </c>
      <c r="E1973">
        <f t="shared" si="392"/>
        <v>148.20376230078716</v>
      </c>
      <c r="F1973">
        <f t="shared" si="393"/>
        <v>147.92777038312852</v>
      </c>
      <c r="G1973">
        <f t="shared" si="394"/>
        <v>184.48290916230323</v>
      </c>
      <c r="H1973" s="1">
        <f t="shared" si="395"/>
        <v>1.9232963090909152</v>
      </c>
      <c r="I1973" s="1">
        <f t="shared" si="396"/>
        <v>1.8286024598666586</v>
      </c>
      <c r="J1973" s="1">
        <f t="shared" si="397"/>
        <v>1.7962376992128384</v>
      </c>
      <c r="K1973">
        <f>A1973-F1973</f>
        <v>2.072229616871482</v>
      </c>
      <c r="L1973">
        <f t="shared" si="398"/>
        <v>-34.48290916230323</v>
      </c>
      <c r="W1973">
        <f t="shared" si="399"/>
        <v>113.80015378325071</v>
      </c>
      <c r="X1973">
        <f t="shared" si="400"/>
        <v>36.199846216749293</v>
      </c>
      <c r="Y1973">
        <f t="shared" si="401"/>
        <v>0.17212363447421616</v>
      </c>
      <c r="AA1973">
        <f t="shared" si="402"/>
        <v>8250</v>
      </c>
    </row>
    <row r="1974" spans="1:27" x14ac:dyDescent="0.3">
      <c r="A1974">
        <v>150</v>
      </c>
      <c r="B1974">
        <v>54</v>
      </c>
      <c r="C1974">
        <f t="shared" si="390"/>
        <v>150.90718719259257</v>
      </c>
      <c r="D1974">
        <f t="shared" si="391"/>
        <v>151.02833600816587</v>
      </c>
      <c r="E1974">
        <f t="shared" si="392"/>
        <v>151.02702812189349</v>
      </c>
      <c r="F1974">
        <f t="shared" si="393"/>
        <v>150.7775809401214</v>
      </c>
      <c r="G1974">
        <f t="shared" si="394"/>
        <v>187.96371876913915</v>
      </c>
      <c r="H1974" s="1">
        <f t="shared" si="395"/>
        <v>-0.90718719259257341</v>
      </c>
      <c r="I1974" s="1">
        <f t="shared" si="396"/>
        <v>-1.0283360081658657</v>
      </c>
      <c r="J1974" s="1">
        <f t="shared" si="397"/>
        <v>-1.027028121893494</v>
      </c>
      <c r="K1974">
        <f>A1974-F1974</f>
        <v>-0.77758094012139622</v>
      </c>
      <c r="L1974">
        <f t="shared" si="398"/>
        <v>-37.963718769139149</v>
      </c>
      <c r="W1974">
        <f t="shared" si="399"/>
        <v>115.90756403849608</v>
      </c>
      <c r="X1974">
        <f t="shared" si="400"/>
        <v>34.092435961503924</v>
      </c>
      <c r="Y1974">
        <f t="shared" si="401"/>
        <v>0.17533271458502325</v>
      </c>
      <c r="AA1974">
        <f t="shared" si="402"/>
        <v>8100</v>
      </c>
    </row>
    <row r="1975" spans="1:27" x14ac:dyDescent="0.3">
      <c r="A1975">
        <v>150</v>
      </c>
      <c r="B1975">
        <v>55</v>
      </c>
      <c r="C1975">
        <f t="shared" si="390"/>
        <v>148.07670369090908</v>
      </c>
      <c r="D1975">
        <f t="shared" si="391"/>
        <v>148.17139754013334</v>
      </c>
      <c r="E1975">
        <f t="shared" si="392"/>
        <v>148.20376230078716</v>
      </c>
      <c r="F1975">
        <f t="shared" si="393"/>
        <v>147.92777038312852</v>
      </c>
      <c r="G1975">
        <f t="shared" si="394"/>
        <v>184.48290916230323</v>
      </c>
      <c r="H1975" s="1">
        <f t="shared" si="395"/>
        <v>1.9232963090909152</v>
      </c>
      <c r="I1975" s="1">
        <f t="shared" si="396"/>
        <v>1.8286024598666586</v>
      </c>
      <c r="J1975" s="1">
        <f t="shared" si="397"/>
        <v>1.7962376992128384</v>
      </c>
      <c r="K1975">
        <f>A1975-F1975</f>
        <v>2.072229616871482</v>
      </c>
      <c r="L1975">
        <f t="shared" si="398"/>
        <v>-34.48290916230323</v>
      </c>
      <c r="W1975">
        <f t="shared" si="399"/>
        <v>113.80015378325071</v>
      </c>
      <c r="X1975">
        <f t="shared" si="400"/>
        <v>36.199846216749293</v>
      </c>
      <c r="Y1975">
        <f t="shared" si="401"/>
        <v>0.17212363447421616</v>
      </c>
      <c r="AA1975">
        <f t="shared" si="402"/>
        <v>8250</v>
      </c>
    </row>
    <row r="1976" spans="1:27" x14ac:dyDescent="0.3">
      <c r="A1976">
        <v>150</v>
      </c>
      <c r="B1976">
        <v>55</v>
      </c>
      <c r="C1976">
        <f t="shared" si="390"/>
        <v>148.07670369090908</v>
      </c>
      <c r="D1976">
        <f t="shared" si="391"/>
        <v>148.17139754013334</v>
      </c>
      <c r="E1976">
        <f t="shared" si="392"/>
        <v>148.20376230078716</v>
      </c>
      <c r="F1976">
        <f t="shared" si="393"/>
        <v>147.92777038312852</v>
      </c>
      <c r="G1976">
        <f t="shared" si="394"/>
        <v>184.48290916230323</v>
      </c>
      <c r="H1976" s="1">
        <f t="shared" si="395"/>
        <v>1.9232963090909152</v>
      </c>
      <c r="I1976" s="1">
        <f t="shared" si="396"/>
        <v>1.8286024598666586</v>
      </c>
      <c r="J1976" s="1">
        <f t="shared" si="397"/>
        <v>1.7962376992128384</v>
      </c>
      <c r="K1976">
        <f>A1976-F1976</f>
        <v>2.072229616871482</v>
      </c>
      <c r="L1976">
        <f t="shared" si="398"/>
        <v>-34.48290916230323</v>
      </c>
      <c r="W1976">
        <f t="shared" si="399"/>
        <v>113.80015378325071</v>
      </c>
      <c r="X1976">
        <f t="shared" si="400"/>
        <v>36.199846216749293</v>
      </c>
      <c r="Y1976">
        <f t="shared" si="401"/>
        <v>0.17212363447421616</v>
      </c>
      <c r="AA1976">
        <f t="shared" si="402"/>
        <v>8250</v>
      </c>
    </row>
    <row r="1977" spans="1:27" x14ac:dyDescent="0.3">
      <c r="A1977">
        <v>150</v>
      </c>
      <c r="B1977">
        <v>56</v>
      </c>
      <c r="C1977">
        <f t="shared" si="390"/>
        <v>145.34730888571426</v>
      </c>
      <c r="D1977">
        <f t="shared" si="391"/>
        <v>145.41480664642324</v>
      </c>
      <c r="E1977">
        <f t="shared" si="392"/>
        <v>145.48058417817973</v>
      </c>
      <c r="F1977">
        <f t="shared" si="393"/>
        <v>145.18233355898818</v>
      </c>
      <c r="G1977">
        <f t="shared" si="394"/>
        <v>181.12867445026134</v>
      </c>
      <c r="H1977" s="1">
        <f t="shared" si="395"/>
        <v>4.6526911142857443</v>
      </c>
      <c r="I1977" s="1">
        <f t="shared" si="396"/>
        <v>4.5851933535767557</v>
      </c>
      <c r="J1977" s="1">
        <f t="shared" si="397"/>
        <v>4.5194158218202745</v>
      </c>
      <c r="K1977">
        <f>A1977-F1977</f>
        <v>4.8176664410118235</v>
      </c>
      <c r="L1977">
        <f t="shared" si="398"/>
        <v>-31.128674450261343</v>
      </c>
      <c r="W1977">
        <f t="shared" si="399"/>
        <v>111.76800817997835</v>
      </c>
      <c r="X1977">
        <f t="shared" si="400"/>
        <v>38.231991820021648</v>
      </c>
      <c r="Y1977">
        <f t="shared" si="401"/>
        <v>0.16902878104410421</v>
      </c>
      <c r="AA1977">
        <f t="shared" si="402"/>
        <v>8400</v>
      </c>
    </row>
    <row r="1978" spans="1:27" x14ac:dyDescent="0.3">
      <c r="A1978">
        <v>150</v>
      </c>
      <c r="B1978">
        <v>53</v>
      </c>
      <c r="C1978">
        <f t="shared" si="390"/>
        <v>153.84448139245282</v>
      </c>
      <c r="D1978">
        <f t="shared" si="391"/>
        <v>153.99083641262689</v>
      </c>
      <c r="E1978">
        <f t="shared" si="392"/>
        <v>153.95602662195367</v>
      </c>
      <c r="F1978">
        <f t="shared" si="393"/>
        <v>153.7379109131744</v>
      </c>
      <c r="G1978">
        <f t="shared" si="394"/>
        <v>191.57840566854563</v>
      </c>
      <c r="H1978" s="1">
        <f t="shared" si="395"/>
        <v>-3.8444813924528205</v>
      </c>
      <c r="I1978" s="1">
        <f t="shared" si="396"/>
        <v>-3.9908364126268907</v>
      </c>
      <c r="J1978" s="1">
        <f t="shared" si="397"/>
        <v>-3.9560266219536686</v>
      </c>
      <c r="K1978">
        <f>A1978-F1978</f>
        <v>-3.737910913174403</v>
      </c>
      <c r="L1978">
        <f t="shared" si="398"/>
        <v>-41.578405668545628</v>
      </c>
      <c r="W1978">
        <f t="shared" si="399"/>
        <v>118.09449920903374</v>
      </c>
      <c r="X1978">
        <f t="shared" si="400"/>
        <v>31.905500790966258</v>
      </c>
      <c r="Y1978">
        <f t="shared" si="401"/>
        <v>0.17866248709735211</v>
      </c>
      <c r="AA1978">
        <f t="shared" si="402"/>
        <v>7950</v>
      </c>
    </row>
    <row r="1979" spans="1:27" x14ac:dyDescent="0.3">
      <c r="A1979">
        <v>150</v>
      </c>
      <c r="B1979">
        <v>56</v>
      </c>
      <c r="C1979">
        <f t="shared" si="390"/>
        <v>145.34730888571426</v>
      </c>
      <c r="D1979">
        <f t="shared" si="391"/>
        <v>145.41480664642324</v>
      </c>
      <c r="E1979">
        <f t="shared" si="392"/>
        <v>145.48058417817973</v>
      </c>
      <c r="F1979">
        <f t="shared" si="393"/>
        <v>145.18233355898818</v>
      </c>
      <c r="G1979">
        <f t="shared" si="394"/>
        <v>181.12867445026134</v>
      </c>
      <c r="H1979" s="1">
        <f t="shared" si="395"/>
        <v>4.6526911142857443</v>
      </c>
      <c r="I1979" s="1">
        <f t="shared" si="396"/>
        <v>4.5851933535767557</v>
      </c>
      <c r="J1979" s="1">
        <f t="shared" si="397"/>
        <v>4.5194158218202745</v>
      </c>
      <c r="K1979">
        <f>A1979-F1979</f>
        <v>4.8176664410118235</v>
      </c>
      <c r="L1979">
        <f t="shared" si="398"/>
        <v>-31.128674450261343</v>
      </c>
      <c r="W1979">
        <f t="shared" si="399"/>
        <v>111.76800817997835</v>
      </c>
      <c r="X1979">
        <f t="shared" si="400"/>
        <v>38.231991820021648</v>
      </c>
      <c r="Y1979">
        <f t="shared" si="401"/>
        <v>0.16902878104410421</v>
      </c>
      <c r="AA1979">
        <f t="shared" si="402"/>
        <v>8400</v>
      </c>
    </row>
    <row r="1980" spans="1:27" x14ac:dyDescent="0.3">
      <c r="A1980">
        <v>150</v>
      </c>
      <c r="B1980">
        <v>56</v>
      </c>
      <c r="C1980">
        <f t="shared" si="390"/>
        <v>145.34730888571426</v>
      </c>
      <c r="D1980">
        <f t="shared" si="391"/>
        <v>145.41480664642324</v>
      </c>
      <c r="E1980">
        <f t="shared" si="392"/>
        <v>145.48058417817973</v>
      </c>
      <c r="F1980">
        <f t="shared" si="393"/>
        <v>145.18233355898818</v>
      </c>
      <c r="G1980">
        <f t="shared" si="394"/>
        <v>181.12867445026134</v>
      </c>
      <c r="H1980" s="1">
        <f t="shared" si="395"/>
        <v>4.6526911142857443</v>
      </c>
      <c r="I1980" s="1">
        <f t="shared" si="396"/>
        <v>4.5851933535767557</v>
      </c>
      <c r="J1980" s="1">
        <f t="shared" si="397"/>
        <v>4.5194158218202745</v>
      </c>
      <c r="K1980">
        <f>A1980-F1980</f>
        <v>4.8176664410118235</v>
      </c>
      <c r="L1980">
        <f t="shared" si="398"/>
        <v>-31.128674450261343</v>
      </c>
      <c r="W1980">
        <f t="shared" si="399"/>
        <v>111.76800817997835</v>
      </c>
      <c r="X1980">
        <f t="shared" si="400"/>
        <v>38.231991820021648</v>
      </c>
      <c r="Y1980">
        <f t="shared" si="401"/>
        <v>0.16902878104410421</v>
      </c>
      <c r="AA1980">
        <f t="shared" si="402"/>
        <v>8400</v>
      </c>
    </row>
    <row r="1981" spans="1:27" x14ac:dyDescent="0.3">
      <c r="A1981">
        <v>150</v>
      </c>
      <c r="B1981">
        <v>55</v>
      </c>
      <c r="C1981">
        <f t="shared" si="390"/>
        <v>148.07670369090908</v>
      </c>
      <c r="D1981">
        <f t="shared" si="391"/>
        <v>148.17139754013334</v>
      </c>
      <c r="E1981">
        <f t="shared" si="392"/>
        <v>148.20376230078716</v>
      </c>
      <c r="F1981">
        <f t="shared" si="393"/>
        <v>147.92777038312852</v>
      </c>
      <c r="G1981">
        <f t="shared" si="394"/>
        <v>184.48290916230323</v>
      </c>
      <c r="H1981" s="1">
        <f t="shared" si="395"/>
        <v>1.9232963090909152</v>
      </c>
      <c r="I1981" s="1">
        <f t="shared" si="396"/>
        <v>1.8286024598666586</v>
      </c>
      <c r="J1981" s="1">
        <f t="shared" si="397"/>
        <v>1.7962376992128384</v>
      </c>
      <c r="K1981">
        <f>A1981-F1981</f>
        <v>2.072229616871482</v>
      </c>
      <c r="L1981">
        <f t="shared" si="398"/>
        <v>-34.48290916230323</v>
      </c>
      <c r="W1981">
        <f t="shared" si="399"/>
        <v>113.80015378325071</v>
      </c>
      <c r="X1981">
        <f t="shared" si="400"/>
        <v>36.199846216749293</v>
      </c>
      <c r="Y1981">
        <f t="shared" si="401"/>
        <v>0.17212363447421616</v>
      </c>
      <c r="AA1981">
        <f t="shared" si="402"/>
        <v>8250</v>
      </c>
    </row>
    <row r="1982" spans="1:27" x14ac:dyDescent="0.3">
      <c r="A1982">
        <v>150</v>
      </c>
      <c r="B1982">
        <v>56</v>
      </c>
      <c r="C1982">
        <f t="shared" si="390"/>
        <v>145.34730888571426</v>
      </c>
      <c r="D1982">
        <f t="shared" si="391"/>
        <v>145.41480664642324</v>
      </c>
      <c r="E1982">
        <f t="shared" si="392"/>
        <v>145.48058417817973</v>
      </c>
      <c r="F1982">
        <f t="shared" si="393"/>
        <v>145.18233355898818</v>
      </c>
      <c r="G1982">
        <f t="shared" si="394"/>
        <v>181.12867445026134</v>
      </c>
      <c r="H1982" s="1">
        <f t="shared" si="395"/>
        <v>4.6526911142857443</v>
      </c>
      <c r="I1982" s="1">
        <f t="shared" si="396"/>
        <v>4.5851933535767557</v>
      </c>
      <c r="J1982" s="1">
        <f t="shared" si="397"/>
        <v>4.5194158218202745</v>
      </c>
      <c r="K1982">
        <f>A1982-F1982</f>
        <v>4.8176664410118235</v>
      </c>
      <c r="L1982">
        <f t="shared" si="398"/>
        <v>-31.128674450261343</v>
      </c>
      <c r="W1982">
        <f t="shared" si="399"/>
        <v>111.76800817997835</v>
      </c>
      <c r="X1982">
        <f t="shared" si="400"/>
        <v>38.231991820021648</v>
      </c>
      <c r="Y1982">
        <f t="shared" si="401"/>
        <v>0.16902878104410421</v>
      </c>
      <c r="AA1982">
        <f t="shared" si="402"/>
        <v>8400</v>
      </c>
    </row>
    <row r="1983" spans="1:27" x14ac:dyDescent="0.3">
      <c r="A1983">
        <v>150</v>
      </c>
      <c r="B1983">
        <v>54</v>
      </c>
      <c r="C1983">
        <f t="shared" si="390"/>
        <v>150.90718719259257</v>
      </c>
      <c r="D1983">
        <f t="shared" si="391"/>
        <v>151.02833600816587</v>
      </c>
      <c r="E1983">
        <f t="shared" si="392"/>
        <v>151.02702812189349</v>
      </c>
      <c r="F1983">
        <f t="shared" si="393"/>
        <v>150.7775809401214</v>
      </c>
      <c r="G1983">
        <f t="shared" si="394"/>
        <v>187.96371876913915</v>
      </c>
      <c r="H1983" s="1">
        <f t="shared" si="395"/>
        <v>-0.90718719259257341</v>
      </c>
      <c r="I1983" s="1">
        <f t="shared" si="396"/>
        <v>-1.0283360081658657</v>
      </c>
      <c r="J1983" s="1">
        <f t="shared" si="397"/>
        <v>-1.027028121893494</v>
      </c>
      <c r="K1983">
        <f>A1983-F1983</f>
        <v>-0.77758094012139622</v>
      </c>
      <c r="L1983">
        <f t="shared" si="398"/>
        <v>-37.963718769139149</v>
      </c>
      <c r="W1983">
        <f t="shared" si="399"/>
        <v>115.90756403849608</v>
      </c>
      <c r="X1983">
        <f t="shared" si="400"/>
        <v>34.092435961503924</v>
      </c>
      <c r="Y1983">
        <f t="shared" si="401"/>
        <v>0.17533271458502325</v>
      </c>
      <c r="AA1983">
        <f t="shared" si="402"/>
        <v>8100</v>
      </c>
    </row>
    <row r="1984" spans="1:27" x14ac:dyDescent="0.3">
      <c r="A1984">
        <v>150</v>
      </c>
      <c r="B1984">
        <v>56</v>
      </c>
      <c r="C1984">
        <f t="shared" si="390"/>
        <v>145.34730888571426</v>
      </c>
      <c r="D1984">
        <f t="shared" si="391"/>
        <v>145.41480664642324</v>
      </c>
      <c r="E1984">
        <f t="shared" si="392"/>
        <v>145.48058417817973</v>
      </c>
      <c r="F1984">
        <f t="shared" si="393"/>
        <v>145.18233355898818</v>
      </c>
      <c r="G1984">
        <f t="shared" si="394"/>
        <v>181.12867445026134</v>
      </c>
      <c r="H1984" s="1">
        <f t="shared" si="395"/>
        <v>4.6526911142857443</v>
      </c>
      <c r="I1984" s="1">
        <f t="shared" si="396"/>
        <v>4.5851933535767557</v>
      </c>
      <c r="J1984" s="1">
        <f t="shared" si="397"/>
        <v>4.5194158218202745</v>
      </c>
      <c r="K1984">
        <f>A1984-F1984</f>
        <v>4.8176664410118235</v>
      </c>
      <c r="L1984">
        <f t="shared" si="398"/>
        <v>-31.128674450261343</v>
      </c>
      <c r="W1984">
        <f t="shared" si="399"/>
        <v>111.76800817997835</v>
      </c>
      <c r="X1984">
        <f t="shared" si="400"/>
        <v>38.231991820021648</v>
      </c>
      <c r="Y1984">
        <f t="shared" si="401"/>
        <v>0.16902878104410421</v>
      </c>
      <c r="AA1984">
        <f t="shared" si="402"/>
        <v>8400</v>
      </c>
    </row>
    <row r="1985" spans="1:27" x14ac:dyDescent="0.3">
      <c r="A1985">
        <v>150</v>
      </c>
      <c r="B1985">
        <v>56</v>
      </c>
      <c r="C1985">
        <f t="shared" si="390"/>
        <v>145.34730888571426</v>
      </c>
      <c r="D1985">
        <f t="shared" si="391"/>
        <v>145.41480664642324</v>
      </c>
      <c r="E1985">
        <f t="shared" si="392"/>
        <v>145.48058417817973</v>
      </c>
      <c r="F1985">
        <f t="shared" si="393"/>
        <v>145.18233355898818</v>
      </c>
      <c r="G1985">
        <f t="shared" si="394"/>
        <v>181.12867445026134</v>
      </c>
      <c r="H1985" s="1">
        <f t="shared" si="395"/>
        <v>4.6526911142857443</v>
      </c>
      <c r="I1985" s="1">
        <f t="shared" si="396"/>
        <v>4.5851933535767557</v>
      </c>
      <c r="J1985" s="1">
        <f t="shared" si="397"/>
        <v>4.5194158218202745</v>
      </c>
      <c r="K1985">
        <f>A1985-F1985</f>
        <v>4.8176664410118235</v>
      </c>
      <c r="L1985">
        <f t="shared" si="398"/>
        <v>-31.128674450261343</v>
      </c>
      <c r="W1985">
        <f t="shared" si="399"/>
        <v>111.76800817997835</v>
      </c>
      <c r="X1985">
        <f t="shared" si="400"/>
        <v>38.231991820021648</v>
      </c>
      <c r="Y1985">
        <f t="shared" si="401"/>
        <v>0.16902878104410421</v>
      </c>
      <c r="AA1985">
        <f t="shared" si="402"/>
        <v>8400</v>
      </c>
    </row>
    <row r="1986" spans="1:27" x14ac:dyDescent="0.3">
      <c r="A1986">
        <v>150</v>
      </c>
      <c r="B1986">
        <v>54</v>
      </c>
      <c r="C1986">
        <f t="shared" si="390"/>
        <v>150.90718719259257</v>
      </c>
      <c r="D1986">
        <f t="shared" si="391"/>
        <v>151.02833600816587</v>
      </c>
      <c r="E1986">
        <f t="shared" si="392"/>
        <v>151.02702812189349</v>
      </c>
      <c r="F1986">
        <f t="shared" si="393"/>
        <v>150.7775809401214</v>
      </c>
      <c r="G1986">
        <f t="shared" si="394"/>
        <v>187.96371876913915</v>
      </c>
      <c r="H1986" s="1">
        <f t="shared" si="395"/>
        <v>-0.90718719259257341</v>
      </c>
      <c r="I1986" s="1">
        <f t="shared" si="396"/>
        <v>-1.0283360081658657</v>
      </c>
      <c r="J1986" s="1">
        <f t="shared" si="397"/>
        <v>-1.027028121893494</v>
      </c>
      <c r="K1986">
        <f>A1986-F1986</f>
        <v>-0.77758094012139622</v>
      </c>
      <c r="L1986">
        <f t="shared" si="398"/>
        <v>-37.963718769139149</v>
      </c>
      <c r="W1986">
        <f t="shared" si="399"/>
        <v>115.90756403849608</v>
      </c>
      <c r="X1986">
        <f t="shared" si="400"/>
        <v>34.092435961503924</v>
      </c>
      <c r="Y1986">
        <f t="shared" si="401"/>
        <v>0.17533271458502325</v>
      </c>
      <c r="AA1986">
        <f t="shared" si="402"/>
        <v>8100</v>
      </c>
    </row>
    <row r="1987" spans="1:27" x14ac:dyDescent="0.3">
      <c r="A1987">
        <v>150</v>
      </c>
      <c r="B1987">
        <v>56</v>
      </c>
      <c r="C1987">
        <f t="shared" ref="C1987:C2050" si="403">((1/$B1987)*8406.536)-4.7694054</f>
        <v>145.34730888571426</v>
      </c>
      <c r="D1987">
        <f t="shared" ref="D1987:D2050" si="404">ATAN($B1987*0.0494134-0.38169068)*-366.66486+575.82183</f>
        <v>145.41480664642324</v>
      </c>
      <c r="E1987">
        <f t="shared" ref="E1987:E2050" si="405">1/(TAN($B1987/-501.33646-1/2613.054)/-16.776762)-3.5721781</f>
        <v>145.48058417817973</v>
      </c>
      <c r="F1987">
        <f t="shared" ref="F1987:F2050" si="406">14.536211/(TAN(RADIANS(B1987*48.8/480)+ATAN(-0.01512621/B1987)*1.7125213)+TAN(ATAN(-0.01521621/B1987)*1.7125213))-2</f>
        <v>145.18233355898818</v>
      </c>
      <c r="G1987">
        <f t="shared" ref="G1987:G2050" si="407">$M$35/ATAN((TAN(RADIANS(41.41)*(B1987-$M$36)/480)))</f>
        <v>181.12867445026134</v>
      </c>
      <c r="H1987" s="1">
        <f t="shared" ref="H1987:H2050" si="408">$A1987-$C1987</f>
        <v>4.6526911142857443</v>
      </c>
      <c r="I1987" s="1">
        <f t="shared" ref="I1987:I2050" si="409">$A1987-$D1987</f>
        <v>4.5851933535767557</v>
      </c>
      <c r="J1987" s="1">
        <f t="shared" ref="J1987:J2050" si="410">$A1987-$E1987</f>
        <v>4.5194158218202745</v>
      </c>
      <c r="K1987">
        <f>A1987-F1987</f>
        <v>4.8176664410118235</v>
      </c>
      <c r="L1987">
        <f t="shared" ref="L1987:L2050" si="411">A1987-G1987</f>
        <v>-31.128674450261343</v>
      </c>
      <c r="W1987">
        <f t="shared" ref="W1987:W2050" si="412">11.5/(TAN(ATAN(TAN(RADIANS($W$1))*B1987/480)))</f>
        <v>111.76800817997835</v>
      </c>
      <c r="X1987">
        <f t="shared" ref="X1987:X2050" si="413">A1987-W1987</f>
        <v>38.231991820021648</v>
      </c>
      <c r="Y1987">
        <f t="shared" ref="Y1987:Y2050" si="414">1/DEGREES(TAN(TAN(RADIANS($W$1))*B1987/480))</f>
        <v>0.16902878104410421</v>
      </c>
      <c r="AA1987">
        <f t="shared" ref="AA1987:AA2050" si="415">A1987*B1987</f>
        <v>8400</v>
      </c>
    </row>
    <row r="1988" spans="1:27" x14ac:dyDescent="0.3">
      <c r="A1988">
        <v>150</v>
      </c>
      <c r="B1988">
        <v>56</v>
      </c>
      <c r="C1988">
        <f t="shared" si="403"/>
        <v>145.34730888571426</v>
      </c>
      <c r="D1988">
        <f t="shared" si="404"/>
        <v>145.41480664642324</v>
      </c>
      <c r="E1988">
        <f t="shared" si="405"/>
        <v>145.48058417817973</v>
      </c>
      <c r="F1988">
        <f t="shared" si="406"/>
        <v>145.18233355898818</v>
      </c>
      <c r="G1988">
        <f t="shared" si="407"/>
        <v>181.12867445026134</v>
      </c>
      <c r="H1988" s="1">
        <f t="shared" si="408"/>
        <v>4.6526911142857443</v>
      </c>
      <c r="I1988" s="1">
        <f t="shared" si="409"/>
        <v>4.5851933535767557</v>
      </c>
      <c r="J1988" s="1">
        <f t="shared" si="410"/>
        <v>4.5194158218202745</v>
      </c>
      <c r="K1988">
        <f>A1988-F1988</f>
        <v>4.8176664410118235</v>
      </c>
      <c r="L1988">
        <f t="shared" si="411"/>
        <v>-31.128674450261343</v>
      </c>
      <c r="W1988">
        <f t="shared" si="412"/>
        <v>111.76800817997835</v>
      </c>
      <c r="X1988">
        <f t="shared" si="413"/>
        <v>38.231991820021648</v>
      </c>
      <c r="Y1988">
        <f t="shared" si="414"/>
        <v>0.16902878104410421</v>
      </c>
      <c r="AA1988">
        <f t="shared" si="415"/>
        <v>8400</v>
      </c>
    </row>
    <row r="1989" spans="1:27" x14ac:dyDescent="0.3">
      <c r="A1989">
        <v>150</v>
      </c>
      <c r="B1989">
        <v>56</v>
      </c>
      <c r="C1989">
        <f t="shared" si="403"/>
        <v>145.34730888571426</v>
      </c>
      <c r="D1989">
        <f t="shared" si="404"/>
        <v>145.41480664642324</v>
      </c>
      <c r="E1989">
        <f t="shared" si="405"/>
        <v>145.48058417817973</v>
      </c>
      <c r="F1989">
        <f t="shared" si="406"/>
        <v>145.18233355898818</v>
      </c>
      <c r="G1989">
        <f t="shared" si="407"/>
        <v>181.12867445026134</v>
      </c>
      <c r="H1989" s="1">
        <f t="shared" si="408"/>
        <v>4.6526911142857443</v>
      </c>
      <c r="I1989" s="1">
        <f t="shared" si="409"/>
        <v>4.5851933535767557</v>
      </c>
      <c r="J1989" s="1">
        <f t="shared" si="410"/>
        <v>4.5194158218202745</v>
      </c>
      <c r="K1989">
        <f>A1989-F1989</f>
        <v>4.8176664410118235</v>
      </c>
      <c r="L1989">
        <f t="shared" si="411"/>
        <v>-31.128674450261343</v>
      </c>
      <c r="W1989">
        <f t="shared" si="412"/>
        <v>111.76800817997835</v>
      </c>
      <c r="X1989">
        <f t="shared" si="413"/>
        <v>38.231991820021648</v>
      </c>
      <c r="Y1989">
        <f t="shared" si="414"/>
        <v>0.16902878104410421</v>
      </c>
      <c r="AA1989">
        <f t="shared" si="415"/>
        <v>8400</v>
      </c>
    </row>
    <row r="1990" spans="1:27" x14ac:dyDescent="0.3">
      <c r="A1990">
        <v>150</v>
      </c>
      <c r="B1990">
        <v>54</v>
      </c>
      <c r="C1990">
        <f t="shared" si="403"/>
        <v>150.90718719259257</v>
      </c>
      <c r="D1990">
        <f t="shared" si="404"/>
        <v>151.02833600816587</v>
      </c>
      <c r="E1990">
        <f t="shared" si="405"/>
        <v>151.02702812189349</v>
      </c>
      <c r="F1990">
        <f t="shared" si="406"/>
        <v>150.7775809401214</v>
      </c>
      <c r="G1990">
        <f t="shared" si="407"/>
        <v>187.96371876913915</v>
      </c>
      <c r="H1990" s="1">
        <f t="shared" si="408"/>
        <v>-0.90718719259257341</v>
      </c>
      <c r="I1990" s="1">
        <f t="shared" si="409"/>
        <v>-1.0283360081658657</v>
      </c>
      <c r="J1990" s="1">
        <f t="shared" si="410"/>
        <v>-1.027028121893494</v>
      </c>
      <c r="K1990">
        <f>A1990-F1990</f>
        <v>-0.77758094012139622</v>
      </c>
      <c r="L1990">
        <f t="shared" si="411"/>
        <v>-37.963718769139149</v>
      </c>
      <c r="W1990">
        <f t="shared" si="412"/>
        <v>115.90756403849608</v>
      </c>
      <c r="X1990">
        <f t="shared" si="413"/>
        <v>34.092435961503924</v>
      </c>
      <c r="Y1990">
        <f t="shared" si="414"/>
        <v>0.17533271458502325</v>
      </c>
      <c r="AA1990">
        <f t="shared" si="415"/>
        <v>8100</v>
      </c>
    </row>
    <row r="1991" spans="1:27" x14ac:dyDescent="0.3">
      <c r="A1991">
        <v>150</v>
      </c>
      <c r="B1991">
        <v>55</v>
      </c>
      <c r="C1991">
        <f t="shared" si="403"/>
        <v>148.07670369090908</v>
      </c>
      <c r="D1991">
        <f t="shared" si="404"/>
        <v>148.17139754013334</v>
      </c>
      <c r="E1991">
        <f t="shared" si="405"/>
        <v>148.20376230078716</v>
      </c>
      <c r="F1991">
        <f t="shared" si="406"/>
        <v>147.92777038312852</v>
      </c>
      <c r="G1991">
        <f t="shared" si="407"/>
        <v>184.48290916230323</v>
      </c>
      <c r="H1991" s="1">
        <f t="shared" si="408"/>
        <v>1.9232963090909152</v>
      </c>
      <c r="I1991" s="1">
        <f t="shared" si="409"/>
        <v>1.8286024598666586</v>
      </c>
      <c r="J1991" s="1">
        <f t="shared" si="410"/>
        <v>1.7962376992128384</v>
      </c>
      <c r="K1991">
        <f>A1991-F1991</f>
        <v>2.072229616871482</v>
      </c>
      <c r="L1991">
        <f t="shared" si="411"/>
        <v>-34.48290916230323</v>
      </c>
      <c r="W1991">
        <f t="shared" si="412"/>
        <v>113.80015378325071</v>
      </c>
      <c r="X1991">
        <f t="shared" si="413"/>
        <v>36.199846216749293</v>
      </c>
      <c r="Y1991">
        <f t="shared" si="414"/>
        <v>0.17212363447421616</v>
      </c>
      <c r="AA1991">
        <f t="shared" si="415"/>
        <v>8250</v>
      </c>
    </row>
    <row r="1992" spans="1:27" x14ac:dyDescent="0.3">
      <c r="A1992">
        <v>150</v>
      </c>
      <c r="B1992">
        <v>56</v>
      </c>
      <c r="C1992">
        <f t="shared" si="403"/>
        <v>145.34730888571426</v>
      </c>
      <c r="D1992">
        <f t="shared" si="404"/>
        <v>145.41480664642324</v>
      </c>
      <c r="E1992">
        <f t="shared" si="405"/>
        <v>145.48058417817973</v>
      </c>
      <c r="F1992">
        <f t="shared" si="406"/>
        <v>145.18233355898818</v>
      </c>
      <c r="G1992">
        <f t="shared" si="407"/>
        <v>181.12867445026134</v>
      </c>
      <c r="H1992" s="1">
        <f t="shared" si="408"/>
        <v>4.6526911142857443</v>
      </c>
      <c r="I1992" s="1">
        <f t="shared" si="409"/>
        <v>4.5851933535767557</v>
      </c>
      <c r="J1992" s="1">
        <f t="shared" si="410"/>
        <v>4.5194158218202745</v>
      </c>
      <c r="K1992">
        <f>A1992-F1992</f>
        <v>4.8176664410118235</v>
      </c>
      <c r="L1992">
        <f t="shared" si="411"/>
        <v>-31.128674450261343</v>
      </c>
      <c r="W1992">
        <f t="shared" si="412"/>
        <v>111.76800817997835</v>
      </c>
      <c r="X1992">
        <f t="shared" si="413"/>
        <v>38.231991820021648</v>
      </c>
      <c r="Y1992">
        <f t="shared" si="414"/>
        <v>0.16902878104410421</v>
      </c>
      <c r="AA1992">
        <f t="shared" si="415"/>
        <v>8400</v>
      </c>
    </row>
    <row r="1993" spans="1:27" x14ac:dyDescent="0.3">
      <c r="A1993">
        <v>150</v>
      </c>
      <c r="B1993">
        <v>55</v>
      </c>
      <c r="C1993">
        <f t="shared" si="403"/>
        <v>148.07670369090908</v>
      </c>
      <c r="D1993">
        <f t="shared" si="404"/>
        <v>148.17139754013334</v>
      </c>
      <c r="E1993">
        <f t="shared" si="405"/>
        <v>148.20376230078716</v>
      </c>
      <c r="F1993">
        <f t="shared" si="406"/>
        <v>147.92777038312852</v>
      </c>
      <c r="G1993">
        <f t="shared" si="407"/>
        <v>184.48290916230323</v>
      </c>
      <c r="H1993" s="1">
        <f t="shared" si="408"/>
        <v>1.9232963090909152</v>
      </c>
      <c r="I1993" s="1">
        <f t="shared" si="409"/>
        <v>1.8286024598666586</v>
      </c>
      <c r="J1993" s="1">
        <f t="shared" si="410"/>
        <v>1.7962376992128384</v>
      </c>
      <c r="K1993">
        <f>A1993-F1993</f>
        <v>2.072229616871482</v>
      </c>
      <c r="L1993">
        <f t="shared" si="411"/>
        <v>-34.48290916230323</v>
      </c>
      <c r="W1993">
        <f t="shared" si="412"/>
        <v>113.80015378325071</v>
      </c>
      <c r="X1993">
        <f t="shared" si="413"/>
        <v>36.199846216749293</v>
      </c>
      <c r="Y1993">
        <f t="shared" si="414"/>
        <v>0.17212363447421616</v>
      </c>
      <c r="AA1993">
        <f t="shared" si="415"/>
        <v>8250</v>
      </c>
    </row>
    <row r="1994" spans="1:27" x14ac:dyDescent="0.3">
      <c r="A1994">
        <v>150</v>
      </c>
      <c r="B1994">
        <v>56</v>
      </c>
      <c r="C1994">
        <f t="shared" si="403"/>
        <v>145.34730888571426</v>
      </c>
      <c r="D1994">
        <f t="shared" si="404"/>
        <v>145.41480664642324</v>
      </c>
      <c r="E1994">
        <f t="shared" si="405"/>
        <v>145.48058417817973</v>
      </c>
      <c r="F1994">
        <f t="shared" si="406"/>
        <v>145.18233355898818</v>
      </c>
      <c r="G1994">
        <f t="shared" si="407"/>
        <v>181.12867445026134</v>
      </c>
      <c r="H1994" s="1">
        <f t="shared" si="408"/>
        <v>4.6526911142857443</v>
      </c>
      <c r="I1994" s="1">
        <f t="shared" si="409"/>
        <v>4.5851933535767557</v>
      </c>
      <c r="J1994" s="1">
        <f t="shared" si="410"/>
        <v>4.5194158218202745</v>
      </c>
      <c r="K1994">
        <f>A1994-F1994</f>
        <v>4.8176664410118235</v>
      </c>
      <c r="L1994">
        <f t="shared" si="411"/>
        <v>-31.128674450261343</v>
      </c>
      <c r="W1994">
        <f t="shared" si="412"/>
        <v>111.76800817997835</v>
      </c>
      <c r="X1994">
        <f t="shared" si="413"/>
        <v>38.231991820021648</v>
      </c>
      <c r="Y1994">
        <f t="shared" si="414"/>
        <v>0.16902878104410421</v>
      </c>
      <c r="AA1994">
        <f t="shared" si="415"/>
        <v>8400</v>
      </c>
    </row>
    <row r="1995" spans="1:27" x14ac:dyDescent="0.3">
      <c r="A1995">
        <v>150</v>
      </c>
      <c r="B1995">
        <v>53</v>
      </c>
      <c r="C1995">
        <f t="shared" si="403"/>
        <v>153.84448139245282</v>
      </c>
      <c r="D1995">
        <f t="shared" si="404"/>
        <v>153.99083641262689</v>
      </c>
      <c r="E1995">
        <f t="shared" si="405"/>
        <v>153.95602662195367</v>
      </c>
      <c r="F1995">
        <f t="shared" si="406"/>
        <v>153.7379109131744</v>
      </c>
      <c r="G1995">
        <f t="shared" si="407"/>
        <v>191.57840566854563</v>
      </c>
      <c r="H1995" s="1">
        <f t="shared" si="408"/>
        <v>-3.8444813924528205</v>
      </c>
      <c r="I1995" s="1">
        <f t="shared" si="409"/>
        <v>-3.9908364126268907</v>
      </c>
      <c r="J1995" s="1">
        <f t="shared" si="410"/>
        <v>-3.9560266219536686</v>
      </c>
      <c r="K1995">
        <f>A1995-F1995</f>
        <v>-3.737910913174403</v>
      </c>
      <c r="L1995">
        <f t="shared" si="411"/>
        <v>-41.578405668545628</v>
      </c>
      <c r="W1995">
        <f t="shared" si="412"/>
        <v>118.09449920903374</v>
      </c>
      <c r="X1995">
        <f t="shared" si="413"/>
        <v>31.905500790966258</v>
      </c>
      <c r="Y1995">
        <f t="shared" si="414"/>
        <v>0.17866248709735211</v>
      </c>
      <c r="AA1995">
        <f t="shared" si="415"/>
        <v>7950</v>
      </c>
    </row>
    <row r="1996" spans="1:27" x14ac:dyDescent="0.3">
      <c r="A1996">
        <v>150</v>
      </c>
      <c r="B1996">
        <v>55</v>
      </c>
      <c r="C1996">
        <f t="shared" si="403"/>
        <v>148.07670369090908</v>
      </c>
      <c r="D1996">
        <f t="shared" si="404"/>
        <v>148.17139754013334</v>
      </c>
      <c r="E1996">
        <f t="shared" si="405"/>
        <v>148.20376230078716</v>
      </c>
      <c r="F1996">
        <f t="shared" si="406"/>
        <v>147.92777038312852</v>
      </c>
      <c r="G1996">
        <f t="shared" si="407"/>
        <v>184.48290916230323</v>
      </c>
      <c r="H1996" s="1">
        <f t="shared" si="408"/>
        <v>1.9232963090909152</v>
      </c>
      <c r="I1996" s="1">
        <f t="shared" si="409"/>
        <v>1.8286024598666586</v>
      </c>
      <c r="J1996" s="1">
        <f t="shared" si="410"/>
        <v>1.7962376992128384</v>
      </c>
      <c r="K1996">
        <f>A1996-F1996</f>
        <v>2.072229616871482</v>
      </c>
      <c r="L1996">
        <f t="shared" si="411"/>
        <v>-34.48290916230323</v>
      </c>
      <c r="W1996">
        <f t="shared" si="412"/>
        <v>113.80015378325071</v>
      </c>
      <c r="X1996">
        <f t="shared" si="413"/>
        <v>36.199846216749293</v>
      </c>
      <c r="Y1996">
        <f t="shared" si="414"/>
        <v>0.17212363447421616</v>
      </c>
      <c r="AA1996">
        <f t="shared" si="415"/>
        <v>8250</v>
      </c>
    </row>
    <row r="1997" spans="1:27" x14ac:dyDescent="0.3">
      <c r="A1997">
        <v>150</v>
      </c>
      <c r="B1997">
        <v>54</v>
      </c>
      <c r="C1997">
        <f t="shared" si="403"/>
        <v>150.90718719259257</v>
      </c>
      <c r="D1997">
        <f t="shared" si="404"/>
        <v>151.02833600816587</v>
      </c>
      <c r="E1997">
        <f t="shared" si="405"/>
        <v>151.02702812189349</v>
      </c>
      <c r="F1997">
        <f t="shared" si="406"/>
        <v>150.7775809401214</v>
      </c>
      <c r="G1997">
        <f t="shared" si="407"/>
        <v>187.96371876913915</v>
      </c>
      <c r="H1997" s="1">
        <f t="shared" si="408"/>
        <v>-0.90718719259257341</v>
      </c>
      <c r="I1997" s="1">
        <f t="shared" si="409"/>
        <v>-1.0283360081658657</v>
      </c>
      <c r="J1997" s="1">
        <f t="shared" si="410"/>
        <v>-1.027028121893494</v>
      </c>
      <c r="K1997">
        <f>A1997-F1997</f>
        <v>-0.77758094012139622</v>
      </c>
      <c r="L1997">
        <f t="shared" si="411"/>
        <v>-37.963718769139149</v>
      </c>
      <c r="W1997">
        <f t="shared" si="412"/>
        <v>115.90756403849608</v>
      </c>
      <c r="X1997">
        <f t="shared" si="413"/>
        <v>34.092435961503924</v>
      </c>
      <c r="Y1997">
        <f t="shared" si="414"/>
        <v>0.17533271458502325</v>
      </c>
      <c r="AA1997">
        <f t="shared" si="415"/>
        <v>8100</v>
      </c>
    </row>
    <row r="1998" spans="1:27" x14ac:dyDescent="0.3">
      <c r="A1998">
        <v>150</v>
      </c>
      <c r="B1998">
        <v>56</v>
      </c>
      <c r="C1998">
        <f t="shared" si="403"/>
        <v>145.34730888571426</v>
      </c>
      <c r="D1998">
        <f t="shared" si="404"/>
        <v>145.41480664642324</v>
      </c>
      <c r="E1998">
        <f t="shared" si="405"/>
        <v>145.48058417817973</v>
      </c>
      <c r="F1998">
        <f t="shared" si="406"/>
        <v>145.18233355898818</v>
      </c>
      <c r="G1998">
        <f t="shared" si="407"/>
        <v>181.12867445026134</v>
      </c>
      <c r="H1998" s="1">
        <f t="shared" si="408"/>
        <v>4.6526911142857443</v>
      </c>
      <c r="I1998" s="1">
        <f t="shared" si="409"/>
        <v>4.5851933535767557</v>
      </c>
      <c r="J1998" s="1">
        <f t="shared" si="410"/>
        <v>4.5194158218202745</v>
      </c>
      <c r="K1998">
        <f>A1998-F1998</f>
        <v>4.8176664410118235</v>
      </c>
      <c r="L1998">
        <f t="shared" si="411"/>
        <v>-31.128674450261343</v>
      </c>
      <c r="W1998">
        <f t="shared" si="412"/>
        <v>111.76800817997835</v>
      </c>
      <c r="X1998">
        <f t="shared" si="413"/>
        <v>38.231991820021648</v>
      </c>
      <c r="Y1998">
        <f t="shared" si="414"/>
        <v>0.16902878104410421</v>
      </c>
      <c r="AA1998">
        <f t="shared" si="415"/>
        <v>8400</v>
      </c>
    </row>
    <row r="1999" spans="1:27" x14ac:dyDescent="0.3">
      <c r="A1999">
        <v>150</v>
      </c>
      <c r="B1999">
        <v>54</v>
      </c>
      <c r="C1999">
        <f t="shared" si="403"/>
        <v>150.90718719259257</v>
      </c>
      <c r="D1999">
        <f t="shared" si="404"/>
        <v>151.02833600816587</v>
      </c>
      <c r="E1999">
        <f t="shared" si="405"/>
        <v>151.02702812189349</v>
      </c>
      <c r="F1999">
        <f t="shared" si="406"/>
        <v>150.7775809401214</v>
      </c>
      <c r="G1999">
        <f t="shared" si="407"/>
        <v>187.96371876913915</v>
      </c>
      <c r="H1999" s="1">
        <f t="shared" si="408"/>
        <v>-0.90718719259257341</v>
      </c>
      <c r="I1999" s="1">
        <f t="shared" si="409"/>
        <v>-1.0283360081658657</v>
      </c>
      <c r="J1999" s="1">
        <f t="shared" si="410"/>
        <v>-1.027028121893494</v>
      </c>
      <c r="K1999">
        <f>A1999-F1999</f>
        <v>-0.77758094012139622</v>
      </c>
      <c r="L1999">
        <f t="shared" si="411"/>
        <v>-37.963718769139149</v>
      </c>
      <c r="W1999">
        <f t="shared" si="412"/>
        <v>115.90756403849608</v>
      </c>
      <c r="X1999">
        <f t="shared" si="413"/>
        <v>34.092435961503924</v>
      </c>
      <c r="Y1999">
        <f t="shared" si="414"/>
        <v>0.17533271458502325</v>
      </c>
      <c r="AA1999">
        <f t="shared" si="415"/>
        <v>8100</v>
      </c>
    </row>
    <row r="2000" spans="1:27" x14ac:dyDescent="0.3">
      <c r="A2000">
        <v>150</v>
      </c>
      <c r="B2000">
        <v>56</v>
      </c>
      <c r="C2000">
        <f t="shared" si="403"/>
        <v>145.34730888571426</v>
      </c>
      <c r="D2000">
        <f t="shared" si="404"/>
        <v>145.41480664642324</v>
      </c>
      <c r="E2000">
        <f t="shared" si="405"/>
        <v>145.48058417817973</v>
      </c>
      <c r="F2000">
        <f t="shared" si="406"/>
        <v>145.18233355898818</v>
      </c>
      <c r="G2000">
        <f t="shared" si="407"/>
        <v>181.12867445026134</v>
      </c>
      <c r="H2000" s="1">
        <f t="shared" si="408"/>
        <v>4.6526911142857443</v>
      </c>
      <c r="I2000" s="1">
        <f t="shared" si="409"/>
        <v>4.5851933535767557</v>
      </c>
      <c r="J2000" s="1">
        <f t="shared" si="410"/>
        <v>4.5194158218202745</v>
      </c>
      <c r="K2000">
        <f>A2000-F2000</f>
        <v>4.8176664410118235</v>
      </c>
      <c r="L2000">
        <f t="shared" si="411"/>
        <v>-31.128674450261343</v>
      </c>
      <c r="W2000">
        <f t="shared" si="412"/>
        <v>111.76800817997835</v>
      </c>
      <c r="X2000">
        <f t="shared" si="413"/>
        <v>38.231991820021648</v>
      </c>
      <c r="Y2000">
        <f t="shared" si="414"/>
        <v>0.16902878104410421</v>
      </c>
      <c r="AA2000">
        <f t="shared" si="415"/>
        <v>8400</v>
      </c>
    </row>
    <row r="2001" spans="1:27" x14ac:dyDescent="0.3">
      <c r="A2001">
        <v>150</v>
      </c>
      <c r="B2001">
        <v>54</v>
      </c>
      <c r="C2001">
        <f t="shared" si="403"/>
        <v>150.90718719259257</v>
      </c>
      <c r="D2001">
        <f t="shared" si="404"/>
        <v>151.02833600816587</v>
      </c>
      <c r="E2001">
        <f t="shared" si="405"/>
        <v>151.02702812189349</v>
      </c>
      <c r="F2001">
        <f t="shared" si="406"/>
        <v>150.7775809401214</v>
      </c>
      <c r="G2001">
        <f t="shared" si="407"/>
        <v>187.96371876913915</v>
      </c>
      <c r="H2001" s="1">
        <f t="shared" si="408"/>
        <v>-0.90718719259257341</v>
      </c>
      <c r="I2001" s="1">
        <f t="shared" si="409"/>
        <v>-1.0283360081658657</v>
      </c>
      <c r="J2001" s="1">
        <f t="shared" si="410"/>
        <v>-1.027028121893494</v>
      </c>
      <c r="K2001">
        <f>A2001-F2001</f>
        <v>-0.77758094012139622</v>
      </c>
      <c r="L2001">
        <f t="shared" si="411"/>
        <v>-37.963718769139149</v>
      </c>
      <c r="W2001">
        <f t="shared" si="412"/>
        <v>115.90756403849608</v>
      </c>
      <c r="X2001">
        <f t="shared" si="413"/>
        <v>34.092435961503924</v>
      </c>
      <c r="Y2001">
        <f t="shared" si="414"/>
        <v>0.17533271458502325</v>
      </c>
      <c r="AA2001">
        <f t="shared" si="415"/>
        <v>8100</v>
      </c>
    </row>
    <row r="2002" spans="1:27" x14ac:dyDescent="0.3">
      <c r="A2002">
        <v>150</v>
      </c>
      <c r="B2002">
        <v>55</v>
      </c>
      <c r="C2002">
        <f t="shared" si="403"/>
        <v>148.07670369090908</v>
      </c>
      <c r="D2002">
        <f t="shared" si="404"/>
        <v>148.17139754013334</v>
      </c>
      <c r="E2002">
        <f t="shared" si="405"/>
        <v>148.20376230078716</v>
      </c>
      <c r="F2002">
        <f t="shared" si="406"/>
        <v>147.92777038312852</v>
      </c>
      <c r="G2002">
        <f t="shared" si="407"/>
        <v>184.48290916230323</v>
      </c>
      <c r="H2002" s="1">
        <f t="shared" si="408"/>
        <v>1.9232963090909152</v>
      </c>
      <c r="I2002" s="1">
        <f t="shared" si="409"/>
        <v>1.8286024598666586</v>
      </c>
      <c r="J2002" s="1">
        <f t="shared" si="410"/>
        <v>1.7962376992128384</v>
      </c>
      <c r="K2002">
        <f>A2002-F2002</f>
        <v>2.072229616871482</v>
      </c>
      <c r="L2002">
        <f t="shared" si="411"/>
        <v>-34.48290916230323</v>
      </c>
      <c r="W2002">
        <f t="shared" si="412"/>
        <v>113.80015378325071</v>
      </c>
      <c r="X2002">
        <f t="shared" si="413"/>
        <v>36.199846216749293</v>
      </c>
      <c r="Y2002">
        <f t="shared" si="414"/>
        <v>0.17212363447421616</v>
      </c>
      <c r="AA2002">
        <f t="shared" si="415"/>
        <v>8250</v>
      </c>
    </row>
    <row r="2003" spans="1:27" x14ac:dyDescent="0.3">
      <c r="A2003">
        <v>150</v>
      </c>
      <c r="B2003">
        <v>56</v>
      </c>
      <c r="C2003">
        <f t="shared" si="403"/>
        <v>145.34730888571426</v>
      </c>
      <c r="D2003">
        <f t="shared" si="404"/>
        <v>145.41480664642324</v>
      </c>
      <c r="E2003">
        <f t="shared" si="405"/>
        <v>145.48058417817973</v>
      </c>
      <c r="F2003">
        <f t="shared" si="406"/>
        <v>145.18233355898818</v>
      </c>
      <c r="G2003">
        <f t="shared" si="407"/>
        <v>181.12867445026134</v>
      </c>
      <c r="H2003" s="1">
        <f t="shared" si="408"/>
        <v>4.6526911142857443</v>
      </c>
      <c r="I2003" s="1">
        <f t="shared" si="409"/>
        <v>4.5851933535767557</v>
      </c>
      <c r="J2003" s="1">
        <f t="shared" si="410"/>
        <v>4.5194158218202745</v>
      </c>
      <c r="K2003">
        <f>A2003-F2003</f>
        <v>4.8176664410118235</v>
      </c>
      <c r="L2003">
        <f t="shared" si="411"/>
        <v>-31.128674450261343</v>
      </c>
      <c r="W2003">
        <f t="shared" si="412"/>
        <v>111.76800817997835</v>
      </c>
      <c r="X2003">
        <f t="shared" si="413"/>
        <v>38.231991820021648</v>
      </c>
      <c r="Y2003">
        <f t="shared" si="414"/>
        <v>0.16902878104410421</v>
      </c>
      <c r="AA2003">
        <f t="shared" si="415"/>
        <v>8400</v>
      </c>
    </row>
    <row r="2004" spans="1:27" x14ac:dyDescent="0.3">
      <c r="A2004">
        <v>150</v>
      </c>
      <c r="B2004">
        <v>56</v>
      </c>
      <c r="C2004">
        <f t="shared" si="403"/>
        <v>145.34730888571426</v>
      </c>
      <c r="D2004">
        <f t="shared" si="404"/>
        <v>145.41480664642324</v>
      </c>
      <c r="E2004">
        <f t="shared" si="405"/>
        <v>145.48058417817973</v>
      </c>
      <c r="F2004">
        <f t="shared" si="406"/>
        <v>145.18233355898818</v>
      </c>
      <c r="G2004">
        <f t="shared" si="407"/>
        <v>181.12867445026134</v>
      </c>
      <c r="H2004" s="1">
        <f t="shared" si="408"/>
        <v>4.6526911142857443</v>
      </c>
      <c r="I2004" s="1">
        <f t="shared" si="409"/>
        <v>4.5851933535767557</v>
      </c>
      <c r="J2004" s="1">
        <f t="shared" si="410"/>
        <v>4.5194158218202745</v>
      </c>
      <c r="K2004">
        <f>A2004-F2004</f>
        <v>4.8176664410118235</v>
      </c>
      <c r="L2004">
        <f t="shared" si="411"/>
        <v>-31.128674450261343</v>
      </c>
      <c r="W2004">
        <f t="shared" si="412"/>
        <v>111.76800817997835</v>
      </c>
      <c r="X2004">
        <f t="shared" si="413"/>
        <v>38.231991820021648</v>
      </c>
      <c r="Y2004">
        <f t="shared" si="414"/>
        <v>0.16902878104410421</v>
      </c>
      <c r="AA2004">
        <f t="shared" si="415"/>
        <v>8400</v>
      </c>
    </row>
    <row r="2005" spans="1:27" x14ac:dyDescent="0.3">
      <c r="A2005">
        <v>150</v>
      </c>
      <c r="B2005">
        <v>56</v>
      </c>
      <c r="C2005">
        <f t="shared" si="403"/>
        <v>145.34730888571426</v>
      </c>
      <c r="D2005">
        <f t="shared" si="404"/>
        <v>145.41480664642324</v>
      </c>
      <c r="E2005">
        <f t="shared" si="405"/>
        <v>145.48058417817973</v>
      </c>
      <c r="F2005">
        <f t="shared" si="406"/>
        <v>145.18233355898818</v>
      </c>
      <c r="G2005">
        <f t="shared" si="407"/>
        <v>181.12867445026134</v>
      </c>
      <c r="H2005" s="1">
        <f t="shared" si="408"/>
        <v>4.6526911142857443</v>
      </c>
      <c r="I2005" s="1">
        <f t="shared" si="409"/>
        <v>4.5851933535767557</v>
      </c>
      <c r="J2005" s="1">
        <f t="shared" si="410"/>
        <v>4.5194158218202745</v>
      </c>
      <c r="K2005">
        <f>A2005-F2005</f>
        <v>4.8176664410118235</v>
      </c>
      <c r="L2005">
        <f t="shared" si="411"/>
        <v>-31.128674450261343</v>
      </c>
      <c r="W2005">
        <f t="shared" si="412"/>
        <v>111.76800817997835</v>
      </c>
      <c r="X2005">
        <f t="shared" si="413"/>
        <v>38.231991820021648</v>
      </c>
      <c r="Y2005">
        <f t="shared" si="414"/>
        <v>0.16902878104410421</v>
      </c>
      <c r="AA2005">
        <f t="shared" si="415"/>
        <v>8400</v>
      </c>
    </row>
    <row r="2006" spans="1:27" x14ac:dyDescent="0.3">
      <c r="A2006">
        <v>150</v>
      </c>
      <c r="B2006">
        <v>56</v>
      </c>
      <c r="C2006">
        <f t="shared" si="403"/>
        <v>145.34730888571426</v>
      </c>
      <c r="D2006">
        <f t="shared" si="404"/>
        <v>145.41480664642324</v>
      </c>
      <c r="E2006">
        <f t="shared" si="405"/>
        <v>145.48058417817973</v>
      </c>
      <c r="F2006">
        <f t="shared" si="406"/>
        <v>145.18233355898818</v>
      </c>
      <c r="G2006">
        <f t="shared" si="407"/>
        <v>181.12867445026134</v>
      </c>
      <c r="H2006" s="1">
        <f t="shared" si="408"/>
        <v>4.6526911142857443</v>
      </c>
      <c r="I2006" s="1">
        <f t="shared" si="409"/>
        <v>4.5851933535767557</v>
      </c>
      <c r="J2006" s="1">
        <f t="shared" si="410"/>
        <v>4.5194158218202745</v>
      </c>
      <c r="K2006">
        <f>A2006-F2006</f>
        <v>4.8176664410118235</v>
      </c>
      <c r="L2006">
        <f t="shared" si="411"/>
        <v>-31.128674450261343</v>
      </c>
      <c r="W2006">
        <f t="shared" si="412"/>
        <v>111.76800817997835</v>
      </c>
      <c r="X2006">
        <f t="shared" si="413"/>
        <v>38.231991820021648</v>
      </c>
      <c r="Y2006">
        <f t="shared" si="414"/>
        <v>0.16902878104410421</v>
      </c>
      <c r="AA2006">
        <f t="shared" si="415"/>
        <v>8400</v>
      </c>
    </row>
    <row r="2007" spans="1:27" x14ac:dyDescent="0.3">
      <c r="A2007">
        <v>150</v>
      </c>
      <c r="B2007">
        <v>56</v>
      </c>
      <c r="C2007">
        <f t="shared" si="403"/>
        <v>145.34730888571426</v>
      </c>
      <c r="D2007">
        <f t="shared" si="404"/>
        <v>145.41480664642324</v>
      </c>
      <c r="E2007">
        <f t="shared" si="405"/>
        <v>145.48058417817973</v>
      </c>
      <c r="F2007">
        <f t="shared" si="406"/>
        <v>145.18233355898818</v>
      </c>
      <c r="G2007">
        <f t="shared" si="407"/>
        <v>181.12867445026134</v>
      </c>
      <c r="H2007" s="1">
        <f t="shared" si="408"/>
        <v>4.6526911142857443</v>
      </c>
      <c r="I2007" s="1">
        <f t="shared" si="409"/>
        <v>4.5851933535767557</v>
      </c>
      <c r="J2007" s="1">
        <f t="shared" si="410"/>
        <v>4.5194158218202745</v>
      </c>
      <c r="K2007">
        <f>A2007-F2007</f>
        <v>4.8176664410118235</v>
      </c>
      <c r="L2007">
        <f t="shared" si="411"/>
        <v>-31.128674450261343</v>
      </c>
      <c r="W2007">
        <f t="shared" si="412"/>
        <v>111.76800817997835</v>
      </c>
      <c r="X2007">
        <f t="shared" si="413"/>
        <v>38.231991820021648</v>
      </c>
      <c r="Y2007">
        <f t="shared" si="414"/>
        <v>0.16902878104410421</v>
      </c>
      <c r="AA2007">
        <f t="shared" si="415"/>
        <v>8400</v>
      </c>
    </row>
    <row r="2008" spans="1:27" x14ac:dyDescent="0.3">
      <c r="A2008">
        <v>150</v>
      </c>
      <c r="B2008">
        <v>56</v>
      </c>
      <c r="C2008">
        <f t="shared" si="403"/>
        <v>145.34730888571426</v>
      </c>
      <c r="D2008">
        <f t="shared" si="404"/>
        <v>145.41480664642324</v>
      </c>
      <c r="E2008">
        <f t="shared" si="405"/>
        <v>145.48058417817973</v>
      </c>
      <c r="F2008">
        <f t="shared" si="406"/>
        <v>145.18233355898818</v>
      </c>
      <c r="G2008">
        <f t="shared" si="407"/>
        <v>181.12867445026134</v>
      </c>
      <c r="H2008" s="1">
        <f t="shared" si="408"/>
        <v>4.6526911142857443</v>
      </c>
      <c r="I2008" s="1">
        <f t="shared" si="409"/>
        <v>4.5851933535767557</v>
      </c>
      <c r="J2008" s="1">
        <f t="shared" si="410"/>
        <v>4.5194158218202745</v>
      </c>
      <c r="K2008">
        <f>A2008-F2008</f>
        <v>4.8176664410118235</v>
      </c>
      <c r="L2008">
        <f t="shared" si="411"/>
        <v>-31.128674450261343</v>
      </c>
      <c r="W2008">
        <f t="shared" si="412"/>
        <v>111.76800817997835</v>
      </c>
      <c r="X2008">
        <f t="shared" si="413"/>
        <v>38.231991820021648</v>
      </c>
      <c r="Y2008">
        <f t="shared" si="414"/>
        <v>0.16902878104410421</v>
      </c>
      <c r="AA2008">
        <f t="shared" si="415"/>
        <v>8400</v>
      </c>
    </row>
    <row r="2009" spans="1:27" x14ac:dyDescent="0.3">
      <c r="A2009">
        <v>150</v>
      </c>
      <c r="B2009">
        <v>55</v>
      </c>
      <c r="C2009">
        <f t="shared" si="403"/>
        <v>148.07670369090908</v>
      </c>
      <c r="D2009">
        <f t="shared" si="404"/>
        <v>148.17139754013334</v>
      </c>
      <c r="E2009">
        <f t="shared" si="405"/>
        <v>148.20376230078716</v>
      </c>
      <c r="F2009">
        <f t="shared" si="406"/>
        <v>147.92777038312852</v>
      </c>
      <c r="G2009">
        <f t="shared" si="407"/>
        <v>184.48290916230323</v>
      </c>
      <c r="H2009" s="1">
        <f t="shared" si="408"/>
        <v>1.9232963090909152</v>
      </c>
      <c r="I2009" s="1">
        <f t="shared" si="409"/>
        <v>1.8286024598666586</v>
      </c>
      <c r="J2009" s="1">
        <f t="shared" si="410"/>
        <v>1.7962376992128384</v>
      </c>
      <c r="K2009">
        <f>A2009-F2009</f>
        <v>2.072229616871482</v>
      </c>
      <c r="L2009">
        <f t="shared" si="411"/>
        <v>-34.48290916230323</v>
      </c>
      <c r="W2009">
        <f t="shared" si="412"/>
        <v>113.80015378325071</v>
      </c>
      <c r="X2009">
        <f t="shared" si="413"/>
        <v>36.199846216749293</v>
      </c>
      <c r="Y2009">
        <f t="shared" si="414"/>
        <v>0.17212363447421616</v>
      </c>
      <c r="AA2009">
        <f t="shared" si="415"/>
        <v>8250</v>
      </c>
    </row>
    <row r="2010" spans="1:27" x14ac:dyDescent="0.3">
      <c r="A2010">
        <v>150</v>
      </c>
      <c r="B2010">
        <v>55</v>
      </c>
      <c r="C2010">
        <f t="shared" si="403"/>
        <v>148.07670369090908</v>
      </c>
      <c r="D2010">
        <f t="shared" si="404"/>
        <v>148.17139754013334</v>
      </c>
      <c r="E2010">
        <f t="shared" si="405"/>
        <v>148.20376230078716</v>
      </c>
      <c r="F2010">
        <f t="shared" si="406"/>
        <v>147.92777038312852</v>
      </c>
      <c r="G2010">
        <f t="shared" si="407"/>
        <v>184.48290916230323</v>
      </c>
      <c r="H2010" s="1">
        <f t="shared" si="408"/>
        <v>1.9232963090909152</v>
      </c>
      <c r="I2010" s="1">
        <f t="shared" si="409"/>
        <v>1.8286024598666586</v>
      </c>
      <c r="J2010" s="1">
        <f t="shared" si="410"/>
        <v>1.7962376992128384</v>
      </c>
      <c r="K2010">
        <f>A2010-F2010</f>
        <v>2.072229616871482</v>
      </c>
      <c r="L2010">
        <f t="shared" si="411"/>
        <v>-34.48290916230323</v>
      </c>
      <c r="W2010">
        <f t="shared" si="412"/>
        <v>113.80015378325071</v>
      </c>
      <c r="X2010">
        <f t="shared" si="413"/>
        <v>36.199846216749293</v>
      </c>
      <c r="Y2010">
        <f t="shared" si="414"/>
        <v>0.17212363447421616</v>
      </c>
      <c r="AA2010">
        <f t="shared" si="415"/>
        <v>8250</v>
      </c>
    </row>
    <row r="2011" spans="1:27" x14ac:dyDescent="0.3">
      <c r="A2011">
        <v>150</v>
      </c>
      <c r="B2011">
        <v>56</v>
      </c>
      <c r="C2011">
        <f t="shared" si="403"/>
        <v>145.34730888571426</v>
      </c>
      <c r="D2011">
        <f t="shared" si="404"/>
        <v>145.41480664642324</v>
      </c>
      <c r="E2011">
        <f t="shared" si="405"/>
        <v>145.48058417817973</v>
      </c>
      <c r="F2011">
        <f t="shared" si="406"/>
        <v>145.18233355898818</v>
      </c>
      <c r="G2011">
        <f t="shared" si="407"/>
        <v>181.12867445026134</v>
      </c>
      <c r="H2011" s="1">
        <f t="shared" si="408"/>
        <v>4.6526911142857443</v>
      </c>
      <c r="I2011" s="1">
        <f t="shared" si="409"/>
        <v>4.5851933535767557</v>
      </c>
      <c r="J2011" s="1">
        <f t="shared" si="410"/>
        <v>4.5194158218202745</v>
      </c>
      <c r="K2011">
        <f>A2011-F2011</f>
        <v>4.8176664410118235</v>
      </c>
      <c r="L2011">
        <f t="shared" si="411"/>
        <v>-31.128674450261343</v>
      </c>
      <c r="W2011">
        <f t="shared" si="412"/>
        <v>111.76800817997835</v>
      </c>
      <c r="X2011">
        <f t="shared" si="413"/>
        <v>38.231991820021648</v>
      </c>
      <c r="Y2011">
        <f t="shared" si="414"/>
        <v>0.16902878104410421</v>
      </c>
      <c r="AA2011">
        <f t="shared" si="415"/>
        <v>8400</v>
      </c>
    </row>
    <row r="2012" spans="1:27" x14ac:dyDescent="0.3">
      <c r="A2012">
        <v>150</v>
      </c>
      <c r="B2012">
        <v>56</v>
      </c>
      <c r="C2012">
        <f t="shared" si="403"/>
        <v>145.34730888571426</v>
      </c>
      <c r="D2012">
        <f t="shared" si="404"/>
        <v>145.41480664642324</v>
      </c>
      <c r="E2012">
        <f t="shared" si="405"/>
        <v>145.48058417817973</v>
      </c>
      <c r="F2012">
        <f t="shared" si="406"/>
        <v>145.18233355898818</v>
      </c>
      <c r="G2012">
        <f t="shared" si="407"/>
        <v>181.12867445026134</v>
      </c>
      <c r="H2012" s="1">
        <f t="shared" si="408"/>
        <v>4.6526911142857443</v>
      </c>
      <c r="I2012" s="1">
        <f t="shared" si="409"/>
        <v>4.5851933535767557</v>
      </c>
      <c r="J2012" s="1">
        <f t="shared" si="410"/>
        <v>4.5194158218202745</v>
      </c>
      <c r="K2012">
        <f>A2012-F2012</f>
        <v>4.8176664410118235</v>
      </c>
      <c r="L2012">
        <f t="shared" si="411"/>
        <v>-31.128674450261343</v>
      </c>
      <c r="W2012">
        <f t="shared" si="412"/>
        <v>111.76800817997835</v>
      </c>
      <c r="X2012">
        <f t="shared" si="413"/>
        <v>38.231991820021648</v>
      </c>
      <c r="Y2012">
        <f t="shared" si="414"/>
        <v>0.16902878104410421</v>
      </c>
      <c r="AA2012">
        <f t="shared" si="415"/>
        <v>8400</v>
      </c>
    </row>
    <row r="2013" spans="1:27" x14ac:dyDescent="0.3">
      <c r="A2013">
        <v>150</v>
      </c>
      <c r="B2013">
        <v>54</v>
      </c>
      <c r="C2013">
        <f t="shared" si="403"/>
        <v>150.90718719259257</v>
      </c>
      <c r="D2013">
        <f t="shared" si="404"/>
        <v>151.02833600816587</v>
      </c>
      <c r="E2013">
        <f t="shared" si="405"/>
        <v>151.02702812189349</v>
      </c>
      <c r="F2013">
        <f t="shared" si="406"/>
        <v>150.7775809401214</v>
      </c>
      <c r="G2013">
        <f t="shared" si="407"/>
        <v>187.96371876913915</v>
      </c>
      <c r="H2013" s="1">
        <f t="shared" si="408"/>
        <v>-0.90718719259257341</v>
      </c>
      <c r="I2013" s="1">
        <f t="shared" si="409"/>
        <v>-1.0283360081658657</v>
      </c>
      <c r="J2013" s="1">
        <f t="shared" si="410"/>
        <v>-1.027028121893494</v>
      </c>
      <c r="K2013">
        <f>A2013-F2013</f>
        <v>-0.77758094012139622</v>
      </c>
      <c r="L2013">
        <f t="shared" si="411"/>
        <v>-37.963718769139149</v>
      </c>
      <c r="W2013">
        <f t="shared" si="412"/>
        <v>115.90756403849608</v>
      </c>
      <c r="X2013">
        <f t="shared" si="413"/>
        <v>34.092435961503924</v>
      </c>
      <c r="Y2013">
        <f t="shared" si="414"/>
        <v>0.17533271458502325</v>
      </c>
      <c r="AA2013">
        <f t="shared" si="415"/>
        <v>8100</v>
      </c>
    </row>
    <row r="2014" spans="1:27" x14ac:dyDescent="0.3">
      <c r="A2014">
        <v>150</v>
      </c>
      <c r="B2014">
        <v>53</v>
      </c>
      <c r="C2014">
        <f t="shared" si="403"/>
        <v>153.84448139245282</v>
      </c>
      <c r="D2014">
        <f t="shared" si="404"/>
        <v>153.99083641262689</v>
      </c>
      <c r="E2014">
        <f t="shared" si="405"/>
        <v>153.95602662195367</v>
      </c>
      <c r="F2014">
        <f t="shared" si="406"/>
        <v>153.7379109131744</v>
      </c>
      <c r="G2014">
        <f t="shared" si="407"/>
        <v>191.57840566854563</v>
      </c>
      <c r="H2014" s="1">
        <f t="shared" si="408"/>
        <v>-3.8444813924528205</v>
      </c>
      <c r="I2014" s="1">
        <f t="shared" si="409"/>
        <v>-3.9908364126268907</v>
      </c>
      <c r="J2014" s="1">
        <f t="shared" si="410"/>
        <v>-3.9560266219536686</v>
      </c>
      <c r="K2014">
        <f>A2014-F2014</f>
        <v>-3.737910913174403</v>
      </c>
      <c r="L2014">
        <f t="shared" si="411"/>
        <v>-41.578405668545628</v>
      </c>
      <c r="W2014">
        <f t="shared" si="412"/>
        <v>118.09449920903374</v>
      </c>
      <c r="X2014">
        <f t="shared" si="413"/>
        <v>31.905500790966258</v>
      </c>
      <c r="Y2014">
        <f t="shared" si="414"/>
        <v>0.17866248709735211</v>
      </c>
      <c r="AA2014">
        <f t="shared" si="415"/>
        <v>7950</v>
      </c>
    </row>
    <row r="2015" spans="1:27" x14ac:dyDescent="0.3">
      <c r="A2015">
        <v>150</v>
      </c>
      <c r="B2015">
        <v>56</v>
      </c>
      <c r="C2015">
        <f t="shared" si="403"/>
        <v>145.34730888571426</v>
      </c>
      <c r="D2015">
        <f t="shared" si="404"/>
        <v>145.41480664642324</v>
      </c>
      <c r="E2015">
        <f t="shared" si="405"/>
        <v>145.48058417817973</v>
      </c>
      <c r="F2015">
        <f t="shared" si="406"/>
        <v>145.18233355898818</v>
      </c>
      <c r="G2015">
        <f t="shared" si="407"/>
        <v>181.12867445026134</v>
      </c>
      <c r="H2015" s="1">
        <f t="shared" si="408"/>
        <v>4.6526911142857443</v>
      </c>
      <c r="I2015" s="1">
        <f t="shared" si="409"/>
        <v>4.5851933535767557</v>
      </c>
      <c r="J2015" s="1">
        <f t="shared" si="410"/>
        <v>4.5194158218202745</v>
      </c>
      <c r="K2015">
        <f>A2015-F2015</f>
        <v>4.8176664410118235</v>
      </c>
      <c r="L2015">
        <f t="shared" si="411"/>
        <v>-31.128674450261343</v>
      </c>
      <c r="W2015">
        <f t="shared" si="412"/>
        <v>111.76800817997835</v>
      </c>
      <c r="X2015">
        <f t="shared" si="413"/>
        <v>38.231991820021648</v>
      </c>
      <c r="Y2015">
        <f t="shared" si="414"/>
        <v>0.16902878104410421</v>
      </c>
      <c r="AA2015">
        <f t="shared" si="415"/>
        <v>8400</v>
      </c>
    </row>
    <row r="2016" spans="1:27" x14ac:dyDescent="0.3">
      <c r="A2016">
        <v>150</v>
      </c>
      <c r="B2016">
        <v>54</v>
      </c>
      <c r="C2016">
        <f t="shared" si="403"/>
        <v>150.90718719259257</v>
      </c>
      <c r="D2016">
        <f t="shared" si="404"/>
        <v>151.02833600816587</v>
      </c>
      <c r="E2016">
        <f t="shared" si="405"/>
        <v>151.02702812189349</v>
      </c>
      <c r="F2016">
        <f t="shared" si="406"/>
        <v>150.7775809401214</v>
      </c>
      <c r="G2016">
        <f t="shared" si="407"/>
        <v>187.96371876913915</v>
      </c>
      <c r="H2016" s="1">
        <f t="shared" si="408"/>
        <v>-0.90718719259257341</v>
      </c>
      <c r="I2016" s="1">
        <f t="shared" si="409"/>
        <v>-1.0283360081658657</v>
      </c>
      <c r="J2016" s="1">
        <f t="shared" si="410"/>
        <v>-1.027028121893494</v>
      </c>
      <c r="K2016">
        <f>A2016-F2016</f>
        <v>-0.77758094012139622</v>
      </c>
      <c r="L2016">
        <f t="shared" si="411"/>
        <v>-37.963718769139149</v>
      </c>
      <c r="W2016">
        <f t="shared" si="412"/>
        <v>115.90756403849608</v>
      </c>
      <c r="X2016">
        <f t="shared" si="413"/>
        <v>34.092435961503924</v>
      </c>
      <c r="Y2016">
        <f t="shared" si="414"/>
        <v>0.17533271458502325</v>
      </c>
      <c r="AA2016">
        <f t="shared" si="415"/>
        <v>8100</v>
      </c>
    </row>
    <row r="2017" spans="1:27" x14ac:dyDescent="0.3">
      <c r="A2017">
        <v>150</v>
      </c>
      <c r="B2017">
        <v>55</v>
      </c>
      <c r="C2017">
        <f t="shared" si="403"/>
        <v>148.07670369090908</v>
      </c>
      <c r="D2017">
        <f t="shared" si="404"/>
        <v>148.17139754013334</v>
      </c>
      <c r="E2017">
        <f t="shared" si="405"/>
        <v>148.20376230078716</v>
      </c>
      <c r="F2017">
        <f t="shared" si="406"/>
        <v>147.92777038312852</v>
      </c>
      <c r="G2017">
        <f t="shared" si="407"/>
        <v>184.48290916230323</v>
      </c>
      <c r="H2017" s="1">
        <f t="shared" si="408"/>
        <v>1.9232963090909152</v>
      </c>
      <c r="I2017" s="1">
        <f t="shared" si="409"/>
        <v>1.8286024598666586</v>
      </c>
      <c r="J2017" s="1">
        <f t="shared" si="410"/>
        <v>1.7962376992128384</v>
      </c>
      <c r="K2017">
        <f>A2017-F2017</f>
        <v>2.072229616871482</v>
      </c>
      <c r="L2017">
        <f t="shared" si="411"/>
        <v>-34.48290916230323</v>
      </c>
      <c r="W2017">
        <f t="shared" si="412"/>
        <v>113.80015378325071</v>
      </c>
      <c r="X2017">
        <f t="shared" si="413"/>
        <v>36.199846216749293</v>
      </c>
      <c r="Y2017">
        <f t="shared" si="414"/>
        <v>0.17212363447421616</v>
      </c>
      <c r="AA2017">
        <f t="shared" si="415"/>
        <v>8250</v>
      </c>
    </row>
    <row r="2018" spans="1:27" x14ac:dyDescent="0.3">
      <c r="A2018">
        <v>150</v>
      </c>
      <c r="B2018">
        <v>54</v>
      </c>
      <c r="C2018">
        <f t="shared" si="403"/>
        <v>150.90718719259257</v>
      </c>
      <c r="D2018">
        <f t="shared" si="404"/>
        <v>151.02833600816587</v>
      </c>
      <c r="E2018">
        <f t="shared" si="405"/>
        <v>151.02702812189349</v>
      </c>
      <c r="F2018">
        <f t="shared" si="406"/>
        <v>150.7775809401214</v>
      </c>
      <c r="G2018">
        <f t="shared" si="407"/>
        <v>187.96371876913915</v>
      </c>
      <c r="H2018" s="1">
        <f t="shared" si="408"/>
        <v>-0.90718719259257341</v>
      </c>
      <c r="I2018" s="1">
        <f t="shared" si="409"/>
        <v>-1.0283360081658657</v>
      </c>
      <c r="J2018" s="1">
        <f t="shared" si="410"/>
        <v>-1.027028121893494</v>
      </c>
      <c r="K2018">
        <f>A2018-F2018</f>
        <v>-0.77758094012139622</v>
      </c>
      <c r="L2018">
        <f t="shared" si="411"/>
        <v>-37.963718769139149</v>
      </c>
      <c r="W2018">
        <f t="shared" si="412"/>
        <v>115.90756403849608</v>
      </c>
      <c r="X2018">
        <f t="shared" si="413"/>
        <v>34.092435961503924</v>
      </c>
      <c r="Y2018">
        <f t="shared" si="414"/>
        <v>0.17533271458502325</v>
      </c>
      <c r="AA2018">
        <f t="shared" si="415"/>
        <v>8100</v>
      </c>
    </row>
    <row r="2019" spans="1:27" x14ac:dyDescent="0.3">
      <c r="A2019">
        <v>150</v>
      </c>
      <c r="B2019">
        <v>56</v>
      </c>
      <c r="C2019">
        <f t="shared" si="403"/>
        <v>145.34730888571426</v>
      </c>
      <c r="D2019">
        <f t="shared" si="404"/>
        <v>145.41480664642324</v>
      </c>
      <c r="E2019">
        <f t="shared" si="405"/>
        <v>145.48058417817973</v>
      </c>
      <c r="F2019">
        <f t="shared" si="406"/>
        <v>145.18233355898818</v>
      </c>
      <c r="G2019">
        <f t="shared" si="407"/>
        <v>181.12867445026134</v>
      </c>
      <c r="H2019" s="1">
        <f t="shared" si="408"/>
        <v>4.6526911142857443</v>
      </c>
      <c r="I2019" s="1">
        <f t="shared" si="409"/>
        <v>4.5851933535767557</v>
      </c>
      <c r="J2019" s="1">
        <f t="shared" si="410"/>
        <v>4.5194158218202745</v>
      </c>
      <c r="K2019">
        <f>A2019-F2019</f>
        <v>4.8176664410118235</v>
      </c>
      <c r="L2019">
        <f t="shared" si="411"/>
        <v>-31.128674450261343</v>
      </c>
      <c r="W2019">
        <f t="shared" si="412"/>
        <v>111.76800817997835</v>
      </c>
      <c r="X2019">
        <f t="shared" si="413"/>
        <v>38.231991820021648</v>
      </c>
      <c r="Y2019">
        <f t="shared" si="414"/>
        <v>0.16902878104410421</v>
      </c>
      <c r="AA2019">
        <f t="shared" si="415"/>
        <v>8400</v>
      </c>
    </row>
    <row r="2020" spans="1:27" x14ac:dyDescent="0.3">
      <c r="A2020">
        <v>150</v>
      </c>
      <c r="B2020">
        <v>55</v>
      </c>
      <c r="C2020">
        <f t="shared" si="403"/>
        <v>148.07670369090908</v>
      </c>
      <c r="D2020">
        <f t="shared" si="404"/>
        <v>148.17139754013334</v>
      </c>
      <c r="E2020">
        <f t="shared" si="405"/>
        <v>148.20376230078716</v>
      </c>
      <c r="F2020">
        <f t="shared" si="406"/>
        <v>147.92777038312852</v>
      </c>
      <c r="G2020">
        <f t="shared" si="407"/>
        <v>184.48290916230323</v>
      </c>
      <c r="H2020" s="1">
        <f t="shared" si="408"/>
        <v>1.9232963090909152</v>
      </c>
      <c r="I2020" s="1">
        <f t="shared" si="409"/>
        <v>1.8286024598666586</v>
      </c>
      <c r="J2020" s="1">
        <f t="shared" si="410"/>
        <v>1.7962376992128384</v>
      </c>
      <c r="K2020">
        <f>A2020-F2020</f>
        <v>2.072229616871482</v>
      </c>
      <c r="L2020">
        <f t="shared" si="411"/>
        <v>-34.48290916230323</v>
      </c>
      <c r="W2020">
        <f t="shared" si="412"/>
        <v>113.80015378325071</v>
      </c>
      <c r="X2020">
        <f t="shared" si="413"/>
        <v>36.199846216749293</v>
      </c>
      <c r="Y2020">
        <f t="shared" si="414"/>
        <v>0.17212363447421616</v>
      </c>
      <c r="AA2020">
        <f t="shared" si="415"/>
        <v>8250</v>
      </c>
    </row>
    <row r="2021" spans="1:27" x14ac:dyDescent="0.3">
      <c r="A2021">
        <v>150</v>
      </c>
      <c r="B2021">
        <v>54</v>
      </c>
      <c r="C2021">
        <f t="shared" si="403"/>
        <v>150.90718719259257</v>
      </c>
      <c r="D2021">
        <f t="shared" si="404"/>
        <v>151.02833600816587</v>
      </c>
      <c r="E2021">
        <f t="shared" si="405"/>
        <v>151.02702812189349</v>
      </c>
      <c r="F2021">
        <f t="shared" si="406"/>
        <v>150.7775809401214</v>
      </c>
      <c r="G2021">
        <f t="shared" si="407"/>
        <v>187.96371876913915</v>
      </c>
      <c r="H2021" s="1">
        <f t="shared" si="408"/>
        <v>-0.90718719259257341</v>
      </c>
      <c r="I2021" s="1">
        <f t="shared" si="409"/>
        <v>-1.0283360081658657</v>
      </c>
      <c r="J2021" s="1">
        <f t="shared" si="410"/>
        <v>-1.027028121893494</v>
      </c>
      <c r="K2021">
        <f>A2021-F2021</f>
        <v>-0.77758094012139622</v>
      </c>
      <c r="L2021">
        <f t="shared" si="411"/>
        <v>-37.963718769139149</v>
      </c>
      <c r="W2021">
        <f t="shared" si="412"/>
        <v>115.90756403849608</v>
      </c>
      <c r="X2021">
        <f t="shared" si="413"/>
        <v>34.092435961503924</v>
      </c>
      <c r="Y2021">
        <f t="shared" si="414"/>
        <v>0.17533271458502325</v>
      </c>
      <c r="AA2021">
        <f t="shared" si="415"/>
        <v>8100</v>
      </c>
    </row>
    <row r="2022" spans="1:27" x14ac:dyDescent="0.3">
      <c r="A2022">
        <v>150</v>
      </c>
      <c r="B2022">
        <v>56</v>
      </c>
      <c r="C2022">
        <f t="shared" si="403"/>
        <v>145.34730888571426</v>
      </c>
      <c r="D2022">
        <f t="shared" si="404"/>
        <v>145.41480664642324</v>
      </c>
      <c r="E2022">
        <f t="shared" si="405"/>
        <v>145.48058417817973</v>
      </c>
      <c r="F2022">
        <f t="shared" si="406"/>
        <v>145.18233355898818</v>
      </c>
      <c r="G2022">
        <f t="shared" si="407"/>
        <v>181.12867445026134</v>
      </c>
      <c r="H2022" s="1">
        <f t="shared" si="408"/>
        <v>4.6526911142857443</v>
      </c>
      <c r="I2022" s="1">
        <f t="shared" si="409"/>
        <v>4.5851933535767557</v>
      </c>
      <c r="J2022" s="1">
        <f t="shared" si="410"/>
        <v>4.5194158218202745</v>
      </c>
      <c r="K2022">
        <f>A2022-F2022</f>
        <v>4.8176664410118235</v>
      </c>
      <c r="L2022">
        <f t="shared" si="411"/>
        <v>-31.128674450261343</v>
      </c>
      <c r="W2022">
        <f t="shared" si="412"/>
        <v>111.76800817997835</v>
      </c>
      <c r="X2022">
        <f t="shared" si="413"/>
        <v>38.231991820021648</v>
      </c>
      <c r="Y2022">
        <f t="shared" si="414"/>
        <v>0.16902878104410421</v>
      </c>
      <c r="AA2022">
        <f t="shared" si="415"/>
        <v>8400</v>
      </c>
    </row>
    <row r="2023" spans="1:27" x14ac:dyDescent="0.3">
      <c r="A2023">
        <v>150</v>
      </c>
      <c r="B2023">
        <v>54</v>
      </c>
      <c r="C2023">
        <f t="shared" si="403"/>
        <v>150.90718719259257</v>
      </c>
      <c r="D2023">
        <f t="shared" si="404"/>
        <v>151.02833600816587</v>
      </c>
      <c r="E2023">
        <f t="shared" si="405"/>
        <v>151.02702812189349</v>
      </c>
      <c r="F2023">
        <f t="shared" si="406"/>
        <v>150.7775809401214</v>
      </c>
      <c r="G2023">
        <f t="shared" si="407"/>
        <v>187.96371876913915</v>
      </c>
      <c r="H2023" s="1">
        <f t="shared" si="408"/>
        <v>-0.90718719259257341</v>
      </c>
      <c r="I2023" s="1">
        <f t="shared" si="409"/>
        <v>-1.0283360081658657</v>
      </c>
      <c r="J2023" s="1">
        <f t="shared" si="410"/>
        <v>-1.027028121893494</v>
      </c>
      <c r="K2023">
        <f>A2023-F2023</f>
        <v>-0.77758094012139622</v>
      </c>
      <c r="L2023">
        <f t="shared" si="411"/>
        <v>-37.963718769139149</v>
      </c>
      <c r="W2023">
        <f t="shared" si="412"/>
        <v>115.90756403849608</v>
      </c>
      <c r="X2023">
        <f t="shared" si="413"/>
        <v>34.092435961503924</v>
      </c>
      <c r="Y2023">
        <f t="shared" si="414"/>
        <v>0.17533271458502325</v>
      </c>
      <c r="AA2023">
        <f t="shared" si="415"/>
        <v>8100</v>
      </c>
    </row>
    <row r="2024" spans="1:27" x14ac:dyDescent="0.3">
      <c r="A2024">
        <v>150</v>
      </c>
      <c r="B2024">
        <v>56</v>
      </c>
      <c r="C2024">
        <f t="shared" si="403"/>
        <v>145.34730888571426</v>
      </c>
      <c r="D2024">
        <f t="shared" si="404"/>
        <v>145.41480664642324</v>
      </c>
      <c r="E2024">
        <f t="shared" si="405"/>
        <v>145.48058417817973</v>
      </c>
      <c r="F2024">
        <f t="shared" si="406"/>
        <v>145.18233355898818</v>
      </c>
      <c r="G2024">
        <f t="shared" si="407"/>
        <v>181.12867445026134</v>
      </c>
      <c r="H2024" s="1">
        <f t="shared" si="408"/>
        <v>4.6526911142857443</v>
      </c>
      <c r="I2024" s="1">
        <f t="shared" si="409"/>
        <v>4.5851933535767557</v>
      </c>
      <c r="J2024" s="1">
        <f t="shared" si="410"/>
        <v>4.5194158218202745</v>
      </c>
      <c r="K2024">
        <f>A2024-F2024</f>
        <v>4.8176664410118235</v>
      </c>
      <c r="L2024">
        <f t="shared" si="411"/>
        <v>-31.128674450261343</v>
      </c>
      <c r="W2024">
        <f t="shared" si="412"/>
        <v>111.76800817997835</v>
      </c>
      <c r="X2024">
        <f t="shared" si="413"/>
        <v>38.231991820021648</v>
      </c>
      <c r="Y2024">
        <f t="shared" si="414"/>
        <v>0.16902878104410421</v>
      </c>
      <c r="AA2024">
        <f t="shared" si="415"/>
        <v>8400</v>
      </c>
    </row>
    <row r="2025" spans="1:27" x14ac:dyDescent="0.3">
      <c r="A2025">
        <v>150</v>
      </c>
      <c r="B2025">
        <v>56</v>
      </c>
      <c r="C2025">
        <f t="shared" si="403"/>
        <v>145.34730888571426</v>
      </c>
      <c r="D2025">
        <f t="shared" si="404"/>
        <v>145.41480664642324</v>
      </c>
      <c r="E2025">
        <f t="shared" si="405"/>
        <v>145.48058417817973</v>
      </c>
      <c r="F2025">
        <f t="shared" si="406"/>
        <v>145.18233355898818</v>
      </c>
      <c r="G2025">
        <f t="shared" si="407"/>
        <v>181.12867445026134</v>
      </c>
      <c r="H2025" s="1">
        <f t="shared" si="408"/>
        <v>4.6526911142857443</v>
      </c>
      <c r="I2025" s="1">
        <f t="shared" si="409"/>
        <v>4.5851933535767557</v>
      </c>
      <c r="J2025" s="1">
        <f t="shared" si="410"/>
        <v>4.5194158218202745</v>
      </c>
      <c r="K2025">
        <f>A2025-F2025</f>
        <v>4.8176664410118235</v>
      </c>
      <c r="L2025">
        <f t="shared" si="411"/>
        <v>-31.128674450261343</v>
      </c>
      <c r="W2025">
        <f t="shared" si="412"/>
        <v>111.76800817997835</v>
      </c>
      <c r="X2025">
        <f t="shared" si="413"/>
        <v>38.231991820021648</v>
      </c>
      <c r="Y2025">
        <f t="shared" si="414"/>
        <v>0.16902878104410421</v>
      </c>
      <c r="AA2025">
        <f t="shared" si="415"/>
        <v>8400</v>
      </c>
    </row>
    <row r="2026" spans="1:27" x14ac:dyDescent="0.3">
      <c r="A2026">
        <v>150</v>
      </c>
      <c r="B2026">
        <v>55</v>
      </c>
      <c r="C2026">
        <f t="shared" si="403"/>
        <v>148.07670369090908</v>
      </c>
      <c r="D2026">
        <f t="shared" si="404"/>
        <v>148.17139754013334</v>
      </c>
      <c r="E2026">
        <f t="shared" si="405"/>
        <v>148.20376230078716</v>
      </c>
      <c r="F2026">
        <f t="shared" si="406"/>
        <v>147.92777038312852</v>
      </c>
      <c r="G2026">
        <f t="shared" si="407"/>
        <v>184.48290916230323</v>
      </c>
      <c r="H2026" s="1">
        <f t="shared" si="408"/>
        <v>1.9232963090909152</v>
      </c>
      <c r="I2026" s="1">
        <f t="shared" si="409"/>
        <v>1.8286024598666586</v>
      </c>
      <c r="J2026" s="1">
        <f t="shared" si="410"/>
        <v>1.7962376992128384</v>
      </c>
      <c r="K2026">
        <f>A2026-F2026</f>
        <v>2.072229616871482</v>
      </c>
      <c r="L2026">
        <f t="shared" si="411"/>
        <v>-34.48290916230323</v>
      </c>
      <c r="W2026">
        <f t="shared" si="412"/>
        <v>113.80015378325071</v>
      </c>
      <c r="X2026">
        <f t="shared" si="413"/>
        <v>36.199846216749293</v>
      </c>
      <c r="Y2026">
        <f t="shared" si="414"/>
        <v>0.17212363447421616</v>
      </c>
      <c r="AA2026">
        <f t="shared" si="415"/>
        <v>8250</v>
      </c>
    </row>
    <row r="2027" spans="1:27" x14ac:dyDescent="0.3">
      <c r="A2027">
        <v>150</v>
      </c>
      <c r="B2027">
        <v>54</v>
      </c>
      <c r="C2027">
        <f t="shared" si="403"/>
        <v>150.90718719259257</v>
      </c>
      <c r="D2027">
        <f t="shared" si="404"/>
        <v>151.02833600816587</v>
      </c>
      <c r="E2027">
        <f t="shared" si="405"/>
        <v>151.02702812189349</v>
      </c>
      <c r="F2027">
        <f t="shared" si="406"/>
        <v>150.7775809401214</v>
      </c>
      <c r="G2027">
        <f t="shared" si="407"/>
        <v>187.96371876913915</v>
      </c>
      <c r="H2027" s="1">
        <f t="shared" si="408"/>
        <v>-0.90718719259257341</v>
      </c>
      <c r="I2027" s="1">
        <f t="shared" si="409"/>
        <v>-1.0283360081658657</v>
      </c>
      <c r="J2027" s="1">
        <f t="shared" si="410"/>
        <v>-1.027028121893494</v>
      </c>
      <c r="K2027">
        <f>A2027-F2027</f>
        <v>-0.77758094012139622</v>
      </c>
      <c r="L2027">
        <f t="shared" si="411"/>
        <v>-37.963718769139149</v>
      </c>
      <c r="W2027">
        <f t="shared" si="412"/>
        <v>115.90756403849608</v>
      </c>
      <c r="X2027">
        <f t="shared" si="413"/>
        <v>34.092435961503924</v>
      </c>
      <c r="Y2027">
        <f t="shared" si="414"/>
        <v>0.17533271458502325</v>
      </c>
      <c r="AA2027">
        <f t="shared" si="415"/>
        <v>8100</v>
      </c>
    </row>
    <row r="2028" spans="1:27" x14ac:dyDescent="0.3">
      <c r="A2028">
        <v>150</v>
      </c>
      <c r="B2028">
        <v>56</v>
      </c>
      <c r="C2028">
        <f t="shared" si="403"/>
        <v>145.34730888571426</v>
      </c>
      <c r="D2028">
        <f t="shared" si="404"/>
        <v>145.41480664642324</v>
      </c>
      <c r="E2028">
        <f t="shared" si="405"/>
        <v>145.48058417817973</v>
      </c>
      <c r="F2028">
        <f t="shared" si="406"/>
        <v>145.18233355898818</v>
      </c>
      <c r="G2028">
        <f t="shared" si="407"/>
        <v>181.12867445026134</v>
      </c>
      <c r="H2028" s="1">
        <f t="shared" si="408"/>
        <v>4.6526911142857443</v>
      </c>
      <c r="I2028" s="1">
        <f t="shared" si="409"/>
        <v>4.5851933535767557</v>
      </c>
      <c r="J2028" s="1">
        <f t="shared" si="410"/>
        <v>4.5194158218202745</v>
      </c>
      <c r="K2028">
        <f>A2028-F2028</f>
        <v>4.8176664410118235</v>
      </c>
      <c r="L2028">
        <f t="shared" si="411"/>
        <v>-31.128674450261343</v>
      </c>
      <c r="W2028">
        <f t="shared" si="412"/>
        <v>111.76800817997835</v>
      </c>
      <c r="X2028">
        <f t="shared" si="413"/>
        <v>38.231991820021648</v>
      </c>
      <c r="Y2028">
        <f t="shared" si="414"/>
        <v>0.16902878104410421</v>
      </c>
      <c r="AA2028">
        <f t="shared" si="415"/>
        <v>8400</v>
      </c>
    </row>
    <row r="2029" spans="1:27" x14ac:dyDescent="0.3">
      <c r="A2029">
        <v>150</v>
      </c>
      <c r="B2029">
        <v>56</v>
      </c>
      <c r="C2029">
        <f t="shared" si="403"/>
        <v>145.34730888571426</v>
      </c>
      <c r="D2029">
        <f t="shared" si="404"/>
        <v>145.41480664642324</v>
      </c>
      <c r="E2029">
        <f t="shared" si="405"/>
        <v>145.48058417817973</v>
      </c>
      <c r="F2029">
        <f t="shared" si="406"/>
        <v>145.18233355898818</v>
      </c>
      <c r="G2029">
        <f t="shared" si="407"/>
        <v>181.12867445026134</v>
      </c>
      <c r="H2029" s="1">
        <f t="shared" si="408"/>
        <v>4.6526911142857443</v>
      </c>
      <c r="I2029" s="1">
        <f t="shared" si="409"/>
        <v>4.5851933535767557</v>
      </c>
      <c r="J2029" s="1">
        <f t="shared" si="410"/>
        <v>4.5194158218202745</v>
      </c>
      <c r="K2029">
        <f>A2029-F2029</f>
        <v>4.8176664410118235</v>
      </c>
      <c r="L2029">
        <f t="shared" si="411"/>
        <v>-31.128674450261343</v>
      </c>
      <c r="W2029">
        <f t="shared" si="412"/>
        <v>111.76800817997835</v>
      </c>
      <c r="X2029">
        <f t="shared" si="413"/>
        <v>38.231991820021648</v>
      </c>
      <c r="Y2029">
        <f t="shared" si="414"/>
        <v>0.16902878104410421</v>
      </c>
      <c r="AA2029">
        <f t="shared" si="415"/>
        <v>8400</v>
      </c>
    </row>
    <row r="2030" spans="1:27" x14ac:dyDescent="0.3">
      <c r="A2030">
        <v>150</v>
      </c>
      <c r="B2030">
        <v>56</v>
      </c>
      <c r="C2030">
        <f t="shared" si="403"/>
        <v>145.34730888571426</v>
      </c>
      <c r="D2030">
        <f t="shared" si="404"/>
        <v>145.41480664642324</v>
      </c>
      <c r="E2030">
        <f t="shared" si="405"/>
        <v>145.48058417817973</v>
      </c>
      <c r="F2030">
        <f t="shared" si="406"/>
        <v>145.18233355898818</v>
      </c>
      <c r="G2030">
        <f t="shared" si="407"/>
        <v>181.12867445026134</v>
      </c>
      <c r="H2030" s="1">
        <f t="shared" si="408"/>
        <v>4.6526911142857443</v>
      </c>
      <c r="I2030" s="1">
        <f t="shared" si="409"/>
        <v>4.5851933535767557</v>
      </c>
      <c r="J2030" s="1">
        <f t="shared" si="410"/>
        <v>4.5194158218202745</v>
      </c>
      <c r="K2030">
        <f>A2030-F2030</f>
        <v>4.8176664410118235</v>
      </c>
      <c r="L2030">
        <f t="shared" si="411"/>
        <v>-31.128674450261343</v>
      </c>
      <c r="W2030">
        <f t="shared" si="412"/>
        <v>111.76800817997835</v>
      </c>
      <c r="X2030">
        <f t="shared" si="413"/>
        <v>38.231991820021648</v>
      </c>
      <c r="Y2030">
        <f t="shared" si="414"/>
        <v>0.16902878104410421</v>
      </c>
      <c r="AA2030">
        <f t="shared" si="415"/>
        <v>8400</v>
      </c>
    </row>
    <row r="2031" spans="1:27" x14ac:dyDescent="0.3">
      <c r="A2031">
        <v>150</v>
      </c>
      <c r="B2031">
        <v>56</v>
      </c>
      <c r="C2031">
        <f t="shared" si="403"/>
        <v>145.34730888571426</v>
      </c>
      <c r="D2031">
        <f t="shared" si="404"/>
        <v>145.41480664642324</v>
      </c>
      <c r="E2031">
        <f t="shared" si="405"/>
        <v>145.48058417817973</v>
      </c>
      <c r="F2031">
        <f t="shared" si="406"/>
        <v>145.18233355898818</v>
      </c>
      <c r="G2031">
        <f t="shared" si="407"/>
        <v>181.12867445026134</v>
      </c>
      <c r="H2031" s="1">
        <f t="shared" si="408"/>
        <v>4.6526911142857443</v>
      </c>
      <c r="I2031" s="1">
        <f t="shared" si="409"/>
        <v>4.5851933535767557</v>
      </c>
      <c r="J2031" s="1">
        <f t="shared" si="410"/>
        <v>4.5194158218202745</v>
      </c>
      <c r="K2031">
        <f>A2031-F2031</f>
        <v>4.8176664410118235</v>
      </c>
      <c r="L2031">
        <f t="shared" si="411"/>
        <v>-31.128674450261343</v>
      </c>
      <c r="W2031">
        <f t="shared" si="412"/>
        <v>111.76800817997835</v>
      </c>
      <c r="X2031">
        <f t="shared" si="413"/>
        <v>38.231991820021648</v>
      </c>
      <c r="Y2031">
        <f t="shared" si="414"/>
        <v>0.16902878104410421</v>
      </c>
      <c r="AA2031">
        <f t="shared" si="415"/>
        <v>8400</v>
      </c>
    </row>
    <row r="2032" spans="1:27" x14ac:dyDescent="0.3">
      <c r="A2032">
        <v>150</v>
      </c>
      <c r="B2032">
        <v>56</v>
      </c>
      <c r="C2032">
        <f t="shared" si="403"/>
        <v>145.34730888571426</v>
      </c>
      <c r="D2032">
        <f t="shared" si="404"/>
        <v>145.41480664642324</v>
      </c>
      <c r="E2032">
        <f t="shared" si="405"/>
        <v>145.48058417817973</v>
      </c>
      <c r="F2032">
        <f t="shared" si="406"/>
        <v>145.18233355898818</v>
      </c>
      <c r="G2032">
        <f t="shared" si="407"/>
        <v>181.12867445026134</v>
      </c>
      <c r="H2032" s="1">
        <f t="shared" si="408"/>
        <v>4.6526911142857443</v>
      </c>
      <c r="I2032" s="1">
        <f t="shared" si="409"/>
        <v>4.5851933535767557</v>
      </c>
      <c r="J2032" s="1">
        <f t="shared" si="410"/>
        <v>4.5194158218202745</v>
      </c>
      <c r="K2032">
        <f>A2032-F2032</f>
        <v>4.8176664410118235</v>
      </c>
      <c r="L2032">
        <f t="shared" si="411"/>
        <v>-31.128674450261343</v>
      </c>
      <c r="W2032">
        <f t="shared" si="412"/>
        <v>111.76800817997835</v>
      </c>
      <c r="X2032">
        <f t="shared" si="413"/>
        <v>38.231991820021648</v>
      </c>
      <c r="Y2032">
        <f t="shared" si="414"/>
        <v>0.16902878104410421</v>
      </c>
      <c r="AA2032">
        <f t="shared" si="415"/>
        <v>8400</v>
      </c>
    </row>
    <row r="2033" spans="1:27" x14ac:dyDescent="0.3">
      <c r="A2033">
        <v>150</v>
      </c>
      <c r="B2033">
        <v>56</v>
      </c>
      <c r="C2033">
        <f t="shared" si="403"/>
        <v>145.34730888571426</v>
      </c>
      <c r="D2033">
        <f t="shared" si="404"/>
        <v>145.41480664642324</v>
      </c>
      <c r="E2033">
        <f t="shared" si="405"/>
        <v>145.48058417817973</v>
      </c>
      <c r="F2033">
        <f t="shared" si="406"/>
        <v>145.18233355898818</v>
      </c>
      <c r="G2033">
        <f t="shared" si="407"/>
        <v>181.12867445026134</v>
      </c>
      <c r="H2033" s="1">
        <f t="shared" si="408"/>
        <v>4.6526911142857443</v>
      </c>
      <c r="I2033" s="1">
        <f t="shared" si="409"/>
        <v>4.5851933535767557</v>
      </c>
      <c r="J2033" s="1">
        <f t="shared" si="410"/>
        <v>4.5194158218202745</v>
      </c>
      <c r="K2033">
        <f>A2033-F2033</f>
        <v>4.8176664410118235</v>
      </c>
      <c r="L2033">
        <f t="shared" si="411"/>
        <v>-31.128674450261343</v>
      </c>
      <c r="W2033">
        <f t="shared" si="412"/>
        <v>111.76800817997835</v>
      </c>
      <c r="X2033">
        <f t="shared" si="413"/>
        <v>38.231991820021648</v>
      </c>
      <c r="Y2033">
        <f t="shared" si="414"/>
        <v>0.16902878104410421</v>
      </c>
      <c r="AA2033">
        <f t="shared" si="415"/>
        <v>8400</v>
      </c>
    </row>
    <row r="2034" spans="1:27" x14ac:dyDescent="0.3">
      <c r="A2034">
        <v>150</v>
      </c>
      <c r="B2034">
        <v>56</v>
      </c>
      <c r="C2034">
        <f t="shared" si="403"/>
        <v>145.34730888571426</v>
      </c>
      <c r="D2034">
        <f t="shared" si="404"/>
        <v>145.41480664642324</v>
      </c>
      <c r="E2034">
        <f t="shared" si="405"/>
        <v>145.48058417817973</v>
      </c>
      <c r="F2034">
        <f t="shared" si="406"/>
        <v>145.18233355898818</v>
      </c>
      <c r="G2034">
        <f t="shared" si="407"/>
        <v>181.12867445026134</v>
      </c>
      <c r="H2034" s="1">
        <f t="shared" si="408"/>
        <v>4.6526911142857443</v>
      </c>
      <c r="I2034" s="1">
        <f t="shared" si="409"/>
        <v>4.5851933535767557</v>
      </c>
      <c r="J2034" s="1">
        <f t="shared" si="410"/>
        <v>4.5194158218202745</v>
      </c>
      <c r="K2034">
        <f>A2034-F2034</f>
        <v>4.8176664410118235</v>
      </c>
      <c r="L2034">
        <f t="shared" si="411"/>
        <v>-31.128674450261343</v>
      </c>
      <c r="W2034">
        <f t="shared" si="412"/>
        <v>111.76800817997835</v>
      </c>
      <c r="X2034">
        <f t="shared" si="413"/>
        <v>38.231991820021648</v>
      </c>
      <c r="Y2034">
        <f t="shared" si="414"/>
        <v>0.16902878104410421</v>
      </c>
      <c r="AA2034">
        <f t="shared" si="415"/>
        <v>8400</v>
      </c>
    </row>
    <row r="2035" spans="1:27" x14ac:dyDescent="0.3">
      <c r="A2035">
        <v>150</v>
      </c>
      <c r="B2035">
        <v>56</v>
      </c>
      <c r="C2035">
        <f t="shared" si="403"/>
        <v>145.34730888571426</v>
      </c>
      <c r="D2035">
        <f t="shared" si="404"/>
        <v>145.41480664642324</v>
      </c>
      <c r="E2035">
        <f t="shared" si="405"/>
        <v>145.48058417817973</v>
      </c>
      <c r="F2035">
        <f t="shared" si="406"/>
        <v>145.18233355898818</v>
      </c>
      <c r="G2035">
        <f t="shared" si="407"/>
        <v>181.12867445026134</v>
      </c>
      <c r="H2035" s="1">
        <f t="shared" si="408"/>
        <v>4.6526911142857443</v>
      </c>
      <c r="I2035" s="1">
        <f t="shared" si="409"/>
        <v>4.5851933535767557</v>
      </c>
      <c r="J2035" s="1">
        <f t="shared" si="410"/>
        <v>4.5194158218202745</v>
      </c>
      <c r="K2035">
        <f>A2035-F2035</f>
        <v>4.8176664410118235</v>
      </c>
      <c r="L2035">
        <f t="shared" si="411"/>
        <v>-31.128674450261343</v>
      </c>
      <c r="W2035">
        <f t="shared" si="412"/>
        <v>111.76800817997835</v>
      </c>
      <c r="X2035">
        <f t="shared" si="413"/>
        <v>38.231991820021648</v>
      </c>
      <c r="Y2035">
        <f t="shared" si="414"/>
        <v>0.16902878104410421</v>
      </c>
      <c r="AA2035">
        <f t="shared" si="415"/>
        <v>8400</v>
      </c>
    </row>
    <row r="2036" spans="1:27" x14ac:dyDescent="0.3">
      <c r="A2036">
        <v>150</v>
      </c>
      <c r="B2036">
        <v>54</v>
      </c>
      <c r="C2036">
        <f t="shared" si="403"/>
        <v>150.90718719259257</v>
      </c>
      <c r="D2036">
        <f t="shared" si="404"/>
        <v>151.02833600816587</v>
      </c>
      <c r="E2036">
        <f t="shared" si="405"/>
        <v>151.02702812189349</v>
      </c>
      <c r="F2036">
        <f t="shared" si="406"/>
        <v>150.7775809401214</v>
      </c>
      <c r="G2036">
        <f t="shared" si="407"/>
        <v>187.96371876913915</v>
      </c>
      <c r="H2036" s="1">
        <f t="shared" si="408"/>
        <v>-0.90718719259257341</v>
      </c>
      <c r="I2036" s="1">
        <f t="shared" si="409"/>
        <v>-1.0283360081658657</v>
      </c>
      <c r="J2036" s="1">
        <f t="shared" si="410"/>
        <v>-1.027028121893494</v>
      </c>
      <c r="K2036">
        <f>A2036-F2036</f>
        <v>-0.77758094012139622</v>
      </c>
      <c r="L2036">
        <f t="shared" si="411"/>
        <v>-37.963718769139149</v>
      </c>
      <c r="W2036">
        <f t="shared" si="412"/>
        <v>115.90756403849608</v>
      </c>
      <c r="X2036">
        <f t="shared" si="413"/>
        <v>34.092435961503924</v>
      </c>
      <c r="Y2036">
        <f t="shared" si="414"/>
        <v>0.17533271458502325</v>
      </c>
      <c r="AA2036">
        <f t="shared" si="415"/>
        <v>8100</v>
      </c>
    </row>
    <row r="2037" spans="1:27" x14ac:dyDescent="0.3">
      <c r="A2037">
        <v>150</v>
      </c>
      <c r="B2037">
        <v>56</v>
      </c>
      <c r="C2037">
        <f t="shared" si="403"/>
        <v>145.34730888571426</v>
      </c>
      <c r="D2037">
        <f t="shared" si="404"/>
        <v>145.41480664642324</v>
      </c>
      <c r="E2037">
        <f t="shared" si="405"/>
        <v>145.48058417817973</v>
      </c>
      <c r="F2037">
        <f t="shared" si="406"/>
        <v>145.18233355898818</v>
      </c>
      <c r="G2037">
        <f t="shared" si="407"/>
        <v>181.12867445026134</v>
      </c>
      <c r="H2037" s="1">
        <f t="shared" si="408"/>
        <v>4.6526911142857443</v>
      </c>
      <c r="I2037" s="1">
        <f t="shared" si="409"/>
        <v>4.5851933535767557</v>
      </c>
      <c r="J2037" s="1">
        <f t="shared" si="410"/>
        <v>4.5194158218202745</v>
      </c>
      <c r="K2037">
        <f>A2037-F2037</f>
        <v>4.8176664410118235</v>
      </c>
      <c r="L2037">
        <f t="shared" si="411"/>
        <v>-31.128674450261343</v>
      </c>
      <c r="W2037">
        <f t="shared" si="412"/>
        <v>111.76800817997835</v>
      </c>
      <c r="X2037">
        <f t="shared" si="413"/>
        <v>38.231991820021648</v>
      </c>
      <c r="Y2037">
        <f t="shared" si="414"/>
        <v>0.16902878104410421</v>
      </c>
      <c r="AA2037">
        <f t="shared" si="415"/>
        <v>8400</v>
      </c>
    </row>
    <row r="2038" spans="1:27" x14ac:dyDescent="0.3">
      <c r="A2038">
        <v>150</v>
      </c>
      <c r="B2038">
        <v>56</v>
      </c>
      <c r="C2038">
        <f t="shared" si="403"/>
        <v>145.34730888571426</v>
      </c>
      <c r="D2038">
        <f t="shared" si="404"/>
        <v>145.41480664642324</v>
      </c>
      <c r="E2038">
        <f t="shared" si="405"/>
        <v>145.48058417817973</v>
      </c>
      <c r="F2038">
        <f t="shared" si="406"/>
        <v>145.18233355898818</v>
      </c>
      <c r="G2038">
        <f t="shared" si="407"/>
        <v>181.12867445026134</v>
      </c>
      <c r="H2038" s="1">
        <f t="shared" si="408"/>
        <v>4.6526911142857443</v>
      </c>
      <c r="I2038" s="1">
        <f t="shared" si="409"/>
        <v>4.5851933535767557</v>
      </c>
      <c r="J2038" s="1">
        <f t="shared" si="410"/>
        <v>4.5194158218202745</v>
      </c>
      <c r="K2038">
        <f>A2038-F2038</f>
        <v>4.8176664410118235</v>
      </c>
      <c r="L2038">
        <f t="shared" si="411"/>
        <v>-31.128674450261343</v>
      </c>
      <c r="W2038">
        <f t="shared" si="412"/>
        <v>111.76800817997835</v>
      </c>
      <c r="X2038">
        <f t="shared" si="413"/>
        <v>38.231991820021648</v>
      </c>
      <c r="Y2038">
        <f t="shared" si="414"/>
        <v>0.16902878104410421</v>
      </c>
      <c r="AA2038">
        <f t="shared" si="415"/>
        <v>8400</v>
      </c>
    </row>
    <row r="2039" spans="1:27" x14ac:dyDescent="0.3">
      <c r="A2039">
        <v>155</v>
      </c>
      <c r="B2039">
        <v>52</v>
      </c>
      <c r="C2039">
        <f t="shared" si="403"/>
        <v>156.89474844615384</v>
      </c>
      <c r="D2039">
        <f t="shared" si="404"/>
        <v>157.06445042408723</v>
      </c>
      <c r="E2039">
        <f t="shared" si="405"/>
        <v>156.99683541306854</v>
      </c>
      <c r="F2039">
        <f t="shared" si="406"/>
        <v>156.81540274488199</v>
      </c>
      <c r="G2039">
        <f t="shared" si="407"/>
        <v>195.33484499537985</v>
      </c>
      <c r="H2039" s="1">
        <f t="shared" si="408"/>
        <v>-1.8947484461538409</v>
      </c>
      <c r="I2039" s="1">
        <f t="shared" si="409"/>
        <v>-2.0644504240872266</v>
      </c>
      <c r="J2039" s="1">
        <f t="shared" si="410"/>
        <v>-1.9968354130685384</v>
      </c>
      <c r="K2039">
        <f>A2039-F2039</f>
        <v>-1.8154027448819932</v>
      </c>
      <c r="L2039">
        <f t="shared" si="411"/>
        <v>-40.334844995379854</v>
      </c>
      <c r="W2039">
        <f t="shared" si="412"/>
        <v>120.36554727074592</v>
      </c>
      <c r="X2039">
        <f t="shared" si="413"/>
        <v>34.634452729254079</v>
      </c>
      <c r="Y2039">
        <f t="shared" si="414"/>
        <v>0.18211991509404393</v>
      </c>
      <c r="AA2039">
        <f t="shared" si="415"/>
        <v>8060</v>
      </c>
    </row>
    <row r="2040" spans="1:27" x14ac:dyDescent="0.3">
      <c r="A2040">
        <v>155</v>
      </c>
      <c r="B2040">
        <v>52</v>
      </c>
      <c r="C2040">
        <f t="shared" si="403"/>
        <v>156.89474844615384</v>
      </c>
      <c r="D2040">
        <f t="shared" si="404"/>
        <v>157.06445042408723</v>
      </c>
      <c r="E2040">
        <f t="shared" si="405"/>
        <v>156.99683541306854</v>
      </c>
      <c r="F2040">
        <f t="shared" si="406"/>
        <v>156.81540274488199</v>
      </c>
      <c r="G2040">
        <f t="shared" si="407"/>
        <v>195.33484499537985</v>
      </c>
      <c r="H2040" s="1">
        <f t="shared" si="408"/>
        <v>-1.8947484461538409</v>
      </c>
      <c r="I2040" s="1">
        <f t="shared" si="409"/>
        <v>-2.0644504240872266</v>
      </c>
      <c r="J2040" s="1">
        <f t="shared" si="410"/>
        <v>-1.9968354130685384</v>
      </c>
      <c r="K2040">
        <f>A2040-F2040</f>
        <v>-1.8154027448819932</v>
      </c>
      <c r="L2040">
        <f t="shared" si="411"/>
        <v>-40.334844995379854</v>
      </c>
      <c r="W2040">
        <f t="shared" si="412"/>
        <v>120.36554727074592</v>
      </c>
      <c r="X2040">
        <f t="shared" si="413"/>
        <v>34.634452729254079</v>
      </c>
      <c r="Y2040">
        <f t="shared" si="414"/>
        <v>0.18211991509404393</v>
      </c>
      <c r="AA2040">
        <f t="shared" si="415"/>
        <v>8060</v>
      </c>
    </row>
    <row r="2041" spans="1:27" x14ac:dyDescent="0.3">
      <c r="A2041">
        <v>155</v>
      </c>
      <c r="B2041">
        <v>52</v>
      </c>
      <c r="C2041">
        <f t="shared" si="403"/>
        <v>156.89474844615384</v>
      </c>
      <c r="D2041">
        <f t="shared" si="404"/>
        <v>157.06445042408723</v>
      </c>
      <c r="E2041">
        <f t="shared" si="405"/>
        <v>156.99683541306854</v>
      </c>
      <c r="F2041">
        <f t="shared" si="406"/>
        <v>156.81540274488199</v>
      </c>
      <c r="G2041">
        <f t="shared" si="407"/>
        <v>195.33484499537985</v>
      </c>
      <c r="H2041" s="1">
        <f t="shared" si="408"/>
        <v>-1.8947484461538409</v>
      </c>
      <c r="I2041" s="1">
        <f t="shared" si="409"/>
        <v>-2.0644504240872266</v>
      </c>
      <c r="J2041" s="1">
        <f t="shared" si="410"/>
        <v>-1.9968354130685384</v>
      </c>
      <c r="K2041">
        <f>A2041-F2041</f>
        <v>-1.8154027448819932</v>
      </c>
      <c r="L2041">
        <f t="shared" si="411"/>
        <v>-40.334844995379854</v>
      </c>
      <c r="W2041">
        <f t="shared" si="412"/>
        <v>120.36554727074592</v>
      </c>
      <c r="X2041">
        <f t="shared" si="413"/>
        <v>34.634452729254079</v>
      </c>
      <c r="Y2041">
        <f t="shared" si="414"/>
        <v>0.18211991509404393</v>
      </c>
      <c r="AA2041">
        <f t="shared" si="415"/>
        <v>8060</v>
      </c>
    </row>
    <row r="2042" spans="1:27" x14ac:dyDescent="0.3">
      <c r="A2042">
        <v>155</v>
      </c>
      <c r="B2042">
        <v>52</v>
      </c>
      <c r="C2042">
        <f t="shared" si="403"/>
        <v>156.89474844615384</v>
      </c>
      <c r="D2042">
        <f t="shared" si="404"/>
        <v>157.06445042408723</v>
      </c>
      <c r="E2042">
        <f t="shared" si="405"/>
        <v>156.99683541306854</v>
      </c>
      <c r="F2042">
        <f t="shared" si="406"/>
        <v>156.81540274488199</v>
      </c>
      <c r="G2042">
        <f t="shared" si="407"/>
        <v>195.33484499537985</v>
      </c>
      <c r="H2042" s="1">
        <f t="shared" si="408"/>
        <v>-1.8947484461538409</v>
      </c>
      <c r="I2042" s="1">
        <f t="shared" si="409"/>
        <v>-2.0644504240872266</v>
      </c>
      <c r="J2042" s="1">
        <f t="shared" si="410"/>
        <v>-1.9968354130685384</v>
      </c>
      <c r="K2042">
        <f>A2042-F2042</f>
        <v>-1.8154027448819932</v>
      </c>
      <c r="L2042">
        <f t="shared" si="411"/>
        <v>-40.334844995379854</v>
      </c>
      <c r="W2042">
        <f t="shared" si="412"/>
        <v>120.36554727074592</v>
      </c>
      <c r="X2042">
        <f t="shared" si="413"/>
        <v>34.634452729254079</v>
      </c>
      <c r="Y2042">
        <f t="shared" si="414"/>
        <v>0.18211991509404393</v>
      </c>
      <c r="AA2042">
        <f t="shared" si="415"/>
        <v>8060</v>
      </c>
    </row>
    <row r="2043" spans="1:27" x14ac:dyDescent="0.3">
      <c r="A2043">
        <v>155</v>
      </c>
      <c r="B2043">
        <v>53</v>
      </c>
      <c r="C2043">
        <f t="shared" si="403"/>
        <v>153.84448139245282</v>
      </c>
      <c r="D2043">
        <f t="shared" si="404"/>
        <v>153.99083641262689</v>
      </c>
      <c r="E2043">
        <f t="shared" si="405"/>
        <v>153.95602662195367</v>
      </c>
      <c r="F2043">
        <f t="shared" si="406"/>
        <v>153.7379109131744</v>
      </c>
      <c r="G2043">
        <f t="shared" si="407"/>
        <v>191.57840566854563</v>
      </c>
      <c r="H2043" s="1">
        <f t="shared" si="408"/>
        <v>1.1555186075471795</v>
      </c>
      <c r="I2043" s="1">
        <f t="shared" si="409"/>
        <v>1.0091635873731093</v>
      </c>
      <c r="J2043" s="1">
        <f t="shared" si="410"/>
        <v>1.0439733780463314</v>
      </c>
      <c r="K2043">
        <f>A2043-F2043</f>
        <v>1.262089086825597</v>
      </c>
      <c r="L2043">
        <f t="shared" si="411"/>
        <v>-36.578405668545628</v>
      </c>
      <c r="W2043">
        <f t="shared" si="412"/>
        <v>118.09449920903374</v>
      </c>
      <c r="X2043">
        <f t="shared" si="413"/>
        <v>36.905500790966258</v>
      </c>
      <c r="Y2043">
        <f t="shared" si="414"/>
        <v>0.17866248709735211</v>
      </c>
      <c r="AA2043">
        <f t="shared" si="415"/>
        <v>8215</v>
      </c>
    </row>
    <row r="2044" spans="1:27" x14ac:dyDescent="0.3">
      <c r="A2044">
        <v>155</v>
      </c>
      <c r="B2044">
        <v>52</v>
      </c>
      <c r="C2044">
        <f t="shared" si="403"/>
        <v>156.89474844615384</v>
      </c>
      <c r="D2044">
        <f t="shared" si="404"/>
        <v>157.06445042408723</v>
      </c>
      <c r="E2044">
        <f t="shared" si="405"/>
        <v>156.99683541306854</v>
      </c>
      <c r="F2044">
        <f t="shared" si="406"/>
        <v>156.81540274488199</v>
      </c>
      <c r="G2044">
        <f t="shared" si="407"/>
        <v>195.33484499537985</v>
      </c>
      <c r="H2044" s="1">
        <f t="shared" si="408"/>
        <v>-1.8947484461538409</v>
      </c>
      <c r="I2044" s="1">
        <f t="shared" si="409"/>
        <v>-2.0644504240872266</v>
      </c>
      <c r="J2044" s="1">
        <f t="shared" si="410"/>
        <v>-1.9968354130685384</v>
      </c>
      <c r="K2044">
        <f>A2044-F2044</f>
        <v>-1.8154027448819932</v>
      </c>
      <c r="L2044">
        <f t="shared" si="411"/>
        <v>-40.334844995379854</v>
      </c>
      <c r="W2044">
        <f t="shared" si="412"/>
        <v>120.36554727074592</v>
      </c>
      <c r="X2044">
        <f t="shared" si="413"/>
        <v>34.634452729254079</v>
      </c>
      <c r="Y2044">
        <f t="shared" si="414"/>
        <v>0.18211991509404393</v>
      </c>
      <c r="AA2044">
        <f t="shared" si="415"/>
        <v>8060</v>
      </c>
    </row>
    <row r="2045" spans="1:27" x14ac:dyDescent="0.3">
      <c r="A2045">
        <v>155</v>
      </c>
      <c r="B2045">
        <v>53</v>
      </c>
      <c r="C2045">
        <f t="shared" si="403"/>
        <v>153.84448139245282</v>
      </c>
      <c r="D2045">
        <f t="shared" si="404"/>
        <v>153.99083641262689</v>
      </c>
      <c r="E2045">
        <f t="shared" si="405"/>
        <v>153.95602662195367</v>
      </c>
      <c r="F2045">
        <f t="shared" si="406"/>
        <v>153.7379109131744</v>
      </c>
      <c r="G2045">
        <f t="shared" si="407"/>
        <v>191.57840566854563</v>
      </c>
      <c r="H2045" s="1">
        <f t="shared" si="408"/>
        <v>1.1555186075471795</v>
      </c>
      <c r="I2045" s="1">
        <f t="shared" si="409"/>
        <v>1.0091635873731093</v>
      </c>
      <c r="J2045" s="1">
        <f t="shared" si="410"/>
        <v>1.0439733780463314</v>
      </c>
      <c r="K2045">
        <f>A2045-F2045</f>
        <v>1.262089086825597</v>
      </c>
      <c r="L2045">
        <f t="shared" si="411"/>
        <v>-36.578405668545628</v>
      </c>
      <c r="W2045">
        <f t="shared" si="412"/>
        <v>118.09449920903374</v>
      </c>
      <c r="X2045">
        <f t="shared" si="413"/>
        <v>36.905500790966258</v>
      </c>
      <c r="Y2045">
        <f t="shared" si="414"/>
        <v>0.17866248709735211</v>
      </c>
      <c r="AA2045">
        <f t="shared" si="415"/>
        <v>8215</v>
      </c>
    </row>
    <row r="2046" spans="1:27" x14ac:dyDescent="0.3">
      <c r="A2046">
        <v>155</v>
      </c>
      <c r="B2046">
        <v>52</v>
      </c>
      <c r="C2046">
        <f t="shared" si="403"/>
        <v>156.89474844615384</v>
      </c>
      <c r="D2046">
        <f t="shared" si="404"/>
        <v>157.06445042408723</v>
      </c>
      <c r="E2046">
        <f t="shared" si="405"/>
        <v>156.99683541306854</v>
      </c>
      <c r="F2046">
        <f t="shared" si="406"/>
        <v>156.81540274488199</v>
      </c>
      <c r="G2046">
        <f t="shared" si="407"/>
        <v>195.33484499537985</v>
      </c>
      <c r="H2046" s="1">
        <f t="shared" si="408"/>
        <v>-1.8947484461538409</v>
      </c>
      <c r="I2046" s="1">
        <f t="shared" si="409"/>
        <v>-2.0644504240872266</v>
      </c>
      <c r="J2046" s="1">
        <f t="shared" si="410"/>
        <v>-1.9968354130685384</v>
      </c>
      <c r="K2046">
        <f>A2046-F2046</f>
        <v>-1.8154027448819932</v>
      </c>
      <c r="L2046">
        <f t="shared" si="411"/>
        <v>-40.334844995379854</v>
      </c>
      <c r="W2046">
        <f t="shared" si="412"/>
        <v>120.36554727074592</v>
      </c>
      <c r="X2046">
        <f t="shared" si="413"/>
        <v>34.634452729254079</v>
      </c>
      <c r="Y2046">
        <f t="shared" si="414"/>
        <v>0.18211991509404393</v>
      </c>
      <c r="AA2046">
        <f t="shared" si="415"/>
        <v>8060</v>
      </c>
    </row>
    <row r="2047" spans="1:27" x14ac:dyDescent="0.3">
      <c r="A2047">
        <v>155</v>
      </c>
      <c r="B2047">
        <v>53</v>
      </c>
      <c r="C2047">
        <f t="shared" si="403"/>
        <v>153.84448139245282</v>
      </c>
      <c r="D2047">
        <f t="shared" si="404"/>
        <v>153.99083641262689</v>
      </c>
      <c r="E2047">
        <f t="shared" si="405"/>
        <v>153.95602662195367</v>
      </c>
      <c r="F2047">
        <f t="shared" si="406"/>
        <v>153.7379109131744</v>
      </c>
      <c r="G2047">
        <f t="shared" si="407"/>
        <v>191.57840566854563</v>
      </c>
      <c r="H2047" s="1">
        <f t="shared" si="408"/>
        <v>1.1555186075471795</v>
      </c>
      <c r="I2047" s="1">
        <f t="shared" si="409"/>
        <v>1.0091635873731093</v>
      </c>
      <c r="J2047" s="1">
        <f t="shared" si="410"/>
        <v>1.0439733780463314</v>
      </c>
      <c r="K2047">
        <f>A2047-F2047</f>
        <v>1.262089086825597</v>
      </c>
      <c r="L2047">
        <f t="shared" si="411"/>
        <v>-36.578405668545628</v>
      </c>
      <c r="W2047">
        <f t="shared" si="412"/>
        <v>118.09449920903374</v>
      </c>
      <c r="X2047">
        <f t="shared" si="413"/>
        <v>36.905500790966258</v>
      </c>
      <c r="Y2047">
        <f t="shared" si="414"/>
        <v>0.17866248709735211</v>
      </c>
      <c r="AA2047">
        <f t="shared" si="415"/>
        <v>8215</v>
      </c>
    </row>
    <row r="2048" spans="1:27" x14ac:dyDescent="0.3">
      <c r="A2048">
        <v>155</v>
      </c>
      <c r="B2048">
        <v>53</v>
      </c>
      <c r="C2048">
        <f t="shared" si="403"/>
        <v>153.84448139245282</v>
      </c>
      <c r="D2048">
        <f t="shared" si="404"/>
        <v>153.99083641262689</v>
      </c>
      <c r="E2048">
        <f t="shared" si="405"/>
        <v>153.95602662195367</v>
      </c>
      <c r="F2048">
        <f t="shared" si="406"/>
        <v>153.7379109131744</v>
      </c>
      <c r="G2048">
        <f t="shared" si="407"/>
        <v>191.57840566854563</v>
      </c>
      <c r="H2048" s="1">
        <f t="shared" si="408"/>
        <v>1.1555186075471795</v>
      </c>
      <c r="I2048" s="1">
        <f t="shared" si="409"/>
        <v>1.0091635873731093</v>
      </c>
      <c r="J2048" s="1">
        <f t="shared" si="410"/>
        <v>1.0439733780463314</v>
      </c>
      <c r="K2048">
        <f>A2048-F2048</f>
        <v>1.262089086825597</v>
      </c>
      <c r="L2048">
        <f t="shared" si="411"/>
        <v>-36.578405668545628</v>
      </c>
      <c r="W2048">
        <f t="shared" si="412"/>
        <v>118.09449920903374</v>
      </c>
      <c r="X2048">
        <f t="shared" si="413"/>
        <v>36.905500790966258</v>
      </c>
      <c r="Y2048">
        <f t="shared" si="414"/>
        <v>0.17866248709735211</v>
      </c>
      <c r="AA2048">
        <f t="shared" si="415"/>
        <v>8215</v>
      </c>
    </row>
    <row r="2049" spans="1:27" x14ac:dyDescent="0.3">
      <c r="A2049">
        <v>155</v>
      </c>
      <c r="B2049">
        <v>52</v>
      </c>
      <c r="C2049">
        <f t="shared" si="403"/>
        <v>156.89474844615384</v>
      </c>
      <c r="D2049">
        <f t="shared" si="404"/>
        <v>157.06445042408723</v>
      </c>
      <c r="E2049">
        <f t="shared" si="405"/>
        <v>156.99683541306854</v>
      </c>
      <c r="F2049">
        <f t="shared" si="406"/>
        <v>156.81540274488199</v>
      </c>
      <c r="G2049">
        <f t="shared" si="407"/>
        <v>195.33484499537985</v>
      </c>
      <c r="H2049" s="1">
        <f t="shared" si="408"/>
        <v>-1.8947484461538409</v>
      </c>
      <c r="I2049" s="1">
        <f t="shared" si="409"/>
        <v>-2.0644504240872266</v>
      </c>
      <c r="J2049" s="1">
        <f t="shared" si="410"/>
        <v>-1.9968354130685384</v>
      </c>
      <c r="K2049">
        <f>A2049-F2049</f>
        <v>-1.8154027448819932</v>
      </c>
      <c r="L2049">
        <f t="shared" si="411"/>
        <v>-40.334844995379854</v>
      </c>
      <c r="W2049">
        <f t="shared" si="412"/>
        <v>120.36554727074592</v>
      </c>
      <c r="X2049">
        <f t="shared" si="413"/>
        <v>34.634452729254079</v>
      </c>
      <c r="Y2049">
        <f t="shared" si="414"/>
        <v>0.18211991509404393</v>
      </c>
      <c r="AA2049">
        <f t="shared" si="415"/>
        <v>8060</v>
      </c>
    </row>
    <row r="2050" spans="1:27" x14ac:dyDescent="0.3">
      <c r="A2050">
        <v>155</v>
      </c>
      <c r="B2050">
        <v>52</v>
      </c>
      <c r="C2050">
        <f t="shared" si="403"/>
        <v>156.89474844615384</v>
      </c>
      <c r="D2050">
        <f t="shared" si="404"/>
        <v>157.06445042408723</v>
      </c>
      <c r="E2050">
        <f t="shared" si="405"/>
        <v>156.99683541306854</v>
      </c>
      <c r="F2050">
        <f t="shared" si="406"/>
        <v>156.81540274488199</v>
      </c>
      <c r="G2050">
        <f t="shared" si="407"/>
        <v>195.33484499537985</v>
      </c>
      <c r="H2050" s="1">
        <f t="shared" si="408"/>
        <v>-1.8947484461538409</v>
      </c>
      <c r="I2050" s="1">
        <f t="shared" si="409"/>
        <v>-2.0644504240872266</v>
      </c>
      <c r="J2050" s="1">
        <f t="shared" si="410"/>
        <v>-1.9968354130685384</v>
      </c>
      <c r="K2050">
        <f>A2050-F2050</f>
        <v>-1.8154027448819932</v>
      </c>
      <c r="L2050">
        <f t="shared" si="411"/>
        <v>-40.334844995379854</v>
      </c>
      <c r="W2050">
        <f t="shared" si="412"/>
        <v>120.36554727074592</v>
      </c>
      <c r="X2050">
        <f t="shared" si="413"/>
        <v>34.634452729254079</v>
      </c>
      <c r="Y2050">
        <f t="shared" si="414"/>
        <v>0.18211991509404393</v>
      </c>
      <c r="AA2050">
        <f t="shared" si="415"/>
        <v>8060</v>
      </c>
    </row>
    <row r="2051" spans="1:27" x14ac:dyDescent="0.3">
      <c r="A2051">
        <v>155</v>
      </c>
      <c r="B2051">
        <v>51</v>
      </c>
      <c r="C2051">
        <f t="shared" ref="C2051:C2114" si="416">((1/$B2051)*8406.536)-4.7694054</f>
        <v>160.06463381568625</v>
      </c>
      <c r="D2051">
        <f t="shared" ref="D2051:D2114" si="417">ATAN($B2051*0.0494134-0.38169068)*-366.66486+575.82183</f>
        <v>160.25509148498719</v>
      </c>
      <c r="E2051">
        <f t="shared" ref="E2051:E2114" si="418">1/(TAN($B2051/-501.33646-1/2613.054)/-16.776762)-3.5721781</f>
        <v>160.15600699488928</v>
      </c>
      <c r="F2051">
        <f t="shared" ref="F2051:F2114" si="419">14.536211/(TAN(RADIANS(B2051*48.8/480)+ATAN(-0.01512621/B2051)*1.7125213)+TAN(ATAN(-0.01521621/B2051)*1.7125213))-2</f>
        <v>160.01724732163777</v>
      </c>
      <c r="G2051">
        <f t="shared" ref="G2051:G2114" si="420">$M$35/ATAN((TAN(RADIANS(41.41)*(B2051-$M$36)/480)))</f>
        <v>199.24154189528747</v>
      </c>
      <c r="H2051" s="1">
        <f t="shared" ref="H2051:H2114" si="421">$A2051-$C2051</f>
        <v>-5.0646338156862498</v>
      </c>
      <c r="I2051" s="1">
        <f t="shared" ref="I2051:I2114" si="422">$A2051-$D2051</f>
        <v>-5.2550914849871901</v>
      </c>
      <c r="J2051" s="1">
        <f t="shared" ref="J2051:J2114" si="423">$A2051-$E2051</f>
        <v>-5.1560069948892817</v>
      </c>
      <c r="K2051">
        <f>A2051-F2051</f>
        <v>-5.0172473216377682</v>
      </c>
      <c r="L2051">
        <f t="shared" ref="L2051:L2114" si="424">A2051-G2051</f>
        <v>-44.241541895287469</v>
      </c>
      <c r="W2051">
        <f t="shared" ref="W2051:W2114" si="425">11.5/(TAN(ATAN(TAN(RADIANS($W$1))*B2051/480)))</f>
        <v>122.72565604076055</v>
      </c>
      <c r="X2051">
        <f t="shared" ref="X2051:X2114" si="426">A2051-W2051</f>
        <v>32.274343959239445</v>
      </c>
      <c r="Y2051">
        <f t="shared" ref="Y2051:Y2114" si="427">1/DEGREES(TAN(TAN(RADIANS($W$1))*B2051/480))</f>
        <v>0.18571250778093684</v>
      </c>
      <c r="AA2051">
        <f t="shared" ref="AA2051:AA2114" si="428">A2051*B2051</f>
        <v>7905</v>
      </c>
    </row>
    <row r="2052" spans="1:27" x14ac:dyDescent="0.3">
      <c r="A2052">
        <v>155</v>
      </c>
      <c r="B2052">
        <v>52</v>
      </c>
      <c r="C2052">
        <f t="shared" si="416"/>
        <v>156.89474844615384</v>
      </c>
      <c r="D2052">
        <f t="shared" si="417"/>
        <v>157.06445042408723</v>
      </c>
      <c r="E2052">
        <f t="shared" si="418"/>
        <v>156.99683541306854</v>
      </c>
      <c r="F2052">
        <f t="shared" si="419"/>
        <v>156.81540274488199</v>
      </c>
      <c r="G2052">
        <f t="shared" si="420"/>
        <v>195.33484499537985</v>
      </c>
      <c r="H2052" s="1">
        <f t="shared" si="421"/>
        <v>-1.8947484461538409</v>
      </c>
      <c r="I2052" s="1">
        <f t="shared" si="422"/>
        <v>-2.0644504240872266</v>
      </c>
      <c r="J2052" s="1">
        <f t="shared" si="423"/>
        <v>-1.9968354130685384</v>
      </c>
      <c r="K2052">
        <f>A2052-F2052</f>
        <v>-1.8154027448819932</v>
      </c>
      <c r="L2052">
        <f t="shared" si="424"/>
        <v>-40.334844995379854</v>
      </c>
      <c r="W2052">
        <f t="shared" si="425"/>
        <v>120.36554727074592</v>
      </c>
      <c r="X2052">
        <f t="shared" si="426"/>
        <v>34.634452729254079</v>
      </c>
      <c r="Y2052">
        <f t="shared" si="427"/>
        <v>0.18211991509404393</v>
      </c>
      <c r="AA2052">
        <f t="shared" si="428"/>
        <v>8060</v>
      </c>
    </row>
    <row r="2053" spans="1:27" x14ac:dyDescent="0.3">
      <c r="A2053">
        <v>155</v>
      </c>
      <c r="B2053">
        <v>52</v>
      </c>
      <c r="C2053">
        <f t="shared" si="416"/>
        <v>156.89474844615384</v>
      </c>
      <c r="D2053">
        <f t="shared" si="417"/>
        <v>157.06445042408723</v>
      </c>
      <c r="E2053">
        <f t="shared" si="418"/>
        <v>156.99683541306854</v>
      </c>
      <c r="F2053">
        <f t="shared" si="419"/>
        <v>156.81540274488199</v>
      </c>
      <c r="G2053">
        <f t="shared" si="420"/>
        <v>195.33484499537985</v>
      </c>
      <c r="H2053" s="1">
        <f t="shared" si="421"/>
        <v>-1.8947484461538409</v>
      </c>
      <c r="I2053" s="1">
        <f t="shared" si="422"/>
        <v>-2.0644504240872266</v>
      </c>
      <c r="J2053" s="1">
        <f t="shared" si="423"/>
        <v>-1.9968354130685384</v>
      </c>
      <c r="K2053">
        <f>A2053-F2053</f>
        <v>-1.8154027448819932</v>
      </c>
      <c r="L2053">
        <f t="shared" si="424"/>
        <v>-40.334844995379854</v>
      </c>
      <c r="W2053">
        <f t="shared" si="425"/>
        <v>120.36554727074592</v>
      </c>
      <c r="X2053">
        <f t="shared" si="426"/>
        <v>34.634452729254079</v>
      </c>
      <c r="Y2053">
        <f t="shared" si="427"/>
        <v>0.18211991509404393</v>
      </c>
      <c r="AA2053">
        <f t="shared" si="428"/>
        <v>8060</v>
      </c>
    </row>
    <row r="2054" spans="1:27" x14ac:dyDescent="0.3">
      <c r="A2054">
        <v>155</v>
      </c>
      <c r="B2054">
        <v>52</v>
      </c>
      <c r="C2054">
        <f t="shared" si="416"/>
        <v>156.89474844615384</v>
      </c>
      <c r="D2054">
        <f t="shared" si="417"/>
        <v>157.06445042408723</v>
      </c>
      <c r="E2054">
        <f t="shared" si="418"/>
        <v>156.99683541306854</v>
      </c>
      <c r="F2054">
        <f t="shared" si="419"/>
        <v>156.81540274488199</v>
      </c>
      <c r="G2054">
        <f t="shared" si="420"/>
        <v>195.33484499537985</v>
      </c>
      <c r="H2054" s="1">
        <f t="shared" si="421"/>
        <v>-1.8947484461538409</v>
      </c>
      <c r="I2054" s="1">
        <f t="shared" si="422"/>
        <v>-2.0644504240872266</v>
      </c>
      <c r="J2054" s="1">
        <f t="shared" si="423"/>
        <v>-1.9968354130685384</v>
      </c>
      <c r="K2054">
        <f>A2054-F2054</f>
        <v>-1.8154027448819932</v>
      </c>
      <c r="L2054">
        <f t="shared" si="424"/>
        <v>-40.334844995379854</v>
      </c>
      <c r="W2054">
        <f t="shared" si="425"/>
        <v>120.36554727074592</v>
      </c>
      <c r="X2054">
        <f t="shared" si="426"/>
        <v>34.634452729254079</v>
      </c>
      <c r="Y2054">
        <f t="shared" si="427"/>
        <v>0.18211991509404393</v>
      </c>
      <c r="AA2054">
        <f t="shared" si="428"/>
        <v>8060</v>
      </c>
    </row>
    <row r="2055" spans="1:27" x14ac:dyDescent="0.3">
      <c r="A2055">
        <v>155</v>
      </c>
      <c r="B2055">
        <v>53</v>
      </c>
      <c r="C2055">
        <f t="shared" si="416"/>
        <v>153.84448139245282</v>
      </c>
      <c r="D2055">
        <f t="shared" si="417"/>
        <v>153.99083641262689</v>
      </c>
      <c r="E2055">
        <f t="shared" si="418"/>
        <v>153.95602662195367</v>
      </c>
      <c r="F2055">
        <f t="shared" si="419"/>
        <v>153.7379109131744</v>
      </c>
      <c r="G2055">
        <f t="shared" si="420"/>
        <v>191.57840566854563</v>
      </c>
      <c r="H2055" s="1">
        <f t="shared" si="421"/>
        <v>1.1555186075471795</v>
      </c>
      <c r="I2055" s="1">
        <f t="shared" si="422"/>
        <v>1.0091635873731093</v>
      </c>
      <c r="J2055" s="1">
        <f t="shared" si="423"/>
        <v>1.0439733780463314</v>
      </c>
      <c r="K2055">
        <f>A2055-F2055</f>
        <v>1.262089086825597</v>
      </c>
      <c r="L2055">
        <f t="shared" si="424"/>
        <v>-36.578405668545628</v>
      </c>
      <c r="W2055">
        <f t="shared" si="425"/>
        <v>118.09449920903374</v>
      </c>
      <c r="X2055">
        <f t="shared" si="426"/>
        <v>36.905500790966258</v>
      </c>
      <c r="Y2055">
        <f t="shared" si="427"/>
        <v>0.17866248709735211</v>
      </c>
      <c r="AA2055">
        <f t="shared" si="428"/>
        <v>8215</v>
      </c>
    </row>
    <row r="2056" spans="1:27" x14ac:dyDescent="0.3">
      <c r="A2056">
        <v>155</v>
      </c>
      <c r="B2056">
        <v>52</v>
      </c>
      <c r="C2056">
        <f t="shared" si="416"/>
        <v>156.89474844615384</v>
      </c>
      <c r="D2056">
        <f t="shared" si="417"/>
        <v>157.06445042408723</v>
      </c>
      <c r="E2056">
        <f t="shared" si="418"/>
        <v>156.99683541306854</v>
      </c>
      <c r="F2056">
        <f t="shared" si="419"/>
        <v>156.81540274488199</v>
      </c>
      <c r="G2056">
        <f t="shared" si="420"/>
        <v>195.33484499537985</v>
      </c>
      <c r="H2056" s="1">
        <f t="shared" si="421"/>
        <v>-1.8947484461538409</v>
      </c>
      <c r="I2056" s="1">
        <f t="shared" si="422"/>
        <v>-2.0644504240872266</v>
      </c>
      <c r="J2056" s="1">
        <f t="shared" si="423"/>
        <v>-1.9968354130685384</v>
      </c>
      <c r="K2056">
        <f>A2056-F2056</f>
        <v>-1.8154027448819932</v>
      </c>
      <c r="L2056">
        <f t="shared" si="424"/>
        <v>-40.334844995379854</v>
      </c>
      <c r="W2056">
        <f t="shared" si="425"/>
        <v>120.36554727074592</v>
      </c>
      <c r="X2056">
        <f t="shared" si="426"/>
        <v>34.634452729254079</v>
      </c>
      <c r="Y2056">
        <f t="shared" si="427"/>
        <v>0.18211991509404393</v>
      </c>
      <c r="AA2056">
        <f t="shared" si="428"/>
        <v>8060</v>
      </c>
    </row>
    <row r="2057" spans="1:27" x14ac:dyDescent="0.3">
      <c r="A2057">
        <v>155</v>
      </c>
      <c r="B2057">
        <v>52</v>
      </c>
      <c r="C2057">
        <f t="shared" si="416"/>
        <v>156.89474844615384</v>
      </c>
      <c r="D2057">
        <f t="shared" si="417"/>
        <v>157.06445042408723</v>
      </c>
      <c r="E2057">
        <f t="shared" si="418"/>
        <v>156.99683541306854</v>
      </c>
      <c r="F2057">
        <f t="shared" si="419"/>
        <v>156.81540274488199</v>
      </c>
      <c r="G2057">
        <f t="shared" si="420"/>
        <v>195.33484499537985</v>
      </c>
      <c r="H2057" s="1">
        <f t="shared" si="421"/>
        <v>-1.8947484461538409</v>
      </c>
      <c r="I2057" s="1">
        <f t="shared" si="422"/>
        <v>-2.0644504240872266</v>
      </c>
      <c r="J2057" s="1">
        <f t="shared" si="423"/>
        <v>-1.9968354130685384</v>
      </c>
      <c r="K2057">
        <f>A2057-F2057</f>
        <v>-1.8154027448819932</v>
      </c>
      <c r="L2057">
        <f t="shared" si="424"/>
        <v>-40.334844995379854</v>
      </c>
      <c r="W2057">
        <f t="shared" si="425"/>
        <v>120.36554727074592</v>
      </c>
      <c r="X2057">
        <f t="shared" si="426"/>
        <v>34.634452729254079</v>
      </c>
      <c r="Y2057">
        <f t="shared" si="427"/>
        <v>0.18211991509404393</v>
      </c>
      <c r="AA2057">
        <f t="shared" si="428"/>
        <v>8060</v>
      </c>
    </row>
    <row r="2058" spans="1:27" x14ac:dyDescent="0.3">
      <c r="A2058">
        <v>155</v>
      </c>
      <c r="B2058">
        <v>52</v>
      </c>
      <c r="C2058">
        <f t="shared" si="416"/>
        <v>156.89474844615384</v>
      </c>
      <c r="D2058">
        <f t="shared" si="417"/>
        <v>157.06445042408723</v>
      </c>
      <c r="E2058">
        <f t="shared" si="418"/>
        <v>156.99683541306854</v>
      </c>
      <c r="F2058">
        <f t="shared" si="419"/>
        <v>156.81540274488199</v>
      </c>
      <c r="G2058">
        <f t="shared" si="420"/>
        <v>195.33484499537985</v>
      </c>
      <c r="H2058" s="1">
        <f t="shared" si="421"/>
        <v>-1.8947484461538409</v>
      </c>
      <c r="I2058" s="1">
        <f t="shared" si="422"/>
        <v>-2.0644504240872266</v>
      </c>
      <c r="J2058" s="1">
        <f t="shared" si="423"/>
        <v>-1.9968354130685384</v>
      </c>
      <c r="K2058">
        <f>A2058-F2058</f>
        <v>-1.8154027448819932</v>
      </c>
      <c r="L2058">
        <f t="shared" si="424"/>
        <v>-40.334844995379854</v>
      </c>
      <c r="W2058">
        <f t="shared" si="425"/>
        <v>120.36554727074592</v>
      </c>
      <c r="X2058">
        <f t="shared" si="426"/>
        <v>34.634452729254079</v>
      </c>
      <c r="Y2058">
        <f t="shared" si="427"/>
        <v>0.18211991509404393</v>
      </c>
      <c r="AA2058">
        <f t="shared" si="428"/>
        <v>8060</v>
      </c>
    </row>
    <row r="2059" spans="1:27" x14ac:dyDescent="0.3">
      <c r="A2059">
        <v>155</v>
      </c>
      <c r="B2059">
        <v>52</v>
      </c>
      <c r="C2059">
        <f t="shared" si="416"/>
        <v>156.89474844615384</v>
      </c>
      <c r="D2059">
        <f t="shared" si="417"/>
        <v>157.06445042408723</v>
      </c>
      <c r="E2059">
        <f t="shared" si="418"/>
        <v>156.99683541306854</v>
      </c>
      <c r="F2059">
        <f t="shared" si="419"/>
        <v>156.81540274488199</v>
      </c>
      <c r="G2059">
        <f t="shared" si="420"/>
        <v>195.33484499537985</v>
      </c>
      <c r="H2059" s="1">
        <f t="shared" si="421"/>
        <v>-1.8947484461538409</v>
      </c>
      <c r="I2059" s="1">
        <f t="shared" si="422"/>
        <v>-2.0644504240872266</v>
      </c>
      <c r="J2059" s="1">
        <f t="shared" si="423"/>
        <v>-1.9968354130685384</v>
      </c>
      <c r="K2059">
        <f>A2059-F2059</f>
        <v>-1.8154027448819932</v>
      </c>
      <c r="L2059">
        <f t="shared" si="424"/>
        <v>-40.334844995379854</v>
      </c>
      <c r="W2059">
        <f t="shared" si="425"/>
        <v>120.36554727074592</v>
      </c>
      <c r="X2059">
        <f t="shared" si="426"/>
        <v>34.634452729254079</v>
      </c>
      <c r="Y2059">
        <f t="shared" si="427"/>
        <v>0.18211991509404393</v>
      </c>
      <c r="AA2059">
        <f t="shared" si="428"/>
        <v>8060</v>
      </c>
    </row>
    <row r="2060" spans="1:27" x14ac:dyDescent="0.3">
      <c r="A2060">
        <v>155</v>
      </c>
      <c r="B2060">
        <v>52</v>
      </c>
      <c r="C2060">
        <f t="shared" si="416"/>
        <v>156.89474844615384</v>
      </c>
      <c r="D2060">
        <f t="shared" si="417"/>
        <v>157.06445042408723</v>
      </c>
      <c r="E2060">
        <f t="shared" si="418"/>
        <v>156.99683541306854</v>
      </c>
      <c r="F2060">
        <f t="shared" si="419"/>
        <v>156.81540274488199</v>
      </c>
      <c r="G2060">
        <f t="shared" si="420"/>
        <v>195.33484499537985</v>
      </c>
      <c r="H2060" s="1">
        <f t="shared" si="421"/>
        <v>-1.8947484461538409</v>
      </c>
      <c r="I2060" s="1">
        <f t="shared" si="422"/>
        <v>-2.0644504240872266</v>
      </c>
      <c r="J2060" s="1">
        <f t="shared" si="423"/>
        <v>-1.9968354130685384</v>
      </c>
      <c r="K2060">
        <f>A2060-F2060</f>
        <v>-1.8154027448819932</v>
      </c>
      <c r="L2060">
        <f t="shared" si="424"/>
        <v>-40.334844995379854</v>
      </c>
      <c r="W2060">
        <f t="shared" si="425"/>
        <v>120.36554727074592</v>
      </c>
      <c r="X2060">
        <f t="shared" si="426"/>
        <v>34.634452729254079</v>
      </c>
      <c r="Y2060">
        <f t="shared" si="427"/>
        <v>0.18211991509404393</v>
      </c>
      <c r="AA2060">
        <f t="shared" si="428"/>
        <v>8060</v>
      </c>
    </row>
    <row r="2061" spans="1:27" x14ac:dyDescent="0.3">
      <c r="A2061">
        <v>155</v>
      </c>
      <c r="B2061">
        <v>52</v>
      </c>
      <c r="C2061">
        <f t="shared" si="416"/>
        <v>156.89474844615384</v>
      </c>
      <c r="D2061">
        <f t="shared" si="417"/>
        <v>157.06445042408723</v>
      </c>
      <c r="E2061">
        <f t="shared" si="418"/>
        <v>156.99683541306854</v>
      </c>
      <c r="F2061">
        <f t="shared" si="419"/>
        <v>156.81540274488199</v>
      </c>
      <c r="G2061">
        <f t="shared" si="420"/>
        <v>195.33484499537985</v>
      </c>
      <c r="H2061" s="1">
        <f t="shared" si="421"/>
        <v>-1.8947484461538409</v>
      </c>
      <c r="I2061" s="1">
        <f t="shared" si="422"/>
        <v>-2.0644504240872266</v>
      </c>
      <c r="J2061" s="1">
        <f t="shared" si="423"/>
        <v>-1.9968354130685384</v>
      </c>
      <c r="K2061">
        <f>A2061-F2061</f>
        <v>-1.8154027448819932</v>
      </c>
      <c r="L2061">
        <f t="shared" si="424"/>
        <v>-40.334844995379854</v>
      </c>
      <c r="W2061">
        <f t="shared" si="425"/>
        <v>120.36554727074592</v>
      </c>
      <c r="X2061">
        <f t="shared" si="426"/>
        <v>34.634452729254079</v>
      </c>
      <c r="Y2061">
        <f t="shared" si="427"/>
        <v>0.18211991509404393</v>
      </c>
      <c r="AA2061">
        <f t="shared" si="428"/>
        <v>8060</v>
      </c>
    </row>
    <row r="2062" spans="1:27" x14ac:dyDescent="0.3">
      <c r="A2062">
        <v>155</v>
      </c>
      <c r="B2062">
        <v>52</v>
      </c>
      <c r="C2062">
        <f t="shared" si="416"/>
        <v>156.89474844615384</v>
      </c>
      <c r="D2062">
        <f t="shared" si="417"/>
        <v>157.06445042408723</v>
      </c>
      <c r="E2062">
        <f t="shared" si="418"/>
        <v>156.99683541306854</v>
      </c>
      <c r="F2062">
        <f t="shared" si="419"/>
        <v>156.81540274488199</v>
      </c>
      <c r="G2062">
        <f t="shared" si="420"/>
        <v>195.33484499537985</v>
      </c>
      <c r="H2062" s="1">
        <f t="shared" si="421"/>
        <v>-1.8947484461538409</v>
      </c>
      <c r="I2062" s="1">
        <f t="shared" si="422"/>
        <v>-2.0644504240872266</v>
      </c>
      <c r="J2062" s="1">
        <f t="shared" si="423"/>
        <v>-1.9968354130685384</v>
      </c>
      <c r="K2062">
        <f>A2062-F2062</f>
        <v>-1.8154027448819932</v>
      </c>
      <c r="L2062">
        <f t="shared" si="424"/>
        <v>-40.334844995379854</v>
      </c>
      <c r="W2062">
        <f t="shared" si="425"/>
        <v>120.36554727074592</v>
      </c>
      <c r="X2062">
        <f t="shared" si="426"/>
        <v>34.634452729254079</v>
      </c>
      <c r="Y2062">
        <f t="shared" si="427"/>
        <v>0.18211991509404393</v>
      </c>
      <c r="AA2062">
        <f t="shared" si="428"/>
        <v>8060</v>
      </c>
    </row>
    <row r="2063" spans="1:27" x14ac:dyDescent="0.3">
      <c r="A2063">
        <v>155</v>
      </c>
      <c r="B2063">
        <v>52</v>
      </c>
      <c r="C2063">
        <f t="shared" si="416"/>
        <v>156.89474844615384</v>
      </c>
      <c r="D2063">
        <f t="shared" si="417"/>
        <v>157.06445042408723</v>
      </c>
      <c r="E2063">
        <f t="shared" si="418"/>
        <v>156.99683541306854</v>
      </c>
      <c r="F2063">
        <f t="shared" si="419"/>
        <v>156.81540274488199</v>
      </c>
      <c r="G2063">
        <f t="shared" si="420"/>
        <v>195.33484499537985</v>
      </c>
      <c r="H2063" s="1">
        <f t="shared" si="421"/>
        <v>-1.8947484461538409</v>
      </c>
      <c r="I2063" s="1">
        <f t="shared" si="422"/>
        <v>-2.0644504240872266</v>
      </c>
      <c r="J2063" s="1">
        <f t="shared" si="423"/>
        <v>-1.9968354130685384</v>
      </c>
      <c r="K2063">
        <f>A2063-F2063</f>
        <v>-1.8154027448819932</v>
      </c>
      <c r="L2063">
        <f t="shared" si="424"/>
        <v>-40.334844995379854</v>
      </c>
      <c r="W2063">
        <f t="shared" si="425"/>
        <v>120.36554727074592</v>
      </c>
      <c r="X2063">
        <f t="shared" si="426"/>
        <v>34.634452729254079</v>
      </c>
      <c r="Y2063">
        <f t="shared" si="427"/>
        <v>0.18211991509404393</v>
      </c>
      <c r="AA2063">
        <f t="shared" si="428"/>
        <v>8060</v>
      </c>
    </row>
    <row r="2064" spans="1:27" x14ac:dyDescent="0.3">
      <c r="A2064">
        <v>155</v>
      </c>
      <c r="B2064">
        <v>52</v>
      </c>
      <c r="C2064">
        <f t="shared" si="416"/>
        <v>156.89474844615384</v>
      </c>
      <c r="D2064">
        <f t="shared" si="417"/>
        <v>157.06445042408723</v>
      </c>
      <c r="E2064">
        <f t="shared" si="418"/>
        <v>156.99683541306854</v>
      </c>
      <c r="F2064">
        <f t="shared" si="419"/>
        <v>156.81540274488199</v>
      </c>
      <c r="G2064">
        <f t="shared" si="420"/>
        <v>195.33484499537985</v>
      </c>
      <c r="H2064" s="1">
        <f t="shared" si="421"/>
        <v>-1.8947484461538409</v>
      </c>
      <c r="I2064" s="1">
        <f t="shared" si="422"/>
        <v>-2.0644504240872266</v>
      </c>
      <c r="J2064" s="1">
        <f t="shared" si="423"/>
        <v>-1.9968354130685384</v>
      </c>
      <c r="K2064">
        <f>A2064-F2064</f>
        <v>-1.8154027448819932</v>
      </c>
      <c r="L2064">
        <f t="shared" si="424"/>
        <v>-40.334844995379854</v>
      </c>
      <c r="W2064">
        <f t="shared" si="425"/>
        <v>120.36554727074592</v>
      </c>
      <c r="X2064">
        <f t="shared" si="426"/>
        <v>34.634452729254079</v>
      </c>
      <c r="Y2064">
        <f t="shared" si="427"/>
        <v>0.18211991509404393</v>
      </c>
      <c r="AA2064">
        <f t="shared" si="428"/>
        <v>8060</v>
      </c>
    </row>
    <row r="2065" spans="1:27" x14ac:dyDescent="0.3">
      <c r="A2065">
        <v>155</v>
      </c>
      <c r="B2065">
        <v>51</v>
      </c>
      <c r="C2065">
        <f t="shared" si="416"/>
        <v>160.06463381568625</v>
      </c>
      <c r="D2065">
        <f t="shared" si="417"/>
        <v>160.25509148498719</v>
      </c>
      <c r="E2065">
        <f t="shared" si="418"/>
        <v>160.15600699488928</v>
      </c>
      <c r="F2065">
        <f t="shared" si="419"/>
        <v>160.01724732163777</v>
      </c>
      <c r="G2065">
        <f t="shared" si="420"/>
        <v>199.24154189528747</v>
      </c>
      <c r="H2065" s="1">
        <f t="shared" si="421"/>
        <v>-5.0646338156862498</v>
      </c>
      <c r="I2065" s="1">
        <f t="shared" si="422"/>
        <v>-5.2550914849871901</v>
      </c>
      <c r="J2065" s="1">
        <f t="shared" si="423"/>
        <v>-5.1560069948892817</v>
      </c>
      <c r="K2065">
        <f>A2065-F2065</f>
        <v>-5.0172473216377682</v>
      </c>
      <c r="L2065">
        <f t="shared" si="424"/>
        <v>-44.241541895287469</v>
      </c>
      <c r="W2065">
        <f t="shared" si="425"/>
        <v>122.72565604076055</v>
      </c>
      <c r="X2065">
        <f t="shared" si="426"/>
        <v>32.274343959239445</v>
      </c>
      <c r="Y2065">
        <f t="shared" si="427"/>
        <v>0.18571250778093684</v>
      </c>
      <c r="AA2065">
        <f t="shared" si="428"/>
        <v>7905</v>
      </c>
    </row>
    <row r="2066" spans="1:27" x14ac:dyDescent="0.3">
      <c r="A2066">
        <v>155</v>
      </c>
      <c r="B2066">
        <v>53</v>
      </c>
      <c r="C2066">
        <f t="shared" si="416"/>
        <v>153.84448139245282</v>
      </c>
      <c r="D2066">
        <f t="shared" si="417"/>
        <v>153.99083641262689</v>
      </c>
      <c r="E2066">
        <f t="shared" si="418"/>
        <v>153.95602662195367</v>
      </c>
      <c r="F2066">
        <f t="shared" si="419"/>
        <v>153.7379109131744</v>
      </c>
      <c r="G2066">
        <f t="shared" si="420"/>
        <v>191.57840566854563</v>
      </c>
      <c r="H2066" s="1">
        <f t="shared" si="421"/>
        <v>1.1555186075471795</v>
      </c>
      <c r="I2066" s="1">
        <f t="shared" si="422"/>
        <v>1.0091635873731093</v>
      </c>
      <c r="J2066" s="1">
        <f t="shared" si="423"/>
        <v>1.0439733780463314</v>
      </c>
      <c r="K2066">
        <f>A2066-F2066</f>
        <v>1.262089086825597</v>
      </c>
      <c r="L2066">
        <f t="shared" si="424"/>
        <v>-36.578405668545628</v>
      </c>
      <c r="W2066">
        <f t="shared" si="425"/>
        <v>118.09449920903374</v>
      </c>
      <c r="X2066">
        <f t="shared" si="426"/>
        <v>36.905500790966258</v>
      </c>
      <c r="Y2066">
        <f t="shared" si="427"/>
        <v>0.17866248709735211</v>
      </c>
      <c r="AA2066">
        <f t="shared" si="428"/>
        <v>8215</v>
      </c>
    </row>
    <row r="2067" spans="1:27" x14ac:dyDescent="0.3">
      <c r="A2067">
        <v>155</v>
      </c>
      <c r="B2067">
        <v>53</v>
      </c>
      <c r="C2067">
        <f t="shared" si="416"/>
        <v>153.84448139245282</v>
      </c>
      <c r="D2067">
        <f t="shared" si="417"/>
        <v>153.99083641262689</v>
      </c>
      <c r="E2067">
        <f t="shared" si="418"/>
        <v>153.95602662195367</v>
      </c>
      <c r="F2067">
        <f t="shared" si="419"/>
        <v>153.7379109131744</v>
      </c>
      <c r="G2067">
        <f t="shared" si="420"/>
        <v>191.57840566854563</v>
      </c>
      <c r="H2067" s="1">
        <f t="shared" si="421"/>
        <v>1.1555186075471795</v>
      </c>
      <c r="I2067" s="1">
        <f t="shared" si="422"/>
        <v>1.0091635873731093</v>
      </c>
      <c r="J2067" s="1">
        <f t="shared" si="423"/>
        <v>1.0439733780463314</v>
      </c>
      <c r="K2067">
        <f>A2067-F2067</f>
        <v>1.262089086825597</v>
      </c>
      <c r="L2067">
        <f t="shared" si="424"/>
        <v>-36.578405668545628</v>
      </c>
      <c r="W2067">
        <f t="shared" si="425"/>
        <v>118.09449920903374</v>
      </c>
      <c r="X2067">
        <f t="shared" si="426"/>
        <v>36.905500790966258</v>
      </c>
      <c r="Y2067">
        <f t="shared" si="427"/>
        <v>0.17866248709735211</v>
      </c>
      <c r="AA2067">
        <f t="shared" si="428"/>
        <v>8215</v>
      </c>
    </row>
    <row r="2068" spans="1:27" x14ac:dyDescent="0.3">
      <c r="A2068">
        <v>155</v>
      </c>
      <c r="B2068">
        <v>52</v>
      </c>
      <c r="C2068">
        <f t="shared" si="416"/>
        <v>156.89474844615384</v>
      </c>
      <c r="D2068">
        <f t="shared" si="417"/>
        <v>157.06445042408723</v>
      </c>
      <c r="E2068">
        <f t="shared" si="418"/>
        <v>156.99683541306854</v>
      </c>
      <c r="F2068">
        <f t="shared" si="419"/>
        <v>156.81540274488199</v>
      </c>
      <c r="G2068">
        <f t="shared" si="420"/>
        <v>195.33484499537985</v>
      </c>
      <c r="H2068" s="1">
        <f t="shared" si="421"/>
        <v>-1.8947484461538409</v>
      </c>
      <c r="I2068" s="1">
        <f t="shared" si="422"/>
        <v>-2.0644504240872266</v>
      </c>
      <c r="J2068" s="1">
        <f t="shared" si="423"/>
        <v>-1.9968354130685384</v>
      </c>
      <c r="K2068">
        <f>A2068-F2068</f>
        <v>-1.8154027448819932</v>
      </c>
      <c r="L2068">
        <f t="shared" si="424"/>
        <v>-40.334844995379854</v>
      </c>
      <c r="W2068">
        <f t="shared" si="425"/>
        <v>120.36554727074592</v>
      </c>
      <c r="X2068">
        <f t="shared" si="426"/>
        <v>34.634452729254079</v>
      </c>
      <c r="Y2068">
        <f t="shared" si="427"/>
        <v>0.18211991509404393</v>
      </c>
      <c r="AA2068">
        <f t="shared" si="428"/>
        <v>8060</v>
      </c>
    </row>
    <row r="2069" spans="1:27" x14ac:dyDescent="0.3">
      <c r="A2069">
        <v>155</v>
      </c>
      <c r="B2069">
        <v>52</v>
      </c>
      <c r="C2069">
        <f t="shared" si="416"/>
        <v>156.89474844615384</v>
      </c>
      <c r="D2069">
        <f t="shared" si="417"/>
        <v>157.06445042408723</v>
      </c>
      <c r="E2069">
        <f t="shared" si="418"/>
        <v>156.99683541306854</v>
      </c>
      <c r="F2069">
        <f t="shared" si="419"/>
        <v>156.81540274488199</v>
      </c>
      <c r="G2069">
        <f t="shared" si="420"/>
        <v>195.33484499537985</v>
      </c>
      <c r="H2069" s="1">
        <f t="shared" si="421"/>
        <v>-1.8947484461538409</v>
      </c>
      <c r="I2069" s="1">
        <f t="shared" si="422"/>
        <v>-2.0644504240872266</v>
      </c>
      <c r="J2069" s="1">
        <f t="shared" si="423"/>
        <v>-1.9968354130685384</v>
      </c>
      <c r="K2069">
        <f>A2069-F2069</f>
        <v>-1.8154027448819932</v>
      </c>
      <c r="L2069">
        <f t="shared" si="424"/>
        <v>-40.334844995379854</v>
      </c>
      <c r="W2069">
        <f t="shared" si="425"/>
        <v>120.36554727074592</v>
      </c>
      <c r="X2069">
        <f t="shared" si="426"/>
        <v>34.634452729254079</v>
      </c>
      <c r="Y2069">
        <f t="shared" si="427"/>
        <v>0.18211991509404393</v>
      </c>
      <c r="AA2069">
        <f t="shared" si="428"/>
        <v>8060</v>
      </c>
    </row>
    <row r="2070" spans="1:27" x14ac:dyDescent="0.3">
      <c r="A2070">
        <v>155</v>
      </c>
      <c r="B2070">
        <v>52</v>
      </c>
      <c r="C2070">
        <f t="shared" si="416"/>
        <v>156.89474844615384</v>
      </c>
      <c r="D2070">
        <f t="shared" si="417"/>
        <v>157.06445042408723</v>
      </c>
      <c r="E2070">
        <f t="shared" si="418"/>
        <v>156.99683541306854</v>
      </c>
      <c r="F2070">
        <f t="shared" si="419"/>
        <v>156.81540274488199</v>
      </c>
      <c r="G2070">
        <f t="shared" si="420"/>
        <v>195.33484499537985</v>
      </c>
      <c r="H2070" s="1">
        <f t="shared" si="421"/>
        <v>-1.8947484461538409</v>
      </c>
      <c r="I2070" s="1">
        <f t="shared" si="422"/>
        <v>-2.0644504240872266</v>
      </c>
      <c r="J2070" s="1">
        <f t="shared" si="423"/>
        <v>-1.9968354130685384</v>
      </c>
      <c r="K2070">
        <f>A2070-F2070</f>
        <v>-1.8154027448819932</v>
      </c>
      <c r="L2070">
        <f t="shared" si="424"/>
        <v>-40.334844995379854</v>
      </c>
      <c r="W2070">
        <f t="shared" si="425"/>
        <v>120.36554727074592</v>
      </c>
      <c r="X2070">
        <f t="shared" si="426"/>
        <v>34.634452729254079</v>
      </c>
      <c r="Y2070">
        <f t="shared" si="427"/>
        <v>0.18211991509404393</v>
      </c>
      <c r="AA2070">
        <f t="shared" si="428"/>
        <v>8060</v>
      </c>
    </row>
    <row r="2071" spans="1:27" x14ac:dyDescent="0.3">
      <c r="A2071">
        <v>155</v>
      </c>
      <c r="B2071">
        <v>52</v>
      </c>
      <c r="C2071">
        <f t="shared" si="416"/>
        <v>156.89474844615384</v>
      </c>
      <c r="D2071">
        <f t="shared" si="417"/>
        <v>157.06445042408723</v>
      </c>
      <c r="E2071">
        <f t="shared" si="418"/>
        <v>156.99683541306854</v>
      </c>
      <c r="F2071">
        <f t="shared" si="419"/>
        <v>156.81540274488199</v>
      </c>
      <c r="G2071">
        <f t="shared" si="420"/>
        <v>195.33484499537985</v>
      </c>
      <c r="H2071" s="1">
        <f t="shared" si="421"/>
        <v>-1.8947484461538409</v>
      </c>
      <c r="I2071" s="1">
        <f t="shared" si="422"/>
        <v>-2.0644504240872266</v>
      </c>
      <c r="J2071" s="1">
        <f t="shared" si="423"/>
        <v>-1.9968354130685384</v>
      </c>
      <c r="K2071">
        <f>A2071-F2071</f>
        <v>-1.8154027448819932</v>
      </c>
      <c r="L2071">
        <f t="shared" si="424"/>
        <v>-40.334844995379854</v>
      </c>
      <c r="W2071">
        <f t="shared" si="425"/>
        <v>120.36554727074592</v>
      </c>
      <c r="X2071">
        <f t="shared" si="426"/>
        <v>34.634452729254079</v>
      </c>
      <c r="Y2071">
        <f t="shared" si="427"/>
        <v>0.18211991509404393</v>
      </c>
      <c r="AA2071">
        <f t="shared" si="428"/>
        <v>8060</v>
      </c>
    </row>
    <row r="2072" spans="1:27" x14ac:dyDescent="0.3">
      <c r="A2072">
        <v>155</v>
      </c>
      <c r="B2072">
        <v>52</v>
      </c>
      <c r="C2072">
        <f t="shared" si="416"/>
        <v>156.89474844615384</v>
      </c>
      <c r="D2072">
        <f t="shared" si="417"/>
        <v>157.06445042408723</v>
      </c>
      <c r="E2072">
        <f t="shared" si="418"/>
        <v>156.99683541306854</v>
      </c>
      <c r="F2072">
        <f t="shared" si="419"/>
        <v>156.81540274488199</v>
      </c>
      <c r="G2072">
        <f t="shared" si="420"/>
        <v>195.33484499537985</v>
      </c>
      <c r="H2072" s="1">
        <f t="shared" si="421"/>
        <v>-1.8947484461538409</v>
      </c>
      <c r="I2072" s="1">
        <f t="shared" si="422"/>
        <v>-2.0644504240872266</v>
      </c>
      <c r="J2072" s="1">
        <f t="shared" si="423"/>
        <v>-1.9968354130685384</v>
      </c>
      <c r="K2072">
        <f>A2072-F2072</f>
        <v>-1.8154027448819932</v>
      </c>
      <c r="L2072">
        <f t="shared" si="424"/>
        <v>-40.334844995379854</v>
      </c>
      <c r="W2072">
        <f t="shared" si="425"/>
        <v>120.36554727074592</v>
      </c>
      <c r="X2072">
        <f t="shared" si="426"/>
        <v>34.634452729254079</v>
      </c>
      <c r="Y2072">
        <f t="shared" si="427"/>
        <v>0.18211991509404393</v>
      </c>
      <c r="AA2072">
        <f t="shared" si="428"/>
        <v>8060</v>
      </c>
    </row>
    <row r="2073" spans="1:27" x14ac:dyDescent="0.3">
      <c r="A2073">
        <v>155</v>
      </c>
      <c r="B2073">
        <v>52</v>
      </c>
      <c r="C2073">
        <f t="shared" si="416"/>
        <v>156.89474844615384</v>
      </c>
      <c r="D2073">
        <f t="shared" si="417"/>
        <v>157.06445042408723</v>
      </c>
      <c r="E2073">
        <f t="shared" si="418"/>
        <v>156.99683541306854</v>
      </c>
      <c r="F2073">
        <f t="shared" si="419"/>
        <v>156.81540274488199</v>
      </c>
      <c r="G2073">
        <f t="shared" si="420"/>
        <v>195.33484499537985</v>
      </c>
      <c r="H2073" s="1">
        <f t="shared" si="421"/>
        <v>-1.8947484461538409</v>
      </c>
      <c r="I2073" s="1">
        <f t="shared" si="422"/>
        <v>-2.0644504240872266</v>
      </c>
      <c r="J2073" s="1">
        <f t="shared" si="423"/>
        <v>-1.9968354130685384</v>
      </c>
      <c r="K2073">
        <f>A2073-F2073</f>
        <v>-1.8154027448819932</v>
      </c>
      <c r="L2073">
        <f t="shared" si="424"/>
        <v>-40.334844995379854</v>
      </c>
      <c r="W2073">
        <f t="shared" si="425"/>
        <v>120.36554727074592</v>
      </c>
      <c r="X2073">
        <f t="shared" si="426"/>
        <v>34.634452729254079</v>
      </c>
      <c r="Y2073">
        <f t="shared" si="427"/>
        <v>0.18211991509404393</v>
      </c>
      <c r="AA2073">
        <f t="shared" si="428"/>
        <v>8060</v>
      </c>
    </row>
    <row r="2074" spans="1:27" x14ac:dyDescent="0.3">
      <c r="A2074">
        <v>155</v>
      </c>
      <c r="B2074">
        <v>52</v>
      </c>
      <c r="C2074">
        <f t="shared" si="416"/>
        <v>156.89474844615384</v>
      </c>
      <c r="D2074">
        <f t="shared" si="417"/>
        <v>157.06445042408723</v>
      </c>
      <c r="E2074">
        <f t="shared" si="418"/>
        <v>156.99683541306854</v>
      </c>
      <c r="F2074">
        <f t="shared" si="419"/>
        <v>156.81540274488199</v>
      </c>
      <c r="G2074">
        <f t="shared" si="420"/>
        <v>195.33484499537985</v>
      </c>
      <c r="H2074" s="1">
        <f t="shared" si="421"/>
        <v>-1.8947484461538409</v>
      </c>
      <c r="I2074" s="1">
        <f t="shared" si="422"/>
        <v>-2.0644504240872266</v>
      </c>
      <c r="J2074" s="1">
        <f t="shared" si="423"/>
        <v>-1.9968354130685384</v>
      </c>
      <c r="K2074">
        <f>A2074-F2074</f>
        <v>-1.8154027448819932</v>
      </c>
      <c r="L2074">
        <f t="shared" si="424"/>
        <v>-40.334844995379854</v>
      </c>
      <c r="W2074">
        <f t="shared" si="425"/>
        <v>120.36554727074592</v>
      </c>
      <c r="X2074">
        <f t="shared" si="426"/>
        <v>34.634452729254079</v>
      </c>
      <c r="Y2074">
        <f t="shared" si="427"/>
        <v>0.18211991509404393</v>
      </c>
      <c r="AA2074">
        <f t="shared" si="428"/>
        <v>8060</v>
      </c>
    </row>
    <row r="2075" spans="1:27" x14ac:dyDescent="0.3">
      <c r="A2075">
        <v>155</v>
      </c>
      <c r="B2075">
        <v>53</v>
      </c>
      <c r="C2075">
        <f t="shared" si="416"/>
        <v>153.84448139245282</v>
      </c>
      <c r="D2075">
        <f t="shared" si="417"/>
        <v>153.99083641262689</v>
      </c>
      <c r="E2075">
        <f t="shared" si="418"/>
        <v>153.95602662195367</v>
      </c>
      <c r="F2075">
        <f t="shared" si="419"/>
        <v>153.7379109131744</v>
      </c>
      <c r="G2075">
        <f t="shared" si="420"/>
        <v>191.57840566854563</v>
      </c>
      <c r="H2075" s="1">
        <f t="shared" si="421"/>
        <v>1.1555186075471795</v>
      </c>
      <c r="I2075" s="1">
        <f t="shared" si="422"/>
        <v>1.0091635873731093</v>
      </c>
      <c r="J2075" s="1">
        <f t="shared" si="423"/>
        <v>1.0439733780463314</v>
      </c>
      <c r="K2075">
        <f>A2075-F2075</f>
        <v>1.262089086825597</v>
      </c>
      <c r="L2075">
        <f t="shared" si="424"/>
        <v>-36.578405668545628</v>
      </c>
      <c r="W2075">
        <f t="shared" si="425"/>
        <v>118.09449920903374</v>
      </c>
      <c r="X2075">
        <f t="shared" si="426"/>
        <v>36.905500790966258</v>
      </c>
      <c r="Y2075">
        <f t="shared" si="427"/>
        <v>0.17866248709735211</v>
      </c>
      <c r="AA2075">
        <f t="shared" si="428"/>
        <v>8215</v>
      </c>
    </row>
    <row r="2076" spans="1:27" x14ac:dyDescent="0.3">
      <c r="A2076">
        <v>155</v>
      </c>
      <c r="B2076">
        <v>52</v>
      </c>
      <c r="C2076">
        <f t="shared" si="416"/>
        <v>156.89474844615384</v>
      </c>
      <c r="D2076">
        <f t="shared" si="417"/>
        <v>157.06445042408723</v>
      </c>
      <c r="E2076">
        <f t="shared" si="418"/>
        <v>156.99683541306854</v>
      </c>
      <c r="F2076">
        <f t="shared" si="419"/>
        <v>156.81540274488199</v>
      </c>
      <c r="G2076">
        <f t="shared" si="420"/>
        <v>195.33484499537985</v>
      </c>
      <c r="H2076" s="1">
        <f t="shared" si="421"/>
        <v>-1.8947484461538409</v>
      </c>
      <c r="I2076" s="1">
        <f t="shared" si="422"/>
        <v>-2.0644504240872266</v>
      </c>
      <c r="J2076" s="1">
        <f t="shared" si="423"/>
        <v>-1.9968354130685384</v>
      </c>
      <c r="K2076">
        <f>A2076-F2076</f>
        <v>-1.8154027448819932</v>
      </c>
      <c r="L2076">
        <f t="shared" si="424"/>
        <v>-40.334844995379854</v>
      </c>
      <c r="W2076">
        <f t="shared" si="425"/>
        <v>120.36554727074592</v>
      </c>
      <c r="X2076">
        <f t="shared" si="426"/>
        <v>34.634452729254079</v>
      </c>
      <c r="Y2076">
        <f t="shared" si="427"/>
        <v>0.18211991509404393</v>
      </c>
      <c r="AA2076">
        <f t="shared" si="428"/>
        <v>8060</v>
      </c>
    </row>
    <row r="2077" spans="1:27" x14ac:dyDescent="0.3">
      <c r="A2077">
        <v>155</v>
      </c>
      <c r="B2077">
        <v>52</v>
      </c>
      <c r="C2077">
        <f t="shared" si="416"/>
        <v>156.89474844615384</v>
      </c>
      <c r="D2077">
        <f t="shared" si="417"/>
        <v>157.06445042408723</v>
      </c>
      <c r="E2077">
        <f t="shared" si="418"/>
        <v>156.99683541306854</v>
      </c>
      <c r="F2077">
        <f t="shared" si="419"/>
        <v>156.81540274488199</v>
      </c>
      <c r="G2077">
        <f t="shared" si="420"/>
        <v>195.33484499537985</v>
      </c>
      <c r="H2077" s="1">
        <f t="shared" si="421"/>
        <v>-1.8947484461538409</v>
      </c>
      <c r="I2077" s="1">
        <f t="shared" si="422"/>
        <v>-2.0644504240872266</v>
      </c>
      <c r="J2077" s="1">
        <f t="shared" si="423"/>
        <v>-1.9968354130685384</v>
      </c>
      <c r="K2077">
        <f>A2077-F2077</f>
        <v>-1.8154027448819932</v>
      </c>
      <c r="L2077">
        <f t="shared" si="424"/>
        <v>-40.334844995379854</v>
      </c>
      <c r="W2077">
        <f t="shared" si="425"/>
        <v>120.36554727074592</v>
      </c>
      <c r="X2077">
        <f t="shared" si="426"/>
        <v>34.634452729254079</v>
      </c>
      <c r="Y2077">
        <f t="shared" si="427"/>
        <v>0.18211991509404393</v>
      </c>
      <c r="AA2077">
        <f t="shared" si="428"/>
        <v>8060</v>
      </c>
    </row>
    <row r="2078" spans="1:27" x14ac:dyDescent="0.3">
      <c r="A2078">
        <v>155</v>
      </c>
      <c r="B2078">
        <v>51</v>
      </c>
      <c r="C2078">
        <f t="shared" si="416"/>
        <v>160.06463381568625</v>
      </c>
      <c r="D2078">
        <f t="shared" si="417"/>
        <v>160.25509148498719</v>
      </c>
      <c r="E2078">
        <f t="shared" si="418"/>
        <v>160.15600699488928</v>
      </c>
      <c r="F2078">
        <f t="shared" si="419"/>
        <v>160.01724732163777</v>
      </c>
      <c r="G2078">
        <f t="shared" si="420"/>
        <v>199.24154189528747</v>
      </c>
      <c r="H2078" s="1">
        <f t="shared" si="421"/>
        <v>-5.0646338156862498</v>
      </c>
      <c r="I2078" s="1">
        <f t="shared" si="422"/>
        <v>-5.2550914849871901</v>
      </c>
      <c r="J2078" s="1">
        <f t="shared" si="423"/>
        <v>-5.1560069948892817</v>
      </c>
      <c r="K2078">
        <f>A2078-F2078</f>
        <v>-5.0172473216377682</v>
      </c>
      <c r="L2078">
        <f t="shared" si="424"/>
        <v>-44.241541895287469</v>
      </c>
      <c r="W2078">
        <f t="shared" si="425"/>
        <v>122.72565604076055</v>
      </c>
      <c r="X2078">
        <f t="shared" si="426"/>
        <v>32.274343959239445</v>
      </c>
      <c r="Y2078">
        <f t="shared" si="427"/>
        <v>0.18571250778093684</v>
      </c>
      <c r="AA2078">
        <f t="shared" si="428"/>
        <v>7905</v>
      </c>
    </row>
    <row r="2079" spans="1:27" x14ac:dyDescent="0.3">
      <c r="A2079">
        <v>155</v>
      </c>
      <c r="B2079">
        <v>52</v>
      </c>
      <c r="C2079">
        <f t="shared" si="416"/>
        <v>156.89474844615384</v>
      </c>
      <c r="D2079">
        <f t="shared" si="417"/>
        <v>157.06445042408723</v>
      </c>
      <c r="E2079">
        <f t="shared" si="418"/>
        <v>156.99683541306854</v>
      </c>
      <c r="F2079">
        <f t="shared" si="419"/>
        <v>156.81540274488199</v>
      </c>
      <c r="G2079">
        <f t="shared" si="420"/>
        <v>195.33484499537985</v>
      </c>
      <c r="H2079" s="1">
        <f t="shared" si="421"/>
        <v>-1.8947484461538409</v>
      </c>
      <c r="I2079" s="1">
        <f t="shared" si="422"/>
        <v>-2.0644504240872266</v>
      </c>
      <c r="J2079" s="1">
        <f t="shared" si="423"/>
        <v>-1.9968354130685384</v>
      </c>
      <c r="K2079">
        <f>A2079-F2079</f>
        <v>-1.8154027448819932</v>
      </c>
      <c r="L2079">
        <f t="shared" si="424"/>
        <v>-40.334844995379854</v>
      </c>
      <c r="W2079">
        <f t="shared" si="425"/>
        <v>120.36554727074592</v>
      </c>
      <c r="X2079">
        <f t="shared" si="426"/>
        <v>34.634452729254079</v>
      </c>
      <c r="Y2079">
        <f t="shared" si="427"/>
        <v>0.18211991509404393</v>
      </c>
      <c r="AA2079">
        <f t="shared" si="428"/>
        <v>8060</v>
      </c>
    </row>
    <row r="2080" spans="1:27" x14ac:dyDescent="0.3">
      <c r="A2080">
        <v>155</v>
      </c>
      <c r="B2080">
        <v>53</v>
      </c>
      <c r="C2080">
        <f t="shared" si="416"/>
        <v>153.84448139245282</v>
      </c>
      <c r="D2080">
        <f t="shared" si="417"/>
        <v>153.99083641262689</v>
      </c>
      <c r="E2080">
        <f t="shared" si="418"/>
        <v>153.95602662195367</v>
      </c>
      <c r="F2080">
        <f t="shared" si="419"/>
        <v>153.7379109131744</v>
      </c>
      <c r="G2080">
        <f t="shared" si="420"/>
        <v>191.57840566854563</v>
      </c>
      <c r="H2080" s="1">
        <f t="shared" si="421"/>
        <v>1.1555186075471795</v>
      </c>
      <c r="I2080" s="1">
        <f t="shared" si="422"/>
        <v>1.0091635873731093</v>
      </c>
      <c r="J2080" s="1">
        <f t="shared" si="423"/>
        <v>1.0439733780463314</v>
      </c>
      <c r="K2080">
        <f>A2080-F2080</f>
        <v>1.262089086825597</v>
      </c>
      <c r="L2080">
        <f t="shared" si="424"/>
        <v>-36.578405668545628</v>
      </c>
      <c r="W2080">
        <f t="shared" si="425"/>
        <v>118.09449920903374</v>
      </c>
      <c r="X2080">
        <f t="shared" si="426"/>
        <v>36.905500790966258</v>
      </c>
      <c r="Y2080">
        <f t="shared" si="427"/>
        <v>0.17866248709735211</v>
      </c>
      <c r="AA2080">
        <f t="shared" si="428"/>
        <v>8215</v>
      </c>
    </row>
    <row r="2081" spans="1:27" x14ac:dyDescent="0.3">
      <c r="A2081">
        <v>155</v>
      </c>
      <c r="B2081">
        <v>52</v>
      </c>
      <c r="C2081">
        <f t="shared" si="416"/>
        <v>156.89474844615384</v>
      </c>
      <c r="D2081">
        <f t="shared" si="417"/>
        <v>157.06445042408723</v>
      </c>
      <c r="E2081">
        <f t="shared" si="418"/>
        <v>156.99683541306854</v>
      </c>
      <c r="F2081">
        <f t="shared" si="419"/>
        <v>156.81540274488199</v>
      </c>
      <c r="G2081">
        <f t="shared" si="420"/>
        <v>195.33484499537985</v>
      </c>
      <c r="H2081" s="1">
        <f t="shared" si="421"/>
        <v>-1.8947484461538409</v>
      </c>
      <c r="I2081" s="1">
        <f t="shared" si="422"/>
        <v>-2.0644504240872266</v>
      </c>
      <c r="J2081" s="1">
        <f t="shared" si="423"/>
        <v>-1.9968354130685384</v>
      </c>
      <c r="K2081">
        <f>A2081-F2081</f>
        <v>-1.8154027448819932</v>
      </c>
      <c r="L2081">
        <f t="shared" si="424"/>
        <v>-40.334844995379854</v>
      </c>
      <c r="W2081">
        <f t="shared" si="425"/>
        <v>120.36554727074592</v>
      </c>
      <c r="X2081">
        <f t="shared" si="426"/>
        <v>34.634452729254079</v>
      </c>
      <c r="Y2081">
        <f t="shared" si="427"/>
        <v>0.18211991509404393</v>
      </c>
      <c r="AA2081">
        <f t="shared" si="428"/>
        <v>8060</v>
      </c>
    </row>
    <row r="2082" spans="1:27" x14ac:dyDescent="0.3">
      <c r="A2082">
        <v>155</v>
      </c>
      <c r="B2082">
        <v>53</v>
      </c>
      <c r="C2082">
        <f t="shared" si="416"/>
        <v>153.84448139245282</v>
      </c>
      <c r="D2082">
        <f t="shared" si="417"/>
        <v>153.99083641262689</v>
      </c>
      <c r="E2082">
        <f t="shared" si="418"/>
        <v>153.95602662195367</v>
      </c>
      <c r="F2082">
        <f t="shared" si="419"/>
        <v>153.7379109131744</v>
      </c>
      <c r="G2082">
        <f t="shared" si="420"/>
        <v>191.57840566854563</v>
      </c>
      <c r="H2082" s="1">
        <f t="shared" si="421"/>
        <v>1.1555186075471795</v>
      </c>
      <c r="I2082" s="1">
        <f t="shared" si="422"/>
        <v>1.0091635873731093</v>
      </c>
      <c r="J2082" s="1">
        <f t="shared" si="423"/>
        <v>1.0439733780463314</v>
      </c>
      <c r="K2082">
        <f>A2082-F2082</f>
        <v>1.262089086825597</v>
      </c>
      <c r="L2082">
        <f t="shared" si="424"/>
        <v>-36.578405668545628</v>
      </c>
      <c r="W2082">
        <f t="shared" si="425"/>
        <v>118.09449920903374</v>
      </c>
      <c r="X2082">
        <f t="shared" si="426"/>
        <v>36.905500790966258</v>
      </c>
      <c r="Y2082">
        <f t="shared" si="427"/>
        <v>0.17866248709735211</v>
      </c>
      <c r="AA2082">
        <f t="shared" si="428"/>
        <v>8215</v>
      </c>
    </row>
    <row r="2083" spans="1:27" x14ac:dyDescent="0.3">
      <c r="A2083">
        <v>155</v>
      </c>
      <c r="B2083">
        <v>52</v>
      </c>
      <c r="C2083">
        <f t="shared" si="416"/>
        <v>156.89474844615384</v>
      </c>
      <c r="D2083">
        <f t="shared" si="417"/>
        <v>157.06445042408723</v>
      </c>
      <c r="E2083">
        <f t="shared" si="418"/>
        <v>156.99683541306854</v>
      </c>
      <c r="F2083">
        <f t="shared" si="419"/>
        <v>156.81540274488199</v>
      </c>
      <c r="G2083">
        <f t="shared" si="420"/>
        <v>195.33484499537985</v>
      </c>
      <c r="H2083" s="1">
        <f t="shared" si="421"/>
        <v>-1.8947484461538409</v>
      </c>
      <c r="I2083" s="1">
        <f t="shared" si="422"/>
        <v>-2.0644504240872266</v>
      </c>
      <c r="J2083" s="1">
        <f t="shared" si="423"/>
        <v>-1.9968354130685384</v>
      </c>
      <c r="K2083">
        <f>A2083-F2083</f>
        <v>-1.8154027448819932</v>
      </c>
      <c r="L2083">
        <f t="shared" si="424"/>
        <v>-40.334844995379854</v>
      </c>
      <c r="W2083">
        <f t="shared" si="425"/>
        <v>120.36554727074592</v>
      </c>
      <c r="X2083">
        <f t="shared" si="426"/>
        <v>34.634452729254079</v>
      </c>
      <c r="Y2083">
        <f t="shared" si="427"/>
        <v>0.18211991509404393</v>
      </c>
      <c r="AA2083">
        <f t="shared" si="428"/>
        <v>8060</v>
      </c>
    </row>
    <row r="2084" spans="1:27" x14ac:dyDescent="0.3">
      <c r="A2084">
        <v>155</v>
      </c>
      <c r="B2084">
        <v>52</v>
      </c>
      <c r="C2084">
        <f t="shared" si="416"/>
        <v>156.89474844615384</v>
      </c>
      <c r="D2084">
        <f t="shared" si="417"/>
        <v>157.06445042408723</v>
      </c>
      <c r="E2084">
        <f t="shared" si="418"/>
        <v>156.99683541306854</v>
      </c>
      <c r="F2084">
        <f t="shared" si="419"/>
        <v>156.81540274488199</v>
      </c>
      <c r="G2084">
        <f t="shared" si="420"/>
        <v>195.33484499537985</v>
      </c>
      <c r="H2084" s="1">
        <f t="shared" si="421"/>
        <v>-1.8947484461538409</v>
      </c>
      <c r="I2084" s="1">
        <f t="shared" si="422"/>
        <v>-2.0644504240872266</v>
      </c>
      <c r="J2084" s="1">
        <f t="shared" si="423"/>
        <v>-1.9968354130685384</v>
      </c>
      <c r="K2084">
        <f>A2084-F2084</f>
        <v>-1.8154027448819932</v>
      </c>
      <c r="L2084">
        <f t="shared" si="424"/>
        <v>-40.334844995379854</v>
      </c>
      <c r="W2084">
        <f t="shared" si="425"/>
        <v>120.36554727074592</v>
      </c>
      <c r="X2084">
        <f t="shared" si="426"/>
        <v>34.634452729254079</v>
      </c>
      <c r="Y2084">
        <f t="shared" si="427"/>
        <v>0.18211991509404393</v>
      </c>
      <c r="AA2084">
        <f t="shared" si="428"/>
        <v>8060</v>
      </c>
    </row>
    <row r="2085" spans="1:27" x14ac:dyDescent="0.3">
      <c r="A2085">
        <v>155</v>
      </c>
      <c r="B2085">
        <v>52</v>
      </c>
      <c r="C2085">
        <f t="shared" si="416"/>
        <v>156.89474844615384</v>
      </c>
      <c r="D2085">
        <f t="shared" si="417"/>
        <v>157.06445042408723</v>
      </c>
      <c r="E2085">
        <f t="shared" si="418"/>
        <v>156.99683541306854</v>
      </c>
      <c r="F2085">
        <f t="shared" si="419"/>
        <v>156.81540274488199</v>
      </c>
      <c r="G2085">
        <f t="shared" si="420"/>
        <v>195.33484499537985</v>
      </c>
      <c r="H2085" s="1">
        <f t="shared" si="421"/>
        <v>-1.8947484461538409</v>
      </c>
      <c r="I2085" s="1">
        <f t="shared" si="422"/>
        <v>-2.0644504240872266</v>
      </c>
      <c r="J2085" s="1">
        <f t="shared" si="423"/>
        <v>-1.9968354130685384</v>
      </c>
      <c r="K2085">
        <f>A2085-F2085</f>
        <v>-1.8154027448819932</v>
      </c>
      <c r="L2085">
        <f t="shared" si="424"/>
        <v>-40.334844995379854</v>
      </c>
      <c r="W2085">
        <f t="shared" si="425"/>
        <v>120.36554727074592</v>
      </c>
      <c r="X2085">
        <f t="shared" si="426"/>
        <v>34.634452729254079</v>
      </c>
      <c r="Y2085">
        <f t="shared" si="427"/>
        <v>0.18211991509404393</v>
      </c>
      <c r="AA2085">
        <f t="shared" si="428"/>
        <v>8060</v>
      </c>
    </row>
    <row r="2086" spans="1:27" x14ac:dyDescent="0.3">
      <c r="A2086">
        <v>155</v>
      </c>
      <c r="B2086">
        <v>52</v>
      </c>
      <c r="C2086">
        <f t="shared" si="416"/>
        <v>156.89474844615384</v>
      </c>
      <c r="D2086">
        <f t="shared" si="417"/>
        <v>157.06445042408723</v>
      </c>
      <c r="E2086">
        <f t="shared" si="418"/>
        <v>156.99683541306854</v>
      </c>
      <c r="F2086">
        <f t="shared" si="419"/>
        <v>156.81540274488199</v>
      </c>
      <c r="G2086">
        <f t="shared" si="420"/>
        <v>195.33484499537985</v>
      </c>
      <c r="H2086" s="1">
        <f t="shared" si="421"/>
        <v>-1.8947484461538409</v>
      </c>
      <c r="I2086" s="1">
        <f t="shared" si="422"/>
        <v>-2.0644504240872266</v>
      </c>
      <c r="J2086" s="1">
        <f t="shared" si="423"/>
        <v>-1.9968354130685384</v>
      </c>
      <c r="K2086">
        <f>A2086-F2086</f>
        <v>-1.8154027448819932</v>
      </c>
      <c r="L2086">
        <f t="shared" si="424"/>
        <v>-40.334844995379854</v>
      </c>
      <c r="W2086">
        <f t="shared" si="425"/>
        <v>120.36554727074592</v>
      </c>
      <c r="X2086">
        <f t="shared" si="426"/>
        <v>34.634452729254079</v>
      </c>
      <c r="Y2086">
        <f t="shared" si="427"/>
        <v>0.18211991509404393</v>
      </c>
      <c r="AA2086">
        <f t="shared" si="428"/>
        <v>8060</v>
      </c>
    </row>
    <row r="2087" spans="1:27" x14ac:dyDescent="0.3">
      <c r="A2087">
        <v>155</v>
      </c>
      <c r="B2087">
        <v>52</v>
      </c>
      <c r="C2087">
        <f t="shared" si="416"/>
        <v>156.89474844615384</v>
      </c>
      <c r="D2087">
        <f t="shared" si="417"/>
        <v>157.06445042408723</v>
      </c>
      <c r="E2087">
        <f t="shared" si="418"/>
        <v>156.99683541306854</v>
      </c>
      <c r="F2087">
        <f t="shared" si="419"/>
        <v>156.81540274488199</v>
      </c>
      <c r="G2087">
        <f t="shared" si="420"/>
        <v>195.33484499537985</v>
      </c>
      <c r="H2087" s="1">
        <f t="shared" si="421"/>
        <v>-1.8947484461538409</v>
      </c>
      <c r="I2087" s="1">
        <f t="shared" si="422"/>
        <v>-2.0644504240872266</v>
      </c>
      <c r="J2087" s="1">
        <f t="shared" si="423"/>
        <v>-1.9968354130685384</v>
      </c>
      <c r="K2087">
        <f>A2087-F2087</f>
        <v>-1.8154027448819932</v>
      </c>
      <c r="L2087">
        <f t="shared" si="424"/>
        <v>-40.334844995379854</v>
      </c>
      <c r="W2087">
        <f t="shared" si="425"/>
        <v>120.36554727074592</v>
      </c>
      <c r="X2087">
        <f t="shared" si="426"/>
        <v>34.634452729254079</v>
      </c>
      <c r="Y2087">
        <f t="shared" si="427"/>
        <v>0.18211991509404393</v>
      </c>
      <c r="AA2087">
        <f t="shared" si="428"/>
        <v>8060</v>
      </c>
    </row>
    <row r="2088" spans="1:27" x14ac:dyDescent="0.3">
      <c r="A2088">
        <v>155</v>
      </c>
      <c r="B2088">
        <v>52</v>
      </c>
      <c r="C2088">
        <f t="shared" si="416"/>
        <v>156.89474844615384</v>
      </c>
      <c r="D2088">
        <f t="shared" si="417"/>
        <v>157.06445042408723</v>
      </c>
      <c r="E2088">
        <f t="shared" si="418"/>
        <v>156.99683541306854</v>
      </c>
      <c r="F2088">
        <f t="shared" si="419"/>
        <v>156.81540274488199</v>
      </c>
      <c r="G2088">
        <f t="shared" si="420"/>
        <v>195.33484499537985</v>
      </c>
      <c r="H2088" s="1">
        <f t="shared" si="421"/>
        <v>-1.8947484461538409</v>
      </c>
      <c r="I2088" s="1">
        <f t="shared" si="422"/>
        <v>-2.0644504240872266</v>
      </c>
      <c r="J2088" s="1">
        <f t="shared" si="423"/>
        <v>-1.9968354130685384</v>
      </c>
      <c r="K2088">
        <f>A2088-F2088</f>
        <v>-1.8154027448819932</v>
      </c>
      <c r="L2088">
        <f t="shared" si="424"/>
        <v>-40.334844995379854</v>
      </c>
      <c r="W2088">
        <f t="shared" si="425"/>
        <v>120.36554727074592</v>
      </c>
      <c r="X2088">
        <f t="shared" si="426"/>
        <v>34.634452729254079</v>
      </c>
      <c r="Y2088">
        <f t="shared" si="427"/>
        <v>0.18211991509404393</v>
      </c>
      <c r="AA2088">
        <f t="shared" si="428"/>
        <v>8060</v>
      </c>
    </row>
    <row r="2089" spans="1:27" x14ac:dyDescent="0.3">
      <c r="A2089">
        <v>155</v>
      </c>
      <c r="B2089">
        <v>52</v>
      </c>
      <c r="C2089">
        <f t="shared" si="416"/>
        <v>156.89474844615384</v>
      </c>
      <c r="D2089">
        <f t="shared" si="417"/>
        <v>157.06445042408723</v>
      </c>
      <c r="E2089">
        <f t="shared" si="418"/>
        <v>156.99683541306854</v>
      </c>
      <c r="F2089">
        <f t="shared" si="419"/>
        <v>156.81540274488199</v>
      </c>
      <c r="G2089">
        <f t="shared" si="420"/>
        <v>195.33484499537985</v>
      </c>
      <c r="H2089" s="1">
        <f t="shared" si="421"/>
        <v>-1.8947484461538409</v>
      </c>
      <c r="I2089" s="1">
        <f t="shared" si="422"/>
        <v>-2.0644504240872266</v>
      </c>
      <c r="J2089" s="1">
        <f t="shared" si="423"/>
        <v>-1.9968354130685384</v>
      </c>
      <c r="K2089">
        <f>A2089-F2089</f>
        <v>-1.8154027448819932</v>
      </c>
      <c r="L2089">
        <f t="shared" si="424"/>
        <v>-40.334844995379854</v>
      </c>
      <c r="W2089">
        <f t="shared" si="425"/>
        <v>120.36554727074592</v>
      </c>
      <c r="X2089">
        <f t="shared" si="426"/>
        <v>34.634452729254079</v>
      </c>
      <c r="Y2089">
        <f t="shared" si="427"/>
        <v>0.18211991509404393</v>
      </c>
      <c r="AA2089">
        <f t="shared" si="428"/>
        <v>8060</v>
      </c>
    </row>
    <row r="2090" spans="1:27" x14ac:dyDescent="0.3">
      <c r="A2090">
        <v>155</v>
      </c>
      <c r="B2090">
        <v>52</v>
      </c>
      <c r="C2090">
        <f t="shared" si="416"/>
        <v>156.89474844615384</v>
      </c>
      <c r="D2090">
        <f t="shared" si="417"/>
        <v>157.06445042408723</v>
      </c>
      <c r="E2090">
        <f t="shared" si="418"/>
        <v>156.99683541306854</v>
      </c>
      <c r="F2090">
        <f t="shared" si="419"/>
        <v>156.81540274488199</v>
      </c>
      <c r="G2090">
        <f t="shared" si="420"/>
        <v>195.33484499537985</v>
      </c>
      <c r="H2090" s="1">
        <f t="shared" si="421"/>
        <v>-1.8947484461538409</v>
      </c>
      <c r="I2090" s="1">
        <f t="shared" si="422"/>
        <v>-2.0644504240872266</v>
      </c>
      <c r="J2090" s="1">
        <f t="shared" si="423"/>
        <v>-1.9968354130685384</v>
      </c>
      <c r="K2090">
        <f>A2090-F2090</f>
        <v>-1.8154027448819932</v>
      </c>
      <c r="L2090">
        <f t="shared" si="424"/>
        <v>-40.334844995379854</v>
      </c>
      <c r="W2090">
        <f t="shared" si="425"/>
        <v>120.36554727074592</v>
      </c>
      <c r="X2090">
        <f t="shared" si="426"/>
        <v>34.634452729254079</v>
      </c>
      <c r="Y2090">
        <f t="shared" si="427"/>
        <v>0.18211991509404393</v>
      </c>
      <c r="AA2090">
        <f t="shared" si="428"/>
        <v>8060</v>
      </c>
    </row>
    <row r="2091" spans="1:27" x14ac:dyDescent="0.3">
      <c r="A2091">
        <v>155</v>
      </c>
      <c r="B2091">
        <v>52</v>
      </c>
      <c r="C2091">
        <f t="shared" si="416"/>
        <v>156.89474844615384</v>
      </c>
      <c r="D2091">
        <f t="shared" si="417"/>
        <v>157.06445042408723</v>
      </c>
      <c r="E2091">
        <f t="shared" si="418"/>
        <v>156.99683541306854</v>
      </c>
      <c r="F2091">
        <f t="shared" si="419"/>
        <v>156.81540274488199</v>
      </c>
      <c r="G2091">
        <f t="shared" si="420"/>
        <v>195.33484499537985</v>
      </c>
      <c r="H2091" s="1">
        <f t="shared" si="421"/>
        <v>-1.8947484461538409</v>
      </c>
      <c r="I2091" s="1">
        <f t="shared" si="422"/>
        <v>-2.0644504240872266</v>
      </c>
      <c r="J2091" s="1">
        <f t="shared" si="423"/>
        <v>-1.9968354130685384</v>
      </c>
      <c r="K2091">
        <f>A2091-F2091</f>
        <v>-1.8154027448819932</v>
      </c>
      <c r="L2091">
        <f t="shared" si="424"/>
        <v>-40.334844995379854</v>
      </c>
      <c r="W2091">
        <f t="shared" si="425"/>
        <v>120.36554727074592</v>
      </c>
      <c r="X2091">
        <f t="shared" si="426"/>
        <v>34.634452729254079</v>
      </c>
      <c r="Y2091">
        <f t="shared" si="427"/>
        <v>0.18211991509404393</v>
      </c>
      <c r="AA2091">
        <f t="shared" si="428"/>
        <v>8060</v>
      </c>
    </row>
    <row r="2092" spans="1:27" x14ac:dyDescent="0.3">
      <c r="A2092">
        <v>155</v>
      </c>
      <c r="B2092">
        <v>52</v>
      </c>
      <c r="C2092">
        <f t="shared" si="416"/>
        <v>156.89474844615384</v>
      </c>
      <c r="D2092">
        <f t="shared" si="417"/>
        <v>157.06445042408723</v>
      </c>
      <c r="E2092">
        <f t="shared" si="418"/>
        <v>156.99683541306854</v>
      </c>
      <c r="F2092">
        <f t="shared" si="419"/>
        <v>156.81540274488199</v>
      </c>
      <c r="G2092">
        <f t="shared" si="420"/>
        <v>195.33484499537985</v>
      </c>
      <c r="H2092" s="1">
        <f t="shared" si="421"/>
        <v>-1.8947484461538409</v>
      </c>
      <c r="I2092" s="1">
        <f t="shared" si="422"/>
        <v>-2.0644504240872266</v>
      </c>
      <c r="J2092" s="1">
        <f t="shared" si="423"/>
        <v>-1.9968354130685384</v>
      </c>
      <c r="K2092">
        <f>A2092-F2092</f>
        <v>-1.8154027448819932</v>
      </c>
      <c r="L2092">
        <f t="shared" si="424"/>
        <v>-40.334844995379854</v>
      </c>
      <c r="W2092">
        <f t="shared" si="425"/>
        <v>120.36554727074592</v>
      </c>
      <c r="X2092">
        <f t="shared" si="426"/>
        <v>34.634452729254079</v>
      </c>
      <c r="Y2092">
        <f t="shared" si="427"/>
        <v>0.18211991509404393</v>
      </c>
      <c r="AA2092">
        <f t="shared" si="428"/>
        <v>8060</v>
      </c>
    </row>
    <row r="2093" spans="1:27" x14ac:dyDescent="0.3">
      <c r="A2093">
        <v>155</v>
      </c>
      <c r="B2093">
        <v>53</v>
      </c>
      <c r="C2093">
        <f t="shared" si="416"/>
        <v>153.84448139245282</v>
      </c>
      <c r="D2093">
        <f t="shared" si="417"/>
        <v>153.99083641262689</v>
      </c>
      <c r="E2093">
        <f t="shared" si="418"/>
        <v>153.95602662195367</v>
      </c>
      <c r="F2093">
        <f t="shared" si="419"/>
        <v>153.7379109131744</v>
      </c>
      <c r="G2093">
        <f t="shared" si="420"/>
        <v>191.57840566854563</v>
      </c>
      <c r="H2093" s="1">
        <f t="shared" si="421"/>
        <v>1.1555186075471795</v>
      </c>
      <c r="I2093" s="1">
        <f t="shared" si="422"/>
        <v>1.0091635873731093</v>
      </c>
      <c r="J2093" s="1">
        <f t="shared" si="423"/>
        <v>1.0439733780463314</v>
      </c>
      <c r="K2093">
        <f>A2093-F2093</f>
        <v>1.262089086825597</v>
      </c>
      <c r="L2093">
        <f t="shared" si="424"/>
        <v>-36.578405668545628</v>
      </c>
      <c r="W2093">
        <f t="shared" si="425"/>
        <v>118.09449920903374</v>
      </c>
      <c r="X2093">
        <f t="shared" si="426"/>
        <v>36.905500790966258</v>
      </c>
      <c r="Y2093">
        <f t="shared" si="427"/>
        <v>0.17866248709735211</v>
      </c>
      <c r="AA2093">
        <f t="shared" si="428"/>
        <v>8215</v>
      </c>
    </row>
    <row r="2094" spans="1:27" x14ac:dyDescent="0.3">
      <c r="A2094">
        <v>155</v>
      </c>
      <c r="B2094">
        <v>52</v>
      </c>
      <c r="C2094">
        <f t="shared" si="416"/>
        <v>156.89474844615384</v>
      </c>
      <c r="D2094">
        <f t="shared" si="417"/>
        <v>157.06445042408723</v>
      </c>
      <c r="E2094">
        <f t="shared" si="418"/>
        <v>156.99683541306854</v>
      </c>
      <c r="F2094">
        <f t="shared" si="419"/>
        <v>156.81540274488199</v>
      </c>
      <c r="G2094">
        <f t="shared" si="420"/>
        <v>195.33484499537985</v>
      </c>
      <c r="H2094" s="1">
        <f t="shared" si="421"/>
        <v>-1.8947484461538409</v>
      </c>
      <c r="I2094" s="1">
        <f t="shared" si="422"/>
        <v>-2.0644504240872266</v>
      </c>
      <c r="J2094" s="1">
        <f t="shared" si="423"/>
        <v>-1.9968354130685384</v>
      </c>
      <c r="K2094">
        <f>A2094-F2094</f>
        <v>-1.8154027448819932</v>
      </c>
      <c r="L2094">
        <f t="shared" si="424"/>
        <v>-40.334844995379854</v>
      </c>
      <c r="W2094">
        <f t="shared" si="425"/>
        <v>120.36554727074592</v>
      </c>
      <c r="X2094">
        <f t="shared" si="426"/>
        <v>34.634452729254079</v>
      </c>
      <c r="Y2094">
        <f t="shared" si="427"/>
        <v>0.18211991509404393</v>
      </c>
      <c r="AA2094">
        <f t="shared" si="428"/>
        <v>8060</v>
      </c>
    </row>
    <row r="2095" spans="1:27" x14ac:dyDescent="0.3">
      <c r="A2095">
        <v>155</v>
      </c>
      <c r="B2095">
        <v>53</v>
      </c>
      <c r="C2095">
        <f t="shared" si="416"/>
        <v>153.84448139245282</v>
      </c>
      <c r="D2095">
        <f t="shared" si="417"/>
        <v>153.99083641262689</v>
      </c>
      <c r="E2095">
        <f t="shared" si="418"/>
        <v>153.95602662195367</v>
      </c>
      <c r="F2095">
        <f t="shared" si="419"/>
        <v>153.7379109131744</v>
      </c>
      <c r="G2095">
        <f t="shared" si="420"/>
        <v>191.57840566854563</v>
      </c>
      <c r="H2095" s="1">
        <f t="shared" si="421"/>
        <v>1.1555186075471795</v>
      </c>
      <c r="I2095" s="1">
        <f t="shared" si="422"/>
        <v>1.0091635873731093</v>
      </c>
      <c r="J2095" s="1">
        <f t="shared" si="423"/>
        <v>1.0439733780463314</v>
      </c>
      <c r="K2095">
        <f>A2095-F2095</f>
        <v>1.262089086825597</v>
      </c>
      <c r="L2095">
        <f t="shared" si="424"/>
        <v>-36.578405668545628</v>
      </c>
      <c r="W2095">
        <f t="shared" si="425"/>
        <v>118.09449920903374</v>
      </c>
      <c r="X2095">
        <f t="shared" si="426"/>
        <v>36.905500790966258</v>
      </c>
      <c r="Y2095">
        <f t="shared" si="427"/>
        <v>0.17866248709735211</v>
      </c>
      <c r="AA2095">
        <f t="shared" si="428"/>
        <v>8215</v>
      </c>
    </row>
    <row r="2096" spans="1:27" x14ac:dyDescent="0.3">
      <c r="A2096">
        <v>155</v>
      </c>
      <c r="B2096">
        <v>53</v>
      </c>
      <c r="C2096">
        <f t="shared" si="416"/>
        <v>153.84448139245282</v>
      </c>
      <c r="D2096">
        <f t="shared" si="417"/>
        <v>153.99083641262689</v>
      </c>
      <c r="E2096">
        <f t="shared" si="418"/>
        <v>153.95602662195367</v>
      </c>
      <c r="F2096">
        <f t="shared" si="419"/>
        <v>153.7379109131744</v>
      </c>
      <c r="G2096">
        <f t="shared" si="420"/>
        <v>191.57840566854563</v>
      </c>
      <c r="H2096" s="1">
        <f t="shared" si="421"/>
        <v>1.1555186075471795</v>
      </c>
      <c r="I2096" s="1">
        <f t="shared" si="422"/>
        <v>1.0091635873731093</v>
      </c>
      <c r="J2096" s="1">
        <f t="shared" si="423"/>
        <v>1.0439733780463314</v>
      </c>
      <c r="K2096">
        <f>A2096-F2096</f>
        <v>1.262089086825597</v>
      </c>
      <c r="L2096">
        <f t="shared" si="424"/>
        <v>-36.578405668545628</v>
      </c>
      <c r="W2096">
        <f t="shared" si="425"/>
        <v>118.09449920903374</v>
      </c>
      <c r="X2096">
        <f t="shared" si="426"/>
        <v>36.905500790966258</v>
      </c>
      <c r="Y2096">
        <f t="shared" si="427"/>
        <v>0.17866248709735211</v>
      </c>
      <c r="AA2096">
        <f t="shared" si="428"/>
        <v>8215</v>
      </c>
    </row>
    <row r="2097" spans="1:27" x14ac:dyDescent="0.3">
      <c r="A2097">
        <v>155</v>
      </c>
      <c r="B2097">
        <v>53</v>
      </c>
      <c r="C2097">
        <f t="shared" si="416"/>
        <v>153.84448139245282</v>
      </c>
      <c r="D2097">
        <f t="shared" si="417"/>
        <v>153.99083641262689</v>
      </c>
      <c r="E2097">
        <f t="shared" si="418"/>
        <v>153.95602662195367</v>
      </c>
      <c r="F2097">
        <f t="shared" si="419"/>
        <v>153.7379109131744</v>
      </c>
      <c r="G2097">
        <f t="shared" si="420"/>
        <v>191.57840566854563</v>
      </c>
      <c r="H2097" s="1">
        <f t="shared" si="421"/>
        <v>1.1555186075471795</v>
      </c>
      <c r="I2097" s="1">
        <f t="shared" si="422"/>
        <v>1.0091635873731093</v>
      </c>
      <c r="J2097" s="1">
        <f t="shared" si="423"/>
        <v>1.0439733780463314</v>
      </c>
      <c r="K2097">
        <f>A2097-F2097</f>
        <v>1.262089086825597</v>
      </c>
      <c r="L2097">
        <f t="shared" si="424"/>
        <v>-36.578405668545628</v>
      </c>
      <c r="W2097">
        <f t="shared" si="425"/>
        <v>118.09449920903374</v>
      </c>
      <c r="X2097">
        <f t="shared" si="426"/>
        <v>36.905500790966258</v>
      </c>
      <c r="Y2097">
        <f t="shared" si="427"/>
        <v>0.17866248709735211</v>
      </c>
      <c r="AA2097">
        <f t="shared" si="428"/>
        <v>8215</v>
      </c>
    </row>
    <row r="2098" spans="1:27" x14ac:dyDescent="0.3">
      <c r="A2098">
        <v>155</v>
      </c>
      <c r="B2098">
        <v>52</v>
      </c>
      <c r="C2098">
        <f t="shared" si="416"/>
        <v>156.89474844615384</v>
      </c>
      <c r="D2098">
        <f t="shared" si="417"/>
        <v>157.06445042408723</v>
      </c>
      <c r="E2098">
        <f t="shared" si="418"/>
        <v>156.99683541306854</v>
      </c>
      <c r="F2098">
        <f t="shared" si="419"/>
        <v>156.81540274488199</v>
      </c>
      <c r="G2098">
        <f t="shared" si="420"/>
        <v>195.33484499537985</v>
      </c>
      <c r="H2098" s="1">
        <f t="shared" si="421"/>
        <v>-1.8947484461538409</v>
      </c>
      <c r="I2098" s="1">
        <f t="shared" si="422"/>
        <v>-2.0644504240872266</v>
      </c>
      <c r="J2098" s="1">
        <f t="shared" si="423"/>
        <v>-1.9968354130685384</v>
      </c>
      <c r="K2098">
        <f>A2098-F2098</f>
        <v>-1.8154027448819932</v>
      </c>
      <c r="L2098">
        <f t="shared" si="424"/>
        <v>-40.334844995379854</v>
      </c>
      <c r="W2098">
        <f t="shared" si="425"/>
        <v>120.36554727074592</v>
      </c>
      <c r="X2098">
        <f t="shared" si="426"/>
        <v>34.634452729254079</v>
      </c>
      <c r="Y2098">
        <f t="shared" si="427"/>
        <v>0.18211991509404393</v>
      </c>
      <c r="AA2098">
        <f t="shared" si="428"/>
        <v>8060</v>
      </c>
    </row>
    <row r="2099" spans="1:27" x14ac:dyDescent="0.3">
      <c r="A2099">
        <v>155</v>
      </c>
      <c r="B2099">
        <v>51</v>
      </c>
      <c r="C2099">
        <f t="shared" si="416"/>
        <v>160.06463381568625</v>
      </c>
      <c r="D2099">
        <f t="shared" si="417"/>
        <v>160.25509148498719</v>
      </c>
      <c r="E2099">
        <f t="shared" si="418"/>
        <v>160.15600699488928</v>
      </c>
      <c r="F2099">
        <f t="shared" si="419"/>
        <v>160.01724732163777</v>
      </c>
      <c r="G2099">
        <f t="shared" si="420"/>
        <v>199.24154189528747</v>
      </c>
      <c r="H2099" s="1">
        <f t="shared" si="421"/>
        <v>-5.0646338156862498</v>
      </c>
      <c r="I2099" s="1">
        <f t="shared" si="422"/>
        <v>-5.2550914849871901</v>
      </c>
      <c r="J2099" s="1">
        <f t="shared" si="423"/>
        <v>-5.1560069948892817</v>
      </c>
      <c r="K2099">
        <f>A2099-F2099</f>
        <v>-5.0172473216377682</v>
      </c>
      <c r="L2099">
        <f t="shared" si="424"/>
        <v>-44.241541895287469</v>
      </c>
      <c r="W2099">
        <f t="shared" si="425"/>
        <v>122.72565604076055</v>
      </c>
      <c r="X2099">
        <f t="shared" si="426"/>
        <v>32.274343959239445</v>
      </c>
      <c r="Y2099">
        <f t="shared" si="427"/>
        <v>0.18571250778093684</v>
      </c>
      <c r="AA2099">
        <f t="shared" si="428"/>
        <v>7905</v>
      </c>
    </row>
    <row r="2100" spans="1:27" x14ac:dyDescent="0.3">
      <c r="A2100">
        <v>155</v>
      </c>
      <c r="B2100">
        <v>53</v>
      </c>
      <c r="C2100">
        <f t="shared" si="416"/>
        <v>153.84448139245282</v>
      </c>
      <c r="D2100">
        <f t="shared" si="417"/>
        <v>153.99083641262689</v>
      </c>
      <c r="E2100">
        <f t="shared" si="418"/>
        <v>153.95602662195367</v>
      </c>
      <c r="F2100">
        <f t="shared" si="419"/>
        <v>153.7379109131744</v>
      </c>
      <c r="G2100">
        <f t="shared" si="420"/>
        <v>191.57840566854563</v>
      </c>
      <c r="H2100" s="1">
        <f t="shared" si="421"/>
        <v>1.1555186075471795</v>
      </c>
      <c r="I2100" s="1">
        <f t="shared" si="422"/>
        <v>1.0091635873731093</v>
      </c>
      <c r="J2100" s="1">
        <f t="shared" si="423"/>
        <v>1.0439733780463314</v>
      </c>
      <c r="K2100">
        <f>A2100-F2100</f>
        <v>1.262089086825597</v>
      </c>
      <c r="L2100">
        <f t="shared" si="424"/>
        <v>-36.578405668545628</v>
      </c>
      <c r="W2100">
        <f t="shared" si="425"/>
        <v>118.09449920903374</v>
      </c>
      <c r="X2100">
        <f t="shared" si="426"/>
        <v>36.905500790966258</v>
      </c>
      <c r="Y2100">
        <f t="shared" si="427"/>
        <v>0.17866248709735211</v>
      </c>
      <c r="AA2100">
        <f t="shared" si="428"/>
        <v>8215</v>
      </c>
    </row>
    <row r="2101" spans="1:27" x14ac:dyDescent="0.3">
      <c r="A2101">
        <v>155</v>
      </c>
      <c r="B2101">
        <v>53</v>
      </c>
      <c r="C2101">
        <f t="shared" si="416"/>
        <v>153.84448139245282</v>
      </c>
      <c r="D2101">
        <f t="shared" si="417"/>
        <v>153.99083641262689</v>
      </c>
      <c r="E2101">
        <f t="shared" si="418"/>
        <v>153.95602662195367</v>
      </c>
      <c r="F2101">
        <f t="shared" si="419"/>
        <v>153.7379109131744</v>
      </c>
      <c r="G2101">
        <f t="shared" si="420"/>
        <v>191.57840566854563</v>
      </c>
      <c r="H2101" s="1">
        <f t="shared" si="421"/>
        <v>1.1555186075471795</v>
      </c>
      <c r="I2101" s="1">
        <f t="shared" si="422"/>
        <v>1.0091635873731093</v>
      </c>
      <c r="J2101" s="1">
        <f t="shared" si="423"/>
        <v>1.0439733780463314</v>
      </c>
      <c r="K2101">
        <f>A2101-F2101</f>
        <v>1.262089086825597</v>
      </c>
      <c r="L2101">
        <f t="shared" si="424"/>
        <v>-36.578405668545628</v>
      </c>
      <c r="W2101">
        <f t="shared" si="425"/>
        <v>118.09449920903374</v>
      </c>
      <c r="X2101">
        <f t="shared" si="426"/>
        <v>36.905500790966258</v>
      </c>
      <c r="Y2101">
        <f t="shared" si="427"/>
        <v>0.17866248709735211</v>
      </c>
      <c r="AA2101">
        <f t="shared" si="428"/>
        <v>8215</v>
      </c>
    </row>
    <row r="2102" spans="1:27" x14ac:dyDescent="0.3">
      <c r="A2102">
        <v>155</v>
      </c>
      <c r="B2102">
        <v>53</v>
      </c>
      <c r="C2102">
        <f t="shared" si="416"/>
        <v>153.84448139245282</v>
      </c>
      <c r="D2102">
        <f t="shared" si="417"/>
        <v>153.99083641262689</v>
      </c>
      <c r="E2102">
        <f t="shared" si="418"/>
        <v>153.95602662195367</v>
      </c>
      <c r="F2102">
        <f t="shared" si="419"/>
        <v>153.7379109131744</v>
      </c>
      <c r="G2102">
        <f t="shared" si="420"/>
        <v>191.57840566854563</v>
      </c>
      <c r="H2102" s="1">
        <f t="shared" si="421"/>
        <v>1.1555186075471795</v>
      </c>
      <c r="I2102" s="1">
        <f t="shared" si="422"/>
        <v>1.0091635873731093</v>
      </c>
      <c r="J2102" s="1">
        <f t="shared" si="423"/>
        <v>1.0439733780463314</v>
      </c>
      <c r="K2102">
        <f>A2102-F2102</f>
        <v>1.262089086825597</v>
      </c>
      <c r="L2102">
        <f t="shared" si="424"/>
        <v>-36.578405668545628</v>
      </c>
      <c r="W2102">
        <f t="shared" si="425"/>
        <v>118.09449920903374</v>
      </c>
      <c r="X2102">
        <f t="shared" si="426"/>
        <v>36.905500790966258</v>
      </c>
      <c r="Y2102">
        <f t="shared" si="427"/>
        <v>0.17866248709735211</v>
      </c>
      <c r="AA2102">
        <f t="shared" si="428"/>
        <v>8215</v>
      </c>
    </row>
    <row r="2103" spans="1:27" x14ac:dyDescent="0.3">
      <c r="A2103">
        <v>155</v>
      </c>
      <c r="B2103">
        <v>52</v>
      </c>
      <c r="C2103">
        <f t="shared" si="416"/>
        <v>156.89474844615384</v>
      </c>
      <c r="D2103">
        <f t="shared" si="417"/>
        <v>157.06445042408723</v>
      </c>
      <c r="E2103">
        <f t="shared" si="418"/>
        <v>156.99683541306854</v>
      </c>
      <c r="F2103">
        <f t="shared" si="419"/>
        <v>156.81540274488199</v>
      </c>
      <c r="G2103">
        <f t="shared" si="420"/>
        <v>195.33484499537985</v>
      </c>
      <c r="H2103" s="1">
        <f t="shared" si="421"/>
        <v>-1.8947484461538409</v>
      </c>
      <c r="I2103" s="1">
        <f t="shared" si="422"/>
        <v>-2.0644504240872266</v>
      </c>
      <c r="J2103" s="1">
        <f t="shared" si="423"/>
        <v>-1.9968354130685384</v>
      </c>
      <c r="K2103">
        <f>A2103-F2103</f>
        <v>-1.8154027448819932</v>
      </c>
      <c r="L2103">
        <f t="shared" si="424"/>
        <v>-40.334844995379854</v>
      </c>
      <c r="W2103">
        <f t="shared" si="425"/>
        <v>120.36554727074592</v>
      </c>
      <c r="X2103">
        <f t="shared" si="426"/>
        <v>34.634452729254079</v>
      </c>
      <c r="Y2103">
        <f t="shared" si="427"/>
        <v>0.18211991509404393</v>
      </c>
      <c r="AA2103">
        <f t="shared" si="428"/>
        <v>8060</v>
      </c>
    </row>
    <row r="2104" spans="1:27" x14ac:dyDescent="0.3">
      <c r="A2104">
        <v>155</v>
      </c>
      <c r="B2104">
        <v>52</v>
      </c>
      <c r="C2104">
        <f t="shared" si="416"/>
        <v>156.89474844615384</v>
      </c>
      <c r="D2104">
        <f t="shared" si="417"/>
        <v>157.06445042408723</v>
      </c>
      <c r="E2104">
        <f t="shared" si="418"/>
        <v>156.99683541306854</v>
      </c>
      <c r="F2104">
        <f t="shared" si="419"/>
        <v>156.81540274488199</v>
      </c>
      <c r="G2104">
        <f t="shared" si="420"/>
        <v>195.33484499537985</v>
      </c>
      <c r="H2104" s="1">
        <f t="shared" si="421"/>
        <v>-1.8947484461538409</v>
      </c>
      <c r="I2104" s="1">
        <f t="shared" si="422"/>
        <v>-2.0644504240872266</v>
      </c>
      <c r="J2104" s="1">
        <f t="shared" si="423"/>
        <v>-1.9968354130685384</v>
      </c>
      <c r="K2104">
        <f>A2104-F2104</f>
        <v>-1.8154027448819932</v>
      </c>
      <c r="L2104">
        <f t="shared" si="424"/>
        <v>-40.334844995379854</v>
      </c>
      <c r="W2104">
        <f t="shared" si="425"/>
        <v>120.36554727074592</v>
      </c>
      <c r="X2104">
        <f t="shared" si="426"/>
        <v>34.634452729254079</v>
      </c>
      <c r="Y2104">
        <f t="shared" si="427"/>
        <v>0.18211991509404393</v>
      </c>
      <c r="AA2104">
        <f t="shared" si="428"/>
        <v>8060</v>
      </c>
    </row>
    <row r="2105" spans="1:27" x14ac:dyDescent="0.3">
      <c r="A2105">
        <v>155</v>
      </c>
      <c r="B2105">
        <v>52</v>
      </c>
      <c r="C2105">
        <f t="shared" si="416"/>
        <v>156.89474844615384</v>
      </c>
      <c r="D2105">
        <f t="shared" si="417"/>
        <v>157.06445042408723</v>
      </c>
      <c r="E2105">
        <f t="shared" si="418"/>
        <v>156.99683541306854</v>
      </c>
      <c r="F2105">
        <f t="shared" si="419"/>
        <v>156.81540274488199</v>
      </c>
      <c r="G2105">
        <f t="shared" si="420"/>
        <v>195.33484499537985</v>
      </c>
      <c r="H2105" s="1">
        <f t="shared" si="421"/>
        <v>-1.8947484461538409</v>
      </c>
      <c r="I2105" s="1">
        <f t="shared" si="422"/>
        <v>-2.0644504240872266</v>
      </c>
      <c r="J2105" s="1">
        <f t="shared" si="423"/>
        <v>-1.9968354130685384</v>
      </c>
      <c r="K2105">
        <f>A2105-F2105</f>
        <v>-1.8154027448819932</v>
      </c>
      <c r="L2105">
        <f t="shared" si="424"/>
        <v>-40.334844995379854</v>
      </c>
      <c r="W2105">
        <f t="shared" si="425"/>
        <v>120.36554727074592</v>
      </c>
      <c r="X2105">
        <f t="shared" si="426"/>
        <v>34.634452729254079</v>
      </c>
      <c r="Y2105">
        <f t="shared" si="427"/>
        <v>0.18211991509404393</v>
      </c>
      <c r="AA2105">
        <f t="shared" si="428"/>
        <v>8060</v>
      </c>
    </row>
    <row r="2106" spans="1:27" x14ac:dyDescent="0.3">
      <c r="A2106">
        <v>155</v>
      </c>
      <c r="B2106">
        <v>52</v>
      </c>
      <c r="C2106">
        <f t="shared" si="416"/>
        <v>156.89474844615384</v>
      </c>
      <c r="D2106">
        <f t="shared" si="417"/>
        <v>157.06445042408723</v>
      </c>
      <c r="E2106">
        <f t="shared" si="418"/>
        <v>156.99683541306854</v>
      </c>
      <c r="F2106">
        <f t="shared" si="419"/>
        <v>156.81540274488199</v>
      </c>
      <c r="G2106">
        <f t="shared" si="420"/>
        <v>195.33484499537985</v>
      </c>
      <c r="H2106" s="1">
        <f t="shared" si="421"/>
        <v>-1.8947484461538409</v>
      </c>
      <c r="I2106" s="1">
        <f t="shared" si="422"/>
        <v>-2.0644504240872266</v>
      </c>
      <c r="J2106" s="1">
        <f t="shared" si="423"/>
        <v>-1.9968354130685384</v>
      </c>
      <c r="K2106">
        <f>A2106-F2106</f>
        <v>-1.8154027448819932</v>
      </c>
      <c r="L2106">
        <f t="shared" si="424"/>
        <v>-40.334844995379854</v>
      </c>
      <c r="W2106">
        <f t="shared" si="425"/>
        <v>120.36554727074592</v>
      </c>
      <c r="X2106">
        <f t="shared" si="426"/>
        <v>34.634452729254079</v>
      </c>
      <c r="Y2106">
        <f t="shared" si="427"/>
        <v>0.18211991509404393</v>
      </c>
      <c r="AA2106">
        <f t="shared" si="428"/>
        <v>8060</v>
      </c>
    </row>
    <row r="2107" spans="1:27" x14ac:dyDescent="0.3">
      <c r="A2107">
        <v>155</v>
      </c>
      <c r="B2107">
        <v>52</v>
      </c>
      <c r="C2107">
        <f t="shared" si="416"/>
        <v>156.89474844615384</v>
      </c>
      <c r="D2107">
        <f t="shared" si="417"/>
        <v>157.06445042408723</v>
      </c>
      <c r="E2107">
        <f t="shared" si="418"/>
        <v>156.99683541306854</v>
      </c>
      <c r="F2107">
        <f t="shared" si="419"/>
        <v>156.81540274488199</v>
      </c>
      <c r="G2107">
        <f t="shared" si="420"/>
        <v>195.33484499537985</v>
      </c>
      <c r="H2107" s="1">
        <f t="shared" si="421"/>
        <v>-1.8947484461538409</v>
      </c>
      <c r="I2107" s="1">
        <f t="shared" si="422"/>
        <v>-2.0644504240872266</v>
      </c>
      <c r="J2107" s="1">
        <f t="shared" si="423"/>
        <v>-1.9968354130685384</v>
      </c>
      <c r="K2107">
        <f>A2107-F2107</f>
        <v>-1.8154027448819932</v>
      </c>
      <c r="L2107">
        <f t="shared" si="424"/>
        <v>-40.334844995379854</v>
      </c>
      <c r="W2107">
        <f t="shared" si="425"/>
        <v>120.36554727074592</v>
      </c>
      <c r="X2107">
        <f t="shared" si="426"/>
        <v>34.634452729254079</v>
      </c>
      <c r="Y2107">
        <f t="shared" si="427"/>
        <v>0.18211991509404393</v>
      </c>
      <c r="AA2107">
        <f t="shared" si="428"/>
        <v>8060</v>
      </c>
    </row>
    <row r="2108" spans="1:27" x14ac:dyDescent="0.3">
      <c r="A2108">
        <v>155</v>
      </c>
      <c r="B2108">
        <v>52</v>
      </c>
      <c r="C2108">
        <f t="shared" si="416"/>
        <v>156.89474844615384</v>
      </c>
      <c r="D2108">
        <f t="shared" si="417"/>
        <v>157.06445042408723</v>
      </c>
      <c r="E2108">
        <f t="shared" si="418"/>
        <v>156.99683541306854</v>
      </c>
      <c r="F2108">
        <f t="shared" si="419"/>
        <v>156.81540274488199</v>
      </c>
      <c r="G2108">
        <f t="shared" si="420"/>
        <v>195.33484499537985</v>
      </c>
      <c r="H2108" s="1">
        <f t="shared" si="421"/>
        <v>-1.8947484461538409</v>
      </c>
      <c r="I2108" s="1">
        <f t="shared" si="422"/>
        <v>-2.0644504240872266</v>
      </c>
      <c r="J2108" s="1">
        <f t="shared" si="423"/>
        <v>-1.9968354130685384</v>
      </c>
      <c r="K2108">
        <f>A2108-F2108</f>
        <v>-1.8154027448819932</v>
      </c>
      <c r="L2108">
        <f t="shared" si="424"/>
        <v>-40.334844995379854</v>
      </c>
      <c r="W2108">
        <f t="shared" si="425"/>
        <v>120.36554727074592</v>
      </c>
      <c r="X2108">
        <f t="shared" si="426"/>
        <v>34.634452729254079</v>
      </c>
      <c r="Y2108">
        <f t="shared" si="427"/>
        <v>0.18211991509404393</v>
      </c>
      <c r="AA2108">
        <f t="shared" si="428"/>
        <v>8060</v>
      </c>
    </row>
    <row r="2109" spans="1:27" x14ac:dyDescent="0.3">
      <c r="A2109">
        <v>155</v>
      </c>
      <c r="B2109">
        <v>52</v>
      </c>
      <c r="C2109">
        <f t="shared" si="416"/>
        <v>156.89474844615384</v>
      </c>
      <c r="D2109">
        <f t="shared" si="417"/>
        <v>157.06445042408723</v>
      </c>
      <c r="E2109">
        <f t="shared" si="418"/>
        <v>156.99683541306854</v>
      </c>
      <c r="F2109">
        <f t="shared" si="419"/>
        <v>156.81540274488199</v>
      </c>
      <c r="G2109">
        <f t="shared" si="420"/>
        <v>195.33484499537985</v>
      </c>
      <c r="H2109" s="1">
        <f t="shared" si="421"/>
        <v>-1.8947484461538409</v>
      </c>
      <c r="I2109" s="1">
        <f t="shared" si="422"/>
        <v>-2.0644504240872266</v>
      </c>
      <c r="J2109" s="1">
        <f t="shared" si="423"/>
        <v>-1.9968354130685384</v>
      </c>
      <c r="K2109">
        <f>A2109-F2109</f>
        <v>-1.8154027448819932</v>
      </c>
      <c r="L2109">
        <f t="shared" si="424"/>
        <v>-40.334844995379854</v>
      </c>
      <c r="W2109">
        <f t="shared" si="425"/>
        <v>120.36554727074592</v>
      </c>
      <c r="X2109">
        <f t="shared" si="426"/>
        <v>34.634452729254079</v>
      </c>
      <c r="Y2109">
        <f t="shared" si="427"/>
        <v>0.18211991509404393</v>
      </c>
      <c r="AA2109">
        <f t="shared" si="428"/>
        <v>8060</v>
      </c>
    </row>
    <row r="2110" spans="1:27" x14ac:dyDescent="0.3">
      <c r="A2110">
        <v>155</v>
      </c>
      <c r="B2110">
        <v>53</v>
      </c>
      <c r="C2110">
        <f t="shared" si="416"/>
        <v>153.84448139245282</v>
      </c>
      <c r="D2110">
        <f t="shared" si="417"/>
        <v>153.99083641262689</v>
      </c>
      <c r="E2110">
        <f t="shared" si="418"/>
        <v>153.95602662195367</v>
      </c>
      <c r="F2110">
        <f t="shared" si="419"/>
        <v>153.7379109131744</v>
      </c>
      <c r="G2110">
        <f t="shared" si="420"/>
        <v>191.57840566854563</v>
      </c>
      <c r="H2110" s="1">
        <f t="shared" si="421"/>
        <v>1.1555186075471795</v>
      </c>
      <c r="I2110" s="1">
        <f t="shared" si="422"/>
        <v>1.0091635873731093</v>
      </c>
      <c r="J2110" s="1">
        <f t="shared" si="423"/>
        <v>1.0439733780463314</v>
      </c>
      <c r="K2110">
        <f>A2110-F2110</f>
        <v>1.262089086825597</v>
      </c>
      <c r="L2110">
        <f t="shared" si="424"/>
        <v>-36.578405668545628</v>
      </c>
      <c r="W2110">
        <f t="shared" si="425"/>
        <v>118.09449920903374</v>
      </c>
      <c r="X2110">
        <f t="shared" si="426"/>
        <v>36.905500790966258</v>
      </c>
      <c r="Y2110">
        <f t="shared" si="427"/>
        <v>0.17866248709735211</v>
      </c>
      <c r="AA2110">
        <f t="shared" si="428"/>
        <v>8215</v>
      </c>
    </row>
    <row r="2111" spans="1:27" x14ac:dyDescent="0.3">
      <c r="A2111">
        <v>155</v>
      </c>
      <c r="B2111">
        <v>52</v>
      </c>
      <c r="C2111">
        <f t="shared" si="416"/>
        <v>156.89474844615384</v>
      </c>
      <c r="D2111">
        <f t="shared" si="417"/>
        <v>157.06445042408723</v>
      </c>
      <c r="E2111">
        <f t="shared" si="418"/>
        <v>156.99683541306854</v>
      </c>
      <c r="F2111">
        <f t="shared" si="419"/>
        <v>156.81540274488199</v>
      </c>
      <c r="G2111">
        <f t="shared" si="420"/>
        <v>195.33484499537985</v>
      </c>
      <c r="H2111" s="1">
        <f t="shared" si="421"/>
        <v>-1.8947484461538409</v>
      </c>
      <c r="I2111" s="1">
        <f t="shared" si="422"/>
        <v>-2.0644504240872266</v>
      </c>
      <c r="J2111" s="1">
        <f t="shared" si="423"/>
        <v>-1.9968354130685384</v>
      </c>
      <c r="K2111">
        <f>A2111-F2111</f>
        <v>-1.8154027448819932</v>
      </c>
      <c r="L2111">
        <f t="shared" si="424"/>
        <v>-40.334844995379854</v>
      </c>
      <c r="W2111">
        <f t="shared" si="425"/>
        <v>120.36554727074592</v>
      </c>
      <c r="X2111">
        <f t="shared" si="426"/>
        <v>34.634452729254079</v>
      </c>
      <c r="Y2111">
        <f t="shared" si="427"/>
        <v>0.18211991509404393</v>
      </c>
      <c r="AA2111">
        <f t="shared" si="428"/>
        <v>8060</v>
      </c>
    </row>
    <row r="2112" spans="1:27" x14ac:dyDescent="0.3">
      <c r="A2112">
        <v>155</v>
      </c>
      <c r="B2112">
        <v>52</v>
      </c>
      <c r="C2112">
        <f t="shared" si="416"/>
        <v>156.89474844615384</v>
      </c>
      <c r="D2112">
        <f t="shared" si="417"/>
        <v>157.06445042408723</v>
      </c>
      <c r="E2112">
        <f t="shared" si="418"/>
        <v>156.99683541306854</v>
      </c>
      <c r="F2112">
        <f t="shared" si="419"/>
        <v>156.81540274488199</v>
      </c>
      <c r="G2112">
        <f t="shared" si="420"/>
        <v>195.33484499537985</v>
      </c>
      <c r="H2112" s="1">
        <f t="shared" si="421"/>
        <v>-1.8947484461538409</v>
      </c>
      <c r="I2112" s="1">
        <f t="shared" si="422"/>
        <v>-2.0644504240872266</v>
      </c>
      <c r="J2112" s="1">
        <f t="shared" si="423"/>
        <v>-1.9968354130685384</v>
      </c>
      <c r="K2112">
        <f>A2112-F2112</f>
        <v>-1.8154027448819932</v>
      </c>
      <c r="L2112">
        <f t="shared" si="424"/>
        <v>-40.334844995379854</v>
      </c>
      <c r="W2112">
        <f t="shared" si="425"/>
        <v>120.36554727074592</v>
      </c>
      <c r="X2112">
        <f t="shared" si="426"/>
        <v>34.634452729254079</v>
      </c>
      <c r="Y2112">
        <f t="shared" si="427"/>
        <v>0.18211991509404393</v>
      </c>
      <c r="AA2112">
        <f t="shared" si="428"/>
        <v>8060</v>
      </c>
    </row>
    <row r="2113" spans="1:27" x14ac:dyDescent="0.3">
      <c r="A2113">
        <v>155</v>
      </c>
      <c r="B2113">
        <v>52</v>
      </c>
      <c r="C2113">
        <f t="shared" si="416"/>
        <v>156.89474844615384</v>
      </c>
      <c r="D2113">
        <f t="shared" si="417"/>
        <v>157.06445042408723</v>
      </c>
      <c r="E2113">
        <f t="shared" si="418"/>
        <v>156.99683541306854</v>
      </c>
      <c r="F2113">
        <f t="shared" si="419"/>
        <v>156.81540274488199</v>
      </c>
      <c r="G2113">
        <f t="shared" si="420"/>
        <v>195.33484499537985</v>
      </c>
      <c r="H2113" s="1">
        <f t="shared" si="421"/>
        <v>-1.8947484461538409</v>
      </c>
      <c r="I2113" s="1">
        <f t="shared" si="422"/>
        <v>-2.0644504240872266</v>
      </c>
      <c r="J2113" s="1">
        <f t="shared" si="423"/>
        <v>-1.9968354130685384</v>
      </c>
      <c r="K2113">
        <f>A2113-F2113</f>
        <v>-1.8154027448819932</v>
      </c>
      <c r="L2113">
        <f t="shared" si="424"/>
        <v>-40.334844995379854</v>
      </c>
      <c r="W2113">
        <f t="shared" si="425"/>
        <v>120.36554727074592</v>
      </c>
      <c r="X2113">
        <f t="shared" si="426"/>
        <v>34.634452729254079</v>
      </c>
      <c r="Y2113">
        <f t="shared" si="427"/>
        <v>0.18211991509404393</v>
      </c>
      <c r="AA2113">
        <f t="shared" si="428"/>
        <v>8060</v>
      </c>
    </row>
    <row r="2114" spans="1:27" x14ac:dyDescent="0.3">
      <c r="A2114">
        <v>155</v>
      </c>
      <c r="B2114">
        <v>52</v>
      </c>
      <c r="C2114">
        <f t="shared" si="416"/>
        <v>156.89474844615384</v>
      </c>
      <c r="D2114">
        <f t="shared" si="417"/>
        <v>157.06445042408723</v>
      </c>
      <c r="E2114">
        <f t="shared" si="418"/>
        <v>156.99683541306854</v>
      </c>
      <c r="F2114">
        <f t="shared" si="419"/>
        <v>156.81540274488199</v>
      </c>
      <c r="G2114">
        <f t="shared" si="420"/>
        <v>195.33484499537985</v>
      </c>
      <c r="H2114" s="1">
        <f t="shared" si="421"/>
        <v>-1.8947484461538409</v>
      </c>
      <c r="I2114" s="1">
        <f t="shared" si="422"/>
        <v>-2.0644504240872266</v>
      </c>
      <c r="J2114" s="1">
        <f t="shared" si="423"/>
        <v>-1.9968354130685384</v>
      </c>
      <c r="K2114">
        <f>A2114-F2114</f>
        <v>-1.8154027448819932</v>
      </c>
      <c r="L2114">
        <f t="shared" si="424"/>
        <v>-40.334844995379854</v>
      </c>
      <c r="W2114">
        <f t="shared" si="425"/>
        <v>120.36554727074592</v>
      </c>
      <c r="X2114">
        <f t="shared" si="426"/>
        <v>34.634452729254079</v>
      </c>
      <c r="Y2114">
        <f t="shared" si="427"/>
        <v>0.18211991509404393</v>
      </c>
      <c r="AA2114">
        <f t="shared" si="428"/>
        <v>8060</v>
      </c>
    </row>
    <row r="2115" spans="1:27" x14ac:dyDescent="0.3">
      <c r="A2115">
        <v>155</v>
      </c>
      <c r="B2115">
        <v>51</v>
      </c>
      <c r="C2115">
        <f t="shared" ref="C2115:C2178" si="429">((1/$B2115)*8406.536)-4.7694054</f>
        <v>160.06463381568625</v>
      </c>
      <c r="D2115">
        <f t="shared" ref="D2115:D2178" si="430">ATAN($B2115*0.0494134-0.38169068)*-366.66486+575.82183</f>
        <v>160.25509148498719</v>
      </c>
      <c r="E2115">
        <f t="shared" ref="E2115:E2178" si="431">1/(TAN($B2115/-501.33646-1/2613.054)/-16.776762)-3.5721781</f>
        <v>160.15600699488928</v>
      </c>
      <c r="F2115">
        <f t="shared" ref="F2115:F2178" si="432">14.536211/(TAN(RADIANS(B2115*48.8/480)+ATAN(-0.01512621/B2115)*1.7125213)+TAN(ATAN(-0.01521621/B2115)*1.7125213))-2</f>
        <v>160.01724732163777</v>
      </c>
      <c r="G2115">
        <f t="shared" ref="G2115:G2178" si="433">$M$35/ATAN((TAN(RADIANS(41.41)*(B2115-$M$36)/480)))</f>
        <v>199.24154189528747</v>
      </c>
      <c r="H2115" s="1">
        <f t="shared" ref="H2115:H2178" si="434">$A2115-$C2115</f>
        <v>-5.0646338156862498</v>
      </c>
      <c r="I2115" s="1">
        <f t="shared" ref="I2115:I2178" si="435">$A2115-$D2115</f>
        <v>-5.2550914849871901</v>
      </c>
      <c r="J2115" s="1">
        <f t="shared" ref="J2115:J2178" si="436">$A2115-$E2115</f>
        <v>-5.1560069948892817</v>
      </c>
      <c r="K2115">
        <f>A2115-F2115</f>
        <v>-5.0172473216377682</v>
      </c>
      <c r="L2115">
        <f t="shared" ref="L2115:L2178" si="437">A2115-G2115</f>
        <v>-44.241541895287469</v>
      </c>
      <c r="W2115">
        <f t="shared" ref="W2115:W2178" si="438">11.5/(TAN(ATAN(TAN(RADIANS($W$1))*B2115/480)))</f>
        <v>122.72565604076055</v>
      </c>
      <c r="X2115">
        <f t="shared" ref="X2115:X2178" si="439">A2115-W2115</f>
        <v>32.274343959239445</v>
      </c>
      <c r="Y2115">
        <f t="shared" ref="Y2115:Y2178" si="440">1/DEGREES(TAN(TAN(RADIANS($W$1))*B2115/480))</f>
        <v>0.18571250778093684</v>
      </c>
      <c r="AA2115">
        <f t="shared" ref="AA2115:AA2178" si="441">A2115*B2115</f>
        <v>7905</v>
      </c>
    </row>
    <row r="2116" spans="1:27" x14ac:dyDescent="0.3">
      <c r="A2116">
        <v>155</v>
      </c>
      <c r="B2116">
        <v>53</v>
      </c>
      <c r="C2116">
        <f t="shared" si="429"/>
        <v>153.84448139245282</v>
      </c>
      <c r="D2116">
        <f t="shared" si="430"/>
        <v>153.99083641262689</v>
      </c>
      <c r="E2116">
        <f t="shared" si="431"/>
        <v>153.95602662195367</v>
      </c>
      <c r="F2116">
        <f t="shared" si="432"/>
        <v>153.7379109131744</v>
      </c>
      <c r="G2116">
        <f t="shared" si="433"/>
        <v>191.57840566854563</v>
      </c>
      <c r="H2116" s="1">
        <f t="shared" si="434"/>
        <v>1.1555186075471795</v>
      </c>
      <c r="I2116" s="1">
        <f t="shared" si="435"/>
        <v>1.0091635873731093</v>
      </c>
      <c r="J2116" s="1">
        <f t="shared" si="436"/>
        <v>1.0439733780463314</v>
      </c>
      <c r="K2116">
        <f>A2116-F2116</f>
        <v>1.262089086825597</v>
      </c>
      <c r="L2116">
        <f t="shared" si="437"/>
        <v>-36.578405668545628</v>
      </c>
      <c r="W2116">
        <f t="shared" si="438"/>
        <v>118.09449920903374</v>
      </c>
      <c r="X2116">
        <f t="shared" si="439"/>
        <v>36.905500790966258</v>
      </c>
      <c r="Y2116">
        <f t="shared" si="440"/>
        <v>0.17866248709735211</v>
      </c>
      <c r="AA2116">
        <f t="shared" si="441"/>
        <v>8215</v>
      </c>
    </row>
    <row r="2117" spans="1:27" x14ac:dyDescent="0.3">
      <c r="A2117">
        <v>155</v>
      </c>
      <c r="B2117">
        <v>52</v>
      </c>
      <c r="C2117">
        <f t="shared" si="429"/>
        <v>156.89474844615384</v>
      </c>
      <c r="D2117">
        <f t="shared" si="430"/>
        <v>157.06445042408723</v>
      </c>
      <c r="E2117">
        <f t="shared" si="431"/>
        <v>156.99683541306854</v>
      </c>
      <c r="F2117">
        <f t="shared" si="432"/>
        <v>156.81540274488199</v>
      </c>
      <c r="G2117">
        <f t="shared" si="433"/>
        <v>195.33484499537985</v>
      </c>
      <c r="H2117" s="1">
        <f t="shared" si="434"/>
        <v>-1.8947484461538409</v>
      </c>
      <c r="I2117" s="1">
        <f t="shared" si="435"/>
        <v>-2.0644504240872266</v>
      </c>
      <c r="J2117" s="1">
        <f t="shared" si="436"/>
        <v>-1.9968354130685384</v>
      </c>
      <c r="K2117">
        <f>A2117-F2117</f>
        <v>-1.8154027448819932</v>
      </c>
      <c r="L2117">
        <f t="shared" si="437"/>
        <v>-40.334844995379854</v>
      </c>
      <c r="W2117">
        <f t="shared" si="438"/>
        <v>120.36554727074592</v>
      </c>
      <c r="X2117">
        <f t="shared" si="439"/>
        <v>34.634452729254079</v>
      </c>
      <c r="Y2117">
        <f t="shared" si="440"/>
        <v>0.18211991509404393</v>
      </c>
      <c r="AA2117">
        <f t="shared" si="441"/>
        <v>8060</v>
      </c>
    </row>
    <row r="2118" spans="1:27" x14ac:dyDescent="0.3">
      <c r="A2118">
        <v>155</v>
      </c>
      <c r="B2118">
        <v>52</v>
      </c>
      <c r="C2118">
        <f t="shared" si="429"/>
        <v>156.89474844615384</v>
      </c>
      <c r="D2118">
        <f t="shared" si="430"/>
        <v>157.06445042408723</v>
      </c>
      <c r="E2118">
        <f t="shared" si="431"/>
        <v>156.99683541306854</v>
      </c>
      <c r="F2118">
        <f t="shared" si="432"/>
        <v>156.81540274488199</v>
      </c>
      <c r="G2118">
        <f t="shared" si="433"/>
        <v>195.33484499537985</v>
      </c>
      <c r="H2118" s="1">
        <f t="shared" si="434"/>
        <v>-1.8947484461538409</v>
      </c>
      <c r="I2118" s="1">
        <f t="shared" si="435"/>
        <v>-2.0644504240872266</v>
      </c>
      <c r="J2118" s="1">
        <f t="shared" si="436"/>
        <v>-1.9968354130685384</v>
      </c>
      <c r="K2118">
        <f>A2118-F2118</f>
        <v>-1.8154027448819932</v>
      </c>
      <c r="L2118">
        <f t="shared" si="437"/>
        <v>-40.334844995379854</v>
      </c>
      <c r="W2118">
        <f t="shared" si="438"/>
        <v>120.36554727074592</v>
      </c>
      <c r="X2118">
        <f t="shared" si="439"/>
        <v>34.634452729254079</v>
      </c>
      <c r="Y2118">
        <f t="shared" si="440"/>
        <v>0.18211991509404393</v>
      </c>
      <c r="AA2118">
        <f t="shared" si="441"/>
        <v>8060</v>
      </c>
    </row>
    <row r="2119" spans="1:27" x14ac:dyDescent="0.3">
      <c r="A2119">
        <v>155</v>
      </c>
      <c r="B2119">
        <v>52</v>
      </c>
      <c r="C2119">
        <f t="shared" si="429"/>
        <v>156.89474844615384</v>
      </c>
      <c r="D2119">
        <f t="shared" si="430"/>
        <v>157.06445042408723</v>
      </c>
      <c r="E2119">
        <f t="shared" si="431"/>
        <v>156.99683541306854</v>
      </c>
      <c r="F2119">
        <f t="shared" si="432"/>
        <v>156.81540274488199</v>
      </c>
      <c r="G2119">
        <f t="shared" si="433"/>
        <v>195.33484499537985</v>
      </c>
      <c r="H2119" s="1">
        <f t="shared" si="434"/>
        <v>-1.8947484461538409</v>
      </c>
      <c r="I2119" s="1">
        <f t="shared" si="435"/>
        <v>-2.0644504240872266</v>
      </c>
      <c r="J2119" s="1">
        <f t="shared" si="436"/>
        <v>-1.9968354130685384</v>
      </c>
      <c r="K2119">
        <f>A2119-F2119</f>
        <v>-1.8154027448819932</v>
      </c>
      <c r="L2119">
        <f t="shared" si="437"/>
        <v>-40.334844995379854</v>
      </c>
      <c r="W2119">
        <f t="shared" si="438"/>
        <v>120.36554727074592</v>
      </c>
      <c r="X2119">
        <f t="shared" si="439"/>
        <v>34.634452729254079</v>
      </c>
      <c r="Y2119">
        <f t="shared" si="440"/>
        <v>0.18211991509404393</v>
      </c>
      <c r="AA2119">
        <f t="shared" si="441"/>
        <v>8060</v>
      </c>
    </row>
    <row r="2120" spans="1:27" x14ac:dyDescent="0.3">
      <c r="A2120">
        <v>155</v>
      </c>
      <c r="B2120">
        <v>53</v>
      </c>
      <c r="C2120">
        <f t="shared" si="429"/>
        <v>153.84448139245282</v>
      </c>
      <c r="D2120">
        <f t="shared" si="430"/>
        <v>153.99083641262689</v>
      </c>
      <c r="E2120">
        <f t="shared" si="431"/>
        <v>153.95602662195367</v>
      </c>
      <c r="F2120">
        <f t="shared" si="432"/>
        <v>153.7379109131744</v>
      </c>
      <c r="G2120">
        <f t="shared" si="433"/>
        <v>191.57840566854563</v>
      </c>
      <c r="H2120" s="1">
        <f t="shared" si="434"/>
        <v>1.1555186075471795</v>
      </c>
      <c r="I2120" s="1">
        <f t="shared" si="435"/>
        <v>1.0091635873731093</v>
      </c>
      <c r="J2120" s="1">
        <f t="shared" si="436"/>
        <v>1.0439733780463314</v>
      </c>
      <c r="K2120">
        <f>A2120-F2120</f>
        <v>1.262089086825597</v>
      </c>
      <c r="L2120">
        <f t="shared" si="437"/>
        <v>-36.578405668545628</v>
      </c>
      <c r="W2120">
        <f t="shared" si="438"/>
        <v>118.09449920903374</v>
      </c>
      <c r="X2120">
        <f t="shared" si="439"/>
        <v>36.905500790966258</v>
      </c>
      <c r="Y2120">
        <f t="shared" si="440"/>
        <v>0.17866248709735211</v>
      </c>
      <c r="AA2120">
        <f t="shared" si="441"/>
        <v>8215</v>
      </c>
    </row>
    <row r="2121" spans="1:27" x14ac:dyDescent="0.3">
      <c r="A2121">
        <v>155</v>
      </c>
      <c r="B2121">
        <v>52</v>
      </c>
      <c r="C2121">
        <f t="shared" si="429"/>
        <v>156.89474844615384</v>
      </c>
      <c r="D2121">
        <f t="shared" si="430"/>
        <v>157.06445042408723</v>
      </c>
      <c r="E2121">
        <f t="shared" si="431"/>
        <v>156.99683541306854</v>
      </c>
      <c r="F2121">
        <f t="shared" si="432"/>
        <v>156.81540274488199</v>
      </c>
      <c r="G2121">
        <f t="shared" si="433"/>
        <v>195.33484499537985</v>
      </c>
      <c r="H2121" s="1">
        <f t="shared" si="434"/>
        <v>-1.8947484461538409</v>
      </c>
      <c r="I2121" s="1">
        <f t="shared" si="435"/>
        <v>-2.0644504240872266</v>
      </c>
      <c r="J2121" s="1">
        <f t="shared" si="436"/>
        <v>-1.9968354130685384</v>
      </c>
      <c r="K2121">
        <f>A2121-F2121</f>
        <v>-1.8154027448819932</v>
      </c>
      <c r="L2121">
        <f t="shared" si="437"/>
        <v>-40.334844995379854</v>
      </c>
      <c r="W2121">
        <f t="shared" si="438"/>
        <v>120.36554727074592</v>
      </c>
      <c r="X2121">
        <f t="shared" si="439"/>
        <v>34.634452729254079</v>
      </c>
      <c r="Y2121">
        <f t="shared" si="440"/>
        <v>0.18211991509404393</v>
      </c>
      <c r="AA2121">
        <f t="shared" si="441"/>
        <v>8060</v>
      </c>
    </row>
    <row r="2122" spans="1:27" x14ac:dyDescent="0.3">
      <c r="A2122">
        <v>155</v>
      </c>
      <c r="B2122">
        <v>52</v>
      </c>
      <c r="C2122">
        <f t="shared" si="429"/>
        <v>156.89474844615384</v>
      </c>
      <c r="D2122">
        <f t="shared" si="430"/>
        <v>157.06445042408723</v>
      </c>
      <c r="E2122">
        <f t="shared" si="431"/>
        <v>156.99683541306854</v>
      </c>
      <c r="F2122">
        <f t="shared" si="432"/>
        <v>156.81540274488199</v>
      </c>
      <c r="G2122">
        <f t="shared" si="433"/>
        <v>195.33484499537985</v>
      </c>
      <c r="H2122" s="1">
        <f t="shared" si="434"/>
        <v>-1.8947484461538409</v>
      </c>
      <c r="I2122" s="1">
        <f t="shared" si="435"/>
        <v>-2.0644504240872266</v>
      </c>
      <c r="J2122" s="1">
        <f t="shared" si="436"/>
        <v>-1.9968354130685384</v>
      </c>
      <c r="K2122">
        <f>A2122-F2122</f>
        <v>-1.8154027448819932</v>
      </c>
      <c r="L2122">
        <f t="shared" si="437"/>
        <v>-40.334844995379854</v>
      </c>
      <c r="W2122">
        <f t="shared" si="438"/>
        <v>120.36554727074592</v>
      </c>
      <c r="X2122">
        <f t="shared" si="439"/>
        <v>34.634452729254079</v>
      </c>
      <c r="Y2122">
        <f t="shared" si="440"/>
        <v>0.18211991509404393</v>
      </c>
      <c r="AA2122">
        <f t="shared" si="441"/>
        <v>8060</v>
      </c>
    </row>
    <row r="2123" spans="1:27" x14ac:dyDescent="0.3">
      <c r="A2123">
        <v>155</v>
      </c>
      <c r="B2123">
        <v>52</v>
      </c>
      <c r="C2123">
        <f t="shared" si="429"/>
        <v>156.89474844615384</v>
      </c>
      <c r="D2123">
        <f t="shared" si="430"/>
        <v>157.06445042408723</v>
      </c>
      <c r="E2123">
        <f t="shared" si="431"/>
        <v>156.99683541306854</v>
      </c>
      <c r="F2123">
        <f t="shared" si="432"/>
        <v>156.81540274488199</v>
      </c>
      <c r="G2123">
        <f t="shared" si="433"/>
        <v>195.33484499537985</v>
      </c>
      <c r="H2123" s="1">
        <f t="shared" si="434"/>
        <v>-1.8947484461538409</v>
      </c>
      <c r="I2123" s="1">
        <f t="shared" si="435"/>
        <v>-2.0644504240872266</v>
      </c>
      <c r="J2123" s="1">
        <f t="shared" si="436"/>
        <v>-1.9968354130685384</v>
      </c>
      <c r="K2123">
        <f>A2123-F2123</f>
        <v>-1.8154027448819932</v>
      </c>
      <c r="L2123">
        <f t="shared" si="437"/>
        <v>-40.334844995379854</v>
      </c>
      <c r="W2123">
        <f t="shared" si="438"/>
        <v>120.36554727074592</v>
      </c>
      <c r="X2123">
        <f t="shared" si="439"/>
        <v>34.634452729254079</v>
      </c>
      <c r="Y2123">
        <f t="shared" si="440"/>
        <v>0.18211991509404393</v>
      </c>
      <c r="AA2123">
        <f t="shared" si="441"/>
        <v>8060</v>
      </c>
    </row>
    <row r="2124" spans="1:27" x14ac:dyDescent="0.3">
      <c r="A2124">
        <v>155</v>
      </c>
      <c r="B2124">
        <v>53</v>
      </c>
      <c r="C2124">
        <f t="shared" si="429"/>
        <v>153.84448139245282</v>
      </c>
      <c r="D2124">
        <f t="shared" si="430"/>
        <v>153.99083641262689</v>
      </c>
      <c r="E2124">
        <f t="shared" si="431"/>
        <v>153.95602662195367</v>
      </c>
      <c r="F2124">
        <f t="shared" si="432"/>
        <v>153.7379109131744</v>
      </c>
      <c r="G2124">
        <f t="shared" si="433"/>
        <v>191.57840566854563</v>
      </c>
      <c r="H2124" s="1">
        <f t="shared" si="434"/>
        <v>1.1555186075471795</v>
      </c>
      <c r="I2124" s="1">
        <f t="shared" si="435"/>
        <v>1.0091635873731093</v>
      </c>
      <c r="J2124" s="1">
        <f t="shared" si="436"/>
        <v>1.0439733780463314</v>
      </c>
      <c r="K2124">
        <f>A2124-F2124</f>
        <v>1.262089086825597</v>
      </c>
      <c r="L2124">
        <f t="shared" si="437"/>
        <v>-36.578405668545628</v>
      </c>
      <c r="W2124">
        <f t="shared" si="438"/>
        <v>118.09449920903374</v>
      </c>
      <c r="X2124">
        <f t="shared" si="439"/>
        <v>36.905500790966258</v>
      </c>
      <c r="Y2124">
        <f t="shared" si="440"/>
        <v>0.17866248709735211</v>
      </c>
      <c r="AA2124">
        <f t="shared" si="441"/>
        <v>8215</v>
      </c>
    </row>
    <row r="2125" spans="1:27" x14ac:dyDescent="0.3">
      <c r="A2125">
        <v>155</v>
      </c>
      <c r="B2125">
        <v>52</v>
      </c>
      <c r="C2125">
        <f t="shared" si="429"/>
        <v>156.89474844615384</v>
      </c>
      <c r="D2125">
        <f t="shared" si="430"/>
        <v>157.06445042408723</v>
      </c>
      <c r="E2125">
        <f t="shared" si="431"/>
        <v>156.99683541306854</v>
      </c>
      <c r="F2125">
        <f t="shared" si="432"/>
        <v>156.81540274488199</v>
      </c>
      <c r="G2125">
        <f t="shared" si="433"/>
        <v>195.33484499537985</v>
      </c>
      <c r="H2125" s="1">
        <f t="shared" si="434"/>
        <v>-1.8947484461538409</v>
      </c>
      <c r="I2125" s="1">
        <f t="shared" si="435"/>
        <v>-2.0644504240872266</v>
      </c>
      <c r="J2125" s="1">
        <f t="shared" si="436"/>
        <v>-1.9968354130685384</v>
      </c>
      <c r="K2125">
        <f>A2125-F2125</f>
        <v>-1.8154027448819932</v>
      </c>
      <c r="L2125">
        <f t="shared" si="437"/>
        <v>-40.334844995379854</v>
      </c>
      <c r="W2125">
        <f t="shared" si="438"/>
        <v>120.36554727074592</v>
      </c>
      <c r="X2125">
        <f t="shared" si="439"/>
        <v>34.634452729254079</v>
      </c>
      <c r="Y2125">
        <f t="shared" si="440"/>
        <v>0.18211991509404393</v>
      </c>
      <c r="AA2125">
        <f t="shared" si="441"/>
        <v>8060</v>
      </c>
    </row>
    <row r="2126" spans="1:27" x14ac:dyDescent="0.3">
      <c r="A2126">
        <v>155</v>
      </c>
      <c r="B2126">
        <v>52</v>
      </c>
      <c r="C2126">
        <f t="shared" si="429"/>
        <v>156.89474844615384</v>
      </c>
      <c r="D2126">
        <f t="shared" si="430"/>
        <v>157.06445042408723</v>
      </c>
      <c r="E2126">
        <f t="shared" si="431"/>
        <v>156.99683541306854</v>
      </c>
      <c r="F2126">
        <f t="shared" si="432"/>
        <v>156.81540274488199</v>
      </c>
      <c r="G2126">
        <f t="shared" si="433"/>
        <v>195.33484499537985</v>
      </c>
      <c r="H2126" s="1">
        <f t="shared" si="434"/>
        <v>-1.8947484461538409</v>
      </c>
      <c r="I2126" s="1">
        <f t="shared" si="435"/>
        <v>-2.0644504240872266</v>
      </c>
      <c r="J2126" s="1">
        <f t="shared" si="436"/>
        <v>-1.9968354130685384</v>
      </c>
      <c r="K2126">
        <f>A2126-F2126</f>
        <v>-1.8154027448819932</v>
      </c>
      <c r="L2126">
        <f t="shared" si="437"/>
        <v>-40.334844995379854</v>
      </c>
      <c r="W2126">
        <f t="shared" si="438"/>
        <v>120.36554727074592</v>
      </c>
      <c r="X2126">
        <f t="shared" si="439"/>
        <v>34.634452729254079</v>
      </c>
      <c r="Y2126">
        <f t="shared" si="440"/>
        <v>0.18211991509404393</v>
      </c>
      <c r="AA2126">
        <f t="shared" si="441"/>
        <v>8060</v>
      </c>
    </row>
    <row r="2127" spans="1:27" x14ac:dyDescent="0.3">
      <c r="A2127">
        <v>155</v>
      </c>
      <c r="B2127">
        <v>53</v>
      </c>
      <c r="C2127">
        <f t="shared" si="429"/>
        <v>153.84448139245282</v>
      </c>
      <c r="D2127">
        <f t="shared" si="430"/>
        <v>153.99083641262689</v>
      </c>
      <c r="E2127">
        <f t="shared" si="431"/>
        <v>153.95602662195367</v>
      </c>
      <c r="F2127">
        <f t="shared" si="432"/>
        <v>153.7379109131744</v>
      </c>
      <c r="G2127">
        <f t="shared" si="433"/>
        <v>191.57840566854563</v>
      </c>
      <c r="H2127" s="1">
        <f t="shared" si="434"/>
        <v>1.1555186075471795</v>
      </c>
      <c r="I2127" s="1">
        <f t="shared" si="435"/>
        <v>1.0091635873731093</v>
      </c>
      <c r="J2127" s="1">
        <f t="shared" si="436"/>
        <v>1.0439733780463314</v>
      </c>
      <c r="K2127">
        <f>A2127-F2127</f>
        <v>1.262089086825597</v>
      </c>
      <c r="L2127">
        <f t="shared" si="437"/>
        <v>-36.578405668545628</v>
      </c>
      <c r="W2127">
        <f t="shared" si="438"/>
        <v>118.09449920903374</v>
      </c>
      <c r="X2127">
        <f t="shared" si="439"/>
        <v>36.905500790966258</v>
      </c>
      <c r="Y2127">
        <f t="shared" si="440"/>
        <v>0.17866248709735211</v>
      </c>
      <c r="AA2127">
        <f t="shared" si="441"/>
        <v>8215</v>
      </c>
    </row>
    <row r="2128" spans="1:27" x14ac:dyDescent="0.3">
      <c r="A2128">
        <v>155</v>
      </c>
      <c r="B2128">
        <v>52</v>
      </c>
      <c r="C2128">
        <f t="shared" si="429"/>
        <v>156.89474844615384</v>
      </c>
      <c r="D2128">
        <f t="shared" si="430"/>
        <v>157.06445042408723</v>
      </c>
      <c r="E2128">
        <f t="shared" si="431"/>
        <v>156.99683541306854</v>
      </c>
      <c r="F2128">
        <f t="shared" si="432"/>
        <v>156.81540274488199</v>
      </c>
      <c r="G2128">
        <f t="shared" si="433"/>
        <v>195.33484499537985</v>
      </c>
      <c r="H2128" s="1">
        <f t="shared" si="434"/>
        <v>-1.8947484461538409</v>
      </c>
      <c r="I2128" s="1">
        <f t="shared" si="435"/>
        <v>-2.0644504240872266</v>
      </c>
      <c r="J2128" s="1">
        <f t="shared" si="436"/>
        <v>-1.9968354130685384</v>
      </c>
      <c r="K2128">
        <f>A2128-F2128</f>
        <v>-1.8154027448819932</v>
      </c>
      <c r="L2128">
        <f t="shared" si="437"/>
        <v>-40.334844995379854</v>
      </c>
      <c r="W2128">
        <f t="shared" si="438"/>
        <v>120.36554727074592</v>
      </c>
      <c r="X2128">
        <f t="shared" si="439"/>
        <v>34.634452729254079</v>
      </c>
      <c r="Y2128">
        <f t="shared" si="440"/>
        <v>0.18211991509404393</v>
      </c>
      <c r="AA2128">
        <f t="shared" si="441"/>
        <v>8060</v>
      </c>
    </row>
    <row r="2129" spans="1:27" x14ac:dyDescent="0.3">
      <c r="A2129">
        <v>155</v>
      </c>
      <c r="B2129">
        <v>53</v>
      </c>
      <c r="C2129">
        <f t="shared" si="429"/>
        <v>153.84448139245282</v>
      </c>
      <c r="D2129">
        <f t="shared" si="430"/>
        <v>153.99083641262689</v>
      </c>
      <c r="E2129">
        <f t="shared" si="431"/>
        <v>153.95602662195367</v>
      </c>
      <c r="F2129">
        <f t="shared" si="432"/>
        <v>153.7379109131744</v>
      </c>
      <c r="G2129">
        <f t="shared" si="433"/>
        <v>191.57840566854563</v>
      </c>
      <c r="H2129" s="1">
        <f t="shared" si="434"/>
        <v>1.1555186075471795</v>
      </c>
      <c r="I2129" s="1">
        <f t="shared" si="435"/>
        <v>1.0091635873731093</v>
      </c>
      <c r="J2129" s="1">
        <f t="shared" si="436"/>
        <v>1.0439733780463314</v>
      </c>
      <c r="K2129">
        <f>A2129-F2129</f>
        <v>1.262089086825597</v>
      </c>
      <c r="L2129">
        <f t="shared" si="437"/>
        <v>-36.578405668545628</v>
      </c>
      <c r="W2129">
        <f t="shared" si="438"/>
        <v>118.09449920903374</v>
      </c>
      <c r="X2129">
        <f t="shared" si="439"/>
        <v>36.905500790966258</v>
      </c>
      <c r="Y2129">
        <f t="shared" si="440"/>
        <v>0.17866248709735211</v>
      </c>
      <c r="AA2129">
        <f t="shared" si="441"/>
        <v>8215</v>
      </c>
    </row>
    <row r="2130" spans="1:27" x14ac:dyDescent="0.3">
      <c r="A2130">
        <v>155</v>
      </c>
      <c r="B2130">
        <v>53</v>
      </c>
      <c r="C2130">
        <f t="shared" si="429"/>
        <v>153.84448139245282</v>
      </c>
      <c r="D2130">
        <f t="shared" si="430"/>
        <v>153.99083641262689</v>
      </c>
      <c r="E2130">
        <f t="shared" si="431"/>
        <v>153.95602662195367</v>
      </c>
      <c r="F2130">
        <f t="shared" si="432"/>
        <v>153.7379109131744</v>
      </c>
      <c r="G2130">
        <f t="shared" si="433"/>
        <v>191.57840566854563</v>
      </c>
      <c r="H2130" s="1">
        <f t="shared" si="434"/>
        <v>1.1555186075471795</v>
      </c>
      <c r="I2130" s="1">
        <f t="shared" si="435"/>
        <v>1.0091635873731093</v>
      </c>
      <c r="J2130" s="1">
        <f t="shared" si="436"/>
        <v>1.0439733780463314</v>
      </c>
      <c r="K2130">
        <f>A2130-F2130</f>
        <v>1.262089086825597</v>
      </c>
      <c r="L2130">
        <f t="shared" si="437"/>
        <v>-36.578405668545628</v>
      </c>
      <c r="W2130">
        <f t="shared" si="438"/>
        <v>118.09449920903374</v>
      </c>
      <c r="X2130">
        <f t="shared" si="439"/>
        <v>36.905500790966258</v>
      </c>
      <c r="Y2130">
        <f t="shared" si="440"/>
        <v>0.17866248709735211</v>
      </c>
      <c r="AA2130">
        <f t="shared" si="441"/>
        <v>8215</v>
      </c>
    </row>
    <row r="2131" spans="1:27" x14ac:dyDescent="0.3">
      <c r="A2131">
        <v>155</v>
      </c>
      <c r="B2131">
        <v>52</v>
      </c>
      <c r="C2131">
        <f t="shared" si="429"/>
        <v>156.89474844615384</v>
      </c>
      <c r="D2131">
        <f t="shared" si="430"/>
        <v>157.06445042408723</v>
      </c>
      <c r="E2131">
        <f t="shared" si="431"/>
        <v>156.99683541306854</v>
      </c>
      <c r="F2131">
        <f t="shared" si="432"/>
        <v>156.81540274488199</v>
      </c>
      <c r="G2131">
        <f t="shared" si="433"/>
        <v>195.33484499537985</v>
      </c>
      <c r="H2131" s="1">
        <f t="shared" si="434"/>
        <v>-1.8947484461538409</v>
      </c>
      <c r="I2131" s="1">
        <f t="shared" si="435"/>
        <v>-2.0644504240872266</v>
      </c>
      <c r="J2131" s="1">
        <f t="shared" si="436"/>
        <v>-1.9968354130685384</v>
      </c>
      <c r="K2131">
        <f>A2131-F2131</f>
        <v>-1.8154027448819932</v>
      </c>
      <c r="L2131">
        <f t="shared" si="437"/>
        <v>-40.334844995379854</v>
      </c>
      <c r="W2131">
        <f t="shared" si="438"/>
        <v>120.36554727074592</v>
      </c>
      <c r="X2131">
        <f t="shared" si="439"/>
        <v>34.634452729254079</v>
      </c>
      <c r="Y2131">
        <f t="shared" si="440"/>
        <v>0.18211991509404393</v>
      </c>
      <c r="AA2131">
        <f t="shared" si="441"/>
        <v>8060</v>
      </c>
    </row>
    <row r="2132" spans="1:27" x14ac:dyDescent="0.3">
      <c r="A2132">
        <v>155</v>
      </c>
      <c r="B2132">
        <v>52</v>
      </c>
      <c r="C2132">
        <f t="shared" si="429"/>
        <v>156.89474844615384</v>
      </c>
      <c r="D2132">
        <f t="shared" si="430"/>
        <v>157.06445042408723</v>
      </c>
      <c r="E2132">
        <f t="shared" si="431"/>
        <v>156.99683541306854</v>
      </c>
      <c r="F2132">
        <f t="shared" si="432"/>
        <v>156.81540274488199</v>
      </c>
      <c r="G2132">
        <f t="shared" si="433"/>
        <v>195.33484499537985</v>
      </c>
      <c r="H2132" s="1">
        <f t="shared" si="434"/>
        <v>-1.8947484461538409</v>
      </c>
      <c r="I2132" s="1">
        <f t="shared" si="435"/>
        <v>-2.0644504240872266</v>
      </c>
      <c r="J2132" s="1">
        <f t="shared" si="436"/>
        <v>-1.9968354130685384</v>
      </c>
      <c r="K2132">
        <f>A2132-F2132</f>
        <v>-1.8154027448819932</v>
      </c>
      <c r="L2132">
        <f t="shared" si="437"/>
        <v>-40.334844995379854</v>
      </c>
      <c r="W2132">
        <f t="shared" si="438"/>
        <v>120.36554727074592</v>
      </c>
      <c r="X2132">
        <f t="shared" si="439"/>
        <v>34.634452729254079</v>
      </c>
      <c r="Y2132">
        <f t="shared" si="440"/>
        <v>0.18211991509404393</v>
      </c>
      <c r="AA2132">
        <f t="shared" si="441"/>
        <v>8060</v>
      </c>
    </row>
    <row r="2133" spans="1:27" x14ac:dyDescent="0.3">
      <c r="A2133">
        <v>155</v>
      </c>
      <c r="B2133">
        <v>51</v>
      </c>
      <c r="C2133">
        <f t="shared" si="429"/>
        <v>160.06463381568625</v>
      </c>
      <c r="D2133">
        <f t="shared" si="430"/>
        <v>160.25509148498719</v>
      </c>
      <c r="E2133">
        <f t="shared" si="431"/>
        <v>160.15600699488928</v>
      </c>
      <c r="F2133">
        <f t="shared" si="432"/>
        <v>160.01724732163777</v>
      </c>
      <c r="G2133">
        <f t="shared" si="433"/>
        <v>199.24154189528747</v>
      </c>
      <c r="H2133" s="1">
        <f t="shared" si="434"/>
        <v>-5.0646338156862498</v>
      </c>
      <c r="I2133" s="1">
        <f t="shared" si="435"/>
        <v>-5.2550914849871901</v>
      </c>
      <c r="J2133" s="1">
        <f t="shared" si="436"/>
        <v>-5.1560069948892817</v>
      </c>
      <c r="K2133">
        <f>A2133-F2133</f>
        <v>-5.0172473216377682</v>
      </c>
      <c r="L2133">
        <f t="shared" si="437"/>
        <v>-44.241541895287469</v>
      </c>
      <c r="W2133">
        <f t="shared" si="438"/>
        <v>122.72565604076055</v>
      </c>
      <c r="X2133">
        <f t="shared" si="439"/>
        <v>32.274343959239445</v>
      </c>
      <c r="Y2133">
        <f t="shared" si="440"/>
        <v>0.18571250778093684</v>
      </c>
      <c r="AA2133">
        <f t="shared" si="441"/>
        <v>7905</v>
      </c>
    </row>
    <row r="2134" spans="1:27" x14ac:dyDescent="0.3">
      <c r="A2134">
        <v>155</v>
      </c>
      <c r="B2134">
        <v>51</v>
      </c>
      <c r="C2134">
        <f t="shared" si="429"/>
        <v>160.06463381568625</v>
      </c>
      <c r="D2134">
        <f t="shared" si="430"/>
        <v>160.25509148498719</v>
      </c>
      <c r="E2134">
        <f t="shared" si="431"/>
        <v>160.15600699488928</v>
      </c>
      <c r="F2134">
        <f t="shared" si="432"/>
        <v>160.01724732163777</v>
      </c>
      <c r="G2134">
        <f t="shared" si="433"/>
        <v>199.24154189528747</v>
      </c>
      <c r="H2134" s="1">
        <f t="shared" si="434"/>
        <v>-5.0646338156862498</v>
      </c>
      <c r="I2134" s="1">
        <f t="shared" si="435"/>
        <v>-5.2550914849871901</v>
      </c>
      <c r="J2134" s="1">
        <f t="shared" si="436"/>
        <v>-5.1560069948892817</v>
      </c>
      <c r="K2134">
        <f>A2134-F2134</f>
        <v>-5.0172473216377682</v>
      </c>
      <c r="L2134">
        <f t="shared" si="437"/>
        <v>-44.241541895287469</v>
      </c>
      <c r="W2134">
        <f t="shared" si="438"/>
        <v>122.72565604076055</v>
      </c>
      <c r="X2134">
        <f t="shared" si="439"/>
        <v>32.274343959239445</v>
      </c>
      <c r="Y2134">
        <f t="shared" si="440"/>
        <v>0.18571250778093684</v>
      </c>
      <c r="AA2134">
        <f t="shared" si="441"/>
        <v>7905</v>
      </c>
    </row>
    <row r="2135" spans="1:27" x14ac:dyDescent="0.3">
      <c r="A2135">
        <v>155</v>
      </c>
      <c r="B2135">
        <v>52</v>
      </c>
      <c r="C2135">
        <f t="shared" si="429"/>
        <v>156.89474844615384</v>
      </c>
      <c r="D2135">
        <f t="shared" si="430"/>
        <v>157.06445042408723</v>
      </c>
      <c r="E2135">
        <f t="shared" si="431"/>
        <v>156.99683541306854</v>
      </c>
      <c r="F2135">
        <f t="shared" si="432"/>
        <v>156.81540274488199</v>
      </c>
      <c r="G2135">
        <f t="shared" si="433"/>
        <v>195.33484499537985</v>
      </c>
      <c r="H2135" s="1">
        <f t="shared" si="434"/>
        <v>-1.8947484461538409</v>
      </c>
      <c r="I2135" s="1">
        <f t="shared" si="435"/>
        <v>-2.0644504240872266</v>
      </c>
      <c r="J2135" s="1">
        <f t="shared" si="436"/>
        <v>-1.9968354130685384</v>
      </c>
      <c r="K2135">
        <f>A2135-F2135</f>
        <v>-1.8154027448819932</v>
      </c>
      <c r="L2135">
        <f t="shared" si="437"/>
        <v>-40.334844995379854</v>
      </c>
      <c r="W2135">
        <f t="shared" si="438"/>
        <v>120.36554727074592</v>
      </c>
      <c r="X2135">
        <f t="shared" si="439"/>
        <v>34.634452729254079</v>
      </c>
      <c r="Y2135">
        <f t="shared" si="440"/>
        <v>0.18211991509404393</v>
      </c>
      <c r="AA2135">
        <f t="shared" si="441"/>
        <v>8060</v>
      </c>
    </row>
    <row r="2136" spans="1:27" x14ac:dyDescent="0.3">
      <c r="A2136">
        <v>155</v>
      </c>
      <c r="B2136">
        <v>53</v>
      </c>
      <c r="C2136">
        <f t="shared" si="429"/>
        <v>153.84448139245282</v>
      </c>
      <c r="D2136">
        <f t="shared" si="430"/>
        <v>153.99083641262689</v>
      </c>
      <c r="E2136">
        <f t="shared" si="431"/>
        <v>153.95602662195367</v>
      </c>
      <c r="F2136">
        <f t="shared" si="432"/>
        <v>153.7379109131744</v>
      </c>
      <c r="G2136">
        <f t="shared" si="433"/>
        <v>191.57840566854563</v>
      </c>
      <c r="H2136" s="1">
        <f t="shared" si="434"/>
        <v>1.1555186075471795</v>
      </c>
      <c r="I2136" s="1">
        <f t="shared" si="435"/>
        <v>1.0091635873731093</v>
      </c>
      <c r="J2136" s="1">
        <f t="shared" si="436"/>
        <v>1.0439733780463314</v>
      </c>
      <c r="K2136">
        <f>A2136-F2136</f>
        <v>1.262089086825597</v>
      </c>
      <c r="L2136">
        <f t="shared" si="437"/>
        <v>-36.578405668545628</v>
      </c>
      <c r="W2136">
        <f t="shared" si="438"/>
        <v>118.09449920903374</v>
      </c>
      <c r="X2136">
        <f t="shared" si="439"/>
        <v>36.905500790966258</v>
      </c>
      <c r="Y2136">
        <f t="shared" si="440"/>
        <v>0.17866248709735211</v>
      </c>
      <c r="AA2136">
        <f t="shared" si="441"/>
        <v>8215</v>
      </c>
    </row>
    <row r="2137" spans="1:27" x14ac:dyDescent="0.3">
      <c r="A2137">
        <v>155</v>
      </c>
      <c r="B2137">
        <v>52</v>
      </c>
      <c r="C2137">
        <f t="shared" si="429"/>
        <v>156.89474844615384</v>
      </c>
      <c r="D2137">
        <f t="shared" si="430"/>
        <v>157.06445042408723</v>
      </c>
      <c r="E2137">
        <f t="shared" si="431"/>
        <v>156.99683541306854</v>
      </c>
      <c r="F2137">
        <f t="shared" si="432"/>
        <v>156.81540274488199</v>
      </c>
      <c r="G2137">
        <f t="shared" si="433"/>
        <v>195.33484499537985</v>
      </c>
      <c r="H2137" s="1">
        <f t="shared" si="434"/>
        <v>-1.8947484461538409</v>
      </c>
      <c r="I2137" s="1">
        <f t="shared" si="435"/>
        <v>-2.0644504240872266</v>
      </c>
      <c r="J2137" s="1">
        <f t="shared" si="436"/>
        <v>-1.9968354130685384</v>
      </c>
      <c r="K2137">
        <f>A2137-F2137</f>
        <v>-1.8154027448819932</v>
      </c>
      <c r="L2137">
        <f t="shared" si="437"/>
        <v>-40.334844995379854</v>
      </c>
      <c r="W2137">
        <f t="shared" si="438"/>
        <v>120.36554727074592</v>
      </c>
      <c r="X2137">
        <f t="shared" si="439"/>
        <v>34.634452729254079</v>
      </c>
      <c r="Y2137">
        <f t="shared" si="440"/>
        <v>0.18211991509404393</v>
      </c>
      <c r="AA2137">
        <f t="shared" si="441"/>
        <v>8060</v>
      </c>
    </row>
    <row r="2138" spans="1:27" x14ac:dyDescent="0.3">
      <c r="A2138">
        <v>160</v>
      </c>
      <c r="B2138">
        <v>51</v>
      </c>
      <c r="C2138">
        <f t="shared" si="429"/>
        <v>160.06463381568625</v>
      </c>
      <c r="D2138">
        <f t="shared" si="430"/>
        <v>160.25509148498719</v>
      </c>
      <c r="E2138">
        <f t="shared" si="431"/>
        <v>160.15600699488928</v>
      </c>
      <c r="F2138">
        <f t="shared" si="432"/>
        <v>160.01724732163777</v>
      </c>
      <c r="G2138">
        <f t="shared" si="433"/>
        <v>199.24154189528747</v>
      </c>
      <c r="H2138" s="1">
        <f t="shared" si="434"/>
        <v>-6.4633815686249818E-2</v>
      </c>
      <c r="I2138" s="1">
        <f t="shared" si="435"/>
        <v>-0.25509148498719014</v>
      </c>
      <c r="J2138" s="1">
        <f t="shared" si="436"/>
        <v>-0.15600699488928171</v>
      </c>
      <c r="K2138">
        <f>A2138-F2138</f>
        <v>-1.7247321637768209E-2</v>
      </c>
      <c r="L2138">
        <f t="shared" si="437"/>
        <v>-39.241541895287469</v>
      </c>
      <c r="W2138">
        <f t="shared" si="438"/>
        <v>122.72565604076055</v>
      </c>
      <c r="X2138">
        <f t="shared" si="439"/>
        <v>37.274343959239445</v>
      </c>
      <c r="Y2138">
        <f t="shared" si="440"/>
        <v>0.18571250778093684</v>
      </c>
      <c r="AA2138">
        <f t="shared" si="441"/>
        <v>8160</v>
      </c>
    </row>
    <row r="2139" spans="1:27" x14ac:dyDescent="0.3">
      <c r="A2139">
        <v>160</v>
      </c>
      <c r="B2139">
        <v>50</v>
      </c>
      <c r="C2139">
        <f t="shared" si="429"/>
        <v>163.36131459999999</v>
      </c>
      <c r="D2139">
        <f t="shared" si="430"/>
        <v>163.56906098762073</v>
      </c>
      <c r="E2139">
        <f t="shared" si="431"/>
        <v>163.44061606184715</v>
      </c>
      <c r="F2139">
        <f t="shared" si="432"/>
        <v>163.35124230307218</v>
      </c>
      <c r="G2139">
        <f t="shared" si="433"/>
        <v>203.30769581151785</v>
      </c>
      <c r="H2139" s="1">
        <f t="shared" si="434"/>
        <v>-3.3613145999999858</v>
      </c>
      <c r="I2139" s="1">
        <f t="shared" si="435"/>
        <v>-3.5690609876207304</v>
      </c>
      <c r="J2139" s="1">
        <f t="shared" si="436"/>
        <v>-3.4406160618471517</v>
      </c>
      <c r="K2139">
        <f>A2139-F2139</f>
        <v>-3.3512423030721834</v>
      </c>
      <c r="L2139">
        <f t="shared" si="437"/>
        <v>-43.307695811517846</v>
      </c>
      <c r="W2139">
        <f t="shared" si="438"/>
        <v>125.18016916157578</v>
      </c>
      <c r="X2139">
        <f t="shared" si="439"/>
        <v>34.819830838424224</v>
      </c>
      <c r="Y2139">
        <f t="shared" si="440"/>
        <v>0.18944837509916607</v>
      </c>
      <c r="AA2139">
        <f t="shared" si="441"/>
        <v>8000</v>
      </c>
    </row>
    <row r="2140" spans="1:27" x14ac:dyDescent="0.3">
      <c r="A2140">
        <v>160</v>
      </c>
      <c r="B2140">
        <v>50</v>
      </c>
      <c r="C2140">
        <f t="shared" si="429"/>
        <v>163.36131459999999</v>
      </c>
      <c r="D2140">
        <f t="shared" si="430"/>
        <v>163.56906098762073</v>
      </c>
      <c r="E2140">
        <f t="shared" si="431"/>
        <v>163.44061606184715</v>
      </c>
      <c r="F2140">
        <f t="shared" si="432"/>
        <v>163.35124230307218</v>
      </c>
      <c r="G2140">
        <f t="shared" si="433"/>
        <v>203.30769581151785</v>
      </c>
      <c r="H2140" s="1">
        <f t="shared" si="434"/>
        <v>-3.3613145999999858</v>
      </c>
      <c r="I2140" s="1">
        <f t="shared" si="435"/>
        <v>-3.5690609876207304</v>
      </c>
      <c r="J2140" s="1">
        <f t="shared" si="436"/>
        <v>-3.4406160618471517</v>
      </c>
      <c r="K2140">
        <f>A2140-F2140</f>
        <v>-3.3512423030721834</v>
      </c>
      <c r="L2140">
        <f t="shared" si="437"/>
        <v>-43.307695811517846</v>
      </c>
      <c r="W2140">
        <f t="shared" si="438"/>
        <v>125.18016916157578</v>
      </c>
      <c r="X2140">
        <f t="shared" si="439"/>
        <v>34.819830838424224</v>
      </c>
      <c r="Y2140">
        <f t="shared" si="440"/>
        <v>0.18944837509916607</v>
      </c>
      <c r="AA2140">
        <f t="shared" si="441"/>
        <v>8000</v>
      </c>
    </row>
    <row r="2141" spans="1:27" x14ac:dyDescent="0.3">
      <c r="A2141">
        <v>160</v>
      </c>
      <c r="B2141">
        <v>50</v>
      </c>
      <c r="C2141">
        <f t="shared" si="429"/>
        <v>163.36131459999999</v>
      </c>
      <c r="D2141">
        <f t="shared" si="430"/>
        <v>163.56906098762073</v>
      </c>
      <c r="E2141">
        <f t="shared" si="431"/>
        <v>163.44061606184715</v>
      </c>
      <c r="F2141">
        <f t="shared" si="432"/>
        <v>163.35124230307218</v>
      </c>
      <c r="G2141">
        <f t="shared" si="433"/>
        <v>203.30769581151785</v>
      </c>
      <c r="H2141" s="1">
        <f t="shared" si="434"/>
        <v>-3.3613145999999858</v>
      </c>
      <c r="I2141" s="1">
        <f t="shared" si="435"/>
        <v>-3.5690609876207304</v>
      </c>
      <c r="J2141" s="1">
        <f t="shared" si="436"/>
        <v>-3.4406160618471517</v>
      </c>
      <c r="K2141">
        <f>A2141-F2141</f>
        <v>-3.3512423030721834</v>
      </c>
      <c r="L2141">
        <f t="shared" si="437"/>
        <v>-43.307695811517846</v>
      </c>
      <c r="W2141">
        <f t="shared" si="438"/>
        <v>125.18016916157578</v>
      </c>
      <c r="X2141">
        <f t="shared" si="439"/>
        <v>34.819830838424224</v>
      </c>
      <c r="Y2141">
        <f t="shared" si="440"/>
        <v>0.18944837509916607</v>
      </c>
      <c r="AA2141">
        <f t="shared" si="441"/>
        <v>8000</v>
      </c>
    </row>
    <row r="2142" spans="1:27" x14ac:dyDescent="0.3">
      <c r="A2142">
        <v>160</v>
      </c>
      <c r="B2142">
        <v>51</v>
      </c>
      <c r="C2142">
        <f t="shared" si="429"/>
        <v>160.06463381568625</v>
      </c>
      <c r="D2142">
        <f t="shared" si="430"/>
        <v>160.25509148498719</v>
      </c>
      <c r="E2142">
        <f t="shared" si="431"/>
        <v>160.15600699488928</v>
      </c>
      <c r="F2142">
        <f t="shared" si="432"/>
        <v>160.01724732163777</v>
      </c>
      <c r="G2142">
        <f t="shared" si="433"/>
        <v>199.24154189528747</v>
      </c>
      <c r="H2142" s="1">
        <f t="shared" si="434"/>
        <v>-6.4633815686249818E-2</v>
      </c>
      <c r="I2142" s="1">
        <f t="shared" si="435"/>
        <v>-0.25509148498719014</v>
      </c>
      <c r="J2142" s="1">
        <f t="shared" si="436"/>
        <v>-0.15600699488928171</v>
      </c>
      <c r="K2142">
        <f>A2142-F2142</f>
        <v>-1.7247321637768209E-2</v>
      </c>
      <c r="L2142">
        <f t="shared" si="437"/>
        <v>-39.241541895287469</v>
      </c>
      <c r="W2142">
        <f t="shared" si="438"/>
        <v>122.72565604076055</v>
      </c>
      <c r="X2142">
        <f t="shared" si="439"/>
        <v>37.274343959239445</v>
      </c>
      <c r="Y2142">
        <f t="shared" si="440"/>
        <v>0.18571250778093684</v>
      </c>
      <c r="AA2142">
        <f t="shared" si="441"/>
        <v>8160</v>
      </c>
    </row>
    <row r="2143" spans="1:27" x14ac:dyDescent="0.3">
      <c r="A2143">
        <v>160</v>
      </c>
      <c r="B2143">
        <v>51</v>
      </c>
      <c r="C2143">
        <f t="shared" si="429"/>
        <v>160.06463381568625</v>
      </c>
      <c r="D2143">
        <f t="shared" si="430"/>
        <v>160.25509148498719</v>
      </c>
      <c r="E2143">
        <f t="shared" si="431"/>
        <v>160.15600699488928</v>
      </c>
      <c r="F2143">
        <f t="shared" si="432"/>
        <v>160.01724732163777</v>
      </c>
      <c r="G2143">
        <f t="shared" si="433"/>
        <v>199.24154189528747</v>
      </c>
      <c r="H2143" s="1">
        <f t="shared" si="434"/>
        <v>-6.4633815686249818E-2</v>
      </c>
      <c r="I2143" s="1">
        <f t="shared" si="435"/>
        <v>-0.25509148498719014</v>
      </c>
      <c r="J2143" s="1">
        <f t="shared" si="436"/>
        <v>-0.15600699488928171</v>
      </c>
      <c r="K2143">
        <f>A2143-F2143</f>
        <v>-1.7247321637768209E-2</v>
      </c>
      <c r="L2143">
        <f t="shared" si="437"/>
        <v>-39.241541895287469</v>
      </c>
      <c r="W2143">
        <f t="shared" si="438"/>
        <v>122.72565604076055</v>
      </c>
      <c r="X2143">
        <f t="shared" si="439"/>
        <v>37.274343959239445</v>
      </c>
      <c r="Y2143">
        <f t="shared" si="440"/>
        <v>0.18571250778093684</v>
      </c>
      <c r="AA2143">
        <f t="shared" si="441"/>
        <v>8160</v>
      </c>
    </row>
    <row r="2144" spans="1:27" x14ac:dyDescent="0.3">
      <c r="A2144">
        <v>160</v>
      </c>
      <c r="B2144">
        <v>50</v>
      </c>
      <c r="C2144">
        <f t="shared" si="429"/>
        <v>163.36131459999999</v>
      </c>
      <c r="D2144">
        <f t="shared" si="430"/>
        <v>163.56906098762073</v>
      </c>
      <c r="E2144">
        <f t="shared" si="431"/>
        <v>163.44061606184715</v>
      </c>
      <c r="F2144">
        <f t="shared" si="432"/>
        <v>163.35124230307218</v>
      </c>
      <c r="G2144">
        <f t="shared" si="433"/>
        <v>203.30769581151785</v>
      </c>
      <c r="H2144" s="1">
        <f t="shared" si="434"/>
        <v>-3.3613145999999858</v>
      </c>
      <c r="I2144" s="1">
        <f t="shared" si="435"/>
        <v>-3.5690609876207304</v>
      </c>
      <c r="J2144" s="1">
        <f t="shared" si="436"/>
        <v>-3.4406160618471517</v>
      </c>
      <c r="K2144">
        <f>A2144-F2144</f>
        <v>-3.3512423030721834</v>
      </c>
      <c r="L2144">
        <f t="shared" si="437"/>
        <v>-43.307695811517846</v>
      </c>
      <c r="W2144">
        <f t="shared" si="438"/>
        <v>125.18016916157578</v>
      </c>
      <c r="X2144">
        <f t="shared" si="439"/>
        <v>34.819830838424224</v>
      </c>
      <c r="Y2144">
        <f t="shared" si="440"/>
        <v>0.18944837509916607</v>
      </c>
      <c r="AA2144">
        <f t="shared" si="441"/>
        <v>8000</v>
      </c>
    </row>
    <row r="2145" spans="1:27" x14ac:dyDescent="0.3">
      <c r="A2145">
        <v>160</v>
      </c>
      <c r="B2145">
        <v>51</v>
      </c>
      <c r="C2145">
        <f t="shared" si="429"/>
        <v>160.06463381568625</v>
      </c>
      <c r="D2145">
        <f t="shared" si="430"/>
        <v>160.25509148498719</v>
      </c>
      <c r="E2145">
        <f t="shared" si="431"/>
        <v>160.15600699488928</v>
      </c>
      <c r="F2145">
        <f t="shared" si="432"/>
        <v>160.01724732163777</v>
      </c>
      <c r="G2145">
        <f t="shared" si="433"/>
        <v>199.24154189528747</v>
      </c>
      <c r="H2145" s="1">
        <f t="shared" si="434"/>
        <v>-6.4633815686249818E-2</v>
      </c>
      <c r="I2145" s="1">
        <f t="shared" si="435"/>
        <v>-0.25509148498719014</v>
      </c>
      <c r="J2145" s="1">
        <f t="shared" si="436"/>
        <v>-0.15600699488928171</v>
      </c>
      <c r="K2145">
        <f>A2145-F2145</f>
        <v>-1.7247321637768209E-2</v>
      </c>
      <c r="L2145">
        <f t="shared" si="437"/>
        <v>-39.241541895287469</v>
      </c>
      <c r="W2145">
        <f t="shared" si="438"/>
        <v>122.72565604076055</v>
      </c>
      <c r="X2145">
        <f t="shared" si="439"/>
        <v>37.274343959239445</v>
      </c>
      <c r="Y2145">
        <f t="shared" si="440"/>
        <v>0.18571250778093684</v>
      </c>
      <c r="AA2145">
        <f t="shared" si="441"/>
        <v>8160</v>
      </c>
    </row>
    <row r="2146" spans="1:27" x14ac:dyDescent="0.3">
      <c r="A2146">
        <v>160</v>
      </c>
      <c r="B2146">
        <v>50</v>
      </c>
      <c r="C2146">
        <f t="shared" si="429"/>
        <v>163.36131459999999</v>
      </c>
      <c r="D2146">
        <f t="shared" si="430"/>
        <v>163.56906098762073</v>
      </c>
      <c r="E2146">
        <f t="shared" si="431"/>
        <v>163.44061606184715</v>
      </c>
      <c r="F2146">
        <f t="shared" si="432"/>
        <v>163.35124230307218</v>
      </c>
      <c r="G2146">
        <f t="shared" si="433"/>
        <v>203.30769581151785</v>
      </c>
      <c r="H2146" s="1">
        <f t="shared" si="434"/>
        <v>-3.3613145999999858</v>
      </c>
      <c r="I2146" s="1">
        <f t="shared" si="435"/>
        <v>-3.5690609876207304</v>
      </c>
      <c r="J2146" s="1">
        <f t="shared" si="436"/>
        <v>-3.4406160618471517</v>
      </c>
      <c r="K2146">
        <f>A2146-F2146</f>
        <v>-3.3512423030721834</v>
      </c>
      <c r="L2146">
        <f t="shared" si="437"/>
        <v>-43.307695811517846</v>
      </c>
      <c r="W2146">
        <f t="shared" si="438"/>
        <v>125.18016916157578</v>
      </c>
      <c r="X2146">
        <f t="shared" si="439"/>
        <v>34.819830838424224</v>
      </c>
      <c r="Y2146">
        <f t="shared" si="440"/>
        <v>0.18944837509916607</v>
      </c>
      <c r="AA2146">
        <f t="shared" si="441"/>
        <v>8000</v>
      </c>
    </row>
    <row r="2147" spans="1:27" x14ac:dyDescent="0.3">
      <c r="A2147">
        <v>160</v>
      </c>
      <c r="B2147">
        <v>50</v>
      </c>
      <c r="C2147">
        <f t="shared" si="429"/>
        <v>163.36131459999999</v>
      </c>
      <c r="D2147">
        <f t="shared" si="430"/>
        <v>163.56906098762073</v>
      </c>
      <c r="E2147">
        <f t="shared" si="431"/>
        <v>163.44061606184715</v>
      </c>
      <c r="F2147">
        <f t="shared" si="432"/>
        <v>163.35124230307218</v>
      </c>
      <c r="G2147">
        <f t="shared" si="433"/>
        <v>203.30769581151785</v>
      </c>
      <c r="H2147" s="1">
        <f t="shared" si="434"/>
        <v>-3.3613145999999858</v>
      </c>
      <c r="I2147" s="1">
        <f t="shared" si="435"/>
        <v>-3.5690609876207304</v>
      </c>
      <c r="J2147" s="1">
        <f t="shared" si="436"/>
        <v>-3.4406160618471517</v>
      </c>
      <c r="K2147">
        <f>A2147-F2147</f>
        <v>-3.3512423030721834</v>
      </c>
      <c r="L2147">
        <f t="shared" si="437"/>
        <v>-43.307695811517846</v>
      </c>
      <c r="W2147">
        <f t="shared" si="438"/>
        <v>125.18016916157578</v>
      </c>
      <c r="X2147">
        <f t="shared" si="439"/>
        <v>34.819830838424224</v>
      </c>
      <c r="Y2147">
        <f t="shared" si="440"/>
        <v>0.18944837509916607</v>
      </c>
      <c r="AA2147">
        <f t="shared" si="441"/>
        <v>8000</v>
      </c>
    </row>
    <row r="2148" spans="1:27" x14ac:dyDescent="0.3">
      <c r="A2148">
        <v>160</v>
      </c>
      <c r="B2148">
        <v>51</v>
      </c>
      <c r="C2148">
        <f t="shared" si="429"/>
        <v>160.06463381568625</v>
      </c>
      <c r="D2148">
        <f t="shared" si="430"/>
        <v>160.25509148498719</v>
      </c>
      <c r="E2148">
        <f t="shared" si="431"/>
        <v>160.15600699488928</v>
      </c>
      <c r="F2148">
        <f t="shared" si="432"/>
        <v>160.01724732163777</v>
      </c>
      <c r="G2148">
        <f t="shared" si="433"/>
        <v>199.24154189528747</v>
      </c>
      <c r="H2148" s="1">
        <f t="shared" si="434"/>
        <v>-6.4633815686249818E-2</v>
      </c>
      <c r="I2148" s="1">
        <f t="shared" si="435"/>
        <v>-0.25509148498719014</v>
      </c>
      <c r="J2148" s="1">
        <f t="shared" si="436"/>
        <v>-0.15600699488928171</v>
      </c>
      <c r="K2148">
        <f>A2148-F2148</f>
        <v>-1.7247321637768209E-2</v>
      </c>
      <c r="L2148">
        <f t="shared" si="437"/>
        <v>-39.241541895287469</v>
      </c>
      <c r="W2148">
        <f t="shared" si="438"/>
        <v>122.72565604076055</v>
      </c>
      <c r="X2148">
        <f t="shared" si="439"/>
        <v>37.274343959239445</v>
      </c>
      <c r="Y2148">
        <f t="shared" si="440"/>
        <v>0.18571250778093684</v>
      </c>
      <c r="AA2148">
        <f t="shared" si="441"/>
        <v>8160</v>
      </c>
    </row>
    <row r="2149" spans="1:27" x14ac:dyDescent="0.3">
      <c r="A2149">
        <v>160</v>
      </c>
      <c r="B2149">
        <v>50</v>
      </c>
      <c r="C2149">
        <f t="shared" si="429"/>
        <v>163.36131459999999</v>
      </c>
      <c r="D2149">
        <f t="shared" si="430"/>
        <v>163.56906098762073</v>
      </c>
      <c r="E2149">
        <f t="shared" si="431"/>
        <v>163.44061606184715</v>
      </c>
      <c r="F2149">
        <f t="shared" si="432"/>
        <v>163.35124230307218</v>
      </c>
      <c r="G2149">
        <f t="shared" si="433"/>
        <v>203.30769581151785</v>
      </c>
      <c r="H2149" s="1">
        <f t="shared" si="434"/>
        <v>-3.3613145999999858</v>
      </c>
      <c r="I2149" s="1">
        <f t="shared" si="435"/>
        <v>-3.5690609876207304</v>
      </c>
      <c r="J2149" s="1">
        <f t="shared" si="436"/>
        <v>-3.4406160618471517</v>
      </c>
      <c r="K2149">
        <f>A2149-F2149</f>
        <v>-3.3512423030721834</v>
      </c>
      <c r="L2149">
        <f t="shared" si="437"/>
        <v>-43.307695811517846</v>
      </c>
      <c r="W2149">
        <f t="shared" si="438"/>
        <v>125.18016916157578</v>
      </c>
      <c r="X2149">
        <f t="shared" si="439"/>
        <v>34.819830838424224</v>
      </c>
      <c r="Y2149">
        <f t="shared" si="440"/>
        <v>0.18944837509916607</v>
      </c>
      <c r="AA2149">
        <f t="shared" si="441"/>
        <v>8000</v>
      </c>
    </row>
    <row r="2150" spans="1:27" x14ac:dyDescent="0.3">
      <c r="A2150">
        <v>160</v>
      </c>
      <c r="B2150">
        <v>50</v>
      </c>
      <c r="C2150">
        <f t="shared" si="429"/>
        <v>163.36131459999999</v>
      </c>
      <c r="D2150">
        <f t="shared" si="430"/>
        <v>163.56906098762073</v>
      </c>
      <c r="E2150">
        <f t="shared" si="431"/>
        <v>163.44061606184715</v>
      </c>
      <c r="F2150">
        <f t="shared" si="432"/>
        <v>163.35124230307218</v>
      </c>
      <c r="G2150">
        <f t="shared" si="433"/>
        <v>203.30769581151785</v>
      </c>
      <c r="H2150" s="1">
        <f t="shared" si="434"/>
        <v>-3.3613145999999858</v>
      </c>
      <c r="I2150" s="1">
        <f t="shared" si="435"/>
        <v>-3.5690609876207304</v>
      </c>
      <c r="J2150" s="1">
        <f t="shared" si="436"/>
        <v>-3.4406160618471517</v>
      </c>
      <c r="K2150">
        <f>A2150-F2150</f>
        <v>-3.3512423030721834</v>
      </c>
      <c r="L2150">
        <f t="shared" si="437"/>
        <v>-43.307695811517846</v>
      </c>
      <c r="W2150">
        <f t="shared" si="438"/>
        <v>125.18016916157578</v>
      </c>
      <c r="X2150">
        <f t="shared" si="439"/>
        <v>34.819830838424224</v>
      </c>
      <c r="Y2150">
        <f t="shared" si="440"/>
        <v>0.18944837509916607</v>
      </c>
      <c r="AA2150">
        <f t="shared" si="441"/>
        <v>8000</v>
      </c>
    </row>
    <row r="2151" spans="1:27" x14ac:dyDescent="0.3">
      <c r="A2151">
        <v>160</v>
      </c>
      <c r="B2151">
        <v>50</v>
      </c>
      <c r="C2151">
        <f t="shared" si="429"/>
        <v>163.36131459999999</v>
      </c>
      <c r="D2151">
        <f t="shared" si="430"/>
        <v>163.56906098762073</v>
      </c>
      <c r="E2151">
        <f t="shared" si="431"/>
        <v>163.44061606184715</v>
      </c>
      <c r="F2151">
        <f t="shared" si="432"/>
        <v>163.35124230307218</v>
      </c>
      <c r="G2151">
        <f t="shared" si="433"/>
        <v>203.30769581151785</v>
      </c>
      <c r="H2151" s="1">
        <f t="shared" si="434"/>
        <v>-3.3613145999999858</v>
      </c>
      <c r="I2151" s="1">
        <f t="shared" si="435"/>
        <v>-3.5690609876207304</v>
      </c>
      <c r="J2151" s="1">
        <f t="shared" si="436"/>
        <v>-3.4406160618471517</v>
      </c>
      <c r="K2151">
        <f>A2151-F2151</f>
        <v>-3.3512423030721834</v>
      </c>
      <c r="L2151">
        <f t="shared" si="437"/>
        <v>-43.307695811517846</v>
      </c>
      <c r="W2151">
        <f t="shared" si="438"/>
        <v>125.18016916157578</v>
      </c>
      <c r="X2151">
        <f t="shared" si="439"/>
        <v>34.819830838424224</v>
      </c>
      <c r="Y2151">
        <f t="shared" si="440"/>
        <v>0.18944837509916607</v>
      </c>
      <c r="AA2151">
        <f t="shared" si="441"/>
        <v>8000</v>
      </c>
    </row>
    <row r="2152" spans="1:27" x14ac:dyDescent="0.3">
      <c r="A2152">
        <v>160</v>
      </c>
      <c r="B2152">
        <v>50</v>
      </c>
      <c r="C2152">
        <f t="shared" si="429"/>
        <v>163.36131459999999</v>
      </c>
      <c r="D2152">
        <f t="shared" si="430"/>
        <v>163.56906098762073</v>
      </c>
      <c r="E2152">
        <f t="shared" si="431"/>
        <v>163.44061606184715</v>
      </c>
      <c r="F2152">
        <f t="shared" si="432"/>
        <v>163.35124230307218</v>
      </c>
      <c r="G2152">
        <f t="shared" si="433"/>
        <v>203.30769581151785</v>
      </c>
      <c r="H2152" s="1">
        <f t="shared" si="434"/>
        <v>-3.3613145999999858</v>
      </c>
      <c r="I2152" s="1">
        <f t="shared" si="435"/>
        <v>-3.5690609876207304</v>
      </c>
      <c r="J2152" s="1">
        <f t="shared" si="436"/>
        <v>-3.4406160618471517</v>
      </c>
      <c r="K2152">
        <f>A2152-F2152</f>
        <v>-3.3512423030721834</v>
      </c>
      <c r="L2152">
        <f t="shared" si="437"/>
        <v>-43.307695811517846</v>
      </c>
      <c r="W2152">
        <f t="shared" si="438"/>
        <v>125.18016916157578</v>
      </c>
      <c r="X2152">
        <f t="shared" si="439"/>
        <v>34.819830838424224</v>
      </c>
      <c r="Y2152">
        <f t="shared" si="440"/>
        <v>0.18944837509916607</v>
      </c>
      <c r="AA2152">
        <f t="shared" si="441"/>
        <v>8000</v>
      </c>
    </row>
    <row r="2153" spans="1:27" x14ac:dyDescent="0.3">
      <c r="A2153">
        <v>160</v>
      </c>
      <c r="B2153">
        <v>50</v>
      </c>
      <c r="C2153">
        <f t="shared" si="429"/>
        <v>163.36131459999999</v>
      </c>
      <c r="D2153">
        <f t="shared" si="430"/>
        <v>163.56906098762073</v>
      </c>
      <c r="E2153">
        <f t="shared" si="431"/>
        <v>163.44061606184715</v>
      </c>
      <c r="F2153">
        <f t="shared" si="432"/>
        <v>163.35124230307218</v>
      </c>
      <c r="G2153">
        <f t="shared" si="433"/>
        <v>203.30769581151785</v>
      </c>
      <c r="H2153" s="1">
        <f t="shared" si="434"/>
        <v>-3.3613145999999858</v>
      </c>
      <c r="I2153" s="1">
        <f t="shared" si="435"/>
        <v>-3.5690609876207304</v>
      </c>
      <c r="J2153" s="1">
        <f t="shared" si="436"/>
        <v>-3.4406160618471517</v>
      </c>
      <c r="K2153">
        <f>A2153-F2153</f>
        <v>-3.3512423030721834</v>
      </c>
      <c r="L2153">
        <f t="shared" si="437"/>
        <v>-43.307695811517846</v>
      </c>
      <c r="W2153">
        <f t="shared" si="438"/>
        <v>125.18016916157578</v>
      </c>
      <c r="X2153">
        <f t="shared" si="439"/>
        <v>34.819830838424224</v>
      </c>
      <c r="Y2153">
        <f t="shared" si="440"/>
        <v>0.18944837509916607</v>
      </c>
      <c r="AA2153">
        <f t="shared" si="441"/>
        <v>8000</v>
      </c>
    </row>
    <row r="2154" spans="1:27" x14ac:dyDescent="0.3">
      <c r="A2154">
        <v>160</v>
      </c>
      <c r="B2154">
        <v>51</v>
      </c>
      <c r="C2154">
        <f t="shared" si="429"/>
        <v>160.06463381568625</v>
      </c>
      <c r="D2154">
        <f t="shared" si="430"/>
        <v>160.25509148498719</v>
      </c>
      <c r="E2154">
        <f t="shared" si="431"/>
        <v>160.15600699488928</v>
      </c>
      <c r="F2154">
        <f t="shared" si="432"/>
        <v>160.01724732163777</v>
      </c>
      <c r="G2154">
        <f t="shared" si="433"/>
        <v>199.24154189528747</v>
      </c>
      <c r="H2154" s="1">
        <f t="shared" si="434"/>
        <v>-6.4633815686249818E-2</v>
      </c>
      <c r="I2154" s="1">
        <f t="shared" si="435"/>
        <v>-0.25509148498719014</v>
      </c>
      <c r="J2154" s="1">
        <f t="shared" si="436"/>
        <v>-0.15600699488928171</v>
      </c>
      <c r="K2154">
        <f>A2154-F2154</f>
        <v>-1.7247321637768209E-2</v>
      </c>
      <c r="L2154">
        <f t="shared" si="437"/>
        <v>-39.241541895287469</v>
      </c>
      <c r="W2154">
        <f t="shared" si="438"/>
        <v>122.72565604076055</v>
      </c>
      <c r="X2154">
        <f t="shared" si="439"/>
        <v>37.274343959239445</v>
      </c>
      <c r="Y2154">
        <f t="shared" si="440"/>
        <v>0.18571250778093684</v>
      </c>
      <c r="AA2154">
        <f t="shared" si="441"/>
        <v>8160</v>
      </c>
    </row>
    <row r="2155" spans="1:27" x14ac:dyDescent="0.3">
      <c r="A2155">
        <v>160</v>
      </c>
      <c r="B2155">
        <v>51</v>
      </c>
      <c r="C2155">
        <f t="shared" si="429"/>
        <v>160.06463381568625</v>
      </c>
      <c r="D2155">
        <f t="shared" si="430"/>
        <v>160.25509148498719</v>
      </c>
      <c r="E2155">
        <f t="shared" si="431"/>
        <v>160.15600699488928</v>
      </c>
      <c r="F2155">
        <f t="shared" si="432"/>
        <v>160.01724732163777</v>
      </c>
      <c r="G2155">
        <f t="shared" si="433"/>
        <v>199.24154189528747</v>
      </c>
      <c r="H2155" s="1">
        <f t="shared" si="434"/>
        <v>-6.4633815686249818E-2</v>
      </c>
      <c r="I2155" s="1">
        <f t="shared" si="435"/>
        <v>-0.25509148498719014</v>
      </c>
      <c r="J2155" s="1">
        <f t="shared" si="436"/>
        <v>-0.15600699488928171</v>
      </c>
      <c r="K2155">
        <f>A2155-F2155</f>
        <v>-1.7247321637768209E-2</v>
      </c>
      <c r="L2155">
        <f t="shared" si="437"/>
        <v>-39.241541895287469</v>
      </c>
      <c r="W2155">
        <f t="shared" si="438"/>
        <v>122.72565604076055</v>
      </c>
      <c r="X2155">
        <f t="shared" si="439"/>
        <v>37.274343959239445</v>
      </c>
      <c r="Y2155">
        <f t="shared" si="440"/>
        <v>0.18571250778093684</v>
      </c>
      <c r="AA2155">
        <f t="shared" si="441"/>
        <v>8160</v>
      </c>
    </row>
    <row r="2156" spans="1:27" x14ac:dyDescent="0.3">
      <c r="A2156">
        <v>160</v>
      </c>
      <c r="B2156">
        <v>50</v>
      </c>
      <c r="C2156">
        <f t="shared" si="429"/>
        <v>163.36131459999999</v>
      </c>
      <c r="D2156">
        <f t="shared" si="430"/>
        <v>163.56906098762073</v>
      </c>
      <c r="E2156">
        <f t="shared" si="431"/>
        <v>163.44061606184715</v>
      </c>
      <c r="F2156">
        <f t="shared" si="432"/>
        <v>163.35124230307218</v>
      </c>
      <c r="G2156">
        <f t="shared" si="433"/>
        <v>203.30769581151785</v>
      </c>
      <c r="H2156" s="1">
        <f t="shared" si="434"/>
        <v>-3.3613145999999858</v>
      </c>
      <c r="I2156" s="1">
        <f t="shared" si="435"/>
        <v>-3.5690609876207304</v>
      </c>
      <c r="J2156" s="1">
        <f t="shared" si="436"/>
        <v>-3.4406160618471517</v>
      </c>
      <c r="K2156">
        <f>A2156-F2156</f>
        <v>-3.3512423030721834</v>
      </c>
      <c r="L2156">
        <f t="shared" si="437"/>
        <v>-43.307695811517846</v>
      </c>
      <c r="W2156">
        <f t="shared" si="438"/>
        <v>125.18016916157578</v>
      </c>
      <c r="X2156">
        <f t="shared" si="439"/>
        <v>34.819830838424224</v>
      </c>
      <c r="Y2156">
        <f t="shared" si="440"/>
        <v>0.18944837509916607</v>
      </c>
      <c r="AA2156">
        <f t="shared" si="441"/>
        <v>8000</v>
      </c>
    </row>
    <row r="2157" spans="1:27" x14ac:dyDescent="0.3">
      <c r="A2157">
        <v>160</v>
      </c>
      <c r="B2157">
        <v>51</v>
      </c>
      <c r="C2157">
        <f t="shared" si="429"/>
        <v>160.06463381568625</v>
      </c>
      <c r="D2157">
        <f t="shared" si="430"/>
        <v>160.25509148498719</v>
      </c>
      <c r="E2157">
        <f t="shared" si="431"/>
        <v>160.15600699488928</v>
      </c>
      <c r="F2157">
        <f t="shared" si="432"/>
        <v>160.01724732163777</v>
      </c>
      <c r="G2157">
        <f t="shared" si="433"/>
        <v>199.24154189528747</v>
      </c>
      <c r="H2157" s="1">
        <f t="shared" si="434"/>
        <v>-6.4633815686249818E-2</v>
      </c>
      <c r="I2157" s="1">
        <f t="shared" si="435"/>
        <v>-0.25509148498719014</v>
      </c>
      <c r="J2157" s="1">
        <f t="shared" si="436"/>
        <v>-0.15600699488928171</v>
      </c>
      <c r="K2157">
        <f>A2157-F2157</f>
        <v>-1.7247321637768209E-2</v>
      </c>
      <c r="L2157">
        <f t="shared" si="437"/>
        <v>-39.241541895287469</v>
      </c>
      <c r="W2157">
        <f t="shared" si="438"/>
        <v>122.72565604076055</v>
      </c>
      <c r="X2157">
        <f t="shared" si="439"/>
        <v>37.274343959239445</v>
      </c>
      <c r="Y2157">
        <f t="shared" si="440"/>
        <v>0.18571250778093684</v>
      </c>
      <c r="AA2157">
        <f t="shared" si="441"/>
        <v>8160</v>
      </c>
    </row>
    <row r="2158" spans="1:27" x14ac:dyDescent="0.3">
      <c r="A2158">
        <v>160</v>
      </c>
      <c r="B2158">
        <v>50</v>
      </c>
      <c r="C2158">
        <f t="shared" si="429"/>
        <v>163.36131459999999</v>
      </c>
      <c r="D2158">
        <f t="shared" si="430"/>
        <v>163.56906098762073</v>
      </c>
      <c r="E2158">
        <f t="shared" si="431"/>
        <v>163.44061606184715</v>
      </c>
      <c r="F2158">
        <f t="shared" si="432"/>
        <v>163.35124230307218</v>
      </c>
      <c r="G2158">
        <f t="shared" si="433"/>
        <v>203.30769581151785</v>
      </c>
      <c r="H2158" s="1">
        <f t="shared" si="434"/>
        <v>-3.3613145999999858</v>
      </c>
      <c r="I2158" s="1">
        <f t="shared" si="435"/>
        <v>-3.5690609876207304</v>
      </c>
      <c r="J2158" s="1">
        <f t="shared" si="436"/>
        <v>-3.4406160618471517</v>
      </c>
      <c r="K2158">
        <f>A2158-F2158</f>
        <v>-3.3512423030721834</v>
      </c>
      <c r="L2158">
        <f t="shared" si="437"/>
        <v>-43.307695811517846</v>
      </c>
      <c r="W2158">
        <f t="shared" si="438"/>
        <v>125.18016916157578</v>
      </c>
      <c r="X2158">
        <f t="shared" si="439"/>
        <v>34.819830838424224</v>
      </c>
      <c r="Y2158">
        <f t="shared" si="440"/>
        <v>0.18944837509916607</v>
      </c>
      <c r="AA2158">
        <f t="shared" si="441"/>
        <v>8000</v>
      </c>
    </row>
    <row r="2159" spans="1:27" x14ac:dyDescent="0.3">
      <c r="A2159">
        <v>160</v>
      </c>
      <c r="B2159">
        <v>51</v>
      </c>
      <c r="C2159">
        <f t="shared" si="429"/>
        <v>160.06463381568625</v>
      </c>
      <c r="D2159">
        <f t="shared" si="430"/>
        <v>160.25509148498719</v>
      </c>
      <c r="E2159">
        <f t="shared" si="431"/>
        <v>160.15600699488928</v>
      </c>
      <c r="F2159">
        <f t="shared" si="432"/>
        <v>160.01724732163777</v>
      </c>
      <c r="G2159">
        <f t="shared" si="433"/>
        <v>199.24154189528747</v>
      </c>
      <c r="H2159" s="1">
        <f t="shared" si="434"/>
        <v>-6.4633815686249818E-2</v>
      </c>
      <c r="I2159" s="1">
        <f t="shared" si="435"/>
        <v>-0.25509148498719014</v>
      </c>
      <c r="J2159" s="1">
        <f t="shared" si="436"/>
        <v>-0.15600699488928171</v>
      </c>
      <c r="K2159">
        <f>A2159-F2159</f>
        <v>-1.7247321637768209E-2</v>
      </c>
      <c r="L2159">
        <f t="shared" si="437"/>
        <v>-39.241541895287469</v>
      </c>
      <c r="W2159">
        <f t="shared" si="438"/>
        <v>122.72565604076055</v>
      </c>
      <c r="X2159">
        <f t="shared" si="439"/>
        <v>37.274343959239445</v>
      </c>
      <c r="Y2159">
        <f t="shared" si="440"/>
        <v>0.18571250778093684</v>
      </c>
      <c r="AA2159">
        <f t="shared" si="441"/>
        <v>8160</v>
      </c>
    </row>
    <row r="2160" spans="1:27" x14ac:dyDescent="0.3">
      <c r="A2160">
        <v>160</v>
      </c>
      <c r="B2160">
        <v>50</v>
      </c>
      <c r="C2160">
        <f t="shared" si="429"/>
        <v>163.36131459999999</v>
      </c>
      <c r="D2160">
        <f t="shared" si="430"/>
        <v>163.56906098762073</v>
      </c>
      <c r="E2160">
        <f t="shared" si="431"/>
        <v>163.44061606184715</v>
      </c>
      <c r="F2160">
        <f t="shared" si="432"/>
        <v>163.35124230307218</v>
      </c>
      <c r="G2160">
        <f t="shared" si="433"/>
        <v>203.30769581151785</v>
      </c>
      <c r="H2160" s="1">
        <f t="shared" si="434"/>
        <v>-3.3613145999999858</v>
      </c>
      <c r="I2160" s="1">
        <f t="shared" si="435"/>
        <v>-3.5690609876207304</v>
      </c>
      <c r="J2160" s="1">
        <f t="shared" si="436"/>
        <v>-3.4406160618471517</v>
      </c>
      <c r="K2160">
        <f>A2160-F2160</f>
        <v>-3.3512423030721834</v>
      </c>
      <c r="L2160">
        <f t="shared" si="437"/>
        <v>-43.307695811517846</v>
      </c>
      <c r="W2160">
        <f t="shared" si="438"/>
        <v>125.18016916157578</v>
      </c>
      <c r="X2160">
        <f t="shared" si="439"/>
        <v>34.819830838424224</v>
      </c>
      <c r="Y2160">
        <f t="shared" si="440"/>
        <v>0.18944837509916607</v>
      </c>
      <c r="AA2160">
        <f t="shared" si="441"/>
        <v>8000</v>
      </c>
    </row>
    <row r="2161" spans="1:27" x14ac:dyDescent="0.3">
      <c r="A2161">
        <v>160</v>
      </c>
      <c r="B2161">
        <v>50</v>
      </c>
      <c r="C2161">
        <f t="shared" si="429"/>
        <v>163.36131459999999</v>
      </c>
      <c r="D2161">
        <f t="shared" si="430"/>
        <v>163.56906098762073</v>
      </c>
      <c r="E2161">
        <f t="shared" si="431"/>
        <v>163.44061606184715</v>
      </c>
      <c r="F2161">
        <f t="shared" si="432"/>
        <v>163.35124230307218</v>
      </c>
      <c r="G2161">
        <f t="shared" si="433"/>
        <v>203.30769581151785</v>
      </c>
      <c r="H2161" s="1">
        <f t="shared" si="434"/>
        <v>-3.3613145999999858</v>
      </c>
      <c r="I2161" s="1">
        <f t="shared" si="435"/>
        <v>-3.5690609876207304</v>
      </c>
      <c r="J2161" s="1">
        <f t="shared" si="436"/>
        <v>-3.4406160618471517</v>
      </c>
      <c r="K2161">
        <f>A2161-F2161</f>
        <v>-3.3512423030721834</v>
      </c>
      <c r="L2161">
        <f t="shared" si="437"/>
        <v>-43.307695811517846</v>
      </c>
      <c r="W2161">
        <f t="shared" si="438"/>
        <v>125.18016916157578</v>
      </c>
      <c r="X2161">
        <f t="shared" si="439"/>
        <v>34.819830838424224</v>
      </c>
      <c r="Y2161">
        <f t="shared" si="440"/>
        <v>0.18944837509916607</v>
      </c>
      <c r="AA2161">
        <f t="shared" si="441"/>
        <v>8000</v>
      </c>
    </row>
    <row r="2162" spans="1:27" x14ac:dyDescent="0.3">
      <c r="A2162">
        <v>160</v>
      </c>
      <c r="B2162">
        <v>51</v>
      </c>
      <c r="C2162">
        <f t="shared" si="429"/>
        <v>160.06463381568625</v>
      </c>
      <c r="D2162">
        <f t="shared" si="430"/>
        <v>160.25509148498719</v>
      </c>
      <c r="E2162">
        <f t="shared" si="431"/>
        <v>160.15600699488928</v>
      </c>
      <c r="F2162">
        <f t="shared" si="432"/>
        <v>160.01724732163777</v>
      </c>
      <c r="G2162">
        <f t="shared" si="433"/>
        <v>199.24154189528747</v>
      </c>
      <c r="H2162" s="1">
        <f t="shared" si="434"/>
        <v>-6.4633815686249818E-2</v>
      </c>
      <c r="I2162" s="1">
        <f t="shared" si="435"/>
        <v>-0.25509148498719014</v>
      </c>
      <c r="J2162" s="1">
        <f t="shared" si="436"/>
        <v>-0.15600699488928171</v>
      </c>
      <c r="K2162">
        <f>A2162-F2162</f>
        <v>-1.7247321637768209E-2</v>
      </c>
      <c r="L2162">
        <f t="shared" si="437"/>
        <v>-39.241541895287469</v>
      </c>
      <c r="W2162">
        <f t="shared" si="438"/>
        <v>122.72565604076055</v>
      </c>
      <c r="X2162">
        <f t="shared" si="439"/>
        <v>37.274343959239445</v>
      </c>
      <c r="Y2162">
        <f t="shared" si="440"/>
        <v>0.18571250778093684</v>
      </c>
      <c r="AA2162">
        <f t="shared" si="441"/>
        <v>8160</v>
      </c>
    </row>
    <row r="2163" spans="1:27" x14ac:dyDescent="0.3">
      <c r="A2163">
        <v>160</v>
      </c>
      <c r="B2163">
        <v>50</v>
      </c>
      <c r="C2163">
        <f t="shared" si="429"/>
        <v>163.36131459999999</v>
      </c>
      <c r="D2163">
        <f t="shared" si="430"/>
        <v>163.56906098762073</v>
      </c>
      <c r="E2163">
        <f t="shared" si="431"/>
        <v>163.44061606184715</v>
      </c>
      <c r="F2163">
        <f t="shared" si="432"/>
        <v>163.35124230307218</v>
      </c>
      <c r="G2163">
        <f t="shared" si="433"/>
        <v>203.30769581151785</v>
      </c>
      <c r="H2163" s="1">
        <f t="shared" si="434"/>
        <v>-3.3613145999999858</v>
      </c>
      <c r="I2163" s="1">
        <f t="shared" si="435"/>
        <v>-3.5690609876207304</v>
      </c>
      <c r="J2163" s="1">
        <f t="shared" si="436"/>
        <v>-3.4406160618471517</v>
      </c>
      <c r="K2163">
        <f>A2163-F2163</f>
        <v>-3.3512423030721834</v>
      </c>
      <c r="L2163">
        <f t="shared" si="437"/>
        <v>-43.307695811517846</v>
      </c>
      <c r="W2163">
        <f t="shared" si="438"/>
        <v>125.18016916157578</v>
      </c>
      <c r="X2163">
        <f t="shared" si="439"/>
        <v>34.819830838424224</v>
      </c>
      <c r="Y2163">
        <f t="shared" si="440"/>
        <v>0.18944837509916607</v>
      </c>
      <c r="AA2163">
        <f t="shared" si="441"/>
        <v>8000</v>
      </c>
    </row>
    <row r="2164" spans="1:27" x14ac:dyDescent="0.3">
      <c r="A2164">
        <v>160</v>
      </c>
      <c r="B2164">
        <v>51</v>
      </c>
      <c r="C2164">
        <f t="shared" si="429"/>
        <v>160.06463381568625</v>
      </c>
      <c r="D2164">
        <f t="shared" si="430"/>
        <v>160.25509148498719</v>
      </c>
      <c r="E2164">
        <f t="shared" si="431"/>
        <v>160.15600699488928</v>
      </c>
      <c r="F2164">
        <f t="shared" si="432"/>
        <v>160.01724732163777</v>
      </c>
      <c r="G2164">
        <f t="shared" si="433"/>
        <v>199.24154189528747</v>
      </c>
      <c r="H2164" s="1">
        <f t="shared" si="434"/>
        <v>-6.4633815686249818E-2</v>
      </c>
      <c r="I2164" s="1">
        <f t="shared" si="435"/>
        <v>-0.25509148498719014</v>
      </c>
      <c r="J2164" s="1">
        <f t="shared" si="436"/>
        <v>-0.15600699488928171</v>
      </c>
      <c r="K2164">
        <f>A2164-F2164</f>
        <v>-1.7247321637768209E-2</v>
      </c>
      <c r="L2164">
        <f t="shared" si="437"/>
        <v>-39.241541895287469</v>
      </c>
      <c r="W2164">
        <f t="shared" si="438"/>
        <v>122.72565604076055</v>
      </c>
      <c r="X2164">
        <f t="shared" si="439"/>
        <v>37.274343959239445</v>
      </c>
      <c r="Y2164">
        <f t="shared" si="440"/>
        <v>0.18571250778093684</v>
      </c>
      <c r="AA2164">
        <f t="shared" si="441"/>
        <v>8160</v>
      </c>
    </row>
    <row r="2165" spans="1:27" x14ac:dyDescent="0.3">
      <c r="A2165">
        <v>160</v>
      </c>
      <c r="B2165">
        <v>50</v>
      </c>
      <c r="C2165">
        <f t="shared" si="429"/>
        <v>163.36131459999999</v>
      </c>
      <c r="D2165">
        <f t="shared" si="430"/>
        <v>163.56906098762073</v>
      </c>
      <c r="E2165">
        <f t="shared" si="431"/>
        <v>163.44061606184715</v>
      </c>
      <c r="F2165">
        <f t="shared" si="432"/>
        <v>163.35124230307218</v>
      </c>
      <c r="G2165">
        <f t="shared" si="433"/>
        <v>203.30769581151785</v>
      </c>
      <c r="H2165" s="1">
        <f t="shared" si="434"/>
        <v>-3.3613145999999858</v>
      </c>
      <c r="I2165" s="1">
        <f t="shared" si="435"/>
        <v>-3.5690609876207304</v>
      </c>
      <c r="J2165" s="1">
        <f t="shared" si="436"/>
        <v>-3.4406160618471517</v>
      </c>
      <c r="K2165">
        <f>A2165-F2165</f>
        <v>-3.3512423030721834</v>
      </c>
      <c r="L2165">
        <f t="shared" si="437"/>
        <v>-43.307695811517846</v>
      </c>
      <c r="W2165">
        <f t="shared" si="438"/>
        <v>125.18016916157578</v>
      </c>
      <c r="X2165">
        <f t="shared" si="439"/>
        <v>34.819830838424224</v>
      </c>
      <c r="Y2165">
        <f t="shared" si="440"/>
        <v>0.18944837509916607</v>
      </c>
      <c r="AA2165">
        <f t="shared" si="441"/>
        <v>8000</v>
      </c>
    </row>
    <row r="2166" spans="1:27" x14ac:dyDescent="0.3">
      <c r="A2166">
        <v>160</v>
      </c>
      <c r="B2166">
        <v>51</v>
      </c>
      <c r="C2166">
        <f t="shared" si="429"/>
        <v>160.06463381568625</v>
      </c>
      <c r="D2166">
        <f t="shared" si="430"/>
        <v>160.25509148498719</v>
      </c>
      <c r="E2166">
        <f t="shared" si="431"/>
        <v>160.15600699488928</v>
      </c>
      <c r="F2166">
        <f t="shared" si="432"/>
        <v>160.01724732163777</v>
      </c>
      <c r="G2166">
        <f t="shared" si="433"/>
        <v>199.24154189528747</v>
      </c>
      <c r="H2166" s="1">
        <f t="shared" si="434"/>
        <v>-6.4633815686249818E-2</v>
      </c>
      <c r="I2166" s="1">
        <f t="shared" si="435"/>
        <v>-0.25509148498719014</v>
      </c>
      <c r="J2166" s="1">
        <f t="shared" si="436"/>
        <v>-0.15600699488928171</v>
      </c>
      <c r="K2166">
        <f>A2166-F2166</f>
        <v>-1.7247321637768209E-2</v>
      </c>
      <c r="L2166">
        <f t="shared" si="437"/>
        <v>-39.241541895287469</v>
      </c>
      <c r="W2166">
        <f t="shared" si="438"/>
        <v>122.72565604076055</v>
      </c>
      <c r="X2166">
        <f t="shared" si="439"/>
        <v>37.274343959239445</v>
      </c>
      <c r="Y2166">
        <f t="shared" si="440"/>
        <v>0.18571250778093684</v>
      </c>
      <c r="AA2166">
        <f t="shared" si="441"/>
        <v>8160</v>
      </c>
    </row>
    <row r="2167" spans="1:27" x14ac:dyDescent="0.3">
      <c r="A2167">
        <v>160</v>
      </c>
      <c r="B2167">
        <v>50</v>
      </c>
      <c r="C2167">
        <f t="shared" si="429"/>
        <v>163.36131459999999</v>
      </c>
      <c r="D2167">
        <f t="shared" si="430"/>
        <v>163.56906098762073</v>
      </c>
      <c r="E2167">
        <f t="shared" si="431"/>
        <v>163.44061606184715</v>
      </c>
      <c r="F2167">
        <f t="shared" si="432"/>
        <v>163.35124230307218</v>
      </c>
      <c r="G2167">
        <f t="shared" si="433"/>
        <v>203.30769581151785</v>
      </c>
      <c r="H2167" s="1">
        <f t="shared" si="434"/>
        <v>-3.3613145999999858</v>
      </c>
      <c r="I2167" s="1">
        <f t="shared" si="435"/>
        <v>-3.5690609876207304</v>
      </c>
      <c r="J2167" s="1">
        <f t="shared" si="436"/>
        <v>-3.4406160618471517</v>
      </c>
      <c r="K2167">
        <f>A2167-F2167</f>
        <v>-3.3512423030721834</v>
      </c>
      <c r="L2167">
        <f t="shared" si="437"/>
        <v>-43.307695811517846</v>
      </c>
      <c r="W2167">
        <f t="shared" si="438"/>
        <v>125.18016916157578</v>
      </c>
      <c r="X2167">
        <f t="shared" si="439"/>
        <v>34.819830838424224</v>
      </c>
      <c r="Y2167">
        <f t="shared" si="440"/>
        <v>0.18944837509916607</v>
      </c>
      <c r="AA2167">
        <f t="shared" si="441"/>
        <v>8000</v>
      </c>
    </row>
    <row r="2168" spans="1:27" x14ac:dyDescent="0.3">
      <c r="A2168">
        <v>160</v>
      </c>
      <c r="B2168">
        <v>50</v>
      </c>
      <c r="C2168">
        <f t="shared" si="429"/>
        <v>163.36131459999999</v>
      </c>
      <c r="D2168">
        <f t="shared" si="430"/>
        <v>163.56906098762073</v>
      </c>
      <c r="E2168">
        <f t="shared" si="431"/>
        <v>163.44061606184715</v>
      </c>
      <c r="F2168">
        <f t="shared" si="432"/>
        <v>163.35124230307218</v>
      </c>
      <c r="G2168">
        <f t="shared" si="433"/>
        <v>203.30769581151785</v>
      </c>
      <c r="H2168" s="1">
        <f t="shared" si="434"/>
        <v>-3.3613145999999858</v>
      </c>
      <c r="I2168" s="1">
        <f t="shared" si="435"/>
        <v>-3.5690609876207304</v>
      </c>
      <c r="J2168" s="1">
        <f t="shared" si="436"/>
        <v>-3.4406160618471517</v>
      </c>
      <c r="K2168">
        <f>A2168-F2168</f>
        <v>-3.3512423030721834</v>
      </c>
      <c r="L2168">
        <f t="shared" si="437"/>
        <v>-43.307695811517846</v>
      </c>
      <c r="W2168">
        <f t="shared" si="438"/>
        <v>125.18016916157578</v>
      </c>
      <c r="X2168">
        <f t="shared" si="439"/>
        <v>34.819830838424224</v>
      </c>
      <c r="Y2168">
        <f t="shared" si="440"/>
        <v>0.18944837509916607</v>
      </c>
      <c r="AA2168">
        <f t="shared" si="441"/>
        <v>8000</v>
      </c>
    </row>
    <row r="2169" spans="1:27" x14ac:dyDescent="0.3">
      <c r="A2169">
        <v>160</v>
      </c>
      <c r="B2169">
        <v>50</v>
      </c>
      <c r="C2169">
        <f t="shared" si="429"/>
        <v>163.36131459999999</v>
      </c>
      <c r="D2169">
        <f t="shared" si="430"/>
        <v>163.56906098762073</v>
      </c>
      <c r="E2169">
        <f t="shared" si="431"/>
        <v>163.44061606184715</v>
      </c>
      <c r="F2169">
        <f t="shared" si="432"/>
        <v>163.35124230307218</v>
      </c>
      <c r="G2169">
        <f t="shared" si="433"/>
        <v>203.30769581151785</v>
      </c>
      <c r="H2169" s="1">
        <f t="shared" si="434"/>
        <v>-3.3613145999999858</v>
      </c>
      <c r="I2169" s="1">
        <f t="shared" si="435"/>
        <v>-3.5690609876207304</v>
      </c>
      <c r="J2169" s="1">
        <f t="shared" si="436"/>
        <v>-3.4406160618471517</v>
      </c>
      <c r="K2169">
        <f>A2169-F2169</f>
        <v>-3.3512423030721834</v>
      </c>
      <c r="L2169">
        <f t="shared" si="437"/>
        <v>-43.307695811517846</v>
      </c>
      <c r="W2169">
        <f t="shared" si="438"/>
        <v>125.18016916157578</v>
      </c>
      <c r="X2169">
        <f t="shared" si="439"/>
        <v>34.819830838424224</v>
      </c>
      <c r="Y2169">
        <f t="shared" si="440"/>
        <v>0.18944837509916607</v>
      </c>
      <c r="AA2169">
        <f t="shared" si="441"/>
        <v>8000</v>
      </c>
    </row>
    <row r="2170" spans="1:27" x14ac:dyDescent="0.3">
      <c r="A2170">
        <v>160</v>
      </c>
      <c r="B2170">
        <v>50</v>
      </c>
      <c r="C2170">
        <f t="shared" si="429"/>
        <v>163.36131459999999</v>
      </c>
      <c r="D2170">
        <f t="shared" si="430"/>
        <v>163.56906098762073</v>
      </c>
      <c r="E2170">
        <f t="shared" si="431"/>
        <v>163.44061606184715</v>
      </c>
      <c r="F2170">
        <f t="shared" si="432"/>
        <v>163.35124230307218</v>
      </c>
      <c r="G2170">
        <f t="shared" si="433"/>
        <v>203.30769581151785</v>
      </c>
      <c r="H2170" s="1">
        <f t="shared" si="434"/>
        <v>-3.3613145999999858</v>
      </c>
      <c r="I2170" s="1">
        <f t="shared" si="435"/>
        <v>-3.5690609876207304</v>
      </c>
      <c r="J2170" s="1">
        <f t="shared" si="436"/>
        <v>-3.4406160618471517</v>
      </c>
      <c r="K2170">
        <f>A2170-F2170</f>
        <v>-3.3512423030721834</v>
      </c>
      <c r="L2170">
        <f t="shared" si="437"/>
        <v>-43.307695811517846</v>
      </c>
      <c r="W2170">
        <f t="shared" si="438"/>
        <v>125.18016916157578</v>
      </c>
      <c r="X2170">
        <f t="shared" si="439"/>
        <v>34.819830838424224</v>
      </c>
      <c r="Y2170">
        <f t="shared" si="440"/>
        <v>0.18944837509916607</v>
      </c>
      <c r="AA2170">
        <f t="shared" si="441"/>
        <v>8000</v>
      </c>
    </row>
    <row r="2171" spans="1:27" x14ac:dyDescent="0.3">
      <c r="A2171">
        <v>160</v>
      </c>
      <c r="B2171">
        <v>51</v>
      </c>
      <c r="C2171">
        <f t="shared" si="429"/>
        <v>160.06463381568625</v>
      </c>
      <c r="D2171">
        <f t="shared" si="430"/>
        <v>160.25509148498719</v>
      </c>
      <c r="E2171">
        <f t="shared" si="431"/>
        <v>160.15600699488928</v>
      </c>
      <c r="F2171">
        <f t="shared" si="432"/>
        <v>160.01724732163777</v>
      </c>
      <c r="G2171">
        <f t="shared" si="433"/>
        <v>199.24154189528747</v>
      </c>
      <c r="H2171" s="1">
        <f t="shared" si="434"/>
        <v>-6.4633815686249818E-2</v>
      </c>
      <c r="I2171" s="1">
        <f t="shared" si="435"/>
        <v>-0.25509148498719014</v>
      </c>
      <c r="J2171" s="1">
        <f t="shared" si="436"/>
        <v>-0.15600699488928171</v>
      </c>
      <c r="K2171">
        <f>A2171-F2171</f>
        <v>-1.7247321637768209E-2</v>
      </c>
      <c r="L2171">
        <f t="shared" si="437"/>
        <v>-39.241541895287469</v>
      </c>
      <c r="W2171">
        <f t="shared" si="438"/>
        <v>122.72565604076055</v>
      </c>
      <c r="X2171">
        <f t="shared" si="439"/>
        <v>37.274343959239445</v>
      </c>
      <c r="Y2171">
        <f t="shared" si="440"/>
        <v>0.18571250778093684</v>
      </c>
      <c r="AA2171">
        <f t="shared" si="441"/>
        <v>8160</v>
      </c>
    </row>
    <row r="2172" spans="1:27" x14ac:dyDescent="0.3">
      <c r="A2172">
        <v>160</v>
      </c>
      <c r="B2172">
        <v>51</v>
      </c>
      <c r="C2172">
        <f t="shared" si="429"/>
        <v>160.06463381568625</v>
      </c>
      <c r="D2172">
        <f t="shared" si="430"/>
        <v>160.25509148498719</v>
      </c>
      <c r="E2172">
        <f t="shared" si="431"/>
        <v>160.15600699488928</v>
      </c>
      <c r="F2172">
        <f t="shared" si="432"/>
        <v>160.01724732163777</v>
      </c>
      <c r="G2172">
        <f t="shared" si="433"/>
        <v>199.24154189528747</v>
      </c>
      <c r="H2172" s="1">
        <f t="shared" si="434"/>
        <v>-6.4633815686249818E-2</v>
      </c>
      <c r="I2172" s="1">
        <f t="shared" si="435"/>
        <v>-0.25509148498719014</v>
      </c>
      <c r="J2172" s="1">
        <f t="shared" si="436"/>
        <v>-0.15600699488928171</v>
      </c>
      <c r="K2172">
        <f>A2172-F2172</f>
        <v>-1.7247321637768209E-2</v>
      </c>
      <c r="L2172">
        <f t="shared" si="437"/>
        <v>-39.241541895287469</v>
      </c>
      <c r="W2172">
        <f t="shared" si="438"/>
        <v>122.72565604076055</v>
      </c>
      <c r="X2172">
        <f t="shared" si="439"/>
        <v>37.274343959239445</v>
      </c>
      <c r="Y2172">
        <f t="shared" si="440"/>
        <v>0.18571250778093684</v>
      </c>
      <c r="AA2172">
        <f t="shared" si="441"/>
        <v>8160</v>
      </c>
    </row>
    <row r="2173" spans="1:27" x14ac:dyDescent="0.3">
      <c r="A2173">
        <v>160</v>
      </c>
      <c r="B2173">
        <v>51</v>
      </c>
      <c r="C2173">
        <f t="shared" si="429"/>
        <v>160.06463381568625</v>
      </c>
      <c r="D2173">
        <f t="shared" si="430"/>
        <v>160.25509148498719</v>
      </c>
      <c r="E2173">
        <f t="shared" si="431"/>
        <v>160.15600699488928</v>
      </c>
      <c r="F2173">
        <f t="shared" si="432"/>
        <v>160.01724732163777</v>
      </c>
      <c r="G2173">
        <f t="shared" si="433"/>
        <v>199.24154189528747</v>
      </c>
      <c r="H2173" s="1">
        <f t="shared" si="434"/>
        <v>-6.4633815686249818E-2</v>
      </c>
      <c r="I2173" s="1">
        <f t="shared" si="435"/>
        <v>-0.25509148498719014</v>
      </c>
      <c r="J2173" s="1">
        <f t="shared" si="436"/>
        <v>-0.15600699488928171</v>
      </c>
      <c r="K2173">
        <f>A2173-F2173</f>
        <v>-1.7247321637768209E-2</v>
      </c>
      <c r="L2173">
        <f t="shared" si="437"/>
        <v>-39.241541895287469</v>
      </c>
      <c r="W2173">
        <f t="shared" si="438"/>
        <v>122.72565604076055</v>
      </c>
      <c r="X2173">
        <f t="shared" si="439"/>
        <v>37.274343959239445</v>
      </c>
      <c r="Y2173">
        <f t="shared" si="440"/>
        <v>0.18571250778093684</v>
      </c>
      <c r="AA2173">
        <f t="shared" si="441"/>
        <v>8160</v>
      </c>
    </row>
    <row r="2174" spans="1:27" x14ac:dyDescent="0.3">
      <c r="A2174">
        <v>160</v>
      </c>
      <c r="B2174">
        <v>51</v>
      </c>
      <c r="C2174">
        <f t="shared" si="429"/>
        <v>160.06463381568625</v>
      </c>
      <c r="D2174">
        <f t="shared" si="430"/>
        <v>160.25509148498719</v>
      </c>
      <c r="E2174">
        <f t="shared" si="431"/>
        <v>160.15600699488928</v>
      </c>
      <c r="F2174">
        <f t="shared" si="432"/>
        <v>160.01724732163777</v>
      </c>
      <c r="G2174">
        <f t="shared" si="433"/>
        <v>199.24154189528747</v>
      </c>
      <c r="H2174" s="1">
        <f t="shared" si="434"/>
        <v>-6.4633815686249818E-2</v>
      </c>
      <c r="I2174" s="1">
        <f t="shared" si="435"/>
        <v>-0.25509148498719014</v>
      </c>
      <c r="J2174" s="1">
        <f t="shared" si="436"/>
        <v>-0.15600699488928171</v>
      </c>
      <c r="K2174">
        <f>A2174-F2174</f>
        <v>-1.7247321637768209E-2</v>
      </c>
      <c r="L2174">
        <f t="shared" si="437"/>
        <v>-39.241541895287469</v>
      </c>
      <c r="W2174">
        <f t="shared" si="438"/>
        <v>122.72565604076055</v>
      </c>
      <c r="X2174">
        <f t="shared" si="439"/>
        <v>37.274343959239445</v>
      </c>
      <c r="Y2174">
        <f t="shared" si="440"/>
        <v>0.18571250778093684</v>
      </c>
      <c r="AA2174">
        <f t="shared" si="441"/>
        <v>8160</v>
      </c>
    </row>
    <row r="2175" spans="1:27" x14ac:dyDescent="0.3">
      <c r="A2175">
        <v>160</v>
      </c>
      <c r="B2175">
        <v>50</v>
      </c>
      <c r="C2175">
        <f t="shared" si="429"/>
        <v>163.36131459999999</v>
      </c>
      <c r="D2175">
        <f t="shared" si="430"/>
        <v>163.56906098762073</v>
      </c>
      <c r="E2175">
        <f t="shared" si="431"/>
        <v>163.44061606184715</v>
      </c>
      <c r="F2175">
        <f t="shared" si="432"/>
        <v>163.35124230307218</v>
      </c>
      <c r="G2175">
        <f t="shared" si="433"/>
        <v>203.30769581151785</v>
      </c>
      <c r="H2175" s="1">
        <f t="shared" si="434"/>
        <v>-3.3613145999999858</v>
      </c>
      <c r="I2175" s="1">
        <f t="shared" si="435"/>
        <v>-3.5690609876207304</v>
      </c>
      <c r="J2175" s="1">
        <f t="shared" si="436"/>
        <v>-3.4406160618471517</v>
      </c>
      <c r="K2175">
        <f>A2175-F2175</f>
        <v>-3.3512423030721834</v>
      </c>
      <c r="L2175">
        <f t="shared" si="437"/>
        <v>-43.307695811517846</v>
      </c>
      <c r="W2175">
        <f t="shared" si="438"/>
        <v>125.18016916157578</v>
      </c>
      <c r="X2175">
        <f t="shared" si="439"/>
        <v>34.819830838424224</v>
      </c>
      <c r="Y2175">
        <f t="shared" si="440"/>
        <v>0.18944837509916607</v>
      </c>
      <c r="AA2175">
        <f t="shared" si="441"/>
        <v>8000</v>
      </c>
    </row>
    <row r="2176" spans="1:27" x14ac:dyDescent="0.3">
      <c r="A2176">
        <v>160</v>
      </c>
      <c r="B2176">
        <v>50</v>
      </c>
      <c r="C2176">
        <f t="shared" si="429"/>
        <v>163.36131459999999</v>
      </c>
      <c r="D2176">
        <f t="shared" si="430"/>
        <v>163.56906098762073</v>
      </c>
      <c r="E2176">
        <f t="shared" si="431"/>
        <v>163.44061606184715</v>
      </c>
      <c r="F2176">
        <f t="shared" si="432"/>
        <v>163.35124230307218</v>
      </c>
      <c r="G2176">
        <f t="shared" si="433"/>
        <v>203.30769581151785</v>
      </c>
      <c r="H2176" s="1">
        <f t="shared" si="434"/>
        <v>-3.3613145999999858</v>
      </c>
      <c r="I2176" s="1">
        <f t="shared" si="435"/>
        <v>-3.5690609876207304</v>
      </c>
      <c r="J2176" s="1">
        <f t="shared" si="436"/>
        <v>-3.4406160618471517</v>
      </c>
      <c r="K2176">
        <f>A2176-F2176</f>
        <v>-3.3512423030721834</v>
      </c>
      <c r="L2176">
        <f t="shared" si="437"/>
        <v>-43.307695811517846</v>
      </c>
      <c r="W2176">
        <f t="shared" si="438"/>
        <v>125.18016916157578</v>
      </c>
      <c r="X2176">
        <f t="shared" si="439"/>
        <v>34.819830838424224</v>
      </c>
      <c r="Y2176">
        <f t="shared" si="440"/>
        <v>0.18944837509916607</v>
      </c>
      <c r="AA2176">
        <f t="shared" si="441"/>
        <v>8000</v>
      </c>
    </row>
    <row r="2177" spans="1:27" x14ac:dyDescent="0.3">
      <c r="A2177">
        <v>160</v>
      </c>
      <c r="B2177">
        <v>51</v>
      </c>
      <c r="C2177">
        <f t="shared" si="429"/>
        <v>160.06463381568625</v>
      </c>
      <c r="D2177">
        <f t="shared" si="430"/>
        <v>160.25509148498719</v>
      </c>
      <c r="E2177">
        <f t="shared" si="431"/>
        <v>160.15600699488928</v>
      </c>
      <c r="F2177">
        <f t="shared" si="432"/>
        <v>160.01724732163777</v>
      </c>
      <c r="G2177">
        <f t="shared" si="433"/>
        <v>199.24154189528747</v>
      </c>
      <c r="H2177" s="1">
        <f t="shared" si="434"/>
        <v>-6.4633815686249818E-2</v>
      </c>
      <c r="I2177" s="1">
        <f t="shared" si="435"/>
        <v>-0.25509148498719014</v>
      </c>
      <c r="J2177" s="1">
        <f t="shared" si="436"/>
        <v>-0.15600699488928171</v>
      </c>
      <c r="K2177">
        <f>A2177-F2177</f>
        <v>-1.7247321637768209E-2</v>
      </c>
      <c r="L2177">
        <f t="shared" si="437"/>
        <v>-39.241541895287469</v>
      </c>
      <c r="W2177">
        <f t="shared" si="438"/>
        <v>122.72565604076055</v>
      </c>
      <c r="X2177">
        <f t="shared" si="439"/>
        <v>37.274343959239445</v>
      </c>
      <c r="Y2177">
        <f t="shared" si="440"/>
        <v>0.18571250778093684</v>
      </c>
      <c r="AA2177">
        <f t="shared" si="441"/>
        <v>8160</v>
      </c>
    </row>
    <row r="2178" spans="1:27" x14ac:dyDescent="0.3">
      <c r="A2178">
        <v>160</v>
      </c>
      <c r="B2178">
        <v>50</v>
      </c>
      <c r="C2178">
        <f t="shared" si="429"/>
        <v>163.36131459999999</v>
      </c>
      <c r="D2178">
        <f t="shared" si="430"/>
        <v>163.56906098762073</v>
      </c>
      <c r="E2178">
        <f t="shared" si="431"/>
        <v>163.44061606184715</v>
      </c>
      <c r="F2178">
        <f t="shared" si="432"/>
        <v>163.35124230307218</v>
      </c>
      <c r="G2178">
        <f t="shared" si="433"/>
        <v>203.30769581151785</v>
      </c>
      <c r="H2178" s="1">
        <f t="shared" si="434"/>
        <v>-3.3613145999999858</v>
      </c>
      <c r="I2178" s="1">
        <f t="shared" si="435"/>
        <v>-3.5690609876207304</v>
      </c>
      <c r="J2178" s="1">
        <f t="shared" si="436"/>
        <v>-3.4406160618471517</v>
      </c>
      <c r="K2178">
        <f>A2178-F2178</f>
        <v>-3.3512423030721834</v>
      </c>
      <c r="L2178">
        <f t="shared" si="437"/>
        <v>-43.307695811517846</v>
      </c>
      <c r="W2178">
        <f t="shared" si="438"/>
        <v>125.18016916157578</v>
      </c>
      <c r="X2178">
        <f t="shared" si="439"/>
        <v>34.819830838424224</v>
      </c>
      <c r="Y2178">
        <f t="shared" si="440"/>
        <v>0.18944837509916607</v>
      </c>
      <c r="AA2178">
        <f t="shared" si="441"/>
        <v>8000</v>
      </c>
    </row>
    <row r="2179" spans="1:27" x14ac:dyDescent="0.3">
      <c r="A2179">
        <v>160</v>
      </c>
      <c r="B2179">
        <v>50</v>
      </c>
      <c r="C2179">
        <f t="shared" ref="C2179:C2242" si="442">((1/$B2179)*8406.536)-4.7694054</f>
        <v>163.36131459999999</v>
      </c>
      <c r="D2179">
        <f t="shared" ref="D2179:D2242" si="443">ATAN($B2179*0.0494134-0.38169068)*-366.66486+575.82183</f>
        <v>163.56906098762073</v>
      </c>
      <c r="E2179">
        <f t="shared" ref="E2179:E2242" si="444">1/(TAN($B2179/-501.33646-1/2613.054)/-16.776762)-3.5721781</f>
        <v>163.44061606184715</v>
      </c>
      <c r="F2179">
        <f t="shared" ref="F2179:F2242" si="445">14.536211/(TAN(RADIANS(B2179*48.8/480)+ATAN(-0.01512621/B2179)*1.7125213)+TAN(ATAN(-0.01521621/B2179)*1.7125213))-2</f>
        <v>163.35124230307218</v>
      </c>
      <c r="G2179">
        <f t="shared" ref="G2179:G2242" si="446">$M$35/ATAN((TAN(RADIANS(41.41)*(B2179-$M$36)/480)))</f>
        <v>203.30769581151785</v>
      </c>
      <c r="H2179" s="1">
        <f t="shared" ref="H2179:H2242" si="447">$A2179-$C2179</f>
        <v>-3.3613145999999858</v>
      </c>
      <c r="I2179" s="1">
        <f t="shared" ref="I2179:I2242" si="448">$A2179-$D2179</f>
        <v>-3.5690609876207304</v>
      </c>
      <c r="J2179" s="1">
        <f t="shared" ref="J2179:J2242" si="449">$A2179-$E2179</f>
        <v>-3.4406160618471517</v>
      </c>
      <c r="K2179">
        <f>A2179-F2179</f>
        <v>-3.3512423030721834</v>
      </c>
      <c r="L2179">
        <f t="shared" ref="L2179:L2242" si="450">A2179-G2179</f>
        <v>-43.307695811517846</v>
      </c>
      <c r="W2179">
        <f t="shared" ref="W2179:W2242" si="451">11.5/(TAN(ATAN(TAN(RADIANS($W$1))*B2179/480)))</f>
        <v>125.18016916157578</v>
      </c>
      <c r="X2179">
        <f t="shared" ref="X2179:X2242" si="452">A2179-W2179</f>
        <v>34.819830838424224</v>
      </c>
      <c r="Y2179">
        <f t="shared" ref="Y2179:Y2242" si="453">1/DEGREES(TAN(TAN(RADIANS($W$1))*B2179/480))</f>
        <v>0.18944837509916607</v>
      </c>
      <c r="AA2179">
        <f t="shared" ref="AA2179:AA2242" si="454">A2179*B2179</f>
        <v>8000</v>
      </c>
    </row>
    <row r="2180" spans="1:27" x14ac:dyDescent="0.3">
      <c r="A2180">
        <v>160</v>
      </c>
      <c r="B2180">
        <v>51</v>
      </c>
      <c r="C2180">
        <f t="shared" si="442"/>
        <v>160.06463381568625</v>
      </c>
      <c r="D2180">
        <f t="shared" si="443"/>
        <v>160.25509148498719</v>
      </c>
      <c r="E2180">
        <f t="shared" si="444"/>
        <v>160.15600699488928</v>
      </c>
      <c r="F2180">
        <f t="shared" si="445"/>
        <v>160.01724732163777</v>
      </c>
      <c r="G2180">
        <f t="shared" si="446"/>
        <v>199.24154189528747</v>
      </c>
      <c r="H2180" s="1">
        <f t="shared" si="447"/>
        <v>-6.4633815686249818E-2</v>
      </c>
      <c r="I2180" s="1">
        <f t="shared" si="448"/>
        <v>-0.25509148498719014</v>
      </c>
      <c r="J2180" s="1">
        <f t="shared" si="449"/>
        <v>-0.15600699488928171</v>
      </c>
      <c r="K2180">
        <f>A2180-F2180</f>
        <v>-1.7247321637768209E-2</v>
      </c>
      <c r="L2180">
        <f t="shared" si="450"/>
        <v>-39.241541895287469</v>
      </c>
      <c r="W2180">
        <f t="shared" si="451"/>
        <v>122.72565604076055</v>
      </c>
      <c r="X2180">
        <f t="shared" si="452"/>
        <v>37.274343959239445</v>
      </c>
      <c r="Y2180">
        <f t="shared" si="453"/>
        <v>0.18571250778093684</v>
      </c>
      <c r="AA2180">
        <f t="shared" si="454"/>
        <v>8160</v>
      </c>
    </row>
    <row r="2181" spans="1:27" x14ac:dyDescent="0.3">
      <c r="A2181">
        <v>160</v>
      </c>
      <c r="B2181">
        <v>51</v>
      </c>
      <c r="C2181">
        <f t="shared" si="442"/>
        <v>160.06463381568625</v>
      </c>
      <c r="D2181">
        <f t="shared" si="443"/>
        <v>160.25509148498719</v>
      </c>
      <c r="E2181">
        <f t="shared" si="444"/>
        <v>160.15600699488928</v>
      </c>
      <c r="F2181">
        <f t="shared" si="445"/>
        <v>160.01724732163777</v>
      </c>
      <c r="G2181">
        <f t="shared" si="446"/>
        <v>199.24154189528747</v>
      </c>
      <c r="H2181" s="1">
        <f t="shared" si="447"/>
        <v>-6.4633815686249818E-2</v>
      </c>
      <c r="I2181" s="1">
        <f t="shared" si="448"/>
        <v>-0.25509148498719014</v>
      </c>
      <c r="J2181" s="1">
        <f t="shared" si="449"/>
        <v>-0.15600699488928171</v>
      </c>
      <c r="K2181">
        <f>A2181-F2181</f>
        <v>-1.7247321637768209E-2</v>
      </c>
      <c r="L2181">
        <f t="shared" si="450"/>
        <v>-39.241541895287469</v>
      </c>
      <c r="W2181">
        <f t="shared" si="451"/>
        <v>122.72565604076055</v>
      </c>
      <c r="X2181">
        <f t="shared" si="452"/>
        <v>37.274343959239445</v>
      </c>
      <c r="Y2181">
        <f t="shared" si="453"/>
        <v>0.18571250778093684</v>
      </c>
      <c r="AA2181">
        <f t="shared" si="454"/>
        <v>8160</v>
      </c>
    </row>
    <row r="2182" spans="1:27" x14ac:dyDescent="0.3">
      <c r="A2182">
        <v>160</v>
      </c>
      <c r="B2182">
        <v>50</v>
      </c>
      <c r="C2182">
        <f t="shared" si="442"/>
        <v>163.36131459999999</v>
      </c>
      <c r="D2182">
        <f t="shared" si="443"/>
        <v>163.56906098762073</v>
      </c>
      <c r="E2182">
        <f t="shared" si="444"/>
        <v>163.44061606184715</v>
      </c>
      <c r="F2182">
        <f t="shared" si="445"/>
        <v>163.35124230307218</v>
      </c>
      <c r="G2182">
        <f t="shared" si="446"/>
        <v>203.30769581151785</v>
      </c>
      <c r="H2182" s="1">
        <f t="shared" si="447"/>
        <v>-3.3613145999999858</v>
      </c>
      <c r="I2182" s="1">
        <f t="shared" si="448"/>
        <v>-3.5690609876207304</v>
      </c>
      <c r="J2182" s="1">
        <f t="shared" si="449"/>
        <v>-3.4406160618471517</v>
      </c>
      <c r="K2182">
        <f>A2182-F2182</f>
        <v>-3.3512423030721834</v>
      </c>
      <c r="L2182">
        <f t="shared" si="450"/>
        <v>-43.307695811517846</v>
      </c>
      <c r="W2182">
        <f t="shared" si="451"/>
        <v>125.18016916157578</v>
      </c>
      <c r="X2182">
        <f t="shared" si="452"/>
        <v>34.819830838424224</v>
      </c>
      <c r="Y2182">
        <f t="shared" si="453"/>
        <v>0.18944837509916607</v>
      </c>
      <c r="AA2182">
        <f t="shared" si="454"/>
        <v>8000</v>
      </c>
    </row>
    <row r="2183" spans="1:27" x14ac:dyDescent="0.3">
      <c r="A2183">
        <v>160</v>
      </c>
      <c r="B2183">
        <v>50</v>
      </c>
      <c r="C2183">
        <f t="shared" si="442"/>
        <v>163.36131459999999</v>
      </c>
      <c r="D2183">
        <f t="shared" si="443"/>
        <v>163.56906098762073</v>
      </c>
      <c r="E2183">
        <f t="shared" si="444"/>
        <v>163.44061606184715</v>
      </c>
      <c r="F2183">
        <f t="shared" si="445"/>
        <v>163.35124230307218</v>
      </c>
      <c r="G2183">
        <f t="shared" si="446"/>
        <v>203.30769581151785</v>
      </c>
      <c r="H2183" s="1">
        <f t="shared" si="447"/>
        <v>-3.3613145999999858</v>
      </c>
      <c r="I2183" s="1">
        <f t="shared" si="448"/>
        <v>-3.5690609876207304</v>
      </c>
      <c r="J2183" s="1">
        <f t="shared" si="449"/>
        <v>-3.4406160618471517</v>
      </c>
      <c r="K2183">
        <f>A2183-F2183</f>
        <v>-3.3512423030721834</v>
      </c>
      <c r="L2183">
        <f t="shared" si="450"/>
        <v>-43.307695811517846</v>
      </c>
      <c r="W2183">
        <f t="shared" si="451"/>
        <v>125.18016916157578</v>
      </c>
      <c r="X2183">
        <f t="shared" si="452"/>
        <v>34.819830838424224</v>
      </c>
      <c r="Y2183">
        <f t="shared" si="453"/>
        <v>0.18944837509916607</v>
      </c>
      <c r="AA2183">
        <f t="shared" si="454"/>
        <v>8000</v>
      </c>
    </row>
    <row r="2184" spans="1:27" x14ac:dyDescent="0.3">
      <c r="A2184">
        <v>160</v>
      </c>
      <c r="B2184">
        <v>51</v>
      </c>
      <c r="C2184">
        <f t="shared" si="442"/>
        <v>160.06463381568625</v>
      </c>
      <c r="D2184">
        <f t="shared" si="443"/>
        <v>160.25509148498719</v>
      </c>
      <c r="E2184">
        <f t="shared" si="444"/>
        <v>160.15600699488928</v>
      </c>
      <c r="F2184">
        <f t="shared" si="445"/>
        <v>160.01724732163777</v>
      </c>
      <c r="G2184">
        <f t="shared" si="446"/>
        <v>199.24154189528747</v>
      </c>
      <c r="H2184" s="1">
        <f t="shared" si="447"/>
        <v>-6.4633815686249818E-2</v>
      </c>
      <c r="I2184" s="1">
        <f t="shared" si="448"/>
        <v>-0.25509148498719014</v>
      </c>
      <c r="J2184" s="1">
        <f t="shared" si="449"/>
        <v>-0.15600699488928171</v>
      </c>
      <c r="K2184">
        <f>A2184-F2184</f>
        <v>-1.7247321637768209E-2</v>
      </c>
      <c r="L2184">
        <f t="shared" si="450"/>
        <v>-39.241541895287469</v>
      </c>
      <c r="W2184">
        <f t="shared" si="451"/>
        <v>122.72565604076055</v>
      </c>
      <c r="X2184">
        <f t="shared" si="452"/>
        <v>37.274343959239445</v>
      </c>
      <c r="Y2184">
        <f t="shared" si="453"/>
        <v>0.18571250778093684</v>
      </c>
      <c r="AA2184">
        <f t="shared" si="454"/>
        <v>8160</v>
      </c>
    </row>
    <row r="2185" spans="1:27" x14ac:dyDescent="0.3">
      <c r="A2185">
        <v>160</v>
      </c>
      <c r="B2185">
        <v>50</v>
      </c>
      <c r="C2185">
        <f t="shared" si="442"/>
        <v>163.36131459999999</v>
      </c>
      <c r="D2185">
        <f t="shared" si="443"/>
        <v>163.56906098762073</v>
      </c>
      <c r="E2185">
        <f t="shared" si="444"/>
        <v>163.44061606184715</v>
      </c>
      <c r="F2185">
        <f t="shared" si="445"/>
        <v>163.35124230307218</v>
      </c>
      <c r="G2185">
        <f t="shared" si="446"/>
        <v>203.30769581151785</v>
      </c>
      <c r="H2185" s="1">
        <f t="shared" si="447"/>
        <v>-3.3613145999999858</v>
      </c>
      <c r="I2185" s="1">
        <f t="shared" si="448"/>
        <v>-3.5690609876207304</v>
      </c>
      <c r="J2185" s="1">
        <f t="shared" si="449"/>
        <v>-3.4406160618471517</v>
      </c>
      <c r="K2185">
        <f>A2185-F2185</f>
        <v>-3.3512423030721834</v>
      </c>
      <c r="L2185">
        <f t="shared" si="450"/>
        <v>-43.307695811517846</v>
      </c>
      <c r="W2185">
        <f t="shared" si="451"/>
        <v>125.18016916157578</v>
      </c>
      <c r="X2185">
        <f t="shared" si="452"/>
        <v>34.819830838424224</v>
      </c>
      <c r="Y2185">
        <f t="shared" si="453"/>
        <v>0.18944837509916607</v>
      </c>
      <c r="AA2185">
        <f t="shared" si="454"/>
        <v>8000</v>
      </c>
    </row>
    <row r="2186" spans="1:27" x14ac:dyDescent="0.3">
      <c r="A2186">
        <v>160</v>
      </c>
      <c r="B2186">
        <v>50</v>
      </c>
      <c r="C2186">
        <f t="shared" si="442"/>
        <v>163.36131459999999</v>
      </c>
      <c r="D2186">
        <f t="shared" si="443"/>
        <v>163.56906098762073</v>
      </c>
      <c r="E2186">
        <f t="shared" si="444"/>
        <v>163.44061606184715</v>
      </c>
      <c r="F2186">
        <f t="shared" si="445"/>
        <v>163.35124230307218</v>
      </c>
      <c r="G2186">
        <f t="shared" si="446"/>
        <v>203.30769581151785</v>
      </c>
      <c r="H2186" s="1">
        <f t="shared" si="447"/>
        <v>-3.3613145999999858</v>
      </c>
      <c r="I2186" s="1">
        <f t="shared" si="448"/>
        <v>-3.5690609876207304</v>
      </c>
      <c r="J2186" s="1">
        <f t="shared" si="449"/>
        <v>-3.4406160618471517</v>
      </c>
      <c r="K2186">
        <f>A2186-F2186</f>
        <v>-3.3512423030721834</v>
      </c>
      <c r="L2186">
        <f t="shared" si="450"/>
        <v>-43.307695811517846</v>
      </c>
      <c r="W2186">
        <f t="shared" si="451"/>
        <v>125.18016916157578</v>
      </c>
      <c r="X2186">
        <f t="shared" si="452"/>
        <v>34.819830838424224</v>
      </c>
      <c r="Y2186">
        <f t="shared" si="453"/>
        <v>0.18944837509916607</v>
      </c>
      <c r="AA2186">
        <f t="shared" si="454"/>
        <v>8000</v>
      </c>
    </row>
    <row r="2187" spans="1:27" x14ac:dyDescent="0.3">
      <c r="A2187">
        <v>160</v>
      </c>
      <c r="B2187">
        <v>50</v>
      </c>
      <c r="C2187">
        <f t="shared" si="442"/>
        <v>163.36131459999999</v>
      </c>
      <c r="D2187">
        <f t="shared" si="443"/>
        <v>163.56906098762073</v>
      </c>
      <c r="E2187">
        <f t="shared" si="444"/>
        <v>163.44061606184715</v>
      </c>
      <c r="F2187">
        <f t="shared" si="445"/>
        <v>163.35124230307218</v>
      </c>
      <c r="G2187">
        <f t="shared" si="446"/>
        <v>203.30769581151785</v>
      </c>
      <c r="H2187" s="1">
        <f t="shared" si="447"/>
        <v>-3.3613145999999858</v>
      </c>
      <c r="I2187" s="1">
        <f t="shared" si="448"/>
        <v>-3.5690609876207304</v>
      </c>
      <c r="J2187" s="1">
        <f t="shared" si="449"/>
        <v>-3.4406160618471517</v>
      </c>
      <c r="K2187">
        <f>A2187-F2187</f>
        <v>-3.3512423030721834</v>
      </c>
      <c r="L2187">
        <f t="shared" si="450"/>
        <v>-43.307695811517846</v>
      </c>
      <c r="W2187">
        <f t="shared" si="451"/>
        <v>125.18016916157578</v>
      </c>
      <c r="X2187">
        <f t="shared" si="452"/>
        <v>34.819830838424224</v>
      </c>
      <c r="Y2187">
        <f t="shared" si="453"/>
        <v>0.18944837509916607</v>
      </c>
      <c r="AA2187">
        <f t="shared" si="454"/>
        <v>8000</v>
      </c>
    </row>
    <row r="2188" spans="1:27" x14ac:dyDescent="0.3">
      <c r="A2188">
        <v>160</v>
      </c>
      <c r="B2188">
        <v>50</v>
      </c>
      <c r="C2188">
        <f t="shared" si="442"/>
        <v>163.36131459999999</v>
      </c>
      <c r="D2188">
        <f t="shared" si="443"/>
        <v>163.56906098762073</v>
      </c>
      <c r="E2188">
        <f t="shared" si="444"/>
        <v>163.44061606184715</v>
      </c>
      <c r="F2188">
        <f t="shared" si="445"/>
        <v>163.35124230307218</v>
      </c>
      <c r="G2188">
        <f t="shared" si="446"/>
        <v>203.30769581151785</v>
      </c>
      <c r="H2188" s="1">
        <f t="shared" si="447"/>
        <v>-3.3613145999999858</v>
      </c>
      <c r="I2188" s="1">
        <f t="shared" si="448"/>
        <v>-3.5690609876207304</v>
      </c>
      <c r="J2188" s="1">
        <f t="shared" si="449"/>
        <v>-3.4406160618471517</v>
      </c>
      <c r="K2188">
        <f>A2188-F2188</f>
        <v>-3.3512423030721834</v>
      </c>
      <c r="L2188">
        <f t="shared" si="450"/>
        <v>-43.307695811517846</v>
      </c>
      <c r="W2188">
        <f t="shared" si="451"/>
        <v>125.18016916157578</v>
      </c>
      <c r="X2188">
        <f t="shared" si="452"/>
        <v>34.819830838424224</v>
      </c>
      <c r="Y2188">
        <f t="shared" si="453"/>
        <v>0.18944837509916607</v>
      </c>
      <c r="AA2188">
        <f t="shared" si="454"/>
        <v>8000</v>
      </c>
    </row>
    <row r="2189" spans="1:27" x14ac:dyDescent="0.3">
      <c r="A2189">
        <v>160</v>
      </c>
      <c r="B2189">
        <v>51</v>
      </c>
      <c r="C2189">
        <f t="shared" si="442"/>
        <v>160.06463381568625</v>
      </c>
      <c r="D2189">
        <f t="shared" si="443"/>
        <v>160.25509148498719</v>
      </c>
      <c r="E2189">
        <f t="shared" si="444"/>
        <v>160.15600699488928</v>
      </c>
      <c r="F2189">
        <f t="shared" si="445"/>
        <v>160.01724732163777</v>
      </c>
      <c r="G2189">
        <f t="shared" si="446"/>
        <v>199.24154189528747</v>
      </c>
      <c r="H2189" s="1">
        <f t="shared" si="447"/>
        <v>-6.4633815686249818E-2</v>
      </c>
      <c r="I2189" s="1">
        <f t="shared" si="448"/>
        <v>-0.25509148498719014</v>
      </c>
      <c r="J2189" s="1">
        <f t="shared" si="449"/>
        <v>-0.15600699488928171</v>
      </c>
      <c r="K2189">
        <f>A2189-F2189</f>
        <v>-1.7247321637768209E-2</v>
      </c>
      <c r="L2189">
        <f t="shared" si="450"/>
        <v>-39.241541895287469</v>
      </c>
      <c r="W2189">
        <f t="shared" si="451"/>
        <v>122.72565604076055</v>
      </c>
      <c r="X2189">
        <f t="shared" si="452"/>
        <v>37.274343959239445</v>
      </c>
      <c r="Y2189">
        <f t="shared" si="453"/>
        <v>0.18571250778093684</v>
      </c>
      <c r="AA2189">
        <f t="shared" si="454"/>
        <v>8160</v>
      </c>
    </row>
    <row r="2190" spans="1:27" x14ac:dyDescent="0.3">
      <c r="A2190">
        <v>160</v>
      </c>
      <c r="B2190">
        <v>51</v>
      </c>
      <c r="C2190">
        <f t="shared" si="442"/>
        <v>160.06463381568625</v>
      </c>
      <c r="D2190">
        <f t="shared" si="443"/>
        <v>160.25509148498719</v>
      </c>
      <c r="E2190">
        <f t="shared" si="444"/>
        <v>160.15600699488928</v>
      </c>
      <c r="F2190">
        <f t="shared" si="445"/>
        <v>160.01724732163777</v>
      </c>
      <c r="G2190">
        <f t="shared" si="446"/>
        <v>199.24154189528747</v>
      </c>
      <c r="H2190" s="1">
        <f t="shared" si="447"/>
        <v>-6.4633815686249818E-2</v>
      </c>
      <c r="I2190" s="1">
        <f t="shared" si="448"/>
        <v>-0.25509148498719014</v>
      </c>
      <c r="J2190" s="1">
        <f t="shared" si="449"/>
        <v>-0.15600699488928171</v>
      </c>
      <c r="K2190">
        <f>A2190-F2190</f>
        <v>-1.7247321637768209E-2</v>
      </c>
      <c r="L2190">
        <f t="shared" si="450"/>
        <v>-39.241541895287469</v>
      </c>
      <c r="W2190">
        <f t="shared" si="451"/>
        <v>122.72565604076055</v>
      </c>
      <c r="X2190">
        <f t="shared" si="452"/>
        <v>37.274343959239445</v>
      </c>
      <c r="Y2190">
        <f t="shared" si="453"/>
        <v>0.18571250778093684</v>
      </c>
      <c r="AA2190">
        <f t="shared" si="454"/>
        <v>8160</v>
      </c>
    </row>
    <row r="2191" spans="1:27" x14ac:dyDescent="0.3">
      <c r="A2191">
        <v>160</v>
      </c>
      <c r="B2191">
        <v>51</v>
      </c>
      <c r="C2191">
        <f t="shared" si="442"/>
        <v>160.06463381568625</v>
      </c>
      <c r="D2191">
        <f t="shared" si="443"/>
        <v>160.25509148498719</v>
      </c>
      <c r="E2191">
        <f t="shared" si="444"/>
        <v>160.15600699488928</v>
      </c>
      <c r="F2191">
        <f t="shared" si="445"/>
        <v>160.01724732163777</v>
      </c>
      <c r="G2191">
        <f t="shared" si="446"/>
        <v>199.24154189528747</v>
      </c>
      <c r="H2191" s="1">
        <f t="shared" si="447"/>
        <v>-6.4633815686249818E-2</v>
      </c>
      <c r="I2191" s="1">
        <f t="shared" si="448"/>
        <v>-0.25509148498719014</v>
      </c>
      <c r="J2191" s="1">
        <f t="shared" si="449"/>
        <v>-0.15600699488928171</v>
      </c>
      <c r="K2191">
        <f>A2191-F2191</f>
        <v>-1.7247321637768209E-2</v>
      </c>
      <c r="L2191">
        <f t="shared" si="450"/>
        <v>-39.241541895287469</v>
      </c>
      <c r="W2191">
        <f t="shared" si="451"/>
        <v>122.72565604076055</v>
      </c>
      <c r="X2191">
        <f t="shared" si="452"/>
        <v>37.274343959239445</v>
      </c>
      <c r="Y2191">
        <f t="shared" si="453"/>
        <v>0.18571250778093684</v>
      </c>
      <c r="AA2191">
        <f t="shared" si="454"/>
        <v>8160</v>
      </c>
    </row>
    <row r="2192" spans="1:27" x14ac:dyDescent="0.3">
      <c r="A2192">
        <v>160</v>
      </c>
      <c r="B2192">
        <v>50</v>
      </c>
      <c r="C2192">
        <f t="shared" si="442"/>
        <v>163.36131459999999</v>
      </c>
      <c r="D2192">
        <f t="shared" si="443"/>
        <v>163.56906098762073</v>
      </c>
      <c r="E2192">
        <f t="shared" si="444"/>
        <v>163.44061606184715</v>
      </c>
      <c r="F2192">
        <f t="shared" si="445"/>
        <v>163.35124230307218</v>
      </c>
      <c r="G2192">
        <f t="shared" si="446"/>
        <v>203.30769581151785</v>
      </c>
      <c r="H2192" s="1">
        <f t="shared" si="447"/>
        <v>-3.3613145999999858</v>
      </c>
      <c r="I2192" s="1">
        <f t="shared" si="448"/>
        <v>-3.5690609876207304</v>
      </c>
      <c r="J2192" s="1">
        <f t="shared" si="449"/>
        <v>-3.4406160618471517</v>
      </c>
      <c r="K2192">
        <f>A2192-F2192</f>
        <v>-3.3512423030721834</v>
      </c>
      <c r="L2192">
        <f t="shared" si="450"/>
        <v>-43.307695811517846</v>
      </c>
      <c r="W2192">
        <f t="shared" si="451"/>
        <v>125.18016916157578</v>
      </c>
      <c r="X2192">
        <f t="shared" si="452"/>
        <v>34.819830838424224</v>
      </c>
      <c r="Y2192">
        <f t="shared" si="453"/>
        <v>0.18944837509916607</v>
      </c>
      <c r="AA2192">
        <f t="shared" si="454"/>
        <v>8000</v>
      </c>
    </row>
    <row r="2193" spans="1:27" x14ac:dyDescent="0.3">
      <c r="A2193">
        <v>160</v>
      </c>
      <c r="B2193">
        <v>51</v>
      </c>
      <c r="C2193">
        <f t="shared" si="442"/>
        <v>160.06463381568625</v>
      </c>
      <c r="D2193">
        <f t="shared" si="443"/>
        <v>160.25509148498719</v>
      </c>
      <c r="E2193">
        <f t="shared" si="444"/>
        <v>160.15600699488928</v>
      </c>
      <c r="F2193">
        <f t="shared" si="445"/>
        <v>160.01724732163777</v>
      </c>
      <c r="G2193">
        <f t="shared" si="446"/>
        <v>199.24154189528747</v>
      </c>
      <c r="H2193" s="1">
        <f t="shared" si="447"/>
        <v>-6.4633815686249818E-2</v>
      </c>
      <c r="I2193" s="1">
        <f t="shared" si="448"/>
        <v>-0.25509148498719014</v>
      </c>
      <c r="J2193" s="1">
        <f t="shared" si="449"/>
        <v>-0.15600699488928171</v>
      </c>
      <c r="K2193">
        <f>A2193-F2193</f>
        <v>-1.7247321637768209E-2</v>
      </c>
      <c r="L2193">
        <f t="shared" si="450"/>
        <v>-39.241541895287469</v>
      </c>
      <c r="W2193">
        <f t="shared" si="451"/>
        <v>122.72565604076055</v>
      </c>
      <c r="X2193">
        <f t="shared" si="452"/>
        <v>37.274343959239445</v>
      </c>
      <c r="Y2193">
        <f t="shared" si="453"/>
        <v>0.18571250778093684</v>
      </c>
      <c r="AA2193">
        <f t="shared" si="454"/>
        <v>8160</v>
      </c>
    </row>
    <row r="2194" spans="1:27" x14ac:dyDescent="0.3">
      <c r="A2194">
        <v>160</v>
      </c>
      <c r="B2194">
        <v>50</v>
      </c>
      <c r="C2194">
        <f t="shared" si="442"/>
        <v>163.36131459999999</v>
      </c>
      <c r="D2194">
        <f t="shared" si="443"/>
        <v>163.56906098762073</v>
      </c>
      <c r="E2194">
        <f t="shared" si="444"/>
        <v>163.44061606184715</v>
      </c>
      <c r="F2194">
        <f t="shared" si="445"/>
        <v>163.35124230307218</v>
      </c>
      <c r="G2194">
        <f t="shared" si="446"/>
        <v>203.30769581151785</v>
      </c>
      <c r="H2194" s="1">
        <f t="shared" si="447"/>
        <v>-3.3613145999999858</v>
      </c>
      <c r="I2194" s="1">
        <f t="shared" si="448"/>
        <v>-3.5690609876207304</v>
      </c>
      <c r="J2194" s="1">
        <f t="shared" si="449"/>
        <v>-3.4406160618471517</v>
      </c>
      <c r="K2194">
        <f>A2194-F2194</f>
        <v>-3.3512423030721834</v>
      </c>
      <c r="L2194">
        <f t="shared" si="450"/>
        <v>-43.307695811517846</v>
      </c>
      <c r="W2194">
        <f t="shared" si="451"/>
        <v>125.18016916157578</v>
      </c>
      <c r="X2194">
        <f t="shared" si="452"/>
        <v>34.819830838424224</v>
      </c>
      <c r="Y2194">
        <f t="shared" si="453"/>
        <v>0.18944837509916607</v>
      </c>
      <c r="AA2194">
        <f t="shared" si="454"/>
        <v>8000</v>
      </c>
    </row>
    <row r="2195" spans="1:27" x14ac:dyDescent="0.3">
      <c r="A2195">
        <v>160</v>
      </c>
      <c r="B2195">
        <v>50</v>
      </c>
      <c r="C2195">
        <f t="shared" si="442"/>
        <v>163.36131459999999</v>
      </c>
      <c r="D2195">
        <f t="shared" si="443"/>
        <v>163.56906098762073</v>
      </c>
      <c r="E2195">
        <f t="shared" si="444"/>
        <v>163.44061606184715</v>
      </c>
      <c r="F2195">
        <f t="shared" si="445"/>
        <v>163.35124230307218</v>
      </c>
      <c r="G2195">
        <f t="shared" si="446"/>
        <v>203.30769581151785</v>
      </c>
      <c r="H2195" s="1">
        <f t="shared" si="447"/>
        <v>-3.3613145999999858</v>
      </c>
      <c r="I2195" s="1">
        <f t="shared" si="448"/>
        <v>-3.5690609876207304</v>
      </c>
      <c r="J2195" s="1">
        <f t="shared" si="449"/>
        <v>-3.4406160618471517</v>
      </c>
      <c r="K2195">
        <f>A2195-F2195</f>
        <v>-3.3512423030721834</v>
      </c>
      <c r="L2195">
        <f t="shared" si="450"/>
        <v>-43.307695811517846</v>
      </c>
      <c r="W2195">
        <f t="shared" si="451"/>
        <v>125.18016916157578</v>
      </c>
      <c r="X2195">
        <f t="shared" si="452"/>
        <v>34.819830838424224</v>
      </c>
      <c r="Y2195">
        <f t="shared" si="453"/>
        <v>0.18944837509916607</v>
      </c>
      <c r="AA2195">
        <f t="shared" si="454"/>
        <v>8000</v>
      </c>
    </row>
    <row r="2196" spans="1:27" x14ac:dyDescent="0.3">
      <c r="A2196">
        <v>160</v>
      </c>
      <c r="B2196">
        <v>51</v>
      </c>
      <c r="C2196">
        <f t="shared" si="442"/>
        <v>160.06463381568625</v>
      </c>
      <c r="D2196">
        <f t="shared" si="443"/>
        <v>160.25509148498719</v>
      </c>
      <c r="E2196">
        <f t="shared" si="444"/>
        <v>160.15600699488928</v>
      </c>
      <c r="F2196">
        <f t="shared" si="445"/>
        <v>160.01724732163777</v>
      </c>
      <c r="G2196">
        <f t="shared" si="446"/>
        <v>199.24154189528747</v>
      </c>
      <c r="H2196" s="1">
        <f t="shared" si="447"/>
        <v>-6.4633815686249818E-2</v>
      </c>
      <c r="I2196" s="1">
        <f t="shared" si="448"/>
        <v>-0.25509148498719014</v>
      </c>
      <c r="J2196" s="1">
        <f t="shared" si="449"/>
        <v>-0.15600699488928171</v>
      </c>
      <c r="K2196">
        <f>A2196-F2196</f>
        <v>-1.7247321637768209E-2</v>
      </c>
      <c r="L2196">
        <f t="shared" si="450"/>
        <v>-39.241541895287469</v>
      </c>
      <c r="W2196">
        <f t="shared" si="451"/>
        <v>122.72565604076055</v>
      </c>
      <c r="X2196">
        <f t="shared" si="452"/>
        <v>37.274343959239445</v>
      </c>
      <c r="Y2196">
        <f t="shared" si="453"/>
        <v>0.18571250778093684</v>
      </c>
      <c r="AA2196">
        <f t="shared" si="454"/>
        <v>8160</v>
      </c>
    </row>
    <row r="2197" spans="1:27" x14ac:dyDescent="0.3">
      <c r="A2197">
        <v>160</v>
      </c>
      <c r="B2197">
        <v>50</v>
      </c>
      <c r="C2197">
        <f t="shared" si="442"/>
        <v>163.36131459999999</v>
      </c>
      <c r="D2197">
        <f t="shared" si="443"/>
        <v>163.56906098762073</v>
      </c>
      <c r="E2197">
        <f t="shared" si="444"/>
        <v>163.44061606184715</v>
      </c>
      <c r="F2197">
        <f t="shared" si="445"/>
        <v>163.35124230307218</v>
      </c>
      <c r="G2197">
        <f t="shared" si="446"/>
        <v>203.30769581151785</v>
      </c>
      <c r="H2197" s="1">
        <f t="shared" si="447"/>
        <v>-3.3613145999999858</v>
      </c>
      <c r="I2197" s="1">
        <f t="shared" si="448"/>
        <v>-3.5690609876207304</v>
      </c>
      <c r="J2197" s="1">
        <f t="shared" si="449"/>
        <v>-3.4406160618471517</v>
      </c>
      <c r="K2197">
        <f>A2197-F2197</f>
        <v>-3.3512423030721834</v>
      </c>
      <c r="L2197">
        <f t="shared" si="450"/>
        <v>-43.307695811517846</v>
      </c>
      <c r="W2197">
        <f t="shared" si="451"/>
        <v>125.18016916157578</v>
      </c>
      <c r="X2197">
        <f t="shared" si="452"/>
        <v>34.819830838424224</v>
      </c>
      <c r="Y2197">
        <f t="shared" si="453"/>
        <v>0.18944837509916607</v>
      </c>
      <c r="AA2197">
        <f t="shared" si="454"/>
        <v>8000</v>
      </c>
    </row>
    <row r="2198" spans="1:27" x14ac:dyDescent="0.3">
      <c r="A2198">
        <v>160</v>
      </c>
      <c r="B2198">
        <v>50</v>
      </c>
      <c r="C2198">
        <f t="shared" si="442"/>
        <v>163.36131459999999</v>
      </c>
      <c r="D2198">
        <f t="shared" si="443"/>
        <v>163.56906098762073</v>
      </c>
      <c r="E2198">
        <f t="shared" si="444"/>
        <v>163.44061606184715</v>
      </c>
      <c r="F2198">
        <f t="shared" si="445"/>
        <v>163.35124230307218</v>
      </c>
      <c r="G2198">
        <f t="shared" si="446"/>
        <v>203.30769581151785</v>
      </c>
      <c r="H2198" s="1">
        <f t="shared" si="447"/>
        <v>-3.3613145999999858</v>
      </c>
      <c r="I2198" s="1">
        <f t="shared" si="448"/>
        <v>-3.5690609876207304</v>
      </c>
      <c r="J2198" s="1">
        <f t="shared" si="449"/>
        <v>-3.4406160618471517</v>
      </c>
      <c r="K2198">
        <f>A2198-F2198</f>
        <v>-3.3512423030721834</v>
      </c>
      <c r="L2198">
        <f t="shared" si="450"/>
        <v>-43.307695811517846</v>
      </c>
      <c r="W2198">
        <f t="shared" si="451"/>
        <v>125.18016916157578</v>
      </c>
      <c r="X2198">
        <f t="shared" si="452"/>
        <v>34.819830838424224</v>
      </c>
      <c r="Y2198">
        <f t="shared" si="453"/>
        <v>0.18944837509916607</v>
      </c>
      <c r="AA2198">
        <f t="shared" si="454"/>
        <v>8000</v>
      </c>
    </row>
    <row r="2199" spans="1:27" x14ac:dyDescent="0.3">
      <c r="A2199">
        <v>160</v>
      </c>
      <c r="B2199">
        <v>51</v>
      </c>
      <c r="C2199">
        <f t="shared" si="442"/>
        <v>160.06463381568625</v>
      </c>
      <c r="D2199">
        <f t="shared" si="443"/>
        <v>160.25509148498719</v>
      </c>
      <c r="E2199">
        <f t="shared" si="444"/>
        <v>160.15600699488928</v>
      </c>
      <c r="F2199">
        <f t="shared" si="445"/>
        <v>160.01724732163777</v>
      </c>
      <c r="G2199">
        <f t="shared" si="446"/>
        <v>199.24154189528747</v>
      </c>
      <c r="H2199" s="1">
        <f t="shared" si="447"/>
        <v>-6.4633815686249818E-2</v>
      </c>
      <c r="I2199" s="1">
        <f t="shared" si="448"/>
        <v>-0.25509148498719014</v>
      </c>
      <c r="J2199" s="1">
        <f t="shared" si="449"/>
        <v>-0.15600699488928171</v>
      </c>
      <c r="K2199">
        <f>A2199-F2199</f>
        <v>-1.7247321637768209E-2</v>
      </c>
      <c r="L2199">
        <f t="shared" si="450"/>
        <v>-39.241541895287469</v>
      </c>
      <c r="W2199">
        <f t="shared" si="451"/>
        <v>122.72565604076055</v>
      </c>
      <c r="X2199">
        <f t="shared" si="452"/>
        <v>37.274343959239445</v>
      </c>
      <c r="Y2199">
        <f t="shared" si="453"/>
        <v>0.18571250778093684</v>
      </c>
      <c r="AA2199">
        <f t="shared" si="454"/>
        <v>8160</v>
      </c>
    </row>
    <row r="2200" spans="1:27" x14ac:dyDescent="0.3">
      <c r="A2200">
        <v>160</v>
      </c>
      <c r="B2200">
        <v>50</v>
      </c>
      <c r="C2200">
        <f t="shared" si="442"/>
        <v>163.36131459999999</v>
      </c>
      <c r="D2200">
        <f t="shared" si="443"/>
        <v>163.56906098762073</v>
      </c>
      <c r="E2200">
        <f t="shared" si="444"/>
        <v>163.44061606184715</v>
      </c>
      <c r="F2200">
        <f t="shared" si="445"/>
        <v>163.35124230307218</v>
      </c>
      <c r="G2200">
        <f t="shared" si="446"/>
        <v>203.30769581151785</v>
      </c>
      <c r="H2200" s="1">
        <f t="shared" si="447"/>
        <v>-3.3613145999999858</v>
      </c>
      <c r="I2200" s="1">
        <f t="shared" si="448"/>
        <v>-3.5690609876207304</v>
      </c>
      <c r="J2200" s="1">
        <f t="shared" si="449"/>
        <v>-3.4406160618471517</v>
      </c>
      <c r="K2200">
        <f>A2200-F2200</f>
        <v>-3.3512423030721834</v>
      </c>
      <c r="L2200">
        <f t="shared" si="450"/>
        <v>-43.307695811517846</v>
      </c>
      <c r="W2200">
        <f t="shared" si="451"/>
        <v>125.18016916157578</v>
      </c>
      <c r="X2200">
        <f t="shared" si="452"/>
        <v>34.819830838424224</v>
      </c>
      <c r="Y2200">
        <f t="shared" si="453"/>
        <v>0.18944837509916607</v>
      </c>
      <c r="AA2200">
        <f t="shared" si="454"/>
        <v>8000</v>
      </c>
    </row>
    <row r="2201" spans="1:27" x14ac:dyDescent="0.3">
      <c r="A2201">
        <v>160</v>
      </c>
      <c r="B2201">
        <v>50</v>
      </c>
      <c r="C2201">
        <f t="shared" si="442"/>
        <v>163.36131459999999</v>
      </c>
      <c r="D2201">
        <f t="shared" si="443"/>
        <v>163.56906098762073</v>
      </c>
      <c r="E2201">
        <f t="shared" si="444"/>
        <v>163.44061606184715</v>
      </c>
      <c r="F2201">
        <f t="shared" si="445"/>
        <v>163.35124230307218</v>
      </c>
      <c r="G2201">
        <f t="shared" si="446"/>
        <v>203.30769581151785</v>
      </c>
      <c r="H2201" s="1">
        <f t="shared" si="447"/>
        <v>-3.3613145999999858</v>
      </c>
      <c r="I2201" s="1">
        <f t="shared" si="448"/>
        <v>-3.5690609876207304</v>
      </c>
      <c r="J2201" s="1">
        <f t="shared" si="449"/>
        <v>-3.4406160618471517</v>
      </c>
      <c r="K2201">
        <f>A2201-F2201</f>
        <v>-3.3512423030721834</v>
      </c>
      <c r="L2201">
        <f t="shared" si="450"/>
        <v>-43.307695811517846</v>
      </c>
      <c r="W2201">
        <f t="shared" si="451"/>
        <v>125.18016916157578</v>
      </c>
      <c r="X2201">
        <f t="shared" si="452"/>
        <v>34.819830838424224</v>
      </c>
      <c r="Y2201">
        <f t="shared" si="453"/>
        <v>0.18944837509916607</v>
      </c>
      <c r="AA2201">
        <f t="shared" si="454"/>
        <v>8000</v>
      </c>
    </row>
    <row r="2202" spans="1:27" x14ac:dyDescent="0.3">
      <c r="A2202">
        <v>160</v>
      </c>
      <c r="B2202">
        <v>50</v>
      </c>
      <c r="C2202">
        <f t="shared" si="442"/>
        <v>163.36131459999999</v>
      </c>
      <c r="D2202">
        <f t="shared" si="443"/>
        <v>163.56906098762073</v>
      </c>
      <c r="E2202">
        <f t="shared" si="444"/>
        <v>163.44061606184715</v>
      </c>
      <c r="F2202">
        <f t="shared" si="445"/>
        <v>163.35124230307218</v>
      </c>
      <c r="G2202">
        <f t="shared" si="446"/>
        <v>203.30769581151785</v>
      </c>
      <c r="H2202" s="1">
        <f t="shared" si="447"/>
        <v>-3.3613145999999858</v>
      </c>
      <c r="I2202" s="1">
        <f t="shared" si="448"/>
        <v>-3.5690609876207304</v>
      </c>
      <c r="J2202" s="1">
        <f t="shared" si="449"/>
        <v>-3.4406160618471517</v>
      </c>
      <c r="K2202">
        <f>A2202-F2202</f>
        <v>-3.3512423030721834</v>
      </c>
      <c r="L2202">
        <f t="shared" si="450"/>
        <v>-43.307695811517846</v>
      </c>
      <c r="W2202">
        <f t="shared" si="451"/>
        <v>125.18016916157578</v>
      </c>
      <c r="X2202">
        <f t="shared" si="452"/>
        <v>34.819830838424224</v>
      </c>
      <c r="Y2202">
        <f t="shared" si="453"/>
        <v>0.18944837509916607</v>
      </c>
      <c r="AA2202">
        <f t="shared" si="454"/>
        <v>8000</v>
      </c>
    </row>
    <row r="2203" spans="1:27" x14ac:dyDescent="0.3">
      <c r="A2203">
        <v>160</v>
      </c>
      <c r="B2203">
        <v>51</v>
      </c>
      <c r="C2203">
        <f t="shared" si="442"/>
        <v>160.06463381568625</v>
      </c>
      <c r="D2203">
        <f t="shared" si="443"/>
        <v>160.25509148498719</v>
      </c>
      <c r="E2203">
        <f t="shared" si="444"/>
        <v>160.15600699488928</v>
      </c>
      <c r="F2203">
        <f t="shared" si="445"/>
        <v>160.01724732163777</v>
      </c>
      <c r="G2203">
        <f t="shared" si="446"/>
        <v>199.24154189528747</v>
      </c>
      <c r="H2203" s="1">
        <f t="shared" si="447"/>
        <v>-6.4633815686249818E-2</v>
      </c>
      <c r="I2203" s="1">
        <f t="shared" si="448"/>
        <v>-0.25509148498719014</v>
      </c>
      <c r="J2203" s="1">
        <f t="shared" si="449"/>
        <v>-0.15600699488928171</v>
      </c>
      <c r="K2203">
        <f>A2203-F2203</f>
        <v>-1.7247321637768209E-2</v>
      </c>
      <c r="L2203">
        <f t="shared" si="450"/>
        <v>-39.241541895287469</v>
      </c>
      <c r="W2203">
        <f t="shared" si="451"/>
        <v>122.72565604076055</v>
      </c>
      <c r="X2203">
        <f t="shared" si="452"/>
        <v>37.274343959239445</v>
      </c>
      <c r="Y2203">
        <f t="shared" si="453"/>
        <v>0.18571250778093684</v>
      </c>
      <c r="AA2203">
        <f t="shared" si="454"/>
        <v>8160</v>
      </c>
    </row>
    <row r="2204" spans="1:27" x14ac:dyDescent="0.3">
      <c r="A2204">
        <v>160</v>
      </c>
      <c r="B2204">
        <v>51</v>
      </c>
      <c r="C2204">
        <f t="shared" si="442"/>
        <v>160.06463381568625</v>
      </c>
      <c r="D2204">
        <f t="shared" si="443"/>
        <v>160.25509148498719</v>
      </c>
      <c r="E2204">
        <f t="shared" si="444"/>
        <v>160.15600699488928</v>
      </c>
      <c r="F2204">
        <f t="shared" si="445"/>
        <v>160.01724732163777</v>
      </c>
      <c r="G2204">
        <f t="shared" si="446"/>
        <v>199.24154189528747</v>
      </c>
      <c r="H2204" s="1">
        <f t="shared" si="447"/>
        <v>-6.4633815686249818E-2</v>
      </c>
      <c r="I2204" s="1">
        <f t="shared" si="448"/>
        <v>-0.25509148498719014</v>
      </c>
      <c r="J2204" s="1">
        <f t="shared" si="449"/>
        <v>-0.15600699488928171</v>
      </c>
      <c r="K2204">
        <f>A2204-F2204</f>
        <v>-1.7247321637768209E-2</v>
      </c>
      <c r="L2204">
        <f t="shared" si="450"/>
        <v>-39.241541895287469</v>
      </c>
      <c r="W2204">
        <f t="shared" si="451"/>
        <v>122.72565604076055</v>
      </c>
      <c r="X2204">
        <f t="shared" si="452"/>
        <v>37.274343959239445</v>
      </c>
      <c r="Y2204">
        <f t="shared" si="453"/>
        <v>0.18571250778093684</v>
      </c>
      <c r="AA2204">
        <f t="shared" si="454"/>
        <v>8160</v>
      </c>
    </row>
    <row r="2205" spans="1:27" x14ac:dyDescent="0.3">
      <c r="A2205">
        <v>160</v>
      </c>
      <c r="B2205">
        <v>51</v>
      </c>
      <c r="C2205">
        <f t="shared" si="442"/>
        <v>160.06463381568625</v>
      </c>
      <c r="D2205">
        <f t="shared" si="443"/>
        <v>160.25509148498719</v>
      </c>
      <c r="E2205">
        <f t="shared" si="444"/>
        <v>160.15600699488928</v>
      </c>
      <c r="F2205">
        <f t="shared" si="445"/>
        <v>160.01724732163777</v>
      </c>
      <c r="G2205">
        <f t="shared" si="446"/>
        <v>199.24154189528747</v>
      </c>
      <c r="H2205" s="1">
        <f t="shared" si="447"/>
        <v>-6.4633815686249818E-2</v>
      </c>
      <c r="I2205" s="1">
        <f t="shared" si="448"/>
        <v>-0.25509148498719014</v>
      </c>
      <c r="J2205" s="1">
        <f t="shared" si="449"/>
        <v>-0.15600699488928171</v>
      </c>
      <c r="K2205">
        <f>A2205-F2205</f>
        <v>-1.7247321637768209E-2</v>
      </c>
      <c r="L2205">
        <f t="shared" si="450"/>
        <v>-39.241541895287469</v>
      </c>
      <c r="W2205">
        <f t="shared" si="451"/>
        <v>122.72565604076055</v>
      </c>
      <c r="X2205">
        <f t="shared" si="452"/>
        <v>37.274343959239445</v>
      </c>
      <c r="Y2205">
        <f t="shared" si="453"/>
        <v>0.18571250778093684</v>
      </c>
      <c r="AA2205">
        <f t="shared" si="454"/>
        <v>8160</v>
      </c>
    </row>
    <row r="2206" spans="1:27" x14ac:dyDescent="0.3">
      <c r="A2206">
        <v>160</v>
      </c>
      <c r="B2206">
        <v>50</v>
      </c>
      <c r="C2206">
        <f t="shared" si="442"/>
        <v>163.36131459999999</v>
      </c>
      <c r="D2206">
        <f t="shared" si="443"/>
        <v>163.56906098762073</v>
      </c>
      <c r="E2206">
        <f t="shared" si="444"/>
        <v>163.44061606184715</v>
      </c>
      <c r="F2206">
        <f t="shared" si="445"/>
        <v>163.35124230307218</v>
      </c>
      <c r="G2206">
        <f t="shared" si="446"/>
        <v>203.30769581151785</v>
      </c>
      <c r="H2206" s="1">
        <f t="shared" si="447"/>
        <v>-3.3613145999999858</v>
      </c>
      <c r="I2206" s="1">
        <f t="shared" si="448"/>
        <v>-3.5690609876207304</v>
      </c>
      <c r="J2206" s="1">
        <f t="shared" si="449"/>
        <v>-3.4406160618471517</v>
      </c>
      <c r="K2206">
        <f>A2206-F2206</f>
        <v>-3.3512423030721834</v>
      </c>
      <c r="L2206">
        <f t="shared" si="450"/>
        <v>-43.307695811517846</v>
      </c>
      <c r="W2206">
        <f t="shared" si="451"/>
        <v>125.18016916157578</v>
      </c>
      <c r="X2206">
        <f t="shared" si="452"/>
        <v>34.819830838424224</v>
      </c>
      <c r="Y2206">
        <f t="shared" si="453"/>
        <v>0.18944837509916607</v>
      </c>
      <c r="AA2206">
        <f t="shared" si="454"/>
        <v>8000</v>
      </c>
    </row>
    <row r="2207" spans="1:27" x14ac:dyDescent="0.3">
      <c r="A2207">
        <v>160</v>
      </c>
      <c r="B2207">
        <v>50</v>
      </c>
      <c r="C2207">
        <f t="shared" si="442"/>
        <v>163.36131459999999</v>
      </c>
      <c r="D2207">
        <f t="shared" si="443"/>
        <v>163.56906098762073</v>
      </c>
      <c r="E2207">
        <f t="shared" si="444"/>
        <v>163.44061606184715</v>
      </c>
      <c r="F2207">
        <f t="shared" si="445"/>
        <v>163.35124230307218</v>
      </c>
      <c r="G2207">
        <f t="shared" si="446"/>
        <v>203.30769581151785</v>
      </c>
      <c r="H2207" s="1">
        <f t="shared" si="447"/>
        <v>-3.3613145999999858</v>
      </c>
      <c r="I2207" s="1">
        <f t="shared" si="448"/>
        <v>-3.5690609876207304</v>
      </c>
      <c r="J2207" s="1">
        <f t="shared" si="449"/>
        <v>-3.4406160618471517</v>
      </c>
      <c r="K2207">
        <f>A2207-F2207</f>
        <v>-3.3512423030721834</v>
      </c>
      <c r="L2207">
        <f t="shared" si="450"/>
        <v>-43.307695811517846</v>
      </c>
      <c r="W2207">
        <f t="shared" si="451"/>
        <v>125.18016916157578</v>
      </c>
      <c r="X2207">
        <f t="shared" si="452"/>
        <v>34.819830838424224</v>
      </c>
      <c r="Y2207">
        <f t="shared" si="453"/>
        <v>0.18944837509916607</v>
      </c>
      <c r="AA2207">
        <f t="shared" si="454"/>
        <v>8000</v>
      </c>
    </row>
    <row r="2208" spans="1:27" x14ac:dyDescent="0.3">
      <c r="A2208">
        <v>160</v>
      </c>
      <c r="B2208">
        <v>51</v>
      </c>
      <c r="C2208">
        <f t="shared" si="442"/>
        <v>160.06463381568625</v>
      </c>
      <c r="D2208">
        <f t="shared" si="443"/>
        <v>160.25509148498719</v>
      </c>
      <c r="E2208">
        <f t="shared" si="444"/>
        <v>160.15600699488928</v>
      </c>
      <c r="F2208">
        <f t="shared" si="445"/>
        <v>160.01724732163777</v>
      </c>
      <c r="G2208">
        <f t="shared" si="446"/>
        <v>199.24154189528747</v>
      </c>
      <c r="H2208" s="1">
        <f t="shared" si="447"/>
        <v>-6.4633815686249818E-2</v>
      </c>
      <c r="I2208" s="1">
        <f t="shared" si="448"/>
        <v>-0.25509148498719014</v>
      </c>
      <c r="J2208" s="1">
        <f t="shared" si="449"/>
        <v>-0.15600699488928171</v>
      </c>
      <c r="K2208">
        <f>A2208-F2208</f>
        <v>-1.7247321637768209E-2</v>
      </c>
      <c r="L2208">
        <f t="shared" si="450"/>
        <v>-39.241541895287469</v>
      </c>
      <c r="W2208">
        <f t="shared" si="451"/>
        <v>122.72565604076055</v>
      </c>
      <c r="X2208">
        <f t="shared" si="452"/>
        <v>37.274343959239445</v>
      </c>
      <c r="Y2208">
        <f t="shared" si="453"/>
        <v>0.18571250778093684</v>
      </c>
      <c r="AA2208">
        <f t="shared" si="454"/>
        <v>8160</v>
      </c>
    </row>
    <row r="2209" spans="1:27" x14ac:dyDescent="0.3">
      <c r="A2209">
        <v>160</v>
      </c>
      <c r="B2209">
        <v>50</v>
      </c>
      <c r="C2209">
        <f t="shared" si="442"/>
        <v>163.36131459999999</v>
      </c>
      <c r="D2209">
        <f t="shared" si="443"/>
        <v>163.56906098762073</v>
      </c>
      <c r="E2209">
        <f t="shared" si="444"/>
        <v>163.44061606184715</v>
      </c>
      <c r="F2209">
        <f t="shared" si="445"/>
        <v>163.35124230307218</v>
      </c>
      <c r="G2209">
        <f t="shared" si="446"/>
        <v>203.30769581151785</v>
      </c>
      <c r="H2209" s="1">
        <f t="shared" si="447"/>
        <v>-3.3613145999999858</v>
      </c>
      <c r="I2209" s="1">
        <f t="shared" si="448"/>
        <v>-3.5690609876207304</v>
      </c>
      <c r="J2209" s="1">
        <f t="shared" si="449"/>
        <v>-3.4406160618471517</v>
      </c>
      <c r="K2209">
        <f>A2209-F2209</f>
        <v>-3.3512423030721834</v>
      </c>
      <c r="L2209">
        <f t="shared" si="450"/>
        <v>-43.307695811517846</v>
      </c>
      <c r="W2209">
        <f t="shared" si="451"/>
        <v>125.18016916157578</v>
      </c>
      <c r="X2209">
        <f t="shared" si="452"/>
        <v>34.819830838424224</v>
      </c>
      <c r="Y2209">
        <f t="shared" si="453"/>
        <v>0.18944837509916607</v>
      </c>
      <c r="AA2209">
        <f t="shared" si="454"/>
        <v>8000</v>
      </c>
    </row>
    <row r="2210" spans="1:27" x14ac:dyDescent="0.3">
      <c r="A2210">
        <v>160</v>
      </c>
      <c r="B2210">
        <v>51</v>
      </c>
      <c r="C2210">
        <f t="shared" si="442"/>
        <v>160.06463381568625</v>
      </c>
      <c r="D2210">
        <f t="shared" si="443"/>
        <v>160.25509148498719</v>
      </c>
      <c r="E2210">
        <f t="shared" si="444"/>
        <v>160.15600699488928</v>
      </c>
      <c r="F2210">
        <f t="shared" si="445"/>
        <v>160.01724732163777</v>
      </c>
      <c r="G2210">
        <f t="shared" si="446"/>
        <v>199.24154189528747</v>
      </c>
      <c r="H2210" s="1">
        <f t="shared" si="447"/>
        <v>-6.4633815686249818E-2</v>
      </c>
      <c r="I2210" s="1">
        <f t="shared" si="448"/>
        <v>-0.25509148498719014</v>
      </c>
      <c r="J2210" s="1">
        <f t="shared" si="449"/>
        <v>-0.15600699488928171</v>
      </c>
      <c r="K2210">
        <f>A2210-F2210</f>
        <v>-1.7247321637768209E-2</v>
      </c>
      <c r="L2210">
        <f t="shared" si="450"/>
        <v>-39.241541895287469</v>
      </c>
      <c r="W2210">
        <f t="shared" si="451"/>
        <v>122.72565604076055</v>
      </c>
      <c r="X2210">
        <f t="shared" si="452"/>
        <v>37.274343959239445</v>
      </c>
      <c r="Y2210">
        <f t="shared" si="453"/>
        <v>0.18571250778093684</v>
      </c>
      <c r="AA2210">
        <f t="shared" si="454"/>
        <v>8160</v>
      </c>
    </row>
    <row r="2211" spans="1:27" x14ac:dyDescent="0.3">
      <c r="A2211">
        <v>160</v>
      </c>
      <c r="B2211">
        <v>50</v>
      </c>
      <c r="C2211">
        <f t="shared" si="442"/>
        <v>163.36131459999999</v>
      </c>
      <c r="D2211">
        <f t="shared" si="443"/>
        <v>163.56906098762073</v>
      </c>
      <c r="E2211">
        <f t="shared" si="444"/>
        <v>163.44061606184715</v>
      </c>
      <c r="F2211">
        <f t="shared" si="445"/>
        <v>163.35124230307218</v>
      </c>
      <c r="G2211">
        <f t="shared" si="446"/>
        <v>203.30769581151785</v>
      </c>
      <c r="H2211" s="1">
        <f t="shared" si="447"/>
        <v>-3.3613145999999858</v>
      </c>
      <c r="I2211" s="1">
        <f t="shared" si="448"/>
        <v>-3.5690609876207304</v>
      </c>
      <c r="J2211" s="1">
        <f t="shared" si="449"/>
        <v>-3.4406160618471517</v>
      </c>
      <c r="K2211">
        <f>A2211-F2211</f>
        <v>-3.3512423030721834</v>
      </c>
      <c r="L2211">
        <f t="shared" si="450"/>
        <v>-43.307695811517846</v>
      </c>
      <c r="W2211">
        <f t="shared" si="451"/>
        <v>125.18016916157578</v>
      </c>
      <c r="X2211">
        <f t="shared" si="452"/>
        <v>34.819830838424224</v>
      </c>
      <c r="Y2211">
        <f t="shared" si="453"/>
        <v>0.18944837509916607</v>
      </c>
      <c r="AA2211">
        <f t="shared" si="454"/>
        <v>8000</v>
      </c>
    </row>
    <row r="2212" spans="1:27" x14ac:dyDescent="0.3">
      <c r="A2212">
        <v>160</v>
      </c>
      <c r="B2212">
        <v>50</v>
      </c>
      <c r="C2212">
        <f t="shared" si="442"/>
        <v>163.36131459999999</v>
      </c>
      <c r="D2212">
        <f t="shared" si="443"/>
        <v>163.56906098762073</v>
      </c>
      <c r="E2212">
        <f t="shared" si="444"/>
        <v>163.44061606184715</v>
      </c>
      <c r="F2212">
        <f t="shared" si="445"/>
        <v>163.35124230307218</v>
      </c>
      <c r="G2212">
        <f t="shared" si="446"/>
        <v>203.30769581151785</v>
      </c>
      <c r="H2212" s="1">
        <f t="shared" si="447"/>
        <v>-3.3613145999999858</v>
      </c>
      <c r="I2212" s="1">
        <f t="shared" si="448"/>
        <v>-3.5690609876207304</v>
      </c>
      <c r="J2212" s="1">
        <f t="shared" si="449"/>
        <v>-3.4406160618471517</v>
      </c>
      <c r="K2212">
        <f>A2212-F2212</f>
        <v>-3.3512423030721834</v>
      </c>
      <c r="L2212">
        <f t="shared" si="450"/>
        <v>-43.307695811517846</v>
      </c>
      <c r="W2212">
        <f t="shared" si="451"/>
        <v>125.18016916157578</v>
      </c>
      <c r="X2212">
        <f t="shared" si="452"/>
        <v>34.819830838424224</v>
      </c>
      <c r="Y2212">
        <f t="shared" si="453"/>
        <v>0.18944837509916607</v>
      </c>
      <c r="AA2212">
        <f t="shared" si="454"/>
        <v>8000</v>
      </c>
    </row>
    <row r="2213" spans="1:27" x14ac:dyDescent="0.3">
      <c r="A2213">
        <v>160</v>
      </c>
      <c r="B2213">
        <v>51</v>
      </c>
      <c r="C2213">
        <f t="shared" si="442"/>
        <v>160.06463381568625</v>
      </c>
      <c r="D2213">
        <f t="shared" si="443"/>
        <v>160.25509148498719</v>
      </c>
      <c r="E2213">
        <f t="shared" si="444"/>
        <v>160.15600699488928</v>
      </c>
      <c r="F2213">
        <f t="shared" si="445"/>
        <v>160.01724732163777</v>
      </c>
      <c r="G2213">
        <f t="shared" si="446"/>
        <v>199.24154189528747</v>
      </c>
      <c r="H2213" s="1">
        <f t="shared" si="447"/>
        <v>-6.4633815686249818E-2</v>
      </c>
      <c r="I2213" s="1">
        <f t="shared" si="448"/>
        <v>-0.25509148498719014</v>
      </c>
      <c r="J2213" s="1">
        <f t="shared" si="449"/>
        <v>-0.15600699488928171</v>
      </c>
      <c r="K2213">
        <f>A2213-F2213</f>
        <v>-1.7247321637768209E-2</v>
      </c>
      <c r="L2213">
        <f t="shared" si="450"/>
        <v>-39.241541895287469</v>
      </c>
      <c r="W2213">
        <f t="shared" si="451"/>
        <v>122.72565604076055</v>
      </c>
      <c r="X2213">
        <f t="shared" si="452"/>
        <v>37.274343959239445</v>
      </c>
      <c r="Y2213">
        <f t="shared" si="453"/>
        <v>0.18571250778093684</v>
      </c>
      <c r="AA2213">
        <f t="shared" si="454"/>
        <v>8160</v>
      </c>
    </row>
    <row r="2214" spans="1:27" x14ac:dyDescent="0.3">
      <c r="A2214">
        <v>160</v>
      </c>
      <c r="B2214">
        <v>50</v>
      </c>
      <c r="C2214">
        <f t="shared" si="442"/>
        <v>163.36131459999999</v>
      </c>
      <c r="D2214">
        <f t="shared" si="443"/>
        <v>163.56906098762073</v>
      </c>
      <c r="E2214">
        <f t="shared" si="444"/>
        <v>163.44061606184715</v>
      </c>
      <c r="F2214">
        <f t="shared" si="445"/>
        <v>163.35124230307218</v>
      </c>
      <c r="G2214">
        <f t="shared" si="446"/>
        <v>203.30769581151785</v>
      </c>
      <c r="H2214" s="1">
        <f t="shared" si="447"/>
        <v>-3.3613145999999858</v>
      </c>
      <c r="I2214" s="1">
        <f t="shared" si="448"/>
        <v>-3.5690609876207304</v>
      </c>
      <c r="J2214" s="1">
        <f t="shared" si="449"/>
        <v>-3.4406160618471517</v>
      </c>
      <c r="K2214">
        <f>A2214-F2214</f>
        <v>-3.3512423030721834</v>
      </c>
      <c r="L2214">
        <f t="shared" si="450"/>
        <v>-43.307695811517846</v>
      </c>
      <c r="W2214">
        <f t="shared" si="451"/>
        <v>125.18016916157578</v>
      </c>
      <c r="X2214">
        <f t="shared" si="452"/>
        <v>34.819830838424224</v>
      </c>
      <c r="Y2214">
        <f t="shared" si="453"/>
        <v>0.18944837509916607</v>
      </c>
      <c r="AA2214">
        <f t="shared" si="454"/>
        <v>8000</v>
      </c>
    </row>
    <row r="2215" spans="1:27" x14ac:dyDescent="0.3">
      <c r="A2215">
        <v>160</v>
      </c>
      <c r="B2215">
        <v>50</v>
      </c>
      <c r="C2215">
        <f t="shared" si="442"/>
        <v>163.36131459999999</v>
      </c>
      <c r="D2215">
        <f t="shared" si="443"/>
        <v>163.56906098762073</v>
      </c>
      <c r="E2215">
        <f t="shared" si="444"/>
        <v>163.44061606184715</v>
      </c>
      <c r="F2215">
        <f t="shared" si="445"/>
        <v>163.35124230307218</v>
      </c>
      <c r="G2215">
        <f t="shared" si="446"/>
        <v>203.30769581151785</v>
      </c>
      <c r="H2215" s="1">
        <f t="shared" si="447"/>
        <v>-3.3613145999999858</v>
      </c>
      <c r="I2215" s="1">
        <f t="shared" si="448"/>
        <v>-3.5690609876207304</v>
      </c>
      <c r="J2215" s="1">
        <f t="shared" si="449"/>
        <v>-3.4406160618471517</v>
      </c>
      <c r="K2215">
        <f>A2215-F2215</f>
        <v>-3.3512423030721834</v>
      </c>
      <c r="L2215">
        <f t="shared" si="450"/>
        <v>-43.307695811517846</v>
      </c>
      <c r="W2215">
        <f t="shared" si="451"/>
        <v>125.18016916157578</v>
      </c>
      <c r="X2215">
        <f t="shared" si="452"/>
        <v>34.819830838424224</v>
      </c>
      <c r="Y2215">
        <f t="shared" si="453"/>
        <v>0.18944837509916607</v>
      </c>
      <c r="AA2215">
        <f t="shared" si="454"/>
        <v>8000</v>
      </c>
    </row>
    <row r="2216" spans="1:27" x14ac:dyDescent="0.3">
      <c r="A2216">
        <v>160</v>
      </c>
      <c r="B2216">
        <v>51</v>
      </c>
      <c r="C2216">
        <f t="shared" si="442"/>
        <v>160.06463381568625</v>
      </c>
      <c r="D2216">
        <f t="shared" si="443"/>
        <v>160.25509148498719</v>
      </c>
      <c r="E2216">
        <f t="shared" si="444"/>
        <v>160.15600699488928</v>
      </c>
      <c r="F2216">
        <f t="shared" si="445"/>
        <v>160.01724732163777</v>
      </c>
      <c r="G2216">
        <f t="shared" si="446"/>
        <v>199.24154189528747</v>
      </c>
      <c r="H2216" s="1">
        <f t="shared" si="447"/>
        <v>-6.4633815686249818E-2</v>
      </c>
      <c r="I2216" s="1">
        <f t="shared" si="448"/>
        <v>-0.25509148498719014</v>
      </c>
      <c r="J2216" s="1">
        <f t="shared" si="449"/>
        <v>-0.15600699488928171</v>
      </c>
      <c r="K2216">
        <f>A2216-F2216</f>
        <v>-1.7247321637768209E-2</v>
      </c>
      <c r="L2216">
        <f t="shared" si="450"/>
        <v>-39.241541895287469</v>
      </c>
      <c r="W2216">
        <f t="shared" si="451"/>
        <v>122.72565604076055</v>
      </c>
      <c r="X2216">
        <f t="shared" si="452"/>
        <v>37.274343959239445</v>
      </c>
      <c r="Y2216">
        <f t="shared" si="453"/>
        <v>0.18571250778093684</v>
      </c>
      <c r="AA2216">
        <f t="shared" si="454"/>
        <v>8160</v>
      </c>
    </row>
    <row r="2217" spans="1:27" x14ac:dyDescent="0.3">
      <c r="A2217">
        <v>160</v>
      </c>
      <c r="B2217">
        <v>50</v>
      </c>
      <c r="C2217">
        <f t="shared" si="442"/>
        <v>163.36131459999999</v>
      </c>
      <c r="D2217">
        <f t="shared" si="443"/>
        <v>163.56906098762073</v>
      </c>
      <c r="E2217">
        <f t="shared" si="444"/>
        <v>163.44061606184715</v>
      </c>
      <c r="F2217">
        <f t="shared" si="445"/>
        <v>163.35124230307218</v>
      </c>
      <c r="G2217">
        <f t="shared" si="446"/>
        <v>203.30769581151785</v>
      </c>
      <c r="H2217" s="1">
        <f t="shared" si="447"/>
        <v>-3.3613145999999858</v>
      </c>
      <c r="I2217" s="1">
        <f t="shared" si="448"/>
        <v>-3.5690609876207304</v>
      </c>
      <c r="J2217" s="1">
        <f t="shared" si="449"/>
        <v>-3.4406160618471517</v>
      </c>
      <c r="K2217">
        <f>A2217-F2217</f>
        <v>-3.3512423030721834</v>
      </c>
      <c r="L2217">
        <f t="shared" si="450"/>
        <v>-43.307695811517846</v>
      </c>
      <c r="W2217">
        <f t="shared" si="451"/>
        <v>125.18016916157578</v>
      </c>
      <c r="X2217">
        <f t="shared" si="452"/>
        <v>34.819830838424224</v>
      </c>
      <c r="Y2217">
        <f t="shared" si="453"/>
        <v>0.18944837509916607</v>
      </c>
      <c r="AA2217">
        <f t="shared" si="454"/>
        <v>8000</v>
      </c>
    </row>
    <row r="2218" spans="1:27" x14ac:dyDescent="0.3">
      <c r="A2218">
        <v>160</v>
      </c>
      <c r="B2218">
        <v>50</v>
      </c>
      <c r="C2218">
        <f t="shared" si="442"/>
        <v>163.36131459999999</v>
      </c>
      <c r="D2218">
        <f t="shared" si="443"/>
        <v>163.56906098762073</v>
      </c>
      <c r="E2218">
        <f t="shared" si="444"/>
        <v>163.44061606184715</v>
      </c>
      <c r="F2218">
        <f t="shared" si="445"/>
        <v>163.35124230307218</v>
      </c>
      <c r="G2218">
        <f t="shared" si="446"/>
        <v>203.30769581151785</v>
      </c>
      <c r="H2218" s="1">
        <f t="shared" si="447"/>
        <v>-3.3613145999999858</v>
      </c>
      <c r="I2218" s="1">
        <f t="shared" si="448"/>
        <v>-3.5690609876207304</v>
      </c>
      <c r="J2218" s="1">
        <f t="shared" si="449"/>
        <v>-3.4406160618471517</v>
      </c>
      <c r="K2218">
        <f>A2218-F2218</f>
        <v>-3.3512423030721834</v>
      </c>
      <c r="L2218">
        <f t="shared" si="450"/>
        <v>-43.307695811517846</v>
      </c>
      <c r="W2218">
        <f t="shared" si="451"/>
        <v>125.18016916157578</v>
      </c>
      <c r="X2218">
        <f t="shared" si="452"/>
        <v>34.819830838424224</v>
      </c>
      <c r="Y2218">
        <f t="shared" si="453"/>
        <v>0.18944837509916607</v>
      </c>
      <c r="AA2218">
        <f t="shared" si="454"/>
        <v>8000</v>
      </c>
    </row>
    <row r="2219" spans="1:27" x14ac:dyDescent="0.3">
      <c r="A2219">
        <v>160</v>
      </c>
      <c r="B2219">
        <v>51</v>
      </c>
      <c r="C2219">
        <f t="shared" si="442"/>
        <v>160.06463381568625</v>
      </c>
      <c r="D2219">
        <f t="shared" si="443"/>
        <v>160.25509148498719</v>
      </c>
      <c r="E2219">
        <f t="shared" si="444"/>
        <v>160.15600699488928</v>
      </c>
      <c r="F2219">
        <f t="shared" si="445"/>
        <v>160.01724732163777</v>
      </c>
      <c r="G2219">
        <f t="shared" si="446"/>
        <v>199.24154189528747</v>
      </c>
      <c r="H2219" s="1">
        <f t="shared" si="447"/>
        <v>-6.4633815686249818E-2</v>
      </c>
      <c r="I2219" s="1">
        <f t="shared" si="448"/>
        <v>-0.25509148498719014</v>
      </c>
      <c r="J2219" s="1">
        <f t="shared" si="449"/>
        <v>-0.15600699488928171</v>
      </c>
      <c r="K2219">
        <f>A2219-F2219</f>
        <v>-1.7247321637768209E-2</v>
      </c>
      <c r="L2219">
        <f t="shared" si="450"/>
        <v>-39.241541895287469</v>
      </c>
      <c r="W2219">
        <f t="shared" si="451"/>
        <v>122.72565604076055</v>
      </c>
      <c r="X2219">
        <f t="shared" si="452"/>
        <v>37.274343959239445</v>
      </c>
      <c r="Y2219">
        <f t="shared" si="453"/>
        <v>0.18571250778093684</v>
      </c>
      <c r="AA2219">
        <f t="shared" si="454"/>
        <v>8160</v>
      </c>
    </row>
    <row r="2220" spans="1:27" x14ac:dyDescent="0.3">
      <c r="A2220">
        <v>160</v>
      </c>
      <c r="B2220">
        <v>50</v>
      </c>
      <c r="C2220">
        <f t="shared" si="442"/>
        <v>163.36131459999999</v>
      </c>
      <c r="D2220">
        <f t="shared" si="443"/>
        <v>163.56906098762073</v>
      </c>
      <c r="E2220">
        <f t="shared" si="444"/>
        <v>163.44061606184715</v>
      </c>
      <c r="F2220">
        <f t="shared" si="445"/>
        <v>163.35124230307218</v>
      </c>
      <c r="G2220">
        <f t="shared" si="446"/>
        <v>203.30769581151785</v>
      </c>
      <c r="H2220" s="1">
        <f t="shared" si="447"/>
        <v>-3.3613145999999858</v>
      </c>
      <c r="I2220" s="1">
        <f t="shared" si="448"/>
        <v>-3.5690609876207304</v>
      </c>
      <c r="J2220" s="1">
        <f t="shared" si="449"/>
        <v>-3.4406160618471517</v>
      </c>
      <c r="K2220">
        <f>A2220-F2220</f>
        <v>-3.3512423030721834</v>
      </c>
      <c r="L2220">
        <f t="shared" si="450"/>
        <v>-43.307695811517846</v>
      </c>
      <c r="W2220">
        <f t="shared" si="451"/>
        <v>125.18016916157578</v>
      </c>
      <c r="X2220">
        <f t="shared" si="452"/>
        <v>34.819830838424224</v>
      </c>
      <c r="Y2220">
        <f t="shared" si="453"/>
        <v>0.18944837509916607</v>
      </c>
      <c r="AA2220">
        <f t="shared" si="454"/>
        <v>8000</v>
      </c>
    </row>
    <row r="2221" spans="1:27" x14ac:dyDescent="0.3">
      <c r="A2221">
        <v>160</v>
      </c>
      <c r="B2221">
        <v>50</v>
      </c>
      <c r="C2221">
        <f t="shared" si="442"/>
        <v>163.36131459999999</v>
      </c>
      <c r="D2221">
        <f t="shared" si="443"/>
        <v>163.56906098762073</v>
      </c>
      <c r="E2221">
        <f t="shared" si="444"/>
        <v>163.44061606184715</v>
      </c>
      <c r="F2221">
        <f t="shared" si="445"/>
        <v>163.35124230307218</v>
      </c>
      <c r="G2221">
        <f t="shared" si="446"/>
        <v>203.30769581151785</v>
      </c>
      <c r="H2221" s="1">
        <f t="shared" si="447"/>
        <v>-3.3613145999999858</v>
      </c>
      <c r="I2221" s="1">
        <f t="shared" si="448"/>
        <v>-3.5690609876207304</v>
      </c>
      <c r="J2221" s="1">
        <f t="shared" si="449"/>
        <v>-3.4406160618471517</v>
      </c>
      <c r="K2221">
        <f>A2221-F2221</f>
        <v>-3.3512423030721834</v>
      </c>
      <c r="L2221">
        <f t="shared" si="450"/>
        <v>-43.307695811517846</v>
      </c>
      <c r="W2221">
        <f t="shared" si="451"/>
        <v>125.18016916157578</v>
      </c>
      <c r="X2221">
        <f t="shared" si="452"/>
        <v>34.819830838424224</v>
      </c>
      <c r="Y2221">
        <f t="shared" si="453"/>
        <v>0.18944837509916607</v>
      </c>
      <c r="AA2221">
        <f t="shared" si="454"/>
        <v>8000</v>
      </c>
    </row>
    <row r="2222" spans="1:27" x14ac:dyDescent="0.3">
      <c r="A2222">
        <v>160</v>
      </c>
      <c r="B2222">
        <v>50</v>
      </c>
      <c r="C2222">
        <f t="shared" si="442"/>
        <v>163.36131459999999</v>
      </c>
      <c r="D2222">
        <f t="shared" si="443"/>
        <v>163.56906098762073</v>
      </c>
      <c r="E2222">
        <f t="shared" si="444"/>
        <v>163.44061606184715</v>
      </c>
      <c r="F2222">
        <f t="shared" si="445"/>
        <v>163.35124230307218</v>
      </c>
      <c r="G2222">
        <f t="shared" si="446"/>
        <v>203.30769581151785</v>
      </c>
      <c r="H2222" s="1">
        <f t="shared" si="447"/>
        <v>-3.3613145999999858</v>
      </c>
      <c r="I2222" s="1">
        <f t="shared" si="448"/>
        <v>-3.5690609876207304</v>
      </c>
      <c r="J2222" s="1">
        <f t="shared" si="449"/>
        <v>-3.4406160618471517</v>
      </c>
      <c r="K2222">
        <f>A2222-F2222</f>
        <v>-3.3512423030721834</v>
      </c>
      <c r="L2222">
        <f t="shared" si="450"/>
        <v>-43.307695811517846</v>
      </c>
      <c r="W2222">
        <f t="shared" si="451"/>
        <v>125.18016916157578</v>
      </c>
      <c r="X2222">
        <f t="shared" si="452"/>
        <v>34.819830838424224</v>
      </c>
      <c r="Y2222">
        <f t="shared" si="453"/>
        <v>0.18944837509916607</v>
      </c>
      <c r="AA2222">
        <f t="shared" si="454"/>
        <v>8000</v>
      </c>
    </row>
    <row r="2223" spans="1:27" x14ac:dyDescent="0.3">
      <c r="A2223">
        <v>160</v>
      </c>
      <c r="B2223">
        <v>50</v>
      </c>
      <c r="C2223">
        <f t="shared" si="442"/>
        <v>163.36131459999999</v>
      </c>
      <c r="D2223">
        <f t="shared" si="443"/>
        <v>163.56906098762073</v>
      </c>
      <c r="E2223">
        <f t="shared" si="444"/>
        <v>163.44061606184715</v>
      </c>
      <c r="F2223">
        <f t="shared" si="445"/>
        <v>163.35124230307218</v>
      </c>
      <c r="G2223">
        <f t="shared" si="446"/>
        <v>203.30769581151785</v>
      </c>
      <c r="H2223" s="1">
        <f t="shared" si="447"/>
        <v>-3.3613145999999858</v>
      </c>
      <c r="I2223" s="1">
        <f t="shared" si="448"/>
        <v>-3.5690609876207304</v>
      </c>
      <c r="J2223" s="1">
        <f t="shared" si="449"/>
        <v>-3.4406160618471517</v>
      </c>
      <c r="K2223">
        <f>A2223-F2223</f>
        <v>-3.3512423030721834</v>
      </c>
      <c r="L2223">
        <f t="shared" si="450"/>
        <v>-43.307695811517846</v>
      </c>
      <c r="W2223">
        <f t="shared" si="451"/>
        <v>125.18016916157578</v>
      </c>
      <c r="X2223">
        <f t="shared" si="452"/>
        <v>34.819830838424224</v>
      </c>
      <c r="Y2223">
        <f t="shared" si="453"/>
        <v>0.18944837509916607</v>
      </c>
      <c r="AA2223">
        <f t="shared" si="454"/>
        <v>8000</v>
      </c>
    </row>
    <row r="2224" spans="1:27" x14ac:dyDescent="0.3">
      <c r="A2224">
        <v>160</v>
      </c>
      <c r="B2224">
        <v>50</v>
      </c>
      <c r="C2224">
        <f t="shared" si="442"/>
        <v>163.36131459999999</v>
      </c>
      <c r="D2224">
        <f t="shared" si="443"/>
        <v>163.56906098762073</v>
      </c>
      <c r="E2224">
        <f t="shared" si="444"/>
        <v>163.44061606184715</v>
      </c>
      <c r="F2224">
        <f t="shared" si="445"/>
        <v>163.35124230307218</v>
      </c>
      <c r="G2224">
        <f t="shared" si="446"/>
        <v>203.30769581151785</v>
      </c>
      <c r="H2224" s="1">
        <f t="shared" si="447"/>
        <v>-3.3613145999999858</v>
      </c>
      <c r="I2224" s="1">
        <f t="shared" si="448"/>
        <v>-3.5690609876207304</v>
      </c>
      <c r="J2224" s="1">
        <f t="shared" si="449"/>
        <v>-3.4406160618471517</v>
      </c>
      <c r="K2224">
        <f>A2224-F2224</f>
        <v>-3.3512423030721834</v>
      </c>
      <c r="L2224">
        <f t="shared" si="450"/>
        <v>-43.307695811517846</v>
      </c>
      <c r="W2224">
        <f t="shared" si="451"/>
        <v>125.18016916157578</v>
      </c>
      <c r="X2224">
        <f t="shared" si="452"/>
        <v>34.819830838424224</v>
      </c>
      <c r="Y2224">
        <f t="shared" si="453"/>
        <v>0.18944837509916607</v>
      </c>
      <c r="AA2224">
        <f t="shared" si="454"/>
        <v>8000</v>
      </c>
    </row>
    <row r="2225" spans="1:27" x14ac:dyDescent="0.3">
      <c r="A2225">
        <v>160</v>
      </c>
      <c r="B2225">
        <v>50</v>
      </c>
      <c r="C2225">
        <f t="shared" si="442"/>
        <v>163.36131459999999</v>
      </c>
      <c r="D2225">
        <f t="shared" si="443"/>
        <v>163.56906098762073</v>
      </c>
      <c r="E2225">
        <f t="shared" si="444"/>
        <v>163.44061606184715</v>
      </c>
      <c r="F2225">
        <f t="shared" si="445"/>
        <v>163.35124230307218</v>
      </c>
      <c r="G2225">
        <f t="shared" si="446"/>
        <v>203.30769581151785</v>
      </c>
      <c r="H2225" s="1">
        <f t="shared" si="447"/>
        <v>-3.3613145999999858</v>
      </c>
      <c r="I2225" s="1">
        <f t="shared" si="448"/>
        <v>-3.5690609876207304</v>
      </c>
      <c r="J2225" s="1">
        <f t="shared" si="449"/>
        <v>-3.4406160618471517</v>
      </c>
      <c r="K2225">
        <f>A2225-F2225</f>
        <v>-3.3512423030721834</v>
      </c>
      <c r="L2225">
        <f t="shared" si="450"/>
        <v>-43.307695811517846</v>
      </c>
      <c r="W2225">
        <f t="shared" si="451"/>
        <v>125.18016916157578</v>
      </c>
      <c r="X2225">
        <f t="shared" si="452"/>
        <v>34.819830838424224</v>
      </c>
      <c r="Y2225">
        <f t="shared" si="453"/>
        <v>0.18944837509916607</v>
      </c>
      <c r="AA2225">
        <f t="shared" si="454"/>
        <v>8000</v>
      </c>
    </row>
    <row r="2226" spans="1:27" x14ac:dyDescent="0.3">
      <c r="A2226">
        <v>160</v>
      </c>
      <c r="B2226">
        <v>51</v>
      </c>
      <c r="C2226">
        <f t="shared" si="442"/>
        <v>160.06463381568625</v>
      </c>
      <c r="D2226">
        <f t="shared" si="443"/>
        <v>160.25509148498719</v>
      </c>
      <c r="E2226">
        <f t="shared" si="444"/>
        <v>160.15600699488928</v>
      </c>
      <c r="F2226">
        <f t="shared" si="445"/>
        <v>160.01724732163777</v>
      </c>
      <c r="G2226">
        <f t="shared" si="446"/>
        <v>199.24154189528747</v>
      </c>
      <c r="H2226" s="1">
        <f t="shared" si="447"/>
        <v>-6.4633815686249818E-2</v>
      </c>
      <c r="I2226" s="1">
        <f t="shared" si="448"/>
        <v>-0.25509148498719014</v>
      </c>
      <c r="J2226" s="1">
        <f t="shared" si="449"/>
        <v>-0.15600699488928171</v>
      </c>
      <c r="K2226">
        <f>A2226-F2226</f>
        <v>-1.7247321637768209E-2</v>
      </c>
      <c r="L2226">
        <f t="shared" si="450"/>
        <v>-39.241541895287469</v>
      </c>
      <c r="W2226">
        <f t="shared" si="451"/>
        <v>122.72565604076055</v>
      </c>
      <c r="X2226">
        <f t="shared" si="452"/>
        <v>37.274343959239445</v>
      </c>
      <c r="Y2226">
        <f t="shared" si="453"/>
        <v>0.18571250778093684</v>
      </c>
      <c r="AA2226">
        <f t="shared" si="454"/>
        <v>8160</v>
      </c>
    </row>
    <row r="2227" spans="1:27" x14ac:dyDescent="0.3">
      <c r="A2227">
        <v>160</v>
      </c>
      <c r="B2227">
        <v>50</v>
      </c>
      <c r="C2227">
        <f t="shared" si="442"/>
        <v>163.36131459999999</v>
      </c>
      <c r="D2227">
        <f t="shared" si="443"/>
        <v>163.56906098762073</v>
      </c>
      <c r="E2227">
        <f t="shared" si="444"/>
        <v>163.44061606184715</v>
      </c>
      <c r="F2227">
        <f t="shared" si="445"/>
        <v>163.35124230307218</v>
      </c>
      <c r="G2227">
        <f t="shared" si="446"/>
        <v>203.30769581151785</v>
      </c>
      <c r="H2227" s="1">
        <f t="shared" si="447"/>
        <v>-3.3613145999999858</v>
      </c>
      <c r="I2227" s="1">
        <f t="shared" si="448"/>
        <v>-3.5690609876207304</v>
      </c>
      <c r="J2227" s="1">
        <f t="shared" si="449"/>
        <v>-3.4406160618471517</v>
      </c>
      <c r="K2227">
        <f>A2227-F2227</f>
        <v>-3.3512423030721834</v>
      </c>
      <c r="L2227">
        <f t="shared" si="450"/>
        <v>-43.307695811517846</v>
      </c>
      <c r="W2227">
        <f t="shared" si="451"/>
        <v>125.18016916157578</v>
      </c>
      <c r="X2227">
        <f t="shared" si="452"/>
        <v>34.819830838424224</v>
      </c>
      <c r="Y2227">
        <f t="shared" si="453"/>
        <v>0.18944837509916607</v>
      </c>
      <c r="AA2227">
        <f t="shared" si="454"/>
        <v>8000</v>
      </c>
    </row>
    <row r="2228" spans="1:27" x14ac:dyDescent="0.3">
      <c r="A2228">
        <v>160</v>
      </c>
      <c r="B2228">
        <v>50</v>
      </c>
      <c r="C2228">
        <f t="shared" si="442"/>
        <v>163.36131459999999</v>
      </c>
      <c r="D2228">
        <f t="shared" si="443"/>
        <v>163.56906098762073</v>
      </c>
      <c r="E2228">
        <f t="shared" si="444"/>
        <v>163.44061606184715</v>
      </c>
      <c r="F2228">
        <f t="shared" si="445"/>
        <v>163.35124230307218</v>
      </c>
      <c r="G2228">
        <f t="shared" si="446"/>
        <v>203.30769581151785</v>
      </c>
      <c r="H2228" s="1">
        <f t="shared" si="447"/>
        <v>-3.3613145999999858</v>
      </c>
      <c r="I2228" s="1">
        <f t="shared" si="448"/>
        <v>-3.5690609876207304</v>
      </c>
      <c r="J2228" s="1">
        <f t="shared" si="449"/>
        <v>-3.4406160618471517</v>
      </c>
      <c r="K2228">
        <f>A2228-F2228</f>
        <v>-3.3512423030721834</v>
      </c>
      <c r="L2228">
        <f t="shared" si="450"/>
        <v>-43.307695811517846</v>
      </c>
      <c r="W2228">
        <f t="shared" si="451"/>
        <v>125.18016916157578</v>
      </c>
      <c r="X2228">
        <f t="shared" si="452"/>
        <v>34.819830838424224</v>
      </c>
      <c r="Y2228">
        <f t="shared" si="453"/>
        <v>0.18944837509916607</v>
      </c>
      <c r="AA2228">
        <f t="shared" si="454"/>
        <v>8000</v>
      </c>
    </row>
    <row r="2229" spans="1:27" x14ac:dyDescent="0.3">
      <c r="A2229">
        <v>160</v>
      </c>
      <c r="B2229">
        <v>50</v>
      </c>
      <c r="C2229">
        <f t="shared" si="442"/>
        <v>163.36131459999999</v>
      </c>
      <c r="D2229">
        <f t="shared" si="443"/>
        <v>163.56906098762073</v>
      </c>
      <c r="E2229">
        <f t="shared" si="444"/>
        <v>163.44061606184715</v>
      </c>
      <c r="F2229">
        <f t="shared" si="445"/>
        <v>163.35124230307218</v>
      </c>
      <c r="G2229">
        <f t="shared" si="446"/>
        <v>203.30769581151785</v>
      </c>
      <c r="H2229" s="1">
        <f t="shared" si="447"/>
        <v>-3.3613145999999858</v>
      </c>
      <c r="I2229" s="1">
        <f t="shared" si="448"/>
        <v>-3.5690609876207304</v>
      </c>
      <c r="J2229" s="1">
        <f t="shared" si="449"/>
        <v>-3.4406160618471517</v>
      </c>
      <c r="K2229">
        <f>A2229-F2229</f>
        <v>-3.3512423030721834</v>
      </c>
      <c r="L2229">
        <f t="shared" si="450"/>
        <v>-43.307695811517846</v>
      </c>
      <c r="W2229">
        <f t="shared" si="451"/>
        <v>125.18016916157578</v>
      </c>
      <c r="X2229">
        <f t="shared" si="452"/>
        <v>34.819830838424224</v>
      </c>
      <c r="Y2229">
        <f t="shared" si="453"/>
        <v>0.18944837509916607</v>
      </c>
      <c r="AA2229">
        <f t="shared" si="454"/>
        <v>8000</v>
      </c>
    </row>
    <row r="2230" spans="1:27" x14ac:dyDescent="0.3">
      <c r="A2230">
        <v>160</v>
      </c>
      <c r="B2230">
        <v>51</v>
      </c>
      <c r="C2230">
        <f t="shared" si="442"/>
        <v>160.06463381568625</v>
      </c>
      <c r="D2230">
        <f t="shared" si="443"/>
        <v>160.25509148498719</v>
      </c>
      <c r="E2230">
        <f t="shared" si="444"/>
        <v>160.15600699488928</v>
      </c>
      <c r="F2230">
        <f t="shared" si="445"/>
        <v>160.01724732163777</v>
      </c>
      <c r="G2230">
        <f t="shared" si="446"/>
        <v>199.24154189528747</v>
      </c>
      <c r="H2230" s="1">
        <f t="shared" si="447"/>
        <v>-6.4633815686249818E-2</v>
      </c>
      <c r="I2230" s="1">
        <f t="shared" si="448"/>
        <v>-0.25509148498719014</v>
      </c>
      <c r="J2230" s="1">
        <f t="shared" si="449"/>
        <v>-0.15600699488928171</v>
      </c>
      <c r="K2230">
        <f>A2230-F2230</f>
        <v>-1.7247321637768209E-2</v>
      </c>
      <c r="L2230">
        <f t="shared" si="450"/>
        <v>-39.241541895287469</v>
      </c>
      <c r="W2230">
        <f t="shared" si="451"/>
        <v>122.72565604076055</v>
      </c>
      <c r="X2230">
        <f t="shared" si="452"/>
        <v>37.274343959239445</v>
      </c>
      <c r="Y2230">
        <f t="shared" si="453"/>
        <v>0.18571250778093684</v>
      </c>
      <c r="AA2230">
        <f t="shared" si="454"/>
        <v>8160</v>
      </c>
    </row>
    <row r="2231" spans="1:27" x14ac:dyDescent="0.3">
      <c r="A2231">
        <v>160</v>
      </c>
      <c r="B2231">
        <v>50</v>
      </c>
      <c r="C2231">
        <f t="shared" si="442"/>
        <v>163.36131459999999</v>
      </c>
      <c r="D2231">
        <f t="shared" si="443"/>
        <v>163.56906098762073</v>
      </c>
      <c r="E2231">
        <f t="shared" si="444"/>
        <v>163.44061606184715</v>
      </c>
      <c r="F2231">
        <f t="shared" si="445"/>
        <v>163.35124230307218</v>
      </c>
      <c r="G2231">
        <f t="shared" si="446"/>
        <v>203.30769581151785</v>
      </c>
      <c r="H2231" s="1">
        <f t="shared" si="447"/>
        <v>-3.3613145999999858</v>
      </c>
      <c r="I2231" s="1">
        <f t="shared" si="448"/>
        <v>-3.5690609876207304</v>
      </c>
      <c r="J2231" s="1">
        <f t="shared" si="449"/>
        <v>-3.4406160618471517</v>
      </c>
      <c r="K2231">
        <f>A2231-F2231</f>
        <v>-3.3512423030721834</v>
      </c>
      <c r="L2231">
        <f t="shared" si="450"/>
        <v>-43.307695811517846</v>
      </c>
      <c r="W2231">
        <f t="shared" si="451"/>
        <v>125.18016916157578</v>
      </c>
      <c r="X2231">
        <f t="shared" si="452"/>
        <v>34.819830838424224</v>
      </c>
      <c r="Y2231">
        <f t="shared" si="453"/>
        <v>0.18944837509916607</v>
      </c>
      <c r="AA2231">
        <f t="shared" si="454"/>
        <v>8000</v>
      </c>
    </row>
    <row r="2232" spans="1:27" x14ac:dyDescent="0.3">
      <c r="A2232">
        <v>160</v>
      </c>
      <c r="B2232">
        <v>50</v>
      </c>
      <c r="C2232">
        <f t="shared" si="442"/>
        <v>163.36131459999999</v>
      </c>
      <c r="D2232">
        <f t="shared" si="443"/>
        <v>163.56906098762073</v>
      </c>
      <c r="E2232">
        <f t="shared" si="444"/>
        <v>163.44061606184715</v>
      </c>
      <c r="F2232">
        <f t="shared" si="445"/>
        <v>163.35124230307218</v>
      </c>
      <c r="G2232">
        <f t="shared" si="446"/>
        <v>203.30769581151785</v>
      </c>
      <c r="H2232" s="1">
        <f t="shared" si="447"/>
        <v>-3.3613145999999858</v>
      </c>
      <c r="I2232" s="1">
        <f t="shared" si="448"/>
        <v>-3.5690609876207304</v>
      </c>
      <c r="J2232" s="1">
        <f t="shared" si="449"/>
        <v>-3.4406160618471517</v>
      </c>
      <c r="K2232">
        <f>A2232-F2232</f>
        <v>-3.3512423030721834</v>
      </c>
      <c r="L2232">
        <f t="shared" si="450"/>
        <v>-43.307695811517846</v>
      </c>
      <c r="W2232">
        <f t="shared" si="451"/>
        <v>125.18016916157578</v>
      </c>
      <c r="X2232">
        <f t="shared" si="452"/>
        <v>34.819830838424224</v>
      </c>
      <c r="Y2232">
        <f t="shared" si="453"/>
        <v>0.18944837509916607</v>
      </c>
      <c r="AA2232">
        <f t="shared" si="454"/>
        <v>8000</v>
      </c>
    </row>
    <row r="2233" spans="1:27" x14ac:dyDescent="0.3">
      <c r="A2233">
        <v>160</v>
      </c>
      <c r="B2233">
        <v>50</v>
      </c>
      <c r="C2233">
        <f t="shared" si="442"/>
        <v>163.36131459999999</v>
      </c>
      <c r="D2233">
        <f t="shared" si="443"/>
        <v>163.56906098762073</v>
      </c>
      <c r="E2233">
        <f t="shared" si="444"/>
        <v>163.44061606184715</v>
      </c>
      <c r="F2233">
        <f t="shared" si="445"/>
        <v>163.35124230307218</v>
      </c>
      <c r="G2233">
        <f t="shared" si="446"/>
        <v>203.30769581151785</v>
      </c>
      <c r="H2233" s="1">
        <f t="shared" si="447"/>
        <v>-3.3613145999999858</v>
      </c>
      <c r="I2233" s="1">
        <f t="shared" si="448"/>
        <v>-3.5690609876207304</v>
      </c>
      <c r="J2233" s="1">
        <f t="shared" si="449"/>
        <v>-3.4406160618471517</v>
      </c>
      <c r="K2233">
        <f>A2233-F2233</f>
        <v>-3.3512423030721834</v>
      </c>
      <c r="L2233">
        <f t="shared" si="450"/>
        <v>-43.307695811517846</v>
      </c>
      <c r="W2233">
        <f t="shared" si="451"/>
        <v>125.18016916157578</v>
      </c>
      <c r="X2233">
        <f t="shared" si="452"/>
        <v>34.819830838424224</v>
      </c>
      <c r="Y2233">
        <f t="shared" si="453"/>
        <v>0.18944837509916607</v>
      </c>
      <c r="AA2233">
        <f t="shared" si="454"/>
        <v>8000</v>
      </c>
    </row>
    <row r="2234" spans="1:27" x14ac:dyDescent="0.3">
      <c r="A2234">
        <v>160</v>
      </c>
      <c r="B2234">
        <v>50</v>
      </c>
      <c r="C2234">
        <f t="shared" si="442"/>
        <v>163.36131459999999</v>
      </c>
      <c r="D2234">
        <f t="shared" si="443"/>
        <v>163.56906098762073</v>
      </c>
      <c r="E2234">
        <f t="shared" si="444"/>
        <v>163.44061606184715</v>
      </c>
      <c r="F2234">
        <f t="shared" si="445"/>
        <v>163.35124230307218</v>
      </c>
      <c r="G2234">
        <f t="shared" si="446"/>
        <v>203.30769581151785</v>
      </c>
      <c r="H2234" s="1">
        <f t="shared" si="447"/>
        <v>-3.3613145999999858</v>
      </c>
      <c r="I2234" s="1">
        <f t="shared" si="448"/>
        <v>-3.5690609876207304</v>
      </c>
      <c r="J2234" s="1">
        <f t="shared" si="449"/>
        <v>-3.4406160618471517</v>
      </c>
      <c r="K2234">
        <f>A2234-F2234</f>
        <v>-3.3512423030721834</v>
      </c>
      <c r="L2234">
        <f t="shared" si="450"/>
        <v>-43.307695811517846</v>
      </c>
      <c r="W2234">
        <f t="shared" si="451"/>
        <v>125.18016916157578</v>
      </c>
      <c r="X2234">
        <f t="shared" si="452"/>
        <v>34.819830838424224</v>
      </c>
      <c r="Y2234">
        <f t="shared" si="453"/>
        <v>0.18944837509916607</v>
      </c>
      <c r="AA2234">
        <f t="shared" si="454"/>
        <v>8000</v>
      </c>
    </row>
    <row r="2235" spans="1:27" x14ac:dyDescent="0.3">
      <c r="A2235">
        <v>160</v>
      </c>
      <c r="B2235">
        <v>50</v>
      </c>
      <c r="C2235">
        <f t="shared" si="442"/>
        <v>163.36131459999999</v>
      </c>
      <c r="D2235">
        <f t="shared" si="443"/>
        <v>163.56906098762073</v>
      </c>
      <c r="E2235">
        <f t="shared" si="444"/>
        <v>163.44061606184715</v>
      </c>
      <c r="F2235">
        <f t="shared" si="445"/>
        <v>163.35124230307218</v>
      </c>
      <c r="G2235">
        <f t="shared" si="446"/>
        <v>203.30769581151785</v>
      </c>
      <c r="H2235" s="1">
        <f t="shared" si="447"/>
        <v>-3.3613145999999858</v>
      </c>
      <c r="I2235" s="1">
        <f t="shared" si="448"/>
        <v>-3.5690609876207304</v>
      </c>
      <c r="J2235" s="1">
        <f t="shared" si="449"/>
        <v>-3.4406160618471517</v>
      </c>
      <c r="K2235">
        <f>A2235-F2235</f>
        <v>-3.3512423030721834</v>
      </c>
      <c r="L2235">
        <f t="shared" si="450"/>
        <v>-43.307695811517846</v>
      </c>
      <c r="W2235">
        <f t="shared" si="451"/>
        <v>125.18016916157578</v>
      </c>
      <c r="X2235">
        <f t="shared" si="452"/>
        <v>34.819830838424224</v>
      </c>
      <c r="Y2235">
        <f t="shared" si="453"/>
        <v>0.18944837509916607</v>
      </c>
      <c r="AA2235">
        <f t="shared" si="454"/>
        <v>8000</v>
      </c>
    </row>
    <row r="2236" spans="1:27" x14ac:dyDescent="0.3">
      <c r="A2236">
        <v>165</v>
      </c>
      <c r="B2236">
        <v>50</v>
      </c>
      <c r="C2236">
        <f t="shared" si="442"/>
        <v>163.36131459999999</v>
      </c>
      <c r="D2236">
        <f t="shared" si="443"/>
        <v>163.56906098762073</v>
      </c>
      <c r="E2236">
        <f t="shared" si="444"/>
        <v>163.44061606184715</v>
      </c>
      <c r="F2236">
        <f t="shared" si="445"/>
        <v>163.35124230307218</v>
      </c>
      <c r="G2236">
        <f t="shared" si="446"/>
        <v>203.30769581151785</v>
      </c>
      <c r="H2236" s="1">
        <f t="shared" si="447"/>
        <v>1.6386854000000142</v>
      </c>
      <c r="I2236" s="1">
        <f t="shared" si="448"/>
        <v>1.4309390123792696</v>
      </c>
      <c r="J2236" s="1">
        <f t="shared" si="449"/>
        <v>1.5593839381528483</v>
      </c>
      <c r="K2236">
        <f>A2236-F2236</f>
        <v>1.6487576969278166</v>
      </c>
      <c r="L2236">
        <f t="shared" si="450"/>
        <v>-38.307695811517846</v>
      </c>
      <c r="W2236">
        <f t="shared" si="451"/>
        <v>125.18016916157578</v>
      </c>
      <c r="X2236">
        <f t="shared" si="452"/>
        <v>39.819830838424224</v>
      </c>
      <c r="Y2236">
        <f t="shared" si="453"/>
        <v>0.18944837509916607</v>
      </c>
      <c r="AA2236">
        <f t="shared" si="454"/>
        <v>8250</v>
      </c>
    </row>
    <row r="2237" spans="1:27" x14ac:dyDescent="0.3">
      <c r="A2237">
        <v>165</v>
      </c>
      <c r="B2237">
        <v>49</v>
      </c>
      <c r="C2237">
        <f t="shared" si="442"/>
        <v>166.79255378367344</v>
      </c>
      <c r="D2237">
        <f t="shared" si="443"/>
        <v>167.01307622969603</v>
      </c>
      <c r="E2237">
        <f t="shared" si="444"/>
        <v>166.85831258051323</v>
      </c>
      <c r="F2237">
        <f t="shared" si="445"/>
        <v>166.82585812288534</v>
      </c>
      <c r="G2237">
        <f t="shared" si="446"/>
        <v>207.54327280759114</v>
      </c>
      <c r="H2237" s="1">
        <f t="shared" si="447"/>
        <v>-1.7925537836734406</v>
      </c>
      <c r="I2237" s="1">
        <f t="shared" si="448"/>
        <v>-2.0130762296960256</v>
      </c>
      <c r="J2237" s="1">
        <f t="shared" si="449"/>
        <v>-1.8583125805132283</v>
      </c>
      <c r="K2237">
        <f>A2237-F2237</f>
        <v>-1.8258581228853359</v>
      </c>
      <c r="L2237">
        <f t="shared" si="450"/>
        <v>-42.543272807591137</v>
      </c>
      <c r="W2237">
        <f t="shared" si="451"/>
        <v>127.73486649140384</v>
      </c>
      <c r="X2237">
        <f t="shared" si="452"/>
        <v>37.265133508596165</v>
      </c>
      <c r="Y2237">
        <f t="shared" si="453"/>
        <v>0.1933362890246848</v>
      </c>
      <c r="AA2237">
        <f t="shared" si="454"/>
        <v>8085</v>
      </c>
    </row>
    <row r="2238" spans="1:27" x14ac:dyDescent="0.3">
      <c r="A2238">
        <v>165</v>
      </c>
      <c r="B2238">
        <v>50</v>
      </c>
      <c r="C2238">
        <f t="shared" si="442"/>
        <v>163.36131459999999</v>
      </c>
      <c r="D2238">
        <f t="shared" si="443"/>
        <v>163.56906098762073</v>
      </c>
      <c r="E2238">
        <f t="shared" si="444"/>
        <v>163.44061606184715</v>
      </c>
      <c r="F2238">
        <f t="shared" si="445"/>
        <v>163.35124230307218</v>
      </c>
      <c r="G2238">
        <f t="shared" si="446"/>
        <v>203.30769581151785</v>
      </c>
      <c r="H2238" s="1">
        <f t="shared" si="447"/>
        <v>1.6386854000000142</v>
      </c>
      <c r="I2238" s="1">
        <f t="shared" si="448"/>
        <v>1.4309390123792696</v>
      </c>
      <c r="J2238" s="1">
        <f t="shared" si="449"/>
        <v>1.5593839381528483</v>
      </c>
      <c r="K2238">
        <f>A2238-F2238</f>
        <v>1.6487576969278166</v>
      </c>
      <c r="L2238">
        <f t="shared" si="450"/>
        <v>-38.307695811517846</v>
      </c>
      <c r="W2238">
        <f t="shared" si="451"/>
        <v>125.18016916157578</v>
      </c>
      <c r="X2238">
        <f t="shared" si="452"/>
        <v>39.819830838424224</v>
      </c>
      <c r="Y2238">
        <f t="shared" si="453"/>
        <v>0.18944837509916607</v>
      </c>
      <c r="AA2238">
        <f t="shared" si="454"/>
        <v>8250</v>
      </c>
    </row>
    <row r="2239" spans="1:27" x14ac:dyDescent="0.3">
      <c r="A2239">
        <v>165</v>
      </c>
      <c r="B2239">
        <v>49</v>
      </c>
      <c r="C2239">
        <f t="shared" si="442"/>
        <v>166.79255378367344</v>
      </c>
      <c r="D2239">
        <f t="shared" si="443"/>
        <v>167.01307622969603</v>
      </c>
      <c r="E2239">
        <f t="shared" si="444"/>
        <v>166.85831258051323</v>
      </c>
      <c r="F2239">
        <f t="shared" si="445"/>
        <v>166.82585812288534</v>
      </c>
      <c r="G2239">
        <f t="shared" si="446"/>
        <v>207.54327280759114</v>
      </c>
      <c r="H2239" s="1">
        <f t="shared" si="447"/>
        <v>-1.7925537836734406</v>
      </c>
      <c r="I2239" s="1">
        <f t="shared" si="448"/>
        <v>-2.0130762296960256</v>
      </c>
      <c r="J2239" s="1">
        <f t="shared" si="449"/>
        <v>-1.8583125805132283</v>
      </c>
      <c r="K2239">
        <f>A2239-F2239</f>
        <v>-1.8258581228853359</v>
      </c>
      <c r="L2239">
        <f t="shared" si="450"/>
        <v>-42.543272807591137</v>
      </c>
      <c r="W2239">
        <f t="shared" si="451"/>
        <v>127.73486649140384</v>
      </c>
      <c r="X2239">
        <f t="shared" si="452"/>
        <v>37.265133508596165</v>
      </c>
      <c r="Y2239">
        <f t="shared" si="453"/>
        <v>0.1933362890246848</v>
      </c>
      <c r="AA2239">
        <f t="shared" si="454"/>
        <v>8085</v>
      </c>
    </row>
    <row r="2240" spans="1:27" x14ac:dyDescent="0.3">
      <c r="A2240">
        <v>165</v>
      </c>
      <c r="B2240">
        <v>49</v>
      </c>
      <c r="C2240">
        <f t="shared" si="442"/>
        <v>166.79255378367344</v>
      </c>
      <c r="D2240">
        <f t="shared" si="443"/>
        <v>167.01307622969603</v>
      </c>
      <c r="E2240">
        <f t="shared" si="444"/>
        <v>166.85831258051323</v>
      </c>
      <c r="F2240">
        <f t="shared" si="445"/>
        <v>166.82585812288534</v>
      </c>
      <c r="G2240">
        <f t="shared" si="446"/>
        <v>207.54327280759114</v>
      </c>
      <c r="H2240" s="1">
        <f t="shared" si="447"/>
        <v>-1.7925537836734406</v>
      </c>
      <c r="I2240" s="1">
        <f t="shared" si="448"/>
        <v>-2.0130762296960256</v>
      </c>
      <c r="J2240" s="1">
        <f t="shared" si="449"/>
        <v>-1.8583125805132283</v>
      </c>
      <c r="K2240">
        <f>A2240-F2240</f>
        <v>-1.8258581228853359</v>
      </c>
      <c r="L2240">
        <f t="shared" si="450"/>
        <v>-42.543272807591137</v>
      </c>
      <c r="W2240">
        <f t="shared" si="451"/>
        <v>127.73486649140384</v>
      </c>
      <c r="X2240">
        <f t="shared" si="452"/>
        <v>37.265133508596165</v>
      </c>
      <c r="Y2240">
        <f t="shared" si="453"/>
        <v>0.1933362890246848</v>
      </c>
      <c r="AA2240">
        <f t="shared" si="454"/>
        <v>8085</v>
      </c>
    </row>
    <row r="2241" spans="1:27" x14ac:dyDescent="0.3">
      <c r="A2241">
        <v>165</v>
      </c>
      <c r="B2241">
        <v>49</v>
      </c>
      <c r="C2241">
        <f t="shared" si="442"/>
        <v>166.79255378367344</v>
      </c>
      <c r="D2241">
        <f t="shared" si="443"/>
        <v>167.01307622969603</v>
      </c>
      <c r="E2241">
        <f t="shared" si="444"/>
        <v>166.85831258051323</v>
      </c>
      <c r="F2241">
        <f t="shared" si="445"/>
        <v>166.82585812288534</v>
      </c>
      <c r="G2241">
        <f t="shared" si="446"/>
        <v>207.54327280759114</v>
      </c>
      <c r="H2241" s="1">
        <f t="shared" si="447"/>
        <v>-1.7925537836734406</v>
      </c>
      <c r="I2241" s="1">
        <f t="shared" si="448"/>
        <v>-2.0130762296960256</v>
      </c>
      <c r="J2241" s="1">
        <f t="shared" si="449"/>
        <v>-1.8583125805132283</v>
      </c>
      <c r="K2241">
        <f>A2241-F2241</f>
        <v>-1.8258581228853359</v>
      </c>
      <c r="L2241">
        <f t="shared" si="450"/>
        <v>-42.543272807591137</v>
      </c>
      <c r="W2241">
        <f t="shared" si="451"/>
        <v>127.73486649140384</v>
      </c>
      <c r="X2241">
        <f t="shared" si="452"/>
        <v>37.265133508596165</v>
      </c>
      <c r="Y2241">
        <f t="shared" si="453"/>
        <v>0.1933362890246848</v>
      </c>
      <c r="AA2241">
        <f t="shared" si="454"/>
        <v>8085</v>
      </c>
    </row>
    <row r="2242" spans="1:27" x14ac:dyDescent="0.3">
      <c r="A2242">
        <v>165</v>
      </c>
      <c r="B2242">
        <v>49</v>
      </c>
      <c r="C2242">
        <f t="shared" si="442"/>
        <v>166.79255378367344</v>
      </c>
      <c r="D2242">
        <f t="shared" si="443"/>
        <v>167.01307622969603</v>
      </c>
      <c r="E2242">
        <f t="shared" si="444"/>
        <v>166.85831258051323</v>
      </c>
      <c r="F2242">
        <f t="shared" si="445"/>
        <v>166.82585812288534</v>
      </c>
      <c r="G2242">
        <f t="shared" si="446"/>
        <v>207.54327280759114</v>
      </c>
      <c r="H2242" s="1">
        <f t="shared" si="447"/>
        <v>-1.7925537836734406</v>
      </c>
      <c r="I2242" s="1">
        <f t="shared" si="448"/>
        <v>-2.0130762296960256</v>
      </c>
      <c r="J2242" s="1">
        <f t="shared" si="449"/>
        <v>-1.8583125805132283</v>
      </c>
      <c r="K2242">
        <f>A2242-F2242</f>
        <v>-1.8258581228853359</v>
      </c>
      <c r="L2242">
        <f t="shared" si="450"/>
        <v>-42.543272807591137</v>
      </c>
      <c r="W2242">
        <f t="shared" si="451"/>
        <v>127.73486649140384</v>
      </c>
      <c r="X2242">
        <f t="shared" si="452"/>
        <v>37.265133508596165</v>
      </c>
      <c r="Y2242">
        <f t="shared" si="453"/>
        <v>0.1933362890246848</v>
      </c>
      <c r="AA2242">
        <f t="shared" si="454"/>
        <v>8085</v>
      </c>
    </row>
    <row r="2243" spans="1:27" x14ac:dyDescent="0.3">
      <c r="A2243">
        <v>165</v>
      </c>
      <c r="B2243">
        <v>49</v>
      </c>
      <c r="C2243">
        <f t="shared" ref="C2243:C2306" si="455">((1/$B2243)*8406.536)-4.7694054</f>
        <v>166.79255378367344</v>
      </c>
      <c r="D2243">
        <f t="shared" ref="D2243:D2306" si="456">ATAN($B2243*0.0494134-0.38169068)*-366.66486+575.82183</f>
        <v>167.01307622969603</v>
      </c>
      <c r="E2243">
        <f t="shared" ref="E2243:E2306" si="457">1/(TAN($B2243/-501.33646-1/2613.054)/-16.776762)-3.5721781</f>
        <v>166.85831258051323</v>
      </c>
      <c r="F2243">
        <f t="shared" ref="F2243:F2306" si="458">14.536211/(TAN(RADIANS(B2243*48.8/480)+ATAN(-0.01512621/B2243)*1.7125213)+TAN(ATAN(-0.01521621/B2243)*1.7125213))-2</f>
        <v>166.82585812288534</v>
      </c>
      <c r="G2243">
        <f t="shared" ref="G2243:G2306" si="459">$M$35/ATAN((TAN(RADIANS(41.41)*(B2243-$M$36)/480)))</f>
        <v>207.54327280759114</v>
      </c>
      <c r="H2243" s="1">
        <f t="shared" ref="H2243:H2306" si="460">$A2243-$C2243</f>
        <v>-1.7925537836734406</v>
      </c>
      <c r="I2243" s="1">
        <f t="shared" ref="I2243:I2306" si="461">$A2243-$D2243</f>
        <v>-2.0130762296960256</v>
      </c>
      <c r="J2243" s="1">
        <f t="shared" ref="J2243:J2306" si="462">$A2243-$E2243</f>
        <v>-1.8583125805132283</v>
      </c>
      <c r="K2243">
        <f>A2243-F2243</f>
        <v>-1.8258581228853359</v>
      </c>
      <c r="L2243">
        <f t="shared" ref="L2243:L2306" si="463">A2243-G2243</f>
        <v>-42.543272807591137</v>
      </c>
      <c r="W2243">
        <f t="shared" ref="W2243:W2306" si="464">11.5/(TAN(ATAN(TAN(RADIANS($W$1))*B2243/480)))</f>
        <v>127.73486649140384</v>
      </c>
      <c r="X2243">
        <f t="shared" ref="X2243:X2306" si="465">A2243-W2243</f>
        <v>37.265133508596165</v>
      </c>
      <c r="Y2243">
        <f t="shared" ref="Y2243:Y2306" si="466">1/DEGREES(TAN(TAN(RADIANS($W$1))*B2243/480))</f>
        <v>0.1933362890246848</v>
      </c>
      <c r="AA2243">
        <f t="shared" ref="AA2243:AA2306" si="467">A2243*B2243</f>
        <v>8085</v>
      </c>
    </row>
    <row r="2244" spans="1:27" x14ac:dyDescent="0.3">
      <c r="A2244">
        <v>165</v>
      </c>
      <c r="B2244">
        <v>50</v>
      </c>
      <c r="C2244">
        <f t="shared" si="455"/>
        <v>163.36131459999999</v>
      </c>
      <c r="D2244">
        <f t="shared" si="456"/>
        <v>163.56906098762073</v>
      </c>
      <c r="E2244">
        <f t="shared" si="457"/>
        <v>163.44061606184715</v>
      </c>
      <c r="F2244">
        <f t="shared" si="458"/>
        <v>163.35124230307218</v>
      </c>
      <c r="G2244">
        <f t="shared" si="459"/>
        <v>203.30769581151785</v>
      </c>
      <c r="H2244" s="1">
        <f t="shared" si="460"/>
        <v>1.6386854000000142</v>
      </c>
      <c r="I2244" s="1">
        <f t="shared" si="461"/>
        <v>1.4309390123792696</v>
      </c>
      <c r="J2244" s="1">
        <f t="shared" si="462"/>
        <v>1.5593839381528483</v>
      </c>
      <c r="K2244">
        <f>A2244-F2244</f>
        <v>1.6487576969278166</v>
      </c>
      <c r="L2244">
        <f t="shared" si="463"/>
        <v>-38.307695811517846</v>
      </c>
      <c r="W2244">
        <f t="shared" si="464"/>
        <v>125.18016916157578</v>
      </c>
      <c r="X2244">
        <f t="shared" si="465"/>
        <v>39.819830838424224</v>
      </c>
      <c r="Y2244">
        <f t="shared" si="466"/>
        <v>0.18944837509916607</v>
      </c>
      <c r="AA2244">
        <f t="shared" si="467"/>
        <v>8250</v>
      </c>
    </row>
    <row r="2245" spans="1:27" x14ac:dyDescent="0.3">
      <c r="A2245">
        <v>165</v>
      </c>
      <c r="B2245">
        <v>50</v>
      </c>
      <c r="C2245">
        <f t="shared" si="455"/>
        <v>163.36131459999999</v>
      </c>
      <c r="D2245">
        <f t="shared" si="456"/>
        <v>163.56906098762073</v>
      </c>
      <c r="E2245">
        <f t="shared" si="457"/>
        <v>163.44061606184715</v>
      </c>
      <c r="F2245">
        <f t="shared" si="458"/>
        <v>163.35124230307218</v>
      </c>
      <c r="G2245">
        <f t="shared" si="459"/>
        <v>203.30769581151785</v>
      </c>
      <c r="H2245" s="1">
        <f t="shared" si="460"/>
        <v>1.6386854000000142</v>
      </c>
      <c r="I2245" s="1">
        <f t="shared" si="461"/>
        <v>1.4309390123792696</v>
      </c>
      <c r="J2245" s="1">
        <f t="shared" si="462"/>
        <v>1.5593839381528483</v>
      </c>
      <c r="K2245">
        <f>A2245-F2245</f>
        <v>1.6487576969278166</v>
      </c>
      <c r="L2245">
        <f t="shared" si="463"/>
        <v>-38.307695811517846</v>
      </c>
      <c r="W2245">
        <f t="shared" si="464"/>
        <v>125.18016916157578</v>
      </c>
      <c r="X2245">
        <f t="shared" si="465"/>
        <v>39.819830838424224</v>
      </c>
      <c r="Y2245">
        <f t="shared" si="466"/>
        <v>0.18944837509916607</v>
      </c>
      <c r="AA2245">
        <f t="shared" si="467"/>
        <v>8250</v>
      </c>
    </row>
    <row r="2246" spans="1:27" x14ac:dyDescent="0.3">
      <c r="A2246">
        <v>165</v>
      </c>
      <c r="B2246">
        <v>49</v>
      </c>
      <c r="C2246">
        <f t="shared" si="455"/>
        <v>166.79255378367344</v>
      </c>
      <c r="D2246">
        <f t="shared" si="456"/>
        <v>167.01307622969603</v>
      </c>
      <c r="E2246">
        <f t="shared" si="457"/>
        <v>166.85831258051323</v>
      </c>
      <c r="F2246">
        <f t="shared" si="458"/>
        <v>166.82585812288534</v>
      </c>
      <c r="G2246">
        <f t="shared" si="459"/>
        <v>207.54327280759114</v>
      </c>
      <c r="H2246" s="1">
        <f t="shared" si="460"/>
        <v>-1.7925537836734406</v>
      </c>
      <c r="I2246" s="1">
        <f t="shared" si="461"/>
        <v>-2.0130762296960256</v>
      </c>
      <c r="J2246" s="1">
        <f t="shared" si="462"/>
        <v>-1.8583125805132283</v>
      </c>
      <c r="K2246">
        <f>A2246-F2246</f>
        <v>-1.8258581228853359</v>
      </c>
      <c r="L2246">
        <f t="shared" si="463"/>
        <v>-42.543272807591137</v>
      </c>
      <c r="W2246">
        <f t="shared" si="464"/>
        <v>127.73486649140384</v>
      </c>
      <c r="X2246">
        <f t="shared" si="465"/>
        <v>37.265133508596165</v>
      </c>
      <c r="Y2246">
        <f t="shared" si="466"/>
        <v>0.1933362890246848</v>
      </c>
      <c r="AA2246">
        <f t="shared" si="467"/>
        <v>8085</v>
      </c>
    </row>
    <row r="2247" spans="1:27" x14ac:dyDescent="0.3">
      <c r="A2247">
        <v>165</v>
      </c>
      <c r="B2247">
        <v>50</v>
      </c>
      <c r="C2247">
        <f t="shared" si="455"/>
        <v>163.36131459999999</v>
      </c>
      <c r="D2247">
        <f t="shared" si="456"/>
        <v>163.56906098762073</v>
      </c>
      <c r="E2247">
        <f t="shared" si="457"/>
        <v>163.44061606184715</v>
      </c>
      <c r="F2247">
        <f t="shared" si="458"/>
        <v>163.35124230307218</v>
      </c>
      <c r="G2247">
        <f t="shared" si="459"/>
        <v>203.30769581151785</v>
      </c>
      <c r="H2247" s="1">
        <f t="shared" si="460"/>
        <v>1.6386854000000142</v>
      </c>
      <c r="I2247" s="1">
        <f t="shared" si="461"/>
        <v>1.4309390123792696</v>
      </c>
      <c r="J2247" s="1">
        <f t="shared" si="462"/>
        <v>1.5593839381528483</v>
      </c>
      <c r="K2247">
        <f>A2247-F2247</f>
        <v>1.6487576969278166</v>
      </c>
      <c r="L2247">
        <f t="shared" si="463"/>
        <v>-38.307695811517846</v>
      </c>
      <c r="W2247">
        <f t="shared" si="464"/>
        <v>125.18016916157578</v>
      </c>
      <c r="X2247">
        <f t="shared" si="465"/>
        <v>39.819830838424224</v>
      </c>
      <c r="Y2247">
        <f t="shared" si="466"/>
        <v>0.18944837509916607</v>
      </c>
      <c r="AA2247">
        <f t="shared" si="467"/>
        <v>8250</v>
      </c>
    </row>
    <row r="2248" spans="1:27" x14ac:dyDescent="0.3">
      <c r="A2248">
        <v>165</v>
      </c>
      <c r="B2248">
        <v>50</v>
      </c>
      <c r="C2248">
        <f t="shared" si="455"/>
        <v>163.36131459999999</v>
      </c>
      <c r="D2248">
        <f t="shared" si="456"/>
        <v>163.56906098762073</v>
      </c>
      <c r="E2248">
        <f t="shared" si="457"/>
        <v>163.44061606184715</v>
      </c>
      <c r="F2248">
        <f t="shared" si="458"/>
        <v>163.35124230307218</v>
      </c>
      <c r="G2248">
        <f t="shared" si="459"/>
        <v>203.30769581151785</v>
      </c>
      <c r="H2248" s="1">
        <f t="shared" si="460"/>
        <v>1.6386854000000142</v>
      </c>
      <c r="I2248" s="1">
        <f t="shared" si="461"/>
        <v>1.4309390123792696</v>
      </c>
      <c r="J2248" s="1">
        <f t="shared" si="462"/>
        <v>1.5593839381528483</v>
      </c>
      <c r="K2248">
        <f>A2248-F2248</f>
        <v>1.6487576969278166</v>
      </c>
      <c r="L2248">
        <f t="shared" si="463"/>
        <v>-38.307695811517846</v>
      </c>
      <c r="W2248">
        <f t="shared" si="464"/>
        <v>125.18016916157578</v>
      </c>
      <c r="X2248">
        <f t="shared" si="465"/>
        <v>39.819830838424224</v>
      </c>
      <c r="Y2248">
        <f t="shared" si="466"/>
        <v>0.18944837509916607</v>
      </c>
      <c r="AA2248">
        <f t="shared" si="467"/>
        <v>8250</v>
      </c>
    </row>
    <row r="2249" spans="1:27" x14ac:dyDescent="0.3">
      <c r="A2249">
        <v>165</v>
      </c>
      <c r="B2249">
        <v>50</v>
      </c>
      <c r="C2249">
        <f t="shared" si="455"/>
        <v>163.36131459999999</v>
      </c>
      <c r="D2249">
        <f t="shared" si="456"/>
        <v>163.56906098762073</v>
      </c>
      <c r="E2249">
        <f t="shared" si="457"/>
        <v>163.44061606184715</v>
      </c>
      <c r="F2249">
        <f t="shared" si="458"/>
        <v>163.35124230307218</v>
      </c>
      <c r="G2249">
        <f t="shared" si="459"/>
        <v>203.30769581151785</v>
      </c>
      <c r="H2249" s="1">
        <f t="shared" si="460"/>
        <v>1.6386854000000142</v>
      </c>
      <c r="I2249" s="1">
        <f t="shared" si="461"/>
        <v>1.4309390123792696</v>
      </c>
      <c r="J2249" s="1">
        <f t="shared" si="462"/>
        <v>1.5593839381528483</v>
      </c>
      <c r="K2249">
        <f>A2249-F2249</f>
        <v>1.6487576969278166</v>
      </c>
      <c r="L2249">
        <f t="shared" si="463"/>
        <v>-38.307695811517846</v>
      </c>
      <c r="W2249">
        <f t="shared" si="464"/>
        <v>125.18016916157578</v>
      </c>
      <c r="X2249">
        <f t="shared" si="465"/>
        <v>39.819830838424224</v>
      </c>
      <c r="Y2249">
        <f t="shared" si="466"/>
        <v>0.18944837509916607</v>
      </c>
      <c r="AA2249">
        <f t="shared" si="467"/>
        <v>8250</v>
      </c>
    </row>
    <row r="2250" spans="1:27" x14ac:dyDescent="0.3">
      <c r="A2250">
        <v>165</v>
      </c>
      <c r="B2250">
        <v>50</v>
      </c>
      <c r="C2250">
        <f t="shared" si="455"/>
        <v>163.36131459999999</v>
      </c>
      <c r="D2250">
        <f t="shared" si="456"/>
        <v>163.56906098762073</v>
      </c>
      <c r="E2250">
        <f t="shared" si="457"/>
        <v>163.44061606184715</v>
      </c>
      <c r="F2250">
        <f t="shared" si="458"/>
        <v>163.35124230307218</v>
      </c>
      <c r="G2250">
        <f t="shared" si="459"/>
        <v>203.30769581151785</v>
      </c>
      <c r="H2250" s="1">
        <f t="shared" si="460"/>
        <v>1.6386854000000142</v>
      </c>
      <c r="I2250" s="1">
        <f t="shared" si="461"/>
        <v>1.4309390123792696</v>
      </c>
      <c r="J2250" s="1">
        <f t="shared" si="462"/>
        <v>1.5593839381528483</v>
      </c>
      <c r="K2250">
        <f>A2250-F2250</f>
        <v>1.6487576969278166</v>
      </c>
      <c r="L2250">
        <f t="shared" si="463"/>
        <v>-38.307695811517846</v>
      </c>
      <c r="W2250">
        <f t="shared" si="464"/>
        <v>125.18016916157578</v>
      </c>
      <c r="X2250">
        <f t="shared" si="465"/>
        <v>39.819830838424224</v>
      </c>
      <c r="Y2250">
        <f t="shared" si="466"/>
        <v>0.18944837509916607</v>
      </c>
      <c r="AA2250">
        <f t="shared" si="467"/>
        <v>8250</v>
      </c>
    </row>
    <row r="2251" spans="1:27" x14ac:dyDescent="0.3">
      <c r="A2251">
        <v>165</v>
      </c>
      <c r="B2251">
        <v>50</v>
      </c>
      <c r="C2251">
        <f t="shared" si="455"/>
        <v>163.36131459999999</v>
      </c>
      <c r="D2251">
        <f t="shared" si="456"/>
        <v>163.56906098762073</v>
      </c>
      <c r="E2251">
        <f t="shared" si="457"/>
        <v>163.44061606184715</v>
      </c>
      <c r="F2251">
        <f t="shared" si="458"/>
        <v>163.35124230307218</v>
      </c>
      <c r="G2251">
        <f t="shared" si="459"/>
        <v>203.30769581151785</v>
      </c>
      <c r="H2251" s="1">
        <f t="shared" si="460"/>
        <v>1.6386854000000142</v>
      </c>
      <c r="I2251" s="1">
        <f t="shared" si="461"/>
        <v>1.4309390123792696</v>
      </c>
      <c r="J2251" s="1">
        <f t="shared" si="462"/>
        <v>1.5593839381528483</v>
      </c>
      <c r="K2251">
        <f>A2251-F2251</f>
        <v>1.6487576969278166</v>
      </c>
      <c r="L2251">
        <f t="shared" si="463"/>
        <v>-38.307695811517846</v>
      </c>
      <c r="W2251">
        <f t="shared" si="464"/>
        <v>125.18016916157578</v>
      </c>
      <c r="X2251">
        <f t="shared" si="465"/>
        <v>39.819830838424224</v>
      </c>
      <c r="Y2251">
        <f t="shared" si="466"/>
        <v>0.18944837509916607</v>
      </c>
      <c r="AA2251">
        <f t="shared" si="467"/>
        <v>8250</v>
      </c>
    </row>
    <row r="2252" spans="1:27" x14ac:dyDescent="0.3">
      <c r="A2252">
        <v>165</v>
      </c>
      <c r="B2252">
        <v>50</v>
      </c>
      <c r="C2252">
        <f t="shared" si="455"/>
        <v>163.36131459999999</v>
      </c>
      <c r="D2252">
        <f t="shared" si="456"/>
        <v>163.56906098762073</v>
      </c>
      <c r="E2252">
        <f t="shared" si="457"/>
        <v>163.44061606184715</v>
      </c>
      <c r="F2252">
        <f t="shared" si="458"/>
        <v>163.35124230307218</v>
      </c>
      <c r="G2252">
        <f t="shared" si="459"/>
        <v>203.30769581151785</v>
      </c>
      <c r="H2252" s="1">
        <f t="shared" si="460"/>
        <v>1.6386854000000142</v>
      </c>
      <c r="I2252" s="1">
        <f t="shared" si="461"/>
        <v>1.4309390123792696</v>
      </c>
      <c r="J2252" s="1">
        <f t="shared" si="462"/>
        <v>1.5593839381528483</v>
      </c>
      <c r="K2252">
        <f>A2252-F2252</f>
        <v>1.6487576969278166</v>
      </c>
      <c r="L2252">
        <f t="shared" si="463"/>
        <v>-38.307695811517846</v>
      </c>
      <c r="W2252">
        <f t="shared" si="464"/>
        <v>125.18016916157578</v>
      </c>
      <c r="X2252">
        <f t="shared" si="465"/>
        <v>39.819830838424224</v>
      </c>
      <c r="Y2252">
        <f t="shared" si="466"/>
        <v>0.18944837509916607</v>
      </c>
      <c r="AA2252">
        <f t="shared" si="467"/>
        <v>8250</v>
      </c>
    </row>
    <row r="2253" spans="1:27" x14ac:dyDescent="0.3">
      <c r="A2253">
        <v>165</v>
      </c>
      <c r="B2253">
        <v>49</v>
      </c>
      <c r="C2253">
        <f t="shared" si="455"/>
        <v>166.79255378367344</v>
      </c>
      <c r="D2253">
        <f t="shared" si="456"/>
        <v>167.01307622969603</v>
      </c>
      <c r="E2253">
        <f t="shared" si="457"/>
        <v>166.85831258051323</v>
      </c>
      <c r="F2253">
        <f t="shared" si="458"/>
        <v>166.82585812288534</v>
      </c>
      <c r="G2253">
        <f t="shared" si="459"/>
        <v>207.54327280759114</v>
      </c>
      <c r="H2253" s="1">
        <f t="shared" si="460"/>
        <v>-1.7925537836734406</v>
      </c>
      <c r="I2253" s="1">
        <f t="shared" si="461"/>
        <v>-2.0130762296960256</v>
      </c>
      <c r="J2253" s="1">
        <f t="shared" si="462"/>
        <v>-1.8583125805132283</v>
      </c>
      <c r="K2253">
        <f>A2253-F2253</f>
        <v>-1.8258581228853359</v>
      </c>
      <c r="L2253">
        <f t="shared" si="463"/>
        <v>-42.543272807591137</v>
      </c>
      <c r="W2253">
        <f t="shared" si="464"/>
        <v>127.73486649140384</v>
      </c>
      <c r="X2253">
        <f t="shared" si="465"/>
        <v>37.265133508596165</v>
      </c>
      <c r="Y2253">
        <f t="shared" si="466"/>
        <v>0.1933362890246848</v>
      </c>
      <c r="AA2253">
        <f t="shared" si="467"/>
        <v>8085</v>
      </c>
    </row>
    <row r="2254" spans="1:27" x14ac:dyDescent="0.3">
      <c r="A2254">
        <v>165</v>
      </c>
      <c r="B2254">
        <v>49</v>
      </c>
      <c r="C2254">
        <f t="shared" si="455"/>
        <v>166.79255378367344</v>
      </c>
      <c r="D2254">
        <f t="shared" si="456"/>
        <v>167.01307622969603</v>
      </c>
      <c r="E2254">
        <f t="shared" si="457"/>
        <v>166.85831258051323</v>
      </c>
      <c r="F2254">
        <f t="shared" si="458"/>
        <v>166.82585812288534</v>
      </c>
      <c r="G2254">
        <f t="shared" si="459"/>
        <v>207.54327280759114</v>
      </c>
      <c r="H2254" s="1">
        <f t="shared" si="460"/>
        <v>-1.7925537836734406</v>
      </c>
      <c r="I2254" s="1">
        <f t="shared" si="461"/>
        <v>-2.0130762296960256</v>
      </c>
      <c r="J2254" s="1">
        <f t="shared" si="462"/>
        <v>-1.8583125805132283</v>
      </c>
      <c r="K2254">
        <f>A2254-F2254</f>
        <v>-1.8258581228853359</v>
      </c>
      <c r="L2254">
        <f t="shared" si="463"/>
        <v>-42.543272807591137</v>
      </c>
      <c r="W2254">
        <f t="shared" si="464"/>
        <v>127.73486649140384</v>
      </c>
      <c r="X2254">
        <f t="shared" si="465"/>
        <v>37.265133508596165</v>
      </c>
      <c r="Y2254">
        <f t="shared" si="466"/>
        <v>0.1933362890246848</v>
      </c>
      <c r="AA2254">
        <f t="shared" si="467"/>
        <v>8085</v>
      </c>
    </row>
    <row r="2255" spans="1:27" x14ac:dyDescent="0.3">
      <c r="A2255">
        <v>165</v>
      </c>
      <c r="B2255">
        <v>50</v>
      </c>
      <c r="C2255">
        <f t="shared" si="455"/>
        <v>163.36131459999999</v>
      </c>
      <c r="D2255">
        <f t="shared" si="456"/>
        <v>163.56906098762073</v>
      </c>
      <c r="E2255">
        <f t="shared" si="457"/>
        <v>163.44061606184715</v>
      </c>
      <c r="F2255">
        <f t="shared" si="458"/>
        <v>163.35124230307218</v>
      </c>
      <c r="G2255">
        <f t="shared" si="459"/>
        <v>203.30769581151785</v>
      </c>
      <c r="H2255" s="1">
        <f t="shared" si="460"/>
        <v>1.6386854000000142</v>
      </c>
      <c r="I2255" s="1">
        <f t="shared" si="461"/>
        <v>1.4309390123792696</v>
      </c>
      <c r="J2255" s="1">
        <f t="shared" si="462"/>
        <v>1.5593839381528483</v>
      </c>
      <c r="K2255">
        <f>A2255-F2255</f>
        <v>1.6487576969278166</v>
      </c>
      <c r="L2255">
        <f t="shared" si="463"/>
        <v>-38.307695811517846</v>
      </c>
      <c r="W2255">
        <f t="shared" si="464"/>
        <v>125.18016916157578</v>
      </c>
      <c r="X2255">
        <f t="shared" si="465"/>
        <v>39.819830838424224</v>
      </c>
      <c r="Y2255">
        <f t="shared" si="466"/>
        <v>0.18944837509916607</v>
      </c>
      <c r="AA2255">
        <f t="shared" si="467"/>
        <v>8250</v>
      </c>
    </row>
    <row r="2256" spans="1:27" x14ac:dyDescent="0.3">
      <c r="A2256">
        <v>165</v>
      </c>
      <c r="B2256">
        <v>48</v>
      </c>
      <c r="C2256">
        <f t="shared" si="455"/>
        <v>170.36676126666666</v>
      </c>
      <c r="D2256">
        <f t="shared" si="456"/>
        <v>170.59430019327243</v>
      </c>
      <c r="E2256">
        <f t="shared" si="457"/>
        <v>170.4173814752136</v>
      </c>
      <c r="F2256">
        <f t="shared" si="458"/>
        <v>170.45031287399109</v>
      </c>
      <c r="G2256">
        <f t="shared" si="459"/>
        <v>211.95908712264628</v>
      </c>
      <c r="H2256" s="1">
        <f t="shared" si="460"/>
        <v>-5.3667612666666571</v>
      </c>
      <c r="I2256" s="1">
        <f t="shared" si="461"/>
        <v>-5.5943001932724314</v>
      </c>
      <c r="J2256" s="1">
        <f t="shared" si="462"/>
        <v>-5.4173814752136025</v>
      </c>
      <c r="K2256">
        <f>A2256-F2256</f>
        <v>-5.4503128739910949</v>
      </c>
      <c r="L2256">
        <f t="shared" si="463"/>
        <v>-46.959087122646281</v>
      </c>
      <c r="W2256">
        <f t="shared" si="464"/>
        <v>130.39600954330808</v>
      </c>
      <c r="X2256">
        <f t="shared" si="465"/>
        <v>34.603990456691918</v>
      </c>
      <c r="Y2256">
        <f t="shared" si="466"/>
        <v>0.19738575253022492</v>
      </c>
      <c r="AA2256">
        <f t="shared" si="467"/>
        <v>7920</v>
      </c>
    </row>
    <row r="2257" spans="1:27" x14ac:dyDescent="0.3">
      <c r="A2257">
        <v>165</v>
      </c>
      <c r="B2257">
        <v>50</v>
      </c>
      <c r="C2257">
        <f t="shared" si="455"/>
        <v>163.36131459999999</v>
      </c>
      <c r="D2257">
        <f t="shared" si="456"/>
        <v>163.56906098762073</v>
      </c>
      <c r="E2257">
        <f t="shared" si="457"/>
        <v>163.44061606184715</v>
      </c>
      <c r="F2257">
        <f t="shared" si="458"/>
        <v>163.35124230307218</v>
      </c>
      <c r="G2257">
        <f t="shared" si="459"/>
        <v>203.30769581151785</v>
      </c>
      <c r="H2257" s="1">
        <f t="shared" si="460"/>
        <v>1.6386854000000142</v>
      </c>
      <c r="I2257" s="1">
        <f t="shared" si="461"/>
        <v>1.4309390123792696</v>
      </c>
      <c r="J2257" s="1">
        <f t="shared" si="462"/>
        <v>1.5593839381528483</v>
      </c>
      <c r="K2257">
        <f>A2257-F2257</f>
        <v>1.6487576969278166</v>
      </c>
      <c r="L2257">
        <f t="shared" si="463"/>
        <v>-38.307695811517846</v>
      </c>
      <c r="W2257">
        <f t="shared" si="464"/>
        <v>125.18016916157578</v>
      </c>
      <c r="X2257">
        <f t="shared" si="465"/>
        <v>39.819830838424224</v>
      </c>
      <c r="Y2257">
        <f t="shared" si="466"/>
        <v>0.18944837509916607</v>
      </c>
      <c r="AA2257">
        <f t="shared" si="467"/>
        <v>8250</v>
      </c>
    </row>
    <row r="2258" spans="1:27" x14ac:dyDescent="0.3">
      <c r="A2258">
        <v>165</v>
      </c>
      <c r="B2258">
        <v>50</v>
      </c>
      <c r="C2258">
        <f t="shared" si="455"/>
        <v>163.36131459999999</v>
      </c>
      <c r="D2258">
        <f t="shared" si="456"/>
        <v>163.56906098762073</v>
      </c>
      <c r="E2258">
        <f t="shared" si="457"/>
        <v>163.44061606184715</v>
      </c>
      <c r="F2258">
        <f t="shared" si="458"/>
        <v>163.35124230307218</v>
      </c>
      <c r="G2258">
        <f t="shared" si="459"/>
        <v>203.30769581151785</v>
      </c>
      <c r="H2258" s="1">
        <f t="shared" si="460"/>
        <v>1.6386854000000142</v>
      </c>
      <c r="I2258" s="1">
        <f t="shared" si="461"/>
        <v>1.4309390123792696</v>
      </c>
      <c r="J2258" s="1">
        <f t="shared" si="462"/>
        <v>1.5593839381528483</v>
      </c>
      <c r="K2258">
        <f>A2258-F2258</f>
        <v>1.6487576969278166</v>
      </c>
      <c r="L2258">
        <f t="shared" si="463"/>
        <v>-38.307695811517846</v>
      </c>
      <c r="W2258">
        <f t="shared" si="464"/>
        <v>125.18016916157578</v>
      </c>
      <c r="X2258">
        <f t="shared" si="465"/>
        <v>39.819830838424224</v>
      </c>
      <c r="Y2258">
        <f t="shared" si="466"/>
        <v>0.18944837509916607</v>
      </c>
      <c r="AA2258">
        <f t="shared" si="467"/>
        <v>8250</v>
      </c>
    </row>
    <row r="2259" spans="1:27" x14ac:dyDescent="0.3">
      <c r="A2259">
        <v>165</v>
      </c>
      <c r="B2259">
        <v>50</v>
      </c>
      <c r="C2259">
        <f t="shared" si="455"/>
        <v>163.36131459999999</v>
      </c>
      <c r="D2259">
        <f t="shared" si="456"/>
        <v>163.56906098762073</v>
      </c>
      <c r="E2259">
        <f t="shared" si="457"/>
        <v>163.44061606184715</v>
      </c>
      <c r="F2259">
        <f t="shared" si="458"/>
        <v>163.35124230307218</v>
      </c>
      <c r="G2259">
        <f t="shared" si="459"/>
        <v>203.30769581151785</v>
      </c>
      <c r="H2259" s="1">
        <f t="shared" si="460"/>
        <v>1.6386854000000142</v>
      </c>
      <c r="I2259" s="1">
        <f t="shared" si="461"/>
        <v>1.4309390123792696</v>
      </c>
      <c r="J2259" s="1">
        <f t="shared" si="462"/>
        <v>1.5593839381528483</v>
      </c>
      <c r="K2259">
        <f>A2259-F2259</f>
        <v>1.6487576969278166</v>
      </c>
      <c r="L2259">
        <f t="shared" si="463"/>
        <v>-38.307695811517846</v>
      </c>
      <c r="W2259">
        <f t="shared" si="464"/>
        <v>125.18016916157578</v>
      </c>
      <c r="X2259">
        <f t="shared" si="465"/>
        <v>39.819830838424224</v>
      </c>
      <c r="Y2259">
        <f t="shared" si="466"/>
        <v>0.18944837509916607</v>
      </c>
      <c r="AA2259">
        <f t="shared" si="467"/>
        <v>8250</v>
      </c>
    </row>
    <row r="2260" spans="1:27" x14ac:dyDescent="0.3">
      <c r="A2260">
        <v>165</v>
      </c>
      <c r="B2260">
        <v>49</v>
      </c>
      <c r="C2260">
        <f t="shared" si="455"/>
        <v>166.79255378367344</v>
      </c>
      <c r="D2260">
        <f t="shared" si="456"/>
        <v>167.01307622969603</v>
      </c>
      <c r="E2260">
        <f t="shared" si="457"/>
        <v>166.85831258051323</v>
      </c>
      <c r="F2260">
        <f t="shared" si="458"/>
        <v>166.82585812288534</v>
      </c>
      <c r="G2260">
        <f t="shared" si="459"/>
        <v>207.54327280759114</v>
      </c>
      <c r="H2260" s="1">
        <f t="shared" si="460"/>
        <v>-1.7925537836734406</v>
      </c>
      <c r="I2260" s="1">
        <f t="shared" si="461"/>
        <v>-2.0130762296960256</v>
      </c>
      <c r="J2260" s="1">
        <f t="shared" si="462"/>
        <v>-1.8583125805132283</v>
      </c>
      <c r="K2260">
        <f>A2260-F2260</f>
        <v>-1.8258581228853359</v>
      </c>
      <c r="L2260">
        <f t="shared" si="463"/>
        <v>-42.543272807591137</v>
      </c>
      <c r="W2260">
        <f t="shared" si="464"/>
        <v>127.73486649140384</v>
      </c>
      <c r="X2260">
        <f t="shared" si="465"/>
        <v>37.265133508596165</v>
      </c>
      <c r="Y2260">
        <f t="shared" si="466"/>
        <v>0.1933362890246848</v>
      </c>
      <c r="AA2260">
        <f t="shared" si="467"/>
        <v>8085</v>
      </c>
    </row>
    <row r="2261" spans="1:27" x14ac:dyDescent="0.3">
      <c r="A2261">
        <v>165</v>
      </c>
      <c r="B2261">
        <v>50</v>
      </c>
      <c r="C2261">
        <f t="shared" si="455"/>
        <v>163.36131459999999</v>
      </c>
      <c r="D2261">
        <f t="shared" si="456"/>
        <v>163.56906098762073</v>
      </c>
      <c r="E2261">
        <f t="shared" si="457"/>
        <v>163.44061606184715</v>
      </c>
      <c r="F2261">
        <f t="shared" si="458"/>
        <v>163.35124230307218</v>
      </c>
      <c r="G2261">
        <f t="shared" si="459"/>
        <v>203.30769581151785</v>
      </c>
      <c r="H2261" s="1">
        <f t="shared" si="460"/>
        <v>1.6386854000000142</v>
      </c>
      <c r="I2261" s="1">
        <f t="shared" si="461"/>
        <v>1.4309390123792696</v>
      </c>
      <c r="J2261" s="1">
        <f t="shared" si="462"/>
        <v>1.5593839381528483</v>
      </c>
      <c r="K2261">
        <f>A2261-F2261</f>
        <v>1.6487576969278166</v>
      </c>
      <c r="L2261">
        <f t="shared" si="463"/>
        <v>-38.307695811517846</v>
      </c>
      <c r="W2261">
        <f t="shared" si="464"/>
        <v>125.18016916157578</v>
      </c>
      <c r="X2261">
        <f t="shared" si="465"/>
        <v>39.819830838424224</v>
      </c>
      <c r="Y2261">
        <f t="shared" si="466"/>
        <v>0.18944837509916607</v>
      </c>
      <c r="AA2261">
        <f t="shared" si="467"/>
        <v>8250</v>
      </c>
    </row>
    <row r="2262" spans="1:27" x14ac:dyDescent="0.3">
      <c r="A2262">
        <v>165</v>
      </c>
      <c r="B2262">
        <v>51</v>
      </c>
      <c r="C2262">
        <f t="shared" si="455"/>
        <v>160.06463381568625</v>
      </c>
      <c r="D2262">
        <f t="shared" si="456"/>
        <v>160.25509148498719</v>
      </c>
      <c r="E2262">
        <f t="shared" si="457"/>
        <v>160.15600699488928</v>
      </c>
      <c r="F2262">
        <f t="shared" si="458"/>
        <v>160.01724732163777</v>
      </c>
      <c r="G2262">
        <f t="shared" si="459"/>
        <v>199.24154189528747</v>
      </c>
      <c r="H2262" s="1">
        <f t="shared" si="460"/>
        <v>4.9353661843137502</v>
      </c>
      <c r="I2262" s="1">
        <f t="shared" si="461"/>
        <v>4.7449085150128099</v>
      </c>
      <c r="J2262" s="1">
        <f t="shared" si="462"/>
        <v>4.8439930051107183</v>
      </c>
      <c r="K2262">
        <f>A2262-F2262</f>
        <v>4.9827526783622318</v>
      </c>
      <c r="L2262">
        <f t="shared" si="463"/>
        <v>-34.241541895287469</v>
      </c>
      <c r="W2262">
        <f t="shared" si="464"/>
        <v>122.72565604076055</v>
      </c>
      <c r="X2262">
        <f t="shared" si="465"/>
        <v>42.274343959239445</v>
      </c>
      <c r="Y2262">
        <f t="shared" si="466"/>
        <v>0.18571250778093684</v>
      </c>
      <c r="AA2262">
        <f t="shared" si="467"/>
        <v>8415</v>
      </c>
    </row>
    <row r="2263" spans="1:27" x14ac:dyDescent="0.3">
      <c r="A2263">
        <v>165</v>
      </c>
      <c r="B2263">
        <v>48</v>
      </c>
      <c r="C2263">
        <f t="shared" si="455"/>
        <v>170.36676126666666</v>
      </c>
      <c r="D2263">
        <f t="shared" si="456"/>
        <v>170.59430019327243</v>
      </c>
      <c r="E2263">
        <f t="shared" si="457"/>
        <v>170.4173814752136</v>
      </c>
      <c r="F2263">
        <f t="shared" si="458"/>
        <v>170.45031287399109</v>
      </c>
      <c r="G2263">
        <f t="shared" si="459"/>
        <v>211.95908712264628</v>
      </c>
      <c r="H2263" s="1">
        <f t="shared" si="460"/>
        <v>-5.3667612666666571</v>
      </c>
      <c r="I2263" s="1">
        <f t="shared" si="461"/>
        <v>-5.5943001932724314</v>
      </c>
      <c r="J2263" s="1">
        <f t="shared" si="462"/>
        <v>-5.4173814752136025</v>
      </c>
      <c r="K2263">
        <f>A2263-F2263</f>
        <v>-5.4503128739910949</v>
      </c>
      <c r="L2263">
        <f t="shared" si="463"/>
        <v>-46.959087122646281</v>
      </c>
      <c r="W2263">
        <f t="shared" si="464"/>
        <v>130.39600954330808</v>
      </c>
      <c r="X2263">
        <f t="shared" si="465"/>
        <v>34.603990456691918</v>
      </c>
      <c r="Y2263">
        <f t="shared" si="466"/>
        <v>0.19738575253022492</v>
      </c>
      <c r="AA2263">
        <f t="shared" si="467"/>
        <v>7920</v>
      </c>
    </row>
    <row r="2264" spans="1:27" x14ac:dyDescent="0.3">
      <c r="A2264">
        <v>165</v>
      </c>
      <c r="B2264">
        <v>50</v>
      </c>
      <c r="C2264">
        <f t="shared" si="455"/>
        <v>163.36131459999999</v>
      </c>
      <c r="D2264">
        <f t="shared" si="456"/>
        <v>163.56906098762073</v>
      </c>
      <c r="E2264">
        <f t="shared" si="457"/>
        <v>163.44061606184715</v>
      </c>
      <c r="F2264">
        <f t="shared" si="458"/>
        <v>163.35124230307218</v>
      </c>
      <c r="G2264">
        <f t="shared" si="459"/>
        <v>203.30769581151785</v>
      </c>
      <c r="H2264" s="1">
        <f t="shared" si="460"/>
        <v>1.6386854000000142</v>
      </c>
      <c r="I2264" s="1">
        <f t="shared" si="461"/>
        <v>1.4309390123792696</v>
      </c>
      <c r="J2264" s="1">
        <f t="shared" si="462"/>
        <v>1.5593839381528483</v>
      </c>
      <c r="K2264">
        <f>A2264-F2264</f>
        <v>1.6487576969278166</v>
      </c>
      <c r="L2264">
        <f t="shared" si="463"/>
        <v>-38.307695811517846</v>
      </c>
      <c r="W2264">
        <f t="shared" si="464"/>
        <v>125.18016916157578</v>
      </c>
      <c r="X2264">
        <f t="shared" si="465"/>
        <v>39.819830838424224</v>
      </c>
      <c r="Y2264">
        <f t="shared" si="466"/>
        <v>0.18944837509916607</v>
      </c>
      <c r="AA2264">
        <f t="shared" si="467"/>
        <v>8250</v>
      </c>
    </row>
    <row r="2265" spans="1:27" x14ac:dyDescent="0.3">
      <c r="A2265">
        <v>165</v>
      </c>
      <c r="B2265">
        <v>50</v>
      </c>
      <c r="C2265">
        <f t="shared" si="455"/>
        <v>163.36131459999999</v>
      </c>
      <c r="D2265">
        <f t="shared" si="456"/>
        <v>163.56906098762073</v>
      </c>
      <c r="E2265">
        <f t="shared" si="457"/>
        <v>163.44061606184715</v>
      </c>
      <c r="F2265">
        <f t="shared" si="458"/>
        <v>163.35124230307218</v>
      </c>
      <c r="G2265">
        <f t="shared" si="459"/>
        <v>203.30769581151785</v>
      </c>
      <c r="H2265" s="1">
        <f t="shared" si="460"/>
        <v>1.6386854000000142</v>
      </c>
      <c r="I2265" s="1">
        <f t="shared" si="461"/>
        <v>1.4309390123792696</v>
      </c>
      <c r="J2265" s="1">
        <f t="shared" si="462"/>
        <v>1.5593839381528483</v>
      </c>
      <c r="K2265">
        <f>A2265-F2265</f>
        <v>1.6487576969278166</v>
      </c>
      <c r="L2265">
        <f t="shared" si="463"/>
        <v>-38.307695811517846</v>
      </c>
      <c r="W2265">
        <f t="shared" si="464"/>
        <v>125.18016916157578</v>
      </c>
      <c r="X2265">
        <f t="shared" si="465"/>
        <v>39.819830838424224</v>
      </c>
      <c r="Y2265">
        <f t="shared" si="466"/>
        <v>0.18944837509916607</v>
      </c>
      <c r="AA2265">
        <f t="shared" si="467"/>
        <v>8250</v>
      </c>
    </row>
    <row r="2266" spans="1:27" x14ac:dyDescent="0.3">
      <c r="A2266">
        <v>165</v>
      </c>
      <c r="B2266">
        <v>50</v>
      </c>
      <c r="C2266">
        <f t="shared" si="455"/>
        <v>163.36131459999999</v>
      </c>
      <c r="D2266">
        <f t="shared" si="456"/>
        <v>163.56906098762073</v>
      </c>
      <c r="E2266">
        <f t="shared" si="457"/>
        <v>163.44061606184715</v>
      </c>
      <c r="F2266">
        <f t="shared" si="458"/>
        <v>163.35124230307218</v>
      </c>
      <c r="G2266">
        <f t="shared" si="459"/>
        <v>203.30769581151785</v>
      </c>
      <c r="H2266" s="1">
        <f t="shared" si="460"/>
        <v>1.6386854000000142</v>
      </c>
      <c r="I2266" s="1">
        <f t="shared" si="461"/>
        <v>1.4309390123792696</v>
      </c>
      <c r="J2266" s="1">
        <f t="shared" si="462"/>
        <v>1.5593839381528483</v>
      </c>
      <c r="K2266">
        <f>A2266-F2266</f>
        <v>1.6487576969278166</v>
      </c>
      <c r="L2266">
        <f t="shared" si="463"/>
        <v>-38.307695811517846</v>
      </c>
      <c r="W2266">
        <f t="shared" si="464"/>
        <v>125.18016916157578</v>
      </c>
      <c r="X2266">
        <f t="shared" si="465"/>
        <v>39.819830838424224</v>
      </c>
      <c r="Y2266">
        <f t="shared" si="466"/>
        <v>0.18944837509916607</v>
      </c>
      <c r="AA2266">
        <f t="shared" si="467"/>
        <v>8250</v>
      </c>
    </row>
    <row r="2267" spans="1:27" x14ac:dyDescent="0.3">
      <c r="A2267">
        <v>165</v>
      </c>
      <c r="B2267">
        <v>49</v>
      </c>
      <c r="C2267">
        <f t="shared" si="455"/>
        <v>166.79255378367344</v>
      </c>
      <c r="D2267">
        <f t="shared" si="456"/>
        <v>167.01307622969603</v>
      </c>
      <c r="E2267">
        <f t="shared" si="457"/>
        <v>166.85831258051323</v>
      </c>
      <c r="F2267">
        <f t="shared" si="458"/>
        <v>166.82585812288534</v>
      </c>
      <c r="G2267">
        <f t="shared" si="459"/>
        <v>207.54327280759114</v>
      </c>
      <c r="H2267" s="1">
        <f t="shared" si="460"/>
        <v>-1.7925537836734406</v>
      </c>
      <c r="I2267" s="1">
        <f t="shared" si="461"/>
        <v>-2.0130762296960256</v>
      </c>
      <c r="J2267" s="1">
        <f t="shared" si="462"/>
        <v>-1.8583125805132283</v>
      </c>
      <c r="K2267">
        <f>A2267-F2267</f>
        <v>-1.8258581228853359</v>
      </c>
      <c r="L2267">
        <f t="shared" si="463"/>
        <v>-42.543272807591137</v>
      </c>
      <c r="W2267">
        <f t="shared" si="464"/>
        <v>127.73486649140384</v>
      </c>
      <c r="X2267">
        <f t="shared" si="465"/>
        <v>37.265133508596165</v>
      </c>
      <c r="Y2267">
        <f t="shared" si="466"/>
        <v>0.1933362890246848</v>
      </c>
      <c r="AA2267">
        <f t="shared" si="467"/>
        <v>8085</v>
      </c>
    </row>
    <row r="2268" spans="1:27" x14ac:dyDescent="0.3">
      <c r="A2268">
        <v>165</v>
      </c>
      <c r="B2268">
        <v>50</v>
      </c>
      <c r="C2268">
        <f t="shared" si="455"/>
        <v>163.36131459999999</v>
      </c>
      <c r="D2268">
        <f t="shared" si="456"/>
        <v>163.56906098762073</v>
      </c>
      <c r="E2268">
        <f t="shared" si="457"/>
        <v>163.44061606184715</v>
      </c>
      <c r="F2268">
        <f t="shared" si="458"/>
        <v>163.35124230307218</v>
      </c>
      <c r="G2268">
        <f t="shared" si="459"/>
        <v>203.30769581151785</v>
      </c>
      <c r="H2268" s="1">
        <f t="shared" si="460"/>
        <v>1.6386854000000142</v>
      </c>
      <c r="I2268" s="1">
        <f t="shared" si="461"/>
        <v>1.4309390123792696</v>
      </c>
      <c r="J2268" s="1">
        <f t="shared" si="462"/>
        <v>1.5593839381528483</v>
      </c>
      <c r="K2268">
        <f>A2268-F2268</f>
        <v>1.6487576969278166</v>
      </c>
      <c r="L2268">
        <f t="shared" si="463"/>
        <v>-38.307695811517846</v>
      </c>
      <c r="W2268">
        <f t="shared" si="464"/>
        <v>125.18016916157578</v>
      </c>
      <c r="X2268">
        <f t="shared" si="465"/>
        <v>39.819830838424224</v>
      </c>
      <c r="Y2268">
        <f t="shared" si="466"/>
        <v>0.18944837509916607</v>
      </c>
      <c r="AA2268">
        <f t="shared" si="467"/>
        <v>8250</v>
      </c>
    </row>
    <row r="2269" spans="1:27" x14ac:dyDescent="0.3">
      <c r="A2269">
        <v>165</v>
      </c>
      <c r="B2269">
        <v>49</v>
      </c>
      <c r="C2269">
        <f t="shared" si="455"/>
        <v>166.79255378367344</v>
      </c>
      <c r="D2269">
        <f t="shared" si="456"/>
        <v>167.01307622969603</v>
      </c>
      <c r="E2269">
        <f t="shared" si="457"/>
        <v>166.85831258051323</v>
      </c>
      <c r="F2269">
        <f t="shared" si="458"/>
        <v>166.82585812288534</v>
      </c>
      <c r="G2269">
        <f t="shared" si="459"/>
        <v>207.54327280759114</v>
      </c>
      <c r="H2269" s="1">
        <f t="shared" si="460"/>
        <v>-1.7925537836734406</v>
      </c>
      <c r="I2269" s="1">
        <f t="shared" si="461"/>
        <v>-2.0130762296960256</v>
      </c>
      <c r="J2269" s="1">
        <f t="shared" si="462"/>
        <v>-1.8583125805132283</v>
      </c>
      <c r="K2269">
        <f>A2269-F2269</f>
        <v>-1.8258581228853359</v>
      </c>
      <c r="L2269">
        <f t="shared" si="463"/>
        <v>-42.543272807591137</v>
      </c>
      <c r="W2269">
        <f t="shared" si="464"/>
        <v>127.73486649140384</v>
      </c>
      <c r="X2269">
        <f t="shared" si="465"/>
        <v>37.265133508596165</v>
      </c>
      <c r="Y2269">
        <f t="shared" si="466"/>
        <v>0.1933362890246848</v>
      </c>
      <c r="AA2269">
        <f t="shared" si="467"/>
        <v>8085</v>
      </c>
    </row>
    <row r="2270" spans="1:27" x14ac:dyDescent="0.3">
      <c r="A2270">
        <v>165</v>
      </c>
      <c r="B2270">
        <v>49</v>
      </c>
      <c r="C2270">
        <f t="shared" si="455"/>
        <v>166.79255378367344</v>
      </c>
      <c r="D2270">
        <f t="shared" si="456"/>
        <v>167.01307622969603</v>
      </c>
      <c r="E2270">
        <f t="shared" si="457"/>
        <v>166.85831258051323</v>
      </c>
      <c r="F2270">
        <f t="shared" si="458"/>
        <v>166.82585812288534</v>
      </c>
      <c r="G2270">
        <f t="shared" si="459"/>
        <v>207.54327280759114</v>
      </c>
      <c r="H2270" s="1">
        <f t="shared" si="460"/>
        <v>-1.7925537836734406</v>
      </c>
      <c r="I2270" s="1">
        <f t="shared" si="461"/>
        <v>-2.0130762296960256</v>
      </c>
      <c r="J2270" s="1">
        <f t="shared" si="462"/>
        <v>-1.8583125805132283</v>
      </c>
      <c r="K2270">
        <f>A2270-F2270</f>
        <v>-1.8258581228853359</v>
      </c>
      <c r="L2270">
        <f t="shared" si="463"/>
        <v>-42.543272807591137</v>
      </c>
      <c r="W2270">
        <f t="shared" si="464"/>
        <v>127.73486649140384</v>
      </c>
      <c r="X2270">
        <f t="shared" si="465"/>
        <v>37.265133508596165</v>
      </c>
      <c r="Y2270">
        <f t="shared" si="466"/>
        <v>0.1933362890246848</v>
      </c>
      <c r="AA2270">
        <f t="shared" si="467"/>
        <v>8085</v>
      </c>
    </row>
    <row r="2271" spans="1:27" x14ac:dyDescent="0.3">
      <c r="A2271">
        <v>165</v>
      </c>
      <c r="B2271">
        <v>49</v>
      </c>
      <c r="C2271">
        <f t="shared" si="455"/>
        <v>166.79255378367344</v>
      </c>
      <c r="D2271">
        <f t="shared" si="456"/>
        <v>167.01307622969603</v>
      </c>
      <c r="E2271">
        <f t="shared" si="457"/>
        <v>166.85831258051323</v>
      </c>
      <c r="F2271">
        <f t="shared" si="458"/>
        <v>166.82585812288534</v>
      </c>
      <c r="G2271">
        <f t="shared" si="459"/>
        <v>207.54327280759114</v>
      </c>
      <c r="H2271" s="1">
        <f t="shared" si="460"/>
        <v>-1.7925537836734406</v>
      </c>
      <c r="I2271" s="1">
        <f t="shared" si="461"/>
        <v>-2.0130762296960256</v>
      </c>
      <c r="J2271" s="1">
        <f t="shared" si="462"/>
        <v>-1.8583125805132283</v>
      </c>
      <c r="K2271">
        <f>A2271-F2271</f>
        <v>-1.8258581228853359</v>
      </c>
      <c r="L2271">
        <f t="shared" si="463"/>
        <v>-42.543272807591137</v>
      </c>
      <c r="W2271">
        <f t="shared" si="464"/>
        <v>127.73486649140384</v>
      </c>
      <c r="X2271">
        <f t="shared" si="465"/>
        <v>37.265133508596165</v>
      </c>
      <c r="Y2271">
        <f t="shared" si="466"/>
        <v>0.1933362890246848</v>
      </c>
      <c r="AA2271">
        <f t="shared" si="467"/>
        <v>8085</v>
      </c>
    </row>
    <row r="2272" spans="1:27" x14ac:dyDescent="0.3">
      <c r="A2272">
        <v>165</v>
      </c>
      <c r="B2272">
        <v>50</v>
      </c>
      <c r="C2272">
        <f t="shared" si="455"/>
        <v>163.36131459999999</v>
      </c>
      <c r="D2272">
        <f t="shared" si="456"/>
        <v>163.56906098762073</v>
      </c>
      <c r="E2272">
        <f t="shared" si="457"/>
        <v>163.44061606184715</v>
      </c>
      <c r="F2272">
        <f t="shared" si="458"/>
        <v>163.35124230307218</v>
      </c>
      <c r="G2272">
        <f t="shared" si="459"/>
        <v>203.30769581151785</v>
      </c>
      <c r="H2272" s="1">
        <f t="shared" si="460"/>
        <v>1.6386854000000142</v>
      </c>
      <c r="I2272" s="1">
        <f t="shared" si="461"/>
        <v>1.4309390123792696</v>
      </c>
      <c r="J2272" s="1">
        <f t="shared" si="462"/>
        <v>1.5593839381528483</v>
      </c>
      <c r="K2272">
        <f>A2272-F2272</f>
        <v>1.6487576969278166</v>
      </c>
      <c r="L2272">
        <f t="shared" si="463"/>
        <v>-38.307695811517846</v>
      </c>
      <c r="W2272">
        <f t="shared" si="464"/>
        <v>125.18016916157578</v>
      </c>
      <c r="X2272">
        <f t="shared" si="465"/>
        <v>39.819830838424224</v>
      </c>
      <c r="Y2272">
        <f t="shared" si="466"/>
        <v>0.18944837509916607</v>
      </c>
      <c r="AA2272">
        <f t="shared" si="467"/>
        <v>8250</v>
      </c>
    </row>
    <row r="2273" spans="1:27" x14ac:dyDescent="0.3">
      <c r="A2273">
        <v>165</v>
      </c>
      <c r="B2273">
        <v>49</v>
      </c>
      <c r="C2273">
        <f t="shared" si="455"/>
        <v>166.79255378367344</v>
      </c>
      <c r="D2273">
        <f t="shared" si="456"/>
        <v>167.01307622969603</v>
      </c>
      <c r="E2273">
        <f t="shared" si="457"/>
        <v>166.85831258051323</v>
      </c>
      <c r="F2273">
        <f t="shared" si="458"/>
        <v>166.82585812288534</v>
      </c>
      <c r="G2273">
        <f t="shared" si="459"/>
        <v>207.54327280759114</v>
      </c>
      <c r="H2273" s="1">
        <f t="shared" si="460"/>
        <v>-1.7925537836734406</v>
      </c>
      <c r="I2273" s="1">
        <f t="shared" si="461"/>
        <v>-2.0130762296960256</v>
      </c>
      <c r="J2273" s="1">
        <f t="shared" si="462"/>
        <v>-1.8583125805132283</v>
      </c>
      <c r="K2273">
        <f>A2273-F2273</f>
        <v>-1.8258581228853359</v>
      </c>
      <c r="L2273">
        <f t="shared" si="463"/>
        <v>-42.543272807591137</v>
      </c>
      <c r="W2273">
        <f t="shared" si="464"/>
        <v>127.73486649140384</v>
      </c>
      <c r="X2273">
        <f t="shared" si="465"/>
        <v>37.265133508596165</v>
      </c>
      <c r="Y2273">
        <f t="shared" si="466"/>
        <v>0.1933362890246848</v>
      </c>
      <c r="AA2273">
        <f t="shared" si="467"/>
        <v>8085</v>
      </c>
    </row>
    <row r="2274" spans="1:27" x14ac:dyDescent="0.3">
      <c r="A2274">
        <v>165</v>
      </c>
      <c r="B2274">
        <v>49</v>
      </c>
      <c r="C2274">
        <f t="shared" si="455"/>
        <v>166.79255378367344</v>
      </c>
      <c r="D2274">
        <f t="shared" si="456"/>
        <v>167.01307622969603</v>
      </c>
      <c r="E2274">
        <f t="shared" si="457"/>
        <v>166.85831258051323</v>
      </c>
      <c r="F2274">
        <f t="shared" si="458"/>
        <v>166.82585812288534</v>
      </c>
      <c r="G2274">
        <f t="shared" si="459"/>
        <v>207.54327280759114</v>
      </c>
      <c r="H2274" s="1">
        <f t="shared" si="460"/>
        <v>-1.7925537836734406</v>
      </c>
      <c r="I2274" s="1">
        <f t="shared" si="461"/>
        <v>-2.0130762296960256</v>
      </c>
      <c r="J2274" s="1">
        <f t="shared" si="462"/>
        <v>-1.8583125805132283</v>
      </c>
      <c r="K2274">
        <f>A2274-F2274</f>
        <v>-1.8258581228853359</v>
      </c>
      <c r="L2274">
        <f t="shared" si="463"/>
        <v>-42.543272807591137</v>
      </c>
      <c r="W2274">
        <f t="shared" si="464"/>
        <v>127.73486649140384</v>
      </c>
      <c r="X2274">
        <f t="shared" si="465"/>
        <v>37.265133508596165</v>
      </c>
      <c r="Y2274">
        <f t="shared" si="466"/>
        <v>0.1933362890246848</v>
      </c>
      <c r="AA2274">
        <f t="shared" si="467"/>
        <v>8085</v>
      </c>
    </row>
    <row r="2275" spans="1:27" x14ac:dyDescent="0.3">
      <c r="A2275">
        <v>165</v>
      </c>
      <c r="B2275">
        <v>50</v>
      </c>
      <c r="C2275">
        <f t="shared" si="455"/>
        <v>163.36131459999999</v>
      </c>
      <c r="D2275">
        <f t="shared" si="456"/>
        <v>163.56906098762073</v>
      </c>
      <c r="E2275">
        <f t="shared" si="457"/>
        <v>163.44061606184715</v>
      </c>
      <c r="F2275">
        <f t="shared" si="458"/>
        <v>163.35124230307218</v>
      </c>
      <c r="G2275">
        <f t="shared" si="459"/>
        <v>203.30769581151785</v>
      </c>
      <c r="H2275" s="1">
        <f t="shared" si="460"/>
        <v>1.6386854000000142</v>
      </c>
      <c r="I2275" s="1">
        <f t="shared" si="461"/>
        <v>1.4309390123792696</v>
      </c>
      <c r="J2275" s="1">
        <f t="shared" si="462"/>
        <v>1.5593839381528483</v>
      </c>
      <c r="K2275">
        <f>A2275-F2275</f>
        <v>1.6487576969278166</v>
      </c>
      <c r="L2275">
        <f t="shared" si="463"/>
        <v>-38.307695811517846</v>
      </c>
      <c r="W2275">
        <f t="shared" si="464"/>
        <v>125.18016916157578</v>
      </c>
      <c r="X2275">
        <f t="shared" si="465"/>
        <v>39.819830838424224</v>
      </c>
      <c r="Y2275">
        <f t="shared" si="466"/>
        <v>0.18944837509916607</v>
      </c>
      <c r="AA2275">
        <f t="shared" si="467"/>
        <v>8250</v>
      </c>
    </row>
    <row r="2276" spans="1:27" x14ac:dyDescent="0.3">
      <c r="A2276">
        <v>165</v>
      </c>
      <c r="B2276">
        <v>49</v>
      </c>
      <c r="C2276">
        <f t="shared" si="455"/>
        <v>166.79255378367344</v>
      </c>
      <c r="D2276">
        <f t="shared" si="456"/>
        <v>167.01307622969603</v>
      </c>
      <c r="E2276">
        <f t="shared" si="457"/>
        <v>166.85831258051323</v>
      </c>
      <c r="F2276">
        <f t="shared" si="458"/>
        <v>166.82585812288534</v>
      </c>
      <c r="G2276">
        <f t="shared" si="459"/>
        <v>207.54327280759114</v>
      </c>
      <c r="H2276" s="1">
        <f t="shared" si="460"/>
        <v>-1.7925537836734406</v>
      </c>
      <c r="I2276" s="1">
        <f t="shared" si="461"/>
        <v>-2.0130762296960256</v>
      </c>
      <c r="J2276" s="1">
        <f t="shared" si="462"/>
        <v>-1.8583125805132283</v>
      </c>
      <c r="K2276">
        <f>A2276-F2276</f>
        <v>-1.8258581228853359</v>
      </c>
      <c r="L2276">
        <f t="shared" si="463"/>
        <v>-42.543272807591137</v>
      </c>
      <c r="W2276">
        <f t="shared" si="464"/>
        <v>127.73486649140384</v>
      </c>
      <c r="X2276">
        <f t="shared" si="465"/>
        <v>37.265133508596165</v>
      </c>
      <c r="Y2276">
        <f t="shared" si="466"/>
        <v>0.1933362890246848</v>
      </c>
      <c r="AA2276">
        <f t="shared" si="467"/>
        <v>8085</v>
      </c>
    </row>
    <row r="2277" spans="1:27" x14ac:dyDescent="0.3">
      <c r="A2277">
        <v>165</v>
      </c>
      <c r="B2277">
        <v>49</v>
      </c>
      <c r="C2277">
        <f t="shared" si="455"/>
        <v>166.79255378367344</v>
      </c>
      <c r="D2277">
        <f t="shared" si="456"/>
        <v>167.01307622969603</v>
      </c>
      <c r="E2277">
        <f t="shared" si="457"/>
        <v>166.85831258051323</v>
      </c>
      <c r="F2277">
        <f t="shared" si="458"/>
        <v>166.82585812288534</v>
      </c>
      <c r="G2277">
        <f t="shared" si="459"/>
        <v>207.54327280759114</v>
      </c>
      <c r="H2277" s="1">
        <f t="shared" si="460"/>
        <v>-1.7925537836734406</v>
      </c>
      <c r="I2277" s="1">
        <f t="shared" si="461"/>
        <v>-2.0130762296960256</v>
      </c>
      <c r="J2277" s="1">
        <f t="shared" si="462"/>
        <v>-1.8583125805132283</v>
      </c>
      <c r="K2277">
        <f>A2277-F2277</f>
        <v>-1.8258581228853359</v>
      </c>
      <c r="L2277">
        <f t="shared" si="463"/>
        <v>-42.543272807591137</v>
      </c>
      <c r="W2277">
        <f t="shared" si="464"/>
        <v>127.73486649140384</v>
      </c>
      <c r="X2277">
        <f t="shared" si="465"/>
        <v>37.265133508596165</v>
      </c>
      <c r="Y2277">
        <f t="shared" si="466"/>
        <v>0.1933362890246848</v>
      </c>
      <c r="AA2277">
        <f t="shared" si="467"/>
        <v>8085</v>
      </c>
    </row>
    <row r="2278" spans="1:27" x14ac:dyDescent="0.3">
      <c r="A2278">
        <v>165</v>
      </c>
      <c r="B2278">
        <v>49</v>
      </c>
      <c r="C2278">
        <f t="shared" si="455"/>
        <v>166.79255378367344</v>
      </c>
      <c r="D2278">
        <f t="shared" si="456"/>
        <v>167.01307622969603</v>
      </c>
      <c r="E2278">
        <f t="shared" si="457"/>
        <v>166.85831258051323</v>
      </c>
      <c r="F2278">
        <f t="shared" si="458"/>
        <v>166.82585812288534</v>
      </c>
      <c r="G2278">
        <f t="shared" si="459"/>
        <v>207.54327280759114</v>
      </c>
      <c r="H2278" s="1">
        <f t="shared" si="460"/>
        <v>-1.7925537836734406</v>
      </c>
      <c r="I2278" s="1">
        <f t="shared" si="461"/>
        <v>-2.0130762296960256</v>
      </c>
      <c r="J2278" s="1">
        <f t="shared" si="462"/>
        <v>-1.8583125805132283</v>
      </c>
      <c r="K2278">
        <f>A2278-F2278</f>
        <v>-1.8258581228853359</v>
      </c>
      <c r="L2278">
        <f t="shared" si="463"/>
        <v>-42.543272807591137</v>
      </c>
      <c r="W2278">
        <f t="shared" si="464"/>
        <v>127.73486649140384</v>
      </c>
      <c r="X2278">
        <f t="shared" si="465"/>
        <v>37.265133508596165</v>
      </c>
      <c r="Y2278">
        <f t="shared" si="466"/>
        <v>0.1933362890246848</v>
      </c>
      <c r="AA2278">
        <f t="shared" si="467"/>
        <v>8085</v>
      </c>
    </row>
    <row r="2279" spans="1:27" x14ac:dyDescent="0.3">
      <c r="A2279">
        <v>165</v>
      </c>
      <c r="B2279">
        <v>50</v>
      </c>
      <c r="C2279">
        <f t="shared" si="455"/>
        <v>163.36131459999999</v>
      </c>
      <c r="D2279">
        <f t="shared" si="456"/>
        <v>163.56906098762073</v>
      </c>
      <c r="E2279">
        <f t="shared" si="457"/>
        <v>163.44061606184715</v>
      </c>
      <c r="F2279">
        <f t="shared" si="458"/>
        <v>163.35124230307218</v>
      </c>
      <c r="G2279">
        <f t="shared" si="459"/>
        <v>203.30769581151785</v>
      </c>
      <c r="H2279" s="1">
        <f t="shared" si="460"/>
        <v>1.6386854000000142</v>
      </c>
      <c r="I2279" s="1">
        <f t="shared" si="461"/>
        <v>1.4309390123792696</v>
      </c>
      <c r="J2279" s="1">
        <f t="shared" si="462"/>
        <v>1.5593839381528483</v>
      </c>
      <c r="K2279">
        <f>A2279-F2279</f>
        <v>1.6487576969278166</v>
      </c>
      <c r="L2279">
        <f t="shared" si="463"/>
        <v>-38.307695811517846</v>
      </c>
      <c r="W2279">
        <f t="shared" si="464"/>
        <v>125.18016916157578</v>
      </c>
      <c r="X2279">
        <f t="shared" si="465"/>
        <v>39.819830838424224</v>
      </c>
      <c r="Y2279">
        <f t="shared" si="466"/>
        <v>0.18944837509916607</v>
      </c>
      <c r="AA2279">
        <f t="shared" si="467"/>
        <v>8250</v>
      </c>
    </row>
    <row r="2280" spans="1:27" x14ac:dyDescent="0.3">
      <c r="A2280">
        <v>165</v>
      </c>
      <c r="B2280">
        <v>49</v>
      </c>
      <c r="C2280">
        <f t="shared" si="455"/>
        <v>166.79255378367344</v>
      </c>
      <c r="D2280">
        <f t="shared" si="456"/>
        <v>167.01307622969603</v>
      </c>
      <c r="E2280">
        <f t="shared" si="457"/>
        <v>166.85831258051323</v>
      </c>
      <c r="F2280">
        <f t="shared" si="458"/>
        <v>166.82585812288534</v>
      </c>
      <c r="G2280">
        <f t="shared" si="459"/>
        <v>207.54327280759114</v>
      </c>
      <c r="H2280" s="1">
        <f t="shared" si="460"/>
        <v>-1.7925537836734406</v>
      </c>
      <c r="I2280" s="1">
        <f t="shared" si="461"/>
        <v>-2.0130762296960256</v>
      </c>
      <c r="J2280" s="1">
        <f t="shared" si="462"/>
        <v>-1.8583125805132283</v>
      </c>
      <c r="K2280">
        <f>A2280-F2280</f>
        <v>-1.8258581228853359</v>
      </c>
      <c r="L2280">
        <f t="shared" si="463"/>
        <v>-42.543272807591137</v>
      </c>
      <c r="W2280">
        <f t="shared" si="464"/>
        <v>127.73486649140384</v>
      </c>
      <c r="X2280">
        <f t="shared" si="465"/>
        <v>37.265133508596165</v>
      </c>
      <c r="Y2280">
        <f t="shared" si="466"/>
        <v>0.1933362890246848</v>
      </c>
      <c r="AA2280">
        <f t="shared" si="467"/>
        <v>8085</v>
      </c>
    </row>
    <row r="2281" spans="1:27" x14ac:dyDescent="0.3">
      <c r="A2281">
        <v>165</v>
      </c>
      <c r="B2281">
        <v>49</v>
      </c>
      <c r="C2281">
        <f t="shared" si="455"/>
        <v>166.79255378367344</v>
      </c>
      <c r="D2281">
        <f t="shared" si="456"/>
        <v>167.01307622969603</v>
      </c>
      <c r="E2281">
        <f t="shared" si="457"/>
        <v>166.85831258051323</v>
      </c>
      <c r="F2281">
        <f t="shared" si="458"/>
        <v>166.82585812288534</v>
      </c>
      <c r="G2281">
        <f t="shared" si="459"/>
        <v>207.54327280759114</v>
      </c>
      <c r="H2281" s="1">
        <f t="shared" si="460"/>
        <v>-1.7925537836734406</v>
      </c>
      <c r="I2281" s="1">
        <f t="shared" si="461"/>
        <v>-2.0130762296960256</v>
      </c>
      <c r="J2281" s="1">
        <f t="shared" si="462"/>
        <v>-1.8583125805132283</v>
      </c>
      <c r="K2281">
        <f>A2281-F2281</f>
        <v>-1.8258581228853359</v>
      </c>
      <c r="L2281">
        <f t="shared" si="463"/>
        <v>-42.543272807591137</v>
      </c>
      <c r="W2281">
        <f t="shared" si="464"/>
        <v>127.73486649140384</v>
      </c>
      <c r="X2281">
        <f t="shared" si="465"/>
        <v>37.265133508596165</v>
      </c>
      <c r="Y2281">
        <f t="shared" si="466"/>
        <v>0.1933362890246848</v>
      </c>
      <c r="AA2281">
        <f t="shared" si="467"/>
        <v>8085</v>
      </c>
    </row>
    <row r="2282" spans="1:27" x14ac:dyDescent="0.3">
      <c r="A2282">
        <v>165</v>
      </c>
      <c r="B2282">
        <v>48</v>
      </c>
      <c r="C2282">
        <f t="shared" si="455"/>
        <v>170.36676126666666</v>
      </c>
      <c r="D2282">
        <f t="shared" si="456"/>
        <v>170.59430019327243</v>
      </c>
      <c r="E2282">
        <f t="shared" si="457"/>
        <v>170.4173814752136</v>
      </c>
      <c r="F2282">
        <f t="shared" si="458"/>
        <v>170.45031287399109</v>
      </c>
      <c r="G2282">
        <f t="shared" si="459"/>
        <v>211.95908712264628</v>
      </c>
      <c r="H2282" s="1">
        <f t="shared" si="460"/>
        <v>-5.3667612666666571</v>
      </c>
      <c r="I2282" s="1">
        <f t="shared" si="461"/>
        <v>-5.5943001932724314</v>
      </c>
      <c r="J2282" s="1">
        <f t="shared" si="462"/>
        <v>-5.4173814752136025</v>
      </c>
      <c r="K2282">
        <f>A2282-F2282</f>
        <v>-5.4503128739910949</v>
      </c>
      <c r="L2282">
        <f t="shared" si="463"/>
        <v>-46.959087122646281</v>
      </c>
      <c r="W2282">
        <f t="shared" si="464"/>
        <v>130.39600954330808</v>
      </c>
      <c r="X2282">
        <f t="shared" si="465"/>
        <v>34.603990456691918</v>
      </c>
      <c r="Y2282">
        <f t="shared" si="466"/>
        <v>0.19738575253022492</v>
      </c>
      <c r="AA2282">
        <f t="shared" si="467"/>
        <v>7920</v>
      </c>
    </row>
    <row r="2283" spans="1:27" x14ac:dyDescent="0.3">
      <c r="A2283">
        <v>165</v>
      </c>
      <c r="B2283">
        <v>48</v>
      </c>
      <c r="C2283">
        <f t="shared" si="455"/>
        <v>170.36676126666666</v>
      </c>
      <c r="D2283">
        <f t="shared" si="456"/>
        <v>170.59430019327243</v>
      </c>
      <c r="E2283">
        <f t="shared" si="457"/>
        <v>170.4173814752136</v>
      </c>
      <c r="F2283">
        <f t="shared" si="458"/>
        <v>170.45031287399109</v>
      </c>
      <c r="G2283">
        <f t="shared" si="459"/>
        <v>211.95908712264628</v>
      </c>
      <c r="H2283" s="1">
        <f t="shared" si="460"/>
        <v>-5.3667612666666571</v>
      </c>
      <c r="I2283" s="1">
        <f t="shared" si="461"/>
        <v>-5.5943001932724314</v>
      </c>
      <c r="J2283" s="1">
        <f t="shared" si="462"/>
        <v>-5.4173814752136025</v>
      </c>
      <c r="K2283">
        <f>A2283-F2283</f>
        <v>-5.4503128739910949</v>
      </c>
      <c r="L2283">
        <f t="shared" si="463"/>
        <v>-46.959087122646281</v>
      </c>
      <c r="W2283">
        <f t="shared" si="464"/>
        <v>130.39600954330808</v>
      </c>
      <c r="X2283">
        <f t="shared" si="465"/>
        <v>34.603990456691918</v>
      </c>
      <c r="Y2283">
        <f t="shared" si="466"/>
        <v>0.19738575253022492</v>
      </c>
      <c r="AA2283">
        <f t="shared" si="467"/>
        <v>7920</v>
      </c>
    </row>
    <row r="2284" spans="1:27" x14ac:dyDescent="0.3">
      <c r="A2284">
        <v>165</v>
      </c>
      <c r="B2284">
        <v>50</v>
      </c>
      <c r="C2284">
        <f t="shared" si="455"/>
        <v>163.36131459999999</v>
      </c>
      <c r="D2284">
        <f t="shared" si="456"/>
        <v>163.56906098762073</v>
      </c>
      <c r="E2284">
        <f t="shared" si="457"/>
        <v>163.44061606184715</v>
      </c>
      <c r="F2284">
        <f t="shared" si="458"/>
        <v>163.35124230307218</v>
      </c>
      <c r="G2284">
        <f t="shared" si="459"/>
        <v>203.30769581151785</v>
      </c>
      <c r="H2284" s="1">
        <f t="shared" si="460"/>
        <v>1.6386854000000142</v>
      </c>
      <c r="I2284" s="1">
        <f t="shared" si="461"/>
        <v>1.4309390123792696</v>
      </c>
      <c r="J2284" s="1">
        <f t="shared" si="462"/>
        <v>1.5593839381528483</v>
      </c>
      <c r="K2284">
        <f>A2284-F2284</f>
        <v>1.6487576969278166</v>
      </c>
      <c r="L2284">
        <f t="shared" si="463"/>
        <v>-38.307695811517846</v>
      </c>
      <c r="W2284">
        <f t="shared" si="464"/>
        <v>125.18016916157578</v>
      </c>
      <c r="X2284">
        <f t="shared" si="465"/>
        <v>39.819830838424224</v>
      </c>
      <c r="Y2284">
        <f t="shared" si="466"/>
        <v>0.18944837509916607</v>
      </c>
      <c r="AA2284">
        <f t="shared" si="467"/>
        <v>8250</v>
      </c>
    </row>
    <row r="2285" spans="1:27" x14ac:dyDescent="0.3">
      <c r="A2285">
        <v>165</v>
      </c>
      <c r="B2285">
        <v>50</v>
      </c>
      <c r="C2285">
        <f t="shared" si="455"/>
        <v>163.36131459999999</v>
      </c>
      <c r="D2285">
        <f t="shared" si="456"/>
        <v>163.56906098762073</v>
      </c>
      <c r="E2285">
        <f t="shared" si="457"/>
        <v>163.44061606184715</v>
      </c>
      <c r="F2285">
        <f t="shared" si="458"/>
        <v>163.35124230307218</v>
      </c>
      <c r="G2285">
        <f t="shared" si="459"/>
        <v>203.30769581151785</v>
      </c>
      <c r="H2285" s="1">
        <f t="shared" si="460"/>
        <v>1.6386854000000142</v>
      </c>
      <c r="I2285" s="1">
        <f t="shared" si="461"/>
        <v>1.4309390123792696</v>
      </c>
      <c r="J2285" s="1">
        <f t="shared" si="462"/>
        <v>1.5593839381528483</v>
      </c>
      <c r="K2285">
        <f>A2285-F2285</f>
        <v>1.6487576969278166</v>
      </c>
      <c r="L2285">
        <f t="shared" si="463"/>
        <v>-38.307695811517846</v>
      </c>
      <c r="W2285">
        <f t="shared" si="464"/>
        <v>125.18016916157578</v>
      </c>
      <c r="X2285">
        <f t="shared" si="465"/>
        <v>39.819830838424224</v>
      </c>
      <c r="Y2285">
        <f t="shared" si="466"/>
        <v>0.18944837509916607</v>
      </c>
      <c r="AA2285">
        <f t="shared" si="467"/>
        <v>8250</v>
      </c>
    </row>
    <row r="2286" spans="1:27" x14ac:dyDescent="0.3">
      <c r="A2286">
        <v>165</v>
      </c>
      <c r="B2286">
        <v>50</v>
      </c>
      <c r="C2286">
        <f t="shared" si="455"/>
        <v>163.36131459999999</v>
      </c>
      <c r="D2286">
        <f t="shared" si="456"/>
        <v>163.56906098762073</v>
      </c>
      <c r="E2286">
        <f t="shared" si="457"/>
        <v>163.44061606184715</v>
      </c>
      <c r="F2286">
        <f t="shared" si="458"/>
        <v>163.35124230307218</v>
      </c>
      <c r="G2286">
        <f t="shared" si="459"/>
        <v>203.30769581151785</v>
      </c>
      <c r="H2286" s="1">
        <f t="shared" si="460"/>
        <v>1.6386854000000142</v>
      </c>
      <c r="I2286" s="1">
        <f t="shared" si="461"/>
        <v>1.4309390123792696</v>
      </c>
      <c r="J2286" s="1">
        <f t="shared" si="462"/>
        <v>1.5593839381528483</v>
      </c>
      <c r="K2286">
        <f>A2286-F2286</f>
        <v>1.6487576969278166</v>
      </c>
      <c r="L2286">
        <f t="shared" si="463"/>
        <v>-38.307695811517846</v>
      </c>
      <c r="W2286">
        <f t="shared" si="464"/>
        <v>125.18016916157578</v>
      </c>
      <c r="X2286">
        <f t="shared" si="465"/>
        <v>39.819830838424224</v>
      </c>
      <c r="Y2286">
        <f t="shared" si="466"/>
        <v>0.18944837509916607</v>
      </c>
      <c r="AA2286">
        <f t="shared" si="467"/>
        <v>8250</v>
      </c>
    </row>
    <row r="2287" spans="1:27" x14ac:dyDescent="0.3">
      <c r="A2287">
        <v>165</v>
      </c>
      <c r="B2287">
        <v>50</v>
      </c>
      <c r="C2287">
        <f t="shared" si="455"/>
        <v>163.36131459999999</v>
      </c>
      <c r="D2287">
        <f t="shared" si="456"/>
        <v>163.56906098762073</v>
      </c>
      <c r="E2287">
        <f t="shared" si="457"/>
        <v>163.44061606184715</v>
      </c>
      <c r="F2287">
        <f t="shared" si="458"/>
        <v>163.35124230307218</v>
      </c>
      <c r="G2287">
        <f t="shared" si="459"/>
        <v>203.30769581151785</v>
      </c>
      <c r="H2287" s="1">
        <f t="shared" si="460"/>
        <v>1.6386854000000142</v>
      </c>
      <c r="I2287" s="1">
        <f t="shared" si="461"/>
        <v>1.4309390123792696</v>
      </c>
      <c r="J2287" s="1">
        <f t="shared" si="462"/>
        <v>1.5593839381528483</v>
      </c>
      <c r="K2287">
        <f>A2287-F2287</f>
        <v>1.6487576969278166</v>
      </c>
      <c r="L2287">
        <f t="shared" si="463"/>
        <v>-38.307695811517846</v>
      </c>
      <c r="W2287">
        <f t="shared" si="464"/>
        <v>125.18016916157578</v>
      </c>
      <c r="X2287">
        <f t="shared" si="465"/>
        <v>39.819830838424224</v>
      </c>
      <c r="Y2287">
        <f t="shared" si="466"/>
        <v>0.18944837509916607</v>
      </c>
      <c r="AA2287">
        <f t="shared" si="467"/>
        <v>8250</v>
      </c>
    </row>
    <row r="2288" spans="1:27" x14ac:dyDescent="0.3">
      <c r="A2288">
        <v>165</v>
      </c>
      <c r="B2288">
        <v>49</v>
      </c>
      <c r="C2288">
        <f t="shared" si="455"/>
        <v>166.79255378367344</v>
      </c>
      <c r="D2288">
        <f t="shared" si="456"/>
        <v>167.01307622969603</v>
      </c>
      <c r="E2288">
        <f t="shared" si="457"/>
        <v>166.85831258051323</v>
      </c>
      <c r="F2288">
        <f t="shared" si="458"/>
        <v>166.82585812288534</v>
      </c>
      <c r="G2288">
        <f t="shared" si="459"/>
        <v>207.54327280759114</v>
      </c>
      <c r="H2288" s="1">
        <f t="shared" si="460"/>
        <v>-1.7925537836734406</v>
      </c>
      <c r="I2288" s="1">
        <f t="shared" si="461"/>
        <v>-2.0130762296960256</v>
      </c>
      <c r="J2288" s="1">
        <f t="shared" si="462"/>
        <v>-1.8583125805132283</v>
      </c>
      <c r="K2288">
        <f>A2288-F2288</f>
        <v>-1.8258581228853359</v>
      </c>
      <c r="L2288">
        <f t="shared" si="463"/>
        <v>-42.543272807591137</v>
      </c>
      <c r="W2288">
        <f t="shared" si="464"/>
        <v>127.73486649140384</v>
      </c>
      <c r="X2288">
        <f t="shared" si="465"/>
        <v>37.265133508596165</v>
      </c>
      <c r="Y2288">
        <f t="shared" si="466"/>
        <v>0.1933362890246848</v>
      </c>
      <c r="AA2288">
        <f t="shared" si="467"/>
        <v>8085</v>
      </c>
    </row>
    <row r="2289" spans="1:27" x14ac:dyDescent="0.3">
      <c r="A2289">
        <v>165</v>
      </c>
      <c r="B2289">
        <v>49</v>
      </c>
      <c r="C2289">
        <f t="shared" si="455"/>
        <v>166.79255378367344</v>
      </c>
      <c r="D2289">
        <f t="shared" si="456"/>
        <v>167.01307622969603</v>
      </c>
      <c r="E2289">
        <f t="shared" si="457"/>
        <v>166.85831258051323</v>
      </c>
      <c r="F2289">
        <f t="shared" si="458"/>
        <v>166.82585812288534</v>
      </c>
      <c r="G2289">
        <f t="shared" si="459"/>
        <v>207.54327280759114</v>
      </c>
      <c r="H2289" s="1">
        <f t="shared" si="460"/>
        <v>-1.7925537836734406</v>
      </c>
      <c r="I2289" s="1">
        <f t="shared" si="461"/>
        <v>-2.0130762296960256</v>
      </c>
      <c r="J2289" s="1">
        <f t="shared" si="462"/>
        <v>-1.8583125805132283</v>
      </c>
      <c r="K2289">
        <f>A2289-F2289</f>
        <v>-1.8258581228853359</v>
      </c>
      <c r="L2289">
        <f t="shared" si="463"/>
        <v>-42.543272807591137</v>
      </c>
      <c r="W2289">
        <f t="shared" si="464"/>
        <v>127.73486649140384</v>
      </c>
      <c r="X2289">
        <f t="shared" si="465"/>
        <v>37.265133508596165</v>
      </c>
      <c r="Y2289">
        <f t="shared" si="466"/>
        <v>0.1933362890246848</v>
      </c>
      <c r="AA2289">
        <f t="shared" si="467"/>
        <v>8085</v>
      </c>
    </row>
    <row r="2290" spans="1:27" x14ac:dyDescent="0.3">
      <c r="A2290">
        <v>165</v>
      </c>
      <c r="B2290">
        <v>50</v>
      </c>
      <c r="C2290">
        <f t="shared" si="455"/>
        <v>163.36131459999999</v>
      </c>
      <c r="D2290">
        <f t="shared" si="456"/>
        <v>163.56906098762073</v>
      </c>
      <c r="E2290">
        <f t="shared" si="457"/>
        <v>163.44061606184715</v>
      </c>
      <c r="F2290">
        <f t="shared" si="458"/>
        <v>163.35124230307218</v>
      </c>
      <c r="G2290">
        <f t="shared" si="459"/>
        <v>203.30769581151785</v>
      </c>
      <c r="H2290" s="1">
        <f t="shared" si="460"/>
        <v>1.6386854000000142</v>
      </c>
      <c r="I2290" s="1">
        <f t="shared" si="461"/>
        <v>1.4309390123792696</v>
      </c>
      <c r="J2290" s="1">
        <f t="shared" si="462"/>
        <v>1.5593839381528483</v>
      </c>
      <c r="K2290">
        <f>A2290-F2290</f>
        <v>1.6487576969278166</v>
      </c>
      <c r="L2290">
        <f t="shared" si="463"/>
        <v>-38.307695811517846</v>
      </c>
      <c r="W2290">
        <f t="shared" si="464"/>
        <v>125.18016916157578</v>
      </c>
      <c r="X2290">
        <f t="shared" si="465"/>
        <v>39.819830838424224</v>
      </c>
      <c r="Y2290">
        <f t="shared" si="466"/>
        <v>0.18944837509916607</v>
      </c>
      <c r="AA2290">
        <f t="shared" si="467"/>
        <v>8250</v>
      </c>
    </row>
    <row r="2291" spans="1:27" x14ac:dyDescent="0.3">
      <c r="A2291">
        <v>165</v>
      </c>
      <c r="B2291">
        <v>49</v>
      </c>
      <c r="C2291">
        <f t="shared" si="455"/>
        <v>166.79255378367344</v>
      </c>
      <c r="D2291">
        <f t="shared" si="456"/>
        <v>167.01307622969603</v>
      </c>
      <c r="E2291">
        <f t="shared" si="457"/>
        <v>166.85831258051323</v>
      </c>
      <c r="F2291">
        <f t="shared" si="458"/>
        <v>166.82585812288534</v>
      </c>
      <c r="G2291">
        <f t="shared" si="459"/>
        <v>207.54327280759114</v>
      </c>
      <c r="H2291" s="1">
        <f t="shared" si="460"/>
        <v>-1.7925537836734406</v>
      </c>
      <c r="I2291" s="1">
        <f t="shared" si="461"/>
        <v>-2.0130762296960256</v>
      </c>
      <c r="J2291" s="1">
        <f t="shared" si="462"/>
        <v>-1.8583125805132283</v>
      </c>
      <c r="K2291">
        <f>A2291-F2291</f>
        <v>-1.8258581228853359</v>
      </c>
      <c r="L2291">
        <f t="shared" si="463"/>
        <v>-42.543272807591137</v>
      </c>
      <c r="W2291">
        <f t="shared" si="464"/>
        <v>127.73486649140384</v>
      </c>
      <c r="X2291">
        <f t="shared" si="465"/>
        <v>37.265133508596165</v>
      </c>
      <c r="Y2291">
        <f t="shared" si="466"/>
        <v>0.1933362890246848</v>
      </c>
      <c r="AA2291">
        <f t="shared" si="467"/>
        <v>8085</v>
      </c>
    </row>
    <row r="2292" spans="1:27" x14ac:dyDescent="0.3">
      <c r="A2292">
        <v>165</v>
      </c>
      <c r="B2292">
        <v>49</v>
      </c>
      <c r="C2292">
        <f t="shared" si="455"/>
        <v>166.79255378367344</v>
      </c>
      <c r="D2292">
        <f t="shared" si="456"/>
        <v>167.01307622969603</v>
      </c>
      <c r="E2292">
        <f t="shared" si="457"/>
        <v>166.85831258051323</v>
      </c>
      <c r="F2292">
        <f t="shared" si="458"/>
        <v>166.82585812288534</v>
      </c>
      <c r="G2292">
        <f t="shared" si="459"/>
        <v>207.54327280759114</v>
      </c>
      <c r="H2292" s="1">
        <f t="shared" si="460"/>
        <v>-1.7925537836734406</v>
      </c>
      <c r="I2292" s="1">
        <f t="shared" si="461"/>
        <v>-2.0130762296960256</v>
      </c>
      <c r="J2292" s="1">
        <f t="shared" si="462"/>
        <v>-1.8583125805132283</v>
      </c>
      <c r="K2292">
        <f>A2292-F2292</f>
        <v>-1.8258581228853359</v>
      </c>
      <c r="L2292">
        <f t="shared" si="463"/>
        <v>-42.543272807591137</v>
      </c>
      <c r="W2292">
        <f t="shared" si="464"/>
        <v>127.73486649140384</v>
      </c>
      <c r="X2292">
        <f t="shared" si="465"/>
        <v>37.265133508596165</v>
      </c>
      <c r="Y2292">
        <f t="shared" si="466"/>
        <v>0.1933362890246848</v>
      </c>
      <c r="AA2292">
        <f t="shared" si="467"/>
        <v>8085</v>
      </c>
    </row>
    <row r="2293" spans="1:27" x14ac:dyDescent="0.3">
      <c r="A2293">
        <v>165</v>
      </c>
      <c r="B2293">
        <v>50</v>
      </c>
      <c r="C2293">
        <f t="shared" si="455"/>
        <v>163.36131459999999</v>
      </c>
      <c r="D2293">
        <f t="shared" si="456"/>
        <v>163.56906098762073</v>
      </c>
      <c r="E2293">
        <f t="shared" si="457"/>
        <v>163.44061606184715</v>
      </c>
      <c r="F2293">
        <f t="shared" si="458"/>
        <v>163.35124230307218</v>
      </c>
      <c r="G2293">
        <f t="shared" si="459"/>
        <v>203.30769581151785</v>
      </c>
      <c r="H2293" s="1">
        <f t="shared" si="460"/>
        <v>1.6386854000000142</v>
      </c>
      <c r="I2293" s="1">
        <f t="shared" si="461"/>
        <v>1.4309390123792696</v>
      </c>
      <c r="J2293" s="1">
        <f t="shared" si="462"/>
        <v>1.5593839381528483</v>
      </c>
      <c r="K2293">
        <f>A2293-F2293</f>
        <v>1.6487576969278166</v>
      </c>
      <c r="L2293">
        <f t="shared" si="463"/>
        <v>-38.307695811517846</v>
      </c>
      <c r="W2293">
        <f t="shared" si="464"/>
        <v>125.18016916157578</v>
      </c>
      <c r="X2293">
        <f t="shared" si="465"/>
        <v>39.819830838424224</v>
      </c>
      <c r="Y2293">
        <f t="shared" si="466"/>
        <v>0.18944837509916607</v>
      </c>
      <c r="AA2293">
        <f t="shared" si="467"/>
        <v>8250</v>
      </c>
    </row>
    <row r="2294" spans="1:27" x14ac:dyDescent="0.3">
      <c r="A2294">
        <v>165</v>
      </c>
      <c r="B2294">
        <v>50</v>
      </c>
      <c r="C2294">
        <f t="shared" si="455"/>
        <v>163.36131459999999</v>
      </c>
      <c r="D2294">
        <f t="shared" si="456"/>
        <v>163.56906098762073</v>
      </c>
      <c r="E2294">
        <f t="shared" si="457"/>
        <v>163.44061606184715</v>
      </c>
      <c r="F2294">
        <f t="shared" si="458"/>
        <v>163.35124230307218</v>
      </c>
      <c r="G2294">
        <f t="shared" si="459"/>
        <v>203.30769581151785</v>
      </c>
      <c r="H2294" s="1">
        <f t="shared" si="460"/>
        <v>1.6386854000000142</v>
      </c>
      <c r="I2294" s="1">
        <f t="shared" si="461"/>
        <v>1.4309390123792696</v>
      </c>
      <c r="J2294" s="1">
        <f t="shared" si="462"/>
        <v>1.5593839381528483</v>
      </c>
      <c r="K2294">
        <f>A2294-F2294</f>
        <v>1.6487576969278166</v>
      </c>
      <c r="L2294">
        <f t="shared" si="463"/>
        <v>-38.307695811517846</v>
      </c>
      <c r="W2294">
        <f t="shared" si="464"/>
        <v>125.18016916157578</v>
      </c>
      <c r="X2294">
        <f t="shared" si="465"/>
        <v>39.819830838424224</v>
      </c>
      <c r="Y2294">
        <f t="shared" si="466"/>
        <v>0.18944837509916607</v>
      </c>
      <c r="AA2294">
        <f t="shared" si="467"/>
        <v>8250</v>
      </c>
    </row>
    <row r="2295" spans="1:27" x14ac:dyDescent="0.3">
      <c r="A2295">
        <v>165</v>
      </c>
      <c r="B2295">
        <v>50</v>
      </c>
      <c r="C2295">
        <f t="shared" si="455"/>
        <v>163.36131459999999</v>
      </c>
      <c r="D2295">
        <f t="shared" si="456"/>
        <v>163.56906098762073</v>
      </c>
      <c r="E2295">
        <f t="shared" si="457"/>
        <v>163.44061606184715</v>
      </c>
      <c r="F2295">
        <f t="shared" si="458"/>
        <v>163.35124230307218</v>
      </c>
      <c r="G2295">
        <f t="shared" si="459"/>
        <v>203.30769581151785</v>
      </c>
      <c r="H2295" s="1">
        <f t="shared" si="460"/>
        <v>1.6386854000000142</v>
      </c>
      <c r="I2295" s="1">
        <f t="shared" si="461"/>
        <v>1.4309390123792696</v>
      </c>
      <c r="J2295" s="1">
        <f t="shared" si="462"/>
        <v>1.5593839381528483</v>
      </c>
      <c r="K2295">
        <f>A2295-F2295</f>
        <v>1.6487576969278166</v>
      </c>
      <c r="L2295">
        <f t="shared" si="463"/>
        <v>-38.307695811517846</v>
      </c>
      <c r="W2295">
        <f t="shared" si="464"/>
        <v>125.18016916157578</v>
      </c>
      <c r="X2295">
        <f t="shared" si="465"/>
        <v>39.819830838424224</v>
      </c>
      <c r="Y2295">
        <f t="shared" si="466"/>
        <v>0.18944837509916607</v>
      </c>
      <c r="AA2295">
        <f t="shared" si="467"/>
        <v>8250</v>
      </c>
    </row>
    <row r="2296" spans="1:27" x14ac:dyDescent="0.3">
      <c r="A2296">
        <v>165</v>
      </c>
      <c r="B2296">
        <v>49</v>
      </c>
      <c r="C2296">
        <f t="shared" si="455"/>
        <v>166.79255378367344</v>
      </c>
      <c r="D2296">
        <f t="shared" si="456"/>
        <v>167.01307622969603</v>
      </c>
      <c r="E2296">
        <f t="shared" si="457"/>
        <v>166.85831258051323</v>
      </c>
      <c r="F2296">
        <f t="shared" si="458"/>
        <v>166.82585812288534</v>
      </c>
      <c r="G2296">
        <f t="shared" si="459"/>
        <v>207.54327280759114</v>
      </c>
      <c r="H2296" s="1">
        <f t="shared" si="460"/>
        <v>-1.7925537836734406</v>
      </c>
      <c r="I2296" s="1">
        <f t="shared" si="461"/>
        <v>-2.0130762296960256</v>
      </c>
      <c r="J2296" s="1">
        <f t="shared" si="462"/>
        <v>-1.8583125805132283</v>
      </c>
      <c r="K2296">
        <f>A2296-F2296</f>
        <v>-1.8258581228853359</v>
      </c>
      <c r="L2296">
        <f t="shared" si="463"/>
        <v>-42.543272807591137</v>
      </c>
      <c r="W2296">
        <f t="shared" si="464"/>
        <v>127.73486649140384</v>
      </c>
      <c r="X2296">
        <f t="shared" si="465"/>
        <v>37.265133508596165</v>
      </c>
      <c r="Y2296">
        <f t="shared" si="466"/>
        <v>0.1933362890246848</v>
      </c>
      <c r="AA2296">
        <f t="shared" si="467"/>
        <v>8085</v>
      </c>
    </row>
    <row r="2297" spans="1:27" x14ac:dyDescent="0.3">
      <c r="A2297">
        <v>165</v>
      </c>
      <c r="B2297">
        <v>50</v>
      </c>
      <c r="C2297">
        <f t="shared" si="455"/>
        <v>163.36131459999999</v>
      </c>
      <c r="D2297">
        <f t="shared" si="456"/>
        <v>163.56906098762073</v>
      </c>
      <c r="E2297">
        <f t="shared" si="457"/>
        <v>163.44061606184715</v>
      </c>
      <c r="F2297">
        <f t="shared" si="458"/>
        <v>163.35124230307218</v>
      </c>
      <c r="G2297">
        <f t="shared" si="459"/>
        <v>203.30769581151785</v>
      </c>
      <c r="H2297" s="1">
        <f t="shared" si="460"/>
        <v>1.6386854000000142</v>
      </c>
      <c r="I2297" s="1">
        <f t="shared" si="461"/>
        <v>1.4309390123792696</v>
      </c>
      <c r="J2297" s="1">
        <f t="shared" si="462"/>
        <v>1.5593839381528483</v>
      </c>
      <c r="K2297">
        <f>A2297-F2297</f>
        <v>1.6487576969278166</v>
      </c>
      <c r="L2297">
        <f t="shared" si="463"/>
        <v>-38.307695811517846</v>
      </c>
      <c r="W2297">
        <f t="shared" si="464"/>
        <v>125.18016916157578</v>
      </c>
      <c r="X2297">
        <f t="shared" si="465"/>
        <v>39.819830838424224</v>
      </c>
      <c r="Y2297">
        <f t="shared" si="466"/>
        <v>0.18944837509916607</v>
      </c>
      <c r="AA2297">
        <f t="shared" si="467"/>
        <v>8250</v>
      </c>
    </row>
    <row r="2298" spans="1:27" x14ac:dyDescent="0.3">
      <c r="A2298">
        <v>165</v>
      </c>
      <c r="B2298">
        <v>48</v>
      </c>
      <c r="C2298">
        <f t="shared" si="455"/>
        <v>170.36676126666666</v>
      </c>
      <c r="D2298">
        <f t="shared" si="456"/>
        <v>170.59430019327243</v>
      </c>
      <c r="E2298">
        <f t="shared" si="457"/>
        <v>170.4173814752136</v>
      </c>
      <c r="F2298">
        <f t="shared" si="458"/>
        <v>170.45031287399109</v>
      </c>
      <c r="G2298">
        <f t="shared" si="459"/>
        <v>211.95908712264628</v>
      </c>
      <c r="H2298" s="1">
        <f t="shared" si="460"/>
        <v>-5.3667612666666571</v>
      </c>
      <c r="I2298" s="1">
        <f t="shared" si="461"/>
        <v>-5.5943001932724314</v>
      </c>
      <c r="J2298" s="1">
        <f t="shared" si="462"/>
        <v>-5.4173814752136025</v>
      </c>
      <c r="K2298">
        <f>A2298-F2298</f>
        <v>-5.4503128739910949</v>
      </c>
      <c r="L2298">
        <f t="shared" si="463"/>
        <v>-46.959087122646281</v>
      </c>
      <c r="W2298">
        <f t="shared" si="464"/>
        <v>130.39600954330808</v>
      </c>
      <c r="X2298">
        <f t="shared" si="465"/>
        <v>34.603990456691918</v>
      </c>
      <c r="Y2298">
        <f t="shared" si="466"/>
        <v>0.19738575253022492</v>
      </c>
      <c r="AA2298">
        <f t="shared" si="467"/>
        <v>7920</v>
      </c>
    </row>
    <row r="2299" spans="1:27" x14ac:dyDescent="0.3">
      <c r="A2299">
        <v>165</v>
      </c>
      <c r="B2299">
        <v>50</v>
      </c>
      <c r="C2299">
        <f t="shared" si="455"/>
        <v>163.36131459999999</v>
      </c>
      <c r="D2299">
        <f t="shared" si="456"/>
        <v>163.56906098762073</v>
      </c>
      <c r="E2299">
        <f t="shared" si="457"/>
        <v>163.44061606184715</v>
      </c>
      <c r="F2299">
        <f t="shared" si="458"/>
        <v>163.35124230307218</v>
      </c>
      <c r="G2299">
        <f t="shared" si="459"/>
        <v>203.30769581151785</v>
      </c>
      <c r="H2299" s="1">
        <f t="shared" si="460"/>
        <v>1.6386854000000142</v>
      </c>
      <c r="I2299" s="1">
        <f t="shared" si="461"/>
        <v>1.4309390123792696</v>
      </c>
      <c r="J2299" s="1">
        <f t="shared" si="462"/>
        <v>1.5593839381528483</v>
      </c>
      <c r="K2299">
        <f>A2299-F2299</f>
        <v>1.6487576969278166</v>
      </c>
      <c r="L2299">
        <f t="shared" si="463"/>
        <v>-38.307695811517846</v>
      </c>
      <c r="W2299">
        <f t="shared" si="464"/>
        <v>125.18016916157578</v>
      </c>
      <c r="X2299">
        <f t="shared" si="465"/>
        <v>39.819830838424224</v>
      </c>
      <c r="Y2299">
        <f t="shared" si="466"/>
        <v>0.18944837509916607</v>
      </c>
      <c r="AA2299">
        <f t="shared" si="467"/>
        <v>8250</v>
      </c>
    </row>
    <row r="2300" spans="1:27" x14ac:dyDescent="0.3">
      <c r="A2300">
        <v>165</v>
      </c>
      <c r="B2300">
        <v>50</v>
      </c>
      <c r="C2300">
        <f t="shared" si="455"/>
        <v>163.36131459999999</v>
      </c>
      <c r="D2300">
        <f t="shared" si="456"/>
        <v>163.56906098762073</v>
      </c>
      <c r="E2300">
        <f t="shared" si="457"/>
        <v>163.44061606184715</v>
      </c>
      <c r="F2300">
        <f t="shared" si="458"/>
        <v>163.35124230307218</v>
      </c>
      <c r="G2300">
        <f t="shared" si="459"/>
        <v>203.30769581151785</v>
      </c>
      <c r="H2300" s="1">
        <f t="shared" si="460"/>
        <v>1.6386854000000142</v>
      </c>
      <c r="I2300" s="1">
        <f t="shared" si="461"/>
        <v>1.4309390123792696</v>
      </c>
      <c r="J2300" s="1">
        <f t="shared" si="462"/>
        <v>1.5593839381528483</v>
      </c>
      <c r="K2300">
        <f>A2300-F2300</f>
        <v>1.6487576969278166</v>
      </c>
      <c r="L2300">
        <f t="shared" si="463"/>
        <v>-38.307695811517846</v>
      </c>
      <c r="W2300">
        <f t="shared" si="464"/>
        <v>125.18016916157578</v>
      </c>
      <c r="X2300">
        <f t="shared" si="465"/>
        <v>39.819830838424224</v>
      </c>
      <c r="Y2300">
        <f t="shared" si="466"/>
        <v>0.18944837509916607</v>
      </c>
      <c r="AA2300">
        <f t="shared" si="467"/>
        <v>8250</v>
      </c>
    </row>
    <row r="2301" spans="1:27" x14ac:dyDescent="0.3">
      <c r="A2301">
        <v>165</v>
      </c>
      <c r="B2301">
        <v>51</v>
      </c>
      <c r="C2301">
        <f t="shared" si="455"/>
        <v>160.06463381568625</v>
      </c>
      <c r="D2301">
        <f t="shared" si="456"/>
        <v>160.25509148498719</v>
      </c>
      <c r="E2301">
        <f t="shared" si="457"/>
        <v>160.15600699488928</v>
      </c>
      <c r="F2301">
        <f t="shared" si="458"/>
        <v>160.01724732163777</v>
      </c>
      <c r="G2301">
        <f t="shared" si="459"/>
        <v>199.24154189528747</v>
      </c>
      <c r="H2301" s="1">
        <f t="shared" si="460"/>
        <v>4.9353661843137502</v>
      </c>
      <c r="I2301" s="1">
        <f t="shared" si="461"/>
        <v>4.7449085150128099</v>
      </c>
      <c r="J2301" s="1">
        <f t="shared" si="462"/>
        <v>4.8439930051107183</v>
      </c>
      <c r="K2301">
        <f>A2301-F2301</f>
        <v>4.9827526783622318</v>
      </c>
      <c r="L2301">
        <f t="shared" si="463"/>
        <v>-34.241541895287469</v>
      </c>
      <c r="W2301">
        <f t="shared" si="464"/>
        <v>122.72565604076055</v>
      </c>
      <c r="X2301">
        <f t="shared" si="465"/>
        <v>42.274343959239445</v>
      </c>
      <c r="Y2301">
        <f t="shared" si="466"/>
        <v>0.18571250778093684</v>
      </c>
      <c r="AA2301">
        <f t="shared" si="467"/>
        <v>8415</v>
      </c>
    </row>
    <row r="2302" spans="1:27" x14ac:dyDescent="0.3">
      <c r="A2302">
        <v>165</v>
      </c>
      <c r="B2302">
        <v>50</v>
      </c>
      <c r="C2302">
        <f t="shared" si="455"/>
        <v>163.36131459999999</v>
      </c>
      <c r="D2302">
        <f t="shared" si="456"/>
        <v>163.56906098762073</v>
      </c>
      <c r="E2302">
        <f t="shared" si="457"/>
        <v>163.44061606184715</v>
      </c>
      <c r="F2302">
        <f t="shared" si="458"/>
        <v>163.35124230307218</v>
      </c>
      <c r="G2302">
        <f t="shared" si="459"/>
        <v>203.30769581151785</v>
      </c>
      <c r="H2302" s="1">
        <f t="shared" si="460"/>
        <v>1.6386854000000142</v>
      </c>
      <c r="I2302" s="1">
        <f t="shared" si="461"/>
        <v>1.4309390123792696</v>
      </c>
      <c r="J2302" s="1">
        <f t="shared" si="462"/>
        <v>1.5593839381528483</v>
      </c>
      <c r="K2302">
        <f>A2302-F2302</f>
        <v>1.6487576969278166</v>
      </c>
      <c r="L2302">
        <f t="shared" si="463"/>
        <v>-38.307695811517846</v>
      </c>
      <c r="W2302">
        <f t="shared" si="464"/>
        <v>125.18016916157578</v>
      </c>
      <c r="X2302">
        <f t="shared" si="465"/>
        <v>39.819830838424224</v>
      </c>
      <c r="Y2302">
        <f t="shared" si="466"/>
        <v>0.18944837509916607</v>
      </c>
      <c r="AA2302">
        <f t="shared" si="467"/>
        <v>8250</v>
      </c>
    </row>
    <row r="2303" spans="1:27" x14ac:dyDescent="0.3">
      <c r="A2303">
        <v>165</v>
      </c>
      <c r="B2303">
        <v>50</v>
      </c>
      <c r="C2303">
        <f t="shared" si="455"/>
        <v>163.36131459999999</v>
      </c>
      <c r="D2303">
        <f t="shared" si="456"/>
        <v>163.56906098762073</v>
      </c>
      <c r="E2303">
        <f t="shared" si="457"/>
        <v>163.44061606184715</v>
      </c>
      <c r="F2303">
        <f t="shared" si="458"/>
        <v>163.35124230307218</v>
      </c>
      <c r="G2303">
        <f t="shared" si="459"/>
        <v>203.30769581151785</v>
      </c>
      <c r="H2303" s="1">
        <f t="shared" si="460"/>
        <v>1.6386854000000142</v>
      </c>
      <c r="I2303" s="1">
        <f t="shared" si="461"/>
        <v>1.4309390123792696</v>
      </c>
      <c r="J2303" s="1">
        <f t="shared" si="462"/>
        <v>1.5593839381528483</v>
      </c>
      <c r="K2303">
        <f>A2303-F2303</f>
        <v>1.6487576969278166</v>
      </c>
      <c r="L2303">
        <f t="shared" si="463"/>
        <v>-38.307695811517846</v>
      </c>
      <c r="W2303">
        <f t="shared" si="464"/>
        <v>125.18016916157578</v>
      </c>
      <c r="X2303">
        <f t="shared" si="465"/>
        <v>39.819830838424224</v>
      </c>
      <c r="Y2303">
        <f t="shared" si="466"/>
        <v>0.18944837509916607</v>
      </c>
      <c r="AA2303">
        <f t="shared" si="467"/>
        <v>8250</v>
      </c>
    </row>
    <row r="2304" spans="1:27" x14ac:dyDescent="0.3">
      <c r="A2304">
        <v>165</v>
      </c>
      <c r="B2304">
        <v>48</v>
      </c>
      <c r="C2304">
        <f t="shared" si="455"/>
        <v>170.36676126666666</v>
      </c>
      <c r="D2304">
        <f t="shared" si="456"/>
        <v>170.59430019327243</v>
      </c>
      <c r="E2304">
        <f t="shared" si="457"/>
        <v>170.4173814752136</v>
      </c>
      <c r="F2304">
        <f t="shared" si="458"/>
        <v>170.45031287399109</v>
      </c>
      <c r="G2304">
        <f t="shared" si="459"/>
        <v>211.95908712264628</v>
      </c>
      <c r="H2304" s="1">
        <f t="shared" si="460"/>
        <v>-5.3667612666666571</v>
      </c>
      <c r="I2304" s="1">
        <f t="shared" si="461"/>
        <v>-5.5943001932724314</v>
      </c>
      <c r="J2304" s="1">
        <f t="shared" si="462"/>
        <v>-5.4173814752136025</v>
      </c>
      <c r="K2304">
        <f>A2304-F2304</f>
        <v>-5.4503128739910949</v>
      </c>
      <c r="L2304">
        <f t="shared" si="463"/>
        <v>-46.959087122646281</v>
      </c>
      <c r="W2304">
        <f t="shared" si="464"/>
        <v>130.39600954330808</v>
      </c>
      <c r="X2304">
        <f t="shared" si="465"/>
        <v>34.603990456691918</v>
      </c>
      <c r="Y2304">
        <f t="shared" si="466"/>
        <v>0.19738575253022492</v>
      </c>
      <c r="AA2304">
        <f t="shared" si="467"/>
        <v>7920</v>
      </c>
    </row>
    <row r="2305" spans="1:27" x14ac:dyDescent="0.3">
      <c r="A2305">
        <v>165</v>
      </c>
      <c r="B2305">
        <v>50</v>
      </c>
      <c r="C2305">
        <f t="shared" si="455"/>
        <v>163.36131459999999</v>
      </c>
      <c r="D2305">
        <f t="shared" si="456"/>
        <v>163.56906098762073</v>
      </c>
      <c r="E2305">
        <f t="shared" si="457"/>
        <v>163.44061606184715</v>
      </c>
      <c r="F2305">
        <f t="shared" si="458"/>
        <v>163.35124230307218</v>
      </c>
      <c r="G2305">
        <f t="shared" si="459"/>
        <v>203.30769581151785</v>
      </c>
      <c r="H2305" s="1">
        <f t="shared" si="460"/>
        <v>1.6386854000000142</v>
      </c>
      <c r="I2305" s="1">
        <f t="shared" si="461"/>
        <v>1.4309390123792696</v>
      </c>
      <c r="J2305" s="1">
        <f t="shared" si="462"/>
        <v>1.5593839381528483</v>
      </c>
      <c r="K2305">
        <f>A2305-F2305</f>
        <v>1.6487576969278166</v>
      </c>
      <c r="L2305">
        <f t="shared" si="463"/>
        <v>-38.307695811517846</v>
      </c>
      <c r="W2305">
        <f t="shared" si="464"/>
        <v>125.18016916157578</v>
      </c>
      <c r="X2305">
        <f t="shared" si="465"/>
        <v>39.819830838424224</v>
      </c>
      <c r="Y2305">
        <f t="shared" si="466"/>
        <v>0.18944837509916607</v>
      </c>
      <c r="AA2305">
        <f t="shared" si="467"/>
        <v>8250</v>
      </c>
    </row>
    <row r="2306" spans="1:27" x14ac:dyDescent="0.3">
      <c r="A2306">
        <v>165</v>
      </c>
      <c r="B2306">
        <v>50</v>
      </c>
      <c r="C2306">
        <f t="shared" si="455"/>
        <v>163.36131459999999</v>
      </c>
      <c r="D2306">
        <f t="shared" si="456"/>
        <v>163.56906098762073</v>
      </c>
      <c r="E2306">
        <f t="shared" si="457"/>
        <v>163.44061606184715</v>
      </c>
      <c r="F2306">
        <f t="shared" si="458"/>
        <v>163.35124230307218</v>
      </c>
      <c r="G2306">
        <f t="shared" si="459"/>
        <v>203.30769581151785</v>
      </c>
      <c r="H2306" s="1">
        <f t="shared" si="460"/>
        <v>1.6386854000000142</v>
      </c>
      <c r="I2306" s="1">
        <f t="shared" si="461"/>
        <v>1.4309390123792696</v>
      </c>
      <c r="J2306" s="1">
        <f t="shared" si="462"/>
        <v>1.5593839381528483</v>
      </c>
      <c r="K2306">
        <f>A2306-F2306</f>
        <v>1.6487576969278166</v>
      </c>
      <c r="L2306">
        <f t="shared" si="463"/>
        <v>-38.307695811517846</v>
      </c>
      <c r="W2306">
        <f t="shared" si="464"/>
        <v>125.18016916157578</v>
      </c>
      <c r="X2306">
        <f t="shared" si="465"/>
        <v>39.819830838424224</v>
      </c>
      <c r="Y2306">
        <f t="shared" si="466"/>
        <v>0.18944837509916607</v>
      </c>
      <c r="AA2306">
        <f t="shared" si="467"/>
        <v>8250</v>
      </c>
    </row>
    <row r="2307" spans="1:27" x14ac:dyDescent="0.3">
      <c r="A2307">
        <v>165</v>
      </c>
      <c r="B2307">
        <v>50</v>
      </c>
      <c r="C2307">
        <f t="shared" ref="C2307:C2370" si="468">((1/$B2307)*8406.536)-4.7694054</f>
        <v>163.36131459999999</v>
      </c>
      <c r="D2307">
        <f t="shared" ref="D2307:D2370" si="469">ATAN($B2307*0.0494134-0.38169068)*-366.66486+575.82183</f>
        <v>163.56906098762073</v>
      </c>
      <c r="E2307">
        <f t="shared" ref="E2307:E2370" si="470">1/(TAN($B2307/-501.33646-1/2613.054)/-16.776762)-3.5721781</f>
        <v>163.44061606184715</v>
      </c>
      <c r="F2307">
        <f t="shared" ref="F2307:F2370" si="471">14.536211/(TAN(RADIANS(B2307*48.8/480)+ATAN(-0.01512621/B2307)*1.7125213)+TAN(ATAN(-0.01521621/B2307)*1.7125213))-2</f>
        <v>163.35124230307218</v>
      </c>
      <c r="G2307">
        <f t="shared" ref="G2307:G2370" si="472">$M$35/ATAN((TAN(RADIANS(41.41)*(B2307-$M$36)/480)))</f>
        <v>203.30769581151785</v>
      </c>
      <c r="H2307" s="1">
        <f t="shared" ref="H2307:H2370" si="473">$A2307-$C2307</f>
        <v>1.6386854000000142</v>
      </c>
      <c r="I2307" s="1">
        <f t="shared" ref="I2307:I2370" si="474">$A2307-$D2307</f>
        <v>1.4309390123792696</v>
      </c>
      <c r="J2307" s="1">
        <f t="shared" ref="J2307:J2370" si="475">$A2307-$E2307</f>
        <v>1.5593839381528483</v>
      </c>
      <c r="K2307">
        <f>A2307-F2307</f>
        <v>1.6487576969278166</v>
      </c>
      <c r="L2307">
        <f t="shared" ref="L2307:L2370" si="476">A2307-G2307</f>
        <v>-38.307695811517846</v>
      </c>
      <c r="W2307">
        <f t="shared" ref="W2307:W2370" si="477">11.5/(TAN(ATAN(TAN(RADIANS($W$1))*B2307/480)))</f>
        <v>125.18016916157578</v>
      </c>
      <c r="X2307">
        <f t="shared" ref="X2307:X2370" si="478">A2307-W2307</f>
        <v>39.819830838424224</v>
      </c>
      <c r="Y2307">
        <f t="shared" ref="Y2307:Y2370" si="479">1/DEGREES(TAN(TAN(RADIANS($W$1))*B2307/480))</f>
        <v>0.18944837509916607</v>
      </c>
      <c r="AA2307">
        <f t="shared" ref="AA2307:AA2370" si="480">A2307*B2307</f>
        <v>8250</v>
      </c>
    </row>
    <row r="2308" spans="1:27" x14ac:dyDescent="0.3">
      <c r="A2308">
        <v>165</v>
      </c>
      <c r="B2308">
        <v>49</v>
      </c>
      <c r="C2308">
        <f t="shared" si="468"/>
        <v>166.79255378367344</v>
      </c>
      <c r="D2308">
        <f t="shared" si="469"/>
        <v>167.01307622969603</v>
      </c>
      <c r="E2308">
        <f t="shared" si="470"/>
        <v>166.85831258051323</v>
      </c>
      <c r="F2308">
        <f t="shared" si="471"/>
        <v>166.82585812288534</v>
      </c>
      <c r="G2308">
        <f t="shared" si="472"/>
        <v>207.54327280759114</v>
      </c>
      <c r="H2308" s="1">
        <f t="shared" si="473"/>
        <v>-1.7925537836734406</v>
      </c>
      <c r="I2308" s="1">
        <f t="shared" si="474"/>
        <v>-2.0130762296960256</v>
      </c>
      <c r="J2308" s="1">
        <f t="shared" si="475"/>
        <v>-1.8583125805132283</v>
      </c>
      <c r="K2308">
        <f>A2308-F2308</f>
        <v>-1.8258581228853359</v>
      </c>
      <c r="L2308">
        <f t="shared" si="476"/>
        <v>-42.543272807591137</v>
      </c>
      <c r="W2308">
        <f t="shared" si="477"/>
        <v>127.73486649140384</v>
      </c>
      <c r="X2308">
        <f t="shared" si="478"/>
        <v>37.265133508596165</v>
      </c>
      <c r="Y2308">
        <f t="shared" si="479"/>
        <v>0.1933362890246848</v>
      </c>
      <c r="AA2308">
        <f t="shared" si="480"/>
        <v>8085</v>
      </c>
    </row>
    <row r="2309" spans="1:27" x14ac:dyDescent="0.3">
      <c r="A2309">
        <v>165</v>
      </c>
      <c r="B2309">
        <v>50</v>
      </c>
      <c r="C2309">
        <f t="shared" si="468"/>
        <v>163.36131459999999</v>
      </c>
      <c r="D2309">
        <f t="shared" si="469"/>
        <v>163.56906098762073</v>
      </c>
      <c r="E2309">
        <f t="shared" si="470"/>
        <v>163.44061606184715</v>
      </c>
      <c r="F2309">
        <f t="shared" si="471"/>
        <v>163.35124230307218</v>
      </c>
      <c r="G2309">
        <f t="shared" si="472"/>
        <v>203.30769581151785</v>
      </c>
      <c r="H2309" s="1">
        <f t="shared" si="473"/>
        <v>1.6386854000000142</v>
      </c>
      <c r="I2309" s="1">
        <f t="shared" si="474"/>
        <v>1.4309390123792696</v>
      </c>
      <c r="J2309" s="1">
        <f t="shared" si="475"/>
        <v>1.5593839381528483</v>
      </c>
      <c r="K2309">
        <f>A2309-F2309</f>
        <v>1.6487576969278166</v>
      </c>
      <c r="L2309">
        <f t="shared" si="476"/>
        <v>-38.307695811517846</v>
      </c>
      <c r="W2309">
        <f t="shared" si="477"/>
        <v>125.18016916157578</v>
      </c>
      <c r="X2309">
        <f t="shared" si="478"/>
        <v>39.819830838424224</v>
      </c>
      <c r="Y2309">
        <f t="shared" si="479"/>
        <v>0.18944837509916607</v>
      </c>
      <c r="AA2309">
        <f t="shared" si="480"/>
        <v>8250</v>
      </c>
    </row>
    <row r="2310" spans="1:27" x14ac:dyDescent="0.3">
      <c r="A2310">
        <v>165</v>
      </c>
      <c r="B2310">
        <v>50</v>
      </c>
      <c r="C2310">
        <f t="shared" si="468"/>
        <v>163.36131459999999</v>
      </c>
      <c r="D2310">
        <f t="shared" si="469"/>
        <v>163.56906098762073</v>
      </c>
      <c r="E2310">
        <f t="shared" si="470"/>
        <v>163.44061606184715</v>
      </c>
      <c r="F2310">
        <f t="shared" si="471"/>
        <v>163.35124230307218</v>
      </c>
      <c r="G2310">
        <f t="shared" si="472"/>
        <v>203.30769581151785</v>
      </c>
      <c r="H2310" s="1">
        <f t="shared" si="473"/>
        <v>1.6386854000000142</v>
      </c>
      <c r="I2310" s="1">
        <f t="shared" si="474"/>
        <v>1.4309390123792696</v>
      </c>
      <c r="J2310" s="1">
        <f t="shared" si="475"/>
        <v>1.5593839381528483</v>
      </c>
      <c r="K2310">
        <f>A2310-F2310</f>
        <v>1.6487576969278166</v>
      </c>
      <c r="L2310">
        <f t="shared" si="476"/>
        <v>-38.307695811517846</v>
      </c>
      <c r="W2310">
        <f t="shared" si="477"/>
        <v>125.18016916157578</v>
      </c>
      <c r="X2310">
        <f t="shared" si="478"/>
        <v>39.819830838424224</v>
      </c>
      <c r="Y2310">
        <f t="shared" si="479"/>
        <v>0.18944837509916607</v>
      </c>
      <c r="AA2310">
        <f t="shared" si="480"/>
        <v>8250</v>
      </c>
    </row>
    <row r="2311" spans="1:27" x14ac:dyDescent="0.3">
      <c r="A2311">
        <v>165</v>
      </c>
      <c r="B2311">
        <v>50</v>
      </c>
      <c r="C2311">
        <f t="shared" si="468"/>
        <v>163.36131459999999</v>
      </c>
      <c r="D2311">
        <f t="shared" si="469"/>
        <v>163.56906098762073</v>
      </c>
      <c r="E2311">
        <f t="shared" si="470"/>
        <v>163.44061606184715</v>
      </c>
      <c r="F2311">
        <f t="shared" si="471"/>
        <v>163.35124230307218</v>
      </c>
      <c r="G2311">
        <f t="shared" si="472"/>
        <v>203.30769581151785</v>
      </c>
      <c r="H2311" s="1">
        <f t="shared" si="473"/>
        <v>1.6386854000000142</v>
      </c>
      <c r="I2311" s="1">
        <f t="shared" si="474"/>
        <v>1.4309390123792696</v>
      </c>
      <c r="J2311" s="1">
        <f t="shared" si="475"/>
        <v>1.5593839381528483</v>
      </c>
      <c r="K2311">
        <f>A2311-F2311</f>
        <v>1.6487576969278166</v>
      </c>
      <c r="L2311">
        <f t="shared" si="476"/>
        <v>-38.307695811517846</v>
      </c>
      <c r="W2311">
        <f t="shared" si="477"/>
        <v>125.18016916157578</v>
      </c>
      <c r="X2311">
        <f t="shared" si="478"/>
        <v>39.819830838424224</v>
      </c>
      <c r="Y2311">
        <f t="shared" si="479"/>
        <v>0.18944837509916607</v>
      </c>
      <c r="AA2311">
        <f t="shared" si="480"/>
        <v>8250</v>
      </c>
    </row>
    <row r="2312" spans="1:27" x14ac:dyDescent="0.3">
      <c r="A2312">
        <v>165</v>
      </c>
      <c r="B2312">
        <v>49</v>
      </c>
      <c r="C2312">
        <f t="shared" si="468"/>
        <v>166.79255378367344</v>
      </c>
      <c r="D2312">
        <f t="shared" si="469"/>
        <v>167.01307622969603</v>
      </c>
      <c r="E2312">
        <f t="shared" si="470"/>
        <v>166.85831258051323</v>
      </c>
      <c r="F2312">
        <f t="shared" si="471"/>
        <v>166.82585812288534</v>
      </c>
      <c r="G2312">
        <f t="shared" si="472"/>
        <v>207.54327280759114</v>
      </c>
      <c r="H2312" s="1">
        <f t="shared" si="473"/>
        <v>-1.7925537836734406</v>
      </c>
      <c r="I2312" s="1">
        <f t="shared" si="474"/>
        <v>-2.0130762296960256</v>
      </c>
      <c r="J2312" s="1">
        <f t="shared" si="475"/>
        <v>-1.8583125805132283</v>
      </c>
      <c r="K2312">
        <f>A2312-F2312</f>
        <v>-1.8258581228853359</v>
      </c>
      <c r="L2312">
        <f t="shared" si="476"/>
        <v>-42.543272807591137</v>
      </c>
      <c r="W2312">
        <f t="shared" si="477"/>
        <v>127.73486649140384</v>
      </c>
      <c r="X2312">
        <f t="shared" si="478"/>
        <v>37.265133508596165</v>
      </c>
      <c r="Y2312">
        <f t="shared" si="479"/>
        <v>0.1933362890246848</v>
      </c>
      <c r="AA2312">
        <f t="shared" si="480"/>
        <v>8085</v>
      </c>
    </row>
    <row r="2313" spans="1:27" x14ac:dyDescent="0.3">
      <c r="A2313">
        <v>165</v>
      </c>
      <c r="B2313">
        <v>50</v>
      </c>
      <c r="C2313">
        <f t="shared" si="468"/>
        <v>163.36131459999999</v>
      </c>
      <c r="D2313">
        <f t="shared" si="469"/>
        <v>163.56906098762073</v>
      </c>
      <c r="E2313">
        <f t="shared" si="470"/>
        <v>163.44061606184715</v>
      </c>
      <c r="F2313">
        <f t="shared" si="471"/>
        <v>163.35124230307218</v>
      </c>
      <c r="G2313">
        <f t="shared" si="472"/>
        <v>203.30769581151785</v>
      </c>
      <c r="H2313" s="1">
        <f t="shared" si="473"/>
        <v>1.6386854000000142</v>
      </c>
      <c r="I2313" s="1">
        <f t="shared" si="474"/>
        <v>1.4309390123792696</v>
      </c>
      <c r="J2313" s="1">
        <f t="shared" si="475"/>
        <v>1.5593839381528483</v>
      </c>
      <c r="K2313">
        <f>A2313-F2313</f>
        <v>1.6487576969278166</v>
      </c>
      <c r="L2313">
        <f t="shared" si="476"/>
        <v>-38.307695811517846</v>
      </c>
      <c r="W2313">
        <f t="shared" si="477"/>
        <v>125.18016916157578</v>
      </c>
      <c r="X2313">
        <f t="shared" si="478"/>
        <v>39.819830838424224</v>
      </c>
      <c r="Y2313">
        <f t="shared" si="479"/>
        <v>0.18944837509916607</v>
      </c>
      <c r="AA2313">
        <f t="shared" si="480"/>
        <v>8250</v>
      </c>
    </row>
    <row r="2314" spans="1:27" x14ac:dyDescent="0.3">
      <c r="A2314">
        <v>165</v>
      </c>
      <c r="B2314">
        <v>50</v>
      </c>
      <c r="C2314">
        <f t="shared" si="468"/>
        <v>163.36131459999999</v>
      </c>
      <c r="D2314">
        <f t="shared" si="469"/>
        <v>163.56906098762073</v>
      </c>
      <c r="E2314">
        <f t="shared" si="470"/>
        <v>163.44061606184715</v>
      </c>
      <c r="F2314">
        <f t="shared" si="471"/>
        <v>163.35124230307218</v>
      </c>
      <c r="G2314">
        <f t="shared" si="472"/>
        <v>203.30769581151785</v>
      </c>
      <c r="H2314" s="1">
        <f t="shared" si="473"/>
        <v>1.6386854000000142</v>
      </c>
      <c r="I2314" s="1">
        <f t="shared" si="474"/>
        <v>1.4309390123792696</v>
      </c>
      <c r="J2314" s="1">
        <f t="shared" si="475"/>
        <v>1.5593839381528483</v>
      </c>
      <c r="K2314">
        <f>A2314-F2314</f>
        <v>1.6487576969278166</v>
      </c>
      <c r="L2314">
        <f t="shared" si="476"/>
        <v>-38.307695811517846</v>
      </c>
      <c r="W2314">
        <f t="shared" si="477"/>
        <v>125.18016916157578</v>
      </c>
      <c r="X2314">
        <f t="shared" si="478"/>
        <v>39.819830838424224</v>
      </c>
      <c r="Y2314">
        <f t="shared" si="479"/>
        <v>0.18944837509916607</v>
      </c>
      <c r="AA2314">
        <f t="shared" si="480"/>
        <v>8250</v>
      </c>
    </row>
    <row r="2315" spans="1:27" x14ac:dyDescent="0.3">
      <c r="A2315">
        <v>165</v>
      </c>
      <c r="B2315">
        <v>49</v>
      </c>
      <c r="C2315">
        <f t="shared" si="468"/>
        <v>166.79255378367344</v>
      </c>
      <c r="D2315">
        <f t="shared" si="469"/>
        <v>167.01307622969603</v>
      </c>
      <c r="E2315">
        <f t="shared" si="470"/>
        <v>166.85831258051323</v>
      </c>
      <c r="F2315">
        <f t="shared" si="471"/>
        <v>166.82585812288534</v>
      </c>
      <c r="G2315">
        <f t="shared" si="472"/>
        <v>207.54327280759114</v>
      </c>
      <c r="H2315" s="1">
        <f t="shared" si="473"/>
        <v>-1.7925537836734406</v>
      </c>
      <c r="I2315" s="1">
        <f t="shared" si="474"/>
        <v>-2.0130762296960256</v>
      </c>
      <c r="J2315" s="1">
        <f t="shared" si="475"/>
        <v>-1.8583125805132283</v>
      </c>
      <c r="K2315">
        <f>A2315-F2315</f>
        <v>-1.8258581228853359</v>
      </c>
      <c r="L2315">
        <f t="shared" si="476"/>
        <v>-42.543272807591137</v>
      </c>
      <c r="W2315">
        <f t="shared" si="477"/>
        <v>127.73486649140384</v>
      </c>
      <c r="X2315">
        <f t="shared" si="478"/>
        <v>37.265133508596165</v>
      </c>
      <c r="Y2315">
        <f t="shared" si="479"/>
        <v>0.1933362890246848</v>
      </c>
      <c r="AA2315">
        <f t="shared" si="480"/>
        <v>8085</v>
      </c>
    </row>
    <row r="2316" spans="1:27" x14ac:dyDescent="0.3">
      <c r="A2316">
        <v>165</v>
      </c>
      <c r="B2316">
        <v>50</v>
      </c>
      <c r="C2316">
        <f t="shared" si="468"/>
        <v>163.36131459999999</v>
      </c>
      <c r="D2316">
        <f t="shared" si="469"/>
        <v>163.56906098762073</v>
      </c>
      <c r="E2316">
        <f t="shared" si="470"/>
        <v>163.44061606184715</v>
      </c>
      <c r="F2316">
        <f t="shared" si="471"/>
        <v>163.35124230307218</v>
      </c>
      <c r="G2316">
        <f t="shared" si="472"/>
        <v>203.30769581151785</v>
      </c>
      <c r="H2316" s="1">
        <f t="shared" si="473"/>
        <v>1.6386854000000142</v>
      </c>
      <c r="I2316" s="1">
        <f t="shared" si="474"/>
        <v>1.4309390123792696</v>
      </c>
      <c r="J2316" s="1">
        <f t="shared" si="475"/>
        <v>1.5593839381528483</v>
      </c>
      <c r="K2316">
        <f>A2316-F2316</f>
        <v>1.6487576969278166</v>
      </c>
      <c r="L2316">
        <f t="shared" si="476"/>
        <v>-38.307695811517846</v>
      </c>
      <c r="W2316">
        <f t="shared" si="477"/>
        <v>125.18016916157578</v>
      </c>
      <c r="X2316">
        <f t="shared" si="478"/>
        <v>39.819830838424224</v>
      </c>
      <c r="Y2316">
        <f t="shared" si="479"/>
        <v>0.18944837509916607</v>
      </c>
      <c r="AA2316">
        <f t="shared" si="480"/>
        <v>8250</v>
      </c>
    </row>
    <row r="2317" spans="1:27" x14ac:dyDescent="0.3">
      <c r="A2317">
        <v>165</v>
      </c>
      <c r="B2317">
        <v>50</v>
      </c>
      <c r="C2317">
        <f t="shared" si="468"/>
        <v>163.36131459999999</v>
      </c>
      <c r="D2317">
        <f t="shared" si="469"/>
        <v>163.56906098762073</v>
      </c>
      <c r="E2317">
        <f t="shared" si="470"/>
        <v>163.44061606184715</v>
      </c>
      <c r="F2317">
        <f t="shared" si="471"/>
        <v>163.35124230307218</v>
      </c>
      <c r="G2317">
        <f t="shared" si="472"/>
        <v>203.30769581151785</v>
      </c>
      <c r="H2317" s="1">
        <f t="shared" si="473"/>
        <v>1.6386854000000142</v>
      </c>
      <c r="I2317" s="1">
        <f t="shared" si="474"/>
        <v>1.4309390123792696</v>
      </c>
      <c r="J2317" s="1">
        <f t="shared" si="475"/>
        <v>1.5593839381528483</v>
      </c>
      <c r="K2317">
        <f>A2317-F2317</f>
        <v>1.6487576969278166</v>
      </c>
      <c r="L2317">
        <f t="shared" si="476"/>
        <v>-38.307695811517846</v>
      </c>
      <c r="W2317">
        <f t="shared" si="477"/>
        <v>125.18016916157578</v>
      </c>
      <c r="X2317">
        <f t="shared" si="478"/>
        <v>39.819830838424224</v>
      </c>
      <c r="Y2317">
        <f t="shared" si="479"/>
        <v>0.18944837509916607</v>
      </c>
      <c r="AA2317">
        <f t="shared" si="480"/>
        <v>8250</v>
      </c>
    </row>
    <row r="2318" spans="1:27" x14ac:dyDescent="0.3">
      <c r="A2318">
        <v>165</v>
      </c>
      <c r="B2318">
        <v>50</v>
      </c>
      <c r="C2318">
        <f t="shared" si="468"/>
        <v>163.36131459999999</v>
      </c>
      <c r="D2318">
        <f t="shared" si="469"/>
        <v>163.56906098762073</v>
      </c>
      <c r="E2318">
        <f t="shared" si="470"/>
        <v>163.44061606184715</v>
      </c>
      <c r="F2318">
        <f t="shared" si="471"/>
        <v>163.35124230307218</v>
      </c>
      <c r="G2318">
        <f t="shared" si="472"/>
        <v>203.30769581151785</v>
      </c>
      <c r="H2318" s="1">
        <f t="shared" si="473"/>
        <v>1.6386854000000142</v>
      </c>
      <c r="I2318" s="1">
        <f t="shared" si="474"/>
        <v>1.4309390123792696</v>
      </c>
      <c r="J2318" s="1">
        <f t="shared" si="475"/>
        <v>1.5593839381528483</v>
      </c>
      <c r="K2318">
        <f>A2318-F2318</f>
        <v>1.6487576969278166</v>
      </c>
      <c r="L2318">
        <f t="shared" si="476"/>
        <v>-38.307695811517846</v>
      </c>
      <c r="W2318">
        <f t="shared" si="477"/>
        <v>125.18016916157578</v>
      </c>
      <c r="X2318">
        <f t="shared" si="478"/>
        <v>39.819830838424224</v>
      </c>
      <c r="Y2318">
        <f t="shared" si="479"/>
        <v>0.18944837509916607</v>
      </c>
      <c r="AA2318">
        <f t="shared" si="480"/>
        <v>8250</v>
      </c>
    </row>
    <row r="2319" spans="1:27" x14ac:dyDescent="0.3">
      <c r="A2319">
        <v>165</v>
      </c>
      <c r="B2319">
        <v>50</v>
      </c>
      <c r="C2319">
        <f t="shared" si="468"/>
        <v>163.36131459999999</v>
      </c>
      <c r="D2319">
        <f t="shared" si="469"/>
        <v>163.56906098762073</v>
      </c>
      <c r="E2319">
        <f t="shared" si="470"/>
        <v>163.44061606184715</v>
      </c>
      <c r="F2319">
        <f t="shared" si="471"/>
        <v>163.35124230307218</v>
      </c>
      <c r="G2319">
        <f t="shared" si="472"/>
        <v>203.30769581151785</v>
      </c>
      <c r="H2319" s="1">
        <f t="shared" si="473"/>
        <v>1.6386854000000142</v>
      </c>
      <c r="I2319" s="1">
        <f t="shared" si="474"/>
        <v>1.4309390123792696</v>
      </c>
      <c r="J2319" s="1">
        <f t="shared" si="475"/>
        <v>1.5593839381528483</v>
      </c>
      <c r="K2319">
        <f>A2319-F2319</f>
        <v>1.6487576969278166</v>
      </c>
      <c r="L2319">
        <f t="shared" si="476"/>
        <v>-38.307695811517846</v>
      </c>
      <c r="W2319">
        <f t="shared" si="477"/>
        <v>125.18016916157578</v>
      </c>
      <c r="X2319">
        <f t="shared" si="478"/>
        <v>39.819830838424224</v>
      </c>
      <c r="Y2319">
        <f t="shared" si="479"/>
        <v>0.18944837509916607</v>
      </c>
      <c r="AA2319">
        <f t="shared" si="480"/>
        <v>8250</v>
      </c>
    </row>
    <row r="2320" spans="1:27" x14ac:dyDescent="0.3">
      <c r="A2320">
        <v>165</v>
      </c>
      <c r="B2320">
        <v>50</v>
      </c>
      <c r="C2320">
        <f t="shared" si="468"/>
        <v>163.36131459999999</v>
      </c>
      <c r="D2320">
        <f t="shared" si="469"/>
        <v>163.56906098762073</v>
      </c>
      <c r="E2320">
        <f t="shared" si="470"/>
        <v>163.44061606184715</v>
      </c>
      <c r="F2320">
        <f t="shared" si="471"/>
        <v>163.35124230307218</v>
      </c>
      <c r="G2320">
        <f t="shared" si="472"/>
        <v>203.30769581151785</v>
      </c>
      <c r="H2320" s="1">
        <f t="shared" si="473"/>
        <v>1.6386854000000142</v>
      </c>
      <c r="I2320" s="1">
        <f t="shared" si="474"/>
        <v>1.4309390123792696</v>
      </c>
      <c r="J2320" s="1">
        <f t="shared" si="475"/>
        <v>1.5593839381528483</v>
      </c>
      <c r="K2320">
        <f>A2320-F2320</f>
        <v>1.6487576969278166</v>
      </c>
      <c r="L2320">
        <f t="shared" si="476"/>
        <v>-38.307695811517846</v>
      </c>
      <c r="W2320">
        <f t="shared" si="477"/>
        <v>125.18016916157578</v>
      </c>
      <c r="X2320">
        <f t="shared" si="478"/>
        <v>39.819830838424224</v>
      </c>
      <c r="Y2320">
        <f t="shared" si="479"/>
        <v>0.18944837509916607</v>
      </c>
      <c r="AA2320">
        <f t="shared" si="480"/>
        <v>8250</v>
      </c>
    </row>
    <row r="2321" spans="1:27" x14ac:dyDescent="0.3">
      <c r="A2321">
        <v>165</v>
      </c>
      <c r="B2321">
        <v>50</v>
      </c>
      <c r="C2321">
        <f t="shared" si="468"/>
        <v>163.36131459999999</v>
      </c>
      <c r="D2321">
        <f t="shared" si="469"/>
        <v>163.56906098762073</v>
      </c>
      <c r="E2321">
        <f t="shared" si="470"/>
        <v>163.44061606184715</v>
      </c>
      <c r="F2321">
        <f t="shared" si="471"/>
        <v>163.35124230307218</v>
      </c>
      <c r="G2321">
        <f t="shared" si="472"/>
        <v>203.30769581151785</v>
      </c>
      <c r="H2321" s="1">
        <f t="shared" si="473"/>
        <v>1.6386854000000142</v>
      </c>
      <c r="I2321" s="1">
        <f t="shared" si="474"/>
        <v>1.4309390123792696</v>
      </c>
      <c r="J2321" s="1">
        <f t="shared" si="475"/>
        <v>1.5593839381528483</v>
      </c>
      <c r="K2321">
        <f>A2321-F2321</f>
        <v>1.6487576969278166</v>
      </c>
      <c r="L2321">
        <f t="shared" si="476"/>
        <v>-38.307695811517846</v>
      </c>
      <c r="W2321">
        <f t="shared" si="477"/>
        <v>125.18016916157578</v>
      </c>
      <c r="X2321">
        <f t="shared" si="478"/>
        <v>39.819830838424224</v>
      </c>
      <c r="Y2321">
        <f t="shared" si="479"/>
        <v>0.18944837509916607</v>
      </c>
      <c r="AA2321">
        <f t="shared" si="480"/>
        <v>8250</v>
      </c>
    </row>
    <row r="2322" spans="1:27" x14ac:dyDescent="0.3">
      <c r="A2322">
        <v>165</v>
      </c>
      <c r="B2322">
        <v>50</v>
      </c>
      <c r="C2322">
        <f t="shared" si="468"/>
        <v>163.36131459999999</v>
      </c>
      <c r="D2322">
        <f t="shared" si="469"/>
        <v>163.56906098762073</v>
      </c>
      <c r="E2322">
        <f t="shared" si="470"/>
        <v>163.44061606184715</v>
      </c>
      <c r="F2322">
        <f t="shared" si="471"/>
        <v>163.35124230307218</v>
      </c>
      <c r="G2322">
        <f t="shared" si="472"/>
        <v>203.30769581151785</v>
      </c>
      <c r="H2322" s="1">
        <f t="shared" si="473"/>
        <v>1.6386854000000142</v>
      </c>
      <c r="I2322" s="1">
        <f t="shared" si="474"/>
        <v>1.4309390123792696</v>
      </c>
      <c r="J2322" s="1">
        <f t="shared" si="475"/>
        <v>1.5593839381528483</v>
      </c>
      <c r="K2322">
        <f>A2322-F2322</f>
        <v>1.6487576969278166</v>
      </c>
      <c r="L2322">
        <f t="shared" si="476"/>
        <v>-38.307695811517846</v>
      </c>
      <c r="W2322">
        <f t="shared" si="477"/>
        <v>125.18016916157578</v>
      </c>
      <c r="X2322">
        <f t="shared" si="478"/>
        <v>39.819830838424224</v>
      </c>
      <c r="Y2322">
        <f t="shared" si="479"/>
        <v>0.18944837509916607</v>
      </c>
      <c r="AA2322">
        <f t="shared" si="480"/>
        <v>8250</v>
      </c>
    </row>
    <row r="2323" spans="1:27" x14ac:dyDescent="0.3">
      <c r="A2323">
        <v>165</v>
      </c>
      <c r="B2323">
        <v>50</v>
      </c>
      <c r="C2323">
        <f t="shared" si="468"/>
        <v>163.36131459999999</v>
      </c>
      <c r="D2323">
        <f t="shared" si="469"/>
        <v>163.56906098762073</v>
      </c>
      <c r="E2323">
        <f t="shared" si="470"/>
        <v>163.44061606184715</v>
      </c>
      <c r="F2323">
        <f t="shared" si="471"/>
        <v>163.35124230307218</v>
      </c>
      <c r="G2323">
        <f t="shared" si="472"/>
        <v>203.30769581151785</v>
      </c>
      <c r="H2323" s="1">
        <f t="shared" si="473"/>
        <v>1.6386854000000142</v>
      </c>
      <c r="I2323" s="1">
        <f t="shared" si="474"/>
        <v>1.4309390123792696</v>
      </c>
      <c r="J2323" s="1">
        <f t="shared" si="475"/>
        <v>1.5593839381528483</v>
      </c>
      <c r="K2323">
        <f>A2323-F2323</f>
        <v>1.6487576969278166</v>
      </c>
      <c r="L2323">
        <f t="shared" si="476"/>
        <v>-38.307695811517846</v>
      </c>
      <c r="W2323">
        <f t="shared" si="477"/>
        <v>125.18016916157578</v>
      </c>
      <c r="X2323">
        <f t="shared" si="478"/>
        <v>39.819830838424224</v>
      </c>
      <c r="Y2323">
        <f t="shared" si="479"/>
        <v>0.18944837509916607</v>
      </c>
      <c r="AA2323">
        <f t="shared" si="480"/>
        <v>8250</v>
      </c>
    </row>
    <row r="2324" spans="1:27" x14ac:dyDescent="0.3">
      <c r="A2324">
        <v>165</v>
      </c>
      <c r="B2324">
        <v>49</v>
      </c>
      <c r="C2324">
        <f t="shared" si="468"/>
        <v>166.79255378367344</v>
      </c>
      <c r="D2324">
        <f t="shared" si="469"/>
        <v>167.01307622969603</v>
      </c>
      <c r="E2324">
        <f t="shared" si="470"/>
        <v>166.85831258051323</v>
      </c>
      <c r="F2324">
        <f t="shared" si="471"/>
        <v>166.82585812288534</v>
      </c>
      <c r="G2324">
        <f t="shared" si="472"/>
        <v>207.54327280759114</v>
      </c>
      <c r="H2324" s="1">
        <f t="shared" si="473"/>
        <v>-1.7925537836734406</v>
      </c>
      <c r="I2324" s="1">
        <f t="shared" si="474"/>
        <v>-2.0130762296960256</v>
      </c>
      <c r="J2324" s="1">
        <f t="shared" si="475"/>
        <v>-1.8583125805132283</v>
      </c>
      <c r="K2324">
        <f>A2324-F2324</f>
        <v>-1.8258581228853359</v>
      </c>
      <c r="L2324">
        <f t="shared" si="476"/>
        <v>-42.543272807591137</v>
      </c>
      <c r="W2324">
        <f t="shared" si="477"/>
        <v>127.73486649140384</v>
      </c>
      <c r="X2324">
        <f t="shared" si="478"/>
        <v>37.265133508596165</v>
      </c>
      <c r="Y2324">
        <f t="shared" si="479"/>
        <v>0.1933362890246848</v>
      </c>
      <c r="AA2324">
        <f t="shared" si="480"/>
        <v>8085</v>
      </c>
    </row>
    <row r="2325" spans="1:27" x14ac:dyDescent="0.3">
      <c r="A2325">
        <v>165</v>
      </c>
      <c r="B2325">
        <v>50</v>
      </c>
      <c r="C2325">
        <f t="shared" si="468"/>
        <v>163.36131459999999</v>
      </c>
      <c r="D2325">
        <f t="shared" si="469"/>
        <v>163.56906098762073</v>
      </c>
      <c r="E2325">
        <f t="shared" si="470"/>
        <v>163.44061606184715</v>
      </c>
      <c r="F2325">
        <f t="shared" si="471"/>
        <v>163.35124230307218</v>
      </c>
      <c r="G2325">
        <f t="shared" si="472"/>
        <v>203.30769581151785</v>
      </c>
      <c r="H2325" s="1">
        <f t="shared" si="473"/>
        <v>1.6386854000000142</v>
      </c>
      <c r="I2325" s="1">
        <f t="shared" si="474"/>
        <v>1.4309390123792696</v>
      </c>
      <c r="J2325" s="1">
        <f t="shared" si="475"/>
        <v>1.5593839381528483</v>
      </c>
      <c r="K2325">
        <f>A2325-F2325</f>
        <v>1.6487576969278166</v>
      </c>
      <c r="L2325">
        <f t="shared" si="476"/>
        <v>-38.307695811517846</v>
      </c>
      <c r="W2325">
        <f t="shared" si="477"/>
        <v>125.18016916157578</v>
      </c>
      <c r="X2325">
        <f t="shared" si="478"/>
        <v>39.819830838424224</v>
      </c>
      <c r="Y2325">
        <f t="shared" si="479"/>
        <v>0.18944837509916607</v>
      </c>
      <c r="AA2325">
        <f t="shared" si="480"/>
        <v>8250</v>
      </c>
    </row>
    <row r="2326" spans="1:27" x14ac:dyDescent="0.3">
      <c r="A2326">
        <v>165</v>
      </c>
      <c r="B2326">
        <v>49</v>
      </c>
      <c r="C2326">
        <f t="shared" si="468"/>
        <v>166.79255378367344</v>
      </c>
      <c r="D2326">
        <f t="shared" si="469"/>
        <v>167.01307622969603</v>
      </c>
      <c r="E2326">
        <f t="shared" si="470"/>
        <v>166.85831258051323</v>
      </c>
      <c r="F2326">
        <f t="shared" si="471"/>
        <v>166.82585812288534</v>
      </c>
      <c r="G2326">
        <f t="shared" si="472"/>
        <v>207.54327280759114</v>
      </c>
      <c r="H2326" s="1">
        <f t="shared" si="473"/>
        <v>-1.7925537836734406</v>
      </c>
      <c r="I2326" s="1">
        <f t="shared" si="474"/>
        <v>-2.0130762296960256</v>
      </c>
      <c r="J2326" s="1">
        <f t="shared" si="475"/>
        <v>-1.8583125805132283</v>
      </c>
      <c r="K2326">
        <f>A2326-F2326</f>
        <v>-1.8258581228853359</v>
      </c>
      <c r="L2326">
        <f t="shared" si="476"/>
        <v>-42.543272807591137</v>
      </c>
      <c r="W2326">
        <f t="shared" si="477"/>
        <v>127.73486649140384</v>
      </c>
      <c r="X2326">
        <f t="shared" si="478"/>
        <v>37.265133508596165</v>
      </c>
      <c r="Y2326">
        <f t="shared" si="479"/>
        <v>0.1933362890246848</v>
      </c>
      <c r="AA2326">
        <f t="shared" si="480"/>
        <v>8085</v>
      </c>
    </row>
    <row r="2327" spans="1:27" x14ac:dyDescent="0.3">
      <c r="A2327">
        <v>165</v>
      </c>
      <c r="B2327">
        <v>50</v>
      </c>
      <c r="C2327">
        <f t="shared" si="468"/>
        <v>163.36131459999999</v>
      </c>
      <c r="D2327">
        <f t="shared" si="469"/>
        <v>163.56906098762073</v>
      </c>
      <c r="E2327">
        <f t="shared" si="470"/>
        <v>163.44061606184715</v>
      </c>
      <c r="F2327">
        <f t="shared" si="471"/>
        <v>163.35124230307218</v>
      </c>
      <c r="G2327">
        <f t="shared" si="472"/>
        <v>203.30769581151785</v>
      </c>
      <c r="H2327" s="1">
        <f t="shared" si="473"/>
        <v>1.6386854000000142</v>
      </c>
      <c r="I2327" s="1">
        <f t="shared" si="474"/>
        <v>1.4309390123792696</v>
      </c>
      <c r="J2327" s="1">
        <f t="shared" si="475"/>
        <v>1.5593839381528483</v>
      </c>
      <c r="K2327">
        <f>A2327-F2327</f>
        <v>1.6487576969278166</v>
      </c>
      <c r="L2327">
        <f t="shared" si="476"/>
        <v>-38.307695811517846</v>
      </c>
      <c r="W2327">
        <f t="shared" si="477"/>
        <v>125.18016916157578</v>
      </c>
      <c r="X2327">
        <f t="shared" si="478"/>
        <v>39.819830838424224</v>
      </c>
      <c r="Y2327">
        <f t="shared" si="479"/>
        <v>0.18944837509916607</v>
      </c>
      <c r="AA2327">
        <f t="shared" si="480"/>
        <v>8250</v>
      </c>
    </row>
    <row r="2328" spans="1:27" x14ac:dyDescent="0.3">
      <c r="A2328">
        <v>165</v>
      </c>
      <c r="B2328">
        <v>49</v>
      </c>
      <c r="C2328">
        <f t="shared" si="468"/>
        <v>166.79255378367344</v>
      </c>
      <c r="D2328">
        <f t="shared" si="469"/>
        <v>167.01307622969603</v>
      </c>
      <c r="E2328">
        <f t="shared" si="470"/>
        <v>166.85831258051323</v>
      </c>
      <c r="F2328">
        <f t="shared" si="471"/>
        <v>166.82585812288534</v>
      </c>
      <c r="G2328">
        <f t="shared" si="472"/>
        <v>207.54327280759114</v>
      </c>
      <c r="H2328" s="1">
        <f t="shared" si="473"/>
        <v>-1.7925537836734406</v>
      </c>
      <c r="I2328" s="1">
        <f t="shared" si="474"/>
        <v>-2.0130762296960256</v>
      </c>
      <c r="J2328" s="1">
        <f t="shared" si="475"/>
        <v>-1.8583125805132283</v>
      </c>
      <c r="K2328">
        <f>A2328-F2328</f>
        <v>-1.8258581228853359</v>
      </c>
      <c r="L2328">
        <f t="shared" si="476"/>
        <v>-42.543272807591137</v>
      </c>
      <c r="W2328">
        <f t="shared" si="477"/>
        <v>127.73486649140384</v>
      </c>
      <c r="X2328">
        <f t="shared" si="478"/>
        <v>37.265133508596165</v>
      </c>
      <c r="Y2328">
        <f t="shared" si="479"/>
        <v>0.1933362890246848</v>
      </c>
      <c r="AA2328">
        <f t="shared" si="480"/>
        <v>8085</v>
      </c>
    </row>
    <row r="2329" spans="1:27" x14ac:dyDescent="0.3">
      <c r="A2329">
        <v>165</v>
      </c>
      <c r="B2329">
        <v>50</v>
      </c>
      <c r="C2329">
        <f t="shared" si="468"/>
        <v>163.36131459999999</v>
      </c>
      <c r="D2329">
        <f t="shared" si="469"/>
        <v>163.56906098762073</v>
      </c>
      <c r="E2329">
        <f t="shared" si="470"/>
        <v>163.44061606184715</v>
      </c>
      <c r="F2329">
        <f t="shared" si="471"/>
        <v>163.35124230307218</v>
      </c>
      <c r="G2329">
        <f t="shared" si="472"/>
        <v>203.30769581151785</v>
      </c>
      <c r="H2329" s="1">
        <f t="shared" si="473"/>
        <v>1.6386854000000142</v>
      </c>
      <c r="I2329" s="1">
        <f t="shared" si="474"/>
        <v>1.4309390123792696</v>
      </c>
      <c r="J2329" s="1">
        <f t="shared" si="475"/>
        <v>1.5593839381528483</v>
      </c>
      <c r="K2329">
        <f>A2329-F2329</f>
        <v>1.6487576969278166</v>
      </c>
      <c r="L2329">
        <f t="shared" si="476"/>
        <v>-38.307695811517846</v>
      </c>
      <c r="W2329">
        <f t="shared" si="477"/>
        <v>125.18016916157578</v>
      </c>
      <c r="X2329">
        <f t="shared" si="478"/>
        <v>39.819830838424224</v>
      </c>
      <c r="Y2329">
        <f t="shared" si="479"/>
        <v>0.18944837509916607</v>
      </c>
      <c r="AA2329">
        <f t="shared" si="480"/>
        <v>8250</v>
      </c>
    </row>
    <row r="2330" spans="1:27" x14ac:dyDescent="0.3">
      <c r="A2330">
        <v>165</v>
      </c>
      <c r="B2330">
        <v>49</v>
      </c>
      <c r="C2330">
        <f t="shared" si="468"/>
        <v>166.79255378367344</v>
      </c>
      <c r="D2330">
        <f t="shared" si="469"/>
        <v>167.01307622969603</v>
      </c>
      <c r="E2330">
        <f t="shared" si="470"/>
        <v>166.85831258051323</v>
      </c>
      <c r="F2330">
        <f t="shared" si="471"/>
        <v>166.82585812288534</v>
      </c>
      <c r="G2330">
        <f t="shared" si="472"/>
        <v>207.54327280759114</v>
      </c>
      <c r="H2330" s="1">
        <f t="shared" si="473"/>
        <v>-1.7925537836734406</v>
      </c>
      <c r="I2330" s="1">
        <f t="shared" si="474"/>
        <v>-2.0130762296960256</v>
      </c>
      <c r="J2330" s="1">
        <f t="shared" si="475"/>
        <v>-1.8583125805132283</v>
      </c>
      <c r="K2330">
        <f>A2330-F2330</f>
        <v>-1.8258581228853359</v>
      </c>
      <c r="L2330">
        <f t="shared" si="476"/>
        <v>-42.543272807591137</v>
      </c>
      <c r="W2330">
        <f t="shared" si="477"/>
        <v>127.73486649140384</v>
      </c>
      <c r="X2330">
        <f t="shared" si="478"/>
        <v>37.265133508596165</v>
      </c>
      <c r="Y2330">
        <f t="shared" si="479"/>
        <v>0.1933362890246848</v>
      </c>
      <c r="AA2330">
        <f t="shared" si="480"/>
        <v>8085</v>
      </c>
    </row>
    <row r="2331" spans="1:27" x14ac:dyDescent="0.3">
      <c r="A2331">
        <v>165</v>
      </c>
      <c r="B2331">
        <v>50</v>
      </c>
      <c r="C2331">
        <f t="shared" si="468"/>
        <v>163.36131459999999</v>
      </c>
      <c r="D2331">
        <f t="shared" si="469"/>
        <v>163.56906098762073</v>
      </c>
      <c r="E2331">
        <f t="shared" si="470"/>
        <v>163.44061606184715</v>
      </c>
      <c r="F2331">
        <f t="shared" si="471"/>
        <v>163.35124230307218</v>
      </c>
      <c r="G2331">
        <f t="shared" si="472"/>
        <v>203.30769581151785</v>
      </c>
      <c r="H2331" s="1">
        <f t="shared" si="473"/>
        <v>1.6386854000000142</v>
      </c>
      <c r="I2331" s="1">
        <f t="shared" si="474"/>
        <v>1.4309390123792696</v>
      </c>
      <c r="J2331" s="1">
        <f t="shared" si="475"/>
        <v>1.5593839381528483</v>
      </c>
      <c r="K2331">
        <f>A2331-F2331</f>
        <v>1.6487576969278166</v>
      </c>
      <c r="L2331">
        <f t="shared" si="476"/>
        <v>-38.307695811517846</v>
      </c>
      <c r="W2331">
        <f t="shared" si="477"/>
        <v>125.18016916157578</v>
      </c>
      <c r="X2331">
        <f t="shared" si="478"/>
        <v>39.819830838424224</v>
      </c>
      <c r="Y2331">
        <f t="shared" si="479"/>
        <v>0.18944837509916607</v>
      </c>
      <c r="AA2331">
        <f t="shared" si="480"/>
        <v>8250</v>
      </c>
    </row>
    <row r="2332" spans="1:27" x14ac:dyDescent="0.3">
      <c r="A2332">
        <v>165</v>
      </c>
      <c r="B2332">
        <v>50</v>
      </c>
      <c r="C2332">
        <f t="shared" si="468"/>
        <v>163.36131459999999</v>
      </c>
      <c r="D2332">
        <f t="shared" si="469"/>
        <v>163.56906098762073</v>
      </c>
      <c r="E2332">
        <f t="shared" si="470"/>
        <v>163.44061606184715</v>
      </c>
      <c r="F2332">
        <f t="shared" si="471"/>
        <v>163.35124230307218</v>
      </c>
      <c r="G2332">
        <f t="shared" si="472"/>
        <v>203.30769581151785</v>
      </c>
      <c r="H2332" s="1">
        <f t="shared" si="473"/>
        <v>1.6386854000000142</v>
      </c>
      <c r="I2332" s="1">
        <f t="shared" si="474"/>
        <v>1.4309390123792696</v>
      </c>
      <c r="J2332" s="1">
        <f t="shared" si="475"/>
        <v>1.5593839381528483</v>
      </c>
      <c r="K2332">
        <f>A2332-F2332</f>
        <v>1.6487576969278166</v>
      </c>
      <c r="L2332">
        <f t="shared" si="476"/>
        <v>-38.307695811517846</v>
      </c>
      <c r="W2332">
        <f t="shared" si="477"/>
        <v>125.18016916157578</v>
      </c>
      <c r="X2332">
        <f t="shared" si="478"/>
        <v>39.819830838424224</v>
      </c>
      <c r="Y2332">
        <f t="shared" si="479"/>
        <v>0.18944837509916607</v>
      </c>
      <c r="AA2332">
        <f t="shared" si="480"/>
        <v>8250</v>
      </c>
    </row>
    <row r="2333" spans="1:27" x14ac:dyDescent="0.3">
      <c r="A2333">
        <v>165</v>
      </c>
      <c r="B2333">
        <v>49</v>
      </c>
      <c r="C2333">
        <f t="shared" si="468"/>
        <v>166.79255378367344</v>
      </c>
      <c r="D2333">
        <f t="shared" si="469"/>
        <v>167.01307622969603</v>
      </c>
      <c r="E2333">
        <f t="shared" si="470"/>
        <v>166.85831258051323</v>
      </c>
      <c r="F2333">
        <f t="shared" si="471"/>
        <v>166.82585812288534</v>
      </c>
      <c r="G2333">
        <f t="shared" si="472"/>
        <v>207.54327280759114</v>
      </c>
      <c r="H2333" s="1">
        <f t="shared" si="473"/>
        <v>-1.7925537836734406</v>
      </c>
      <c r="I2333" s="1">
        <f t="shared" si="474"/>
        <v>-2.0130762296960256</v>
      </c>
      <c r="J2333" s="1">
        <f t="shared" si="475"/>
        <v>-1.8583125805132283</v>
      </c>
      <c r="K2333">
        <f>A2333-F2333</f>
        <v>-1.8258581228853359</v>
      </c>
      <c r="L2333">
        <f t="shared" si="476"/>
        <v>-42.543272807591137</v>
      </c>
      <c r="W2333">
        <f t="shared" si="477"/>
        <v>127.73486649140384</v>
      </c>
      <c r="X2333">
        <f t="shared" si="478"/>
        <v>37.265133508596165</v>
      </c>
      <c r="Y2333">
        <f t="shared" si="479"/>
        <v>0.1933362890246848</v>
      </c>
      <c r="AA2333">
        <f t="shared" si="480"/>
        <v>8085</v>
      </c>
    </row>
    <row r="2334" spans="1:27" x14ac:dyDescent="0.3">
      <c r="A2334">
        <v>165</v>
      </c>
      <c r="B2334">
        <v>50</v>
      </c>
      <c r="C2334">
        <f t="shared" si="468"/>
        <v>163.36131459999999</v>
      </c>
      <c r="D2334">
        <f t="shared" si="469"/>
        <v>163.56906098762073</v>
      </c>
      <c r="E2334">
        <f t="shared" si="470"/>
        <v>163.44061606184715</v>
      </c>
      <c r="F2334">
        <f t="shared" si="471"/>
        <v>163.35124230307218</v>
      </c>
      <c r="G2334">
        <f t="shared" si="472"/>
        <v>203.30769581151785</v>
      </c>
      <c r="H2334" s="1">
        <f t="shared" si="473"/>
        <v>1.6386854000000142</v>
      </c>
      <c r="I2334" s="1">
        <f t="shared" si="474"/>
        <v>1.4309390123792696</v>
      </c>
      <c r="J2334" s="1">
        <f t="shared" si="475"/>
        <v>1.5593839381528483</v>
      </c>
      <c r="K2334">
        <f>A2334-F2334</f>
        <v>1.6487576969278166</v>
      </c>
      <c r="L2334">
        <f t="shared" si="476"/>
        <v>-38.307695811517846</v>
      </c>
      <c r="W2334">
        <f t="shared" si="477"/>
        <v>125.18016916157578</v>
      </c>
      <c r="X2334">
        <f t="shared" si="478"/>
        <v>39.819830838424224</v>
      </c>
      <c r="Y2334">
        <f t="shared" si="479"/>
        <v>0.18944837509916607</v>
      </c>
      <c r="AA2334">
        <f t="shared" si="480"/>
        <v>8250</v>
      </c>
    </row>
    <row r="2335" spans="1:27" x14ac:dyDescent="0.3">
      <c r="A2335">
        <v>165</v>
      </c>
      <c r="B2335">
        <v>50</v>
      </c>
      <c r="C2335">
        <f t="shared" si="468"/>
        <v>163.36131459999999</v>
      </c>
      <c r="D2335">
        <f t="shared" si="469"/>
        <v>163.56906098762073</v>
      </c>
      <c r="E2335">
        <f t="shared" si="470"/>
        <v>163.44061606184715</v>
      </c>
      <c r="F2335">
        <f t="shared" si="471"/>
        <v>163.35124230307218</v>
      </c>
      <c r="G2335">
        <f t="shared" si="472"/>
        <v>203.30769581151785</v>
      </c>
      <c r="H2335" s="1">
        <f t="shared" si="473"/>
        <v>1.6386854000000142</v>
      </c>
      <c r="I2335" s="1">
        <f t="shared" si="474"/>
        <v>1.4309390123792696</v>
      </c>
      <c r="J2335" s="1">
        <f t="shared" si="475"/>
        <v>1.5593839381528483</v>
      </c>
      <c r="K2335">
        <f>A2335-F2335</f>
        <v>1.6487576969278166</v>
      </c>
      <c r="L2335">
        <f t="shared" si="476"/>
        <v>-38.307695811517846</v>
      </c>
      <c r="W2335">
        <f t="shared" si="477"/>
        <v>125.18016916157578</v>
      </c>
      <c r="X2335">
        <f t="shared" si="478"/>
        <v>39.819830838424224</v>
      </c>
      <c r="Y2335">
        <f t="shared" si="479"/>
        <v>0.18944837509916607</v>
      </c>
      <c r="AA2335">
        <f t="shared" si="480"/>
        <v>8250</v>
      </c>
    </row>
    <row r="2336" spans="1:27" x14ac:dyDescent="0.3">
      <c r="A2336">
        <v>165</v>
      </c>
      <c r="B2336">
        <v>50</v>
      </c>
      <c r="C2336">
        <f t="shared" si="468"/>
        <v>163.36131459999999</v>
      </c>
      <c r="D2336">
        <f t="shared" si="469"/>
        <v>163.56906098762073</v>
      </c>
      <c r="E2336">
        <f t="shared" si="470"/>
        <v>163.44061606184715</v>
      </c>
      <c r="F2336">
        <f t="shared" si="471"/>
        <v>163.35124230307218</v>
      </c>
      <c r="G2336">
        <f t="shared" si="472"/>
        <v>203.30769581151785</v>
      </c>
      <c r="H2336" s="1">
        <f t="shared" si="473"/>
        <v>1.6386854000000142</v>
      </c>
      <c r="I2336" s="1">
        <f t="shared" si="474"/>
        <v>1.4309390123792696</v>
      </c>
      <c r="J2336" s="1">
        <f t="shared" si="475"/>
        <v>1.5593839381528483</v>
      </c>
      <c r="K2336">
        <f>A2336-F2336</f>
        <v>1.6487576969278166</v>
      </c>
      <c r="L2336">
        <f t="shared" si="476"/>
        <v>-38.307695811517846</v>
      </c>
      <c r="W2336">
        <f t="shared" si="477"/>
        <v>125.18016916157578</v>
      </c>
      <c r="X2336">
        <f t="shared" si="478"/>
        <v>39.819830838424224</v>
      </c>
      <c r="Y2336">
        <f t="shared" si="479"/>
        <v>0.18944837509916607</v>
      </c>
      <c r="AA2336">
        <f t="shared" si="480"/>
        <v>8250</v>
      </c>
    </row>
    <row r="2337" spans="1:27" x14ac:dyDescent="0.3">
      <c r="A2337">
        <v>165</v>
      </c>
      <c r="B2337">
        <v>50</v>
      </c>
      <c r="C2337">
        <f t="shared" si="468"/>
        <v>163.36131459999999</v>
      </c>
      <c r="D2337">
        <f t="shared" si="469"/>
        <v>163.56906098762073</v>
      </c>
      <c r="E2337">
        <f t="shared" si="470"/>
        <v>163.44061606184715</v>
      </c>
      <c r="F2337">
        <f t="shared" si="471"/>
        <v>163.35124230307218</v>
      </c>
      <c r="G2337">
        <f t="shared" si="472"/>
        <v>203.30769581151785</v>
      </c>
      <c r="H2337" s="1">
        <f t="shared" si="473"/>
        <v>1.6386854000000142</v>
      </c>
      <c r="I2337" s="1">
        <f t="shared" si="474"/>
        <v>1.4309390123792696</v>
      </c>
      <c r="J2337" s="1">
        <f t="shared" si="475"/>
        <v>1.5593839381528483</v>
      </c>
      <c r="K2337">
        <f>A2337-F2337</f>
        <v>1.6487576969278166</v>
      </c>
      <c r="L2337">
        <f t="shared" si="476"/>
        <v>-38.307695811517846</v>
      </c>
      <c r="W2337">
        <f t="shared" si="477"/>
        <v>125.18016916157578</v>
      </c>
      <c r="X2337">
        <f t="shared" si="478"/>
        <v>39.819830838424224</v>
      </c>
      <c r="Y2337">
        <f t="shared" si="479"/>
        <v>0.18944837509916607</v>
      </c>
      <c r="AA2337">
        <f t="shared" si="480"/>
        <v>8250</v>
      </c>
    </row>
    <row r="2338" spans="1:27" x14ac:dyDescent="0.3">
      <c r="A2338">
        <v>165</v>
      </c>
      <c r="B2338">
        <v>50</v>
      </c>
      <c r="C2338">
        <f t="shared" si="468"/>
        <v>163.36131459999999</v>
      </c>
      <c r="D2338">
        <f t="shared" si="469"/>
        <v>163.56906098762073</v>
      </c>
      <c r="E2338">
        <f t="shared" si="470"/>
        <v>163.44061606184715</v>
      </c>
      <c r="F2338">
        <f t="shared" si="471"/>
        <v>163.35124230307218</v>
      </c>
      <c r="G2338">
        <f t="shared" si="472"/>
        <v>203.30769581151785</v>
      </c>
      <c r="H2338" s="1">
        <f t="shared" si="473"/>
        <v>1.6386854000000142</v>
      </c>
      <c r="I2338" s="1">
        <f t="shared" si="474"/>
        <v>1.4309390123792696</v>
      </c>
      <c r="J2338" s="1">
        <f t="shared" si="475"/>
        <v>1.5593839381528483</v>
      </c>
      <c r="K2338">
        <f>A2338-F2338</f>
        <v>1.6487576969278166</v>
      </c>
      <c r="L2338">
        <f t="shared" si="476"/>
        <v>-38.307695811517846</v>
      </c>
      <c r="W2338">
        <f t="shared" si="477"/>
        <v>125.18016916157578</v>
      </c>
      <c r="X2338">
        <f t="shared" si="478"/>
        <v>39.819830838424224</v>
      </c>
      <c r="Y2338">
        <f t="shared" si="479"/>
        <v>0.18944837509916607</v>
      </c>
      <c r="AA2338">
        <f t="shared" si="480"/>
        <v>8250</v>
      </c>
    </row>
    <row r="2339" spans="1:27" x14ac:dyDescent="0.3">
      <c r="A2339">
        <v>165</v>
      </c>
      <c r="B2339">
        <v>50</v>
      </c>
      <c r="C2339">
        <f t="shared" si="468"/>
        <v>163.36131459999999</v>
      </c>
      <c r="D2339">
        <f t="shared" si="469"/>
        <v>163.56906098762073</v>
      </c>
      <c r="E2339">
        <f t="shared" si="470"/>
        <v>163.44061606184715</v>
      </c>
      <c r="F2339">
        <f t="shared" si="471"/>
        <v>163.35124230307218</v>
      </c>
      <c r="G2339">
        <f t="shared" si="472"/>
        <v>203.30769581151785</v>
      </c>
      <c r="H2339" s="1">
        <f t="shared" si="473"/>
        <v>1.6386854000000142</v>
      </c>
      <c r="I2339" s="1">
        <f t="shared" si="474"/>
        <v>1.4309390123792696</v>
      </c>
      <c r="J2339" s="1">
        <f t="shared" si="475"/>
        <v>1.5593839381528483</v>
      </c>
      <c r="K2339">
        <f>A2339-F2339</f>
        <v>1.6487576969278166</v>
      </c>
      <c r="L2339">
        <f t="shared" si="476"/>
        <v>-38.307695811517846</v>
      </c>
      <c r="W2339">
        <f t="shared" si="477"/>
        <v>125.18016916157578</v>
      </c>
      <c r="X2339">
        <f t="shared" si="478"/>
        <v>39.819830838424224</v>
      </c>
      <c r="Y2339">
        <f t="shared" si="479"/>
        <v>0.18944837509916607</v>
      </c>
      <c r="AA2339">
        <f t="shared" si="480"/>
        <v>8250</v>
      </c>
    </row>
    <row r="2340" spans="1:27" x14ac:dyDescent="0.3">
      <c r="A2340">
        <v>165</v>
      </c>
      <c r="B2340">
        <v>49</v>
      </c>
      <c r="C2340">
        <f t="shared" si="468"/>
        <v>166.79255378367344</v>
      </c>
      <c r="D2340">
        <f t="shared" si="469"/>
        <v>167.01307622969603</v>
      </c>
      <c r="E2340">
        <f t="shared" si="470"/>
        <v>166.85831258051323</v>
      </c>
      <c r="F2340">
        <f t="shared" si="471"/>
        <v>166.82585812288534</v>
      </c>
      <c r="G2340">
        <f t="shared" si="472"/>
        <v>207.54327280759114</v>
      </c>
      <c r="H2340" s="1">
        <f t="shared" si="473"/>
        <v>-1.7925537836734406</v>
      </c>
      <c r="I2340" s="1">
        <f t="shared" si="474"/>
        <v>-2.0130762296960256</v>
      </c>
      <c r="J2340" s="1">
        <f t="shared" si="475"/>
        <v>-1.8583125805132283</v>
      </c>
      <c r="K2340">
        <f>A2340-F2340</f>
        <v>-1.8258581228853359</v>
      </c>
      <c r="L2340">
        <f t="shared" si="476"/>
        <v>-42.543272807591137</v>
      </c>
      <c r="W2340">
        <f t="shared" si="477"/>
        <v>127.73486649140384</v>
      </c>
      <c r="X2340">
        <f t="shared" si="478"/>
        <v>37.265133508596165</v>
      </c>
      <c r="Y2340">
        <f t="shared" si="479"/>
        <v>0.1933362890246848</v>
      </c>
      <c r="AA2340">
        <f t="shared" si="480"/>
        <v>8085</v>
      </c>
    </row>
    <row r="2341" spans="1:27" x14ac:dyDescent="0.3">
      <c r="A2341">
        <v>165</v>
      </c>
      <c r="B2341">
        <v>50</v>
      </c>
      <c r="C2341">
        <f t="shared" si="468"/>
        <v>163.36131459999999</v>
      </c>
      <c r="D2341">
        <f t="shared" si="469"/>
        <v>163.56906098762073</v>
      </c>
      <c r="E2341">
        <f t="shared" si="470"/>
        <v>163.44061606184715</v>
      </c>
      <c r="F2341">
        <f t="shared" si="471"/>
        <v>163.35124230307218</v>
      </c>
      <c r="G2341">
        <f t="shared" si="472"/>
        <v>203.30769581151785</v>
      </c>
      <c r="H2341" s="1">
        <f t="shared" si="473"/>
        <v>1.6386854000000142</v>
      </c>
      <c r="I2341" s="1">
        <f t="shared" si="474"/>
        <v>1.4309390123792696</v>
      </c>
      <c r="J2341" s="1">
        <f t="shared" si="475"/>
        <v>1.5593839381528483</v>
      </c>
      <c r="K2341">
        <f>A2341-F2341</f>
        <v>1.6487576969278166</v>
      </c>
      <c r="L2341">
        <f t="shared" si="476"/>
        <v>-38.307695811517846</v>
      </c>
      <c r="W2341">
        <f t="shared" si="477"/>
        <v>125.18016916157578</v>
      </c>
      <c r="X2341">
        <f t="shared" si="478"/>
        <v>39.819830838424224</v>
      </c>
      <c r="Y2341">
        <f t="shared" si="479"/>
        <v>0.18944837509916607</v>
      </c>
      <c r="AA2341">
        <f t="shared" si="480"/>
        <v>8250</v>
      </c>
    </row>
    <row r="2342" spans="1:27" x14ac:dyDescent="0.3">
      <c r="A2342">
        <v>165</v>
      </c>
      <c r="B2342">
        <v>50</v>
      </c>
      <c r="C2342">
        <f t="shared" si="468"/>
        <v>163.36131459999999</v>
      </c>
      <c r="D2342">
        <f t="shared" si="469"/>
        <v>163.56906098762073</v>
      </c>
      <c r="E2342">
        <f t="shared" si="470"/>
        <v>163.44061606184715</v>
      </c>
      <c r="F2342">
        <f t="shared" si="471"/>
        <v>163.35124230307218</v>
      </c>
      <c r="G2342">
        <f t="shared" si="472"/>
        <v>203.30769581151785</v>
      </c>
      <c r="H2342" s="1">
        <f t="shared" si="473"/>
        <v>1.6386854000000142</v>
      </c>
      <c r="I2342" s="1">
        <f t="shared" si="474"/>
        <v>1.4309390123792696</v>
      </c>
      <c r="J2342" s="1">
        <f t="shared" si="475"/>
        <v>1.5593839381528483</v>
      </c>
      <c r="K2342">
        <f>A2342-F2342</f>
        <v>1.6487576969278166</v>
      </c>
      <c r="L2342">
        <f t="shared" si="476"/>
        <v>-38.307695811517846</v>
      </c>
      <c r="W2342">
        <f t="shared" si="477"/>
        <v>125.18016916157578</v>
      </c>
      <c r="X2342">
        <f t="shared" si="478"/>
        <v>39.819830838424224</v>
      </c>
      <c r="Y2342">
        <f t="shared" si="479"/>
        <v>0.18944837509916607</v>
      </c>
      <c r="AA2342">
        <f t="shared" si="480"/>
        <v>8250</v>
      </c>
    </row>
    <row r="2343" spans="1:27" x14ac:dyDescent="0.3">
      <c r="A2343">
        <v>170</v>
      </c>
      <c r="B2343">
        <v>48</v>
      </c>
      <c r="C2343">
        <f t="shared" si="468"/>
        <v>170.36676126666666</v>
      </c>
      <c r="D2343">
        <f t="shared" si="469"/>
        <v>170.59430019327243</v>
      </c>
      <c r="E2343">
        <f t="shared" si="470"/>
        <v>170.4173814752136</v>
      </c>
      <c r="F2343">
        <f t="shared" si="471"/>
        <v>170.45031287399109</v>
      </c>
      <c r="G2343">
        <f t="shared" si="472"/>
        <v>211.95908712264628</v>
      </c>
      <c r="H2343" s="1">
        <f t="shared" si="473"/>
        <v>-0.36676126666665709</v>
      </c>
      <c r="I2343" s="1">
        <f t="shared" si="474"/>
        <v>-0.59430019327243144</v>
      </c>
      <c r="J2343" s="1">
        <f t="shared" si="475"/>
        <v>-0.41738147521360247</v>
      </c>
      <c r="K2343">
        <f>A2343-F2343</f>
        <v>-0.45031287399109488</v>
      </c>
      <c r="L2343">
        <f t="shared" si="476"/>
        <v>-41.959087122646281</v>
      </c>
      <c r="W2343">
        <f t="shared" si="477"/>
        <v>130.39600954330808</v>
      </c>
      <c r="X2343">
        <f t="shared" si="478"/>
        <v>39.603990456691918</v>
      </c>
      <c r="Y2343">
        <f t="shared" si="479"/>
        <v>0.19738575253022492</v>
      </c>
      <c r="AA2343">
        <f t="shared" si="480"/>
        <v>8160</v>
      </c>
    </row>
    <row r="2344" spans="1:27" x14ac:dyDescent="0.3">
      <c r="A2344">
        <v>170</v>
      </c>
      <c r="B2344">
        <v>48</v>
      </c>
      <c r="C2344">
        <f t="shared" si="468"/>
        <v>170.36676126666666</v>
      </c>
      <c r="D2344">
        <f t="shared" si="469"/>
        <v>170.59430019327243</v>
      </c>
      <c r="E2344">
        <f t="shared" si="470"/>
        <v>170.4173814752136</v>
      </c>
      <c r="F2344">
        <f t="shared" si="471"/>
        <v>170.45031287399109</v>
      </c>
      <c r="G2344">
        <f t="shared" si="472"/>
        <v>211.95908712264628</v>
      </c>
      <c r="H2344" s="1">
        <f t="shared" si="473"/>
        <v>-0.36676126666665709</v>
      </c>
      <c r="I2344" s="1">
        <f t="shared" si="474"/>
        <v>-0.59430019327243144</v>
      </c>
      <c r="J2344" s="1">
        <f t="shared" si="475"/>
        <v>-0.41738147521360247</v>
      </c>
      <c r="K2344">
        <f>A2344-F2344</f>
        <v>-0.45031287399109488</v>
      </c>
      <c r="L2344">
        <f t="shared" si="476"/>
        <v>-41.959087122646281</v>
      </c>
      <c r="W2344">
        <f t="shared" si="477"/>
        <v>130.39600954330808</v>
      </c>
      <c r="X2344">
        <f t="shared" si="478"/>
        <v>39.603990456691918</v>
      </c>
      <c r="Y2344">
        <f t="shared" si="479"/>
        <v>0.19738575253022492</v>
      </c>
      <c r="AA2344">
        <f t="shared" si="480"/>
        <v>8160</v>
      </c>
    </row>
    <row r="2345" spans="1:27" x14ac:dyDescent="0.3">
      <c r="A2345">
        <v>170</v>
      </c>
      <c r="B2345">
        <v>48</v>
      </c>
      <c r="C2345">
        <f t="shared" si="468"/>
        <v>170.36676126666666</v>
      </c>
      <c r="D2345">
        <f t="shared" si="469"/>
        <v>170.59430019327243</v>
      </c>
      <c r="E2345">
        <f t="shared" si="470"/>
        <v>170.4173814752136</v>
      </c>
      <c r="F2345">
        <f t="shared" si="471"/>
        <v>170.45031287399109</v>
      </c>
      <c r="G2345">
        <f t="shared" si="472"/>
        <v>211.95908712264628</v>
      </c>
      <c r="H2345" s="1">
        <f t="shared" si="473"/>
        <v>-0.36676126666665709</v>
      </c>
      <c r="I2345" s="1">
        <f t="shared" si="474"/>
        <v>-0.59430019327243144</v>
      </c>
      <c r="J2345" s="1">
        <f t="shared" si="475"/>
        <v>-0.41738147521360247</v>
      </c>
      <c r="K2345">
        <f>A2345-F2345</f>
        <v>-0.45031287399109488</v>
      </c>
      <c r="L2345">
        <f t="shared" si="476"/>
        <v>-41.959087122646281</v>
      </c>
      <c r="W2345">
        <f t="shared" si="477"/>
        <v>130.39600954330808</v>
      </c>
      <c r="X2345">
        <f t="shared" si="478"/>
        <v>39.603990456691918</v>
      </c>
      <c r="Y2345">
        <f t="shared" si="479"/>
        <v>0.19738575253022492</v>
      </c>
      <c r="AA2345">
        <f t="shared" si="480"/>
        <v>8160</v>
      </c>
    </row>
    <row r="2346" spans="1:27" x14ac:dyDescent="0.3">
      <c r="A2346">
        <v>170</v>
      </c>
      <c r="B2346">
        <v>47</v>
      </c>
      <c r="C2346">
        <f t="shared" si="468"/>
        <v>174.09306268510636</v>
      </c>
      <c r="D2346">
        <f t="shared" si="469"/>
        <v>174.32037316834078</v>
      </c>
      <c r="E2346">
        <f t="shared" si="470"/>
        <v>174.12680990210862</v>
      </c>
      <c r="F2346">
        <f t="shared" si="471"/>
        <v>174.23465751670699</v>
      </c>
      <c r="G2346">
        <f t="shared" si="472"/>
        <v>216.56689336444293</v>
      </c>
      <c r="H2346" s="1">
        <f t="shared" si="473"/>
        <v>-4.0930626851063607</v>
      </c>
      <c r="I2346" s="1">
        <f t="shared" si="474"/>
        <v>-4.3203731683407796</v>
      </c>
      <c r="J2346" s="1">
        <f t="shared" si="475"/>
        <v>-4.1268099021086186</v>
      </c>
      <c r="K2346">
        <f>A2346-F2346</f>
        <v>-4.2346575167069886</v>
      </c>
      <c r="L2346">
        <f t="shared" si="476"/>
        <v>-46.566893364442933</v>
      </c>
      <c r="W2346">
        <f t="shared" si="477"/>
        <v>133.17039272508063</v>
      </c>
      <c r="X2346">
        <f t="shared" si="478"/>
        <v>36.829607274919368</v>
      </c>
      <c r="Y2346">
        <f t="shared" si="479"/>
        <v>0.20160707735091224</v>
      </c>
      <c r="AA2346">
        <f t="shared" si="480"/>
        <v>7990</v>
      </c>
    </row>
    <row r="2347" spans="1:27" x14ac:dyDescent="0.3">
      <c r="A2347">
        <v>170</v>
      </c>
      <c r="B2347">
        <v>47</v>
      </c>
      <c r="C2347">
        <f t="shared" si="468"/>
        <v>174.09306268510636</v>
      </c>
      <c r="D2347">
        <f t="shared" si="469"/>
        <v>174.32037316834078</v>
      </c>
      <c r="E2347">
        <f t="shared" si="470"/>
        <v>174.12680990210862</v>
      </c>
      <c r="F2347">
        <f t="shared" si="471"/>
        <v>174.23465751670699</v>
      </c>
      <c r="G2347">
        <f t="shared" si="472"/>
        <v>216.56689336444293</v>
      </c>
      <c r="H2347" s="1">
        <f t="shared" si="473"/>
        <v>-4.0930626851063607</v>
      </c>
      <c r="I2347" s="1">
        <f t="shared" si="474"/>
        <v>-4.3203731683407796</v>
      </c>
      <c r="J2347" s="1">
        <f t="shared" si="475"/>
        <v>-4.1268099021086186</v>
      </c>
      <c r="K2347">
        <f>A2347-F2347</f>
        <v>-4.2346575167069886</v>
      </c>
      <c r="L2347">
        <f t="shared" si="476"/>
        <v>-46.566893364442933</v>
      </c>
      <c r="W2347">
        <f t="shared" si="477"/>
        <v>133.17039272508063</v>
      </c>
      <c r="X2347">
        <f t="shared" si="478"/>
        <v>36.829607274919368</v>
      </c>
      <c r="Y2347">
        <f t="shared" si="479"/>
        <v>0.20160707735091224</v>
      </c>
      <c r="AA2347">
        <f t="shared" si="480"/>
        <v>7990</v>
      </c>
    </row>
    <row r="2348" spans="1:27" x14ac:dyDescent="0.3">
      <c r="A2348">
        <v>170</v>
      </c>
      <c r="B2348">
        <v>48</v>
      </c>
      <c r="C2348">
        <f t="shared" si="468"/>
        <v>170.36676126666666</v>
      </c>
      <c r="D2348">
        <f t="shared" si="469"/>
        <v>170.59430019327243</v>
      </c>
      <c r="E2348">
        <f t="shared" si="470"/>
        <v>170.4173814752136</v>
      </c>
      <c r="F2348">
        <f t="shared" si="471"/>
        <v>170.45031287399109</v>
      </c>
      <c r="G2348">
        <f t="shared" si="472"/>
        <v>211.95908712264628</v>
      </c>
      <c r="H2348" s="1">
        <f t="shared" si="473"/>
        <v>-0.36676126666665709</v>
      </c>
      <c r="I2348" s="1">
        <f t="shared" si="474"/>
        <v>-0.59430019327243144</v>
      </c>
      <c r="J2348" s="1">
        <f t="shared" si="475"/>
        <v>-0.41738147521360247</v>
      </c>
      <c r="K2348">
        <f>A2348-F2348</f>
        <v>-0.45031287399109488</v>
      </c>
      <c r="L2348">
        <f t="shared" si="476"/>
        <v>-41.959087122646281</v>
      </c>
      <c r="W2348">
        <f t="shared" si="477"/>
        <v>130.39600954330808</v>
      </c>
      <c r="X2348">
        <f t="shared" si="478"/>
        <v>39.603990456691918</v>
      </c>
      <c r="Y2348">
        <f t="shared" si="479"/>
        <v>0.19738575253022492</v>
      </c>
      <c r="AA2348">
        <f t="shared" si="480"/>
        <v>8160</v>
      </c>
    </row>
    <row r="2349" spans="1:27" x14ac:dyDescent="0.3">
      <c r="A2349">
        <v>170</v>
      </c>
      <c r="B2349">
        <v>48</v>
      </c>
      <c r="C2349">
        <f t="shared" si="468"/>
        <v>170.36676126666666</v>
      </c>
      <c r="D2349">
        <f t="shared" si="469"/>
        <v>170.59430019327243</v>
      </c>
      <c r="E2349">
        <f t="shared" si="470"/>
        <v>170.4173814752136</v>
      </c>
      <c r="F2349">
        <f t="shared" si="471"/>
        <v>170.45031287399109</v>
      </c>
      <c r="G2349">
        <f t="shared" si="472"/>
        <v>211.95908712264628</v>
      </c>
      <c r="H2349" s="1">
        <f t="shared" si="473"/>
        <v>-0.36676126666665709</v>
      </c>
      <c r="I2349" s="1">
        <f t="shared" si="474"/>
        <v>-0.59430019327243144</v>
      </c>
      <c r="J2349" s="1">
        <f t="shared" si="475"/>
        <v>-0.41738147521360247</v>
      </c>
      <c r="K2349">
        <f>A2349-F2349</f>
        <v>-0.45031287399109488</v>
      </c>
      <c r="L2349">
        <f t="shared" si="476"/>
        <v>-41.959087122646281</v>
      </c>
      <c r="W2349">
        <f t="shared" si="477"/>
        <v>130.39600954330808</v>
      </c>
      <c r="X2349">
        <f t="shared" si="478"/>
        <v>39.603990456691918</v>
      </c>
      <c r="Y2349">
        <f t="shared" si="479"/>
        <v>0.19738575253022492</v>
      </c>
      <c r="AA2349">
        <f t="shared" si="480"/>
        <v>8160</v>
      </c>
    </row>
    <row r="2350" spans="1:27" x14ac:dyDescent="0.3">
      <c r="A2350">
        <v>170</v>
      </c>
      <c r="B2350">
        <v>48</v>
      </c>
      <c r="C2350">
        <f t="shared" si="468"/>
        <v>170.36676126666666</v>
      </c>
      <c r="D2350">
        <f t="shared" si="469"/>
        <v>170.59430019327243</v>
      </c>
      <c r="E2350">
        <f t="shared" si="470"/>
        <v>170.4173814752136</v>
      </c>
      <c r="F2350">
        <f t="shared" si="471"/>
        <v>170.45031287399109</v>
      </c>
      <c r="G2350">
        <f t="shared" si="472"/>
        <v>211.95908712264628</v>
      </c>
      <c r="H2350" s="1">
        <f t="shared" si="473"/>
        <v>-0.36676126666665709</v>
      </c>
      <c r="I2350" s="1">
        <f t="shared" si="474"/>
        <v>-0.59430019327243144</v>
      </c>
      <c r="J2350" s="1">
        <f t="shared" si="475"/>
        <v>-0.41738147521360247</v>
      </c>
      <c r="K2350">
        <f>A2350-F2350</f>
        <v>-0.45031287399109488</v>
      </c>
      <c r="L2350">
        <f t="shared" si="476"/>
        <v>-41.959087122646281</v>
      </c>
      <c r="W2350">
        <f t="shared" si="477"/>
        <v>130.39600954330808</v>
      </c>
      <c r="X2350">
        <f t="shared" si="478"/>
        <v>39.603990456691918</v>
      </c>
      <c r="Y2350">
        <f t="shared" si="479"/>
        <v>0.19738575253022492</v>
      </c>
      <c r="AA2350">
        <f t="shared" si="480"/>
        <v>8160</v>
      </c>
    </row>
    <row r="2351" spans="1:27" x14ac:dyDescent="0.3">
      <c r="A2351">
        <v>170</v>
      </c>
      <c r="B2351">
        <v>48</v>
      </c>
      <c r="C2351">
        <f t="shared" si="468"/>
        <v>170.36676126666666</v>
      </c>
      <c r="D2351">
        <f t="shared" si="469"/>
        <v>170.59430019327243</v>
      </c>
      <c r="E2351">
        <f t="shared" si="470"/>
        <v>170.4173814752136</v>
      </c>
      <c r="F2351">
        <f t="shared" si="471"/>
        <v>170.45031287399109</v>
      </c>
      <c r="G2351">
        <f t="shared" si="472"/>
        <v>211.95908712264628</v>
      </c>
      <c r="H2351" s="1">
        <f t="shared" si="473"/>
        <v>-0.36676126666665709</v>
      </c>
      <c r="I2351" s="1">
        <f t="shared" si="474"/>
        <v>-0.59430019327243144</v>
      </c>
      <c r="J2351" s="1">
        <f t="shared" si="475"/>
        <v>-0.41738147521360247</v>
      </c>
      <c r="K2351">
        <f>A2351-F2351</f>
        <v>-0.45031287399109488</v>
      </c>
      <c r="L2351">
        <f t="shared" si="476"/>
        <v>-41.959087122646281</v>
      </c>
      <c r="W2351">
        <f t="shared" si="477"/>
        <v>130.39600954330808</v>
      </c>
      <c r="X2351">
        <f t="shared" si="478"/>
        <v>39.603990456691918</v>
      </c>
      <c r="Y2351">
        <f t="shared" si="479"/>
        <v>0.19738575253022492</v>
      </c>
      <c r="AA2351">
        <f t="shared" si="480"/>
        <v>8160</v>
      </c>
    </row>
    <row r="2352" spans="1:27" x14ac:dyDescent="0.3">
      <c r="A2352">
        <v>170</v>
      </c>
      <c r="B2352">
        <v>48</v>
      </c>
      <c r="C2352">
        <f t="shared" si="468"/>
        <v>170.36676126666666</v>
      </c>
      <c r="D2352">
        <f t="shared" si="469"/>
        <v>170.59430019327243</v>
      </c>
      <c r="E2352">
        <f t="shared" si="470"/>
        <v>170.4173814752136</v>
      </c>
      <c r="F2352">
        <f t="shared" si="471"/>
        <v>170.45031287399109</v>
      </c>
      <c r="G2352">
        <f t="shared" si="472"/>
        <v>211.95908712264628</v>
      </c>
      <c r="H2352" s="1">
        <f t="shared" si="473"/>
        <v>-0.36676126666665709</v>
      </c>
      <c r="I2352" s="1">
        <f t="shared" si="474"/>
        <v>-0.59430019327243144</v>
      </c>
      <c r="J2352" s="1">
        <f t="shared" si="475"/>
        <v>-0.41738147521360247</v>
      </c>
      <c r="K2352">
        <f>A2352-F2352</f>
        <v>-0.45031287399109488</v>
      </c>
      <c r="L2352">
        <f t="shared" si="476"/>
        <v>-41.959087122646281</v>
      </c>
      <c r="W2352">
        <f t="shared" si="477"/>
        <v>130.39600954330808</v>
      </c>
      <c r="X2352">
        <f t="shared" si="478"/>
        <v>39.603990456691918</v>
      </c>
      <c r="Y2352">
        <f t="shared" si="479"/>
        <v>0.19738575253022492</v>
      </c>
      <c r="AA2352">
        <f t="shared" si="480"/>
        <v>8160</v>
      </c>
    </row>
    <row r="2353" spans="1:27" x14ac:dyDescent="0.3">
      <c r="A2353">
        <v>170</v>
      </c>
      <c r="B2353">
        <v>48</v>
      </c>
      <c r="C2353">
        <f t="shared" si="468"/>
        <v>170.36676126666666</v>
      </c>
      <c r="D2353">
        <f t="shared" si="469"/>
        <v>170.59430019327243</v>
      </c>
      <c r="E2353">
        <f t="shared" si="470"/>
        <v>170.4173814752136</v>
      </c>
      <c r="F2353">
        <f t="shared" si="471"/>
        <v>170.45031287399109</v>
      </c>
      <c r="G2353">
        <f t="shared" si="472"/>
        <v>211.95908712264628</v>
      </c>
      <c r="H2353" s="1">
        <f t="shared" si="473"/>
        <v>-0.36676126666665709</v>
      </c>
      <c r="I2353" s="1">
        <f t="shared" si="474"/>
        <v>-0.59430019327243144</v>
      </c>
      <c r="J2353" s="1">
        <f t="shared" si="475"/>
        <v>-0.41738147521360247</v>
      </c>
      <c r="K2353">
        <f>A2353-F2353</f>
        <v>-0.45031287399109488</v>
      </c>
      <c r="L2353">
        <f t="shared" si="476"/>
        <v>-41.959087122646281</v>
      </c>
      <c r="W2353">
        <f t="shared" si="477"/>
        <v>130.39600954330808</v>
      </c>
      <c r="X2353">
        <f t="shared" si="478"/>
        <v>39.603990456691918</v>
      </c>
      <c r="Y2353">
        <f t="shared" si="479"/>
        <v>0.19738575253022492</v>
      </c>
      <c r="AA2353">
        <f t="shared" si="480"/>
        <v>8160</v>
      </c>
    </row>
    <row r="2354" spans="1:27" x14ac:dyDescent="0.3">
      <c r="A2354">
        <v>170</v>
      </c>
      <c r="B2354">
        <v>49</v>
      </c>
      <c r="C2354">
        <f t="shared" si="468"/>
        <v>166.79255378367344</v>
      </c>
      <c r="D2354">
        <f t="shared" si="469"/>
        <v>167.01307622969603</v>
      </c>
      <c r="E2354">
        <f t="shared" si="470"/>
        <v>166.85831258051323</v>
      </c>
      <c r="F2354">
        <f t="shared" si="471"/>
        <v>166.82585812288534</v>
      </c>
      <c r="G2354">
        <f t="shared" si="472"/>
        <v>207.54327280759114</v>
      </c>
      <c r="H2354" s="1">
        <f t="shared" si="473"/>
        <v>3.2074462163265594</v>
      </c>
      <c r="I2354" s="1">
        <f t="shared" si="474"/>
        <v>2.9869237703039744</v>
      </c>
      <c r="J2354" s="1">
        <f t="shared" si="475"/>
        <v>3.1416874194867717</v>
      </c>
      <c r="K2354">
        <f>A2354-F2354</f>
        <v>3.1741418771146641</v>
      </c>
      <c r="L2354">
        <f t="shared" si="476"/>
        <v>-37.543272807591137</v>
      </c>
      <c r="W2354">
        <f t="shared" si="477"/>
        <v>127.73486649140384</v>
      </c>
      <c r="X2354">
        <f t="shared" si="478"/>
        <v>42.265133508596165</v>
      </c>
      <c r="Y2354">
        <f t="shared" si="479"/>
        <v>0.1933362890246848</v>
      </c>
      <c r="AA2354">
        <f t="shared" si="480"/>
        <v>8330</v>
      </c>
    </row>
    <row r="2355" spans="1:27" x14ac:dyDescent="0.3">
      <c r="A2355">
        <v>170</v>
      </c>
      <c r="B2355">
        <v>49</v>
      </c>
      <c r="C2355">
        <f t="shared" si="468"/>
        <v>166.79255378367344</v>
      </c>
      <c r="D2355">
        <f t="shared" si="469"/>
        <v>167.01307622969603</v>
      </c>
      <c r="E2355">
        <f t="shared" si="470"/>
        <v>166.85831258051323</v>
      </c>
      <c r="F2355">
        <f t="shared" si="471"/>
        <v>166.82585812288534</v>
      </c>
      <c r="G2355">
        <f t="shared" si="472"/>
        <v>207.54327280759114</v>
      </c>
      <c r="H2355" s="1">
        <f t="shared" si="473"/>
        <v>3.2074462163265594</v>
      </c>
      <c r="I2355" s="1">
        <f t="shared" si="474"/>
        <v>2.9869237703039744</v>
      </c>
      <c r="J2355" s="1">
        <f t="shared" si="475"/>
        <v>3.1416874194867717</v>
      </c>
      <c r="K2355">
        <f>A2355-F2355</f>
        <v>3.1741418771146641</v>
      </c>
      <c r="L2355">
        <f t="shared" si="476"/>
        <v>-37.543272807591137</v>
      </c>
      <c r="W2355">
        <f t="shared" si="477"/>
        <v>127.73486649140384</v>
      </c>
      <c r="X2355">
        <f t="shared" si="478"/>
        <v>42.265133508596165</v>
      </c>
      <c r="Y2355">
        <f t="shared" si="479"/>
        <v>0.1933362890246848</v>
      </c>
      <c r="AA2355">
        <f t="shared" si="480"/>
        <v>8330</v>
      </c>
    </row>
    <row r="2356" spans="1:27" x14ac:dyDescent="0.3">
      <c r="A2356">
        <v>170</v>
      </c>
      <c r="B2356">
        <v>47</v>
      </c>
      <c r="C2356">
        <f t="shared" si="468"/>
        <v>174.09306268510636</v>
      </c>
      <c r="D2356">
        <f t="shared" si="469"/>
        <v>174.32037316834078</v>
      </c>
      <c r="E2356">
        <f t="shared" si="470"/>
        <v>174.12680990210862</v>
      </c>
      <c r="F2356">
        <f t="shared" si="471"/>
        <v>174.23465751670699</v>
      </c>
      <c r="G2356">
        <f t="shared" si="472"/>
        <v>216.56689336444293</v>
      </c>
      <c r="H2356" s="1">
        <f t="shared" si="473"/>
        <v>-4.0930626851063607</v>
      </c>
      <c r="I2356" s="1">
        <f t="shared" si="474"/>
        <v>-4.3203731683407796</v>
      </c>
      <c r="J2356" s="1">
        <f t="shared" si="475"/>
        <v>-4.1268099021086186</v>
      </c>
      <c r="K2356">
        <f>A2356-F2356</f>
        <v>-4.2346575167069886</v>
      </c>
      <c r="L2356">
        <f t="shared" si="476"/>
        <v>-46.566893364442933</v>
      </c>
      <c r="W2356">
        <f t="shared" si="477"/>
        <v>133.17039272508063</v>
      </c>
      <c r="X2356">
        <f t="shared" si="478"/>
        <v>36.829607274919368</v>
      </c>
      <c r="Y2356">
        <f t="shared" si="479"/>
        <v>0.20160707735091224</v>
      </c>
      <c r="AA2356">
        <f t="shared" si="480"/>
        <v>7990</v>
      </c>
    </row>
    <row r="2357" spans="1:27" x14ac:dyDescent="0.3">
      <c r="A2357">
        <v>170</v>
      </c>
      <c r="B2357">
        <v>48</v>
      </c>
      <c r="C2357">
        <f t="shared" si="468"/>
        <v>170.36676126666666</v>
      </c>
      <c r="D2357">
        <f t="shared" si="469"/>
        <v>170.59430019327243</v>
      </c>
      <c r="E2357">
        <f t="shared" si="470"/>
        <v>170.4173814752136</v>
      </c>
      <c r="F2357">
        <f t="shared" si="471"/>
        <v>170.45031287399109</v>
      </c>
      <c r="G2357">
        <f t="shared" si="472"/>
        <v>211.95908712264628</v>
      </c>
      <c r="H2357" s="1">
        <f t="shared" si="473"/>
        <v>-0.36676126666665709</v>
      </c>
      <c r="I2357" s="1">
        <f t="shared" si="474"/>
        <v>-0.59430019327243144</v>
      </c>
      <c r="J2357" s="1">
        <f t="shared" si="475"/>
        <v>-0.41738147521360247</v>
      </c>
      <c r="K2357">
        <f>A2357-F2357</f>
        <v>-0.45031287399109488</v>
      </c>
      <c r="L2357">
        <f t="shared" si="476"/>
        <v>-41.959087122646281</v>
      </c>
      <c r="W2357">
        <f t="shared" si="477"/>
        <v>130.39600954330808</v>
      </c>
      <c r="X2357">
        <f t="shared" si="478"/>
        <v>39.603990456691918</v>
      </c>
      <c r="Y2357">
        <f t="shared" si="479"/>
        <v>0.19738575253022492</v>
      </c>
      <c r="AA2357">
        <f t="shared" si="480"/>
        <v>8160</v>
      </c>
    </row>
    <row r="2358" spans="1:27" x14ac:dyDescent="0.3">
      <c r="A2358">
        <v>170</v>
      </c>
      <c r="B2358">
        <v>48</v>
      </c>
      <c r="C2358">
        <f t="shared" si="468"/>
        <v>170.36676126666666</v>
      </c>
      <c r="D2358">
        <f t="shared" si="469"/>
        <v>170.59430019327243</v>
      </c>
      <c r="E2358">
        <f t="shared" si="470"/>
        <v>170.4173814752136</v>
      </c>
      <c r="F2358">
        <f t="shared" si="471"/>
        <v>170.45031287399109</v>
      </c>
      <c r="G2358">
        <f t="shared" si="472"/>
        <v>211.95908712264628</v>
      </c>
      <c r="H2358" s="1">
        <f t="shared" si="473"/>
        <v>-0.36676126666665709</v>
      </c>
      <c r="I2358" s="1">
        <f t="shared" si="474"/>
        <v>-0.59430019327243144</v>
      </c>
      <c r="J2358" s="1">
        <f t="shared" si="475"/>
        <v>-0.41738147521360247</v>
      </c>
      <c r="K2358">
        <f>A2358-F2358</f>
        <v>-0.45031287399109488</v>
      </c>
      <c r="L2358">
        <f t="shared" si="476"/>
        <v>-41.959087122646281</v>
      </c>
      <c r="W2358">
        <f t="shared" si="477"/>
        <v>130.39600954330808</v>
      </c>
      <c r="X2358">
        <f t="shared" si="478"/>
        <v>39.603990456691918</v>
      </c>
      <c r="Y2358">
        <f t="shared" si="479"/>
        <v>0.19738575253022492</v>
      </c>
      <c r="AA2358">
        <f t="shared" si="480"/>
        <v>8160</v>
      </c>
    </row>
    <row r="2359" spans="1:27" x14ac:dyDescent="0.3">
      <c r="A2359">
        <v>170</v>
      </c>
      <c r="B2359">
        <v>48</v>
      </c>
      <c r="C2359">
        <f t="shared" si="468"/>
        <v>170.36676126666666</v>
      </c>
      <c r="D2359">
        <f t="shared" si="469"/>
        <v>170.59430019327243</v>
      </c>
      <c r="E2359">
        <f t="shared" si="470"/>
        <v>170.4173814752136</v>
      </c>
      <c r="F2359">
        <f t="shared" si="471"/>
        <v>170.45031287399109</v>
      </c>
      <c r="G2359">
        <f t="shared" si="472"/>
        <v>211.95908712264628</v>
      </c>
      <c r="H2359" s="1">
        <f t="shared" si="473"/>
        <v>-0.36676126666665709</v>
      </c>
      <c r="I2359" s="1">
        <f t="shared" si="474"/>
        <v>-0.59430019327243144</v>
      </c>
      <c r="J2359" s="1">
        <f t="shared" si="475"/>
        <v>-0.41738147521360247</v>
      </c>
      <c r="K2359">
        <f>A2359-F2359</f>
        <v>-0.45031287399109488</v>
      </c>
      <c r="L2359">
        <f t="shared" si="476"/>
        <v>-41.959087122646281</v>
      </c>
      <c r="W2359">
        <f t="shared" si="477"/>
        <v>130.39600954330808</v>
      </c>
      <c r="X2359">
        <f t="shared" si="478"/>
        <v>39.603990456691918</v>
      </c>
      <c r="Y2359">
        <f t="shared" si="479"/>
        <v>0.19738575253022492</v>
      </c>
      <c r="AA2359">
        <f t="shared" si="480"/>
        <v>8160</v>
      </c>
    </row>
    <row r="2360" spans="1:27" x14ac:dyDescent="0.3">
      <c r="A2360">
        <v>170</v>
      </c>
      <c r="B2360">
        <v>49</v>
      </c>
      <c r="C2360">
        <f t="shared" si="468"/>
        <v>166.79255378367344</v>
      </c>
      <c r="D2360">
        <f t="shared" si="469"/>
        <v>167.01307622969603</v>
      </c>
      <c r="E2360">
        <f t="shared" si="470"/>
        <v>166.85831258051323</v>
      </c>
      <c r="F2360">
        <f t="shared" si="471"/>
        <v>166.82585812288534</v>
      </c>
      <c r="G2360">
        <f t="shared" si="472"/>
        <v>207.54327280759114</v>
      </c>
      <c r="H2360" s="1">
        <f t="shared" si="473"/>
        <v>3.2074462163265594</v>
      </c>
      <c r="I2360" s="1">
        <f t="shared" si="474"/>
        <v>2.9869237703039744</v>
      </c>
      <c r="J2360" s="1">
        <f t="shared" si="475"/>
        <v>3.1416874194867717</v>
      </c>
      <c r="K2360">
        <f>A2360-F2360</f>
        <v>3.1741418771146641</v>
      </c>
      <c r="L2360">
        <f t="shared" si="476"/>
        <v>-37.543272807591137</v>
      </c>
      <c r="W2360">
        <f t="shared" si="477"/>
        <v>127.73486649140384</v>
      </c>
      <c r="X2360">
        <f t="shared" si="478"/>
        <v>42.265133508596165</v>
      </c>
      <c r="Y2360">
        <f t="shared" si="479"/>
        <v>0.1933362890246848</v>
      </c>
      <c r="AA2360">
        <f t="shared" si="480"/>
        <v>8330</v>
      </c>
    </row>
    <row r="2361" spans="1:27" x14ac:dyDescent="0.3">
      <c r="A2361">
        <v>170</v>
      </c>
      <c r="B2361">
        <v>47</v>
      </c>
      <c r="C2361">
        <f t="shared" si="468"/>
        <v>174.09306268510636</v>
      </c>
      <c r="D2361">
        <f t="shared" si="469"/>
        <v>174.32037316834078</v>
      </c>
      <c r="E2361">
        <f t="shared" si="470"/>
        <v>174.12680990210862</v>
      </c>
      <c r="F2361">
        <f t="shared" si="471"/>
        <v>174.23465751670699</v>
      </c>
      <c r="G2361">
        <f t="shared" si="472"/>
        <v>216.56689336444293</v>
      </c>
      <c r="H2361" s="1">
        <f t="shared" si="473"/>
        <v>-4.0930626851063607</v>
      </c>
      <c r="I2361" s="1">
        <f t="shared" si="474"/>
        <v>-4.3203731683407796</v>
      </c>
      <c r="J2361" s="1">
        <f t="shared" si="475"/>
        <v>-4.1268099021086186</v>
      </c>
      <c r="K2361">
        <f>A2361-F2361</f>
        <v>-4.2346575167069886</v>
      </c>
      <c r="L2361">
        <f t="shared" si="476"/>
        <v>-46.566893364442933</v>
      </c>
      <c r="W2361">
        <f t="shared" si="477"/>
        <v>133.17039272508063</v>
      </c>
      <c r="X2361">
        <f t="shared" si="478"/>
        <v>36.829607274919368</v>
      </c>
      <c r="Y2361">
        <f t="shared" si="479"/>
        <v>0.20160707735091224</v>
      </c>
      <c r="AA2361">
        <f t="shared" si="480"/>
        <v>7990</v>
      </c>
    </row>
    <row r="2362" spans="1:27" x14ac:dyDescent="0.3">
      <c r="A2362">
        <v>170</v>
      </c>
      <c r="B2362">
        <v>49</v>
      </c>
      <c r="C2362">
        <f t="shared" si="468"/>
        <v>166.79255378367344</v>
      </c>
      <c r="D2362">
        <f t="shared" si="469"/>
        <v>167.01307622969603</v>
      </c>
      <c r="E2362">
        <f t="shared" si="470"/>
        <v>166.85831258051323</v>
      </c>
      <c r="F2362">
        <f t="shared" si="471"/>
        <v>166.82585812288534</v>
      </c>
      <c r="G2362">
        <f t="shared" si="472"/>
        <v>207.54327280759114</v>
      </c>
      <c r="H2362" s="1">
        <f t="shared" si="473"/>
        <v>3.2074462163265594</v>
      </c>
      <c r="I2362" s="1">
        <f t="shared" si="474"/>
        <v>2.9869237703039744</v>
      </c>
      <c r="J2362" s="1">
        <f t="shared" si="475"/>
        <v>3.1416874194867717</v>
      </c>
      <c r="K2362">
        <f>A2362-F2362</f>
        <v>3.1741418771146641</v>
      </c>
      <c r="L2362">
        <f t="shared" si="476"/>
        <v>-37.543272807591137</v>
      </c>
      <c r="W2362">
        <f t="shared" si="477"/>
        <v>127.73486649140384</v>
      </c>
      <c r="X2362">
        <f t="shared" si="478"/>
        <v>42.265133508596165</v>
      </c>
      <c r="Y2362">
        <f t="shared" si="479"/>
        <v>0.1933362890246848</v>
      </c>
      <c r="AA2362">
        <f t="shared" si="480"/>
        <v>8330</v>
      </c>
    </row>
    <row r="2363" spans="1:27" x14ac:dyDescent="0.3">
      <c r="A2363">
        <v>170</v>
      </c>
      <c r="B2363">
        <v>47</v>
      </c>
      <c r="C2363">
        <f t="shared" si="468"/>
        <v>174.09306268510636</v>
      </c>
      <c r="D2363">
        <f t="shared" si="469"/>
        <v>174.32037316834078</v>
      </c>
      <c r="E2363">
        <f t="shared" si="470"/>
        <v>174.12680990210862</v>
      </c>
      <c r="F2363">
        <f t="shared" si="471"/>
        <v>174.23465751670699</v>
      </c>
      <c r="G2363">
        <f t="shared" si="472"/>
        <v>216.56689336444293</v>
      </c>
      <c r="H2363" s="1">
        <f t="shared" si="473"/>
        <v>-4.0930626851063607</v>
      </c>
      <c r="I2363" s="1">
        <f t="shared" si="474"/>
        <v>-4.3203731683407796</v>
      </c>
      <c r="J2363" s="1">
        <f t="shared" si="475"/>
        <v>-4.1268099021086186</v>
      </c>
      <c r="K2363">
        <f>A2363-F2363</f>
        <v>-4.2346575167069886</v>
      </c>
      <c r="L2363">
        <f t="shared" si="476"/>
        <v>-46.566893364442933</v>
      </c>
      <c r="W2363">
        <f t="shared" si="477"/>
        <v>133.17039272508063</v>
      </c>
      <c r="X2363">
        <f t="shared" si="478"/>
        <v>36.829607274919368</v>
      </c>
      <c r="Y2363">
        <f t="shared" si="479"/>
        <v>0.20160707735091224</v>
      </c>
      <c r="AA2363">
        <f t="shared" si="480"/>
        <v>7990</v>
      </c>
    </row>
    <row r="2364" spans="1:27" x14ac:dyDescent="0.3">
      <c r="A2364">
        <v>170</v>
      </c>
      <c r="B2364">
        <v>47</v>
      </c>
      <c r="C2364">
        <f t="shared" si="468"/>
        <v>174.09306268510636</v>
      </c>
      <c r="D2364">
        <f t="shared" si="469"/>
        <v>174.32037316834078</v>
      </c>
      <c r="E2364">
        <f t="shared" si="470"/>
        <v>174.12680990210862</v>
      </c>
      <c r="F2364">
        <f t="shared" si="471"/>
        <v>174.23465751670699</v>
      </c>
      <c r="G2364">
        <f t="shared" si="472"/>
        <v>216.56689336444293</v>
      </c>
      <c r="H2364" s="1">
        <f t="shared" si="473"/>
        <v>-4.0930626851063607</v>
      </c>
      <c r="I2364" s="1">
        <f t="shared" si="474"/>
        <v>-4.3203731683407796</v>
      </c>
      <c r="J2364" s="1">
        <f t="shared" si="475"/>
        <v>-4.1268099021086186</v>
      </c>
      <c r="K2364">
        <f>A2364-F2364</f>
        <v>-4.2346575167069886</v>
      </c>
      <c r="L2364">
        <f t="shared" si="476"/>
        <v>-46.566893364442933</v>
      </c>
      <c r="W2364">
        <f t="shared" si="477"/>
        <v>133.17039272508063</v>
      </c>
      <c r="X2364">
        <f t="shared" si="478"/>
        <v>36.829607274919368</v>
      </c>
      <c r="Y2364">
        <f t="shared" si="479"/>
        <v>0.20160707735091224</v>
      </c>
      <c r="AA2364">
        <f t="shared" si="480"/>
        <v>7990</v>
      </c>
    </row>
    <row r="2365" spans="1:27" x14ac:dyDescent="0.3">
      <c r="A2365">
        <v>170</v>
      </c>
      <c r="B2365">
        <v>48</v>
      </c>
      <c r="C2365">
        <f t="shared" si="468"/>
        <v>170.36676126666666</v>
      </c>
      <c r="D2365">
        <f t="shared" si="469"/>
        <v>170.59430019327243</v>
      </c>
      <c r="E2365">
        <f t="shared" si="470"/>
        <v>170.4173814752136</v>
      </c>
      <c r="F2365">
        <f t="shared" si="471"/>
        <v>170.45031287399109</v>
      </c>
      <c r="G2365">
        <f t="shared" si="472"/>
        <v>211.95908712264628</v>
      </c>
      <c r="H2365" s="1">
        <f t="shared" si="473"/>
        <v>-0.36676126666665709</v>
      </c>
      <c r="I2365" s="1">
        <f t="shared" si="474"/>
        <v>-0.59430019327243144</v>
      </c>
      <c r="J2365" s="1">
        <f t="shared" si="475"/>
        <v>-0.41738147521360247</v>
      </c>
      <c r="K2365">
        <f>A2365-F2365</f>
        <v>-0.45031287399109488</v>
      </c>
      <c r="L2365">
        <f t="shared" si="476"/>
        <v>-41.959087122646281</v>
      </c>
      <c r="W2365">
        <f t="shared" si="477"/>
        <v>130.39600954330808</v>
      </c>
      <c r="X2365">
        <f t="shared" si="478"/>
        <v>39.603990456691918</v>
      </c>
      <c r="Y2365">
        <f t="shared" si="479"/>
        <v>0.19738575253022492</v>
      </c>
      <c r="AA2365">
        <f t="shared" si="480"/>
        <v>8160</v>
      </c>
    </row>
    <row r="2366" spans="1:27" x14ac:dyDescent="0.3">
      <c r="A2366">
        <v>170</v>
      </c>
      <c r="B2366">
        <v>47</v>
      </c>
      <c r="C2366">
        <f t="shared" si="468"/>
        <v>174.09306268510636</v>
      </c>
      <c r="D2366">
        <f t="shared" si="469"/>
        <v>174.32037316834078</v>
      </c>
      <c r="E2366">
        <f t="shared" si="470"/>
        <v>174.12680990210862</v>
      </c>
      <c r="F2366">
        <f t="shared" si="471"/>
        <v>174.23465751670699</v>
      </c>
      <c r="G2366">
        <f t="shared" si="472"/>
        <v>216.56689336444293</v>
      </c>
      <c r="H2366" s="1">
        <f t="shared" si="473"/>
        <v>-4.0930626851063607</v>
      </c>
      <c r="I2366" s="1">
        <f t="shared" si="474"/>
        <v>-4.3203731683407796</v>
      </c>
      <c r="J2366" s="1">
        <f t="shared" si="475"/>
        <v>-4.1268099021086186</v>
      </c>
      <c r="K2366">
        <f>A2366-F2366</f>
        <v>-4.2346575167069886</v>
      </c>
      <c r="L2366">
        <f t="shared" si="476"/>
        <v>-46.566893364442933</v>
      </c>
      <c r="W2366">
        <f t="shared" si="477"/>
        <v>133.17039272508063</v>
      </c>
      <c r="X2366">
        <f t="shared" si="478"/>
        <v>36.829607274919368</v>
      </c>
      <c r="Y2366">
        <f t="shared" si="479"/>
        <v>0.20160707735091224</v>
      </c>
      <c r="AA2366">
        <f t="shared" si="480"/>
        <v>7990</v>
      </c>
    </row>
    <row r="2367" spans="1:27" x14ac:dyDescent="0.3">
      <c r="A2367">
        <v>170</v>
      </c>
      <c r="B2367">
        <v>49</v>
      </c>
      <c r="C2367">
        <f t="shared" si="468"/>
        <v>166.79255378367344</v>
      </c>
      <c r="D2367">
        <f t="shared" si="469"/>
        <v>167.01307622969603</v>
      </c>
      <c r="E2367">
        <f t="shared" si="470"/>
        <v>166.85831258051323</v>
      </c>
      <c r="F2367">
        <f t="shared" si="471"/>
        <v>166.82585812288534</v>
      </c>
      <c r="G2367">
        <f t="shared" si="472"/>
        <v>207.54327280759114</v>
      </c>
      <c r="H2367" s="1">
        <f t="shared" si="473"/>
        <v>3.2074462163265594</v>
      </c>
      <c r="I2367" s="1">
        <f t="shared" si="474"/>
        <v>2.9869237703039744</v>
      </c>
      <c r="J2367" s="1">
        <f t="shared" si="475"/>
        <v>3.1416874194867717</v>
      </c>
      <c r="K2367">
        <f>A2367-F2367</f>
        <v>3.1741418771146641</v>
      </c>
      <c r="L2367">
        <f t="shared" si="476"/>
        <v>-37.543272807591137</v>
      </c>
      <c r="W2367">
        <f t="shared" si="477"/>
        <v>127.73486649140384</v>
      </c>
      <c r="X2367">
        <f t="shared" si="478"/>
        <v>42.265133508596165</v>
      </c>
      <c r="Y2367">
        <f t="shared" si="479"/>
        <v>0.1933362890246848</v>
      </c>
      <c r="AA2367">
        <f t="shared" si="480"/>
        <v>8330</v>
      </c>
    </row>
    <row r="2368" spans="1:27" x14ac:dyDescent="0.3">
      <c r="A2368">
        <v>170</v>
      </c>
      <c r="B2368">
        <v>48</v>
      </c>
      <c r="C2368">
        <f t="shared" si="468"/>
        <v>170.36676126666666</v>
      </c>
      <c r="D2368">
        <f t="shared" si="469"/>
        <v>170.59430019327243</v>
      </c>
      <c r="E2368">
        <f t="shared" si="470"/>
        <v>170.4173814752136</v>
      </c>
      <c r="F2368">
        <f t="shared" si="471"/>
        <v>170.45031287399109</v>
      </c>
      <c r="G2368">
        <f t="shared" si="472"/>
        <v>211.95908712264628</v>
      </c>
      <c r="H2368" s="1">
        <f t="shared" si="473"/>
        <v>-0.36676126666665709</v>
      </c>
      <c r="I2368" s="1">
        <f t="shared" si="474"/>
        <v>-0.59430019327243144</v>
      </c>
      <c r="J2368" s="1">
        <f t="shared" si="475"/>
        <v>-0.41738147521360247</v>
      </c>
      <c r="K2368">
        <f>A2368-F2368</f>
        <v>-0.45031287399109488</v>
      </c>
      <c r="L2368">
        <f t="shared" si="476"/>
        <v>-41.959087122646281</v>
      </c>
      <c r="W2368">
        <f t="shared" si="477"/>
        <v>130.39600954330808</v>
      </c>
      <c r="X2368">
        <f t="shared" si="478"/>
        <v>39.603990456691918</v>
      </c>
      <c r="Y2368">
        <f t="shared" si="479"/>
        <v>0.19738575253022492</v>
      </c>
      <c r="AA2368">
        <f t="shared" si="480"/>
        <v>8160</v>
      </c>
    </row>
    <row r="2369" spans="1:27" x14ac:dyDescent="0.3">
      <c r="A2369">
        <v>170</v>
      </c>
      <c r="B2369">
        <v>48</v>
      </c>
      <c r="C2369">
        <f t="shared" si="468"/>
        <v>170.36676126666666</v>
      </c>
      <c r="D2369">
        <f t="shared" si="469"/>
        <v>170.59430019327243</v>
      </c>
      <c r="E2369">
        <f t="shared" si="470"/>
        <v>170.4173814752136</v>
      </c>
      <c r="F2369">
        <f t="shared" si="471"/>
        <v>170.45031287399109</v>
      </c>
      <c r="G2369">
        <f t="shared" si="472"/>
        <v>211.95908712264628</v>
      </c>
      <c r="H2369" s="1">
        <f t="shared" si="473"/>
        <v>-0.36676126666665709</v>
      </c>
      <c r="I2369" s="1">
        <f t="shared" si="474"/>
        <v>-0.59430019327243144</v>
      </c>
      <c r="J2369" s="1">
        <f t="shared" si="475"/>
        <v>-0.41738147521360247</v>
      </c>
      <c r="K2369">
        <f>A2369-F2369</f>
        <v>-0.45031287399109488</v>
      </c>
      <c r="L2369">
        <f t="shared" si="476"/>
        <v>-41.959087122646281</v>
      </c>
      <c r="W2369">
        <f t="shared" si="477"/>
        <v>130.39600954330808</v>
      </c>
      <c r="X2369">
        <f t="shared" si="478"/>
        <v>39.603990456691918</v>
      </c>
      <c r="Y2369">
        <f t="shared" si="479"/>
        <v>0.19738575253022492</v>
      </c>
      <c r="AA2369">
        <f t="shared" si="480"/>
        <v>8160</v>
      </c>
    </row>
    <row r="2370" spans="1:27" x14ac:dyDescent="0.3">
      <c r="A2370">
        <v>170</v>
      </c>
      <c r="B2370">
        <v>48</v>
      </c>
      <c r="C2370">
        <f t="shared" si="468"/>
        <v>170.36676126666666</v>
      </c>
      <c r="D2370">
        <f t="shared" si="469"/>
        <v>170.59430019327243</v>
      </c>
      <c r="E2370">
        <f t="shared" si="470"/>
        <v>170.4173814752136</v>
      </c>
      <c r="F2370">
        <f t="shared" si="471"/>
        <v>170.45031287399109</v>
      </c>
      <c r="G2370">
        <f t="shared" si="472"/>
        <v>211.95908712264628</v>
      </c>
      <c r="H2370" s="1">
        <f t="shared" si="473"/>
        <v>-0.36676126666665709</v>
      </c>
      <c r="I2370" s="1">
        <f t="shared" si="474"/>
        <v>-0.59430019327243144</v>
      </c>
      <c r="J2370" s="1">
        <f t="shared" si="475"/>
        <v>-0.41738147521360247</v>
      </c>
      <c r="K2370">
        <f>A2370-F2370</f>
        <v>-0.45031287399109488</v>
      </c>
      <c r="L2370">
        <f t="shared" si="476"/>
        <v>-41.959087122646281</v>
      </c>
      <c r="W2370">
        <f t="shared" si="477"/>
        <v>130.39600954330808</v>
      </c>
      <c r="X2370">
        <f t="shared" si="478"/>
        <v>39.603990456691918</v>
      </c>
      <c r="Y2370">
        <f t="shared" si="479"/>
        <v>0.19738575253022492</v>
      </c>
      <c r="AA2370">
        <f t="shared" si="480"/>
        <v>8160</v>
      </c>
    </row>
    <row r="2371" spans="1:27" x14ac:dyDescent="0.3">
      <c r="A2371">
        <v>170</v>
      </c>
      <c r="B2371">
        <v>47</v>
      </c>
      <c r="C2371">
        <f t="shared" ref="C2371:C2434" si="481">((1/$B2371)*8406.536)-4.7694054</f>
        <v>174.09306268510636</v>
      </c>
      <c r="D2371">
        <f t="shared" ref="D2371:D2434" si="482">ATAN($B2371*0.0494134-0.38169068)*-366.66486+575.82183</f>
        <v>174.32037316834078</v>
      </c>
      <c r="E2371">
        <f t="shared" ref="E2371:E2434" si="483">1/(TAN($B2371/-501.33646-1/2613.054)/-16.776762)-3.5721781</f>
        <v>174.12680990210862</v>
      </c>
      <c r="F2371">
        <f t="shared" ref="F2371:F2434" si="484">14.536211/(TAN(RADIANS(B2371*48.8/480)+ATAN(-0.01512621/B2371)*1.7125213)+TAN(ATAN(-0.01521621/B2371)*1.7125213))-2</f>
        <v>174.23465751670699</v>
      </c>
      <c r="G2371">
        <f t="shared" ref="G2371:G2434" si="485">$M$35/ATAN((TAN(RADIANS(41.41)*(B2371-$M$36)/480)))</f>
        <v>216.56689336444293</v>
      </c>
      <c r="H2371" s="1">
        <f t="shared" ref="H2371:H2434" si="486">$A2371-$C2371</f>
        <v>-4.0930626851063607</v>
      </c>
      <c r="I2371" s="1">
        <f t="shared" ref="I2371:I2434" si="487">$A2371-$D2371</f>
        <v>-4.3203731683407796</v>
      </c>
      <c r="J2371" s="1">
        <f t="shared" ref="J2371:J2434" si="488">$A2371-$E2371</f>
        <v>-4.1268099021086186</v>
      </c>
      <c r="K2371">
        <f>A2371-F2371</f>
        <v>-4.2346575167069886</v>
      </c>
      <c r="L2371">
        <f t="shared" ref="L2371:L2434" si="489">A2371-G2371</f>
        <v>-46.566893364442933</v>
      </c>
      <c r="W2371">
        <f t="shared" ref="W2371:W2434" si="490">11.5/(TAN(ATAN(TAN(RADIANS($W$1))*B2371/480)))</f>
        <v>133.17039272508063</v>
      </c>
      <c r="X2371">
        <f t="shared" ref="X2371:X2434" si="491">A2371-W2371</f>
        <v>36.829607274919368</v>
      </c>
      <c r="Y2371">
        <f t="shared" ref="Y2371:Y2434" si="492">1/DEGREES(TAN(TAN(RADIANS($W$1))*B2371/480))</f>
        <v>0.20160707735091224</v>
      </c>
      <c r="AA2371">
        <f t="shared" ref="AA2371:AA2434" si="493">A2371*B2371</f>
        <v>7990</v>
      </c>
    </row>
    <row r="2372" spans="1:27" x14ac:dyDescent="0.3">
      <c r="A2372">
        <v>170</v>
      </c>
      <c r="B2372">
        <v>47</v>
      </c>
      <c r="C2372">
        <f t="shared" si="481"/>
        <v>174.09306268510636</v>
      </c>
      <c r="D2372">
        <f t="shared" si="482"/>
        <v>174.32037316834078</v>
      </c>
      <c r="E2372">
        <f t="shared" si="483"/>
        <v>174.12680990210862</v>
      </c>
      <c r="F2372">
        <f t="shared" si="484"/>
        <v>174.23465751670699</v>
      </c>
      <c r="G2372">
        <f t="shared" si="485"/>
        <v>216.56689336444293</v>
      </c>
      <c r="H2372" s="1">
        <f t="shared" si="486"/>
        <v>-4.0930626851063607</v>
      </c>
      <c r="I2372" s="1">
        <f t="shared" si="487"/>
        <v>-4.3203731683407796</v>
      </c>
      <c r="J2372" s="1">
        <f t="shared" si="488"/>
        <v>-4.1268099021086186</v>
      </c>
      <c r="K2372">
        <f>A2372-F2372</f>
        <v>-4.2346575167069886</v>
      </c>
      <c r="L2372">
        <f t="shared" si="489"/>
        <v>-46.566893364442933</v>
      </c>
      <c r="W2372">
        <f t="shared" si="490"/>
        <v>133.17039272508063</v>
      </c>
      <c r="X2372">
        <f t="shared" si="491"/>
        <v>36.829607274919368</v>
      </c>
      <c r="Y2372">
        <f t="shared" si="492"/>
        <v>0.20160707735091224</v>
      </c>
      <c r="AA2372">
        <f t="shared" si="493"/>
        <v>7990</v>
      </c>
    </row>
    <row r="2373" spans="1:27" x14ac:dyDescent="0.3">
      <c r="A2373">
        <v>170</v>
      </c>
      <c r="B2373">
        <v>49</v>
      </c>
      <c r="C2373">
        <f t="shared" si="481"/>
        <v>166.79255378367344</v>
      </c>
      <c r="D2373">
        <f t="shared" si="482"/>
        <v>167.01307622969603</v>
      </c>
      <c r="E2373">
        <f t="shared" si="483"/>
        <v>166.85831258051323</v>
      </c>
      <c r="F2373">
        <f t="shared" si="484"/>
        <v>166.82585812288534</v>
      </c>
      <c r="G2373">
        <f t="shared" si="485"/>
        <v>207.54327280759114</v>
      </c>
      <c r="H2373" s="1">
        <f t="shared" si="486"/>
        <v>3.2074462163265594</v>
      </c>
      <c r="I2373" s="1">
        <f t="shared" si="487"/>
        <v>2.9869237703039744</v>
      </c>
      <c r="J2373" s="1">
        <f t="shared" si="488"/>
        <v>3.1416874194867717</v>
      </c>
      <c r="K2373">
        <f>A2373-F2373</f>
        <v>3.1741418771146641</v>
      </c>
      <c r="L2373">
        <f t="shared" si="489"/>
        <v>-37.543272807591137</v>
      </c>
      <c r="W2373">
        <f t="shared" si="490"/>
        <v>127.73486649140384</v>
      </c>
      <c r="X2373">
        <f t="shared" si="491"/>
        <v>42.265133508596165</v>
      </c>
      <c r="Y2373">
        <f t="shared" si="492"/>
        <v>0.1933362890246848</v>
      </c>
      <c r="AA2373">
        <f t="shared" si="493"/>
        <v>8330</v>
      </c>
    </row>
    <row r="2374" spans="1:27" x14ac:dyDescent="0.3">
      <c r="A2374">
        <v>170</v>
      </c>
      <c r="B2374">
        <v>49</v>
      </c>
      <c r="C2374">
        <f t="shared" si="481"/>
        <v>166.79255378367344</v>
      </c>
      <c r="D2374">
        <f t="shared" si="482"/>
        <v>167.01307622969603</v>
      </c>
      <c r="E2374">
        <f t="shared" si="483"/>
        <v>166.85831258051323</v>
      </c>
      <c r="F2374">
        <f t="shared" si="484"/>
        <v>166.82585812288534</v>
      </c>
      <c r="G2374">
        <f t="shared" si="485"/>
        <v>207.54327280759114</v>
      </c>
      <c r="H2374" s="1">
        <f t="shared" si="486"/>
        <v>3.2074462163265594</v>
      </c>
      <c r="I2374" s="1">
        <f t="shared" si="487"/>
        <v>2.9869237703039744</v>
      </c>
      <c r="J2374" s="1">
        <f t="shared" si="488"/>
        <v>3.1416874194867717</v>
      </c>
      <c r="K2374">
        <f>A2374-F2374</f>
        <v>3.1741418771146641</v>
      </c>
      <c r="L2374">
        <f t="shared" si="489"/>
        <v>-37.543272807591137</v>
      </c>
      <c r="W2374">
        <f t="shared" si="490"/>
        <v>127.73486649140384</v>
      </c>
      <c r="X2374">
        <f t="shared" si="491"/>
        <v>42.265133508596165</v>
      </c>
      <c r="Y2374">
        <f t="shared" si="492"/>
        <v>0.1933362890246848</v>
      </c>
      <c r="AA2374">
        <f t="shared" si="493"/>
        <v>8330</v>
      </c>
    </row>
    <row r="2375" spans="1:27" x14ac:dyDescent="0.3">
      <c r="A2375">
        <v>170</v>
      </c>
      <c r="B2375">
        <v>48</v>
      </c>
      <c r="C2375">
        <f t="shared" si="481"/>
        <v>170.36676126666666</v>
      </c>
      <c r="D2375">
        <f t="shared" si="482"/>
        <v>170.59430019327243</v>
      </c>
      <c r="E2375">
        <f t="shared" si="483"/>
        <v>170.4173814752136</v>
      </c>
      <c r="F2375">
        <f t="shared" si="484"/>
        <v>170.45031287399109</v>
      </c>
      <c r="G2375">
        <f t="shared" si="485"/>
        <v>211.95908712264628</v>
      </c>
      <c r="H2375" s="1">
        <f t="shared" si="486"/>
        <v>-0.36676126666665709</v>
      </c>
      <c r="I2375" s="1">
        <f t="shared" si="487"/>
        <v>-0.59430019327243144</v>
      </c>
      <c r="J2375" s="1">
        <f t="shared" si="488"/>
        <v>-0.41738147521360247</v>
      </c>
      <c r="K2375">
        <f>A2375-F2375</f>
        <v>-0.45031287399109488</v>
      </c>
      <c r="L2375">
        <f t="shared" si="489"/>
        <v>-41.959087122646281</v>
      </c>
      <c r="W2375">
        <f t="shared" si="490"/>
        <v>130.39600954330808</v>
      </c>
      <c r="X2375">
        <f t="shared" si="491"/>
        <v>39.603990456691918</v>
      </c>
      <c r="Y2375">
        <f t="shared" si="492"/>
        <v>0.19738575253022492</v>
      </c>
      <c r="AA2375">
        <f t="shared" si="493"/>
        <v>8160</v>
      </c>
    </row>
    <row r="2376" spans="1:27" x14ac:dyDescent="0.3">
      <c r="A2376">
        <v>170</v>
      </c>
      <c r="B2376">
        <v>49</v>
      </c>
      <c r="C2376">
        <f t="shared" si="481"/>
        <v>166.79255378367344</v>
      </c>
      <c r="D2376">
        <f t="shared" si="482"/>
        <v>167.01307622969603</v>
      </c>
      <c r="E2376">
        <f t="shared" si="483"/>
        <v>166.85831258051323</v>
      </c>
      <c r="F2376">
        <f t="shared" si="484"/>
        <v>166.82585812288534</v>
      </c>
      <c r="G2376">
        <f t="shared" si="485"/>
        <v>207.54327280759114</v>
      </c>
      <c r="H2376" s="1">
        <f t="shared" si="486"/>
        <v>3.2074462163265594</v>
      </c>
      <c r="I2376" s="1">
        <f t="shared" si="487"/>
        <v>2.9869237703039744</v>
      </c>
      <c r="J2376" s="1">
        <f t="shared" si="488"/>
        <v>3.1416874194867717</v>
      </c>
      <c r="K2376">
        <f>A2376-F2376</f>
        <v>3.1741418771146641</v>
      </c>
      <c r="L2376">
        <f t="shared" si="489"/>
        <v>-37.543272807591137</v>
      </c>
      <c r="W2376">
        <f t="shared" si="490"/>
        <v>127.73486649140384</v>
      </c>
      <c r="X2376">
        <f t="shared" si="491"/>
        <v>42.265133508596165</v>
      </c>
      <c r="Y2376">
        <f t="shared" si="492"/>
        <v>0.1933362890246848</v>
      </c>
      <c r="AA2376">
        <f t="shared" si="493"/>
        <v>8330</v>
      </c>
    </row>
    <row r="2377" spans="1:27" x14ac:dyDescent="0.3">
      <c r="A2377">
        <v>170</v>
      </c>
      <c r="B2377">
        <v>48</v>
      </c>
      <c r="C2377">
        <f t="shared" si="481"/>
        <v>170.36676126666666</v>
      </c>
      <c r="D2377">
        <f t="shared" si="482"/>
        <v>170.59430019327243</v>
      </c>
      <c r="E2377">
        <f t="shared" si="483"/>
        <v>170.4173814752136</v>
      </c>
      <c r="F2377">
        <f t="shared" si="484"/>
        <v>170.45031287399109</v>
      </c>
      <c r="G2377">
        <f t="shared" si="485"/>
        <v>211.95908712264628</v>
      </c>
      <c r="H2377" s="1">
        <f t="shared" si="486"/>
        <v>-0.36676126666665709</v>
      </c>
      <c r="I2377" s="1">
        <f t="shared" si="487"/>
        <v>-0.59430019327243144</v>
      </c>
      <c r="J2377" s="1">
        <f t="shared" si="488"/>
        <v>-0.41738147521360247</v>
      </c>
      <c r="K2377">
        <f>A2377-F2377</f>
        <v>-0.45031287399109488</v>
      </c>
      <c r="L2377">
        <f t="shared" si="489"/>
        <v>-41.959087122646281</v>
      </c>
      <c r="W2377">
        <f t="shared" si="490"/>
        <v>130.39600954330808</v>
      </c>
      <c r="X2377">
        <f t="shared" si="491"/>
        <v>39.603990456691918</v>
      </c>
      <c r="Y2377">
        <f t="shared" si="492"/>
        <v>0.19738575253022492</v>
      </c>
      <c r="AA2377">
        <f t="shared" si="493"/>
        <v>8160</v>
      </c>
    </row>
    <row r="2378" spans="1:27" x14ac:dyDescent="0.3">
      <c r="A2378">
        <v>170</v>
      </c>
      <c r="B2378">
        <v>47</v>
      </c>
      <c r="C2378">
        <f t="shared" si="481"/>
        <v>174.09306268510636</v>
      </c>
      <c r="D2378">
        <f t="shared" si="482"/>
        <v>174.32037316834078</v>
      </c>
      <c r="E2378">
        <f t="shared" si="483"/>
        <v>174.12680990210862</v>
      </c>
      <c r="F2378">
        <f t="shared" si="484"/>
        <v>174.23465751670699</v>
      </c>
      <c r="G2378">
        <f t="shared" si="485"/>
        <v>216.56689336444293</v>
      </c>
      <c r="H2378" s="1">
        <f t="shared" si="486"/>
        <v>-4.0930626851063607</v>
      </c>
      <c r="I2378" s="1">
        <f t="shared" si="487"/>
        <v>-4.3203731683407796</v>
      </c>
      <c r="J2378" s="1">
        <f t="shared" si="488"/>
        <v>-4.1268099021086186</v>
      </c>
      <c r="K2378">
        <f>A2378-F2378</f>
        <v>-4.2346575167069886</v>
      </c>
      <c r="L2378">
        <f t="shared" si="489"/>
        <v>-46.566893364442933</v>
      </c>
      <c r="W2378">
        <f t="shared" si="490"/>
        <v>133.17039272508063</v>
      </c>
      <c r="X2378">
        <f t="shared" si="491"/>
        <v>36.829607274919368</v>
      </c>
      <c r="Y2378">
        <f t="shared" si="492"/>
        <v>0.20160707735091224</v>
      </c>
      <c r="AA2378">
        <f t="shared" si="493"/>
        <v>7990</v>
      </c>
    </row>
    <row r="2379" spans="1:27" x14ac:dyDescent="0.3">
      <c r="A2379">
        <v>170</v>
      </c>
      <c r="B2379">
        <v>49</v>
      </c>
      <c r="C2379">
        <f t="shared" si="481"/>
        <v>166.79255378367344</v>
      </c>
      <c r="D2379">
        <f t="shared" si="482"/>
        <v>167.01307622969603</v>
      </c>
      <c r="E2379">
        <f t="shared" si="483"/>
        <v>166.85831258051323</v>
      </c>
      <c r="F2379">
        <f t="shared" si="484"/>
        <v>166.82585812288534</v>
      </c>
      <c r="G2379">
        <f t="shared" si="485"/>
        <v>207.54327280759114</v>
      </c>
      <c r="H2379" s="1">
        <f t="shared" si="486"/>
        <v>3.2074462163265594</v>
      </c>
      <c r="I2379" s="1">
        <f t="shared" si="487"/>
        <v>2.9869237703039744</v>
      </c>
      <c r="J2379" s="1">
        <f t="shared" si="488"/>
        <v>3.1416874194867717</v>
      </c>
      <c r="K2379">
        <f>A2379-F2379</f>
        <v>3.1741418771146641</v>
      </c>
      <c r="L2379">
        <f t="shared" si="489"/>
        <v>-37.543272807591137</v>
      </c>
      <c r="W2379">
        <f t="shared" si="490"/>
        <v>127.73486649140384</v>
      </c>
      <c r="X2379">
        <f t="shared" si="491"/>
        <v>42.265133508596165</v>
      </c>
      <c r="Y2379">
        <f t="shared" si="492"/>
        <v>0.1933362890246848</v>
      </c>
      <c r="AA2379">
        <f t="shared" si="493"/>
        <v>8330</v>
      </c>
    </row>
    <row r="2380" spans="1:27" x14ac:dyDescent="0.3">
      <c r="A2380">
        <v>170</v>
      </c>
      <c r="B2380">
        <v>48</v>
      </c>
      <c r="C2380">
        <f t="shared" si="481"/>
        <v>170.36676126666666</v>
      </c>
      <c r="D2380">
        <f t="shared" si="482"/>
        <v>170.59430019327243</v>
      </c>
      <c r="E2380">
        <f t="shared" si="483"/>
        <v>170.4173814752136</v>
      </c>
      <c r="F2380">
        <f t="shared" si="484"/>
        <v>170.45031287399109</v>
      </c>
      <c r="G2380">
        <f t="shared" si="485"/>
        <v>211.95908712264628</v>
      </c>
      <c r="H2380" s="1">
        <f t="shared" si="486"/>
        <v>-0.36676126666665709</v>
      </c>
      <c r="I2380" s="1">
        <f t="shared" si="487"/>
        <v>-0.59430019327243144</v>
      </c>
      <c r="J2380" s="1">
        <f t="shared" si="488"/>
        <v>-0.41738147521360247</v>
      </c>
      <c r="K2380">
        <f>A2380-F2380</f>
        <v>-0.45031287399109488</v>
      </c>
      <c r="L2380">
        <f t="shared" si="489"/>
        <v>-41.959087122646281</v>
      </c>
      <c r="W2380">
        <f t="shared" si="490"/>
        <v>130.39600954330808</v>
      </c>
      <c r="X2380">
        <f t="shared" si="491"/>
        <v>39.603990456691918</v>
      </c>
      <c r="Y2380">
        <f t="shared" si="492"/>
        <v>0.19738575253022492</v>
      </c>
      <c r="AA2380">
        <f t="shared" si="493"/>
        <v>8160</v>
      </c>
    </row>
    <row r="2381" spans="1:27" x14ac:dyDescent="0.3">
      <c r="A2381">
        <v>170</v>
      </c>
      <c r="B2381">
        <v>48</v>
      </c>
      <c r="C2381">
        <f t="shared" si="481"/>
        <v>170.36676126666666</v>
      </c>
      <c r="D2381">
        <f t="shared" si="482"/>
        <v>170.59430019327243</v>
      </c>
      <c r="E2381">
        <f t="shared" si="483"/>
        <v>170.4173814752136</v>
      </c>
      <c r="F2381">
        <f t="shared" si="484"/>
        <v>170.45031287399109</v>
      </c>
      <c r="G2381">
        <f t="shared" si="485"/>
        <v>211.95908712264628</v>
      </c>
      <c r="H2381" s="1">
        <f t="shared" si="486"/>
        <v>-0.36676126666665709</v>
      </c>
      <c r="I2381" s="1">
        <f t="shared" si="487"/>
        <v>-0.59430019327243144</v>
      </c>
      <c r="J2381" s="1">
        <f t="shared" si="488"/>
        <v>-0.41738147521360247</v>
      </c>
      <c r="K2381">
        <f>A2381-F2381</f>
        <v>-0.45031287399109488</v>
      </c>
      <c r="L2381">
        <f t="shared" si="489"/>
        <v>-41.959087122646281</v>
      </c>
      <c r="W2381">
        <f t="shared" si="490"/>
        <v>130.39600954330808</v>
      </c>
      <c r="X2381">
        <f t="shared" si="491"/>
        <v>39.603990456691918</v>
      </c>
      <c r="Y2381">
        <f t="shared" si="492"/>
        <v>0.19738575253022492</v>
      </c>
      <c r="AA2381">
        <f t="shared" si="493"/>
        <v>8160</v>
      </c>
    </row>
    <row r="2382" spans="1:27" x14ac:dyDescent="0.3">
      <c r="A2382">
        <v>170</v>
      </c>
      <c r="B2382">
        <v>48</v>
      </c>
      <c r="C2382">
        <f t="shared" si="481"/>
        <v>170.36676126666666</v>
      </c>
      <c r="D2382">
        <f t="shared" si="482"/>
        <v>170.59430019327243</v>
      </c>
      <c r="E2382">
        <f t="shared" si="483"/>
        <v>170.4173814752136</v>
      </c>
      <c r="F2382">
        <f t="shared" si="484"/>
        <v>170.45031287399109</v>
      </c>
      <c r="G2382">
        <f t="shared" si="485"/>
        <v>211.95908712264628</v>
      </c>
      <c r="H2382" s="1">
        <f t="shared" si="486"/>
        <v>-0.36676126666665709</v>
      </c>
      <c r="I2382" s="1">
        <f t="shared" si="487"/>
        <v>-0.59430019327243144</v>
      </c>
      <c r="J2382" s="1">
        <f t="shared" si="488"/>
        <v>-0.41738147521360247</v>
      </c>
      <c r="K2382">
        <f>A2382-F2382</f>
        <v>-0.45031287399109488</v>
      </c>
      <c r="L2382">
        <f t="shared" si="489"/>
        <v>-41.959087122646281</v>
      </c>
      <c r="W2382">
        <f t="shared" si="490"/>
        <v>130.39600954330808</v>
      </c>
      <c r="X2382">
        <f t="shared" si="491"/>
        <v>39.603990456691918</v>
      </c>
      <c r="Y2382">
        <f t="shared" si="492"/>
        <v>0.19738575253022492</v>
      </c>
      <c r="AA2382">
        <f t="shared" si="493"/>
        <v>8160</v>
      </c>
    </row>
    <row r="2383" spans="1:27" x14ac:dyDescent="0.3">
      <c r="A2383">
        <v>170</v>
      </c>
      <c r="B2383">
        <v>48</v>
      </c>
      <c r="C2383">
        <f t="shared" si="481"/>
        <v>170.36676126666666</v>
      </c>
      <c r="D2383">
        <f t="shared" si="482"/>
        <v>170.59430019327243</v>
      </c>
      <c r="E2383">
        <f t="shared" si="483"/>
        <v>170.4173814752136</v>
      </c>
      <c r="F2383">
        <f t="shared" si="484"/>
        <v>170.45031287399109</v>
      </c>
      <c r="G2383">
        <f t="shared" si="485"/>
        <v>211.95908712264628</v>
      </c>
      <c r="H2383" s="1">
        <f t="shared" si="486"/>
        <v>-0.36676126666665709</v>
      </c>
      <c r="I2383" s="1">
        <f t="shared" si="487"/>
        <v>-0.59430019327243144</v>
      </c>
      <c r="J2383" s="1">
        <f t="shared" si="488"/>
        <v>-0.41738147521360247</v>
      </c>
      <c r="K2383">
        <f>A2383-F2383</f>
        <v>-0.45031287399109488</v>
      </c>
      <c r="L2383">
        <f t="shared" si="489"/>
        <v>-41.959087122646281</v>
      </c>
      <c r="W2383">
        <f t="shared" si="490"/>
        <v>130.39600954330808</v>
      </c>
      <c r="X2383">
        <f t="shared" si="491"/>
        <v>39.603990456691918</v>
      </c>
      <c r="Y2383">
        <f t="shared" si="492"/>
        <v>0.19738575253022492</v>
      </c>
      <c r="AA2383">
        <f t="shared" si="493"/>
        <v>8160</v>
      </c>
    </row>
    <row r="2384" spans="1:27" x14ac:dyDescent="0.3">
      <c r="A2384">
        <v>170</v>
      </c>
      <c r="B2384">
        <v>48</v>
      </c>
      <c r="C2384">
        <f t="shared" si="481"/>
        <v>170.36676126666666</v>
      </c>
      <c r="D2384">
        <f t="shared" si="482"/>
        <v>170.59430019327243</v>
      </c>
      <c r="E2384">
        <f t="shared" si="483"/>
        <v>170.4173814752136</v>
      </c>
      <c r="F2384">
        <f t="shared" si="484"/>
        <v>170.45031287399109</v>
      </c>
      <c r="G2384">
        <f t="shared" si="485"/>
        <v>211.95908712264628</v>
      </c>
      <c r="H2384" s="1">
        <f t="shared" si="486"/>
        <v>-0.36676126666665709</v>
      </c>
      <c r="I2384" s="1">
        <f t="shared" si="487"/>
        <v>-0.59430019327243144</v>
      </c>
      <c r="J2384" s="1">
        <f t="shared" si="488"/>
        <v>-0.41738147521360247</v>
      </c>
      <c r="K2384">
        <f>A2384-F2384</f>
        <v>-0.45031287399109488</v>
      </c>
      <c r="L2384">
        <f t="shared" si="489"/>
        <v>-41.959087122646281</v>
      </c>
      <c r="W2384">
        <f t="shared" si="490"/>
        <v>130.39600954330808</v>
      </c>
      <c r="X2384">
        <f t="shared" si="491"/>
        <v>39.603990456691918</v>
      </c>
      <c r="Y2384">
        <f t="shared" si="492"/>
        <v>0.19738575253022492</v>
      </c>
      <c r="AA2384">
        <f t="shared" si="493"/>
        <v>8160</v>
      </c>
    </row>
    <row r="2385" spans="1:27" x14ac:dyDescent="0.3">
      <c r="A2385">
        <v>170</v>
      </c>
      <c r="B2385">
        <v>48</v>
      </c>
      <c r="C2385">
        <f t="shared" si="481"/>
        <v>170.36676126666666</v>
      </c>
      <c r="D2385">
        <f t="shared" si="482"/>
        <v>170.59430019327243</v>
      </c>
      <c r="E2385">
        <f t="shared" si="483"/>
        <v>170.4173814752136</v>
      </c>
      <c r="F2385">
        <f t="shared" si="484"/>
        <v>170.45031287399109</v>
      </c>
      <c r="G2385">
        <f t="shared" si="485"/>
        <v>211.95908712264628</v>
      </c>
      <c r="H2385" s="1">
        <f t="shared" si="486"/>
        <v>-0.36676126666665709</v>
      </c>
      <c r="I2385" s="1">
        <f t="shared" si="487"/>
        <v>-0.59430019327243144</v>
      </c>
      <c r="J2385" s="1">
        <f t="shared" si="488"/>
        <v>-0.41738147521360247</v>
      </c>
      <c r="K2385">
        <f>A2385-F2385</f>
        <v>-0.45031287399109488</v>
      </c>
      <c r="L2385">
        <f t="shared" si="489"/>
        <v>-41.959087122646281</v>
      </c>
      <c r="W2385">
        <f t="shared" si="490"/>
        <v>130.39600954330808</v>
      </c>
      <c r="X2385">
        <f t="shared" si="491"/>
        <v>39.603990456691918</v>
      </c>
      <c r="Y2385">
        <f t="shared" si="492"/>
        <v>0.19738575253022492</v>
      </c>
      <c r="AA2385">
        <f t="shared" si="493"/>
        <v>8160</v>
      </c>
    </row>
    <row r="2386" spans="1:27" x14ac:dyDescent="0.3">
      <c r="A2386">
        <v>170</v>
      </c>
      <c r="B2386">
        <v>47</v>
      </c>
      <c r="C2386">
        <f t="shared" si="481"/>
        <v>174.09306268510636</v>
      </c>
      <c r="D2386">
        <f t="shared" si="482"/>
        <v>174.32037316834078</v>
      </c>
      <c r="E2386">
        <f t="shared" si="483"/>
        <v>174.12680990210862</v>
      </c>
      <c r="F2386">
        <f t="shared" si="484"/>
        <v>174.23465751670699</v>
      </c>
      <c r="G2386">
        <f t="shared" si="485"/>
        <v>216.56689336444293</v>
      </c>
      <c r="H2386" s="1">
        <f t="shared" si="486"/>
        <v>-4.0930626851063607</v>
      </c>
      <c r="I2386" s="1">
        <f t="shared" si="487"/>
        <v>-4.3203731683407796</v>
      </c>
      <c r="J2386" s="1">
        <f t="shared" si="488"/>
        <v>-4.1268099021086186</v>
      </c>
      <c r="K2386">
        <f>A2386-F2386</f>
        <v>-4.2346575167069886</v>
      </c>
      <c r="L2386">
        <f t="shared" si="489"/>
        <v>-46.566893364442933</v>
      </c>
      <c r="W2386">
        <f t="shared" si="490"/>
        <v>133.17039272508063</v>
      </c>
      <c r="X2386">
        <f t="shared" si="491"/>
        <v>36.829607274919368</v>
      </c>
      <c r="Y2386">
        <f t="shared" si="492"/>
        <v>0.20160707735091224</v>
      </c>
      <c r="AA2386">
        <f t="shared" si="493"/>
        <v>7990</v>
      </c>
    </row>
    <row r="2387" spans="1:27" x14ac:dyDescent="0.3">
      <c r="A2387">
        <v>170</v>
      </c>
      <c r="B2387">
        <v>49</v>
      </c>
      <c r="C2387">
        <f t="shared" si="481"/>
        <v>166.79255378367344</v>
      </c>
      <c r="D2387">
        <f t="shared" si="482"/>
        <v>167.01307622969603</v>
      </c>
      <c r="E2387">
        <f t="shared" si="483"/>
        <v>166.85831258051323</v>
      </c>
      <c r="F2387">
        <f t="shared" si="484"/>
        <v>166.82585812288534</v>
      </c>
      <c r="G2387">
        <f t="shared" si="485"/>
        <v>207.54327280759114</v>
      </c>
      <c r="H2387" s="1">
        <f t="shared" si="486"/>
        <v>3.2074462163265594</v>
      </c>
      <c r="I2387" s="1">
        <f t="shared" si="487"/>
        <v>2.9869237703039744</v>
      </c>
      <c r="J2387" s="1">
        <f t="shared" si="488"/>
        <v>3.1416874194867717</v>
      </c>
      <c r="K2387">
        <f>A2387-F2387</f>
        <v>3.1741418771146641</v>
      </c>
      <c r="L2387">
        <f t="shared" si="489"/>
        <v>-37.543272807591137</v>
      </c>
      <c r="W2387">
        <f t="shared" si="490"/>
        <v>127.73486649140384</v>
      </c>
      <c r="X2387">
        <f t="shared" si="491"/>
        <v>42.265133508596165</v>
      </c>
      <c r="Y2387">
        <f t="shared" si="492"/>
        <v>0.1933362890246848</v>
      </c>
      <c r="AA2387">
        <f t="shared" si="493"/>
        <v>8330</v>
      </c>
    </row>
    <row r="2388" spans="1:27" x14ac:dyDescent="0.3">
      <c r="A2388">
        <v>170</v>
      </c>
      <c r="B2388">
        <v>47</v>
      </c>
      <c r="C2388">
        <f t="shared" si="481"/>
        <v>174.09306268510636</v>
      </c>
      <c r="D2388">
        <f t="shared" si="482"/>
        <v>174.32037316834078</v>
      </c>
      <c r="E2388">
        <f t="shared" si="483"/>
        <v>174.12680990210862</v>
      </c>
      <c r="F2388">
        <f t="shared" si="484"/>
        <v>174.23465751670699</v>
      </c>
      <c r="G2388">
        <f t="shared" si="485"/>
        <v>216.56689336444293</v>
      </c>
      <c r="H2388" s="1">
        <f t="shared" si="486"/>
        <v>-4.0930626851063607</v>
      </c>
      <c r="I2388" s="1">
        <f t="shared" si="487"/>
        <v>-4.3203731683407796</v>
      </c>
      <c r="J2388" s="1">
        <f t="shared" si="488"/>
        <v>-4.1268099021086186</v>
      </c>
      <c r="K2388">
        <f>A2388-F2388</f>
        <v>-4.2346575167069886</v>
      </c>
      <c r="L2388">
        <f t="shared" si="489"/>
        <v>-46.566893364442933</v>
      </c>
      <c r="W2388">
        <f t="shared" si="490"/>
        <v>133.17039272508063</v>
      </c>
      <c r="X2388">
        <f t="shared" si="491"/>
        <v>36.829607274919368</v>
      </c>
      <c r="Y2388">
        <f t="shared" si="492"/>
        <v>0.20160707735091224</v>
      </c>
      <c r="AA2388">
        <f t="shared" si="493"/>
        <v>7990</v>
      </c>
    </row>
    <row r="2389" spans="1:27" x14ac:dyDescent="0.3">
      <c r="A2389">
        <v>170</v>
      </c>
      <c r="B2389">
        <v>48</v>
      </c>
      <c r="C2389">
        <f t="shared" si="481"/>
        <v>170.36676126666666</v>
      </c>
      <c r="D2389">
        <f t="shared" si="482"/>
        <v>170.59430019327243</v>
      </c>
      <c r="E2389">
        <f t="shared" si="483"/>
        <v>170.4173814752136</v>
      </c>
      <c r="F2389">
        <f t="shared" si="484"/>
        <v>170.45031287399109</v>
      </c>
      <c r="G2389">
        <f t="shared" si="485"/>
        <v>211.95908712264628</v>
      </c>
      <c r="H2389" s="1">
        <f t="shared" si="486"/>
        <v>-0.36676126666665709</v>
      </c>
      <c r="I2389" s="1">
        <f t="shared" si="487"/>
        <v>-0.59430019327243144</v>
      </c>
      <c r="J2389" s="1">
        <f t="shared" si="488"/>
        <v>-0.41738147521360247</v>
      </c>
      <c r="K2389">
        <f>A2389-F2389</f>
        <v>-0.45031287399109488</v>
      </c>
      <c r="L2389">
        <f t="shared" si="489"/>
        <v>-41.959087122646281</v>
      </c>
      <c r="W2389">
        <f t="shared" si="490"/>
        <v>130.39600954330808</v>
      </c>
      <c r="X2389">
        <f t="shared" si="491"/>
        <v>39.603990456691918</v>
      </c>
      <c r="Y2389">
        <f t="shared" si="492"/>
        <v>0.19738575253022492</v>
      </c>
      <c r="AA2389">
        <f t="shared" si="493"/>
        <v>8160</v>
      </c>
    </row>
    <row r="2390" spans="1:27" x14ac:dyDescent="0.3">
      <c r="A2390">
        <v>170</v>
      </c>
      <c r="B2390">
        <v>48</v>
      </c>
      <c r="C2390">
        <f t="shared" si="481"/>
        <v>170.36676126666666</v>
      </c>
      <c r="D2390">
        <f t="shared" si="482"/>
        <v>170.59430019327243</v>
      </c>
      <c r="E2390">
        <f t="shared" si="483"/>
        <v>170.4173814752136</v>
      </c>
      <c r="F2390">
        <f t="shared" si="484"/>
        <v>170.45031287399109</v>
      </c>
      <c r="G2390">
        <f t="shared" si="485"/>
        <v>211.95908712264628</v>
      </c>
      <c r="H2390" s="1">
        <f t="shared" si="486"/>
        <v>-0.36676126666665709</v>
      </c>
      <c r="I2390" s="1">
        <f t="shared" si="487"/>
        <v>-0.59430019327243144</v>
      </c>
      <c r="J2390" s="1">
        <f t="shared" si="488"/>
        <v>-0.41738147521360247</v>
      </c>
      <c r="K2390">
        <f>A2390-F2390</f>
        <v>-0.45031287399109488</v>
      </c>
      <c r="L2390">
        <f t="shared" si="489"/>
        <v>-41.959087122646281</v>
      </c>
      <c r="W2390">
        <f t="shared" si="490"/>
        <v>130.39600954330808</v>
      </c>
      <c r="X2390">
        <f t="shared" si="491"/>
        <v>39.603990456691918</v>
      </c>
      <c r="Y2390">
        <f t="shared" si="492"/>
        <v>0.19738575253022492</v>
      </c>
      <c r="AA2390">
        <f t="shared" si="493"/>
        <v>8160</v>
      </c>
    </row>
    <row r="2391" spans="1:27" x14ac:dyDescent="0.3">
      <c r="A2391">
        <v>170</v>
      </c>
      <c r="B2391">
        <v>49</v>
      </c>
      <c r="C2391">
        <f t="shared" si="481"/>
        <v>166.79255378367344</v>
      </c>
      <c r="D2391">
        <f t="shared" si="482"/>
        <v>167.01307622969603</v>
      </c>
      <c r="E2391">
        <f t="shared" si="483"/>
        <v>166.85831258051323</v>
      </c>
      <c r="F2391">
        <f t="shared" si="484"/>
        <v>166.82585812288534</v>
      </c>
      <c r="G2391">
        <f t="shared" si="485"/>
        <v>207.54327280759114</v>
      </c>
      <c r="H2391" s="1">
        <f t="shared" si="486"/>
        <v>3.2074462163265594</v>
      </c>
      <c r="I2391" s="1">
        <f t="shared" si="487"/>
        <v>2.9869237703039744</v>
      </c>
      <c r="J2391" s="1">
        <f t="shared" si="488"/>
        <v>3.1416874194867717</v>
      </c>
      <c r="K2391">
        <f>A2391-F2391</f>
        <v>3.1741418771146641</v>
      </c>
      <c r="L2391">
        <f t="shared" si="489"/>
        <v>-37.543272807591137</v>
      </c>
      <c r="W2391">
        <f t="shared" si="490"/>
        <v>127.73486649140384</v>
      </c>
      <c r="X2391">
        <f t="shared" si="491"/>
        <v>42.265133508596165</v>
      </c>
      <c r="Y2391">
        <f t="shared" si="492"/>
        <v>0.1933362890246848</v>
      </c>
      <c r="AA2391">
        <f t="shared" si="493"/>
        <v>8330</v>
      </c>
    </row>
    <row r="2392" spans="1:27" x14ac:dyDescent="0.3">
      <c r="A2392">
        <v>170</v>
      </c>
      <c r="B2392">
        <v>49</v>
      </c>
      <c r="C2392">
        <f t="shared" si="481"/>
        <v>166.79255378367344</v>
      </c>
      <c r="D2392">
        <f t="shared" si="482"/>
        <v>167.01307622969603</v>
      </c>
      <c r="E2392">
        <f t="shared" si="483"/>
        <v>166.85831258051323</v>
      </c>
      <c r="F2392">
        <f t="shared" si="484"/>
        <v>166.82585812288534</v>
      </c>
      <c r="G2392">
        <f t="shared" si="485"/>
        <v>207.54327280759114</v>
      </c>
      <c r="H2392" s="1">
        <f t="shared" si="486"/>
        <v>3.2074462163265594</v>
      </c>
      <c r="I2392" s="1">
        <f t="shared" si="487"/>
        <v>2.9869237703039744</v>
      </c>
      <c r="J2392" s="1">
        <f t="shared" si="488"/>
        <v>3.1416874194867717</v>
      </c>
      <c r="K2392">
        <f>A2392-F2392</f>
        <v>3.1741418771146641</v>
      </c>
      <c r="L2392">
        <f t="shared" si="489"/>
        <v>-37.543272807591137</v>
      </c>
      <c r="W2392">
        <f t="shared" si="490"/>
        <v>127.73486649140384</v>
      </c>
      <c r="X2392">
        <f t="shared" si="491"/>
        <v>42.265133508596165</v>
      </c>
      <c r="Y2392">
        <f t="shared" si="492"/>
        <v>0.1933362890246848</v>
      </c>
      <c r="AA2392">
        <f t="shared" si="493"/>
        <v>8330</v>
      </c>
    </row>
    <row r="2393" spans="1:27" x14ac:dyDescent="0.3">
      <c r="A2393">
        <v>170</v>
      </c>
      <c r="B2393">
        <v>47</v>
      </c>
      <c r="C2393">
        <f t="shared" si="481"/>
        <v>174.09306268510636</v>
      </c>
      <c r="D2393">
        <f t="shared" si="482"/>
        <v>174.32037316834078</v>
      </c>
      <c r="E2393">
        <f t="shared" si="483"/>
        <v>174.12680990210862</v>
      </c>
      <c r="F2393">
        <f t="shared" si="484"/>
        <v>174.23465751670699</v>
      </c>
      <c r="G2393">
        <f t="shared" si="485"/>
        <v>216.56689336444293</v>
      </c>
      <c r="H2393" s="1">
        <f t="shared" si="486"/>
        <v>-4.0930626851063607</v>
      </c>
      <c r="I2393" s="1">
        <f t="shared" si="487"/>
        <v>-4.3203731683407796</v>
      </c>
      <c r="J2393" s="1">
        <f t="shared" si="488"/>
        <v>-4.1268099021086186</v>
      </c>
      <c r="K2393">
        <f>A2393-F2393</f>
        <v>-4.2346575167069886</v>
      </c>
      <c r="L2393">
        <f t="shared" si="489"/>
        <v>-46.566893364442933</v>
      </c>
      <c r="W2393">
        <f t="shared" si="490"/>
        <v>133.17039272508063</v>
      </c>
      <c r="X2393">
        <f t="shared" si="491"/>
        <v>36.829607274919368</v>
      </c>
      <c r="Y2393">
        <f t="shared" si="492"/>
        <v>0.20160707735091224</v>
      </c>
      <c r="AA2393">
        <f t="shared" si="493"/>
        <v>7990</v>
      </c>
    </row>
    <row r="2394" spans="1:27" x14ac:dyDescent="0.3">
      <c r="A2394">
        <v>170</v>
      </c>
      <c r="B2394">
        <v>48</v>
      </c>
      <c r="C2394">
        <f t="shared" si="481"/>
        <v>170.36676126666666</v>
      </c>
      <c r="D2394">
        <f t="shared" si="482"/>
        <v>170.59430019327243</v>
      </c>
      <c r="E2394">
        <f t="shared" si="483"/>
        <v>170.4173814752136</v>
      </c>
      <c r="F2394">
        <f t="shared" si="484"/>
        <v>170.45031287399109</v>
      </c>
      <c r="G2394">
        <f t="shared" si="485"/>
        <v>211.95908712264628</v>
      </c>
      <c r="H2394" s="1">
        <f t="shared" si="486"/>
        <v>-0.36676126666665709</v>
      </c>
      <c r="I2394" s="1">
        <f t="shared" si="487"/>
        <v>-0.59430019327243144</v>
      </c>
      <c r="J2394" s="1">
        <f t="shared" si="488"/>
        <v>-0.41738147521360247</v>
      </c>
      <c r="K2394">
        <f>A2394-F2394</f>
        <v>-0.45031287399109488</v>
      </c>
      <c r="L2394">
        <f t="shared" si="489"/>
        <v>-41.959087122646281</v>
      </c>
      <c r="W2394">
        <f t="shared" si="490"/>
        <v>130.39600954330808</v>
      </c>
      <c r="X2394">
        <f t="shared" si="491"/>
        <v>39.603990456691918</v>
      </c>
      <c r="Y2394">
        <f t="shared" si="492"/>
        <v>0.19738575253022492</v>
      </c>
      <c r="AA2394">
        <f t="shared" si="493"/>
        <v>8160</v>
      </c>
    </row>
    <row r="2395" spans="1:27" x14ac:dyDescent="0.3">
      <c r="A2395">
        <v>170</v>
      </c>
      <c r="B2395">
        <v>48</v>
      </c>
      <c r="C2395">
        <f t="shared" si="481"/>
        <v>170.36676126666666</v>
      </c>
      <c r="D2395">
        <f t="shared" si="482"/>
        <v>170.59430019327243</v>
      </c>
      <c r="E2395">
        <f t="shared" si="483"/>
        <v>170.4173814752136</v>
      </c>
      <c r="F2395">
        <f t="shared" si="484"/>
        <v>170.45031287399109</v>
      </c>
      <c r="G2395">
        <f t="shared" si="485"/>
        <v>211.95908712264628</v>
      </c>
      <c r="H2395" s="1">
        <f t="shared" si="486"/>
        <v>-0.36676126666665709</v>
      </c>
      <c r="I2395" s="1">
        <f t="shared" si="487"/>
        <v>-0.59430019327243144</v>
      </c>
      <c r="J2395" s="1">
        <f t="shared" si="488"/>
        <v>-0.41738147521360247</v>
      </c>
      <c r="K2395">
        <f>A2395-F2395</f>
        <v>-0.45031287399109488</v>
      </c>
      <c r="L2395">
        <f t="shared" si="489"/>
        <v>-41.959087122646281</v>
      </c>
      <c r="W2395">
        <f t="shared" si="490"/>
        <v>130.39600954330808</v>
      </c>
      <c r="X2395">
        <f t="shared" si="491"/>
        <v>39.603990456691918</v>
      </c>
      <c r="Y2395">
        <f t="shared" si="492"/>
        <v>0.19738575253022492</v>
      </c>
      <c r="AA2395">
        <f t="shared" si="493"/>
        <v>8160</v>
      </c>
    </row>
    <row r="2396" spans="1:27" x14ac:dyDescent="0.3">
      <c r="A2396">
        <v>170</v>
      </c>
      <c r="B2396">
        <v>47</v>
      </c>
      <c r="C2396">
        <f t="shared" si="481"/>
        <v>174.09306268510636</v>
      </c>
      <c r="D2396">
        <f t="shared" si="482"/>
        <v>174.32037316834078</v>
      </c>
      <c r="E2396">
        <f t="shared" si="483"/>
        <v>174.12680990210862</v>
      </c>
      <c r="F2396">
        <f t="shared" si="484"/>
        <v>174.23465751670699</v>
      </c>
      <c r="G2396">
        <f t="shared" si="485"/>
        <v>216.56689336444293</v>
      </c>
      <c r="H2396" s="1">
        <f t="shared" si="486"/>
        <v>-4.0930626851063607</v>
      </c>
      <c r="I2396" s="1">
        <f t="shared" si="487"/>
        <v>-4.3203731683407796</v>
      </c>
      <c r="J2396" s="1">
        <f t="shared" si="488"/>
        <v>-4.1268099021086186</v>
      </c>
      <c r="K2396">
        <f>A2396-F2396</f>
        <v>-4.2346575167069886</v>
      </c>
      <c r="L2396">
        <f t="shared" si="489"/>
        <v>-46.566893364442933</v>
      </c>
      <c r="W2396">
        <f t="shared" si="490"/>
        <v>133.17039272508063</v>
      </c>
      <c r="X2396">
        <f t="shared" si="491"/>
        <v>36.829607274919368</v>
      </c>
      <c r="Y2396">
        <f t="shared" si="492"/>
        <v>0.20160707735091224</v>
      </c>
      <c r="AA2396">
        <f t="shared" si="493"/>
        <v>7990</v>
      </c>
    </row>
    <row r="2397" spans="1:27" x14ac:dyDescent="0.3">
      <c r="A2397">
        <v>170</v>
      </c>
      <c r="B2397">
        <v>49</v>
      </c>
      <c r="C2397">
        <f t="shared" si="481"/>
        <v>166.79255378367344</v>
      </c>
      <c r="D2397">
        <f t="shared" si="482"/>
        <v>167.01307622969603</v>
      </c>
      <c r="E2397">
        <f t="shared" si="483"/>
        <v>166.85831258051323</v>
      </c>
      <c r="F2397">
        <f t="shared" si="484"/>
        <v>166.82585812288534</v>
      </c>
      <c r="G2397">
        <f t="shared" si="485"/>
        <v>207.54327280759114</v>
      </c>
      <c r="H2397" s="1">
        <f t="shared" si="486"/>
        <v>3.2074462163265594</v>
      </c>
      <c r="I2397" s="1">
        <f t="shared" si="487"/>
        <v>2.9869237703039744</v>
      </c>
      <c r="J2397" s="1">
        <f t="shared" si="488"/>
        <v>3.1416874194867717</v>
      </c>
      <c r="K2397">
        <f>A2397-F2397</f>
        <v>3.1741418771146641</v>
      </c>
      <c r="L2397">
        <f t="shared" si="489"/>
        <v>-37.543272807591137</v>
      </c>
      <c r="W2397">
        <f t="shared" si="490"/>
        <v>127.73486649140384</v>
      </c>
      <c r="X2397">
        <f t="shared" si="491"/>
        <v>42.265133508596165</v>
      </c>
      <c r="Y2397">
        <f t="shared" si="492"/>
        <v>0.1933362890246848</v>
      </c>
      <c r="AA2397">
        <f t="shared" si="493"/>
        <v>8330</v>
      </c>
    </row>
    <row r="2398" spans="1:27" x14ac:dyDescent="0.3">
      <c r="A2398">
        <v>170</v>
      </c>
      <c r="B2398">
        <v>48</v>
      </c>
      <c r="C2398">
        <f t="shared" si="481"/>
        <v>170.36676126666666</v>
      </c>
      <c r="D2398">
        <f t="shared" si="482"/>
        <v>170.59430019327243</v>
      </c>
      <c r="E2398">
        <f t="shared" si="483"/>
        <v>170.4173814752136</v>
      </c>
      <c r="F2398">
        <f t="shared" si="484"/>
        <v>170.45031287399109</v>
      </c>
      <c r="G2398">
        <f t="shared" si="485"/>
        <v>211.95908712264628</v>
      </c>
      <c r="H2398" s="1">
        <f t="shared" si="486"/>
        <v>-0.36676126666665709</v>
      </c>
      <c r="I2398" s="1">
        <f t="shared" si="487"/>
        <v>-0.59430019327243144</v>
      </c>
      <c r="J2398" s="1">
        <f t="shared" si="488"/>
        <v>-0.41738147521360247</v>
      </c>
      <c r="K2398">
        <f>A2398-F2398</f>
        <v>-0.45031287399109488</v>
      </c>
      <c r="L2398">
        <f t="shared" si="489"/>
        <v>-41.959087122646281</v>
      </c>
      <c r="W2398">
        <f t="shared" si="490"/>
        <v>130.39600954330808</v>
      </c>
      <c r="X2398">
        <f t="shared" si="491"/>
        <v>39.603990456691918</v>
      </c>
      <c r="Y2398">
        <f t="shared" si="492"/>
        <v>0.19738575253022492</v>
      </c>
      <c r="AA2398">
        <f t="shared" si="493"/>
        <v>8160</v>
      </c>
    </row>
    <row r="2399" spans="1:27" x14ac:dyDescent="0.3">
      <c r="A2399">
        <v>170</v>
      </c>
      <c r="B2399">
        <v>49</v>
      </c>
      <c r="C2399">
        <f t="shared" si="481"/>
        <v>166.79255378367344</v>
      </c>
      <c r="D2399">
        <f t="shared" si="482"/>
        <v>167.01307622969603</v>
      </c>
      <c r="E2399">
        <f t="shared" si="483"/>
        <v>166.85831258051323</v>
      </c>
      <c r="F2399">
        <f t="shared" si="484"/>
        <v>166.82585812288534</v>
      </c>
      <c r="G2399">
        <f t="shared" si="485"/>
        <v>207.54327280759114</v>
      </c>
      <c r="H2399" s="1">
        <f t="shared" si="486"/>
        <v>3.2074462163265594</v>
      </c>
      <c r="I2399" s="1">
        <f t="shared" si="487"/>
        <v>2.9869237703039744</v>
      </c>
      <c r="J2399" s="1">
        <f t="shared" si="488"/>
        <v>3.1416874194867717</v>
      </c>
      <c r="K2399">
        <f>A2399-F2399</f>
        <v>3.1741418771146641</v>
      </c>
      <c r="L2399">
        <f t="shared" si="489"/>
        <v>-37.543272807591137</v>
      </c>
      <c r="W2399">
        <f t="shared" si="490"/>
        <v>127.73486649140384</v>
      </c>
      <c r="X2399">
        <f t="shared" si="491"/>
        <v>42.265133508596165</v>
      </c>
      <c r="Y2399">
        <f t="shared" si="492"/>
        <v>0.1933362890246848</v>
      </c>
      <c r="AA2399">
        <f t="shared" si="493"/>
        <v>8330</v>
      </c>
    </row>
    <row r="2400" spans="1:27" x14ac:dyDescent="0.3">
      <c r="A2400">
        <v>170</v>
      </c>
      <c r="B2400">
        <v>47</v>
      </c>
      <c r="C2400">
        <f t="shared" si="481"/>
        <v>174.09306268510636</v>
      </c>
      <c r="D2400">
        <f t="shared" si="482"/>
        <v>174.32037316834078</v>
      </c>
      <c r="E2400">
        <f t="shared" si="483"/>
        <v>174.12680990210862</v>
      </c>
      <c r="F2400">
        <f t="shared" si="484"/>
        <v>174.23465751670699</v>
      </c>
      <c r="G2400">
        <f t="shared" si="485"/>
        <v>216.56689336444293</v>
      </c>
      <c r="H2400" s="1">
        <f t="shared" si="486"/>
        <v>-4.0930626851063607</v>
      </c>
      <c r="I2400" s="1">
        <f t="shared" si="487"/>
        <v>-4.3203731683407796</v>
      </c>
      <c r="J2400" s="1">
        <f t="shared" si="488"/>
        <v>-4.1268099021086186</v>
      </c>
      <c r="K2400">
        <f>A2400-F2400</f>
        <v>-4.2346575167069886</v>
      </c>
      <c r="L2400">
        <f t="shared" si="489"/>
        <v>-46.566893364442933</v>
      </c>
      <c r="W2400">
        <f t="shared" si="490"/>
        <v>133.17039272508063</v>
      </c>
      <c r="X2400">
        <f t="shared" si="491"/>
        <v>36.829607274919368</v>
      </c>
      <c r="Y2400">
        <f t="shared" si="492"/>
        <v>0.20160707735091224</v>
      </c>
      <c r="AA2400">
        <f t="shared" si="493"/>
        <v>7990</v>
      </c>
    </row>
    <row r="2401" spans="1:27" x14ac:dyDescent="0.3">
      <c r="A2401">
        <v>170</v>
      </c>
      <c r="B2401">
        <v>49</v>
      </c>
      <c r="C2401">
        <f t="shared" si="481"/>
        <v>166.79255378367344</v>
      </c>
      <c r="D2401">
        <f t="shared" si="482"/>
        <v>167.01307622969603</v>
      </c>
      <c r="E2401">
        <f t="shared" si="483"/>
        <v>166.85831258051323</v>
      </c>
      <c r="F2401">
        <f t="shared" si="484"/>
        <v>166.82585812288534</v>
      </c>
      <c r="G2401">
        <f t="shared" si="485"/>
        <v>207.54327280759114</v>
      </c>
      <c r="H2401" s="1">
        <f t="shared" si="486"/>
        <v>3.2074462163265594</v>
      </c>
      <c r="I2401" s="1">
        <f t="shared" si="487"/>
        <v>2.9869237703039744</v>
      </c>
      <c r="J2401" s="1">
        <f t="shared" si="488"/>
        <v>3.1416874194867717</v>
      </c>
      <c r="K2401">
        <f>A2401-F2401</f>
        <v>3.1741418771146641</v>
      </c>
      <c r="L2401">
        <f t="shared" si="489"/>
        <v>-37.543272807591137</v>
      </c>
      <c r="W2401">
        <f t="shared" si="490"/>
        <v>127.73486649140384</v>
      </c>
      <c r="X2401">
        <f t="shared" si="491"/>
        <v>42.265133508596165</v>
      </c>
      <c r="Y2401">
        <f t="shared" si="492"/>
        <v>0.1933362890246848</v>
      </c>
      <c r="AA2401">
        <f t="shared" si="493"/>
        <v>8330</v>
      </c>
    </row>
    <row r="2402" spans="1:27" x14ac:dyDescent="0.3">
      <c r="A2402">
        <v>170</v>
      </c>
      <c r="B2402">
        <v>47</v>
      </c>
      <c r="C2402">
        <f t="shared" si="481"/>
        <v>174.09306268510636</v>
      </c>
      <c r="D2402">
        <f t="shared" si="482"/>
        <v>174.32037316834078</v>
      </c>
      <c r="E2402">
        <f t="shared" si="483"/>
        <v>174.12680990210862</v>
      </c>
      <c r="F2402">
        <f t="shared" si="484"/>
        <v>174.23465751670699</v>
      </c>
      <c r="G2402">
        <f t="shared" si="485"/>
        <v>216.56689336444293</v>
      </c>
      <c r="H2402" s="1">
        <f t="shared" si="486"/>
        <v>-4.0930626851063607</v>
      </c>
      <c r="I2402" s="1">
        <f t="shared" si="487"/>
        <v>-4.3203731683407796</v>
      </c>
      <c r="J2402" s="1">
        <f t="shared" si="488"/>
        <v>-4.1268099021086186</v>
      </c>
      <c r="K2402">
        <f>A2402-F2402</f>
        <v>-4.2346575167069886</v>
      </c>
      <c r="L2402">
        <f t="shared" si="489"/>
        <v>-46.566893364442933</v>
      </c>
      <c r="W2402">
        <f t="shared" si="490"/>
        <v>133.17039272508063</v>
      </c>
      <c r="X2402">
        <f t="shared" si="491"/>
        <v>36.829607274919368</v>
      </c>
      <c r="Y2402">
        <f t="shared" si="492"/>
        <v>0.20160707735091224</v>
      </c>
      <c r="AA2402">
        <f t="shared" si="493"/>
        <v>7990</v>
      </c>
    </row>
    <row r="2403" spans="1:27" x14ac:dyDescent="0.3">
      <c r="A2403">
        <v>170</v>
      </c>
      <c r="B2403">
        <v>47</v>
      </c>
      <c r="C2403">
        <f t="shared" si="481"/>
        <v>174.09306268510636</v>
      </c>
      <c r="D2403">
        <f t="shared" si="482"/>
        <v>174.32037316834078</v>
      </c>
      <c r="E2403">
        <f t="shared" si="483"/>
        <v>174.12680990210862</v>
      </c>
      <c r="F2403">
        <f t="shared" si="484"/>
        <v>174.23465751670699</v>
      </c>
      <c r="G2403">
        <f t="shared" si="485"/>
        <v>216.56689336444293</v>
      </c>
      <c r="H2403" s="1">
        <f t="shared" si="486"/>
        <v>-4.0930626851063607</v>
      </c>
      <c r="I2403" s="1">
        <f t="shared" si="487"/>
        <v>-4.3203731683407796</v>
      </c>
      <c r="J2403" s="1">
        <f t="shared" si="488"/>
        <v>-4.1268099021086186</v>
      </c>
      <c r="K2403">
        <f>A2403-F2403</f>
        <v>-4.2346575167069886</v>
      </c>
      <c r="L2403">
        <f t="shared" si="489"/>
        <v>-46.566893364442933</v>
      </c>
      <c r="W2403">
        <f t="shared" si="490"/>
        <v>133.17039272508063</v>
      </c>
      <c r="X2403">
        <f t="shared" si="491"/>
        <v>36.829607274919368</v>
      </c>
      <c r="Y2403">
        <f t="shared" si="492"/>
        <v>0.20160707735091224</v>
      </c>
      <c r="AA2403">
        <f t="shared" si="493"/>
        <v>7990</v>
      </c>
    </row>
    <row r="2404" spans="1:27" x14ac:dyDescent="0.3">
      <c r="A2404">
        <v>170</v>
      </c>
      <c r="B2404">
        <v>48</v>
      </c>
      <c r="C2404">
        <f t="shared" si="481"/>
        <v>170.36676126666666</v>
      </c>
      <c r="D2404">
        <f t="shared" si="482"/>
        <v>170.59430019327243</v>
      </c>
      <c r="E2404">
        <f t="shared" si="483"/>
        <v>170.4173814752136</v>
      </c>
      <c r="F2404">
        <f t="shared" si="484"/>
        <v>170.45031287399109</v>
      </c>
      <c r="G2404">
        <f t="shared" si="485"/>
        <v>211.95908712264628</v>
      </c>
      <c r="H2404" s="1">
        <f t="shared" si="486"/>
        <v>-0.36676126666665709</v>
      </c>
      <c r="I2404" s="1">
        <f t="shared" si="487"/>
        <v>-0.59430019327243144</v>
      </c>
      <c r="J2404" s="1">
        <f t="shared" si="488"/>
        <v>-0.41738147521360247</v>
      </c>
      <c r="K2404">
        <f>A2404-F2404</f>
        <v>-0.45031287399109488</v>
      </c>
      <c r="L2404">
        <f t="shared" si="489"/>
        <v>-41.959087122646281</v>
      </c>
      <c r="W2404">
        <f t="shared" si="490"/>
        <v>130.39600954330808</v>
      </c>
      <c r="X2404">
        <f t="shared" si="491"/>
        <v>39.603990456691918</v>
      </c>
      <c r="Y2404">
        <f t="shared" si="492"/>
        <v>0.19738575253022492</v>
      </c>
      <c r="AA2404">
        <f t="shared" si="493"/>
        <v>8160</v>
      </c>
    </row>
    <row r="2405" spans="1:27" x14ac:dyDescent="0.3">
      <c r="A2405">
        <v>170</v>
      </c>
      <c r="B2405">
        <v>47</v>
      </c>
      <c r="C2405">
        <f t="shared" si="481"/>
        <v>174.09306268510636</v>
      </c>
      <c r="D2405">
        <f t="shared" si="482"/>
        <v>174.32037316834078</v>
      </c>
      <c r="E2405">
        <f t="shared" si="483"/>
        <v>174.12680990210862</v>
      </c>
      <c r="F2405">
        <f t="shared" si="484"/>
        <v>174.23465751670699</v>
      </c>
      <c r="G2405">
        <f t="shared" si="485"/>
        <v>216.56689336444293</v>
      </c>
      <c r="H2405" s="1">
        <f t="shared" si="486"/>
        <v>-4.0930626851063607</v>
      </c>
      <c r="I2405" s="1">
        <f t="shared" si="487"/>
        <v>-4.3203731683407796</v>
      </c>
      <c r="J2405" s="1">
        <f t="shared" si="488"/>
        <v>-4.1268099021086186</v>
      </c>
      <c r="K2405">
        <f>A2405-F2405</f>
        <v>-4.2346575167069886</v>
      </c>
      <c r="L2405">
        <f t="shared" si="489"/>
        <v>-46.566893364442933</v>
      </c>
      <c r="W2405">
        <f t="shared" si="490"/>
        <v>133.17039272508063</v>
      </c>
      <c r="X2405">
        <f t="shared" si="491"/>
        <v>36.829607274919368</v>
      </c>
      <c r="Y2405">
        <f t="shared" si="492"/>
        <v>0.20160707735091224</v>
      </c>
      <c r="AA2405">
        <f t="shared" si="493"/>
        <v>7990</v>
      </c>
    </row>
    <row r="2406" spans="1:27" x14ac:dyDescent="0.3">
      <c r="A2406">
        <v>170</v>
      </c>
      <c r="B2406">
        <v>48</v>
      </c>
      <c r="C2406">
        <f t="shared" si="481"/>
        <v>170.36676126666666</v>
      </c>
      <c r="D2406">
        <f t="shared" si="482"/>
        <v>170.59430019327243</v>
      </c>
      <c r="E2406">
        <f t="shared" si="483"/>
        <v>170.4173814752136</v>
      </c>
      <c r="F2406">
        <f t="shared" si="484"/>
        <v>170.45031287399109</v>
      </c>
      <c r="G2406">
        <f t="shared" si="485"/>
        <v>211.95908712264628</v>
      </c>
      <c r="H2406" s="1">
        <f t="shared" si="486"/>
        <v>-0.36676126666665709</v>
      </c>
      <c r="I2406" s="1">
        <f t="shared" si="487"/>
        <v>-0.59430019327243144</v>
      </c>
      <c r="J2406" s="1">
        <f t="shared" si="488"/>
        <v>-0.41738147521360247</v>
      </c>
      <c r="K2406">
        <f>A2406-F2406</f>
        <v>-0.45031287399109488</v>
      </c>
      <c r="L2406">
        <f t="shared" si="489"/>
        <v>-41.959087122646281</v>
      </c>
      <c r="W2406">
        <f t="shared" si="490"/>
        <v>130.39600954330808</v>
      </c>
      <c r="X2406">
        <f t="shared" si="491"/>
        <v>39.603990456691918</v>
      </c>
      <c r="Y2406">
        <f t="shared" si="492"/>
        <v>0.19738575253022492</v>
      </c>
      <c r="AA2406">
        <f t="shared" si="493"/>
        <v>8160</v>
      </c>
    </row>
    <row r="2407" spans="1:27" x14ac:dyDescent="0.3">
      <c r="A2407">
        <v>170</v>
      </c>
      <c r="B2407">
        <v>49</v>
      </c>
      <c r="C2407">
        <f t="shared" si="481"/>
        <v>166.79255378367344</v>
      </c>
      <c r="D2407">
        <f t="shared" si="482"/>
        <v>167.01307622969603</v>
      </c>
      <c r="E2407">
        <f t="shared" si="483"/>
        <v>166.85831258051323</v>
      </c>
      <c r="F2407">
        <f t="shared" si="484"/>
        <v>166.82585812288534</v>
      </c>
      <c r="G2407">
        <f t="shared" si="485"/>
        <v>207.54327280759114</v>
      </c>
      <c r="H2407" s="1">
        <f t="shared" si="486"/>
        <v>3.2074462163265594</v>
      </c>
      <c r="I2407" s="1">
        <f t="shared" si="487"/>
        <v>2.9869237703039744</v>
      </c>
      <c r="J2407" s="1">
        <f t="shared" si="488"/>
        <v>3.1416874194867717</v>
      </c>
      <c r="K2407">
        <f>A2407-F2407</f>
        <v>3.1741418771146641</v>
      </c>
      <c r="L2407">
        <f t="shared" si="489"/>
        <v>-37.543272807591137</v>
      </c>
      <c r="W2407">
        <f t="shared" si="490"/>
        <v>127.73486649140384</v>
      </c>
      <c r="X2407">
        <f t="shared" si="491"/>
        <v>42.265133508596165</v>
      </c>
      <c r="Y2407">
        <f t="shared" si="492"/>
        <v>0.1933362890246848</v>
      </c>
      <c r="AA2407">
        <f t="shared" si="493"/>
        <v>8330</v>
      </c>
    </row>
    <row r="2408" spans="1:27" x14ac:dyDescent="0.3">
      <c r="A2408">
        <v>170</v>
      </c>
      <c r="B2408">
        <v>47</v>
      </c>
      <c r="C2408">
        <f t="shared" si="481"/>
        <v>174.09306268510636</v>
      </c>
      <c r="D2408">
        <f t="shared" si="482"/>
        <v>174.32037316834078</v>
      </c>
      <c r="E2408">
        <f t="shared" si="483"/>
        <v>174.12680990210862</v>
      </c>
      <c r="F2408">
        <f t="shared" si="484"/>
        <v>174.23465751670699</v>
      </c>
      <c r="G2408">
        <f t="shared" si="485"/>
        <v>216.56689336444293</v>
      </c>
      <c r="H2408" s="1">
        <f t="shared" si="486"/>
        <v>-4.0930626851063607</v>
      </c>
      <c r="I2408" s="1">
        <f t="shared" si="487"/>
        <v>-4.3203731683407796</v>
      </c>
      <c r="J2408" s="1">
        <f t="shared" si="488"/>
        <v>-4.1268099021086186</v>
      </c>
      <c r="K2408">
        <f>A2408-F2408</f>
        <v>-4.2346575167069886</v>
      </c>
      <c r="L2408">
        <f t="shared" si="489"/>
        <v>-46.566893364442933</v>
      </c>
      <c r="W2408">
        <f t="shared" si="490"/>
        <v>133.17039272508063</v>
      </c>
      <c r="X2408">
        <f t="shared" si="491"/>
        <v>36.829607274919368</v>
      </c>
      <c r="Y2408">
        <f t="shared" si="492"/>
        <v>0.20160707735091224</v>
      </c>
      <c r="AA2408">
        <f t="shared" si="493"/>
        <v>7990</v>
      </c>
    </row>
    <row r="2409" spans="1:27" x14ac:dyDescent="0.3">
      <c r="A2409">
        <v>170</v>
      </c>
      <c r="B2409">
        <v>49</v>
      </c>
      <c r="C2409">
        <f t="shared" si="481"/>
        <v>166.79255378367344</v>
      </c>
      <c r="D2409">
        <f t="shared" si="482"/>
        <v>167.01307622969603</v>
      </c>
      <c r="E2409">
        <f t="shared" si="483"/>
        <v>166.85831258051323</v>
      </c>
      <c r="F2409">
        <f t="shared" si="484"/>
        <v>166.82585812288534</v>
      </c>
      <c r="G2409">
        <f t="shared" si="485"/>
        <v>207.54327280759114</v>
      </c>
      <c r="H2409" s="1">
        <f t="shared" si="486"/>
        <v>3.2074462163265594</v>
      </c>
      <c r="I2409" s="1">
        <f t="shared" si="487"/>
        <v>2.9869237703039744</v>
      </c>
      <c r="J2409" s="1">
        <f t="shared" si="488"/>
        <v>3.1416874194867717</v>
      </c>
      <c r="K2409">
        <f>A2409-F2409</f>
        <v>3.1741418771146641</v>
      </c>
      <c r="L2409">
        <f t="shared" si="489"/>
        <v>-37.543272807591137</v>
      </c>
      <c r="W2409">
        <f t="shared" si="490"/>
        <v>127.73486649140384</v>
      </c>
      <c r="X2409">
        <f t="shared" si="491"/>
        <v>42.265133508596165</v>
      </c>
      <c r="Y2409">
        <f t="shared" si="492"/>
        <v>0.1933362890246848</v>
      </c>
      <c r="AA2409">
        <f t="shared" si="493"/>
        <v>8330</v>
      </c>
    </row>
    <row r="2410" spans="1:27" x14ac:dyDescent="0.3">
      <c r="A2410">
        <v>170</v>
      </c>
      <c r="B2410">
        <v>49</v>
      </c>
      <c r="C2410">
        <f t="shared" si="481"/>
        <v>166.79255378367344</v>
      </c>
      <c r="D2410">
        <f t="shared" si="482"/>
        <v>167.01307622969603</v>
      </c>
      <c r="E2410">
        <f t="shared" si="483"/>
        <v>166.85831258051323</v>
      </c>
      <c r="F2410">
        <f t="shared" si="484"/>
        <v>166.82585812288534</v>
      </c>
      <c r="G2410">
        <f t="shared" si="485"/>
        <v>207.54327280759114</v>
      </c>
      <c r="H2410" s="1">
        <f t="shared" si="486"/>
        <v>3.2074462163265594</v>
      </c>
      <c r="I2410" s="1">
        <f t="shared" si="487"/>
        <v>2.9869237703039744</v>
      </c>
      <c r="J2410" s="1">
        <f t="shared" si="488"/>
        <v>3.1416874194867717</v>
      </c>
      <c r="K2410">
        <f>A2410-F2410</f>
        <v>3.1741418771146641</v>
      </c>
      <c r="L2410">
        <f t="shared" si="489"/>
        <v>-37.543272807591137</v>
      </c>
      <c r="W2410">
        <f t="shared" si="490"/>
        <v>127.73486649140384</v>
      </c>
      <c r="X2410">
        <f t="shared" si="491"/>
        <v>42.265133508596165</v>
      </c>
      <c r="Y2410">
        <f t="shared" si="492"/>
        <v>0.1933362890246848</v>
      </c>
      <c r="AA2410">
        <f t="shared" si="493"/>
        <v>8330</v>
      </c>
    </row>
    <row r="2411" spans="1:27" x14ac:dyDescent="0.3">
      <c r="A2411">
        <v>170</v>
      </c>
      <c r="B2411">
        <v>47</v>
      </c>
      <c r="C2411">
        <f t="shared" si="481"/>
        <v>174.09306268510636</v>
      </c>
      <c r="D2411">
        <f t="shared" si="482"/>
        <v>174.32037316834078</v>
      </c>
      <c r="E2411">
        <f t="shared" si="483"/>
        <v>174.12680990210862</v>
      </c>
      <c r="F2411">
        <f t="shared" si="484"/>
        <v>174.23465751670699</v>
      </c>
      <c r="G2411">
        <f t="shared" si="485"/>
        <v>216.56689336444293</v>
      </c>
      <c r="H2411" s="1">
        <f t="shared" si="486"/>
        <v>-4.0930626851063607</v>
      </c>
      <c r="I2411" s="1">
        <f t="shared" si="487"/>
        <v>-4.3203731683407796</v>
      </c>
      <c r="J2411" s="1">
        <f t="shared" si="488"/>
        <v>-4.1268099021086186</v>
      </c>
      <c r="K2411">
        <f>A2411-F2411</f>
        <v>-4.2346575167069886</v>
      </c>
      <c r="L2411">
        <f t="shared" si="489"/>
        <v>-46.566893364442933</v>
      </c>
      <c r="W2411">
        <f t="shared" si="490"/>
        <v>133.17039272508063</v>
      </c>
      <c r="X2411">
        <f t="shared" si="491"/>
        <v>36.829607274919368</v>
      </c>
      <c r="Y2411">
        <f t="shared" si="492"/>
        <v>0.20160707735091224</v>
      </c>
      <c r="AA2411">
        <f t="shared" si="493"/>
        <v>7990</v>
      </c>
    </row>
    <row r="2412" spans="1:27" x14ac:dyDescent="0.3">
      <c r="A2412">
        <v>170</v>
      </c>
      <c r="B2412">
        <v>47</v>
      </c>
      <c r="C2412">
        <f t="shared" si="481"/>
        <v>174.09306268510636</v>
      </c>
      <c r="D2412">
        <f t="shared" si="482"/>
        <v>174.32037316834078</v>
      </c>
      <c r="E2412">
        <f t="shared" si="483"/>
        <v>174.12680990210862</v>
      </c>
      <c r="F2412">
        <f t="shared" si="484"/>
        <v>174.23465751670699</v>
      </c>
      <c r="G2412">
        <f t="shared" si="485"/>
        <v>216.56689336444293</v>
      </c>
      <c r="H2412" s="1">
        <f t="shared" si="486"/>
        <v>-4.0930626851063607</v>
      </c>
      <c r="I2412" s="1">
        <f t="shared" si="487"/>
        <v>-4.3203731683407796</v>
      </c>
      <c r="J2412" s="1">
        <f t="shared" si="488"/>
        <v>-4.1268099021086186</v>
      </c>
      <c r="K2412">
        <f>A2412-F2412</f>
        <v>-4.2346575167069886</v>
      </c>
      <c r="L2412">
        <f t="shared" si="489"/>
        <v>-46.566893364442933</v>
      </c>
      <c r="W2412">
        <f t="shared" si="490"/>
        <v>133.17039272508063</v>
      </c>
      <c r="X2412">
        <f t="shared" si="491"/>
        <v>36.829607274919368</v>
      </c>
      <c r="Y2412">
        <f t="shared" si="492"/>
        <v>0.20160707735091224</v>
      </c>
      <c r="AA2412">
        <f t="shared" si="493"/>
        <v>7990</v>
      </c>
    </row>
    <row r="2413" spans="1:27" x14ac:dyDescent="0.3">
      <c r="A2413">
        <v>170</v>
      </c>
      <c r="B2413">
        <v>47</v>
      </c>
      <c r="C2413">
        <f t="shared" si="481"/>
        <v>174.09306268510636</v>
      </c>
      <c r="D2413">
        <f t="shared" si="482"/>
        <v>174.32037316834078</v>
      </c>
      <c r="E2413">
        <f t="shared" si="483"/>
        <v>174.12680990210862</v>
      </c>
      <c r="F2413">
        <f t="shared" si="484"/>
        <v>174.23465751670699</v>
      </c>
      <c r="G2413">
        <f t="shared" si="485"/>
        <v>216.56689336444293</v>
      </c>
      <c r="H2413" s="1">
        <f t="shared" si="486"/>
        <v>-4.0930626851063607</v>
      </c>
      <c r="I2413" s="1">
        <f t="shared" si="487"/>
        <v>-4.3203731683407796</v>
      </c>
      <c r="J2413" s="1">
        <f t="shared" si="488"/>
        <v>-4.1268099021086186</v>
      </c>
      <c r="K2413">
        <f>A2413-F2413</f>
        <v>-4.2346575167069886</v>
      </c>
      <c r="L2413">
        <f t="shared" si="489"/>
        <v>-46.566893364442933</v>
      </c>
      <c r="W2413">
        <f t="shared" si="490"/>
        <v>133.17039272508063</v>
      </c>
      <c r="X2413">
        <f t="shared" si="491"/>
        <v>36.829607274919368</v>
      </c>
      <c r="Y2413">
        <f t="shared" si="492"/>
        <v>0.20160707735091224</v>
      </c>
      <c r="AA2413">
        <f t="shared" si="493"/>
        <v>7990</v>
      </c>
    </row>
    <row r="2414" spans="1:27" x14ac:dyDescent="0.3">
      <c r="A2414">
        <v>170</v>
      </c>
      <c r="B2414">
        <v>47</v>
      </c>
      <c r="C2414">
        <f t="shared" si="481"/>
        <v>174.09306268510636</v>
      </c>
      <c r="D2414">
        <f t="shared" si="482"/>
        <v>174.32037316834078</v>
      </c>
      <c r="E2414">
        <f t="shared" si="483"/>
        <v>174.12680990210862</v>
      </c>
      <c r="F2414">
        <f t="shared" si="484"/>
        <v>174.23465751670699</v>
      </c>
      <c r="G2414">
        <f t="shared" si="485"/>
        <v>216.56689336444293</v>
      </c>
      <c r="H2414" s="1">
        <f t="shared" si="486"/>
        <v>-4.0930626851063607</v>
      </c>
      <c r="I2414" s="1">
        <f t="shared" si="487"/>
        <v>-4.3203731683407796</v>
      </c>
      <c r="J2414" s="1">
        <f t="shared" si="488"/>
        <v>-4.1268099021086186</v>
      </c>
      <c r="K2414">
        <f>A2414-F2414</f>
        <v>-4.2346575167069886</v>
      </c>
      <c r="L2414">
        <f t="shared" si="489"/>
        <v>-46.566893364442933</v>
      </c>
      <c r="W2414">
        <f t="shared" si="490"/>
        <v>133.17039272508063</v>
      </c>
      <c r="X2414">
        <f t="shared" si="491"/>
        <v>36.829607274919368</v>
      </c>
      <c r="Y2414">
        <f t="shared" si="492"/>
        <v>0.20160707735091224</v>
      </c>
      <c r="AA2414">
        <f t="shared" si="493"/>
        <v>7990</v>
      </c>
    </row>
    <row r="2415" spans="1:27" x14ac:dyDescent="0.3">
      <c r="A2415">
        <v>170</v>
      </c>
      <c r="B2415">
        <v>47</v>
      </c>
      <c r="C2415">
        <f t="shared" si="481"/>
        <v>174.09306268510636</v>
      </c>
      <c r="D2415">
        <f t="shared" si="482"/>
        <v>174.32037316834078</v>
      </c>
      <c r="E2415">
        <f t="shared" si="483"/>
        <v>174.12680990210862</v>
      </c>
      <c r="F2415">
        <f t="shared" si="484"/>
        <v>174.23465751670699</v>
      </c>
      <c r="G2415">
        <f t="shared" si="485"/>
        <v>216.56689336444293</v>
      </c>
      <c r="H2415" s="1">
        <f t="shared" si="486"/>
        <v>-4.0930626851063607</v>
      </c>
      <c r="I2415" s="1">
        <f t="shared" si="487"/>
        <v>-4.3203731683407796</v>
      </c>
      <c r="J2415" s="1">
        <f t="shared" si="488"/>
        <v>-4.1268099021086186</v>
      </c>
      <c r="K2415">
        <f>A2415-F2415</f>
        <v>-4.2346575167069886</v>
      </c>
      <c r="L2415">
        <f t="shared" si="489"/>
        <v>-46.566893364442933</v>
      </c>
      <c r="W2415">
        <f t="shared" si="490"/>
        <v>133.17039272508063</v>
      </c>
      <c r="X2415">
        <f t="shared" si="491"/>
        <v>36.829607274919368</v>
      </c>
      <c r="Y2415">
        <f t="shared" si="492"/>
        <v>0.20160707735091224</v>
      </c>
      <c r="AA2415">
        <f t="shared" si="493"/>
        <v>7990</v>
      </c>
    </row>
    <row r="2416" spans="1:27" x14ac:dyDescent="0.3">
      <c r="A2416">
        <v>170</v>
      </c>
      <c r="B2416">
        <v>47</v>
      </c>
      <c r="C2416">
        <f t="shared" si="481"/>
        <v>174.09306268510636</v>
      </c>
      <c r="D2416">
        <f t="shared" si="482"/>
        <v>174.32037316834078</v>
      </c>
      <c r="E2416">
        <f t="shared" si="483"/>
        <v>174.12680990210862</v>
      </c>
      <c r="F2416">
        <f t="shared" si="484"/>
        <v>174.23465751670699</v>
      </c>
      <c r="G2416">
        <f t="shared" si="485"/>
        <v>216.56689336444293</v>
      </c>
      <c r="H2416" s="1">
        <f t="shared" si="486"/>
        <v>-4.0930626851063607</v>
      </c>
      <c r="I2416" s="1">
        <f t="shared" si="487"/>
        <v>-4.3203731683407796</v>
      </c>
      <c r="J2416" s="1">
        <f t="shared" si="488"/>
        <v>-4.1268099021086186</v>
      </c>
      <c r="K2416">
        <f>A2416-F2416</f>
        <v>-4.2346575167069886</v>
      </c>
      <c r="L2416">
        <f t="shared" si="489"/>
        <v>-46.566893364442933</v>
      </c>
      <c r="W2416">
        <f t="shared" si="490"/>
        <v>133.17039272508063</v>
      </c>
      <c r="X2416">
        <f t="shared" si="491"/>
        <v>36.829607274919368</v>
      </c>
      <c r="Y2416">
        <f t="shared" si="492"/>
        <v>0.20160707735091224</v>
      </c>
      <c r="AA2416">
        <f t="shared" si="493"/>
        <v>7990</v>
      </c>
    </row>
    <row r="2417" spans="1:27" x14ac:dyDescent="0.3">
      <c r="A2417">
        <v>170</v>
      </c>
      <c r="B2417">
        <v>47</v>
      </c>
      <c r="C2417">
        <f t="shared" si="481"/>
        <v>174.09306268510636</v>
      </c>
      <c r="D2417">
        <f t="shared" si="482"/>
        <v>174.32037316834078</v>
      </c>
      <c r="E2417">
        <f t="shared" si="483"/>
        <v>174.12680990210862</v>
      </c>
      <c r="F2417">
        <f t="shared" si="484"/>
        <v>174.23465751670699</v>
      </c>
      <c r="G2417">
        <f t="shared" si="485"/>
        <v>216.56689336444293</v>
      </c>
      <c r="H2417" s="1">
        <f t="shared" si="486"/>
        <v>-4.0930626851063607</v>
      </c>
      <c r="I2417" s="1">
        <f t="shared" si="487"/>
        <v>-4.3203731683407796</v>
      </c>
      <c r="J2417" s="1">
        <f t="shared" si="488"/>
        <v>-4.1268099021086186</v>
      </c>
      <c r="K2417">
        <f>A2417-F2417</f>
        <v>-4.2346575167069886</v>
      </c>
      <c r="L2417">
        <f t="shared" si="489"/>
        <v>-46.566893364442933</v>
      </c>
      <c r="W2417">
        <f t="shared" si="490"/>
        <v>133.17039272508063</v>
      </c>
      <c r="X2417">
        <f t="shared" si="491"/>
        <v>36.829607274919368</v>
      </c>
      <c r="Y2417">
        <f t="shared" si="492"/>
        <v>0.20160707735091224</v>
      </c>
      <c r="AA2417">
        <f t="shared" si="493"/>
        <v>7990</v>
      </c>
    </row>
    <row r="2418" spans="1:27" x14ac:dyDescent="0.3">
      <c r="A2418">
        <v>170</v>
      </c>
      <c r="B2418">
        <v>48</v>
      </c>
      <c r="C2418">
        <f t="shared" si="481"/>
        <v>170.36676126666666</v>
      </c>
      <c r="D2418">
        <f t="shared" si="482"/>
        <v>170.59430019327243</v>
      </c>
      <c r="E2418">
        <f t="shared" si="483"/>
        <v>170.4173814752136</v>
      </c>
      <c r="F2418">
        <f t="shared" si="484"/>
        <v>170.45031287399109</v>
      </c>
      <c r="G2418">
        <f t="shared" si="485"/>
        <v>211.95908712264628</v>
      </c>
      <c r="H2418" s="1">
        <f t="shared" si="486"/>
        <v>-0.36676126666665709</v>
      </c>
      <c r="I2418" s="1">
        <f t="shared" si="487"/>
        <v>-0.59430019327243144</v>
      </c>
      <c r="J2418" s="1">
        <f t="shared" si="488"/>
        <v>-0.41738147521360247</v>
      </c>
      <c r="K2418">
        <f>A2418-F2418</f>
        <v>-0.45031287399109488</v>
      </c>
      <c r="L2418">
        <f t="shared" si="489"/>
        <v>-41.959087122646281</v>
      </c>
      <c r="W2418">
        <f t="shared" si="490"/>
        <v>130.39600954330808</v>
      </c>
      <c r="X2418">
        <f t="shared" si="491"/>
        <v>39.603990456691918</v>
      </c>
      <c r="Y2418">
        <f t="shared" si="492"/>
        <v>0.19738575253022492</v>
      </c>
      <c r="AA2418">
        <f t="shared" si="493"/>
        <v>8160</v>
      </c>
    </row>
    <row r="2419" spans="1:27" x14ac:dyDescent="0.3">
      <c r="A2419">
        <v>170</v>
      </c>
      <c r="B2419">
        <v>48</v>
      </c>
      <c r="C2419">
        <f t="shared" si="481"/>
        <v>170.36676126666666</v>
      </c>
      <c r="D2419">
        <f t="shared" si="482"/>
        <v>170.59430019327243</v>
      </c>
      <c r="E2419">
        <f t="shared" si="483"/>
        <v>170.4173814752136</v>
      </c>
      <c r="F2419">
        <f t="shared" si="484"/>
        <v>170.45031287399109</v>
      </c>
      <c r="G2419">
        <f t="shared" si="485"/>
        <v>211.95908712264628</v>
      </c>
      <c r="H2419" s="1">
        <f t="shared" si="486"/>
        <v>-0.36676126666665709</v>
      </c>
      <c r="I2419" s="1">
        <f t="shared" si="487"/>
        <v>-0.59430019327243144</v>
      </c>
      <c r="J2419" s="1">
        <f t="shared" si="488"/>
        <v>-0.41738147521360247</v>
      </c>
      <c r="K2419">
        <f>A2419-F2419</f>
        <v>-0.45031287399109488</v>
      </c>
      <c r="L2419">
        <f t="shared" si="489"/>
        <v>-41.959087122646281</v>
      </c>
      <c r="W2419">
        <f t="shared" si="490"/>
        <v>130.39600954330808</v>
      </c>
      <c r="X2419">
        <f t="shared" si="491"/>
        <v>39.603990456691918</v>
      </c>
      <c r="Y2419">
        <f t="shared" si="492"/>
        <v>0.19738575253022492</v>
      </c>
      <c r="AA2419">
        <f t="shared" si="493"/>
        <v>8160</v>
      </c>
    </row>
    <row r="2420" spans="1:27" x14ac:dyDescent="0.3">
      <c r="A2420">
        <v>170</v>
      </c>
      <c r="B2420">
        <v>48</v>
      </c>
      <c r="C2420">
        <f t="shared" si="481"/>
        <v>170.36676126666666</v>
      </c>
      <c r="D2420">
        <f t="shared" si="482"/>
        <v>170.59430019327243</v>
      </c>
      <c r="E2420">
        <f t="shared" si="483"/>
        <v>170.4173814752136</v>
      </c>
      <c r="F2420">
        <f t="shared" si="484"/>
        <v>170.45031287399109</v>
      </c>
      <c r="G2420">
        <f t="shared" si="485"/>
        <v>211.95908712264628</v>
      </c>
      <c r="H2420" s="1">
        <f t="shared" si="486"/>
        <v>-0.36676126666665709</v>
      </c>
      <c r="I2420" s="1">
        <f t="shared" si="487"/>
        <v>-0.59430019327243144</v>
      </c>
      <c r="J2420" s="1">
        <f t="shared" si="488"/>
        <v>-0.41738147521360247</v>
      </c>
      <c r="K2420">
        <f>A2420-F2420</f>
        <v>-0.45031287399109488</v>
      </c>
      <c r="L2420">
        <f t="shared" si="489"/>
        <v>-41.959087122646281</v>
      </c>
      <c r="W2420">
        <f t="shared" si="490"/>
        <v>130.39600954330808</v>
      </c>
      <c r="X2420">
        <f t="shared" si="491"/>
        <v>39.603990456691918</v>
      </c>
      <c r="Y2420">
        <f t="shared" si="492"/>
        <v>0.19738575253022492</v>
      </c>
      <c r="AA2420">
        <f t="shared" si="493"/>
        <v>8160</v>
      </c>
    </row>
    <row r="2421" spans="1:27" x14ac:dyDescent="0.3">
      <c r="A2421">
        <v>170</v>
      </c>
      <c r="B2421">
        <v>48</v>
      </c>
      <c r="C2421">
        <f t="shared" si="481"/>
        <v>170.36676126666666</v>
      </c>
      <c r="D2421">
        <f t="shared" si="482"/>
        <v>170.59430019327243</v>
      </c>
      <c r="E2421">
        <f t="shared" si="483"/>
        <v>170.4173814752136</v>
      </c>
      <c r="F2421">
        <f t="shared" si="484"/>
        <v>170.45031287399109</v>
      </c>
      <c r="G2421">
        <f t="shared" si="485"/>
        <v>211.95908712264628</v>
      </c>
      <c r="H2421" s="1">
        <f t="shared" si="486"/>
        <v>-0.36676126666665709</v>
      </c>
      <c r="I2421" s="1">
        <f t="shared" si="487"/>
        <v>-0.59430019327243144</v>
      </c>
      <c r="J2421" s="1">
        <f t="shared" si="488"/>
        <v>-0.41738147521360247</v>
      </c>
      <c r="K2421">
        <f>A2421-F2421</f>
        <v>-0.45031287399109488</v>
      </c>
      <c r="L2421">
        <f t="shared" si="489"/>
        <v>-41.959087122646281</v>
      </c>
      <c r="W2421">
        <f t="shared" si="490"/>
        <v>130.39600954330808</v>
      </c>
      <c r="X2421">
        <f t="shared" si="491"/>
        <v>39.603990456691918</v>
      </c>
      <c r="Y2421">
        <f t="shared" si="492"/>
        <v>0.19738575253022492</v>
      </c>
      <c r="AA2421">
        <f t="shared" si="493"/>
        <v>8160</v>
      </c>
    </row>
    <row r="2422" spans="1:27" x14ac:dyDescent="0.3">
      <c r="A2422">
        <v>170</v>
      </c>
      <c r="B2422">
        <v>47</v>
      </c>
      <c r="C2422">
        <f t="shared" si="481"/>
        <v>174.09306268510636</v>
      </c>
      <c r="D2422">
        <f t="shared" si="482"/>
        <v>174.32037316834078</v>
      </c>
      <c r="E2422">
        <f t="shared" si="483"/>
        <v>174.12680990210862</v>
      </c>
      <c r="F2422">
        <f t="shared" si="484"/>
        <v>174.23465751670699</v>
      </c>
      <c r="G2422">
        <f t="shared" si="485"/>
        <v>216.56689336444293</v>
      </c>
      <c r="H2422" s="1">
        <f t="shared" si="486"/>
        <v>-4.0930626851063607</v>
      </c>
      <c r="I2422" s="1">
        <f t="shared" si="487"/>
        <v>-4.3203731683407796</v>
      </c>
      <c r="J2422" s="1">
        <f t="shared" si="488"/>
        <v>-4.1268099021086186</v>
      </c>
      <c r="K2422">
        <f>A2422-F2422</f>
        <v>-4.2346575167069886</v>
      </c>
      <c r="L2422">
        <f t="shared" si="489"/>
        <v>-46.566893364442933</v>
      </c>
      <c r="W2422">
        <f t="shared" si="490"/>
        <v>133.17039272508063</v>
      </c>
      <c r="X2422">
        <f t="shared" si="491"/>
        <v>36.829607274919368</v>
      </c>
      <c r="Y2422">
        <f t="shared" si="492"/>
        <v>0.20160707735091224</v>
      </c>
      <c r="AA2422">
        <f t="shared" si="493"/>
        <v>7990</v>
      </c>
    </row>
    <row r="2423" spans="1:27" x14ac:dyDescent="0.3">
      <c r="A2423">
        <v>170</v>
      </c>
      <c r="B2423">
        <v>47</v>
      </c>
      <c r="C2423">
        <f t="shared" si="481"/>
        <v>174.09306268510636</v>
      </c>
      <c r="D2423">
        <f t="shared" si="482"/>
        <v>174.32037316834078</v>
      </c>
      <c r="E2423">
        <f t="shared" si="483"/>
        <v>174.12680990210862</v>
      </c>
      <c r="F2423">
        <f t="shared" si="484"/>
        <v>174.23465751670699</v>
      </c>
      <c r="G2423">
        <f t="shared" si="485"/>
        <v>216.56689336444293</v>
      </c>
      <c r="H2423" s="1">
        <f t="shared" si="486"/>
        <v>-4.0930626851063607</v>
      </c>
      <c r="I2423" s="1">
        <f t="shared" si="487"/>
        <v>-4.3203731683407796</v>
      </c>
      <c r="J2423" s="1">
        <f t="shared" si="488"/>
        <v>-4.1268099021086186</v>
      </c>
      <c r="K2423">
        <f>A2423-F2423</f>
        <v>-4.2346575167069886</v>
      </c>
      <c r="L2423">
        <f t="shared" si="489"/>
        <v>-46.566893364442933</v>
      </c>
      <c r="W2423">
        <f t="shared" si="490"/>
        <v>133.17039272508063</v>
      </c>
      <c r="X2423">
        <f t="shared" si="491"/>
        <v>36.829607274919368</v>
      </c>
      <c r="Y2423">
        <f t="shared" si="492"/>
        <v>0.20160707735091224</v>
      </c>
      <c r="AA2423">
        <f t="shared" si="493"/>
        <v>7990</v>
      </c>
    </row>
    <row r="2424" spans="1:27" x14ac:dyDescent="0.3">
      <c r="A2424">
        <v>170</v>
      </c>
      <c r="B2424">
        <v>47</v>
      </c>
      <c r="C2424">
        <f t="shared" si="481"/>
        <v>174.09306268510636</v>
      </c>
      <c r="D2424">
        <f t="shared" si="482"/>
        <v>174.32037316834078</v>
      </c>
      <c r="E2424">
        <f t="shared" si="483"/>
        <v>174.12680990210862</v>
      </c>
      <c r="F2424">
        <f t="shared" si="484"/>
        <v>174.23465751670699</v>
      </c>
      <c r="G2424">
        <f t="shared" si="485"/>
        <v>216.56689336444293</v>
      </c>
      <c r="H2424" s="1">
        <f t="shared" si="486"/>
        <v>-4.0930626851063607</v>
      </c>
      <c r="I2424" s="1">
        <f t="shared" si="487"/>
        <v>-4.3203731683407796</v>
      </c>
      <c r="J2424" s="1">
        <f t="shared" si="488"/>
        <v>-4.1268099021086186</v>
      </c>
      <c r="K2424">
        <f>A2424-F2424</f>
        <v>-4.2346575167069886</v>
      </c>
      <c r="L2424">
        <f t="shared" si="489"/>
        <v>-46.566893364442933</v>
      </c>
      <c r="W2424">
        <f t="shared" si="490"/>
        <v>133.17039272508063</v>
      </c>
      <c r="X2424">
        <f t="shared" si="491"/>
        <v>36.829607274919368</v>
      </c>
      <c r="Y2424">
        <f t="shared" si="492"/>
        <v>0.20160707735091224</v>
      </c>
      <c r="AA2424">
        <f t="shared" si="493"/>
        <v>7990</v>
      </c>
    </row>
    <row r="2425" spans="1:27" x14ac:dyDescent="0.3">
      <c r="A2425">
        <v>170</v>
      </c>
      <c r="B2425">
        <v>48</v>
      </c>
      <c r="C2425">
        <f t="shared" si="481"/>
        <v>170.36676126666666</v>
      </c>
      <c r="D2425">
        <f t="shared" si="482"/>
        <v>170.59430019327243</v>
      </c>
      <c r="E2425">
        <f t="shared" si="483"/>
        <v>170.4173814752136</v>
      </c>
      <c r="F2425">
        <f t="shared" si="484"/>
        <v>170.45031287399109</v>
      </c>
      <c r="G2425">
        <f t="shared" si="485"/>
        <v>211.95908712264628</v>
      </c>
      <c r="H2425" s="1">
        <f t="shared" si="486"/>
        <v>-0.36676126666665709</v>
      </c>
      <c r="I2425" s="1">
        <f t="shared" si="487"/>
        <v>-0.59430019327243144</v>
      </c>
      <c r="J2425" s="1">
        <f t="shared" si="488"/>
        <v>-0.41738147521360247</v>
      </c>
      <c r="K2425">
        <f>A2425-F2425</f>
        <v>-0.45031287399109488</v>
      </c>
      <c r="L2425">
        <f t="shared" si="489"/>
        <v>-41.959087122646281</v>
      </c>
      <c r="W2425">
        <f t="shared" si="490"/>
        <v>130.39600954330808</v>
      </c>
      <c r="X2425">
        <f t="shared" si="491"/>
        <v>39.603990456691918</v>
      </c>
      <c r="Y2425">
        <f t="shared" si="492"/>
        <v>0.19738575253022492</v>
      </c>
      <c r="AA2425">
        <f t="shared" si="493"/>
        <v>8160</v>
      </c>
    </row>
    <row r="2426" spans="1:27" x14ac:dyDescent="0.3">
      <c r="A2426">
        <v>170</v>
      </c>
      <c r="B2426">
        <v>47</v>
      </c>
      <c r="C2426">
        <f t="shared" si="481"/>
        <v>174.09306268510636</v>
      </c>
      <c r="D2426">
        <f t="shared" si="482"/>
        <v>174.32037316834078</v>
      </c>
      <c r="E2426">
        <f t="shared" si="483"/>
        <v>174.12680990210862</v>
      </c>
      <c r="F2426">
        <f t="shared" si="484"/>
        <v>174.23465751670699</v>
      </c>
      <c r="G2426">
        <f t="shared" si="485"/>
        <v>216.56689336444293</v>
      </c>
      <c r="H2426" s="1">
        <f t="shared" si="486"/>
        <v>-4.0930626851063607</v>
      </c>
      <c r="I2426" s="1">
        <f t="shared" si="487"/>
        <v>-4.3203731683407796</v>
      </c>
      <c r="J2426" s="1">
        <f t="shared" si="488"/>
        <v>-4.1268099021086186</v>
      </c>
      <c r="K2426">
        <f>A2426-F2426</f>
        <v>-4.2346575167069886</v>
      </c>
      <c r="L2426">
        <f t="shared" si="489"/>
        <v>-46.566893364442933</v>
      </c>
      <c r="W2426">
        <f t="shared" si="490"/>
        <v>133.17039272508063</v>
      </c>
      <c r="X2426">
        <f t="shared" si="491"/>
        <v>36.829607274919368</v>
      </c>
      <c r="Y2426">
        <f t="shared" si="492"/>
        <v>0.20160707735091224</v>
      </c>
      <c r="AA2426">
        <f t="shared" si="493"/>
        <v>7990</v>
      </c>
    </row>
    <row r="2427" spans="1:27" x14ac:dyDescent="0.3">
      <c r="A2427">
        <v>170</v>
      </c>
      <c r="B2427">
        <v>48</v>
      </c>
      <c r="C2427">
        <f t="shared" si="481"/>
        <v>170.36676126666666</v>
      </c>
      <c r="D2427">
        <f t="shared" si="482"/>
        <v>170.59430019327243</v>
      </c>
      <c r="E2427">
        <f t="shared" si="483"/>
        <v>170.4173814752136</v>
      </c>
      <c r="F2427">
        <f t="shared" si="484"/>
        <v>170.45031287399109</v>
      </c>
      <c r="G2427">
        <f t="shared" si="485"/>
        <v>211.95908712264628</v>
      </c>
      <c r="H2427" s="1">
        <f t="shared" si="486"/>
        <v>-0.36676126666665709</v>
      </c>
      <c r="I2427" s="1">
        <f t="shared" si="487"/>
        <v>-0.59430019327243144</v>
      </c>
      <c r="J2427" s="1">
        <f t="shared" si="488"/>
        <v>-0.41738147521360247</v>
      </c>
      <c r="K2427">
        <f>A2427-F2427</f>
        <v>-0.45031287399109488</v>
      </c>
      <c r="L2427">
        <f t="shared" si="489"/>
        <v>-41.959087122646281</v>
      </c>
      <c r="W2427">
        <f t="shared" si="490"/>
        <v>130.39600954330808</v>
      </c>
      <c r="X2427">
        <f t="shared" si="491"/>
        <v>39.603990456691918</v>
      </c>
      <c r="Y2427">
        <f t="shared" si="492"/>
        <v>0.19738575253022492</v>
      </c>
      <c r="AA2427">
        <f t="shared" si="493"/>
        <v>8160</v>
      </c>
    </row>
    <row r="2428" spans="1:27" x14ac:dyDescent="0.3">
      <c r="A2428">
        <v>170</v>
      </c>
      <c r="B2428">
        <v>48</v>
      </c>
      <c r="C2428">
        <f t="shared" si="481"/>
        <v>170.36676126666666</v>
      </c>
      <c r="D2428">
        <f t="shared" si="482"/>
        <v>170.59430019327243</v>
      </c>
      <c r="E2428">
        <f t="shared" si="483"/>
        <v>170.4173814752136</v>
      </c>
      <c r="F2428">
        <f t="shared" si="484"/>
        <v>170.45031287399109</v>
      </c>
      <c r="G2428">
        <f t="shared" si="485"/>
        <v>211.95908712264628</v>
      </c>
      <c r="H2428" s="1">
        <f t="shared" si="486"/>
        <v>-0.36676126666665709</v>
      </c>
      <c r="I2428" s="1">
        <f t="shared" si="487"/>
        <v>-0.59430019327243144</v>
      </c>
      <c r="J2428" s="1">
        <f t="shared" si="488"/>
        <v>-0.41738147521360247</v>
      </c>
      <c r="K2428">
        <f>A2428-F2428</f>
        <v>-0.45031287399109488</v>
      </c>
      <c r="L2428">
        <f t="shared" si="489"/>
        <v>-41.959087122646281</v>
      </c>
      <c r="W2428">
        <f t="shared" si="490"/>
        <v>130.39600954330808</v>
      </c>
      <c r="X2428">
        <f t="shared" si="491"/>
        <v>39.603990456691918</v>
      </c>
      <c r="Y2428">
        <f t="shared" si="492"/>
        <v>0.19738575253022492</v>
      </c>
      <c r="AA2428">
        <f t="shared" si="493"/>
        <v>8160</v>
      </c>
    </row>
    <row r="2429" spans="1:27" x14ac:dyDescent="0.3">
      <c r="A2429">
        <v>170</v>
      </c>
      <c r="B2429">
        <v>47</v>
      </c>
      <c r="C2429">
        <f t="shared" si="481"/>
        <v>174.09306268510636</v>
      </c>
      <c r="D2429">
        <f t="shared" si="482"/>
        <v>174.32037316834078</v>
      </c>
      <c r="E2429">
        <f t="shared" si="483"/>
        <v>174.12680990210862</v>
      </c>
      <c r="F2429">
        <f t="shared" si="484"/>
        <v>174.23465751670699</v>
      </c>
      <c r="G2429">
        <f t="shared" si="485"/>
        <v>216.56689336444293</v>
      </c>
      <c r="H2429" s="1">
        <f t="shared" si="486"/>
        <v>-4.0930626851063607</v>
      </c>
      <c r="I2429" s="1">
        <f t="shared" si="487"/>
        <v>-4.3203731683407796</v>
      </c>
      <c r="J2429" s="1">
        <f t="shared" si="488"/>
        <v>-4.1268099021086186</v>
      </c>
      <c r="K2429">
        <f>A2429-F2429</f>
        <v>-4.2346575167069886</v>
      </c>
      <c r="L2429">
        <f t="shared" si="489"/>
        <v>-46.566893364442933</v>
      </c>
      <c r="W2429">
        <f t="shared" si="490"/>
        <v>133.17039272508063</v>
      </c>
      <c r="X2429">
        <f t="shared" si="491"/>
        <v>36.829607274919368</v>
      </c>
      <c r="Y2429">
        <f t="shared" si="492"/>
        <v>0.20160707735091224</v>
      </c>
      <c r="AA2429">
        <f t="shared" si="493"/>
        <v>7990</v>
      </c>
    </row>
    <row r="2430" spans="1:27" x14ac:dyDescent="0.3">
      <c r="A2430">
        <v>170</v>
      </c>
      <c r="B2430">
        <v>48</v>
      </c>
      <c r="C2430">
        <f t="shared" si="481"/>
        <v>170.36676126666666</v>
      </c>
      <c r="D2430">
        <f t="shared" si="482"/>
        <v>170.59430019327243</v>
      </c>
      <c r="E2430">
        <f t="shared" si="483"/>
        <v>170.4173814752136</v>
      </c>
      <c r="F2430">
        <f t="shared" si="484"/>
        <v>170.45031287399109</v>
      </c>
      <c r="G2430">
        <f t="shared" si="485"/>
        <v>211.95908712264628</v>
      </c>
      <c r="H2430" s="1">
        <f t="shared" si="486"/>
        <v>-0.36676126666665709</v>
      </c>
      <c r="I2430" s="1">
        <f t="shared" si="487"/>
        <v>-0.59430019327243144</v>
      </c>
      <c r="J2430" s="1">
        <f t="shared" si="488"/>
        <v>-0.41738147521360247</v>
      </c>
      <c r="K2430">
        <f>A2430-F2430</f>
        <v>-0.45031287399109488</v>
      </c>
      <c r="L2430">
        <f t="shared" si="489"/>
        <v>-41.959087122646281</v>
      </c>
      <c r="W2430">
        <f t="shared" si="490"/>
        <v>130.39600954330808</v>
      </c>
      <c r="X2430">
        <f t="shared" si="491"/>
        <v>39.603990456691918</v>
      </c>
      <c r="Y2430">
        <f t="shared" si="492"/>
        <v>0.19738575253022492</v>
      </c>
      <c r="AA2430">
        <f t="shared" si="493"/>
        <v>8160</v>
      </c>
    </row>
    <row r="2431" spans="1:27" x14ac:dyDescent="0.3">
      <c r="A2431">
        <v>170</v>
      </c>
      <c r="B2431">
        <v>48</v>
      </c>
      <c r="C2431">
        <f t="shared" si="481"/>
        <v>170.36676126666666</v>
      </c>
      <c r="D2431">
        <f t="shared" si="482"/>
        <v>170.59430019327243</v>
      </c>
      <c r="E2431">
        <f t="shared" si="483"/>
        <v>170.4173814752136</v>
      </c>
      <c r="F2431">
        <f t="shared" si="484"/>
        <v>170.45031287399109</v>
      </c>
      <c r="G2431">
        <f t="shared" si="485"/>
        <v>211.95908712264628</v>
      </c>
      <c r="H2431" s="1">
        <f t="shared" si="486"/>
        <v>-0.36676126666665709</v>
      </c>
      <c r="I2431" s="1">
        <f t="shared" si="487"/>
        <v>-0.59430019327243144</v>
      </c>
      <c r="J2431" s="1">
        <f t="shared" si="488"/>
        <v>-0.41738147521360247</v>
      </c>
      <c r="K2431">
        <f>A2431-F2431</f>
        <v>-0.45031287399109488</v>
      </c>
      <c r="L2431">
        <f t="shared" si="489"/>
        <v>-41.959087122646281</v>
      </c>
      <c r="W2431">
        <f t="shared" si="490"/>
        <v>130.39600954330808</v>
      </c>
      <c r="X2431">
        <f t="shared" si="491"/>
        <v>39.603990456691918</v>
      </c>
      <c r="Y2431">
        <f t="shared" si="492"/>
        <v>0.19738575253022492</v>
      </c>
      <c r="AA2431">
        <f t="shared" si="493"/>
        <v>8160</v>
      </c>
    </row>
    <row r="2432" spans="1:27" x14ac:dyDescent="0.3">
      <c r="A2432">
        <v>170</v>
      </c>
      <c r="B2432">
        <v>47</v>
      </c>
      <c r="C2432">
        <f t="shared" si="481"/>
        <v>174.09306268510636</v>
      </c>
      <c r="D2432">
        <f t="shared" si="482"/>
        <v>174.32037316834078</v>
      </c>
      <c r="E2432">
        <f t="shared" si="483"/>
        <v>174.12680990210862</v>
      </c>
      <c r="F2432">
        <f t="shared" si="484"/>
        <v>174.23465751670699</v>
      </c>
      <c r="G2432">
        <f t="shared" si="485"/>
        <v>216.56689336444293</v>
      </c>
      <c r="H2432" s="1">
        <f t="shared" si="486"/>
        <v>-4.0930626851063607</v>
      </c>
      <c r="I2432" s="1">
        <f t="shared" si="487"/>
        <v>-4.3203731683407796</v>
      </c>
      <c r="J2432" s="1">
        <f t="shared" si="488"/>
        <v>-4.1268099021086186</v>
      </c>
      <c r="K2432">
        <f>A2432-F2432</f>
        <v>-4.2346575167069886</v>
      </c>
      <c r="L2432">
        <f t="shared" si="489"/>
        <v>-46.566893364442933</v>
      </c>
      <c r="W2432">
        <f t="shared" si="490"/>
        <v>133.17039272508063</v>
      </c>
      <c r="X2432">
        <f t="shared" si="491"/>
        <v>36.829607274919368</v>
      </c>
      <c r="Y2432">
        <f t="shared" si="492"/>
        <v>0.20160707735091224</v>
      </c>
      <c r="AA2432">
        <f t="shared" si="493"/>
        <v>7990</v>
      </c>
    </row>
    <row r="2433" spans="1:27" x14ac:dyDescent="0.3">
      <c r="A2433">
        <v>170</v>
      </c>
      <c r="B2433">
        <v>48</v>
      </c>
      <c r="C2433">
        <f t="shared" si="481"/>
        <v>170.36676126666666</v>
      </c>
      <c r="D2433">
        <f t="shared" si="482"/>
        <v>170.59430019327243</v>
      </c>
      <c r="E2433">
        <f t="shared" si="483"/>
        <v>170.4173814752136</v>
      </c>
      <c r="F2433">
        <f t="shared" si="484"/>
        <v>170.45031287399109</v>
      </c>
      <c r="G2433">
        <f t="shared" si="485"/>
        <v>211.95908712264628</v>
      </c>
      <c r="H2433" s="1">
        <f t="shared" si="486"/>
        <v>-0.36676126666665709</v>
      </c>
      <c r="I2433" s="1">
        <f t="shared" si="487"/>
        <v>-0.59430019327243144</v>
      </c>
      <c r="J2433" s="1">
        <f t="shared" si="488"/>
        <v>-0.41738147521360247</v>
      </c>
      <c r="K2433">
        <f>A2433-F2433</f>
        <v>-0.45031287399109488</v>
      </c>
      <c r="L2433">
        <f t="shared" si="489"/>
        <v>-41.959087122646281</v>
      </c>
      <c r="W2433">
        <f t="shared" si="490"/>
        <v>130.39600954330808</v>
      </c>
      <c r="X2433">
        <f t="shared" si="491"/>
        <v>39.603990456691918</v>
      </c>
      <c r="Y2433">
        <f t="shared" si="492"/>
        <v>0.19738575253022492</v>
      </c>
      <c r="AA2433">
        <f t="shared" si="493"/>
        <v>8160</v>
      </c>
    </row>
    <row r="2434" spans="1:27" x14ac:dyDescent="0.3">
      <c r="A2434">
        <v>170</v>
      </c>
      <c r="B2434">
        <v>47</v>
      </c>
      <c r="C2434">
        <f t="shared" si="481"/>
        <v>174.09306268510636</v>
      </c>
      <c r="D2434">
        <f t="shared" si="482"/>
        <v>174.32037316834078</v>
      </c>
      <c r="E2434">
        <f t="shared" si="483"/>
        <v>174.12680990210862</v>
      </c>
      <c r="F2434">
        <f t="shared" si="484"/>
        <v>174.23465751670699</v>
      </c>
      <c r="G2434">
        <f t="shared" si="485"/>
        <v>216.56689336444293</v>
      </c>
      <c r="H2434" s="1">
        <f t="shared" si="486"/>
        <v>-4.0930626851063607</v>
      </c>
      <c r="I2434" s="1">
        <f t="shared" si="487"/>
        <v>-4.3203731683407796</v>
      </c>
      <c r="J2434" s="1">
        <f t="shared" si="488"/>
        <v>-4.1268099021086186</v>
      </c>
      <c r="K2434">
        <f>A2434-F2434</f>
        <v>-4.2346575167069886</v>
      </c>
      <c r="L2434">
        <f t="shared" si="489"/>
        <v>-46.566893364442933</v>
      </c>
      <c r="W2434">
        <f t="shared" si="490"/>
        <v>133.17039272508063</v>
      </c>
      <c r="X2434">
        <f t="shared" si="491"/>
        <v>36.829607274919368</v>
      </c>
      <c r="Y2434">
        <f t="shared" si="492"/>
        <v>0.20160707735091224</v>
      </c>
      <c r="AA2434">
        <f t="shared" si="493"/>
        <v>7990</v>
      </c>
    </row>
    <row r="2435" spans="1:27" x14ac:dyDescent="0.3">
      <c r="A2435">
        <v>170</v>
      </c>
      <c r="B2435">
        <v>48</v>
      </c>
      <c r="C2435">
        <f t="shared" ref="C2435:C2498" si="494">((1/$B2435)*8406.536)-4.7694054</f>
        <v>170.36676126666666</v>
      </c>
      <c r="D2435">
        <f t="shared" ref="D2435:D2498" si="495">ATAN($B2435*0.0494134-0.38169068)*-366.66486+575.82183</f>
        <v>170.59430019327243</v>
      </c>
      <c r="E2435">
        <f t="shared" ref="E2435:E2498" si="496">1/(TAN($B2435/-501.33646-1/2613.054)/-16.776762)-3.5721781</f>
        <v>170.4173814752136</v>
      </c>
      <c r="F2435">
        <f t="shared" ref="F2435:F2498" si="497">14.536211/(TAN(RADIANS(B2435*48.8/480)+ATAN(-0.01512621/B2435)*1.7125213)+TAN(ATAN(-0.01521621/B2435)*1.7125213))-2</f>
        <v>170.45031287399109</v>
      </c>
      <c r="G2435">
        <f t="shared" ref="G2435:G2498" si="498">$M$35/ATAN((TAN(RADIANS(41.41)*(B2435-$M$36)/480)))</f>
        <v>211.95908712264628</v>
      </c>
      <c r="H2435" s="1">
        <f t="shared" ref="H2435:H2498" si="499">$A2435-$C2435</f>
        <v>-0.36676126666665709</v>
      </c>
      <c r="I2435" s="1">
        <f t="shared" ref="I2435:I2498" si="500">$A2435-$D2435</f>
        <v>-0.59430019327243144</v>
      </c>
      <c r="J2435" s="1">
        <f t="shared" ref="J2435:J2498" si="501">$A2435-$E2435</f>
        <v>-0.41738147521360247</v>
      </c>
      <c r="K2435">
        <f>A2435-F2435</f>
        <v>-0.45031287399109488</v>
      </c>
      <c r="L2435">
        <f t="shared" ref="L2435:L2498" si="502">A2435-G2435</f>
        <v>-41.959087122646281</v>
      </c>
      <c r="W2435">
        <f t="shared" ref="W2435:W2498" si="503">11.5/(TAN(ATAN(TAN(RADIANS($W$1))*B2435/480)))</f>
        <v>130.39600954330808</v>
      </c>
      <c r="X2435">
        <f t="shared" ref="X2435:X2498" si="504">A2435-W2435</f>
        <v>39.603990456691918</v>
      </c>
      <c r="Y2435">
        <f t="shared" ref="Y2435:Y2498" si="505">1/DEGREES(TAN(TAN(RADIANS($W$1))*B2435/480))</f>
        <v>0.19738575253022492</v>
      </c>
      <c r="AA2435">
        <f t="shared" ref="AA2435:AA2498" si="506">A2435*B2435</f>
        <v>8160</v>
      </c>
    </row>
    <row r="2436" spans="1:27" x14ac:dyDescent="0.3">
      <c r="A2436">
        <v>170</v>
      </c>
      <c r="B2436">
        <v>48</v>
      </c>
      <c r="C2436">
        <f t="shared" si="494"/>
        <v>170.36676126666666</v>
      </c>
      <c r="D2436">
        <f t="shared" si="495"/>
        <v>170.59430019327243</v>
      </c>
      <c r="E2436">
        <f t="shared" si="496"/>
        <v>170.4173814752136</v>
      </c>
      <c r="F2436">
        <f t="shared" si="497"/>
        <v>170.45031287399109</v>
      </c>
      <c r="G2436">
        <f t="shared" si="498"/>
        <v>211.95908712264628</v>
      </c>
      <c r="H2436" s="1">
        <f t="shared" si="499"/>
        <v>-0.36676126666665709</v>
      </c>
      <c r="I2436" s="1">
        <f t="shared" si="500"/>
        <v>-0.59430019327243144</v>
      </c>
      <c r="J2436" s="1">
        <f t="shared" si="501"/>
        <v>-0.41738147521360247</v>
      </c>
      <c r="K2436">
        <f>A2436-F2436</f>
        <v>-0.45031287399109488</v>
      </c>
      <c r="L2436">
        <f t="shared" si="502"/>
        <v>-41.959087122646281</v>
      </c>
      <c r="W2436">
        <f t="shared" si="503"/>
        <v>130.39600954330808</v>
      </c>
      <c r="X2436">
        <f t="shared" si="504"/>
        <v>39.603990456691918</v>
      </c>
      <c r="Y2436">
        <f t="shared" si="505"/>
        <v>0.19738575253022492</v>
      </c>
      <c r="AA2436">
        <f t="shared" si="506"/>
        <v>8160</v>
      </c>
    </row>
    <row r="2437" spans="1:27" x14ac:dyDescent="0.3">
      <c r="A2437">
        <v>170</v>
      </c>
      <c r="B2437">
        <v>48</v>
      </c>
      <c r="C2437">
        <f t="shared" si="494"/>
        <v>170.36676126666666</v>
      </c>
      <c r="D2437">
        <f t="shared" si="495"/>
        <v>170.59430019327243</v>
      </c>
      <c r="E2437">
        <f t="shared" si="496"/>
        <v>170.4173814752136</v>
      </c>
      <c r="F2437">
        <f t="shared" si="497"/>
        <v>170.45031287399109</v>
      </c>
      <c r="G2437">
        <f t="shared" si="498"/>
        <v>211.95908712264628</v>
      </c>
      <c r="H2437" s="1">
        <f t="shared" si="499"/>
        <v>-0.36676126666665709</v>
      </c>
      <c r="I2437" s="1">
        <f t="shared" si="500"/>
        <v>-0.59430019327243144</v>
      </c>
      <c r="J2437" s="1">
        <f t="shared" si="501"/>
        <v>-0.41738147521360247</v>
      </c>
      <c r="K2437">
        <f>A2437-F2437</f>
        <v>-0.45031287399109488</v>
      </c>
      <c r="L2437">
        <f t="shared" si="502"/>
        <v>-41.959087122646281</v>
      </c>
      <c r="W2437">
        <f t="shared" si="503"/>
        <v>130.39600954330808</v>
      </c>
      <c r="X2437">
        <f t="shared" si="504"/>
        <v>39.603990456691918</v>
      </c>
      <c r="Y2437">
        <f t="shared" si="505"/>
        <v>0.19738575253022492</v>
      </c>
      <c r="AA2437">
        <f t="shared" si="506"/>
        <v>8160</v>
      </c>
    </row>
    <row r="2438" spans="1:27" x14ac:dyDescent="0.3">
      <c r="A2438">
        <v>170</v>
      </c>
      <c r="B2438">
        <v>48</v>
      </c>
      <c r="C2438">
        <f t="shared" si="494"/>
        <v>170.36676126666666</v>
      </c>
      <c r="D2438">
        <f t="shared" si="495"/>
        <v>170.59430019327243</v>
      </c>
      <c r="E2438">
        <f t="shared" si="496"/>
        <v>170.4173814752136</v>
      </c>
      <c r="F2438">
        <f t="shared" si="497"/>
        <v>170.45031287399109</v>
      </c>
      <c r="G2438">
        <f t="shared" si="498"/>
        <v>211.95908712264628</v>
      </c>
      <c r="H2438" s="1">
        <f t="shared" si="499"/>
        <v>-0.36676126666665709</v>
      </c>
      <c r="I2438" s="1">
        <f t="shared" si="500"/>
        <v>-0.59430019327243144</v>
      </c>
      <c r="J2438" s="1">
        <f t="shared" si="501"/>
        <v>-0.41738147521360247</v>
      </c>
      <c r="K2438">
        <f>A2438-F2438</f>
        <v>-0.45031287399109488</v>
      </c>
      <c r="L2438">
        <f t="shared" si="502"/>
        <v>-41.959087122646281</v>
      </c>
      <c r="W2438">
        <f t="shared" si="503"/>
        <v>130.39600954330808</v>
      </c>
      <c r="X2438">
        <f t="shared" si="504"/>
        <v>39.603990456691918</v>
      </c>
      <c r="Y2438">
        <f t="shared" si="505"/>
        <v>0.19738575253022492</v>
      </c>
      <c r="AA2438">
        <f t="shared" si="506"/>
        <v>8160</v>
      </c>
    </row>
    <row r="2439" spans="1:27" x14ac:dyDescent="0.3">
      <c r="A2439">
        <v>170</v>
      </c>
      <c r="B2439">
        <v>47</v>
      </c>
      <c r="C2439">
        <f t="shared" si="494"/>
        <v>174.09306268510636</v>
      </c>
      <c r="D2439">
        <f t="shared" si="495"/>
        <v>174.32037316834078</v>
      </c>
      <c r="E2439">
        <f t="shared" si="496"/>
        <v>174.12680990210862</v>
      </c>
      <c r="F2439">
        <f t="shared" si="497"/>
        <v>174.23465751670699</v>
      </c>
      <c r="G2439">
        <f t="shared" si="498"/>
        <v>216.56689336444293</v>
      </c>
      <c r="H2439" s="1">
        <f t="shared" si="499"/>
        <v>-4.0930626851063607</v>
      </c>
      <c r="I2439" s="1">
        <f t="shared" si="500"/>
        <v>-4.3203731683407796</v>
      </c>
      <c r="J2439" s="1">
        <f t="shared" si="501"/>
        <v>-4.1268099021086186</v>
      </c>
      <c r="K2439">
        <f>A2439-F2439</f>
        <v>-4.2346575167069886</v>
      </c>
      <c r="L2439">
        <f t="shared" si="502"/>
        <v>-46.566893364442933</v>
      </c>
      <c r="W2439">
        <f t="shared" si="503"/>
        <v>133.17039272508063</v>
      </c>
      <c r="X2439">
        <f t="shared" si="504"/>
        <v>36.829607274919368</v>
      </c>
      <c r="Y2439">
        <f t="shared" si="505"/>
        <v>0.20160707735091224</v>
      </c>
      <c r="AA2439">
        <f t="shared" si="506"/>
        <v>7990</v>
      </c>
    </row>
    <row r="2440" spans="1:27" x14ac:dyDescent="0.3">
      <c r="A2440">
        <v>170</v>
      </c>
      <c r="B2440">
        <v>49</v>
      </c>
      <c r="C2440">
        <f t="shared" si="494"/>
        <v>166.79255378367344</v>
      </c>
      <c r="D2440">
        <f t="shared" si="495"/>
        <v>167.01307622969603</v>
      </c>
      <c r="E2440">
        <f t="shared" si="496"/>
        <v>166.85831258051323</v>
      </c>
      <c r="F2440">
        <f t="shared" si="497"/>
        <v>166.82585812288534</v>
      </c>
      <c r="G2440">
        <f t="shared" si="498"/>
        <v>207.54327280759114</v>
      </c>
      <c r="H2440" s="1">
        <f t="shared" si="499"/>
        <v>3.2074462163265594</v>
      </c>
      <c r="I2440" s="1">
        <f t="shared" si="500"/>
        <v>2.9869237703039744</v>
      </c>
      <c r="J2440" s="1">
        <f t="shared" si="501"/>
        <v>3.1416874194867717</v>
      </c>
      <c r="K2440">
        <f>A2440-F2440</f>
        <v>3.1741418771146641</v>
      </c>
      <c r="L2440">
        <f t="shared" si="502"/>
        <v>-37.543272807591137</v>
      </c>
      <c r="W2440">
        <f t="shared" si="503"/>
        <v>127.73486649140384</v>
      </c>
      <c r="X2440">
        <f t="shared" si="504"/>
        <v>42.265133508596165</v>
      </c>
      <c r="Y2440">
        <f t="shared" si="505"/>
        <v>0.1933362890246848</v>
      </c>
      <c r="AA2440">
        <f t="shared" si="506"/>
        <v>8330</v>
      </c>
    </row>
    <row r="2441" spans="1:27" x14ac:dyDescent="0.3">
      <c r="A2441">
        <v>170</v>
      </c>
      <c r="B2441">
        <v>48</v>
      </c>
      <c r="C2441">
        <f t="shared" si="494"/>
        <v>170.36676126666666</v>
      </c>
      <c r="D2441">
        <f t="shared" si="495"/>
        <v>170.59430019327243</v>
      </c>
      <c r="E2441">
        <f t="shared" si="496"/>
        <v>170.4173814752136</v>
      </c>
      <c r="F2441">
        <f t="shared" si="497"/>
        <v>170.45031287399109</v>
      </c>
      <c r="G2441">
        <f t="shared" si="498"/>
        <v>211.95908712264628</v>
      </c>
      <c r="H2441" s="1">
        <f t="shared" si="499"/>
        <v>-0.36676126666665709</v>
      </c>
      <c r="I2441" s="1">
        <f t="shared" si="500"/>
        <v>-0.59430019327243144</v>
      </c>
      <c r="J2441" s="1">
        <f t="shared" si="501"/>
        <v>-0.41738147521360247</v>
      </c>
      <c r="K2441">
        <f>A2441-F2441</f>
        <v>-0.45031287399109488</v>
      </c>
      <c r="L2441">
        <f t="shared" si="502"/>
        <v>-41.959087122646281</v>
      </c>
      <c r="W2441">
        <f t="shared" si="503"/>
        <v>130.39600954330808</v>
      </c>
      <c r="X2441">
        <f t="shared" si="504"/>
        <v>39.603990456691918</v>
      </c>
      <c r="Y2441">
        <f t="shared" si="505"/>
        <v>0.19738575253022492</v>
      </c>
      <c r="AA2441">
        <f t="shared" si="506"/>
        <v>8160</v>
      </c>
    </row>
    <row r="2442" spans="1:27" x14ac:dyDescent="0.3">
      <c r="A2442">
        <v>170</v>
      </c>
      <c r="B2442">
        <v>48</v>
      </c>
      <c r="C2442">
        <f t="shared" si="494"/>
        <v>170.36676126666666</v>
      </c>
      <c r="D2442">
        <f t="shared" si="495"/>
        <v>170.59430019327243</v>
      </c>
      <c r="E2442">
        <f t="shared" si="496"/>
        <v>170.4173814752136</v>
      </c>
      <c r="F2442">
        <f t="shared" si="497"/>
        <v>170.45031287399109</v>
      </c>
      <c r="G2442">
        <f t="shared" si="498"/>
        <v>211.95908712264628</v>
      </c>
      <c r="H2442" s="1">
        <f t="shared" si="499"/>
        <v>-0.36676126666665709</v>
      </c>
      <c r="I2442" s="1">
        <f t="shared" si="500"/>
        <v>-0.59430019327243144</v>
      </c>
      <c r="J2442" s="1">
        <f t="shared" si="501"/>
        <v>-0.41738147521360247</v>
      </c>
      <c r="K2442">
        <f>A2442-F2442</f>
        <v>-0.45031287399109488</v>
      </c>
      <c r="L2442">
        <f t="shared" si="502"/>
        <v>-41.959087122646281</v>
      </c>
      <c r="W2442">
        <f t="shared" si="503"/>
        <v>130.39600954330808</v>
      </c>
      <c r="X2442">
        <f t="shared" si="504"/>
        <v>39.603990456691918</v>
      </c>
      <c r="Y2442">
        <f t="shared" si="505"/>
        <v>0.19738575253022492</v>
      </c>
      <c r="AA2442">
        <f t="shared" si="506"/>
        <v>8160</v>
      </c>
    </row>
    <row r="2443" spans="1:27" x14ac:dyDescent="0.3">
      <c r="A2443">
        <v>170</v>
      </c>
      <c r="B2443">
        <v>48</v>
      </c>
      <c r="C2443">
        <f t="shared" si="494"/>
        <v>170.36676126666666</v>
      </c>
      <c r="D2443">
        <f t="shared" si="495"/>
        <v>170.59430019327243</v>
      </c>
      <c r="E2443">
        <f t="shared" si="496"/>
        <v>170.4173814752136</v>
      </c>
      <c r="F2443">
        <f t="shared" si="497"/>
        <v>170.45031287399109</v>
      </c>
      <c r="G2443">
        <f t="shared" si="498"/>
        <v>211.95908712264628</v>
      </c>
      <c r="H2443" s="1">
        <f t="shared" si="499"/>
        <v>-0.36676126666665709</v>
      </c>
      <c r="I2443" s="1">
        <f t="shared" si="500"/>
        <v>-0.59430019327243144</v>
      </c>
      <c r="J2443" s="1">
        <f t="shared" si="501"/>
        <v>-0.41738147521360247</v>
      </c>
      <c r="K2443">
        <f>A2443-F2443</f>
        <v>-0.45031287399109488</v>
      </c>
      <c r="L2443">
        <f t="shared" si="502"/>
        <v>-41.959087122646281</v>
      </c>
      <c r="W2443">
        <f t="shared" si="503"/>
        <v>130.39600954330808</v>
      </c>
      <c r="X2443">
        <f t="shared" si="504"/>
        <v>39.603990456691918</v>
      </c>
      <c r="Y2443">
        <f t="shared" si="505"/>
        <v>0.19738575253022492</v>
      </c>
      <c r="AA2443">
        <f t="shared" si="506"/>
        <v>8160</v>
      </c>
    </row>
    <row r="2444" spans="1:27" x14ac:dyDescent="0.3">
      <c r="A2444">
        <v>170</v>
      </c>
      <c r="B2444">
        <v>48</v>
      </c>
      <c r="C2444">
        <f t="shared" si="494"/>
        <v>170.36676126666666</v>
      </c>
      <c r="D2444">
        <f t="shared" si="495"/>
        <v>170.59430019327243</v>
      </c>
      <c r="E2444">
        <f t="shared" si="496"/>
        <v>170.4173814752136</v>
      </c>
      <c r="F2444">
        <f t="shared" si="497"/>
        <v>170.45031287399109</v>
      </c>
      <c r="G2444">
        <f t="shared" si="498"/>
        <v>211.95908712264628</v>
      </c>
      <c r="H2444" s="1">
        <f t="shared" si="499"/>
        <v>-0.36676126666665709</v>
      </c>
      <c r="I2444" s="1">
        <f t="shared" si="500"/>
        <v>-0.59430019327243144</v>
      </c>
      <c r="J2444" s="1">
        <f t="shared" si="501"/>
        <v>-0.41738147521360247</v>
      </c>
      <c r="K2444">
        <f>A2444-F2444</f>
        <v>-0.45031287399109488</v>
      </c>
      <c r="L2444">
        <f t="shared" si="502"/>
        <v>-41.959087122646281</v>
      </c>
      <c r="W2444">
        <f t="shared" si="503"/>
        <v>130.39600954330808</v>
      </c>
      <c r="X2444">
        <f t="shared" si="504"/>
        <v>39.603990456691918</v>
      </c>
      <c r="Y2444">
        <f t="shared" si="505"/>
        <v>0.19738575253022492</v>
      </c>
      <c r="AA2444">
        <f t="shared" si="506"/>
        <v>8160</v>
      </c>
    </row>
    <row r="2445" spans="1:27" x14ac:dyDescent="0.3">
      <c r="A2445">
        <v>175</v>
      </c>
      <c r="B2445">
        <v>46</v>
      </c>
      <c r="C2445">
        <f t="shared" si="494"/>
        <v>177.98137720869565</v>
      </c>
      <c r="D2445">
        <f t="shared" si="495"/>
        <v>178.19944620837873</v>
      </c>
      <c r="E2445">
        <f t="shared" si="496"/>
        <v>177.99636326170531</v>
      </c>
      <c r="F2445">
        <f t="shared" si="497"/>
        <v>178.18987312326936</v>
      </c>
      <c r="G2445">
        <f t="shared" si="498"/>
        <v>221.37949099476384</v>
      </c>
      <c r="H2445" s="1">
        <f t="shared" si="499"/>
        <v>-2.9813772086956476</v>
      </c>
      <c r="I2445" s="1">
        <f t="shared" si="500"/>
        <v>-3.1994462083787312</v>
      </c>
      <c r="J2445" s="1">
        <f t="shared" si="501"/>
        <v>-2.9963632617053122</v>
      </c>
      <c r="K2445">
        <f>A2445-F2445</f>
        <v>-3.1898731232693649</v>
      </c>
      <c r="L2445">
        <f t="shared" si="502"/>
        <v>-46.379490994763842</v>
      </c>
      <c r="W2445">
        <f t="shared" si="503"/>
        <v>136.06540126258236</v>
      </c>
      <c r="X2445">
        <f t="shared" si="504"/>
        <v>38.934598737417645</v>
      </c>
      <c r="Y2445">
        <f t="shared" si="505"/>
        <v>0.20601147189322316</v>
      </c>
      <c r="AA2445">
        <f t="shared" si="506"/>
        <v>8050</v>
      </c>
    </row>
    <row r="2446" spans="1:27" x14ac:dyDescent="0.3">
      <c r="A2446">
        <v>175</v>
      </c>
      <c r="B2446">
        <v>46</v>
      </c>
      <c r="C2446">
        <f t="shared" si="494"/>
        <v>177.98137720869565</v>
      </c>
      <c r="D2446">
        <f t="shared" si="495"/>
        <v>178.19944620837873</v>
      </c>
      <c r="E2446">
        <f t="shared" si="496"/>
        <v>177.99636326170531</v>
      </c>
      <c r="F2446">
        <f t="shared" si="497"/>
        <v>178.18987312326936</v>
      </c>
      <c r="G2446">
        <f t="shared" si="498"/>
        <v>221.37949099476384</v>
      </c>
      <c r="H2446" s="1">
        <f t="shared" si="499"/>
        <v>-2.9813772086956476</v>
      </c>
      <c r="I2446" s="1">
        <f t="shared" si="500"/>
        <v>-3.1994462083787312</v>
      </c>
      <c r="J2446" s="1">
        <f t="shared" si="501"/>
        <v>-2.9963632617053122</v>
      </c>
      <c r="K2446">
        <f>A2446-F2446</f>
        <v>-3.1898731232693649</v>
      </c>
      <c r="L2446">
        <f t="shared" si="502"/>
        <v>-46.379490994763842</v>
      </c>
      <c r="W2446">
        <f t="shared" si="503"/>
        <v>136.06540126258236</v>
      </c>
      <c r="X2446">
        <f t="shared" si="504"/>
        <v>38.934598737417645</v>
      </c>
      <c r="Y2446">
        <f t="shared" si="505"/>
        <v>0.20601147189322316</v>
      </c>
      <c r="AA2446">
        <f t="shared" si="506"/>
        <v>8050</v>
      </c>
    </row>
    <row r="2447" spans="1:27" x14ac:dyDescent="0.3">
      <c r="A2447">
        <v>175</v>
      </c>
      <c r="B2447">
        <v>46</v>
      </c>
      <c r="C2447">
        <f t="shared" si="494"/>
        <v>177.98137720869565</v>
      </c>
      <c r="D2447">
        <f t="shared" si="495"/>
        <v>178.19944620837873</v>
      </c>
      <c r="E2447">
        <f t="shared" si="496"/>
        <v>177.99636326170531</v>
      </c>
      <c r="F2447">
        <f t="shared" si="497"/>
        <v>178.18987312326936</v>
      </c>
      <c r="G2447">
        <f t="shared" si="498"/>
        <v>221.37949099476384</v>
      </c>
      <c r="H2447" s="1">
        <f t="shared" si="499"/>
        <v>-2.9813772086956476</v>
      </c>
      <c r="I2447" s="1">
        <f t="shared" si="500"/>
        <v>-3.1994462083787312</v>
      </c>
      <c r="J2447" s="1">
        <f t="shared" si="501"/>
        <v>-2.9963632617053122</v>
      </c>
      <c r="K2447">
        <f>A2447-F2447</f>
        <v>-3.1898731232693649</v>
      </c>
      <c r="L2447">
        <f t="shared" si="502"/>
        <v>-46.379490994763842</v>
      </c>
      <c r="W2447">
        <f t="shared" si="503"/>
        <v>136.06540126258236</v>
      </c>
      <c r="X2447">
        <f t="shared" si="504"/>
        <v>38.934598737417645</v>
      </c>
      <c r="Y2447">
        <f t="shared" si="505"/>
        <v>0.20601147189322316</v>
      </c>
      <c r="AA2447">
        <f t="shared" si="506"/>
        <v>8050</v>
      </c>
    </row>
    <row r="2448" spans="1:27" x14ac:dyDescent="0.3">
      <c r="A2448">
        <v>175</v>
      </c>
      <c r="B2448">
        <v>46</v>
      </c>
      <c r="C2448">
        <f t="shared" si="494"/>
        <v>177.98137720869565</v>
      </c>
      <c r="D2448">
        <f t="shared" si="495"/>
        <v>178.19944620837873</v>
      </c>
      <c r="E2448">
        <f t="shared" si="496"/>
        <v>177.99636326170531</v>
      </c>
      <c r="F2448">
        <f t="shared" si="497"/>
        <v>178.18987312326936</v>
      </c>
      <c r="G2448">
        <f t="shared" si="498"/>
        <v>221.37949099476384</v>
      </c>
      <c r="H2448" s="1">
        <f t="shared" si="499"/>
        <v>-2.9813772086956476</v>
      </c>
      <c r="I2448" s="1">
        <f t="shared" si="500"/>
        <v>-3.1994462083787312</v>
      </c>
      <c r="J2448" s="1">
        <f t="shared" si="501"/>
        <v>-2.9963632617053122</v>
      </c>
      <c r="K2448">
        <f>A2448-F2448</f>
        <v>-3.1898731232693649</v>
      </c>
      <c r="L2448">
        <f t="shared" si="502"/>
        <v>-46.379490994763842</v>
      </c>
      <c r="W2448">
        <f t="shared" si="503"/>
        <v>136.06540126258236</v>
      </c>
      <c r="X2448">
        <f t="shared" si="504"/>
        <v>38.934598737417645</v>
      </c>
      <c r="Y2448">
        <f t="shared" si="505"/>
        <v>0.20601147189322316</v>
      </c>
      <c r="AA2448">
        <f t="shared" si="506"/>
        <v>8050</v>
      </c>
    </row>
    <row r="2449" spans="1:27" x14ac:dyDescent="0.3">
      <c r="A2449">
        <v>175</v>
      </c>
      <c r="B2449">
        <v>46</v>
      </c>
      <c r="C2449">
        <f t="shared" si="494"/>
        <v>177.98137720869565</v>
      </c>
      <c r="D2449">
        <f t="shared" si="495"/>
        <v>178.19944620837873</v>
      </c>
      <c r="E2449">
        <f t="shared" si="496"/>
        <v>177.99636326170531</v>
      </c>
      <c r="F2449">
        <f t="shared" si="497"/>
        <v>178.18987312326936</v>
      </c>
      <c r="G2449">
        <f t="shared" si="498"/>
        <v>221.37949099476384</v>
      </c>
      <c r="H2449" s="1">
        <f t="shared" si="499"/>
        <v>-2.9813772086956476</v>
      </c>
      <c r="I2449" s="1">
        <f t="shared" si="500"/>
        <v>-3.1994462083787312</v>
      </c>
      <c r="J2449" s="1">
        <f t="shared" si="501"/>
        <v>-2.9963632617053122</v>
      </c>
      <c r="K2449">
        <f>A2449-F2449</f>
        <v>-3.1898731232693649</v>
      </c>
      <c r="L2449">
        <f t="shared" si="502"/>
        <v>-46.379490994763842</v>
      </c>
      <c r="W2449">
        <f t="shared" si="503"/>
        <v>136.06540126258236</v>
      </c>
      <c r="X2449">
        <f t="shared" si="504"/>
        <v>38.934598737417645</v>
      </c>
      <c r="Y2449">
        <f t="shared" si="505"/>
        <v>0.20601147189322316</v>
      </c>
      <c r="AA2449">
        <f t="shared" si="506"/>
        <v>8050</v>
      </c>
    </row>
    <row r="2450" spans="1:27" x14ac:dyDescent="0.3">
      <c r="A2450">
        <v>175</v>
      </c>
      <c r="B2450">
        <v>46</v>
      </c>
      <c r="C2450">
        <f t="shared" si="494"/>
        <v>177.98137720869565</v>
      </c>
      <c r="D2450">
        <f t="shared" si="495"/>
        <v>178.19944620837873</v>
      </c>
      <c r="E2450">
        <f t="shared" si="496"/>
        <v>177.99636326170531</v>
      </c>
      <c r="F2450">
        <f t="shared" si="497"/>
        <v>178.18987312326936</v>
      </c>
      <c r="G2450">
        <f t="shared" si="498"/>
        <v>221.37949099476384</v>
      </c>
      <c r="H2450" s="1">
        <f t="shared" si="499"/>
        <v>-2.9813772086956476</v>
      </c>
      <c r="I2450" s="1">
        <f t="shared" si="500"/>
        <v>-3.1994462083787312</v>
      </c>
      <c r="J2450" s="1">
        <f t="shared" si="501"/>
        <v>-2.9963632617053122</v>
      </c>
      <c r="K2450">
        <f>A2450-F2450</f>
        <v>-3.1898731232693649</v>
      </c>
      <c r="L2450">
        <f t="shared" si="502"/>
        <v>-46.379490994763842</v>
      </c>
      <c r="W2450">
        <f t="shared" si="503"/>
        <v>136.06540126258236</v>
      </c>
      <c r="X2450">
        <f t="shared" si="504"/>
        <v>38.934598737417645</v>
      </c>
      <c r="Y2450">
        <f t="shared" si="505"/>
        <v>0.20601147189322316</v>
      </c>
      <c r="AA2450">
        <f t="shared" si="506"/>
        <v>8050</v>
      </c>
    </row>
    <row r="2451" spans="1:27" x14ac:dyDescent="0.3">
      <c r="A2451">
        <v>175</v>
      </c>
      <c r="B2451">
        <v>45</v>
      </c>
      <c r="C2451">
        <f t="shared" si="494"/>
        <v>182.04250571111112</v>
      </c>
      <c r="D2451">
        <f t="shared" si="495"/>
        <v>182.24021635931257</v>
      </c>
      <c r="E2451">
        <f t="shared" si="496"/>
        <v>182.03667130334395</v>
      </c>
      <c r="F2451">
        <f t="shared" si="497"/>
        <v>182.32798220725724</v>
      </c>
      <c r="G2451">
        <f t="shared" si="498"/>
        <v>226.41084306282667</v>
      </c>
      <c r="H2451" s="1">
        <f t="shared" si="499"/>
        <v>-7.0425057111111187</v>
      </c>
      <c r="I2451" s="1">
        <f t="shared" si="500"/>
        <v>-7.2402163593125692</v>
      </c>
      <c r="J2451" s="1">
        <f t="shared" si="501"/>
        <v>-7.036671303343951</v>
      </c>
      <c r="K2451">
        <f>A2451-F2451</f>
        <v>-7.3279822072572358</v>
      </c>
      <c r="L2451">
        <f t="shared" si="502"/>
        <v>-51.410843062826672</v>
      </c>
      <c r="W2451">
        <f t="shared" si="503"/>
        <v>139.08907684619533</v>
      </c>
      <c r="X2451">
        <f t="shared" si="504"/>
        <v>35.910923153804674</v>
      </c>
      <c r="Y2451">
        <f t="shared" si="505"/>
        <v>0.21061114086513524</v>
      </c>
      <c r="AA2451">
        <f t="shared" si="506"/>
        <v>7875</v>
      </c>
    </row>
    <row r="2452" spans="1:27" x14ac:dyDescent="0.3">
      <c r="A2452">
        <v>175</v>
      </c>
      <c r="B2452">
        <v>46</v>
      </c>
      <c r="C2452">
        <f t="shared" si="494"/>
        <v>177.98137720869565</v>
      </c>
      <c r="D2452">
        <f t="shared" si="495"/>
        <v>178.19944620837873</v>
      </c>
      <c r="E2452">
        <f t="shared" si="496"/>
        <v>177.99636326170531</v>
      </c>
      <c r="F2452">
        <f t="shared" si="497"/>
        <v>178.18987312326936</v>
      </c>
      <c r="G2452">
        <f t="shared" si="498"/>
        <v>221.37949099476384</v>
      </c>
      <c r="H2452" s="1">
        <f t="shared" si="499"/>
        <v>-2.9813772086956476</v>
      </c>
      <c r="I2452" s="1">
        <f t="shared" si="500"/>
        <v>-3.1994462083787312</v>
      </c>
      <c r="J2452" s="1">
        <f t="shared" si="501"/>
        <v>-2.9963632617053122</v>
      </c>
      <c r="K2452">
        <f>A2452-F2452</f>
        <v>-3.1898731232693649</v>
      </c>
      <c r="L2452">
        <f t="shared" si="502"/>
        <v>-46.379490994763842</v>
      </c>
      <c r="W2452">
        <f t="shared" si="503"/>
        <v>136.06540126258236</v>
      </c>
      <c r="X2452">
        <f t="shared" si="504"/>
        <v>38.934598737417645</v>
      </c>
      <c r="Y2452">
        <f t="shared" si="505"/>
        <v>0.20601147189322316</v>
      </c>
      <c r="AA2452">
        <f t="shared" si="506"/>
        <v>8050</v>
      </c>
    </row>
    <row r="2453" spans="1:27" x14ac:dyDescent="0.3">
      <c r="A2453">
        <v>175</v>
      </c>
      <c r="B2453">
        <v>47</v>
      </c>
      <c r="C2453">
        <f t="shared" si="494"/>
        <v>174.09306268510636</v>
      </c>
      <c r="D2453">
        <f t="shared" si="495"/>
        <v>174.32037316834078</v>
      </c>
      <c r="E2453">
        <f t="shared" si="496"/>
        <v>174.12680990210862</v>
      </c>
      <c r="F2453">
        <f t="shared" si="497"/>
        <v>174.23465751670699</v>
      </c>
      <c r="G2453">
        <f t="shared" si="498"/>
        <v>216.56689336444293</v>
      </c>
      <c r="H2453" s="1">
        <f t="shared" si="499"/>
        <v>0.90693731489363927</v>
      </c>
      <c r="I2453" s="1">
        <f t="shared" si="500"/>
        <v>0.67962683165922044</v>
      </c>
      <c r="J2453" s="1">
        <f t="shared" si="501"/>
        <v>0.87319009789138136</v>
      </c>
      <c r="K2453">
        <f>A2453-F2453</f>
        <v>0.76534248329301136</v>
      </c>
      <c r="L2453">
        <f t="shared" si="502"/>
        <v>-41.566893364442933</v>
      </c>
      <c r="W2453">
        <f t="shared" si="503"/>
        <v>133.17039272508063</v>
      </c>
      <c r="X2453">
        <f t="shared" si="504"/>
        <v>41.829607274919368</v>
      </c>
      <c r="Y2453">
        <f t="shared" si="505"/>
        <v>0.20160707735091224</v>
      </c>
      <c r="AA2453">
        <f t="shared" si="506"/>
        <v>8225</v>
      </c>
    </row>
    <row r="2454" spans="1:27" x14ac:dyDescent="0.3">
      <c r="A2454">
        <v>175</v>
      </c>
      <c r="B2454">
        <v>47</v>
      </c>
      <c r="C2454">
        <f t="shared" si="494"/>
        <v>174.09306268510636</v>
      </c>
      <c r="D2454">
        <f t="shared" si="495"/>
        <v>174.32037316834078</v>
      </c>
      <c r="E2454">
        <f t="shared" si="496"/>
        <v>174.12680990210862</v>
      </c>
      <c r="F2454">
        <f t="shared" si="497"/>
        <v>174.23465751670699</v>
      </c>
      <c r="G2454">
        <f t="shared" si="498"/>
        <v>216.56689336444293</v>
      </c>
      <c r="H2454" s="1">
        <f t="shared" si="499"/>
        <v>0.90693731489363927</v>
      </c>
      <c r="I2454" s="1">
        <f t="shared" si="500"/>
        <v>0.67962683165922044</v>
      </c>
      <c r="J2454" s="1">
        <f t="shared" si="501"/>
        <v>0.87319009789138136</v>
      </c>
      <c r="K2454">
        <f>A2454-F2454</f>
        <v>0.76534248329301136</v>
      </c>
      <c r="L2454">
        <f t="shared" si="502"/>
        <v>-41.566893364442933</v>
      </c>
      <c r="W2454">
        <f t="shared" si="503"/>
        <v>133.17039272508063</v>
      </c>
      <c r="X2454">
        <f t="shared" si="504"/>
        <v>41.829607274919368</v>
      </c>
      <c r="Y2454">
        <f t="shared" si="505"/>
        <v>0.20160707735091224</v>
      </c>
      <c r="AA2454">
        <f t="shared" si="506"/>
        <v>8225</v>
      </c>
    </row>
    <row r="2455" spans="1:27" x14ac:dyDescent="0.3">
      <c r="A2455">
        <v>175</v>
      </c>
      <c r="B2455">
        <v>46</v>
      </c>
      <c r="C2455">
        <f t="shared" si="494"/>
        <v>177.98137720869565</v>
      </c>
      <c r="D2455">
        <f t="shared" si="495"/>
        <v>178.19944620837873</v>
      </c>
      <c r="E2455">
        <f t="shared" si="496"/>
        <v>177.99636326170531</v>
      </c>
      <c r="F2455">
        <f t="shared" si="497"/>
        <v>178.18987312326936</v>
      </c>
      <c r="G2455">
        <f t="shared" si="498"/>
        <v>221.37949099476384</v>
      </c>
      <c r="H2455" s="1">
        <f t="shared" si="499"/>
        <v>-2.9813772086956476</v>
      </c>
      <c r="I2455" s="1">
        <f t="shared" si="500"/>
        <v>-3.1994462083787312</v>
      </c>
      <c r="J2455" s="1">
        <f t="shared" si="501"/>
        <v>-2.9963632617053122</v>
      </c>
      <c r="K2455">
        <f>A2455-F2455</f>
        <v>-3.1898731232693649</v>
      </c>
      <c r="L2455">
        <f t="shared" si="502"/>
        <v>-46.379490994763842</v>
      </c>
      <c r="W2455">
        <f t="shared" si="503"/>
        <v>136.06540126258236</v>
      </c>
      <c r="X2455">
        <f t="shared" si="504"/>
        <v>38.934598737417645</v>
      </c>
      <c r="Y2455">
        <f t="shared" si="505"/>
        <v>0.20601147189322316</v>
      </c>
      <c r="AA2455">
        <f t="shared" si="506"/>
        <v>8050</v>
      </c>
    </row>
    <row r="2456" spans="1:27" x14ac:dyDescent="0.3">
      <c r="A2456">
        <v>175</v>
      </c>
      <c r="B2456">
        <v>46</v>
      </c>
      <c r="C2456">
        <f t="shared" si="494"/>
        <v>177.98137720869565</v>
      </c>
      <c r="D2456">
        <f t="shared" si="495"/>
        <v>178.19944620837873</v>
      </c>
      <c r="E2456">
        <f t="shared" si="496"/>
        <v>177.99636326170531</v>
      </c>
      <c r="F2456">
        <f t="shared" si="497"/>
        <v>178.18987312326936</v>
      </c>
      <c r="G2456">
        <f t="shared" si="498"/>
        <v>221.37949099476384</v>
      </c>
      <c r="H2456" s="1">
        <f t="shared" si="499"/>
        <v>-2.9813772086956476</v>
      </c>
      <c r="I2456" s="1">
        <f t="shared" si="500"/>
        <v>-3.1994462083787312</v>
      </c>
      <c r="J2456" s="1">
        <f t="shared" si="501"/>
        <v>-2.9963632617053122</v>
      </c>
      <c r="K2456">
        <f>A2456-F2456</f>
        <v>-3.1898731232693649</v>
      </c>
      <c r="L2456">
        <f t="shared" si="502"/>
        <v>-46.379490994763842</v>
      </c>
      <c r="W2456">
        <f t="shared" si="503"/>
        <v>136.06540126258236</v>
      </c>
      <c r="X2456">
        <f t="shared" si="504"/>
        <v>38.934598737417645</v>
      </c>
      <c r="Y2456">
        <f t="shared" si="505"/>
        <v>0.20601147189322316</v>
      </c>
      <c r="AA2456">
        <f t="shared" si="506"/>
        <v>8050</v>
      </c>
    </row>
    <row r="2457" spans="1:27" x14ac:dyDescent="0.3">
      <c r="A2457">
        <v>175</v>
      </c>
      <c r="B2457">
        <v>46</v>
      </c>
      <c r="C2457">
        <f t="shared" si="494"/>
        <v>177.98137720869565</v>
      </c>
      <c r="D2457">
        <f t="shared" si="495"/>
        <v>178.19944620837873</v>
      </c>
      <c r="E2457">
        <f t="shared" si="496"/>
        <v>177.99636326170531</v>
      </c>
      <c r="F2457">
        <f t="shared" si="497"/>
        <v>178.18987312326936</v>
      </c>
      <c r="G2457">
        <f t="shared" si="498"/>
        <v>221.37949099476384</v>
      </c>
      <c r="H2457" s="1">
        <f t="shared" si="499"/>
        <v>-2.9813772086956476</v>
      </c>
      <c r="I2457" s="1">
        <f t="shared" si="500"/>
        <v>-3.1994462083787312</v>
      </c>
      <c r="J2457" s="1">
        <f t="shared" si="501"/>
        <v>-2.9963632617053122</v>
      </c>
      <c r="K2457">
        <f>A2457-F2457</f>
        <v>-3.1898731232693649</v>
      </c>
      <c r="L2457">
        <f t="shared" si="502"/>
        <v>-46.379490994763842</v>
      </c>
      <c r="W2457">
        <f t="shared" si="503"/>
        <v>136.06540126258236</v>
      </c>
      <c r="X2457">
        <f t="shared" si="504"/>
        <v>38.934598737417645</v>
      </c>
      <c r="Y2457">
        <f t="shared" si="505"/>
        <v>0.20601147189322316</v>
      </c>
      <c r="AA2457">
        <f t="shared" si="506"/>
        <v>8050</v>
      </c>
    </row>
    <row r="2458" spans="1:27" x14ac:dyDescent="0.3">
      <c r="A2458">
        <v>175</v>
      </c>
      <c r="B2458">
        <v>46</v>
      </c>
      <c r="C2458">
        <f t="shared" si="494"/>
        <v>177.98137720869565</v>
      </c>
      <c r="D2458">
        <f t="shared" si="495"/>
        <v>178.19944620837873</v>
      </c>
      <c r="E2458">
        <f t="shared" si="496"/>
        <v>177.99636326170531</v>
      </c>
      <c r="F2458">
        <f t="shared" si="497"/>
        <v>178.18987312326936</v>
      </c>
      <c r="G2458">
        <f t="shared" si="498"/>
        <v>221.37949099476384</v>
      </c>
      <c r="H2458" s="1">
        <f t="shared" si="499"/>
        <v>-2.9813772086956476</v>
      </c>
      <c r="I2458" s="1">
        <f t="shared" si="500"/>
        <v>-3.1994462083787312</v>
      </c>
      <c r="J2458" s="1">
        <f t="shared" si="501"/>
        <v>-2.9963632617053122</v>
      </c>
      <c r="K2458">
        <f>A2458-F2458</f>
        <v>-3.1898731232693649</v>
      </c>
      <c r="L2458">
        <f t="shared" si="502"/>
        <v>-46.379490994763842</v>
      </c>
      <c r="W2458">
        <f t="shared" si="503"/>
        <v>136.06540126258236</v>
      </c>
      <c r="X2458">
        <f t="shared" si="504"/>
        <v>38.934598737417645</v>
      </c>
      <c r="Y2458">
        <f t="shared" si="505"/>
        <v>0.20601147189322316</v>
      </c>
      <c r="AA2458">
        <f t="shared" si="506"/>
        <v>8050</v>
      </c>
    </row>
    <row r="2459" spans="1:27" x14ac:dyDescent="0.3">
      <c r="A2459">
        <v>175</v>
      </c>
      <c r="B2459">
        <v>46</v>
      </c>
      <c r="C2459">
        <f t="shared" si="494"/>
        <v>177.98137720869565</v>
      </c>
      <c r="D2459">
        <f t="shared" si="495"/>
        <v>178.19944620837873</v>
      </c>
      <c r="E2459">
        <f t="shared" si="496"/>
        <v>177.99636326170531</v>
      </c>
      <c r="F2459">
        <f t="shared" si="497"/>
        <v>178.18987312326936</v>
      </c>
      <c r="G2459">
        <f t="shared" si="498"/>
        <v>221.37949099476384</v>
      </c>
      <c r="H2459" s="1">
        <f t="shared" si="499"/>
        <v>-2.9813772086956476</v>
      </c>
      <c r="I2459" s="1">
        <f t="shared" si="500"/>
        <v>-3.1994462083787312</v>
      </c>
      <c r="J2459" s="1">
        <f t="shared" si="501"/>
        <v>-2.9963632617053122</v>
      </c>
      <c r="K2459">
        <f>A2459-F2459</f>
        <v>-3.1898731232693649</v>
      </c>
      <c r="L2459">
        <f t="shared" si="502"/>
        <v>-46.379490994763842</v>
      </c>
      <c r="W2459">
        <f t="shared" si="503"/>
        <v>136.06540126258236</v>
      </c>
      <c r="X2459">
        <f t="shared" si="504"/>
        <v>38.934598737417645</v>
      </c>
      <c r="Y2459">
        <f t="shared" si="505"/>
        <v>0.20601147189322316</v>
      </c>
      <c r="AA2459">
        <f t="shared" si="506"/>
        <v>8050</v>
      </c>
    </row>
    <row r="2460" spans="1:27" x14ac:dyDescent="0.3">
      <c r="A2460">
        <v>175</v>
      </c>
      <c r="B2460">
        <v>46</v>
      </c>
      <c r="C2460">
        <f t="shared" si="494"/>
        <v>177.98137720869565</v>
      </c>
      <c r="D2460">
        <f t="shared" si="495"/>
        <v>178.19944620837873</v>
      </c>
      <c r="E2460">
        <f t="shared" si="496"/>
        <v>177.99636326170531</v>
      </c>
      <c r="F2460">
        <f t="shared" si="497"/>
        <v>178.18987312326936</v>
      </c>
      <c r="G2460">
        <f t="shared" si="498"/>
        <v>221.37949099476384</v>
      </c>
      <c r="H2460" s="1">
        <f t="shared" si="499"/>
        <v>-2.9813772086956476</v>
      </c>
      <c r="I2460" s="1">
        <f t="shared" si="500"/>
        <v>-3.1994462083787312</v>
      </c>
      <c r="J2460" s="1">
        <f t="shared" si="501"/>
        <v>-2.9963632617053122</v>
      </c>
      <c r="K2460">
        <f>A2460-F2460</f>
        <v>-3.1898731232693649</v>
      </c>
      <c r="L2460">
        <f t="shared" si="502"/>
        <v>-46.379490994763842</v>
      </c>
      <c r="W2460">
        <f t="shared" si="503"/>
        <v>136.06540126258236</v>
      </c>
      <c r="X2460">
        <f t="shared" si="504"/>
        <v>38.934598737417645</v>
      </c>
      <c r="Y2460">
        <f t="shared" si="505"/>
        <v>0.20601147189322316</v>
      </c>
      <c r="AA2460">
        <f t="shared" si="506"/>
        <v>8050</v>
      </c>
    </row>
    <row r="2461" spans="1:27" x14ac:dyDescent="0.3">
      <c r="A2461">
        <v>175</v>
      </c>
      <c r="B2461">
        <v>46</v>
      </c>
      <c r="C2461">
        <f t="shared" si="494"/>
        <v>177.98137720869565</v>
      </c>
      <c r="D2461">
        <f t="shared" si="495"/>
        <v>178.19944620837873</v>
      </c>
      <c r="E2461">
        <f t="shared" si="496"/>
        <v>177.99636326170531</v>
      </c>
      <c r="F2461">
        <f t="shared" si="497"/>
        <v>178.18987312326936</v>
      </c>
      <c r="G2461">
        <f t="shared" si="498"/>
        <v>221.37949099476384</v>
      </c>
      <c r="H2461" s="1">
        <f t="shared" si="499"/>
        <v>-2.9813772086956476</v>
      </c>
      <c r="I2461" s="1">
        <f t="shared" si="500"/>
        <v>-3.1994462083787312</v>
      </c>
      <c r="J2461" s="1">
        <f t="shared" si="501"/>
        <v>-2.9963632617053122</v>
      </c>
      <c r="K2461">
        <f>A2461-F2461</f>
        <v>-3.1898731232693649</v>
      </c>
      <c r="L2461">
        <f t="shared" si="502"/>
        <v>-46.379490994763842</v>
      </c>
      <c r="W2461">
        <f t="shared" si="503"/>
        <v>136.06540126258236</v>
      </c>
      <c r="X2461">
        <f t="shared" si="504"/>
        <v>38.934598737417645</v>
      </c>
      <c r="Y2461">
        <f t="shared" si="505"/>
        <v>0.20601147189322316</v>
      </c>
      <c r="AA2461">
        <f t="shared" si="506"/>
        <v>8050</v>
      </c>
    </row>
    <row r="2462" spans="1:27" x14ac:dyDescent="0.3">
      <c r="A2462">
        <v>175</v>
      </c>
      <c r="B2462">
        <v>46</v>
      </c>
      <c r="C2462">
        <f t="shared" si="494"/>
        <v>177.98137720869565</v>
      </c>
      <c r="D2462">
        <f t="shared" si="495"/>
        <v>178.19944620837873</v>
      </c>
      <c r="E2462">
        <f t="shared" si="496"/>
        <v>177.99636326170531</v>
      </c>
      <c r="F2462">
        <f t="shared" si="497"/>
        <v>178.18987312326936</v>
      </c>
      <c r="G2462">
        <f t="shared" si="498"/>
        <v>221.37949099476384</v>
      </c>
      <c r="H2462" s="1">
        <f t="shared" si="499"/>
        <v>-2.9813772086956476</v>
      </c>
      <c r="I2462" s="1">
        <f t="shared" si="500"/>
        <v>-3.1994462083787312</v>
      </c>
      <c r="J2462" s="1">
        <f t="shared" si="501"/>
        <v>-2.9963632617053122</v>
      </c>
      <c r="K2462">
        <f>A2462-F2462</f>
        <v>-3.1898731232693649</v>
      </c>
      <c r="L2462">
        <f t="shared" si="502"/>
        <v>-46.379490994763842</v>
      </c>
      <c r="W2462">
        <f t="shared" si="503"/>
        <v>136.06540126258236</v>
      </c>
      <c r="X2462">
        <f t="shared" si="504"/>
        <v>38.934598737417645</v>
      </c>
      <c r="Y2462">
        <f t="shared" si="505"/>
        <v>0.20601147189322316</v>
      </c>
      <c r="AA2462">
        <f t="shared" si="506"/>
        <v>8050</v>
      </c>
    </row>
    <row r="2463" spans="1:27" x14ac:dyDescent="0.3">
      <c r="A2463">
        <v>175</v>
      </c>
      <c r="B2463">
        <v>46</v>
      </c>
      <c r="C2463">
        <f t="shared" si="494"/>
        <v>177.98137720869565</v>
      </c>
      <c r="D2463">
        <f t="shared" si="495"/>
        <v>178.19944620837873</v>
      </c>
      <c r="E2463">
        <f t="shared" si="496"/>
        <v>177.99636326170531</v>
      </c>
      <c r="F2463">
        <f t="shared" si="497"/>
        <v>178.18987312326936</v>
      </c>
      <c r="G2463">
        <f t="shared" si="498"/>
        <v>221.37949099476384</v>
      </c>
      <c r="H2463" s="1">
        <f t="shared" si="499"/>
        <v>-2.9813772086956476</v>
      </c>
      <c r="I2463" s="1">
        <f t="shared" si="500"/>
        <v>-3.1994462083787312</v>
      </c>
      <c r="J2463" s="1">
        <f t="shared" si="501"/>
        <v>-2.9963632617053122</v>
      </c>
      <c r="K2463">
        <f>A2463-F2463</f>
        <v>-3.1898731232693649</v>
      </c>
      <c r="L2463">
        <f t="shared" si="502"/>
        <v>-46.379490994763842</v>
      </c>
      <c r="W2463">
        <f t="shared" si="503"/>
        <v>136.06540126258236</v>
      </c>
      <c r="X2463">
        <f t="shared" si="504"/>
        <v>38.934598737417645</v>
      </c>
      <c r="Y2463">
        <f t="shared" si="505"/>
        <v>0.20601147189322316</v>
      </c>
      <c r="AA2463">
        <f t="shared" si="506"/>
        <v>8050</v>
      </c>
    </row>
    <row r="2464" spans="1:27" x14ac:dyDescent="0.3">
      <c r="A2464">
        <v>175</v>
      </c>
      <c r="B2464">
        <v>47</v>
      </c>
      <c r="C2464">
        <f t="shared" si="494"/>
        <v>174.09306268510636</v>
      </c>
      <c r="D2464">
        <f t="shared" si="495"/>
        <v>174.32037316834078</v>
      </c>
      <c r="E2464">
        <f t="shared" si="496"/>
        <v>174.12680990210862</v>
      </c>
      <c r="F2464">
        <f t="shared" si="497"/>
        <v>174.23465751670699</v>
      </c>
      <c r="G2464">
        <f t="shared" si="498"/>
        <v>216.56689336444293</v>
      </c>
      <c r="H2464" s="1">
        <f t="shared" si="499"/>
        <v>0.90693731489363927</v>
      </c>
      <c r="I2464" s="1">
        <f t="shared" si="500"/>
        <v>0.67962683165922044</v>
      </c>
      <c r="J2464" s="1">
        <f t="shared" si="501"/>
        <v>0.87319009789138136</v>
      </c>
      <c r="K2464">
        <f>A2464-F2464</f>
        <v>0.76534248329301136</v>
      </c>
      <c r="L2464">
        <f t="shared" si="502"/>
        <v>-41.566893364442933</v>
      </c>
      <c r="W2464">
        <f t="shared" si="503"/>
        <v>133.17039272508063</v>
      </c>
      <c r="X2464">
        <f t="shared" si="504"/>
        <v>41.829607274919368</v>
      </c>
      <c r="Y2464">
        <f t="shared" si="505"/>
        <v>0.20160707735091224</v>
      </c>
      <c r="AA2464">
        <f t="shared" si="506"/>
        <v>8225</v>
      </c>
    </row>
    <row r="2465" spans="1:27" x14ac:dyDescent="0.3">
      <c r="A2465">
        <v>175</v>
      </c>
      <c r="B2465">
        <v>47</v>
      </c>
      <c r="C2465">
        <f t="shared" si="494"/>
        <v>174.09306268510636</v>
      </c>
      <c r="D2465">
        <f t="shared" si="495"/>
        <v>174.32037316834078</v>
      </c>
      <c r="E2465">
        <f t="shared" si="496"/>
        <v>174.12680990210862</v>
      </c>
      <c r="F2465">
        <f t="shared" si="497"/>
        <v>174.23465751670699</v>
      </c>
      <c r="G2465">
        <f t="shared" si="498"/>
        <v>216.56689336444293</v>
      </c>
      <c r="H2465" s="1">
        <f t="shared" si="499"/>
        <v>0.90693731489363927</v>
      </c>
      <c r="I2465" s="1">
        <f t="shared" si="500"/>
        <v>0.67962683165922044</v>
      </c>
      <c r="J2465" s="1">
        <f t="shared" si="501"/>
        <v>0.87319009789138136</v>
      </c>
      <c r="K2465">
        <f>A2465-F2465</f>
        <v>0.76534248329301136</v>
      </c>
      <c r="L2465">
        <f t="shared" si="502"/>
        <v>-41.566893364442933</v>
      </c>
      <c r="W2465">
        <f t="shared" si="503"/>
        <v>133.17039272508063</v>
      </c>
      <c r="X2465">
        <f t="shared" si="504"/>
        <v>41.829607274919368</v>
      </c>
      <c r="Y2465">
        <f t="shared" si="505"/>
        <v>0.20160707735091224</v>
      </c>
      <c r="AA2465">
        <f t="shared" si="506"/>
        <v>8225</v>
      </c>
    </row>
    <row r="2466" spans="1:27" x14ac:dyDescent="0.3">
      <c r="A2466">
        <v>175</v>
      </c>
      <c r="B2466">
        <v>47</v>
      </c>
      <c r="C2466">
        <f t="shared" si="494"/>
        <v>174.09306268510636</v>
      </c>
      <c r="D2466">
        <f t="shared" si="495"/>
        <v>174.32037316834078</v>
      </c>
      <c r="E2466">
        <f t="shared" si="496"/>
        <v>174.12680990210862</v>
      </c>
      <c r="F2466">
        <f t="shared" si="497"/>
        <v>174.23465751670699</v>
      </c>
      <c r="G2466">
        <f t="shared" si="498"/>
        <v>216.56689336444293</v>
      </c>
      <c r="H2466" s="1">
        <f t="shared" si="499"/>
        <v>0.90693731489363927</v>
      </c>
      <c r="I2466" s="1">
        <f t="shared" si="500"/>
        <v>0.67962683165922044</v>
      </c>
      <c r="J2466" s="1">
        <f t="shared" si="501"/>
        <v>0.87319009789138136</v>
      </c>
      <c r="K2466">
        <f>A2466-F2466</f>
        <v>0.76534248329301136</v>
      </c>
      <c r="L2466">
        <f t="shared" si="502"/>
        <v>-41.566893364442933</v>
      </c>
      <c r="W2466">
        <f t="shared" si="503"/>
        <v>133.17039272508063</v>
      </c>
      <c r="X2466">
        <f t="shared" si="504"/>
        <v>41.829607274919368</v>
      </c>
      <c r="Y2466">
        <f t="shared" si="505"/>
        <v>0.20160707735091224</v>
      </c>
      <c r="AA2466">
        <f t="shared" si="506"/>
        <v>8225</v>
      </c>
    </row>
    <row r="2467" spans="1:27" x14ac:dyDescent="0.3">
      <c r="A2467">
        <v>175</v>
      </c>
      <c r="B2467">
        <v>46</v>
      </c>
      <c r="C2467">
        <f t="shared" si="494"/>
        <v>177.98137720869565</v>
      </c>
      <c r="D2467">
        <f t="shared" si="495"/>
        <v>178.19944620837873</v>
      </c>
      <c r="E2467">
        <f t="shared" si="496"/>
        <v>177.99636326170531</v>
      </c>
      <c r="F2467">
        <f t="shared" si="497"/>
        <v>178.18987312326936</v>
      </c>
      <c r="G2467">
        <f t="shared" si="498"/>
        <v>221.37949099476384</v>
      </c>
      <c r="H2467" s="1">
        <f t="shared" si="499"/>
        <v>-2.9813772086956476</v>
      </c>
      <c r="I2467" s="1">
        <f t="shared" si="500"/>
        <v>-3.1994462083787312</v>
      </c>
      <c r="J2467" s="1">
        <f t="shared" si="501"/>
        <v>-2.9963632617053122</v>
      </c>
      <c r="K2467">
        <f>A2467-F2467</f>
        <v>-3.1898731232693649</v>
      </c>
      <c r="L2467">
        <f t="shared" si="502"/>
        <v>-46.379490994763842</v>
      </c>
      <c r="W2467">
        <f t="shared" si="503"/>
        <v>136.06540126258236</v>
      </c>
      <c r="X2467">
        <f t="shared" si="504"/>
        <v>38.934598737417645</v>
      </c>
      <c r="Y2467">
        <f t="shared" si="505"/>
        <v>0.20601147189322316</v>
      </c>
      <c r="AA2467">
        <f t="shared" si="506"/>
        <v>8050</v>
      </c>
    </row>
    <row r="2468" spans="1:27" x14ac:dyDescent="0.3">
      <c r="A2468">
        <v>175</v>
      </c>
      <c r="B2468">
        <v>47</v>
      </c>
      <c r="C2468">
        <f t="shared" si="494"/>
        <v>174.09306268510636</v>
      </c>
      <c r="D2468">
        <f t="shared" si="495"/>
        <v>174.32037316834078</v>
      </c>
      <c r="E2468">
        <f t="shared" si="496"/>
        <v>174.12680990210862</v>
      </c>
      <c r="F2468">
        <f t="shared" si="497"/>
        <v>174.23465751670699</v>
      </c>
      <c r="G2468">
        <f t="shared" si="498"/>
        <v>216.56689336444293</v>
      </c>
      <c r="H2468" s="1">
        <f t="shared" si="499"/>
        <v>0.90693731489363927</v>
      </c>
      <c r="I2468" s="1">
        <f t="shared" si="500"/>
        <v>0.67962683165922044</v>
      </c>
      <c r="J2468" s="1">
        <f t="shared" si="501"/>
        <v>0.87319009789138136</v>
      </c>
      <c r="K2468">
        <f>A2468-F2468</f>
        <v>0.76534248329301136</v>
      </c>
      <c r="L2468">
        <f t="shared" si="502"/>
        <v>-41.566893364442933</v>
      </c>
      <c r="W2468">
        <f t="shared" si="503"/>
        <v>133.17039272508063</v>
      </c>
      <c r="X2468">
        <f t="shared" si="504"/>
        <v>41.829607274919368</v>
      </c>
      <c r="Y2468">
        <f t="shared" si="505"/>
        <v>0.20160707735091224</v>
      </c>
      <c r="AA2468">
        <f t="shared" si="506"/>
        <v>8225</v>
      </c>
    </row>
    <row r="2469" spans="1:27" x14ac:dyDescent="0.3">
      <c r="A2469">
        <v>175</v>
      </c>
      <c r="B2469">
        <v>46</v>
      </c>
      <c r="C2469">
        <f t="shared" si="494"/>
        <v>177.98137720869565</v>
      </c>
      <c r="D2469">
        <f t="shared" si="495"/>
        <v>178.19944620837873</v>
      </c>
      <c r="E2469">
        <f t="shared" si="496"/>
        <v>177.99636326170531</v>
      </c>
      <c r="F2469">
        <f t="shared" si="497"/>
        <v>178.18987312326936</v>
      </c>
      <c r="G2469">
        <f t="shared" si="498"/>
        <v>221.37949099476384</v>
      </c>
      <c r="H2469" s="1">
        <f t="shared" si="499"/>
        <v>-2.9813772086956476</v>
      </c>
      <c r="I2469" s="1">
        <f t="shared" si="500"/>
        <v>-3.1994462083787312</v>
      </c>
      <c r="J2469" s="1">
        <f t="shared" si="501"/>
        <v>-2.9963632617053122</v>
      </c>
      <c r="K2469">
        <f>A2469-F2469</f>
        <v>-3.1898731232693649</v>
      </c>
      <c r="L2469">
        <f t="shared" si="502"/>
        <v>-46.379490994763842</v>
      </c>
      <c r="W2469">
        <f t="shared" si="503"/>
        <v>136.06540126258236</v>
      </c>
      <c r="X2469">
        <f t="shared" si="504"/>
        <v>38.934598737417645</v>
      </c>
      <c r="Y2469">
        <f t="shared" si="505"/>
        <v>0.20601147189322316</v>
      </c>
      <c r="AA2469">
        <f t="shared" si="506"/>
        <v>8050</v>
      </c>
    </row>
    <row r="2470" spans="1:27" x14ac:dyDescent="0.3">
      <c r="A2470">
        <v>175</v>
      </c>
      <c r="B2470">
        <v>46</v>
      </c>
      <c r="C2470">
        <f t="shared" si="494"/>
        <v>177.98137720869565</v>
      </c>
      <c r="D2470">
        <f t="shared" si="495"/>
        <v>178.19944620837873</v>
      </c>
      <c r="E2470">
        <f t="shared" si="496"/>
        <v>177.99636326170531</v>
      </c>
      <c r="F2470">
        <f t="shared" si="497"/>
        <v>178.18987312326936</v>
      </c>
      <c r="G2470">
        <f t="shared" si="498"/>
        <v>221.37949099476384</v>
      </c>
      <c r="H2470" s="1">
        <f t="shared" si="499"/>
        <v>-2.9813772086956476</v>
      </c>
      <c r="I2470" s="1">
        <f t="shared" si="500"/>
        <v>-3.1994462083787312</v>
      </c>
      <c r="J2470" s="1">
        <f t="shared" si="501"/>
        <v>-2.9963632617053122</v>
      </c>
      <c r="K2470">
        <f>A2470-F2470</f>
        <v>-3.1898731232693649</v>
      </c>
      <c r="L2470">
        <f t="shared" si="502"/>
        <v>-46.379490994763842</v>
      </c>
      <c r="W2470">
        <f t="shared" si="503"/>
        <v>136.06540126258236</v>
      </c>
      <c r="X2470">
        <f t="shared" si="504"/>
        <v>38.934598737417645</v>
      </c>
      <c r="Y2470">
        <f t="shared" si="505"/>
        <v>0.20601147189322316</v>
      </c>
      <c r="AA2470">
        <f t="shared" si="506"/>
        <v>8050</v>
      </c>
    </row>
    <row r="2471" spans="1:27" x14ac:dyDescent="0.3">
      <c r="A2471">
        <v>175</v>
      </c>
      <c r="B2471">
        <v>46</v>
      </c>
      <c r="C2471">
        <f t="shared" si="494"/>
        <v>177.98137720869565</v>
      </c>
      <c r="D2471">
        <f t="shared" si="495"/>
        <v>178.19944620837873</v>
      </c>
      <c r="E2471">
        <f t="shared" si="496"/>
        <v>177.99636326170531</v>
      </c>
      <c r="F2471">
        <f t="shared" si="497"/>
        <v>178.18987312326936</v>
      </c>
      <c r="G2471">
        <f t="shared" si="498"/>
        <v>221.37949099476384</v>
      </c>
      <c r="H2471" s="1">
        <f t="shared" si="499"/>
        <v>-2.9813772086956476</v>
      </c>
      <c r="I2471" s="1">
        <f t="shared" si="500"/>
        <v>-3.1994462083787312</v>
      </c>
      <c r="J2471" s="1">
        <f t="shared" si="501"/>
        <v>-2.9963632617053122</v>
      </c>
      <c r="K2471">
        <f>A2471-F2471</f>
        <v>-3.1898731232693649</v>
      </c>
      <c r="L2471">
        <f t="shared" si="502"/>
        <v>-46.379490994763842</v>
      </c>
      <c r="W2471">
        <f t="shared" si="503"/>
        <v>136.06540126258236</v>
      </c>
      <c r="X2471">
        <f t="shared" si="504"/>
        <v>38.934598737417645</v>
      </c>
      <c r="Y2471">
        <f t="shared" si="505"/>
        <v>0.20601147189322316</v>
      </c>
      <c r="AA2471">
        <f t="shared" si="506"/>
        <v>8050</v>
      </c>
    </row>
    <row r="2472" spans="1:27" x14ac:dyDescent="0.3">
      <c r="A2472">
        <v>175</v>
      </c>
      <c r="B2472">
        <v>46</v>
      </c>
      <c r="C2472">
        <f t="shared" si="494"/>
        <v>177.98137720869565</v>
      </c>
      <c r="D2472">
        <f t="shared" si="495"/>
        <v>178.19944620837873</v>
      </c>
      <c r="E2472">
        <f t="shared" si="496"/>
        <v>177.99636326170531</v>
      </c>
      <c r="F2472">
        <f t="shared" si="497"/>
        <v>178.18987312326936</v>
      </c>
      <c r="G2472">
        <f t="shared" si="498"/>
        <v>221.37949099476384</v>
      </c>
      <c r="H2472" s="1">
        <f t="shared" si="499"/>
        <v>-2.9813772086956476</v>
      </c>
      <c r="I2472" s="1">
        <f t="shared" si="500"/>
        <v>-3.1994462083787312</v>
      </c>
      <c r="J2472" s="1">
        <f t="shared" si="501"/>
        <v>-2.9963632617053122</v>
      </c>
      <c r="K2472">
        <f>A2472-F2472</f>
        <v>-3.1898731232693649</v>
      </c>
      <c r="L2472">
        <f t="shared" si="502"/>
        <v>-46.379490994763842</v>
      </c>
      <c r="W2472">
        <f t="shared" si="503"/>
        <v>136.06540126258236</v>
      </c>
      <c r="X2472">
        <f t="shared" si="504"/>
        <v>38.934598737417645</v>
      </c>
      <c r="Y2472">
        <f t="shared" si="505"/>
        <v>0.20601147189322316</v>
      </c>
      <c r="AA2472">
        <f t="shared" si="506"/>
        <v>8050</v>
      </c>
    </row>
    <row r="2473" spans="1:27" x14ac:dyDescent="0.3">
      <c r="A2473">
        <v>175</v>
      </c>
      <c r="B2473">
        <v>46</v>
      </c>
      <c r="C2473">
        <f t="shared" si="494"/>
        <v>177.98137720869565</v>
      </c>
      <c r="D2473">
        <f t="shared" si="495"/>
        <v>178.19944620837873</v>
      </c>
      <c r="E2473">
        <f t="shared" si="496"/>
        <v>177.99636326170531</v>
      </c>
      <c r="F2473">
        <f t="shared" si="497"/>
        <v>178.18987312326936</v>
      </c>
      <c r="G2473">
        <f t="shared" si="498"/>
        <v>221.37949099476384</v>
      </c>
      <c r="H2473" s="1">
        <f t="shared" si="499"/>
        <v>-2.9813772086956476</v>
      </c>
      <c r="I2473" s="1">
        <f t="shared" si="500"/>
        <v>-3.1994462083787312</v>
      </c>
      <c r="J2473" s="1">
        <f t="shared" si="501"/>
        <v>-2.9963632617053122</v>
      </c>
      <c r="K2473">
        <f>A2473-F2473</f>
        <v>-3.1898731232693649</v>
      </c>
      <c r="L2473">
        <f t="shared" si="502"/>
        <v>-46.379490994763842</v>
      </c>
      <c r="W2473">
        <f t="shared" si="503"/>
        <v>136.06540126258236</v>
      </c>
      <c r="X2473">
        <f t="shared" si="504"/>
        <v>38.934598737417645</v>
      </c>
      <c r="Y2473">
        <f t="shared" si="505"/>
        <v>0.20601147189322316</v>
      </c>
      <c r="AA2473">
        <f t="shared" si="506"/>
        <v>8050</v>
      </c>
    </row>
    <row r="2474" spans="1:27" x14ac:dyDescent="0.3">
      <c r="A2474">
        <v>175</v>
      </c>
      <c r="B2474">
        <v>46</v>
      </c>
      <c r="C2474">
        <f t="shared" si="494"/>
        <v>177.98137720869565</v>
      </c>
      <c r="D2474">
        <f t="shared" si="495"/>
        <v>178.19944620837873</v>
      </c>
      <c r="E2474">
        <f t="shared" si="496"/>
        <v>177.99636326170531</v>
      </c>
      <c r="F2474">
        <f t="shared" si="497"/>
        <v>178.18987312326936</v>
      </c>
      <c r="G2474">
        <f t="shared" si="498"/>
        <v>221.37949099476384</v>
      </c>
      <c r="H2474" s="1">
        <f t="shared" si="499"/>
        <v>-2.9813772086956476</v>
      </c>
      <c r="I2474" s="1">
        <f t="shared" si="500"/>
        <v>-3.1994462083787312</v>
      </c>
      <c r="J2474" s="1">
        <f t="shared" si="501"/>
        <v>-2.9963632617053122</v>
      </c>
      <c r="K2474">
        <f>A2474-F2474</f>
        <v>-3.1898731232693649</v>
      </c>
      <c r="L2474">
        <f t="shared" si="502"/>
        <v>-46.379490994763842</v>
      </c>
      <c r="W2474">
        <f t="shared" si="503"/>
        <v>136.06540126258236</v>
      </c>
      <c r="X2474">
        <f t="shared" si="504"/>
        <v>38.934598737417645</v>
      </c>
      <c r="Y2474">
        <f t="shared" si="505"/>
        <v>0.20601147189322316</v>
      </c>
      <c r="AA2474">
        <f t="shared" si="506"/>
        <v>8050</v>
      </c>
    </row>
    <row r="2475" spans="1:27" x14ac:dyDescent="0.3">
      <c r="A2475">
        <v>175</v>
      </c>
      <c r="B2475">
        <v>46</v>
      </c>
      <c r="C2475">
        <f t="shared" si="494"/>
        <v>177.98137720869565</v>
      </c>
      <c r="D2475">
        <f t="shared" si="495"/>
        <v>178.19944620837873</v>
      </c>
      <c r="E2475">
        <f t="shared" si="496"/>
        <v>177.99636326170531</v>
      </c>
      <c r="F2475">
        <f t="shared" si="497"/>
        <v>178.18987312326936</v>
      </c>
      <c r="G2475">
        <f t="shared" si="498"/>
        <v>221.37949099476384</v>
      </c>
      <c r="H2475" s="1">
        <f t="shared" si="499"/>
        <v>-2.9813772086956476</v>
      </c>
      <c r="I2475" s="1">
        <f t="shared" si="500"/>
        <v>-3.1994462083787312</v>
      </c>
      <c r="J2475" s="1">
        <f t="shared" si="501"/>
        <v>-2.9963632617053122</v>
      </c>
      <c r="K2475">
        <f>A2475-F2475</f>
        <v>-3.1898731232693649</v>
      </c>
      <c r="L2475">
        <f t="shared" si="502"/>
        <v>-46.379490994763842</v>
      </c>
      <c r="W2475">
        <f t="shared" si="503"/>
        <v>136.06540126258236</v>
      </c>
      <c r="X2475">
        <f t="shared" si="504"/>
        <v>38.934598737417645</v>
      </c>
      <c r="Y2475">
        <f t="shared" si="505"/>
        <v>0.20601147189322316</v>
      </c>
      <c r="AA2475">
        <f t="shared" si="506"/>
        <v>8050</v>
      </c>
    </row>
    <row r="2476" spans="1:27" x14ac:dyDescent="0.3">
      <c r="A2476">
        <v>175</v>
      </c>
      <c r="B2476">
        <v>46</v>
      </c>
      <c r="C2476">
        <f t="shared" si="494"/>
        <v>177.98137720869565</v>
      </c>
      <c r="D2476">
        <f t="shared" si="495"/>
        <v>178.19944620837873</v>
      </c>
      <c r="E2476">
        <f t="shared" si="496"/>
        <v>177.99636326170531</v>
      </c>
      <c r="F2476">
        <f t="shared" si="497"/>
        <v>178.18987312326936</v>
      </c>
      <c r="G2476">
        <f t="shared" si="498"/>
        <v>221.37949099476384</v>
      </c>
      <c r="H2476" s="1">
        <f t="shared" si="499"/>
        <v>-2.9813772086956476</v>
      </c>
      <c r="I2476" s="1">
        <f t="shared" si="500"/>
        <v>-3.1994462083787312</v>
      </c>
      <c r="J2476" s="1">
        <f t="shared" si="501"/>
        <v>-2.9963632617053122</v>
      </c>
      <c r="K2476">
        <f>A2476-F2476</f>
        <v>-3.1898731232693649</v>
      </c>
      <c r="L2476">
        <f t="shared" si="502"/>
        <v>-46.379490994763842</v>
      </c>
      <c r="W2476">
        <f t="shared" si="503"/>
        <v>136.06540126258236</v>
      </c>
      <c r="X2476">
        <f t="shared" si="504"/>
        <v>38.934598737417645</v>
      </c>
      <c r="Y2476">
        <f t="shared" si="505"/>
        <v>0.20601147189322316</v>
      </c>
      <c r="AA2476">
        <f t="shared" si="506"/>
        <v>8050</v>
      </c>
    </row>
    <row r="2477" spans="1:27" x14ac:dyDescent="0.3">
      <c r="A2477">
        <v>175</v>
      </c>
      <c r="B2477">
        <v>47</v>
      </c>
      <c r="C2477">
        <f t="shared" si="494"/>
        <v>174.09306268510636</v>
      </c>
      <c r="D2477">
        <f t="shared" si="495"/>
        <v>174.32037316834078</v>
      </c>
      <c r="E2477">
        <f t="shared" si="496"/>
        <v>174.12680990210862</v>
      </c>
      <c r="F2477">
        <f t="shared" si="497"/>
        <v>174.23465751670699</v>
      </c>
      <c r="G2477">
        <f t="shared" si="498"/>
        <v>216.56689336444293</v>
      </c>
      <c r="H2477" s="1">
        <f t="shared" si="499"/>
        <v>0.90693731489363927</v>
      </c>
      <c r="I2477" s="1">
        <f t="shared" si="500"/>
        <v>0.67962683165922044</v>
      </c>
      <c r="J2477" s="1">
        <f t="shared" si="501"/>
        <v>0.87319009789138136</v>
      </c>
      <c r="K2477">
        <f>A2477-F2477</f>
        <v>0.76534248329301136</v>
      </c>
      <c r="L2477">
        <f t="shared" si="502"/>
        <v>-41.566893364442933</v>
      </c>
      <c r="W2477">
        <f t="shared" si="503"/>
        <v>133.17039272508063</v>
      </c>
      <c r="X2477">
        <f t="shared" si="504"/>
        <v>41.829607274919368</v>
      </c>
      <c r="Y2477">
        <f t="shared" si="505"/>
        <v>0.20160707735091224</v>
      </c>
      <c r="AA2477">
        <f t="shared" si="506"/>
        <v>8225</v>
      </c>
    </row>
    <row r="2478" spans="1:27" x14ac:dyDescent="0.3">
      <c r="A2478">
        <v>175</v>
      </c>
      <c r="B2478">
        <v>47</v>
      </c>
      <c r="C2478">
        <f t="shared" si="494"/>
        <v>174.09306268510636</v>
      </c>
      <c r="D2478">
        <f t="shared" si="495"/>
        <v>174.32037316834078</v>
      </c>
      <c r="E2478">
        <f t="shared" si="496"/>
        <v>174.12680990210862</v>
      </c>
      <c r="F2478">
        <f t="shared" si="497"/>
        <v>174.23465751670699</v>
      </c>
      <c r="G2478">
        <f t="shared" si="498"/>
        <v>216.56689336444293</v>
      </c>
      <c r="H2478" s="1">
        <f t="shared" si="499"/>
        <v>0.90693731489363927</v>
      </c>
      <c r="I2478" s="1">
        <f t="shared" si="500"/>
        <v>0.67962683165922044</v>
      </c>
      <c r="J2478" s="1">
        <f t="shared" si="501"/>
        <v>0.87319009789138136</v>
      </c>
      <c r="K2478">
        <f>A2478-F2478</f>
        <v>0.76534248329301136</v>
      </c>
      <c r="L2478">
        <f t="shared" si="502"/>
        <v>-41.566893364442933</v>
      </c>
      <c r="W2478">
        <f t="shared" si="503"/>
        <v>133.17039272508063</v>
      </c>
      <c r="X2478">
        <f t="shared" si="504"/>
        <v>41.829607274919368</v>
      </c>
      <c r="Y2478">
        <f t="shared" si="505"/>
        <v>0.20160707735091224</v>
      </c>
      <c r="AA2478">
        <f t="shared" si="506"/>
        <v>8225</v>
      </c>
    </row>
    <row r="2479" spans="1:27" x14ac:dyDescent="0.3">
      <c r="A2479">
        <v>175</v>
      </c>
      <c r="B2479">
        <v>46</v>
      </c>
      <c r="C2479">
        <f t="shared" si="494"/>
        <v>177.98137720869565</v>
      </c>
      <c r="D2479">
        <f t="shared" si="495"/>
        <v>178.19944620837873</v>
      </c>
      <c r="E2479">
        <f t="shared" si="496"/>
        <v>177.99636326170531</v>
      </c>
      <c r="F2479">
        <f t="shared" si="497"/>
        <v>178.18987312326936</v>
      </c>
      <c r="G2479">
        <f t="shared" si="498"/>
        <v>221.37949099476384</v>
      </c>
      <c r="H2479" s="1">
        <f t="shared" si="499"/>
        <v>-2.9813772086956476</v>
      </c>
      <c r="I2479" s="1">
        <f t="shared" si="500"/>
        <v>-3.1994462083787312</v>
      </c>
      <c r="J2479" s="1">
        <f t="shared" si="501"/>
        <v>-2.9963632617053122</v>
      </c>
      <c r="K2479">
        <f>A2479-F2479</f>
        <v>-3.1898731232693649</v>
      </c>
      <c r="L2479">
        <f t="shared" si="502"/>
        <v>-46.379490994763842</v>
      </c>
      <c r="W2479">
        <f t="shared" si="503"/>
        <v>136.06540126258236</v>
      </c>
      <c r="X2479">
        <f t="shared" si="504"/>
        <v>38.934598737417645</v>
      </c>
      <c r="Y2479">
        <f t="shared" si="505"/>
        <v>0.20601147189322316</v>
      </c>
      <c r="AA2479">
        <f t="shared" si="506"/>
        <v>8050</v>
      </c>
    </row>
    <row r="2480" spans="1:27" x14ac:dyDescent="0.3">
      <c r="A2480">
        <v>175</v>
      </c>
      <c r="B2480">
        <v>46</v>
      </c>
      <c r="C2480">
        <f t="shared" si="494"/>
        <v>177.98137720869565</v>
      </c>
      <c r="D2480">
        <f t="shared" si="495"/>
        <v>178.19944620837873</v>
      </c>
      <c r="E2480">
        <f t="shared" si="496"/>
        <v>177.99636326170531</v>
      </c>
      <c r="F2480">
        <f t="shared" si="497"/>
        <v>178.18987312326936</v>
      </c>
      <c r="G2480">
        <f t="shared" si="498"/>
        <v>221.37949099476384</v>
      </c>
      <c r="H2480" s="1">
        <f t="shared" si="499"/>
        <v>-2.9813772086956476</v>
      </c>
      <c r="I2480" s="1">
        <f t="shared" si="500"/>
        <v>-3.1994462083787312</v>
      </c>
      <c r="J2480" s="1">
        <f t="shared" si="501"/>
        <v>-2.9963632617053122</v>
      </c>
      <c r="K2480">
        <f>A2480-F2480</f>
        <v>-3.1898731232693649</v>
      </c>
      <c r="L2480">
        <f t="shared" si="502"/>
        <v>-46.379490994763842</v>
      </c>
      <c r="W2480">
        <f t="shared" si="503"/>
        <v>136.06540126258236</v>
      </c>
      <c r="X2480">
        <f t="shared" si="504"/>
        <v>38.934598737417645</v>
      </c>
      <c r="Y2480">
        <f t="shared" si="505"/>
        <v>0.20601147189322316</v>
      </c>
      <c r="AA2480">
        <f t="shared" si="506"/>
        <v>8050</v>
      </c>
    </row>
    <row r="2481" spans="1:27" x14ac:dyDescent="0.3">
      <c r="A2481">
        <v>175</v>
      </c>
      <c r="B2481">
        <v>44</v>
      </c>
      <c r="C2481">
        <f t="shared" si="494"/>
        <v>186.28823096363635</v>
      </c>
      <c r="D2481">
        <f t="shared" si="495"/>
        <v>186.45196354228364</v>
      </c>
      <c r="E2481">
        <f t="shared" si="496"/>
        <v>186.25932592023008</v>
      </c>
      <c r="F2481">
        <f t="shared" si="497"/>
        <v>186.6621765979836</v>
      </c>
      <c r="G2481">
        <f t="shared" si="498"/>
        <v>231.67621150614823</v>
      </c>
      <c r="H2481" s="1">
        <f t="shared" si="499"/>
        <v>-11.288230963636352</v>
      </c>
      <c r="I2481" s="1">
        <f t="shared" si="500"/>
        <v>-11.451963542283636</v>
      </c>
      <c r="J2481" s="1">
        <f t="shared" si="501"/>
        <v>-11.259325920230083</v>
      </c>
      <c r="K2481">
        <f>A2481-F2481</f>
        <v>-11.662176597983603</v>
      </c>
      <c r="L2481">
        <f t="shared" si="502"/>
        <v>-56.676211506148235</v>
      </c>
      <c r="W2481">
        <f t="shared" si="503"/>
        <v>142.25019222906337</v>
      </c>
      <c r="X2481">
        <f t="shared" si="504"/>
        <v>32.749807770936627</v>
      </c>
      <c r="Y2481">
        <f t="shared" si="505"/>
        <v>0.21541939849220729</v>
      </c>
      <c r="AA2481">
        <f t="shared" si="506"/>
        <v>7700</v>
      </c>
    </row>
    <row r="2482" spans="1:27" x14ac:dyDescent="0.3">
      <c r="A2482">
        <v>175</v>
      </c>
      <c r="B2482">
        <v>45</v>
      </c>
      <c r="C2482">
        <f t="shared" si="494"/>
        <v>182.04250571111112</v>
      </c>
      <c r="D2482">
        <f t="shared" si="495"/>
        <v>182.24021635931257</v>
      </c>
      <c r="E2482">
        <f t="shared" si="496"/>
        <v>182.03667130334395</v>
      </c>
      <c r="F2482">
        <f t="shared" si="497"/>
        <v>182.32798220725724</v>
      </c>
      <c r="G2482">
        <f t="shared" si="498"/>
        <v>226.41084306282667</v>
      </c>
      <c r="H2482" s="1">
        <f t="shared" si="499"/>
        <v>-7.0425057111111187</v>
      </c>
      <c r="I2482" s="1">
        <f t="shared" si="500"/>
        <v>-7.2402163593125692</v>
      </c>
      <c r="J2482" s="1">
        <f t="shared" si="501"/>
        <v>-7.036671303343951</v>
      </c>
      <c r="K2482">
        <f>A2482-F2482</f>
        <v>-7.3279822072572358</v>
      </c>
      <c r="L2482">
        <f t="shared" si="502"/>
        <v>-51.410843062826672</v>
      </c>
      <c r="W2482">
        <f t="shared" si="503"/>
        <v>139.08907684619533</v>
      </c>
      <c r="X2482">
        <f t="shared" si="504"/>
        <v>35.910923153804674</v>
      </c>
      <c r="Y2482">
        <f t="shared" si="505"/>
        <v>0.21061114086513524</v>
      </c>
      <c r="AA2482">
        <f t="shared" si="506"/>
        <v>7875</v>
      </c>
    </row>
    <row r="2483" spans="1:27" x14ac:dyDescent="0.3">
      <c r="A2483">
        <v>175</v>
      </c>
      <c r="B2483">
        <v>45</v>
      </c>
      <c r="C2483">
        <f t="shared" si="494"/>
        <v>182.04250571111112</v>
      </c>
      <c r="D2483">
        <f t="shared" si="495"/>
        <v>182.24021635931257</v>
      </c>
      <c r="E2483">
        <f t="shared" si="496"/>
        <v>182.03667130334395</v>
      </c>
      <c r="F2483">
        <f t="shared" si="497"/>
        <v>182.32798220725724</v>
      </c>
      <c r="G2483">
        <f t="shared" si="498"/>
        <v>226.41084306282667</v>
      </c>
      <c r="H2483" s="1">
        <f t="shared" si="499"/>
        <v>-7.0425057111111187</v>
      </c>
      <c r="I2483" s="1">
        <f t="shared" si="500"/>
        <v>-7.2402163593125692</v>
      </c>
      <c r="J2483" s="1">
        <f t="shared" si="501"/>
        <v>-7.036671303343951</v>
      </c>
      <c r="K2483">
        <f>A2483-F2483</f>
        <v>-7.3279822072572358</v>
      </c>
      <c r="L2483">
        <f t="shared" si="502"/>
        <v>-51.410843062826672</v>
      </c>
      <c r="W2483">
        <f t="shared" si="503"/>
        <v>139.08907684619533</v>
      </c>
      <c r="X2483">
        <f t="shared" si="504"/>
        <v>35.910923153804674</v>
      </c>
      <c r="Y2483">
        <f t="shared" si="505"/>
        <v>0.21061114086513524</v>
      </c>
      <c r="AA2483">
        <f t="shared" si="506"/>
        <v>7875</v>
      </c>
    </row>
    <row r="2484" spans="1:27" x14ac:dyDescent="0.3">
      <c r="A2484">
        <v>175</v>
      </c>
      <c r="B2484">
        <v>47</v>
      </c>
      <c r="C2484">
        <f t="shared" si="494"/>
        <v>174.09306268510636</v>
      </c>
      <c r="D2484">
        <f t="shared" si="495"/>
        <v>174.32037316834078</v>
      </c>
      <c r="E2484">
        <f t="shared" si="496"/>
        <v>174.12680990210862</v>
      </c>
      <c r="F2484">
        <f t="shared" si="497"/>
        <v>174.23465751670699</v>
      </c>
      <c r="G2484">
        <f t="shared" si="498"/>
        <v>216.56689336444293</v>
      </c>
      <c r="H2484" s="1">
        <f t="shared" si="499"/>
        <v>0.90693731489363927</v>
      </c>
      <c r="I2484" s="1">
        <f t="shared" si="500"/>
        <v>0.67962683165922044</v>
      </c>
      <c r="J2484" s="1">
        <f t="shared" si="501"/>
        <v>0.87319009789138136</v>
      </c>
      <c r="K2484">
        <f>A2484-F2484</f>
        <v>0.76534248329301136</v>
      </c>
      <c r="L2484">
        <f t="shared" si="502"/>
        <v>-41.566893364442933</v>
      </c>
      <c r="W2484">
        <f t="shared" si="503"/>
        <v>133.17039272508063</v>
      </c>
      <c r="X2484">
        <f t="shared" si="504"/>
        <v>41.829607274919368</v>
      </c>
      <c r="Y2484">
        <f t="shared" si="505"/>
        <v>0.20160707735091224</v>
      </c>
      <c r="AA2484">
        <f t="shared" si="506"/>
        <v>8225</v>
      </c>
    </row>
    <row r="2485" spans="1:27" x14ac:dyDescent="0.3">
      <c r="A2485">
        <v>175</v>
      </c>
      <c r="B2485">
        <v>46</v>
      </c>
      <c r="C2485">
        <f t="shared" si="494"/>
        <v>177.98137720869565</v>
      </c>
      <c r="D2485">
        <f t="shared" si="495"/>
        <v>178.19944620837873</v>
      </c>
      <c r="E2485">
        <f t="shared" si="496"/>
        <v>177.99636326170531</v>
      </c>
      <c r="F2485">
        <f t="shared" si="497"/>
        <v>178.18987312326936</v>
      </c>
      <c r="G2485">
        <f t="shared" si="498"/>
        <v>221.37949099476384</v>
      </c>
      <c r="H2485" s="1">
        <f t="shared" si="499"/>
        <v>-2.9813772086956476</v>
      </c>
      <c r="I2485" s="1">
        <f t="shared" si="500"/>
        <v>-3.1994462083787312</v>
      </c>
      <c r="J2485" s="1">
        <f t="shared" si="501"/>
        <v>-2.9963632617053122</v>
      </c>
      <c r="K2485">
        <f>A2485-F2485</f>
        <v>-3.1898731232693649</v>
      </c>
      <c r="L2485">
        <f t="shared" si="502"/>
        <v>-46.379490994763842</v>
      </c>
      <c r="W2485">
        <f t="shared" si="503"/>
        <v>136.06540126258236</v>
      </c>
      <c r="X2485">
        <f t="shared" si="504"/>
        <v>38.934598737417645</v>
      </c>
      <c r="Y2485">
        <f t="shared" si="505"/>
        <v>0.20601147189322316</v>
      </c>
      <c r="AA2485">
        <f t="shared" si="506"/>
        <v>8050</v>
      </c>
    </row>
    <row r="2486" spans="1:27" x14ac:dyDescent="0.3">
      <c r="A2486">
        <v>175</v>
      </c>
      <c r="B2486">
        <v>46</v>
      </c>
      <c r="C2486">
        <f t="shared" si="494"/>
        <v>177.98137720869565</v>
      </c>
      <c r="D2486">
        <f t="shared" si="495"/>
        <v>178.19944620837873</v>
      </c>
      <c r="E2486">
        <f t="shared" si="496"/>
        <v>177.99636326170531</v>
      </c>
      <c r="F2486">
        <f t="shared" si="497"/>
        <v>178.18987312326936</v>
      </c>
      <c r="G2486">
        <f t="shared" si="498"/>
        <v>221.37949099476384</v>
      </c>
      <c r="H2486" s="1">
        <f t="shared" si="499"/>
        <v>-2.9813772086956476</v>
      </c>
      <c r="I2486" s="1">
        <f t="shared" si="500"/>
        <v>-3.1994462083787312</v>
      </c>
      <c r="J2486" s="1">
        <f t="shared" si="501"/>
        <v>-2.9963632617053122</v>
      </c>
      <c r="K2486">
        <f>A2486-F2486</f>
        <v>-3.1898731232693649</v>
      </c>
      <c r="L2486">
        <f t="shared" si="502"/>
        <v>-46.379490994763842</v>
      </c>
      <c r="W2486">
        <f t="shared" si="503"/>
        <v>136.06540126258236</v>
      </c>
      <c r="X2486">
        <f t="shared" si="504"/>
        <v>38.934598737417645</v>
      </c>
      <c r="Y2486">
        <f t="shared" si="505"/>
        <v>0.20601147189322316</v>
      </c>
      <c r="AA2486">
        <f t="shared" si="506"/>
        <v>8050</v>
      </c>
    </row>
    <row r="2487" spans="1:27" x14ac:dyDescent="0.3">
      <c r="A2487">
        <v>175</v>
      </c>
      <c r="B2487">
        <v>46</v>
      </c>
      <c r="C2487">
        <f t="shared" si="494"/>
        <v>177.98137720869565</v>
      </c>
      <c r="D2487">
        <f t="shared" si="495"/>
        <v>178.19944620837873</v>
      </c>
      <c r="E2487">
        <f t="shared" si="496"/>
        <v>177.99636326170531</v>
      </c>
      <c r="F2487">
        <f t="shared" si="497"/>
        <v>178.18987312326936</v>
      </c>
      <c r="G2487">
        <f t="shared" si="498"/>
        <v>221.37949099476384</v>
      </c>
      <c r="H2487" s="1">
        <f t="shared" si="499"/>
        <v>-2.9813772086956476</v>
      </c>
      <c r="I2487" s="1">
        <f t="shared" si="500"/>
        <v>-3.1994462083787312</v>
      </c>
      <c r="J2487" s="1">
        <f t="shared" si="501"/>
        <v>-2.9963632617053122</v>
      </c>
      <c r="K2487">
        <f>A2487-F2487</f>
        <v>-3.1898731232693649</v>
      </c>
      <c r="L2487">
        <f t="shared" si="502"/>
        <v>-46.379490994763842</v>
      </c>
      <c r="W2487">
        <f t="shared" si="503"/>
        <v>136.06540126258236</v>
      </c>
      <c r="X2487">
        <f t="shared" si="504"/>
        <v>38.934598737417645</v>
      </c>
      <c r="Y2487">
        <f t="shared" si="505"/>
        <v>0.20601147189322316</v>
      </c>
      <c r="AA2487">
        <f t="shared" si="506"/>
        <v>8050</v>
      </c>
    </row>
    <row r="2488" spans="1:27" x14ac:dyDescent="0.3">
      <c r="A2488">
        <v>175</v>
      </c>
      <c r="B2488">
        <v>46</v>
      </c>
      <c r="C2488">
        <f t="shared" si="494"/>
        <v>177.98137720869565</v>
      </c>
      <c r="D2488">
        <f t="shared" si="495"/>
        <v>178.19944620837873</v>
      </c>
      <c r="E2488">
        <f t="shared" si="496"/>
        <v>177.99636326170531</v>
      </c>
      <c r="F2488">
        <f t="shared" si="497"/>
        <v>178.18987312326936</v>
      </c>
      <c r="G2488">
        <f t="shared" si="498"/>
        <v>221.37949099476384</v>
      </c>
      <c r="H2488" s="1">
        <f t="shared" si="499"/>
        <v>-2.9813772086956476</v>
      </c>
      <c r="I2488" s="1">
        <f t="shared" si="500"/>
        <v>-3.1994462083787312</v>
      </c>
      <c r="J2488" s="1">
        <f t="shared" si="501"/>
        <v>-2.9963632617053122</v>
      </c>
      <c r="K2488">
        <f>A2488-F2488</f>
        <v>-3.1898731232693649</v>
      </c>
      <c r="L2488">
        <f t="shared" si="502"/>
        <v>-46.379490994763842</v>
      </c>
      <c r="W2488">
        <f t="shared" si="503"/>
        <v>136.06540126258236</v>
      </c>
      <c r="X2488">
        <f t="shared" si="504"/>
        <v>38.934598737417645</v>
      </c>
      <c r="Y2488">
        <f t="shared" si="505"/>
        <v>0.20601147189322316</v>
      </c>
      <c r="AA2488">
        <f t="shared" si="506"/>
        <v>8050</v>
      </c>
    </row>
    <row r="2489" spans="1:27" x14ac:dyDescent="0.3">
      <c r="A2489">
        <v>175</v>
      </c>
      <c r="B2489">
        <v>46</v>
      </c>
      <c r="C2489">
        <f t="shared" si="494"/>
        <v>177.98137720869565</v>
      </c>
      <c r="D2489">
        <f t="shared" si="495"/>
        <v>178.19944620837873</v>
      </c>
      <c r="E2489">
        <f t="shared" si="496"/>
        <v>177.99636326170531</v>
      </c>
      <c r="F2489">
        <f t="shared" si="497"/>
        <v>178.18987312326936</v>
      </c>
      <c r="G2489">
        <f t="shared" si="498"/>
        <v>221.37949099476384</v>
      </c>
      <c r="H2489" s="1">
        <f t="shared" si="499"/>
        <v>-2.9813772086956476</v>
      </c>
      <c r="I2489" s="1">
        <f t="shared" si="500"/>
        <v>-3.1994462083787312</v>
      </c>
      <c r="J2489" s="1">
        <f t="shared" si="501"/>
        <v>-2.9963632617053122</v>
      </c>
      <c r="K2489">
        <f>A2489-F2489</f>
        <v>-3.1898731232693649</v>
      </c>
      <c r="L2489">
        <f t="shared" si="502"/>
        <v>-46.379490994763842</v>
      </c>
      <c r="W2489">
        <f t="shared" si="503"/>
        <v>136.06540126258236</v>
      </c>
      <c r="X2489">
        <f t="shared" si="504"/>
        <v>38.934598737417645</v>
      </c>
      <c r="Y2489">
        <f t="shared" si="505"/>
        <v>0.20601147189322316</v>
      </c>
      <c r="AA2489">
        <f t="shared" si="506"/>
        <v>8050</v>
      </c>
    </row>
    <row r="2490" spans="1:27" x14ac:dyDescent="0.3">
      <c r="A2490">
        <v>175</v>
      </c>
      <c r="B2490">
        <v>47</v>
      </c>
      <c r="C2490">
        <f t="shared" si="494"/>
        <v>174.09306268510636</v>
      </c>
      <c r="D2490">
        <f t="shared" si="495"/>
        <v>174.32037316834078</v>
      </c>
      <c r="E2490">
        <f t="shared" si="496"/>
        <v>174.12680990210862</v>
      </c>
      <c r="F2490">
        <f t="shared" si="497"/>
        <v>174.23465751670699</v>
      </c>
      <c r="G2490">
        <f t="shared" si="498"/>
        <v>216.56689336444293</v>
      </c>
      <c r="H2490" s="1">
        <f t="shared" si="499"/>
        <v>0.90693731489363927</v>
      </c>
      <c r="I2490" s="1">
        <f t="shared" si="500"/>
        <v>0.67962683165922044</v>
      </c>
      <c r="J2490" s="1">
        <f t="shared" si="501"/>
        <v>0.87319009789138136</v>
      </c>
      <c r="K2490">
        <f>A2490-F2490</f>
        <v>0.76534248329301136</v>
      </c>
      <c r="L2490">
        <f t="shared" si="502"/>
        <v>-41.566893364442933</v>
      </c>
      <c r="W2490">
        <f t="shared" si="503"/>
        <v>133.17039272508063</v>
      </c>
      <c r="X2490">
        <f t="shared" si="504"/>
        <v>41.829607274919368</v>
      </c>
      <c r="Y2490">
        <f t="shared" si="505"/>
        <v>0.20160707735091224</v>
      </c>
      <c r="AA2490">
        <f t="shared" si="506"/>
        <v>8225</v>
      </c>
    </row>
    <row r="2491" spans="1:27" x14ac:dyDescent="0.3">
      <c r="A2491">
        <v>175</v>
      </c>
      <c r="B2491">
        <v>46</v>
      </c>
      <c r="C2491">
        <f t="shared" si="494"/>
        <v>177.98137720869565</v>
      </c>
      <c r="D2491">
        <f t="shared" si="495"/>
        <v>178.19944620837873</v>
      </c>
      <c r="E2491">
        <f t="shared" si="496"/>
        <v>177.99636326170531</v>
      </c>
      <c r="F2491">
        <f t="shared" si="497"/>
        <v>178.18987312326936</v>
      </c>
      <c r="G2491">
        <f t="shared" si="498"/>
        <v>221.37949099476384</v>
      </c>
      <c r="H2491" s="1">
        <f t="shared" si="499"/>
        <v>-2.9813772086956476</v>
      </c>
      <c r="I2491" s="1">
        <f t="shared" si="500"/>
        <v>-3.1994462083787312</v>
      </c>
      <c r="J2491" s="1">
        <f t="shared" si="501"/>
        <v>-2.9963632617053122</v>
      </c>
      <c r="K2491">
        <f>A2491-F2491</f>
        <v>-3.1898731232693649</v>
      </c>
      <c r="L2491">
        <f t="shared" si="502"/>
        <v>-46.379490994763842</v>
      </c>
      <c r="W2491">
        <f t="shared" si="503"/>
        <v>136.06540126258236</v>
      </c>
      <c r="X2491">
        <f t="shared" si="504"/>
        <v>38.934598737417645</v>
      </c>
      <c r="Y2491">
        <f t="shared" si="505"/>
        <v>0.20601147189322316</v>
      </c>
      <c r="AA2491">
        <f t="shared" si="506"/>
        <v>8050</v>
      </c>
    </row>
    <row r="2492" spans="1:27" x14ac:dyDescent="0.3">
      <c r="A2492">
        <v>175</v>
      </c>
      <c r="B2492">
        <v>46</v>
      </c>
      <c r="C2492">
        <f t="shared" si="494"/>
        <v>177.98137720869565</v>
      </c>
      <c r="D2492">
        <f t="shared" si="495"/>
        <v>178.19944620837873</v>
      </c>
      <c r="E2492">
        <f t="shared" si="496"/>
        <v>177.99636326170531</v>
      </c>
      <c r="F2492">
        <f t="shared" si="497"/>
        <v>178.18987312326936</v>
      </c>
      <c r="G2492">
        <f t="shared" si="498"/>
        <v>221.37949099476384</v>
      </c>
      <c r="H2492" s="1">
        <f t="shared" si="499"/>
        <v>-2.9813772086956476</v>
      </c>
      <c r="I2492" s="1">
        <f t="shared" si="500"/>
        <v>-3.1994462083787312</v>
      </c>
      <c r="J2492" s="1">
        <f t="shared" si="501"/>
        <v>-2.9963632617053122</v>
      </c>
      <c r="K2492">
        <f>A2492-F2492</f>
        <v>-3.1898731232693649</v>
      </c>
      <c r="L2492">
        <f t="shared" si="502"/>
        <v>-46.379490994763842</v>
      </c>
      <c r="W2492">
        <f t="shared" si="503"/>
        <v>136.06540126258236</v>
      </c>
      <c r="X2492">
        <f t="shared" si="504"/>
        <v>38.934598737417645</v>
      </c>
      <c r="Y2492">
        <f t="shared" si="505"/>
        <v>0.20601147189322316</v>
      </c>
      <c r="AA2492">
        <f t="shared" si="506"/>
        <v>8050</v>
      </c>
    </row>
    <row r="2493" spans="1:27" x14ac:dyDescent="0.3">
      <c r="A2493">
        <v>175</v>
      </c>
      <c r="B2493">
        <v>46</v>
      </c>
      <c r="C2493">
        <f t="shared" si="494"/>
        <v>177.98137720869565</v>
      </c>
      <c r="D2493">
        <f t="shared" si="495"/>
        <v>178.19944620837873</v>
      </c>
      <c r="E2493">
        <f t="shared" si="496"/>
        <v>177.99636326170531</v>
      </c>
      <c r="F2493">
        <f t="shared" si="497"/>
        <v>178.18987312326936</v>
      </c>
      <c r="G2493">
        <f t="shared" si="498"/>
        <v>221.37949099476384</v>
      </c>
      <c r="H2493" s="1">
        <f t="shared" si="499"/>
        <v>-2.9813772086956476</v>
      </c>
      <c r="I2493" s="1">
        <f t="shared" si="500"/>
        <v>-3.1994462083787312</v>
      </c>
      <c r="J2493" s="1">
        <f t="shared" si="501"/>
        <v>-2.9963632617053122</v>
      </c>
      <c r="K2493">
        <f>A2493-F2493</f>
        <v>-3.1898731232693649</v>
      </c>
      <c r="L2493">
        <f t="shared" si="502"/>
        <v>-46.379490994763842</v>
      </c>
      <c r="W2493">
        <f t="shared" si="503"/>
        <v>136.06540126258236</v>
      </c>
      <c r="X2493">
        <f t="shared" si="504"/>
        <v>38.934598737417645</v>
      </c>
      <c r="Y2493">
        <f t="shared" si="505"/>
        <v>0.20601147189322316</v>
      </c>
      <c r="AA2493">
        <f t="shared" si="506"/>
        <v>8050</v>
      </c>
    </row>
    <row r="2494" spans="1:27" x14ac:dyDescent="0.3">
      <c r="A2494">
        <v>175</v>
      </c>
      <c r="B2494">
        <v>46</v>
      </c>
      <c r="C2494">
        <f t="shared" si="494"/>
        <v>177.98137720869565</v>
      </c>
      <c r="D2494">
        <f t="shared" si="495"/>
        <v>178.19944620837873</v>
      </c>
      <c r="E2494">
        <f t="shared" si="496"/>
        <v>177.99636326170531</v>
      </c>
      <c r="F2494">
        <f t="shared" si="497"/>
        <v>178.18987312326936</v>
      </c>
      <c r="G2494">
        <f t="shared" si="498"/>
        <v>221.37949099476384</v>
      </c>
      <c r="H2494" s="1">
        <f t="shared" si="499"/>
        <v>-2.9813772086956476</v>
      </c>
      <c r="I2494" s="1">
        <f t="shared" si="500"/>
        <v>-3.1994462083787312</v>
      </c>
      <c r="J2494" s="1">
        <f t="shared" si="501"/>
        <v>-2.9963632617053122</v>
      </c>
      <c r="K2494">
        <f>A2494-F2494</f>
        <v>-3.1898731232693649</v>
      </c>
      <c r="L2494">
        <f t="shared" si="502"/>
        <v>-46.379490994763842</v>
      </c>
      <c r="W2494">
        <f t="shared" si="503"/>
        <v>136.06540126258236</v>
      </c>
      <c r="X2494">
        <f t="shared" si="504"/>
        <v>38.934598737417645</v>
      </c>
      <c r="Y2494">
        <f t="shared" si="505"/>
        <v>0.20601147189322316</v>
      </c>
      <c r="AA2494">
        <f t="shared" si="506"/>
        <v>8050</v>
      </c>
    </row>
    <row r="2495" spans="1:27" x14ac:dyDescent="0.3">
      <c r="A2495">
        <v>175</v>
      </c>
      <c r="B2495">
        <v>46</v>
      </c>
      <c r="C2495">
        <f t="shared" si="494"/>
        <v>177.98137720869565</v>
      </c>
      <c r="D2495">
        <f t="shared" si="495"/>
        <v>178.19944620837873</v>
      </c>
      <c r="E2495">
        <f t="shared" si="496"/>
        <v>177.99636326170531</v>
      </c>
      <c r="F2495">
        <f t="shared" si="497"/>
        <v>178.18987312326936</v>
      </c>
      <c r="G2495">
        <f t="shared" si="498"/>
        <v>221.37949099476384</v>
      </c>
      <c r="H2495" s="1">
        <f t="shared" si="499"/>
        <v>-2.9813772086956476</v>
      </c>
      <c r="I2495" s="1">
        <f t="shared" si="500"/>
        <v>-3.1994462083787312</v>
      </c>
      <c r="J2495" s="1">
        <f t="shared" si="501"/>
        <v>-2.9963632617053122</v>
      </c>
      <c r="K2495">
        <f>A2495-F2495</f>
        <v>-3.1898731232693649</v>
      </c>
      <c r="L2495">
        <f t="shared" si="502"/>
        <v>-46.379490994763842</v>
      </c>
      <c r="W2495">
        <f t="shared" si="503"/>
        <v>136.06540126258236</v>
      </c>
      <c r="X2495">
        <f t="shared" si="504"/>
        <v>38.934598737417645</v>
      </c>
      <c r="Y2495">
        <f t="shared" si="505"/>
        <v>0.20601147189322316</v>
      </c>
      <c r="AA2495">
        <f t="shared" si="506"/>
        <v>8050</v>
      </c>
    </row>
    <row r="2496" spans="1:27" x14ac:dyDescent="0.3">
      <c r="A2496">
        <v>175</v>
      </c>
      <c r="B2496">
        <v>46</v>
      </c>
      <c r="C2496">
        <f t="shared" si="494"/>
        <v>177.98137720869565</v>
      </c>
      <c r="D2496">
        <f t="shared" si="495"/>
        <v>178.19944620837873</v>
      </c>
      <c r="E2496">
        <f t="shared" si="496"/>
        <v>177.99636326170531</v>
      </c>
      <c r="F2496">
        <f t="shared" si="497"/>
        <v>178.18987312326936</v>
      </c>
      <c r="G2496">
        <f t="shared" si="498"/>
        <v>221.37949099476384</v>
      </c>
      <c r="H2496" s="1">
        <f t="shared" si="499"/>
        <v>-2.9813772086956476</v>
      </c>
      <c r="I2496" s="1">
        <f t="shared" si="500"/>
        <v>-3.1994462083787312</v>
      </c>
      <c r="J2496" s="1">
        <f t="shared" si="501"/>
        <v>-2.9963632617053122</v>
      </c>
      <c r="K2496">
        <f>A2496-F2496</f>
        <v>-3.1898731232693649</v>
      </c>
      <c r="L2496">
        <f t="shared" si="502"/>
        <v>-46.379490994763842</v>
      </c>
      <c r="W2496">
        <f t="shared" si="503"/>
        <v>136.06540126258236</v>
      </c>
      <c r="X2496">
        <f t="shared" si="504"/>
        <v>38.934598737417645</v>
      </c>
      <c r="Y2496">
        <f t="shared" si="505"/>
        <v>0.20601147189322316</v>
      </c>
      <c r="AA2496">
        <f t="shared" si="506"/>
        <v>8050</v>
      </c>
    </row>
    <row r="2497" spans="1:27" x14ac:dyDescent="0.3">
      <c r="A2497">
        <v>175</v>
      </c>
      <c r="B2497">
        <v>45</v>
      </c>
      <c r="C2497">
        <f t="shared" si="494"/>
        <v>182.04250571111112</v>
      </c>
      <c r="D2497">
        <f t="shared" si="495"/>
        <v>182.24021635931257</v>
      </c>
      <c r="E2497">
        <f t="shared" si="496"/>
        <v>182.03667130334395</v>
      </c>
      <c r="F2497">
        <f t="shared" si="497"/>
        <v>182.32798220725724</v>
      </c>
      <c r="G2497">
        <f t="shared" si="498"/>
        <v>226.41084306282667</v>
      </c>
      <c r="H2497" s="1">
        <f t="shared" si="499"/>
        <v>-7.0425057111111187</v>
      </c>
      <c r="I2497" s="1">
        <f t="shared" si="500"/>
        <v>-7.2402163593125692</v>
      </c>
      <c r="J2497" s="1">
        <f t="shared" si="501"/>
        <v>-7.036671303343951</v>
      </c>
      <c r="K2497">
        <f>A2497-F2497</f>
        <v>-7.3279822072572358</v>
      </c>
      <c r="L2497">
        <f t="shared" si="502"/>
        <v>-51.410843062826672</v>
      </c>
      <c r="W2497">
        <f t="shared" si="503"/>
        <v>139.08907684619533</v>
      </c>
      <c r="X2497">
        <f t="shared" si="504"/>
        <v>35.910923153804674</v>
      </c>
      <c r="Y2497">
        <f t="shared" si="505"/>
        <v>0.21061114086513524</v>
      </c>
      <c r="AA2497">
        <f t="shared" si="506"/>
        <v>7875</v>
      </c>
    </row>
    <row r="2498" spans="1:27" x14ac:dyDescent="0.3">
      <c r="A2498">
        <v>175</v>
      </c>
      <c r="B2498">
        <v>46</v>
      </c>
      <c r="C2498">
        <f t="shared" si="494"/>
        <v>177.98137720869565</v>
      </c>
      <c r="D2498">
        <f t="shared" si="495"/>
        <v>178.19944620837873</v>
      </c>
      <c r="E2498">
        <f t="shared" si="496"/>
        <v>177.99636326170531</v>
      </c>
      <c r="F2498">
        <f t="shared" si="497"/>
        <v>178.18987312326936</v>
      </c>
      <c r="G2498">
        <f t="shared" si="498"/>
        <v>221.37949099476384</v>
      </c>
      <c r="H2498" s="1">
        <f t="shared" si="499"/>
        <v>-2.9813772086956476</v>
      </c>
      <c r="I2498" s="1">
        <f t="shared" si="500"/>
        <v>-3.1994462083787312</v>
      </c>
      <c r="J2498" s="1">
        <f t="shared" si="501"/>
        <v>-2.9963632617053122</v>
      </c>
      <c r="K2498">
        <f>A2498-F2498</f>
        <v>-3.1898731232693649</v>
      </c>
      <c r="L2498">
        <f t="shared" si="502"/>
        <v>-46.379490994763842</v>
      </c>
      <c r="W2498">
        <f t="shared" si="503"/>
        <v>136.06540126258236</v>
      </c>
      <c r="X2498">
        <f t="shared" si="504"/>
        <v>38.934598737417645</v>
      </c>
      <c r="Y2498">
        <f t="shared" si="505"/>
        <v>0.20601147189322316</v>
      </c>
      <c r="AA2498">
        <f t="shared" si="506"/>
        <v>8050</v>
      </c>
    </row>
    <row r="2499" spans="1:27" x14ac:dyDescent="0.3">
      <c r="A2499">
        <v>175</v>
      </c>
      <c r="B2499">
        <v>46</v>
      </c>
      <c r="C2499">
        <f t="shared" ref="C2499:C2562" si="507">((1/$B2499)*8406.536)-4.7694054</f>
        <v>177.98137720869565</v>
      </c>
      <c r="D2499">
        <f t="shared" ref="D2499:D2562" si="508">ATAN($B2499*0.0494134-0.38169068)*-366.66486+575.82183</f>
        <v>178.19944620837873</v>
      </c>
      <c r="E2499">
        <f t="shared" ref="E2499:E2562" si="509">1/(TAN($B2499/-501.33646-1/2613.054)/-16.776762)-3.5721781</f>
        <v>177.99636326170531</v>
      </c>
      <c r="F2499">
        <f t="shared" ref="F2499:F2562" si="510">14.536211/(TAN(RADIANS(B2499*48.8/480)+ATAN(-0.01512621/B2499)*1.7125213)+TAN(ATAN(-0.01521621/B2499)*1.7125213))-2</f>
        <v>178.18987312326936</v>
      </c>
      <c r="G2499">
        <f t="shared" ref="G2499:G2562" si="511">$M$35/ATAN((TAN(RADIANS(41.41)*(B2499-$M$36)/480)))</f>
        <v>221.37949099476384</v>
      </c>
      <c r="H2499" s="1">
        <f t="shared" ref="H2499:H2562" si="512">$A2499-$C2499</f>
        <v>-2.9813772086956476</v>
      </c>
      <c r="I2499" s="1">
        <f t="shared" ref="I2499:I2562" si="513">$A2499-$D2499</f>
        <v>-3.1994462083787312</v>
      </c>
      <c r="J2499" s="1">
        <f t="shared" ref="J2499:J2562" si="514">$A2499-$E2499</f>
        <v>-2.9963632617053122</v>
      </c>
      <c r="K2499">
        <f>A2499-F2499</f>
        <v>-3.1898731232693649</v>
      </c>
      <c r="L2499">
        <f t="shared" ref="L2499:L2562" si="515">A2499-G2499</f>
        <v>-46.379490994763842</v>
      </c>
      <c r="W2499">
        <f t="shared" ref="W2499:W2562" si="516">11.5/(TAN(ATAN(TAN(RADIANS($W$1))*B2499/480)))</f>
        <v>136.06540126258236</v>
      </c>
      <c r="X2499">
        <f t="shared" ref="X2499:X2562" si="517">A2499-W2499</f>
        <v>38.934598737417645</v>
      </c>
      <c r="Y2499">
        <f t="shared" ref="Y2499:Y2562" si="518">1/DEGREES(TAN(TAN(RADIANS($W$1))*B2499/480))</f>
        <v>0.20601147189322316</v>
      </c>
      <c r="AA2499">
        <f t="shared" ref="AA2499:AA2562" si="519">A2499*B2499</f>
        <v>8050</v>
      </c>
    </row>
    <row r="2500" spans="1:27" x14ac:dyDescent="0.3">
      <c r="A2500">
        <v>175</v>
      </c>
      <c r="B2500">
        <v>46</v>
      </c>
      <c r="C2500">
        <f t="shared" si="507"/>
        <v>177.98137720869565</v>
      </c>
      <c r="D2500">
        <f t="shared" si="508"/>
        <v>178.19944620837873</v>
      </c>
      <c r="E2500">
        <f t="shared" si="509"/>
        <v>177.99636326170531</v>
      </c>
      <c r="F2500">
        <f t="shared" si="510"/>
        <v>178.18987312326936</v>
      </c>
      <c r="G2500">
        <f t="shared" si="511"/>
        <v>221.37949099476384</v>
      </c>
      <c r="H2500" s="1">
        <f t="shared" si="512"/>
        <v>-2.9813772086956476</v>
      </c>
      <c r="I2500" s="1">
        <f t="shared" si="513"/>
        <v>-3.1994462083787312</v>
      </c>
      <c r="J2500" s="1">
        <f t="shared" si="514"/>
        <v>-2.9963632617053122</v>
      </c>
      <c r="K2500">
        <f>A2500-F2500</f>
        <v>-3.1898731232693649</v>
      </c>
      <c r="L2500">
        <f t="shared" si="515"/>
        <v>-46.379490994763842</v>
      </c>
      <c r="W2500">
        <f t="shared" si="516"/>
        <v>136.06540126258236</v>
      </c>
      <c r="X2500">
        <f t="shared" si="517"/>
        <v>38.934598737417645</v>
      </c>
      <c r="Y2500">
        <f t="shared" si="518"/>
        <v>0.20601147189322316</v>
      </c>
      <c r="AA2500">
        <f t="shared" si="519"/>
        <v>8050</v>
      </c>
    </row>
    <row r="2501" spans="1:27" x14ac:dyDescent="0.3">
      <c r="A2501">
        <v>175</v>
      </c>
      <c r="B2501">
        <v>46</v>
      </c>
      <c r="C2501">
        <f t="shared" si="507"/>
        <v>177.98137720869565</v>
      </c>
      <c r="D2501">
        <f t="shared" si="508"/>
        <v>178.19944620837873</v>
      </c>
      <c r="E2501">
        <f t="shared" si="509"/>
        <v>177.99636326170531</v>
      </c>
      <c r="F2501">
        <f t="shared" si="510"/>
        <v>178.18987312326936</v>
      </c>
      <c r="G2501">
        <f t="shared" si="511"/>
        <v>221.37949099476384</v>
      </c>
      <c r="H2501" s="1">
        <f t="shared" si="512"/>
        <v>-2.9813772086956476</v>
      </c>
      <c r="I2501" s="1">
        <f t="shared" si="513"/>
        <v>-3.1994462083787312</v>
      </c>
      <c r="J2501" s="1">
        <f t="shared" si="514"/>
        <v>-2.9963632617053122</v>
      </c>
      <c r="K2501">
        <f>A2501-F2501</f>
        <v>-3.1898731232693649</v>
      </c>
      <c r="L2501">
        <f t="shared" si="515"/>
        <v>-46.379490994763842</v>
      </c>
      <c r="W2501">
        <f t="shared" si="516"/>
        <v>136.06540126258236</v>
      </c>
      <c r="X2501">
        <f t="shared" si="517"/>
        <v>38.934598737417645</v>
      </c>
      <c r="Y2501">
        <f t="shared" si="518"/>
        <v>0.20601147189322316</v>
      </c>
      <c r="AA2501">
        <f t="shared" si="519"/>
        <v>8050</v>
      </c>
    </row>
    <row r="2502" spans="1:27" x14ac:dyDescent="0.3">
      <c r="A2502">
        <v>175</v>
      </c>
      <c r="B2502">
        <v>46</v>
      </c>
      <c r="C2502">
        <f t="shared" si="507"/>
        <v>177.98137720869565</v>
      </c>
      <c r="D2502">
        <f t="shared" si="508"/>
        <v>178.19944620837873</v>
      </c>
      <c r="E2502">
        <f t="shared" si="509"/>
        <v>177.99636326170531</v>
      </c>
      <c r="F2502">
        <f t="shared" si="510"/>
        <v>178.18987312326936</v>
      </c>
      <c r="G2502">
        <f t="shared" si="511"/>
        <v>221.37949099476384</v>
      </c>
      <c r="H2502" s="1">
        <f t="shared" si="512"/>
        <v>-2.9813772086956476</v>
      </c>
      <c r="I2502" s="1">
        <f t="shared" si="513"/>
        <v>-3.1994462083787312</v>
      </c>
      <c r="J2502" s="1">
        <f t="shared" si="514"/>
        <v>-2.9963632617053122</v>
      </c>
      <c r="K2502">
        <f>A2502-F2502</f>
        <v>-3.1898731232693649</v>
      </c>
      <c r="L2502">
        <f t="shared" si="515"/>
        <v>-46.379490994763842</v>
      </c>
      <c r="W2502">
        <f t="shared" si="516"/>
        <v>136.06540126258236</v>
      </c>
      <c r="X2502">
        <f t="shared" si="517"/>
        <v>38.934598737417645</v>
      </c>
      <c r="Y2502">
        <f t="shared" si="518"/>
        <v>0.20601147189322316</v>
      </c>
      <c r="AA2502">
        <f t="shared" si="519"/>
        <v>8050</v>
      </c>
    </row>
    <row r="2503" spans="1:27" x14ac:dyDescent="0.3">
      <c r="A2503">
        <v>175</v>
      </c>
      <c r="B2503">
        <v>46</v>
      </c>
      <c r="C2503">
        <f t="shared" si="507"/>
        <v>177.98137720869565</v>
      </c>
      <c r="D2503">
        <f t="shared" si="508"/>
        <v>178.19944620837873</v>
      </c>
      <c r="E2503">
        <f t="shared" si="509"/>
        <v>177.99636326170531</v>
      </c>
      <c r="F2503">
        <f t="shared" si="510"/>
        <v>178.18987312326936</v>
      </c>
      <c r="G2503">
        <f t="shared" si="511"/>
        <v>221.37949099476384</v>
      </c>
      <c r="H2503" s="1">
        <f t="shared" si="512"/>
        <v>-2.9813772086956476</v>
      </c>
      <c r="I2503" s="1">
        <f t="shared" si="513"/>
        <v>-3.1994462083787312</v>
      </c>
      <c r="J2503" s="1">
        <f t="shared" si="514"/>
        <v>-2.9963632617053122</v>
      </c>
      <c r="K2503">
        <f>A2503-F2503</f>
        <v>-3.1898731232693649</v>
      </c>
      <c r="L2503">
        <f t="shared" si="515"/>
        <v>-46.379490994763842</v>
      </c>
      <c r="W2503">
        <f t="shared" si="516"/>
        <v>136.06540126258236</v>
      </c>
      <c r="X2503">
        <f t="shared" si="517"/>
        <v>38.934598737417645</v>
      </c>
      <c r="Y2503">
        <f t="shared" si="518"/>
        <v>0.20601147189322316</v>
      </c>
      <c r="AA2503">
        <f t="shared" si="519"/>
        <v>8050</v>
      </c>
    </row>
    <row r="2504" spans="1:27" x14ac:dyDescent="0.3">
      <c r="A2504">
        <v>175</v>
      </c>
      <c r="B2504">
        <v>46</v>
      </c>
      <c r="C2504">
        <f t="shared" si="507"/>
        <v>177.98137720869565</v>
      </c>
      <c r="D2504">
        <f t="shared" si="508"/>
        <v>178.19944620837873</v>
      </c>
      <c r="E2504">
        <f t="shared" si="509"/>
        <v>177.99636326170531</v>
      </c>
      <c r="F2504">
        <f t="shared" si="510"/>
        <v>178.18987312326936</v>
      </c>
      <c r="G2504">
        <f t="shared" si="511"/>
        <v>221.37949099476384</v>
      </c>
      <c r="H2504" s="1">
        <f t="shared" si="512"/>
        <v>-2.9813772086956476</v>
      </c>
      <c r="I2504" s="1">
        <f t="shared" si="513"/>
        <v>-3.1994462083787312</v>
      </c>
      <c r="J2504" s="1">
        <f t="shared" si="514"/>
        <v>-2.9963632617053122</v>
      </c>
      <c r="K2504">
        <f>A2504-F2504</f>
        <v>-3.1898731232693649</v>
      </c>
      <c r="L2504">
        <f t="shared" si="515"/>
        <v>-46.379490994763842</v>
      </c>
      <c r="W2504">
        <f t="shared" si="516"/>
        <v>136.06540126258236</v>
      </c>
      <c r="X2504">
        <f t="shared" si="517"/>
        <v>38.934598737417645</v>
      </c>
      <c r="Y2504">
        <f t="shared" si="518"/>
        <v>0.20601147189322316</v>
      </c>
      <c r="AA2504">
        <f t="shared" si="519"/>
        <v>8050</v>
      </c>
    </row>
    <row r="2505" spans="1:27" x14ac:dyDescent="0.3">
      <c r="A2505">
        <v>175</v>
      </c>
      <c r="B2505">
        <v>46</v>
      </c>
      <c r="C2505">
        <f t="shared" si="507"/>
        <v>177.98137720869565</v>
      </c>
      <c r="D2505">
        <f t="shared" si="508"/>
        <v>178.19944620837873</v>
      </c>
      <c r="E2505">
        <f t="shared" si="509"/>
        <v>177.99636326170531</v>
      </c>
      <c r="F2505">
        <f t="shared" si="510"/>
        <v>178.18987312326936</v>
      </c>
      <c r="G2505">
        <f t="shared" si="511"/>
        <v>221.37949099476384</v>
      </c>
      <c r="H2505" s="1">
        <f t="shared" si="512"/>
        <v>-2.9813772086956476</v>
      </c>
      <c r="I2505" s="1">
        <f t="shared" si="513"/>
        <v>-3.1994462083787312</v>
      </c>
      <c r="J2505" s="1">
        <f t="shared" si="514"/>
        <v>-2.9963632617053122</v>
      </c>
      <c r="K2505">
        <f>A2505-F2505</f>
        <v>-3.1898731232693649</v>
      </c>
      <c r="L2505">
        <f t="shared" si="515"/>
        <v>-46.379490994763842</v>
      </c>
      <c r="W2505">
        <f t="shared" si="516"/>
        <v>136.06540126258236</v>
      </c>
      <c r="X2505">
        <f t="shared" si="517"/>
        <v>38.934598737417645</v>
      </c>
      <c r="Y2505">
        <f t="shared" si="518"/>
        <v>0.20601147189322316</v>
      </c>
      <c r="AA2505">
        <f t="shared" si="519"/>
        <v>8050</v>
      </c>
    </row>
    <row r="2506" spans="1:27" x14ac:dyDescent="0.3">
      <c r="A2506">
        <v>175</v>
      </c>
      <c r="B2506">
        <v>47</v>
      </c>
      <c r="C2506">
        <f t="shared" si="507"/>
        <v>174.09306268510636</v>
      </c>
      <c r="D2506">
        <f t="shared" si="508"/>
        <v>174.32037316834078</v>
      </c>
      <c r="E2506">
        <f t="shared" si="509"/>
        <v>174.12680990210862</v>
      </c>
      <c r="F2506">
        <f t="shared" si="510"/>
        <v>174.23465751670699</v>
      </c>
      <c r="G2506">
        <f t="shared" si="511"/>
        <v>216.56689336444293</v>
      </c>
      <c r="H2506" s="1">
        <f t="shared" si="512"/>
        <v>0.90693731489363927</v>
      </c>
      <c r="I2506" s="1">
        <f t="shared" si="513"/>
        <v>0.67962683165922044</v>
      </c>
      <c r="J2506" s="1">
        <f t="shared" si="514"/>
        <v>0.87319009789138136</v>
      </c>
      <c r="K2506">
        <f>A2506-F2506</f>
        <v>0.76534248329301136</v>
      </c>
      <c r="L2506">
        <f t="shared" si="515"/>
        <v>-41.566893364442933</v>
      </c>
      <c r="W2506">
        <f t="shared" si="516"/>
        <v>133.17039272508063</v>
      </c>
      <c r="X2506">
        <f t="shared" si="517"/>
        <v>41.829607274919368</v>
      </c>
      <c r="Y2506">
        <f t="shared" si="518"/>
        <v>0.20160707735091224</v>
      </c>
      <c r="AA2506">
        <f t="shared" si="519"/>
        <v>8225</v>
      </c>
    </row>
    <row r="2507" spans="1:27" x14ac:dyDescent="0.3">
      <c r="A2507">
        <v>175</v>
      </c>
      <c r="B2507">
        <v>45</v>
      </c>
      <c r="C2507">
        <f t="shared" si="507"/>
        <v>182.04250571111112</v>
      </c>
      <c r="D2507">
        <f t="shared" si="508"/>
        <v>182.24021635931257</v>
      </c>
      <c r="E2507">
        <f t="shared" si="509"/>
        <v>182.03667130334395</v>
      </c>
      <c r="F2507">
        <f t="shared" si="510"/>
        <v>182.32798220725724</v>
      </c>
      <c r="G2507">
        <f t="shared" si="511"/>
        <v>226.41084306282667</v>
      </c>
      <c r="H2507" s="1">
        <f t="shared" si="512"/>
        <v>-7.0425057111111187</v>
      </c>
      <c r="I2507" s="1">
        <f t="shared" si="513"/>
        <v>-7.2402163593125692</v>
      </c>
      <c r="J2507" s="1">
        <f t="shared" si="514"/>
        <v>-7.036671303343951</v>
      </c>
      <c r="K2507">
        <f>A2507-F2507</f>
        <v>-7.3279822072572358</v>
      </c>
      <c r="L2507">
        <f t="shared" si="515"/>
        <v>-51.410843062826672</v>
      </c>
      <c r="W2507">
        <f t="shared" si="516"/>
        <v>139.08907684619533</v>
      </c>
      <c r="X2507">
        <f t="shared" si="517"/>
        <v>35.910923153804674</v>
      </c>
      <c r="Y2507">
        <f t="shared" si="518"/>
        <v>0.21061114086513524</v>
      </c>
      <c r="AA2507">
        <f t="shared" si="519"/>
        <v>7875</v>
      </c>
    </row>
    <row r="2508" spans="1:27" x14ac:dyDescent="0.3">
      <c r="A2508">
        <v>175</v>
      </c>
      <c r="B2508">
        <v>46</v>
      </c>
      <c r="C2508">
        <f t="shared" si="507"/>
        <v>177.98137720869565</v>
      </c>
      <c r="D2508">
        <f t="shared" si="508"/>
        <v>178.19944620837873</v>
      </c>
      <c r="E2508">
        <f t="shared" si="509"/>
        <v>177.99636326170531</v>
      </c>
      <c r="F2508">
        <f t="shared" si="510"/>
        <v>178.18987312326936</v>
      </c>
      <c r="G2508">
        <f t="shared" si="511"/>
        <v>221.37949099476384</v>
      </c>
      <c r="H2508" s="1">
        <f t="shared" si="512"/>
        <v>-2.9813772086956476</v>
      </c>
      <c r="I2508" s="1">
        <f t="shared" si="513"/>
        <v>-3.1994462083787312</v>
      </c>
      <c r="J2508" s="1">
        <f t="shared" si="514"/>
        <v>-2.9963632617053122</v>
      </c>
      <c r="K2508">
        <f>A2508-F2508</f>
        <v>-3.1898731232693649</v>
      </c>
      <c r="L2508">
        <f t="shared" si="515"/>
        <v>-46.379490994763842</v>
      </c>
      <c r="W2508">
        <f t="shared" si="516"/>
        <v>136.06540126258236</v>
      </c>
      <c r="X2508">
        <f t="shared" si="517"/>
        <v>38.934598737417645</v>
      </c>
      <c r="Y2508">
        <f t="shared" si="518"/>
        <v>0.20601147189322316</v>
      </c>
      <c r="AA2508">
        <f t="shared" si="519"/>
        <v>8050</v>
      </c>
    </row>
    <row r="2509" spans="1:27" x14ac:dyDescent="0.3">
      <c r="A2509">
        <v>175</v>
      </c>
      <c r="B2509">
        <v>46</v>
      </c>
      <c r="C2509">
        <f t="shared" si="507"/>
        <v>177.98137720869565</v>
      </c>
      <c r="D2509">
        <f t="shared" si="508"/>
        <v>178.19944620837873</v>
      </c>
      <c r="E2509">
        <f t="shared" si="509"/>
        <v>177.99636326170531</v>
      </c>
      <c r="F2509">
        <f t="shared" si="510"/>
        <v>178.18987312326936</v>
      </c>
      <c r="G2509">
        <f t="shared" si="511"/>
        <v>221.37949099476384</v>
      </c>
      <c r="H2509" s="1">
        <f t="shared" si="512"/>
        <v>-2.9813772086956476</v>
      </c>
      <c r="I2509" s="1">
        <f t="shared" si="513"/>
        <v>-3.1994462083787312</v>
      </c>
      <c r="J2509" s="1">
        <f t="shared" si="514"/>
        <v>-2.9963632617053122</v>
      </c>
      <c r="K2509">
        <f>A2509-F2509</f>
        <v>-3.1898731232693649</v>
      </c>
      <c r="L2509">
        <f t="shared" si="515"/>
        <v>-46.379490994763842</v>
      </c>
      <c r="W2509">
        <f t="shared" si="516"/>
        <v>136.06540126258236</v>
      </c>
      <c r="X2509">
        <f t="shared" si="517"/>
        <v>38.934598737417645</v>
      </c>
      <c r="Y2509">
        <f t="shared" si="518"/>
        <v>0.20601147189322316</v>
      </c>
      <c r="AA2509">
        <f t="shared" si="519"/>
        <v>8050</v>
      </c>
    </row>
    <row r="2510" spans="1:27" x14ac:dyDescent="0.3">
      <c r="A2510">
        <v>175</v>
      </c>
      <c r="B2510">
        <v>46</v>
      </c>
      <c r="C2510">
        <f t="shared" si="507"/>
        <v>177.98137720869565</v>
      </c>
      <c r="D2510">
        <f t="shared" si="508"/>
        <v>178.19944620837873</v>
      </c>
      <c r="E2510">
        <f t="shared" si="509"/>
        <v>177.99636326170531</v>
      </c>
      <c r="F2510">
        <f t="shared" si="510"/>
        <v>178.18987312326936</v>
      </c>
      <c r="G2510">
        <f t="shared" si="511"/>
        <v>221.37949099476384</v>
      </c>
      <c r="H2510" s="1">
        <f t="shared" si="512"/>
        <v>-2.9813772086956476</v>
      </c>
      <c r="I2510" s="1">
        <f t="shared" si="513"/>
        <v>-3.1994462083787312</v>
      </c>
      <c r="J2510" s="1">
        <f t="shared" si="514"/>
        <v>-2.9963632617053122</v>
      </c>
      <c r="K2510">
        <f>A2510-F2510</f>
        <v>-3.1898731232693649</v>
      </c>
      <c r="L2510">
        <f t="shared" si="515"/>
        <v>-46.379490994763842</v>
      </c>
      <c r="W2510">
        <f t="shared" si="516"/>
        <v>136.06540126258236</v>
      </c>
      <c r="X2510">
        <f t="shared" si="517"/>
        <v>38.934598737417645</v>
      </c>
      <c r="Y2510">
        <f t="shared" si="518"/>
        <v>0.20601147189322316</v>
      </c>
      <c r="AA2510">
        <f t="shared" si="519"/>
        <v>8050</v>
      </c>
    </row>
    <row r="2511" spans="1:27" x14ac:dyDescent="0.3">
      <c r="A2511">
        <v>175</v>
      </c>
      <c r="B2511">
        <v>47</v>
      </c>
      <c r="C2511">
        <f t="shared" si="507"/>
        <v>174.09306268510636</v>
      </c>
      <c r="D2511">
        <f t="shared" si="508"/>
        <v>174.32037316834078</v>
      </c>
      <c r="E2511">
        <f t="shared" si="509"/>
        <v>174.12680990210862</v>
      </c>
      <c r="F2511">
        <f t="shared" si="510"/>
        <v>174.23465751670699</v>
      </c>
      <c r="G2511">
        <f t="shared" si="511"/>
        <v>216.56689336444293</v>
      </c>
      <c r="H2511" s="1">
        <f t="shared" si="512"/>
        <v>0.90693731489363927</v>
      </c>
      <c r="I2511" s="1">
        <f t="shared" si="513"/>
        <v>0.67962683165922044</v>
      </c>
      <c r="J2511" s="1">
        <f t="shared" si="514"/>
        <v>0.87319009789138136</v>
      </c>
      <c r="K2511">
        <f>A2511-F2511</f>
        <v>0.76534248329301136</v>
      </c>
      <c r="L2511">
        <f t="shared" si="515"/>
        <v>-41.566893364442933</v>
      </c>
      <c r="W2511">
        <f t="shared" si="516"/>
        <v>133.17039272508063</v>
      </c>
      <c r="X2511">
        <f t="shared" si="517"/>
        <v>41.829607274919368</v>
      </c>
      <c r="Y2511">
        <f t="shared" si="518"/>
        <v>0.20160707735091224</v>
      </c>
      <c r="AA2511">
        <f t="shared" si="519"/>
        <v>8225</v>
      </c>
    </row>
    <row r="2512" spans="1:27" x14ac:dyDescent="0.3">
      <c r="A2512">
        <v>175</v>
      </c>
      <c r="B2512">
        <v>47</v>
      </c>
      <c r="C2512">
        <f t="shared" si="507"/>
        <v>174.09306268510636</v>
      </c>
      <c r="D2512">
        <f t="shared" si="508"/>
        <v>174.32037316834078</v>
      </c>
      <c r="E2512">
        <f t="shared" si="509"/>
        <v>174.12680990210862</v>
      </c>
      <c r="F2512">
        <f t="shared" si="510"/>
        <v>174.23465751670699</v>
      </c>
      <c r="G2512">
        <f t="shared" si="511"/>
        <v>216.56689336444293</v>
      </c>
      <c r="H2512" s="1">
        <f t="shared" si="512"/>
        <v>0.90693731489363927</v>
      </c>
      <c r="I2512" s="1">
        <f t="shared" si="513"/>
        <v>0.67962683165922044</v>
      </c>
      <c r="J2512" s="1">
        <f t="shared" si="514"/>
        <v>0.87319009789138136</v>
      </c>
      <c r="K2512">
        <f>A2512-F2512</f>
        <v>0.76534248329301136</v>
      </c>
      <c r="L2512">
        <f t="shared" si="515"/>
        <v>-41.566893364442933</v>
      </c>
      <c r="W2512">
        <f t="shared" si="516"/>
        <v>133.17039272508063</v>
      </c>
      <c r="X2512">
        <f t="shared" si="517"/>
        <v>41.829607274919368</v>
      </c>
      <c r="Y2512">
        <f t="shared" si="518"/>
        <v>0.20160707735091224</v>
      </c>
      <c r="AA2512">
        <f t="shared" si="519"/>
        <v>8225</v>
      </c>
    </row>
    <row r="2513" spans="1:27" x14ac:dyDescent="0.3">
      <c r="A2513">
        <v>175</v>
      </c>
      <c r="B2513">
        <v>46</v>
      </c>
      <c r="C2513">
        <f t="shared" si="507"/>
        <v>177.98137720869565</v>
      </c>
      <c r="D2513">
        <f t="shared" si="508"/>
        <v>178.19944620837873</v>
      </c>
      <c r="E2513">
        <f t="shared" si="509"/>
        <v>177.99636326170531</v>
      </c>
      <c r="F2513">
        <f t="shared" si="510"/>
        <v>178.18987312326936</v>
      </c>
      <c r="G2513">
        <f t="shared" si="511"/>
        <v>221.37949099476384</v>
      </c>
      <c r="H2513" s="1">
        <f t="shared" si="512"/>
        <v>-2.9813772086956476</v>
      </c>
      <c r="I2513" s="1">
        <f t="shared" si="513"/>
        <v>-3.1994462083787312</v>
      </c>
      <c r="J2513" s="1">
        <f t="shared" si="514"/>
        <v>-2.9963632617053122</v>
      </c>
      <c r="K2513">
        <f>A2513-F2513</f>
        <v>-3.1898731232693649</v>
      </c>
      <c r="L2513">
        <f t="shared" si="515"/>
        <v>-46.379490994763842</v>
      </c>
      <c r="W2513">
        <f t="shared" si="516"/>
        <v>136.06540126258236</v>
      </c>
      <c r="X2513">
        <f t="shared" si="517"/>
        <v>38.934598737417645</v>
      </c>
      <c r="Y2513">
        <f t="shared" si="518"/>
        <v>0.20601147189322316</v>
      </c>
      <c r="AA2513">
        <f t="shared" si="519"/>
        <v>8050</v>
      </c>
    </row>
    <row r="2514" spans="1:27" x14ac:dyDescent="0.3">
      <c r="A2514">
        <v>175</v>
      </c>
      <c r="B2514">
        <v>46</v>
      </c>
      <c r="C2514">
        <f t="shared" si="507"/>
        <v>177.98137720869565</v>
      </c>
      <c r="D2514">
        <f t="shared" si="508"/>
        <v>178.19944620837873</v>
      </c>
      <c r="E2514">
        <f t="shared" si="509"/>
        <v>177.99636326170531</v>
      </c>
      <c r="F2514">
        <f t="shared" si="510"/>
        <v>178.18987312326936</v>
      </c>
      <c r="G2514">
        <f t="shared" si="511"/>
        <v>221.37949099476384</v>
      </c>
      <c r="H2514" s="1">
        <f t="shared" si="512"/>
        <v>-2.9813772086956476</v>
      </c>
      <c r="I2514" s="1">
        <f t="shared" si="513"/>
        <v>-3.1994462083787312</v>
      </c>
      <c r="J2514" s="1">
        <f t="shared" si="514"/>
        <v>-2.9963632617053122</v>
      </c>
      <c r="K2514">
        <f>A2514-F2514</f>
        <v>-3.1898731232693649</v>
      </c>
      <c r="L2514">
        <f t="shared" si="515"/>
        <v>-46.379490994763842</v>
      </c>
      <c r="W2514">
        <f t="shared" si="516"/>
        <v>136.06540126258236</v>
      </c>
      <c r="X2514">
        <f t="shared" si="517"/>
        <v>38.934598737417645</v>
      </c>
      <c r="Y2514">
        <f t="shared" si="518"/>
        <v>0.20601147189322316</v>
      </c>
      <c r="AA2514">
        <f t="shared" si="519"/>
        <v>8050</v>
      </c>
    </row>
    <row r="2515" spans="1:27" x14ac:dyDescent="0.3">
      <c r="A2515">
        <v>175</v>
      </c>
      <c r="B2515">
        <v>46</v>
      </c>
      <c r="C2515">
        <f t="shared" si="507"/>
        <v>177.98137720869565</v>
      </c>
      <c r="D2515">
        <f t="shared" si="508"/>
        <v>178.19944620837873</v>
      </c>
      <c r="E2515">
        <f t="shared" si="509"/>
        <v>177.99636326170531</v>
      </c>
      <c r="F2515">
        <f t="shared" si="510"/>
        <v>178.18987312326936</v>
      </c>
      <c r="G2515">
        <f t="shared" si="511"/>
        <v>221.37949099476384</v>
      </c>
      <c r="H2515" s="1">
        <f t="shared" si="512"/>
        <v>-2.9813772086956476</v>
      </c>
      <c r="I2515" s="1">
        <f t="shared" si="513"/>
        <v>-3.1994462083787312</v>
      </c>
      <c r="J2515" s="1">
        <f t="shared" si="514"/>
        <v>-2.9963632617053122</v>
      </c>
      <c r="K2515">
        <f>A2515-F2515</f>
        <v>-3.1898731232693649</v>
      </c>
      <c r="L2515">
        <f t="shared" si="515"/>
        <v>-46.379490994763842</v>
      </c>
      <c r="W2515">
        <f t="shared" si="516"/>
        <v>136.06540126258236</v>
      </c>
      <c r="X2515">
        <f t="shared" si="517"/>
        <v>38.934598737417645</v>
      </c>
      <c r="Y2515">
        <f t="shared" si="518"/>
        <v>0.20601147189322316</v>
      </c>
      <c r="AA2515">
        <f t="shared" si="519"/>
        <v>8050</v>
      </c>
    </row>
    <row r="2516" spans="1:27" x14ac:dyDescent="0.3">
      <c r="A2516">
        <v>175</v>
      </c>
      <c r="B2516">
        <v>46</v>
      </c>
      <c r="C2516">
        <f t="shared" si="507"/>
        <v>177.98137720869565</v>
      </c>
      <c r="D2516">
        <f t="shared" si="508"/>
        <v>178.19944620837873</v>
      </c>
      <c r="E2516">
        <f t="shared" si="509"/>
        <v>177.99636326170531</v>
      </c>
      <c r="F2516">
        <f t="shared" si="510"/>
        <v>178.18987312326936</v>
      </c>
      <c r="G2516">
        <f t="shared" si="511"/>
        <v>221.37949099476384</v>
      </c>
      <c r="H2516" s="1">
        <f t="shared" si="512"/>
        <v>-2.9813772086956476</v>
      </c>
      <c r="I2516" s="1">
        <f t="shared" si="513"/>
        <v>-3.1994462083787312</v>
      </c>
      <c r="J2516" s="1">
        <f t="shared" si="514"/>
        <v>-2.9963632617053122</v>
      </c>
      <c r="K2516">
        <f>A2516-F2516</f>
        <v>-3.1898731232693649</v>
      </c>
      <c r="L2516">
        <f t="shared" si="515"/>
        <v>-46.379490994763842</v>
      </c>
      <c r="W2516">
        <f t="shared" si="516"/>
        <v>136.06540126258236</v>
      </c>
      <c r="X2516">
        <f t="shared" si="517"/>
        <v>38.934598737417645</v>
      </c>
      <c r="Y2516">
        <f t="shared" si="518"/>
        <v>0.20601147189322316</v>
      </c>
      <c r="AA2516">
        <f t="shared" si="519"/>
        <v>8050</v>
      </c>
    </row>
    <row r="2517" spans="1:27" x14ac:dyDescent="0.3">
      <c r="A2517">
        <v>175</v>
      </c>
      <c r="B2517">
        <v>46</v>
      </c>
      <c r="C2517">
        <f t="shared" si="507"/>
        <v>177.98137720869565</v>
      </c>
      <c r="D2517">
        <f t="shared" si="508"/>
        <v>178.19944620837873</v>
      </c>
      <c r="E2517">
        <f t="shared" si="509"/>
        <v>177.99636326170531</v>
      </c>
      <c r="F2517">
        <f t="shared" si="510"/>
        <v>178.18987312326936</v>
      </c>
      <c r="G2517">
        <f t="shared" si="511"/>
        <v>221.37949099476384</v>
      </c>
      <c r="H2517" s="1">
        <f t="shared" si="512"/>
        <v>-2.9813772086956476</v>
      </c>
      <c r="I2517" s="1">
        <f t="shared" si="513"/>
        <v>-3.1994462083787312</v>
      </c>
      <c r="J2517" s="1">
        <f t="shared" si="514"/>
        <v>-2.9963632617053122</v>
      </c>
      <c r="K2517">
        <f>A2517-F2517</f>
        <v>-3.1898731232693649</v>
      </c>
      <c r="L2517">
        <f t="shared" si="515"/>
        <v>-46.379490994763842</v>
      </c>
      <c r="W2517">
        <f t="shared" si="516"/>
        <v>136.06540126258236</v>
      </c>
      <c r="X2517">
        <f t="shared" si="517"/>
        <v>38.934598737417645</v>
      </c>
      <c r="Y2517">
        <f t="shared" si="518"/>
        <v>0.20601147189322316</v>
      </c>
      <c r="AA2517">
        <f t="shared" si="519"/>
        <v>8050</v>
      </c>
    </row>
    <row r="2518" spans="1:27" x14ac:dyDescent="0.3">
      <c r="A2518">
        <v>175</v>
      </c>
      <c r="B2518">
        <v>46</v>
      </c>
      <c r="C2518">
        <f t="shared" si="507"/>
        <v>177.98137720869565</v>
      </c>
      <c r="D2518">
        <f t="shared" si="508"/>
        <v>178.19944620837873</v>
      </c>
      <c r="E2518">
        <f t="shared" si="509"/>
        <v>177.99636326170531</v>
      </c>
      <c r="F2518">
        <f t="shared" si="510"/>
        <v>178.18987312326936</v>
      </c>
      <c r="G2518">
        <f t="shared" si="511"/>
        <v>221.37949099476384</v>
      </c>
      <c r="H2518" s="1">
        <f t="shared" si="512"/>
        <v>-2.9813772086956476</v>
      </c>
      <c r="I2518" s="1">
        <f t="shared" si="513"/>
        <v>-3.1994462083787312</v>
      </c>
      <c r="J2518" s="1">
        <f t="shared" si="514"/>
        <v>-2.9963632617053122</v>
      </c>
      <c r="K2518">
        <f>A2518-F2518</f>
        <v>-3.1898731232693649</v>
      </c>
      <c r="L2518">
        <f t="shared" si="515"/>
        <v>-46.379490994763842</v>
      </c>
      <c r="W2518">
        <f t="shared" si="516"/>
        <v>136.06540126258236</v>
      </c>
      <c r="X2518">
        <f t="shared" si="517"/>
        <v>38.934598737417645</v>
      </c>
      <c r="Y2518">
        <f t="shared" si="518"/>
        <v>0.20601147189322316</v>
      </c>
      <c r="AA2518">
        <f t="shared" si="519"/>
        <v>8050</v>
      </c>
    </row>
    <row r="2519" spans="1:27" x14ac:dyDescent="0.3">
      <c r="A2519">
        <v>175</v>
      </c>
      <c r="B2519">
        <v>46</v>
      </c>
      <c r="C2519">
        <f t="shared" si="507"/>
        <v>177.98137720869565</v>
      </c>
      <c r="D2519">
        <f t="shared" si="508"/>
        <v>178.19944620837873</v>
      </c>
      <c r="E2519">
        <f t="shared" si="509"/>
        <v>177.99636326170531</v>
      </c>
      <c r="F2519">
        <f t="shared" si="510"/>
        <v>178.18987312326936</v>
      </c>
      <c r="G2519">
        <f t="shared" si="511"/>
        <v>221.37949099476384</v>
      </c>
      <c r="H2519" s="1">
        <f t="shared" si="512"/>
        <v>-2.9813772086956476</v>
      </c>
      <c r="I2519" s="1">
        <f t="shared" si="513"/>
        <v>-3.1994462083787312</v>
      </c>
      <c r="J2519" s="1">
        <f t="shared" si="514"/>
        <v>-2.9963632617053122</v>
      </c>
      <c r="K2519">
        <f>A2519-F2519</f>
        <v>-3.1898731232693649</v>
      </c>
      <c r="L2519">
        <f t="shared" si="515"/>
        <v>-46.379490994763842</v>
      </c>
      <c r="W2519">
        <f t="shared" si="516"/>
        <v>136.06540126258236</v>
      </c>
      <c r="X2519">
        <f t="shared" si="517"/>
        <v>38.934598737417645</v>
      </c>
      <c r="Y2519">
        <f t="shared" si="518"/>
        <v>0.20601147189322316</v>
      </c>
      <c r="AA2519">
        <f t="shared" si="519"/>
        <v>8050</v>
      </c>
    </row>
    <row r="2520" spans="1:27" x14ac:dyDescent="0.3">
      <c r="A2520">
        <v>175</v>
      </c>
      <c r="B2520">
        <v>45</v>
      </c>
      <c r="C2520">
        <f t="shared" si="507"/>
        <v>182.04250571111112</v>
      </c>
      <c r="D2520">
        <f t="shared" si="508"/>
        <v>182.24021635931257</v>
      </c>
      <c r="E2520">
        <f t="shared" si="509"/>
        <v>182.03667130334395</v>
      </c>
      <c r="F2520">
        <f t="shared" si="510"/>
        <v>182.32798220725724</v>
      </c>
      <c r="G2520">
        <f t="shared" si="511"/>
        <v>226.41084306282667</v>
      </c>
      <c r="H2520" s="1">
        <f t="shared" si="512"/>
        <v>-7.0425057111111187</v>
      </c>
      <c r="I2520" s="1">
        <f t="shared" si="513"/>
        <v>-7.2402163593125692</v>
      </c>
      <c r="J2520" s="1">
        <f t="shared" si="514"/>
        <v>-7.036671303343951</v>
      </c>
      <c r="K2520">
        <f>A2520-F2520</f>
        <v>-7.3279822072572358</v>
      </c>
      <c r="L2520">
        <f t="shared" si="515"/>
        <v>-51.410843062826672</v>
      </c>
      <c r="W2520">
        <f t="shared" si="516"/>
        <v>139.08907684619533</v>
      </c>
      <c r="X2520">
        <f t="shared" si="517"/>
        <v>35.910923153804674</v>
      </c>
      <c r="Y2520">
        <f t="shared" si="518"/>
        <v>0.21061114086513524</v>
      </c>
      <c r="AA2520">
        <f t="shared" si="519"/>
        <v>7875</v>
      </c>
    </row>
    <row r="2521" spans="1:27" x14ac:dyDescent="0.3">
      <c r="A2521">
        <v>175</v>
      </c>
      <c r="B2521">
        <v>46</v>
      </c>
      <c r="C2521">
        <f t="shared" si="507"/>
        <v>177.98137720869565</v>
      </c>
      <c r="D2521">
        <f t="shared" si="508"/>
        <v>178.19944620837873</v>
      </c>
      <c r="E2521">
        <f t="shared" si="509"/>
        <v>177.99636326170531</v>
      </c>
      <c r="F2521">
        <f t="shared" si="510"/>
        <v>178.18987312326936</v>
      </c>
      <c r="G2521">
        <f t="shared" si="511"/>
        <v>221.37949099476384</v>
      </c>
      <c r="H2521" s="1">
        <f t="shared" si="512"/>
        <v>-2.9813772086956476</v>
      </c>
      <c r="I2521" s="1">
        <f t="shared" si="513"/>
        <v>-3.1994462083787312</v>
      </c>
      <c r="J2521" s="1">
        <f t="shared" si="514"/>
        <v>-2.9963632617053122</v>
      </c>
      <c r="K2521">
        <f>A2521-F2521</f>
        <v>-3.1898731232693649</v>
      </c>
      <c r="L2521">
        <f t="shared" si="515"/>
        <v>-46.379490994763842</v>
      </c>
      <c r="W2521">
        <f t="shared" si="516"/>
        <v>136.06540126258236</v>
      </c>
      <c r="X2521">
        <f t="shared" si="517"/>
        <v>38.934598737417645</v>
      </c>
      <c r="Y2521">
        <f t="shared" si="518"/>
        <v>0.20601147189322316</v>
      </c>
      <c r="AA2521">
        <f t="shared" si="519"/>
        <v>8050</v>
      </c>
    </row>
    <row r="2522" spans="1:27" x14ac:dyDescent="0.3">
      <c r="A2522">
        <v>175</v>
      </c>
      <c r="B2522">
        <v>46</v>
      </c>
      <c r="C2522">
        <f t="shared" si="507"/>
        <v>177.98137720869565</v>
      </c>
      <c r="D2522">
        <f t="shared" si="508"/>
        <v>178.19944620837873</v>
      </c>
      <c r="E2522">
        <f t="shared" si="509"/>
        <v>177.99636326170531</v>
      </c>
      <c r="F2522">
        <f t="shared" si="510"/>
        <v>178.18987312326936</v>
      </c>
      <c r="G2522">
        <f t="shared" si="511"/>
        <v>221.37949099476384</v>
      </c>
      <c r="H2522" s="1">
        <f t="shared" si="512"/>
        <v>-2.9813772086956476</v>
      </c>
      <c r="I2522" s="1">
        <f t="shared" si="513"/>
        <v>-3.1994462083787312</v>
      </c>
      <c r="J2522" s="1">
        <f t="shared" si="514"/>
        <v>-2.9963632617053122</v>
      </c>
      <c r="K2522">
        <f>A2522-F2522</f>
        <v>-3.1898731232693649</v>
      </c>
      <c r="L2522">
        <f t="shared" si="515"/>
        <v>-46.379490994763842</v>
      </c>
      <c r="W2522">
        <f t="shared" si="516"/>
        <v>136.06540126258236</v>
      </c>
      <c r="X2522">
        <f t="shared" si="517"/>
        <v>38.934598737417645</v>
      </c>
      <c r="Y2522">
        <f t="shared" si="518"/>
        <v>0.20601147189322316</v>
      </c>
      <c r="AA2522">
        <f t="shared" si="519"/>
        <v>8050</v>
      </c>
    </row>
    <row r="2523" spans="1:27" x14ac:dyDescent="0.3">
      <c r="A2523">
        <v>175</v>
      </c>
      <c r="B2523">
        <v>46</v>
      </c>
      <c r="C2523">
        <f t="shared" si="507"/>
        <v>177.98137720869565</v>
      </c>
      <c r="D2523">
        <f t="shared" si="508"/>
        <v>178.19944620837873</v>
      </c>
      <c r="E2523">
        <f t="shared" si="509"/>
        <v>177.99636326170531</v>
      </c>
      <c r="F2523">
        <f t="shared" si="510"/>
        <v>178.18987312326936</v>
      </c>
      <c r="G2523">
        <f t="shared" si="511"/>
        <v>221.37949099476384</v>
      </c>
      <c r="H2523" s="1">
        <f t="shared" si="512"/>
        <v>-2.9813772086956476</v>
      </c>
      <c r="I2523" s="1">
        <f t="shared" si="513"/>
        <v>-3.1994462083787312</v>
      </c>
      <c r="J2523" s="1">
        <f t="shared" si="514"/>
        <v>-2.9963632617053122</v>
      </c>
      <c r="K2523">
        <f>A2523-F2523</f>
        <v>-3.1898731232693649</v>
      </c>
      <c r="L2523">
        <f t="shared" si="515"/>
        <v>-46.379490994763842</v>
      </c>
      <c r="W2523">
        <f t="shared" si="516"/>
        <v>136.06540126258236</v>
      </c>
      <c r="X2523">
        <f t="shared" si="517"/>
        <v>38.934598737417645</v>
      </c>
      <c r="Y2523">
        <f t="shared" si="518"/>
        <v>0.20601147189322316</v>
      </c>
      <c r="AA2523">
        <f t="shared" si="519"/>
        <v>8050</v>
      </c>
    </row>
    <row r="2524" spans="1:27" x14ac:dyDescent="0.3">
      <c r="A2524">
        <v>175</v>
      </c>
      <c r="B2524">
        <v>46</v>
      </c>
      <c r="C2524">
        <f t="shared" si="507"/>
        <v>177.98137720869565</v>
      </c>
      <c r="D2524">
        <f t="shared" si="508"/>
        <v>178.19944620837873</v>
      </c>
      <c r="E2524">
        <f t="shared" si="509"/>
        <v>177.99636326170531</v>
      </c>
      <c r="F2524">
        <f t="shared" si="510"/>
        <v>178.18987312326936</v>
      </c>
      <c r="G2524">
        <f t="shared" si="511"/>
        <v>221.37949099476384</v>
      </c>
      <c r="H2524" s="1">
        <f t="shared" si="512"/>
        <v>-2.9813772086956476</v>
      </c>
      <c r="I2524" s="1">
        <f t="shared" si="513"/>
        <v>-3.1994462083787312</v>
      </c>
      <c r="J2524" s="1">
        <f t="shared" si="514"/>
        <v>-2.9963632617053122</v>
      </c>
      <c r="K2524">
        <f>A2524-F2524</f>
        <v>-3.1898731232693649</v>
      </c>
      <c r="L2524">
        <f t="shared" si="515"/>
        <v>-46.379490994763842</v>
      </c>
      <c r="W2524">
        <f t="shared" si="516"/>
        <v>136.06540126258236</v>
      </c>
      <c r="X2524">
        <f t="shared" si="517"/>
        <v>38.934598737417645</v>
      </c>
      <c r="Y2524">
        <f t="shared" si="518"/>
        <v>0.20601147189322316</v>
      </c>
      <c r="AA2524">
        <f t="shared" si="519"/>
        <v>8050</v>
      </c>
    </row>
    <row r="2525" spans="1:27" x14ac:dyDescent="0.3">
      <c r="A2525">
        <v>175</v>
      </c>
      <c r="B2525">
        <v>47</v>
      </c>
      <c r="C2525">
        <f t="shared" si="507"/>
        <v>174.09306268510636</v>
      </c>
      <c r="D2525">
        <f t="shared" si="508"/>
        <v>174.32037316834078</v>
      </c>
      <c r="E2525">
        <f t="shared" si="509"/>
        <v>174.12680990210862</v>
      </c>
      <c r="F2525">
        <f t="shared" si="510"/>
        <v>174.23465751670699</v>
      </c>
      <c r="G2525">
        <f t="shared" si="511"/>
        <v>216.56689336444293</v>
      </c>
      <c r="H2525" s="1">
        <f t="shared" si="512"/>
        <v>0.90693731489363927</v>
      </c>
      <c r="I2525" s="1">
        <f t="shared" si="513"/>
        <v>0.67962683165922044</v>
      </c>
      <c r="J2525" s="1">
        <f t="shared" si="514"/>
        <v>0.87319009789138136</v>
      </c>
      <c r="K2525">
        <f>A2525-F2525</f>
        <v>0.76534248329301136</v>
      </c>
      <c r="L2525">
        <f t="shared" si="515"/>
        <v>-41.566893364442933</v>
      </c>
      <c r="W2525">
        <f t="shared" si="516"/>
        <v>133.17039272508063</v>
      </c>
      <c r="X2525">
        <f t="shared" si="517"/>
        <v>41.829607274919368</v>
      </c>
      <c r="Y2525">
        <f t="shared" si="518"/>
        <v>0.20160707735091224</v>
      </c>
      <c r="AA2525">
        <f t="shared" si="519"/>
        <v>8225</v>
      </c>
    </row>
    <row r="2526" spans="1:27" x14ac:dyDescent="0.3">
      <c r="A2526">
        <v>175</v>
      </c>
      <c r="B2526">
        <v>46</v>
      </c>
      <c r="C2526">
        <f t="shared" si="507"/>
        <v>177.98137720869565</v>
      </c>
      <c r="D2526">
        <f t="shared" si="508"/>
        <v>178.19944620837873</v>
      </c>
      <c r="E2526">
        <f t="shared" si="509"/>
        <v>177.99636326170531</v>
      </c>
      <c r="F2526">
        <f t="shared" si="510"/>
        <v>178.18987312326936</v>
      </c>
      <c r="G2526">
        <f t="shared" si="511"/>
        <v>221.37949099476384</v>
      </c>
      <c r="H2526" s="1">
        <f t="shared" si="512"/>
        <v>-2.9813772086956476</v>
      </c>
      <c r="I2526" s="1">
        <f t="shared" si="513"/>
        <v>-3.1994462083787312</v>
      </c>
      <c r="J2526" s="1">
        <f t="shared" si="514"/>
        <v>-2.9963632617053122</v>
      </c>
      <c r="K2526">
        <f>A2526-F2526</f>
        <v>-3.1898731232693649</v>
      </c>
      <c r="L2526">
        <f t="shared" si="515"/>
        <v>-46.379490994763842</v>
      </c>
      <c r="W2526">
        <f t="shared" si="516"/>
        <v>136.06540126258236</v>
      </c>
      <c r="X2526">
        <f t="shared" si="517"/>
        <v>38.934598737417645</v>
      </c>
      <c r="Y2526">
        <f t="shared" si="518"/>
        <v>0.20601147189322316</v>
      </c>
      <c r="AA2526">
        <f t="shared" si="519"/>
        <v>8050</v>
      </c>
    </row>
    <row r="2527" spans="1:27" x14ac:dyDescent="0.3">
      <c r="A2527">
        <v>175</v>
      </c>
      <c r="B2527">
        <v>47</v>
      </c>
      <c r="C2527">
        <f t="shared" si="507"/>
        <v>174.09306268510636</v>
      </c>
      <c r="D2527">
        <f t="shared" si="508"/>
        <v>174.32037316834078</v>
      </c>
      <c r="E2527">
        <f t="shared" si="509"/>
        <v>174.12680990210862</v>
      </c>
      <c r="F2527">
        <f t="shared" si="510"/>
        <v>174.23465751670699</v>
      </c>
      <c r="G2527">
        <f t="shared" si="511"/>
        <v>216.56689336444293</v>
      </c>
      <c r="H2527" s="1">
        <f t="shared" si="512"/>
        <v>0.90693731489363927</v>
      </c>
      <c r="I2527" s="1">
        <f t="shared" si="513"/>
        <v>0.67962683165922044</v>
      </c>
      <c r="J2527" s="1">
        <f t="shared" si="514"/>
        <v>0.87319009789138136</v>
      </c>
      <c r="K2527">
        <f>A2527-F2527</f>
        <v>0.76534248329301136</v>
      </c>
      <c r="L2527">
        <f t="shared" si="515"/>
        <v>-41.566893364442933</v>
      </c>
      <c r="W2527">
        <f t="shared" si="516"/>
        <v>133.17039272508063</v>
      </c>
      <c r="X2527">
        <f t="shared" si="517"/>
        <v>41.829607274919368</v>
      </c>
      <c r="Y2527">
        <f t="shared" si="518"/>
        <v>0.20160707735091224</v>
      </c>
      <c r="AA2527">
        <f t="shared" si="519"/>
        <v>8225</v>
      </c>
    </row>
    <row r="2528" spans="1:27" x14ac:dyDescent="0.3">
      <c r="A2528">
        <v>175</v>
      </c>
      <c r="B2528">
        <v>46</v>
      </c>
      <c r="C2528">
        <f t="shared" si="507"/>
        <v>177.98137720869565</v>
      </c>
      <c r="D2528">
        <f t="shared" si="508"/>
        <v>178.19944620837873</v>
      </c>
      <c r="E2528">
        <f t="shared" si="509"/>
        <v>177.99636326170531</v>
      </c>
      <c r="F2528">
        <f t="shared" si="510"/>
        <v>178.18987312326936</v>
      </c>
      <c r="G2528">
        <f t="shared" si="511"/>
        <v>221.37949099476384</v>
      </c>
      <c r="H2528" s="1">
        <f t="shared" si="512"/>
        <v>-2.9813772086956476</v>
      </c>
      <c r="I2528" s="1">
        <f t="shared" si="513"/>
        <v>-3.1994462083787312</v>
      </c>
      <c r="J2528" s="1">
        <f t="shared" si="514"/>
        <v>-2.9963632617053122</v>
      </c>
      <c r="K2528">
        <f>A2528-F2528</f>
        <v>-3.1898731232693649</v>
      </c>
      <c r="L2528">
        <f t="shared" si="515"/>
        <v>-46.379490994763842</v>
      </c>
      <c r="W2528">
        <f t="shared" si="516"/>
        <v>136.06540126258236</v>
      </c>
      <c r="X2528">
        <f t="shared" si="517"/>
        <v>38.934598737417645</v>
      </c>
      <c r="Y2528">
        <f t="shared" si="518"/>
        <v>0.20601147189322316</v>
      </c>
      <c r="AA2528">
        <f t="shared" si="519"/>
        <v>8050</v>
      </c>
    </row>
    <row r="2529" spans="1:27" x14ac:dyDescent="0.3">
      <c r="A2529">
        <v>175</v>
      </c>
      <c r="B2529">
        <v>46</v>
      </c>
      <c r="C2529">
        <f t="shared" si="507"/>
        <v>177.98137720869565</v>
      </c>
      <c r="D2529">
        <f t="shared" si="508"/>
        <v>178.19944620837873</v>
      </c>
      <c r="E2529">
        <f t="shared" si="509"/>
        <v>177.99636326170531</v>
      </c>
      <c r="F2529">
        <f t="shared" si="510"/>
        <v>178.18987312326936</v>
      </c>
      <c r="G2529">
        <f t="shared" si="511"/>
        <v>221.37949099476384</v>
      </c>
      <c r="H2529" s="1">
        <f t="shared" si="512"/>
        <v>-2.9813772086956476</v>
      </c>
      <c r="I2529" s="1">
        <f t="shared" si="513"/>
        <v>-3.1994462083787312</v>
      </c>
      <c r="J2529" s="1">
        <f t="shared" si="514"/>
        <v>-2.9963632617053122</v>
      </c>
      <c r="K2529">
        <f>A2529-F2529</f>
        <v>-3.1898731232693649</v>
      </c>
      <c r="L2529">
        <f t="shared" si="515"/>
        <v>-46.379490994763842</v>
      </c>
      <c r="W2529">
        <f t="shared" si="516"/>
        <v>136.06540126258236</v>
      </c>
      <c r="X2529">
        <f t="shared" si="517"/>
        <v>38.934598737417645</v>
      </c>
      <c r="Y2529">
        <f t="shared" si="518"/>
        <v>0.20601147189322316</v>
      </c>
      <c r="AA2529">
        <f t="shared" si="519"/>
        <v>8050</v>
      </c>
    </row>
    <row r="2530" spans="1:27" x14ac:dyDescent="0.3">
      <c r="A2530">
        <v>175</v>
      </c>
      <c r="B2530">
        <v>46</v>
      </c>
      <c r="C2530">
        <f t="shared" si="507"/>
        <v>177.98137720869565</v>
      </c>
      <c r="D2530">
        <f t="shared" si="508"/>
        <v>178.19944620837873</v>
      </c>
      <c r="E2530">
        <f t="shared" si="509"/>
        <v>177.99636326170531</v>
      </c>
      <c r="F2530">
        <f t="shared" si="510"/>
        <v>178.18987312326936</v>
      </c>
      <c r="G2530">
        <f t="shared" si="511"/>
        <v>221.37949099476384</v>
      </c>
      <c r="H2530" s="1">
        <f t="shared" si="512"/>
        <v>-2.9813772086956476</v>
      </c>
      <c r="I2530" s="1">
        <f t="shared" si="513"/>
        <v>-3.1994462083787312</v>
      </c>
      <c r="J2530" s="1">
        <f t="shared" si="514"/>
        <v>-2.9963632617053122</v>
      </c>
      <c r="K2530">
        <f>A2530-F2530</f>
        <v>-3.1898731232693649</v>
      </c>
      <c r="L2530">
        <f t="shared" si="515"/>
        <v>-46.379490994763842</v>
      </c>
      <c r="W2530">
        <f t="shared" si="516"/>
        <v>136.06540126258236</v>
      </c>
      <c r="X2530">
        <f t="shared" si="517"/>
        <v>38.934598737417645</v>
      </c>
      <c r="Y2530">
        <f t="shared" si="518"/>
        <v>0.20601147189322316</v>
      </c>
      <c r="AA2530">
        <f t="shared" si="519"/>
        <v>8050</v>
      </c>
    </row>
    <row r="2531" spans="1:27" x14ac:dyDescent="0.3">
      <c r="A2531">
        <v>175</v>
      </c>
      <c r="B2531">
        <v>46</v>
      </c>
      <c r="C2531">
        <f t="shared" si="507"/>
        <v>177.98137720869565</v>
      </c>
      <c r="D2531">
        <f t="shared" si="508"/>
        <v>178.19944620837873</v>
      </c>
      <c r="E2531">
        <f t="shared" si="509"/>
        <v>177.99636326170531</v>
      </c>
      <c r="F2531">
        <f t="shared" si="510"/>
        <v>178.18987312326936</v>
      </c>
      <c r="G2531">
        <f t="shared" si="511"/>
        <v>221.37949099476384</v>
      </c>
      <c r="H2531" s="1">
        <f t="shared" si="512"/>
        <v>-2.9813772086956476</v>
      </c>
      <c r="I2531" s="1">
        <f t="shared" si="513"/>
        <v>-3.1994462083787312</v>
      </c>
      <c r="J2531" s="1">
        <f t="shared" si="514"/>
        <v>-2.9963632617053122</v>
      </c>
      <c r="K2531">
        <f>A2531-F2531</f>
        <v>-3.1898731232693649</v>
      </c>
      <c r="L2531">
        <f t="shared" si="515"/>
        <v>-46.379490994763842</v>
      </c>
      <c r="W2531">
        <f t="shared" si="516"/>
        <v>136.06540126258236</v>
      </c>
      <c r="X2531">
        <f t="shared" si="517"/>
        <v>38.934598737417645</v>
      </c>
      <c r="Y2531">
        <f t="shared" si="518"/>
        <v>0.20601147189322316</v>
      </c>
      <c r="AA2531">
        <f t="shared" si="519"/>
        <v>8050</v>
      </c>
    </row>
    <row r="2532" spans="1:27" x14ac:dyDescent="0.3">
      <c r="A2532">
        <v>175</v>
      </c>
      <c r="B2532">
        <v>46</v>
      </c>
      <c r="C2532">
        <f t="shared" si="507"/>
        <v>177.98137720869565</v>
      </c>
      <c r="D2532">
        <f t="shared" si="508"/>
        <v>178.19944620837873</v>
      </c>
      <c r="E2532">
        <f t="shared" si="509"/>
        <v>177.99636326170531</v>
      </c>
      <c r="F2532">
        <f t="shared" si="510"/>
        <v>178.18987312326936</v>
      </c>
      <c r="G2532">
        <f t="shared" si="511"/>
        <v>221.37949099476384</v>
      </c>
      <c r="H2532" s="1">
        <f t="shared" si="512"/>
        <v>-2.9813772086956476</v>
      </c>
      <c r="I2532" s="1">
        <f t="shared" si="513"/>
        <v>-3.1994462083787312</v>
      </c>
      <c r="J2532" s="1">
        <f t="shared" si="514"/>
        <v>-2.9963632617053122</v>
      </c>
      <c r="K2532">
        <f>A2532-F2532</f>
        <v>-3.1898731232693649</v>
      </c>
      <c r="L2532">
        <f t="shared" si="515"/>
        <v>-46.379490994763842</v>
      </c>
      <c r="W2532">
        <f t="shared" si="516"/>
        <v>136.06540126258236</v>
      </c>
      <c r="X2532">
        <f t="shared" si="517"/>
        <v>38.934598737417645</v>
      </c>
      <c r="Y2532">
        <f t="shared" si="518"/>
        <v>0.20601147189322316</v>
      </c>
      <c r="AA2532">
        <f t="shared" si="519"/>
        <v>8050</v>
      </c>
    </row>
    <row r="2533" spans="1:27" x14ac:dyDescent="0.3">
      <c r="A2533">
        <v>175</v>
      </c>
      <c r="B2533">
        <v>45</v>
      </c>
      <c r="C2533">
        <f t="shared" si="507"/>
        <v>182.04250571111112</v>
      </c>
      <c r="D2533">
        <f t="shared" si="508"/>
        <v>182.24021635931257</v>
      </c>
      <c r="E2533">
        <f t="shared" si="509"/>
        <v>182.03667130334395</v>
      </c>
      <c r="F2533">
        <f t="shared" si="510"/>
        <v>182.32798220725724</v>
      </c>
      <c r="G2533">
        <f t="shared" si="511"/>
        <v>226.41084306282667</v>
      </c>
      <c r="H2533" s="1">
        <f t="shared" si="512"/>
        <v>-7.0425057111111187</v>
      </c>
      <c r="I2533" s="1">
        <f t="shared" si="513"/>
        <v>-7.2402163593125692</v>
      </c>
      <c r="J2533" s="1">
        <f t="shared" si="514"/>
        <v>-7.036671303343951</v>
      </c>
      <c r="K2533">
        <f>A2533-F2533</f>
        <v>-7.3279822072572358</v>
      </c>
      <c r="L2533">
        <f t="shared" si="515"/>
        <v>-51.410843062826672</v>
      </c>
      <c r="W2533">
        <f t="shared" si="516"/>
        <v>139.08907684619533</v>
      </c>
      <c r="X2533">
        <f t="shared" si="517"/>
        <v>35.910923153804674</v>
      </c>
      <c r="Y2533">
        <f t="shared" si="518"/>
        <v>0.21061114086513524</v>
      </c>
      <c r="AA2533">
        <f t="shared" si="519"/>
        <v>7875</v>
      </c>
    </row>
    <row r="2534" spans="1:27" x14ac:dyDescent="0.3">
      <c r="A2534">
        <v>175</v>
      </c>
      <c r="B2534">
        <v>47</v>
      </c>
      <c r="C2534">
        <f t="shared" si="507"/>
        <v>174.09306268510636</v>
      </c>
      <c r="D2534">
        <f t="shared" si="508"/>
        <v>174.32037316834078</v>
      </c>
      <c r="E2534">
        <f t="shared" si="509"/>
        <v>174.12680990210862</v>
      </c>
      <c r="F2534">
        <f t="shared" si="510"/>
        <v>174.23465751670699</v>
      </c>
      <c r="G2534">
        <f t="shared" si="511"/>
        <v>216.56689336444293</v>
      </c>
      <c r="H2534" s="1">
        <f t="shared" si="512"/>
        <v>0.90693731489363927</v>
      </c>
      <c r="I2534" s="1">
        <f t="shared" si="513"/>
        <v>0.67962683165922044</v>
      </c>
      <c r="J2534" s="1">
        <f t="shared" si="514"/>
        <v>0.87319009789138136</v>
      </c>
      <c r="K2534">
        <f>A2534-F2534</f>
        <v>0.76534248329301136</v>
      </c>
      <c r="L2534">
        <f t="shared" si="515"/>
        <v>-41.566893364442933</v>
      </c>
      <c r="W2534">
        <f t="shared" si="516"/>
        <v>133.17039272508063</v>
      </c>
      <c r="X2534">
        <f t="shared" si="517"/>
        <v>41.829607274919368</v>
      </c>
      <c r="Y2534">
        <f t="shared" si="518"/>
        <v>0.20160707735091224</v>
      </c>
      <c r="AA2534">
        <f t="shared" si="519"/>
        <v>8225</v>
      </c>
    </row>
    <row r="2535" spans="1:27" x14ac:dyDescent="0.3">
      <c r="A2535">
        <v>175</v>
      </c>
      <c r="B2535">
        <v>46</v>
      </c>
      <c r="C2535">
        <f t="shared" si="507"/>
        <v>177.98137720869565</v>
      </c>
      <c r="D2535">
        <f t="shared" si="508"/>
        <v>178.19944620837873</v>
      </c>
      <c r="E2535">
        <f t="shared" si="509"/>
        <v>177.99636326170531</v>
      </c>
      <c r="F2535">
        <f t="shared" si="510"/>
        <v>178.18987312326936</v>
      </c>
      <c r="G2535">
        <f t="shared" si="511"/>
        <v>221.37949099476384</v>
      </c>
      <c r="H2535" s="1">
        <f t="shared" si="512"/>
        <v>-2.9813772086956476</v>
      </c>
      <c r="I2535" s="1">
        <f t="shared" si="513"/>
        <v>-3.1994462083787312</v>
      </c>
      <c r="J2535" s="1">
        <f t="shared" si="514"/>
        <v>-2.9963632617053122</v>
      </c>
      <c r="K2535">
        <f>A2535-F2535</f>
        <v>-3.1898731232693649</v>
      </c>
      <c r="L2535">
        <f t="shared" si="515"/>
        <v>-46.379490994763842</v>
      </c>
      <c r="W2535">
        <f t="shared" si="516"/>
        <v>136.06540126258236</v>
      </c>
      <c r="X2535">
        <f t="shared" si="517"/>
        <v>38.934598737417645</v>
      </c>
      <c r="Y2535">
        <f t="shared" si="518"/>
        <v>0.20601147189322316</v>
      </c>
      <c r="AA2535">
        <f t="shared" si="519"/>
        <v>8050</v>
      </c>
    </row>
    <row r="2536" spans="1:27" x14ac:dyDescent="0.3">
      <c r="A2536">
        <v>175</v>
      </c>
      <c r="B2536">
        <v>46</v>
      </c>
      <c r="C2536">
        <f t="shared" si="507"/>
        <v>177.98137720869565</v>
      </c>
      <c r="D2536">
        <f t="shared" si="508"/>
        <v>178.19944620837873</v>
      </c>
      <c r="E2536">
        <f t="shared" si="509"/>
        <v>177.99636326170531</v>
      </c>
      <c r="F2536">
        <f t="shared" si="510"/>
        <v>178.18987312326936</v>
      </c>
      <c r="G2536">
        <f t="shared" si="511"/>
        <v>221.37949099476384</v>
      </c>
      <c r="H2536" s="1">
        <f t="shared" si="512"/>
        <v>-2.9813772086956476</v>
      </c>
      <c r="I2536" s="1">
        <f t="shared" si="513"/>
        <v>-3.1994462083787312</v>
      </c>
      <c r="J2536" s="1">
        <f t="shared" si="514"/>
        <v>-2.9963632617053122</v>
      </c>
      <c r="K2536">
        <f>A2536-F2536</f>
        <v>-3.1898731232693649</v>
      </c>
      <c r="L2536">
        <f t="shared" si="515"/>
        <v>-46.379490994763842</v>
      </c>
      <c r="W2536">
        <f t="shared" si="516"/>
        <v>136.06540126258236</v>
      </c>
      <c r="X2536">
        <f t="shared" si="517"/>
        <v>38.934598737417645</v>
      </c>
      <c r="Y2536">
        <f t="shared" si="518"/>
        <v>0.20601147189322316</v>
      </c>
      <c r="AA2536">
        <f t="shared" si="519"/>
        <v>8050</v>
      </c>
    </row>
    <row r="2537" spans="1:27" x14ac:dyDescent="0.3">
      <c r="A2537">
        <v>175</v>
      </c>
      <c r="B2537">
        <v>46</v>
      </c>
      <c r="C2537">
        <f t="shared" si="507"/>
        <v>177.98137720869565</v>
      </c>
      <c r="D2537">
        <f t="shared" si="508"/>
        <v>178.19944620837873</v>
      </c>
      <c r="E2537">
        <f t="shared" si="509"/>
        <v>177.99636326170531</v>
      </c>
      <c r="F2537">
        <f t="shared" si="510"/>
        <v>178.18987312326936</v>
      </c>
      <c r="G2537">
        <f t="shared" si="511"/>
        <v>221.37949099476384</v>
      </c>
      <c r="H2537" s="1">
        <f t="shared" si="512"/>
        <v>-2.9813772086956476</v>
      </c>
      <c r="I2537" s="1">
        <f t="shared" si="513"/>
        <v>-3.1994462083787312</v>
      </c>
      <c r="J2537" s="1">
        <f t="shared" si="514"/>
        <v>-2.9963632617053122</v>
      </c>
      <c r="K2537">
        <f>A2537-F2537</f>
        <v>-3.1898731232693649</v>
      </c>
      <c r="L2537">
        <f t="shared" si="515"/>
        <v>-46.379490994763842</v>
      </c>
      <c r="W2537">
        <f t="shared" si="516"/>
        <v>136.06540126258236</v>
      </c>
      <c r="X2537">
        <f t="shared" si="517"/>
        <v>38.934598737417645</v>
      </c>
      <c r="Y2537">
        <f t="shared" si="518"/>
        <v>0.20601147189322316</v>
      </c>
      <c r="AA2537">
        <f t="shared" si="519"/>
        <v>8050</v>
      </c>
    </row>
    <row r="2538" spans="1:27" x14ac:dyDescent="0.3">
      <c r="A2538">
        <v>175</v>
      </c>
      <c r="B2538">
        <v>46</v>
      </c>
      <c r="C2538">
        <f t="shared" si="507"/>
        <v>177.98137720869565</v>
      </c>
      <c r="D2538">
        <f t="shared" si="508"/>
        <v>178.19944620837873</v>
      </c>
      <c r="E2538">
        <f t="shared" si="509"/>
        <v>177.99636326170531</v>
      </c>
      <c r="F2538">
        <f t="shared" si="510"/>
        <v>178.18987312326936</v>
      </c>
      <c r="G2538">
        <f t="shared" si="511"/>
        <v>221.37949099476384</v>
      </c>
      <c r="H2538" s="1">
        <f t="shared" si="512"/>
        <v>-2.9813772086956476</v>
      </c>
      <c r="I2538" s="1">
        <f t="shared" si="513"/>
        <v>-3.1994462083787312</v>
      </c>
      <c r="J2538" s="1">
        <f t="shared" si="514"/>
        <v>-2.9963632617053122</v>
      </c>
      <c r="K2538">
        <f>A2538-F2538</f>
        <v>-3.1898731232693649</v>
      </c>
      <c r="L2538">
        <f t="shared" si="515"/>
        <v>-46.379490994763842</v>
      </c>
      <c r="W2538">
        <f t="shared" si="516"/>
        <v>136.06540126258236</v>
      </c>
      <c r="X2538">
        <f t="shared" si="517"/>
        <v>38.934598737417645</v>
      </c>
      <c r="Y2538">
        <f t="shared" si="518"/>
        <v>0.20601147189322316</v>
      </c>
      <c r="AA2538">
        <f t="shared" si="519"/>
        <v>8050</v>
      </c>
    </row>
    <row r="2539" spans="1:27" x14ac:dyDescent="0.3">
      <c r="A2539">
        <v>175</v>
      </c>
      <c r="B2539">
        <v>46</v>
      </c>
      <c r="C2539">
        <f t="shared" si="507"/>
        <v>177.98137720869565</v>
      </c>
      <c r="D2539">
        <f t="shared" si="508"/>
        <v>178.19944620837873</v>
      </c>
      <c r="E2539">
        <f t="shared" si="509"/>
        <v>177.99636326170531</v>
      </c>
      <c r="F2539">
        <f t="shared" si="510"/>
        <v>178.18987312326936</v>
      </c>
      <c r="G2539">
        <f t="shared" si="511"/>
        <v>221.37949099476384</v>
      </c>
      <c r="H2539" s="1">
        <f t="shared" si="512"/>
        <v>-2.9813772086956476</v>
      </c>
      <c r="I2539" s="1">
        <f t="shared" si="513"/>
        <v>-3.1994462083787312</v>
      </c>
      <c r="J2539" s="1">
        <f t="shared" si="514"/>
        <v>-2.9963632617053122</v>
      </c>
      <c r="K2539">
        <f>A2539-F2539</f>
        <v>-3.1898731232693649</v>
      </c>
      <c r="L2539">
        <f t="shared" si="515"/>
        <v>-46.379490994763842</v>
      </c>
      <c r="W2539">
        <f t="shared" si="516"/>
        <v>136.06540126258236</v>
      </c>
      <c r="X2539">
        <f t="shared" si="517"/>
        <v>38.934598737417645</v>
      </c>
      <c r="Y2539">
        <f t="shared" si="518"/>
        <v>0.20601147189322316</v>
      </c>
      <c r="AA2539">
        <f t="shared" si="519"/>
        <v>8050</v>
      </c>
    </row>
    <row r="2540" spans="1:27" x14ac:dyDescent="0.3">
      <c r="A2540">
        <v>175</v>
      </c>
      <c r="B2540">
        <v>46</v>
      </c>
      <c r="C2540">
        <f t="shared" si="507"/>
        <v>177.98137720869565</v>
      </c>
      <c r="D2540">
        <f t="shared" si="508"/>
        <v>178.19944620837873</v>
      </c>
      <c r="E2540">
        <f t="shared" si="509"/>
        <v>177.99636326170531</v>
      </c>
      <c r="F2540">
        <f t="shared" si="510"/>
        <v>178.18987312326936</v>
      </c>
      <c r="G2540">
        <f t="shared" si="511"/>
        <v>221.37949099476384</v>
      </c>
      <c r="H2540" s="1">
        <f t="shared" si="512"/>
        <v>-2.9813772086956476</v>
      </c>
      <c r="I2540" s="1">
        <f t="shared" si="513"/>
        <v>-3.1994462083787312</v>
      </c>
      <c r="J2540" s="1">
        <f t="shared" si="514"/>
        <v>-2.9963632617053122</v>
      </c>
      <c r="K2540">
        <f>A2540-F2540</f>
        <v>-3.1898731232693649</v>
      </c>
      <c r="L2540">
        <f t="shared" si="515"/>
        <v>-46.379490994763842</v>
      </c>
      <c r="W2540">
        <f t="shared" si="516"/>
        <v>136.06540126258236</v>
      </c>
      <c r="X2540">
        <f t="shared" si="517"/>
        <v>38.934598737417645</v>
      </c>
      <c r="Y2540">
        <f t="shared" si="518"/>
        <v>0.20601147189322316</v>
      </c>
      <c r="AA2540">
        <f t="shared" si="519"/>
        <v>8050</v>
      </c>
    </row>
    <row r="2541" spans="1:27" x14ac:dyDescent="0.3">
      <c r="A2541">
        <v>175</v>
      </c>
      <c r="B2541">
        <v>46</v>
      </c>
      <c r="C2541">
        <f t="shared" si="507"/>
        <v>177.98137720869565</v>
      </c>
      <c r="D2541">
        <f t="shared" si="508"/>
        <v>178.19944620837873</v>
      </c>
      <c r="E2541">
        <f t="shared" si="509"/>
        <v>177.99636326170531</v>
      </c>
      <c r="F2541">
        <f t="shared" si="510"/>
        <v>178.18987312326936</v>
      </c>
      <c r="G2541">
        <f t="shared" si="511"/>
        <v>221.37949099476384</v>
      </c>
      <c r="H2541" s="1">
        <f t="shared" si="512"/>
        <v>-2.9813772086956476</v>
      </c>
      <c r="I2541" s="1">
        <f t="shared" si="513"/>
        <v>-3.1994462083787312</v>
      </c>
      <c r="J2541" s="1">
        <f t="shared" si="514"/>
        <v>-2.9963632617053122</v>
      </c>
      <c r="K2541">
        <f>A2541-F2541</f>
        <v>-3.1898731232693649</v>
      </c>
      <c r="L2541">
        <f t="shared" si="515"/>
        <v>-46.379490994763842</v>
      </c>
      <c r="W2541">
        <f t="shared" si="516"/>
        <v>136.06540126258236</v>
      </c>
      <c r="X2541">
        <f t="shared" si="517"/>
        <v>38.934598737417645</v>
      </c>
      <c r="Y2541">
        <f t="shared" si="518"/>
        <v>0.20601147189322316</v>
      </c>
      <c r="AA2541">
        <f t="shared" si="519"/>
        <v>8050</v>
      </c>
    </row>
    <row r="2542" spans="1:27" x14ac:dyDescent="0.3">
      <c r="A2542">
        <v>175</v>
      </c>
      <c r="B2542">
        <v>45</v>
      </c>
      <c r="C2542">
        <f t="shared" si="507"/>
        <v>182.04250571111112</v>
      </c>
      <c r="D2542">
        <f t="shared" si="508"/>
        <v>182.24021635931257</v>
      </c>
      <c r="E2542">
        <f t="shared" si="509"/>
        <v>182.03667130334395</v>
      </c>
      <c r="F2542">
        <f t="shared" si="510"/>
        <v>182.32798220725724</v>
      </c>
      <c r="G2542">
        <f t="shared" si="511"/>
        <v>226.41084306282667</v>
      </c>
      <c r="H2542" s="1">
        <f t="shared" si="512"/>
        <v>-7.0425057111111187</v>
      </c>
      <c r="I2542" s="1">
        <f t="shared" si="513"/>
        <v>-7.2402163593125692</v>
      </c>
      <c r="J2542" s="1">
        <f t="shared" si="514"/>
        <v>-7.036671303343951</v>
      </c>
      <c r="K2542">
        <f>A2542-F2542</f>
        <v>-7.3279822072572358</v>
      </c>
      <c r="L2542">
        <f t="shared" si="515"/>
        <v>-51.410843062826672</v>
      </c>
      <c r="W2542">
        <f t="shared" si="516"/>
        <v>139.08907684619533</v>
      </c>
      <c r="X2542">
        <f t="shared" si="517"/>
        <v>35.910923153804674</v>
      </c>
      <c r="Y2542">
        <f t="shared" si="518"/>
        <v>0.21061114086513524</v>
      </c>
      <c r="AA2542">
        <f t="shared" si="519"/>
        <v>7875</v>
      </c>
    </row>
    <row r="2543" spans="1:27" x14ac:dyDescent="0.3">
      <c r="A2543">
        <v>175</v>
      </c>
      <c r="B2543">
        <v>46</v>
      </c>
      <c r="C2543">
        <f t="shared" si="507"/>
        <v>177.98137720869565</v>
      </c>
      <c r="D2543">
        <f t="shared" si="508"/>
        <v>178.19944620837873</v>
      </c>
      <c r="E2543">
        <f t="shared" si="509"/>
        <v>177.99636326170531</v>
      </c>
      <c r="F2543">
        <f t="shared" si="510"/>
        <v>178.18987312326936</v>
      </c>
      <c r="G2543">
        <f t="shared" si="511"/>
        <v>221.37949099476384</v>
      </c>
      <c r="H2543" s="1">
        <f t="shared" si="512"/>
        <v>-2.9813772086956476</v>
      </c>
      <c r="I2543" s="1">
        <f t="shared" si="513"/>
        <v>-3.1994462083787312</v>
      </c>
      <c r="J2543" s="1">
        <f t="shared" si="514"/>
        <v>-2.9963632617053122</v>
      </c>
      <c r="K2543">
        <f>A2543-F2543</f>
        <v>-3.1898731232693649</v>
      </c>
      <c r="L2543">
        <f t="shared" si="515"/>
        <v>-46.379490994763842</v>
      </c>
      <c r="W2543">
        <f t="shared" si="516"/>
        <v>136.06540126258236</v>
      </c>
      <c r="X2543">
        <f t="shared" si="517"/>
        <v>38.934598737417645</v>
      </c>
      <c r="Y2543">
        <f t="shared" si="518"/>
        <v>0.20601147189322316</v>
      </c>
      <c r="AA2543">
        <f t="shared" si="519"/>
        <v>8050</v>
      </c>
    </row>
    <row r="2544" spans="1:27" x14ac:dyDescent="0.3">
      <c r="A2544">
        <v>175</v>
      </c>
      <c r="B2544">
        <v>46</v>
      </c>
      <c r="C2544">
        <f t="shared" si="507"/>
        <v>177.98137720869565</v>
      </c>
      <c r="D2544">
        <f t="shared" si="508"/>
        <v>178.19944620837873</v>
      </c>
      <c r="E2544">
        <f t="shared" si="509"/>
        <v>177.99636326170531</v>
      </c>
      <c r="F2544">
        <f t="shared" si="510"/>
        <v>178.18987312326936</v>
      </c>
      <c r="G2544">
        <f t="shared" si="511"/>
        <v>221.37949099476384</v>
      </c>
      <c r="H2544" s="1">
        <f t="shared" si="512"/>
        <v>-2.9813772086956476</v>
      </c>
      <c r="I2544" s="1">
        <f t="shared" si="513"/>
        <v>-3.1994462083787312</v>
      </c>
      <c r="J2544" s="1">
        <f t="shared" si="514"/>
        <v>-2.9963632617053122</v>
      </c>
      <c r="K2544">
        <f>A2544-F2544</f>
        <v>-3.1898731232693649</v>
      </c>
      <c r="L2544">
        <f t="shared" si="515"/>
        <v>-46.379490994763842</v>
      </c>
      <c r="W2544">
        <f t="shared" si="516"/>
        <v>136.06540126258236</v>
      </c>
      <c r="X2544">
        <f t="shared" si="517"/>
        <v>38.934598737417645</v>
      </c>
      <c r="Y2544">
        <f t="shared" si="518"/>
        <v>0.20601147189322316</v>
      </c>
      <c r="AA2544">
        <f t="shared" si="519"/>
        <v>8050</v>
      </c>
    </row>
    <row r="2545" spans="1:27" x14ac:dyDescent="0.3">
      <c r="A2545">
        <v>175</v>
      </c>
      <c r="B2545">
        <v>47</v>
      </c>
      <c r="C2545">
        <f t="shared" si="507"/>
        <v>174.09306268510636</v>
      </c>
      <c r="D2545">
        <f t="shared" si="508"/>
        <v>174.32037316834078</v>
      </c>
      <c r="E2545">
        <f t="shared" si="509"/>
        <v>174.12680990210862</v>
      </c>
      <c r="F2545">
        <f t="shared" si="510"/>
        <v>174.23465751670699</v>
      </c>
      <c r="G2545">
        <f t="shared" si="511"/>
        <v>216.56689336444293</v>
      </c>
      <c r="H2545" s="1">
        <f t="shared" si="512"/>
        <v>0.90693731489363927</v>
      </c>
      <c r="I2545" s="1">
        <f t="shared" si="513"/>
        <v>0.67962683165922044</v>
      </c>
      <c r="J2545" s="1">
        <f t="shared" si="514"/>
        <v>0.87319009789138136</v>
      </c>
      <c r="K2545">
        <f>A2545-F2545</f>
        <v>0.76534248329301136</v>
      </c>
      <c r="L2545">
        <f t="shared" si="515"/>
        <v>-41.566893364442933</v>
      </c>
      <c r="W2545">
        <f t="shared" si="516"/>
        <v>133.17039272508063</v>
      </c>
      <c r="X2545">
        <f t="shared" si="517"/>
        <v>41.829607274919368</v>
      </c>
      <c r="Y2545">
        <f t="shared" si="518"/>
        <v>0.20160707735091224</v>
      </c>
      <c r="AA2545">
        <f t="shared" si="519"/>
        <v>8225</v>
      </c>
    </row>
    <row r="2546" spans="1:27" x14ac:dyDescent="0.3">
      <c r="A2546">
        <v>175</v>
      </c>
      <c r="B2546">
        <v>46</v>
      </c>
      <c r="C2546">
        <f t="shared" si="507"/>
        <v>177.98137720869565</v>
      </c>
      <c r="D2546">
        <f t="shared" si="508"/>
        <v>178.19944620837873</v>
      </c>
      <c r="E2546">
        <f t="shared" si="509"/>
        <v>177.99636326170531</v>
      </c>
      <c r="F2546">
        <f t="shared" si="510"/>
        <v>178.18987312326936</v>
      </c>
      <c r="G2546">
        <f t="shared" si="511"/>
        <v>221.37949099476384</v>
      </c>
      <c r="H2546" s="1">
        <f t="shared" si="512"/>
        <v>-2.9813772086956476</v>
      </c>
      <c r="I2546" s="1">
        <f t="shared" si="513"/>
        <v>-3.1994462083787312</v>
      </c>
      <c r="J2546" s="1">
        <f t="shared" si="514"/>
        <v>-2.9963632617053122</v>
      </c>
      <c r="K2546">
        <f>A2546-F2546</f>
        <v>-3.1898731232693649</v>
      </c>
      <c r="L2546">
        <f t="shared" si="515"/>
        <v>-46.379490994763842</v>
      </c>
      <c r="W2546">
        <f t="shared" si="516"/>
        <v>136.06540126258236</v>
      </c>
      <c r="X2546">
        <f t="shared" si="517"/>
        <v>38.934598737417645</v>
      </c>
      <c r="Y2546">
        <f t="shared" si="518"/>
        <v>0.20601147189322316</v>
      </c>
      <c r="AA2546">
        <f t="shared" si="519"/>
        <v>8050</v>
      </c>
    </row>
    <row r="2547" spans="1:27" x14ac:dyDescent="0.3">
      <c r="A2547">
        <v>175</v>
      </c>
      <c r="B2547">
        <v>46</v>
      </c>
      <c r="C2547">
        <f t="shared" si="507"/>
        <v>177.98137720869565</v>
      </c>
      <c r="D2547">
        <f t="shared" si="508"/>
        <v>178.19944620837873</v>
      </c>
      <c r="E2547">
        <f t="shared" si="509"/>
        <v>177.99636326170531</v>
      </c>
      <c r="F2547">
        <f t="shared" si="510"/>
        <v>178.18987312326936</v>
      </c>
      <c r="G2547">
        <f t="shared" si="511"/>
        <v>221.37949099476384</v>
      </c>
      <c r="H2547" s="1">
        <f t="shared" si="512"/>
        <v>-2.9813772086956476</v>
      </c>
      <c r="I2547" s="1">
        <f t="shared" si="513"/>
        <v>-3.1994462083787312</v>
      </c>
      <c r="J2547" s="1">
        <f t="shared" si="514"/>
        <v>-2.9963632617053122</v>
      </c>
      <c r="K2547">
        <f>A2547-F2547</f>
        <v>-3.1898731232693649</v>
      </c>
      <c r="L2547">
        <f t="shared" si="515"/>
        <v>-46.379490994763842</v>
      </c>
      <c r="W2547">
        <f t="shared" si="516"/>
        <v>136.06540126258236</v>
      </c>
      <c r="X2547">
        <f t="shared" si="517"/>
        <v>38.934598737417645</v>
      </c>
      <c r="Y2547">
        <f t="shared" si="518"/>
        <v>0.20601147189322316</v>
      </c>
      <c r="AA2547">
        <f t="shared" si="519"/>
        <v>8050</v>
      </c>
    </row>
    <row r="2548" spans="1:27" x14ac:dyDescent="0.3">
      <c r="A2548">
        <v>175</v>
      </c>
      <c r="B2548">
        <v>47</v>
      </c>
      <c r="C2548">
        <f t="shared" si="507"/>
        <v>174.09306268510636</v>
      </c>
      <c r="D2548">
        <f t="shared" si="508"/>
        <v>174.32037316834078</v>
      </c>
      <c r="E2548">
        <f t="shared" si="509"/>
        <v>174.12680990210862</v>
      </c>
      <c r="F2548">
        <f t="shared" si="510"/>
        <v>174.23465751670699</v>
      </c>
      <c r="G2548">
        <f t="shared" si="511"/>
        <v>216.56689336444293</v>
      </c>
      <c r="H2548" s="1">
        <f t="shared" si="512"/>
        <v>0.90693731489363927</v>
      </c>
      <c r="I2548" s="1">
        <f t="shared" si="513"/>
        <v>0.67962683165922044</v>
      </c>
      <c r="J2548" s="1">
        <f t="shared" si="514"/>
        <v>0.87319009789138136</v>
      </c>
      <c r="K2548">
        <f>A2548-F2548</f>
        <v>0.76534248329301136</v>
      </c>
      <c r="L2548">
        <f t="shared" si="515"/>
        <v>-41.566893364442933</v>
      </c>
      <c r="W2548">
        <f t="shared" si="516"/>
        <v>133.17039272508063</v>
      </c>
      <c r="X2548">
        <f t="shared" si="517"/>
        <v>41.829607274919368</v>
      </c>
      <c r="Y2548">
        <f t="shared" si="518"/>
        <v>0.20160707735091224</v>
      </c>
      <c r="AA2548">
        <f t="shared" si="519"/>
        <v>8225</v>
      </c>
    </row>
    <row r="2549" spans="1:27" x14ac:dyDescent="0.3">
      <c r="A2549">
        <v>175</v>
      </c>
      <c r="B2549">
        <v>46</v>
      </c>
      <c r="C2549">
        <f t="shared" si="507"/>
        <v>177.98137720869565</v>
      </c>
      <c r="D2549">
        <f t="shared" si="508"/>
        <v>178.19944620837873</v>
      </c>
      <c r="E2549">
        <f t="shared" si="509"/>
        <v>177.99636326170531</v>
      </c>
      <c r="F2549">
        <f t="shared" si="510"/>
        <v>178.18987312326936</v>
      </c>
      <c r="G2549">
        <f t="shared" si="511"/>
        <v>221.37949099476384</v>
      </c>
      <c r="H2549" s="1">
        <f t="shared" si="512"/>
        <v>-2.9813772086956476</v>
      </c>
      <c r="I2549" s="1">
        <f t="shared" si="513"/>
        <v>-3.1994462083787312</v>
      </c>
      <c r="J2549" s="1">
        <f t="shared" si="514"/>
        <v>-2.9963632617053122</v>
      </c>
      <c r="K2549">
        <f>A2549-F2549</f>
        <v>-3.1898731232693649</v>
      </c>
      <c r="L2549">
        <f t="shared" si="515"/>
        <v>-46.379490994763842</v>
      </c>
      <c r="W2549">
        <f t="shared" si="516"/>
        <v>136.06540126258236</v>
      </c>
      <c r="X2549">
        <f t="shared" si="517"/>
        <v>38.934598737417645</v>
      </c>
      <c r="Y2549">
        <f t="shared" si="518"/>
        <v>0.20601147189322316</v>
      </c>
      <c r="AA2549">
        <f t="shared" si="519"/>
        <v>8050</v>
      </c>
    </row>
    <row r="2550" spans="1:27" x14ac:dyDescent="0.3">
      <c r="A2550">
        <v>175</v>
      </c>
      <c r="B2550">
        <v>48</v>
      </c>
      <c r="C2550">
        <f t="shared" si="507"/>
        <v>170.36676126666666</v>
      </c>
      <c r="D2550">
        <f t="shared" si="508"/>
        <v>170.59430019327243</v>
      </c>
      <c r="E2550">
        <f t="shared" si="509"/>
        <v>170.4173814752136</v>
      </c>
      <c r="F2550">
        <f t="shared" si="510"/>
        <v>170.45031287399109</v>
      </c>
      <c r="G2550">
        <f t="shared" si="511"/>
        <v>211.95908712264628</v>
      </c>
      <c r="H2550" s="1">
        <f t="shared" si="512"/>
        <v>4.6332387333333429</v>
      </c>
      <c r="I2550" s="1">
        <f t="shared" si="513"/>
        <v>4.4056998067275686</v>
      </c>
      <c r="J2550" s="1">
        <f t="shared" si="514"/>
        <v>4.5826185247863975</v>
      </c>
      <c r="K2550">
        <f>A2550-F2550</f>
        <v>4.5496871260089051</v>
      </c>
      <c r="L2550">
        <f t="shared" si="515"/>
        <v>-36.959087122646281</v>
      </c>
      <c r="W2550">
        <f t="shared" si="516"/>
        <v>130.39600954330808</v>
      </c>
      <c r="X2550">
        <f t="shared" si="517"/>
        <v>44.603990456691918</v>
      </c>
      <c r="Y2550">
        <f t="shared" si="518"/>
        <v>0.19738575253022492</v>
      </c>
      <c r="AA2550">
        <f t="shared" si="519"/>
        <v>8400</v>
      </c>
    </row>
    <row r="2551" spans="1:27" x14ac:dyDescent="0.3">
      <c r="A2551">
        <v>175</v>
      </c>
      <c r="B2551">
        <v>46</v>
      </c>
      <c r="C2551">
        <f t="shared" si="507"/>
        <v>177.98137720869565</v>
      </c>
      <c r="D2551">
        <f t="shared" si="508"/>
        <v>178.19944620837873</v>
      </c>
      <c r="E2551">
        <f t="shared" si="509"/>
        <v>177.99636326170531</v>
      </c>
      <c r="F2551">
        <f t="shared" si="510"/>
        <v>178.18987312326936</v>
      </c>
      <c r="G2551">
        <f t="shared" si="511"/>
        <v>221.37949099476384</v>
      </c>
      <c r="H2551" s="1">
        <f t="shared" si="512"/>
        <v>-2.9813772086956476</v>
      </c>
      <c r="I2551" s="1">
        <f t="shared" si="513"/>
        <v>-3.1994462083787312</v>
      </c>
      <c r="J2551" s="1">
        <f t="shared" si="514"/>
        <v>-2.9963632617053122</v>
      </c>
      <c r="K2551">
        <f>A2551-F2551</f>
        <v>-3.1898731232693649</v>
      </c>
      <c r="L2551">
        <f t="shared" si="515"/>
        <v>-46.379490994763842</v>
      </c>
      <c r="W2551">
        <f t="shared" si="516"/>
        <v>136.06540126258236</v>
      </c>
      <c r="X2551">
        <f t="shared" si="517"/>
        <v>38.934598737417645</v>
      </c>
      <c r="Y2551">
        <f t="shared" si="518"/>
        <v>0.20601147189322316</v>
      </c>
      <c r="AA2551">
        <f t="shared" si="519"/>
        <v>8050</v>
      </c>
    </row>
    <row r="2552" spans="1:27" x14ac:dyDescent="0.3">
      <c r="A2552">
        <v>175</v>
      </c>
      <c r="B2552">
        <v>47</v>
      </c>
      <c r="C2552">
        <f t="shared" si="507"/>
        <v>174.09306268510636</v>
      </c>
      <c r="D2552">
        <f t="shared" si="508"/>
        <v>174.32037316834078</v>
      </c>
      <c r="E2552">
        <f t="shared" si="509"/>
        <v>174.12680990210862</v>
      </c>
      <c r="F2552">
        <f t="shared" si="510"/>
        <v>174.23465751670699</v>
      </c>
      <c r="G2552">
        <f t="shared" si="511"/>
        <v>216.56689336444293</v>
      </c>
      <c r="H2552" s="1">
        <f t="shared" si="512"/>
        <v>0.90693731489363927</v>
      </c>
      <c r="I2552" s="1">
        <f t="shared" si="513"/>
        <v>0.67962683165922044</v>
      </c>
      <c r="J2552" s="1">
        <f t="shared" si="514"/>
        <v>0.87319009789138136</v>
      </c>
      <c r="K2552">
        <f>A2552-F2552</f>
        <v>0.76534248329301136</v>
      </c>
      <c r="L2552">
        <f t="shared" si="515"/>
        <v>-41.566893364442933</v>
      </c>
      <c r="W2552">
        <f t="shared" si="516"/>
        <v>133.17039272508063</v>
      </c>
      <c r="X2552">
        <f t="shared" si="517"/>
        <v>41.829607274919368</v>
      </c>
      <c r="Y2552">
        <f t="shared" si="518"/>
        <v>0.20160707735091224</v>
      </c>
      <c r="AA2552">
        <f t="shared" si="519"/>
        <v>8225</v>
      </c>
    </row>
    <row r="2553" spans="1:27" x14ac:dyDescent="0.3">
      <c r="A2553">
        <v>175</v>
      </c>
      <c r="B2553">
        <v>47</v>
      </c>
      <c r="C2553">
        <f t="shared" si="507"/>
        <v>174.09306268510636</v>
      </c>
      <c r="D2553">
        <f t="shared" si="508"/>
        <v>174.32037316834078</v>
      </c>
      <c r="E2553">
        <f t="shared" si="509"/>
        <v>174.12680990210862</v>
      </c>
      <c r="F2553">
        <f t="shared" si="510"/>
        <v>174.23465751670699</v>
      </c>
      <c r="G2553">
        <f t="shared" si="511"/>
        <v>216.56689336444293</v>
      </c>
      <c r="H2553" s="1">
        <f t="shared" si="512"/>
        <v>0.90693731489363927</v>
      </c>
      <c r="I2553" s="1">
        <f t="shared" si="513"/>
        <v>0.67962683165922044</v>
      </c>
      <c r="J2553" s="1">
        <f t="shared" si="514"/>
        <v>0.87319009789138136</v>
      </c>
      <c r="K2553">
        <f>A2553-F2553</f>
        <v>0.76534248329301136</v>
      </c>
      <c r="L2553">
        <f t="shared" si="515"/>
        <v>-41.566893364442933</v>
      </c>
      <c r="W2553">
        <f t="shared" si="516"/>
        <v>133.17039272508063</v>
      </c>
      <c r="X2553">
        <f t="shared" si="517"/>
        <v>41.829607274919368</v>
      </c>
      <c r="Y2553">
        <f t="shared" si="518"/>
        <v>0.20160707735091224</v>
      </c>
      <c r="AA2553">
        <f t="shared" si="519"/>
        <v>8225</v>
      </c>
    </row>
    <row r="2554" spans="1:27" x14ac:dyDescent="0.3">
      <c r="A2554">
        <v>175</v>
      </c>
      <c r="B2554">
        <v>46</v>
      </c>
      <c r="C2554">
        <f t="shared" si="507"/>
        <v>177.98137720869565</v>
      </c>
      <c r="D2554">
        <f t="shared" si="508"/>
        <v>178.19944620837873</v>
      </c>
      <c r="E2554">
        <f t="shared" si="509"/>
        <v>177.99636326170531</v>
      </c>
      <c r="F2554">
        <f t="shared" si="510"/>
        <v>178.18987312326936</v>
      </c>
      <c r="G2554">
        <f t="shared" si="511"/>
        <v>221.37949099476384</v>
      </c>
      <c r="H2554" s="1">
        <f t="shared" si="512"/>
        <v>-2.9813772086956476</v>
      </c>
      <c r="I2554" s="1">
        <f t="shared" si="513"/>
        <v>-3.1994462083787312</v>
      </c>
      <c r="J2554" s="1">
        <f t="shared" si="514"/>
        <v>-2.9963632617053122</v>
      </c>
      <c r="K2554">
        <f>A2554-F2554</f>
        <v>-3.1898731232693649</v>
      </c>
      <c r="L2554">
        <f t="shared" si="515"/>
        <v>-46.379490994763842</v>
      </c>
      <c r="W2554">
        <f t="shared" si="516"/>
        <v>136.06540126258236</v>
      </c>
      <c r="X2554">
        <f t="shared" si="517"/>
        <v>38.934598737417645</v>
      </c>
      <c r="Y2554">
        <f t="shared" si="518"/>
        <v>0.20601147189322316</v>
      </c>
      <c r="AA2554">
        <f t="shared" si="519"/>
        <v>8050</v>
      </c>
    </row>
    <row r="2555" spans="1:27" x14ac:dyDescent="0.3">
      <c r="A2555">
        <v>175</v>
      </c>
      <c r="B2555">
        <v>45</v>
      </c>
      <c r="C2555">
        <f t="shared" si="507"/>
        <v>182.04250571111112</v>
      </c>
      <c r="D2555">
        <f t="shared" si="508"/>
        <v>182.24021635931257</v>
      </c>
      <c r="E2555">
        <f t="shared" si="509"/>
        <v>182.03667130334395</v>
      </c>
      <c r="F2555">
        <f t="shared" si="510"/>
        <v>182.32798220725724</v>
      </c>
      <c r="G2555">
        <f t="shared" si="511"/>
        <v>226.41084306282667</v>
      </c>
      <c r="H2555" s="1">
        <f t="shared" si="512"/>
        <v>-7.0425057111111187</v>
      </c>
      <c r="I2555" s="1">
        <f t="shared" si="513"/>
        <v>-7.2402163593125692</v>
      </c>
      <c r="J2555" s="1">
        <f t="shared" si="514"/>
        <v>-7.036671303343951</v>
      </c>
      <c r="K2555">
        <f>A2555-F2555</f>
        <v>-7.3279822072572358</v>
      </c>
      <c r="L2555">
        <f t="shared" si="515"/>
        <v>-51.410843062826672</v>
      </c>
      <c r="W2555">
        <f t="shared" si="516"/>
        <v>139.08907684619533</v>
      </c>
      <c r="X2555">
        <f t="shared" si="517"/>
        <v>35.910923153804674</v>
      </c>
      <c r="Y2555">
        <f t="shared" si="518"/>
        <v>0.21061114086513524</v>
      </c>
      <c r="AA2555">
        <f t="shared" si="519"/>
        <v>7875</v>
      </c>
    </row>
    <row r="2556" spans="1:27" x14ac:dyDescent="0.3">
      <c r="A2556">
        <v>175</v>
      </c>
      <c r="B2556">
        <v>46</v>
      </c>
      <c r="C2556">
        <f t="shared" si="507"/>
        <v>177.98137720869565</v>
      </c>
      <c r="D2556">
        <f t="shared" si="508"/>
        <v>178.19944620837873</v>
      </c>
      <c r="E2556">
        <f t="shared" si="509"/>
        <v>177.99636326170531</v>
      </c>
      <c r="F2556">
        <f t="shared" si="510"/>
        <v>178.18987312326936</v>
      </c>
      <c r="G2556">
        <f t="shared" si="511"/>
        <v>221.37949099476384</v>
      </c>
      <c r="H2556" s="1">
        <f t="shared" si="512"/>
        <v>-2.9813772086956476</v>
      </c>
      <c r="I2556" s="1">
        <f t="shared" si="513"/>
        <v>-3.1994462083787312</v>
      </c>
      <c r="J2556" s="1">
        <f t="shared" si="514"/>
        <v>-2.9963632617053122</v>
      </c>
      <c r="K2556">
        <f>A2556-F2556</f>
        <v>-3.1898731232693649</v>
      </c>
      <c r="L2556">
        <f t="shared" si="515"/>
        <v>-46.379490994763842</v>
      </c>
      <c r="W2556">
        <f t="shared" si="516"/>
        <v>136.06540126258236</v>
      </c>
      <c r="X2556">
        <f t="shared" si="517"/>
        <v>38.934598737417645</v>
      </c>
      <c r="Y2556">
        <f t="shared" si="518"/>
        <v>0.20601147189322316</v>
      </c>
      <c r="AA2556">
        <f t="shared" si="519"/>
        <v>8050</v>
      </c>
    </row>
    <row r="2557" spans="1:27" x14ac:dyDescent="0.3">
      <c r="A2557">
        <v>175</v>
      </c>
      <c r="B2557">
        <v>46</v>
      </c>
      <c r="C2557">
        <f t="shared" si="507"/>
        <v>177.98137720869565</v>
      </c>
      <c r="D2557">
        <f t="shared" si="508"/>
        <v>178.19944620837873</v>
      </c>
      <c r="E2557">
        <f t="shared" si="509"/>
        <v>177.99636326170531</v>
      </c>
      <c r="F2557">
        <f t="shared" si="510"/>
        <v>178.18987312326936</v>
      </c>
      <c r="G2557">
        <f t="shared" si="511"/>
        <v>221.37949099476384</v>
      </c>
      <c r="H2557" s="1">
        <f t="shared" si="512"/>
        <v>-2.9813772086956476</v>
      </c>
      <c r="I2557" s="1">
        <f t="shared" si="513"/>
        <v>-3.1994462083787312</v>
      </c>
      <c r="J2557" s="1">
        <f t="shared" si="514"/>
        <v>-2.9963632617053122</v>
      </c>
      <c r="K2557">
        <f>A2557-F2557</f>
        <v>-3.1898731232693649</v>
      </c>
      <c r="L2557">
        <f t="shared" si="515"/>
        <v>-46.379490994763842</v>
      </c>
      <c r="W2557">
        <f t="shared" si="516"/>
        <v>136.06540126258236</v>
      </c>
      <c r="X2557">
        <f t="shared" si="517"/>
        <v>38.934598737417645</v>
      </c>
      <c r="Y2557">
        <f t="shared" si="518"/>
        <v>0.20601147189322316</v>
      </c>
      <c r="AA2557">
        <f t="shared" si="519"/>
        <v>8050</v>
      </c>
    </row>
    <row r="2558" spans="1:27" x14ac:dyDescent="0.3">
      <c r="A2558">
        <v>175</v>
      </c>
      <c r="B2558">
        <v>46</v>
      </c>
      <c r="C2558">
        <f t="shared" si="507"/>
        <v>177.98137720869565</v>
      </c>
      <c r="D2558">
        <f t="shared" si="508"/>
        <v>178.19944620837873</v>
      </c>
      <c r="E2558">
        <f t="shared" si="509"/>
        <v>177.99636326170531</v>
      </c>
      <c r="F2558">
        <f t="shared" si="510"/>
        <v>178.18987312326936</v>
      </c>
      <c r="G2558">
        <f t="shared" si="511"/>
        <v>221.37949099476384</v>
      </c>
      <c r="H2558" s="1">
        <f t="shared" si="512"/>
        <v>-2.9813772086956476</v>
      </c>
      <c r="I2558" s="1">
        <f t="shared" si="513"/>
        <v>-3.1994462083787312</v>
      </c>
      <c r="J2558" s="1">
        <f t="shared" si="514"/>
        <v>-2.9963632617053122</v>
      </c>
      <c r="K2558">
        <f>A2558-F2558</f>
        <v>-3.1898731232693649</v>
      </c>
      <c r="L2558">
        <f t="shared" si="515"/>
        <v>-46.379490994763842</v>
      </c>
      <c r="W2558">
        <f t="shared" si="516"/>
        <v>136.06540126258236</v>
      </c>
      <c r="X2558">
        <f t="shared" si="517"/>
        <v>38.934598737417645</v>
      </c>
      <c r="Y2558">
        <f t="shared" si="518"/>
        <v>0.20601147189322316</v>
      </c>
      <c r="AA2558">
        <f t="shared" si="519"/>
        <v>8050</v>
      </c>
    </row>
    <row r="2559" spans="1:27" x14ac:dyDescent="0.3">
      <c r="A2559">
        <v>175</v>
      </c>
      <c r="B2559">
        <v>46</v>
      </c>
      <c r="C2559">
        <f t="shared" si="507"/>
        <v>177.98137720869565</v>
      </c>
      <c r="D2559">
        <f t="shared" si="508"/>
        <v>178.19944620837873</v>
      </c>
      <c r="E2559">
        <f t="shared" si="509"/>
        <v>177.99636326170531</v>
      </c>
      <c r="F2559">
        <f t="shared" si="510"/>
        <v>178.18987312326936</v>
      </c>
      <c r="G2559">
        <f t="shared" si="511"/>
        <v>221.37949099476384</v>
      </c>
      <c r="H2559" s="1">
        <f t="shared" si="512"/>
        <v>-2.9813772086956476</v>
      </c>
      <c r="I2559" s="1">
        <f t="shared" si="513"/>
        <v>-3.1994462083787312</v>
      </c>
      <c r="J2559" s="1">
        <f t="shared" si="514"/>
        <v>-2.9963632617053122</v>
      </c>
      <c r="K2559">
        <f>A2559-F2559</f>
        <v>-3.1898731232693649</v>
      </c>
      <c r="L2559">
        <f t="shared" si="515"/>
        <v>-46.379490994763842</v>
      </c>
      <c r="W2559">
        <f t="shared" si="516"/>
        <v>136.06540126258236</v>
      </c>
      <c r="X2559">
        <f t="shared" si="517"/>
        <v>38.934598737417645</v>
      </c>
      <c r="Y2559">
        <f t="shared" si="518"/>
        <v>0.20601147189322316</v>
      </c>
      <c r="AA2559">
        <f t="shared" si="519"/>
        <v>8050</v>
      </c>
    </row>
    <row r="2560" spans="1:27" x14ac:dyDescent="0.3">
      <c r="A2560">
        <v>175</v>
      </c>
      <c r="B2560">
        <v>46</v>
      </c>
      <c r="C2560">
        <f t="shared" si="507"/>
        <v>177.98137720869565</v>
      </c>
      <c r="D2560">
        <f t="shared" si="508"/>
        <v>178.19944620837873</v>
      </c>
      <c r="E2560">
        <f t="shared" si="509"/>
        <v>177.99636326170531</v>
      </c>
      <c r="F2560">
        <f t="shared" si="510"/>
        <v>178.18987312326936</v>
      </c>
      <c r="G2560">
        <f t="shared" si="511"/>
        <v>221.37949099476384</v>
      </c>
      <c r="H2560" s="1">
        <f t="shared" si="512"/>
        <v>-2.9813772086956476</v>
      </c>
      <c r="I2560" s="1">
        <f t="shared" si="513"/>
        <v>-3.1994462083787312</v>
      </c>
      <c r="J2560" s="1">
        <f t="shared" si="514"/>
        <v>-2.9963632617053122</v>
      </c>
      <c r="K2560">
        <f>A2560-F2560</f>
        <v>-3.1898731232693649</v>
      </c>
      <c r="L2560">
        <f t="shared" si="515"/>
        <v>-46.379490994763842</v>
      </c>
      <c r="W2560">
        <f t="shared" si="516"/>
        <v>136.06540126258236</v>
      </c>
      <c r="X2560">
        <f t="shared" si="517"/>
        <v>38.934598737417645</v>
      </c>
      <c r="Y2560">
        <f t="shared" si="518"/>
        <v>0.20601147189322316</v>
      </c>
      <c r="AA2560">
        <f t="shared" si="519"/>
        <v>8050</v>
      </c>
    </row>
    <row r="2561" spans="1:27" x14ac:dyDescent="0.3">
      <c r="A2561">
        <v>175</v>
      </c>
      <c r="B2561">
        <v>46</v>
      </c>
      <c r="C2561">
        <f t="shared" si="507"/>
        <v>177.98137720869565</v>
      </c>
      <c r="D2561">
        <f t="shared" si="508"/>
        <v>178.19944620837873</v>
      </c>
      <c r="E2561">
        <f t="shared" si="509"/>
        <v>177.99636326170531</v>
      </c>
      <c r="F2561">
        <f t="shared" si="510"/>
        <v>178.18987312326936</v>
      </c>
      <c r="G2561">
        <f t="shared" si="511"/>
        <v>221.37949099476384</v>
      </c>
      <c r="H2561" s="1">
        <f t="shared" si="512"/>
        <v>-2.9813772086956476</v>
      </c>
      <c r="I2561" s="1">
        <f t="shared" si="513"/>
        <v>-3.1994462083787312</v>
      </c>
      <c r="J2561" s="1">
        <f t="shared" si="514"/>
        <v>-2.9963632617053122</v>
      </c>
      <c r="K2561">
        <f>A2561-F2561</f>
        <v>-3.1898731232693649</v>
      </c>
      <c r="L2561">
        <f t="shared" si="515"/>
        <v>-46.379490994763842</v>
      </c>
      <c r="W2561">
        <f t="shared" si="516"/>
        <v>136.06540126258236</v>
      </c>
      <c r="X2561">
        <f t="shared" si="517"/>
        <v>38.934598737417645</v>
      </c>
      <c r="Y2561">
        <f t="shared" si="518"/>
        <v>0.20601147189322316</v>
      </c>
      <c r="AA2561">
        <f t="shared" si="519"/>
        <v>8050</v>
      </c>
    </row>
    <row r="2562" spans="1:27" x14ac:dyDescent="0.3">
      <c r="A2562">
        <v>175</v>
      </c>
      <c r="B2562">
        <v>46</v>
      </c>
      <c r="C2562">
        <f t="shared" si="507"/>
        <v>177.98137720869565</v>
      </c>
      <c r="D2562">
        <f t="shared" si="508"/>
        <v>178.19944620837873</v>
      </c>
      <c r="E2562">
        <f t="shared" si="509"/>
        <v>177.99636326170531</v>
      </c>
      <c r="F2562">
        <f t="shared" si="510"/>
        <v>178.18987312326936</v>
      </c>
      <c r="G2562">
        <f t="shared" si="511"/>
        <v>221.37949099476384</v>
      </c>
      <c r="H2562" s="1">
        <f t="shared" si="512"/>
        <v>-2.9813772086956476</v>
      </c>
      <c r="I2562" s="1">
        <f t="shared" si="513"/>
        <v>-3.1994462083787312</v>
      </c>
      <c r="J2562" s="1">
        <f t="shared" si="514"/>
        <v>-2.9963632617053122</v>
      </c>
      <c r="K2562">
        <f>A2562-F2562</f>
        <v>-3.1898731232693649</v>
      </c>
      <c r="L2562">
        <f t="shared" si="515"/>
        <v>-46.379490994763842</v>
      </c>
      <c r="W2562">
        <f t="shared" si="516"/>
        <v>136.06540126258236</v>
      </c>
      <c r="X2562">
        <f t="shared" si="517"/>
        <v>38.934598737417645</v>
      </c>
      <c r="Y2562">
        <f t="shared" si="518"/>
        <v>0.20601147189322316</v>
      </c>
      <c r="AA2562">
        <f t="shared" si="519"/>
        <v>8050</v>
      </c>
    </row>
    <row r="2563" spans="1:27" x14ac:dyDescent="0.3">
      <c r="A2563">
        <v>180</v>
      </c>
      <c r="B2563">
        <v>46</v>
      </c>
      <c r="C2563">
        <f t="shared" ref="C2563:C2626" si="520">((1/$B2563)*8406.536)-4.7694054</f>
        <v>177.98137720869565</v>
      </c>
      <c r="D2563">
        <f t="shared" ref="D2563:D2626" si="521">ATAN($B2563*0.0494134-0.38169068)*-366.66486+575.82183</f>
        <v>178.19944620837873</v>
      </c>
      <c r="E2563">
        <f t="shared" ref="E2563:E2626" si="522">1/(TAN($B2563/-501.33646-1/2613.054)/-16.776762)-3.5721781</f>
        <v>177.99636326170531</v>
      </c>
      <c r="F2563">
        <f t="shared" ref="F2563:F2626" si="523">14.536211/(TAN(RADIANS(B2563*48.8/480)+ATAN(-0.01512621/B2563)*1.7125213)+TAN(ATAN(-0.01521621/B2563)*1.7125213))-2</f>
        <v>178.18987312326936</v>
      </c>
      <c r="G2563">
        <f t="shared" ref="G2563:G2626" si="524">$M$35/ATAN((TAN(RADIANS(41.41)*(B2563-$M$36)/480)))</f>
        <v>221.37949099476384</v>
      </c>
      <c r="H2563" s="1">
        <f t="shared" ref="H2563:H2626" si="525">$A2563-$C2563</f>
        <v>2.0186227913043524</v>
      </c>
      <c r="I2563" s="1">
        <f t="shared" ref="I2563:I2626" si="526">$A2563-$D2563</f>
        <v>1.8005537916212688</v>
      </c>
      <c r="J2563" s="1">
        <f t="shared" ref="J2563:J2626" si="527">$A2563-$E2563</f>
        <v>2.0036367382946878</v>
      </c>
      <c r="K2563">
        <f>A2563-F2563</f>
        <v>1.8101268767306351</v>
      </c>
      <c r="L2563">
        <f t="shared" ref="L2563:L2626" si="528">A2563-G2563</f>
        <v>-41.379490994763842</v>
      </c>
      <c r="W2563">
        <f t="shared" ref="W2563:W2626" si="529">11.5/(TAN(ATAN(TAN(RADIANS($W$1))*B2563/480)))</f>
        <v>136.06540126258236</v>
      </c>
      <c r="X2563">
        <f t="shared" ref="X2563:X2626" si="530">A2563-W2563</f>
        <v>43.934598737417645</v>
      </c>
      <c r="Y2563">
        <f t="shared" ref="Y2563:Y2626" si="531">1/DEGREES(TAN(TAN(RADIANS($W$1))*B2563/480))</f>
        <v>0.20601147189322316</v>
      </c>
      <c r="AA2563">
        <f t="shared" ref="AA2563:AA2626" si="532">A2563*B2563</f>
        <v>8280</v>
      </c>
    </row>
    <row r="2564" spans="1:27" x14ac:dyDescent="0.3">
      <c r="A2564">
        <v>180</v>
      </c>
      <c r="B2564">
        <v>45</v>
      </c>
      <c r="C2564">
        <f t="shared" si="520"/>
        <v>182.04250571111112</v>
      </c>
      <c r="D2564">
        <f t="shared" si="521"/>
        <v>182.24021635931257</v>
      </c>
      <c r="E2564">
        <f t="shared" si="522"/>
        <v>182.03667130334395</v>
      </c>
      <c r="F2564">
        <f t="shared" si="523"/>
        <v>182.32798220725724</v>
      </c>
      <c r="G2564">
        <f t="shared" si="524"/>
        <v>226.41084306282667</v>
      </c>
      <c r="H2564" s="1">
        <f t="shared" si="525"/>
        <v>-2.0425057111111187</v>
      </c>
      <c r="I2564" s="1">
        <f t="shared" si="526"/>
        <v>-2.2402163593125692</v>
      </c>
      <c r="J2564" s="1">
        <f t="shared" si="527"/>
        <v>-2.036671303343951</v>
      </c>
      <c r="K2564">
        <f>A2564-F2564</f>
        <v>-2.3279822072572358</v>
      </c>
      <c r="L2564">
        <f t="shared" si="528"/>
        <v>-46.410843062826672</v>
      </c>
      <c r="W2564">
        <f t="shared" si="529"/>
        <v>139.08907684619533</v>
      </c>
      <c r="X2564">
        <f t="shared" si="530"/>
        <v>40.910923153804674</v>
      </c>
      <c r="Y2564">
        <f t="shared" si="531"/>
        <v>0.21061114086513524</v>
      </c>
      <c r="AA2564">
        <f t="shared" si="532"/>
        <v>8100</v>
      </c>
    </row>
    <row r="2565" spans="1:27" x14ac:dyDescent="0.3">
      <c r="A2565">
        <v>180</v>
      </c>
      <c r="B2565">
        <v>46</v>
      </c>
      <c r="C2565">
        <f t="shared" si="520"/>
        <v>177.98137720869565</v>
      </c>
      <c r="D2565">
        <f t="shared" si="521"/>
        <v>178.19944620837873</v>
      </c>
      <c r="E2565">
        <f t="shared" si="522"/>
        <v>177.99636326170531</v>
      </c>
      <c r="F2565">
        <f t="shared" si="523"/>
        <v>178.18987312326936</v>
      </c>
      <c r="G2565">
        <f t="shared" si="524"/>
        <v>221.37949099476384</v>
      </c>
      <c r="H2565" s="1">
        <f t="shared" si="525"/>
        <v>2.0186227913043524</v>
      </c>
      <c r="I2565" s="1">
        <f t="shared" si="526"/>
        <v>1.8005537916212688</v>
      </c>
      <c r="J2565" s="1">
        <f t="shared" si="527"/>
        <v>2.0036367382946878</v>
      </c>
      <c r="K2565">
        <f>A2565-F2565</f>
        <v>1.8101268767306351</v>
      </c>
      <c r="L2565">
        <f t="shared" si="528"/>
        <v>-41.379490994763842</v>
      </c>
      <c r="W2565">
        <f t="shared" si="529"/>
        <v>136.06540126258236</v>
      </c>
      <c r="X2565">
        <f t="shared" si="530"/>
        <v>43.934598737417645</v>
      </c>
      <c r="Y2565">
        <f t="shared" si="531"/>
        <v>0.20601147189322316</v>
      </c>
      <c r="AA2565">
        <f t="shared" si="532"/>
        <v>8280</v>
      </c>
    </row>
    <row r="2566" spans="1:27" x14ac:dyDescent="0.3">
      <c r="A2566">
        <v>180</v>
      </c>
      <c r="B2566">
        <v>44</v>
      </c>
      <c r="C2566">
        <f t="shared" si="520"/>
        <v>186.28823096363635</v>
      </c>
      <c r="D2566">
        <f t="shared" si="521"/>
        <v>186.45196354228364</v>
      </c>
      <c r="E2566">
        <f t="shared" si="522"/>
        <v>186.25932592023008</v>
      </c>
      <c r="F2566">
        <f t="shared" si="523"/>
        <v>186.6621765979836</v>
      </c>
      <c r="G2566">
        <f t="shared" si="524"/>
        <v>231.67621150614823</v>
      </c>
      <c r="H2566" s="1">
        <f t="shared" si="525"/>
        <v>-6.2882309636363516</v>
      </c>
      <c r="I2566" s="1">
        <f t="shared" si="526"/>
        <v>-6.4519635422836359</v>
      </c>
      <c r="J2566" s="1">
        <f t="shared" si="527"/>
        <v>-6.2593259202300828</v>
      </c>
      <c r="K2566">
        <f>A2566-F2566</f>
        <v>-6.6621765979836027</v>
      </c>
      <c r="L2566">
        <f t="shared" si="528"/>
        <v>-51.676211506148235</v>
      </c>
      <c r="W2566">
        <f t="shared" si="529"/>
        <v>142.25019222906337</v>
      </c>
      <c r="X2566">
        <f t="shared" si="530"/>
        <v>37.749807770936627</v>
      </c>
      <c r="Y2566">
        <f t="shared" si="531"/>
        <v>0.21541939849220729</v>
      </c>
      <c r="AA2566">
        <f t="shared" si="532"/>
        <v>7920</v>
      </c>
    </row>
    <row r="2567" spans="1:27" x14ac:dyDescent="0.3">
      <c r="A2567">
        <v>180</v>
      </c>
      <c r="B2567">
        <v>46</v>
      </c>
      <c r="C2567">
        <f t="shared" si="520"/>
        <v>177.98137720869565</v>
      </c>
      <c r="D2567">
        <f t="shared" si="521"/>
        <v>178.19944620837873</v>
      </c>
      <c r="E2567">
        <f t="shared" si="522"/>
        <v>177.99636326170531</v>
      </c>
      <c r="F2567">
        <f t="shared" si="523"/>
        <v>178.18987312326936</v>
      </c>
      <c r="G2567">
        <f t="shared" si="524"/>
        <v>221.37949099476384</v>
      </c>
      <c r="H2567" s="1">
        <f t="shared" si="525"/>
        <v>2.0186227913043524</v>
      </c>
      <c r="I2567" s="1">
        <f t="shared" si="526"/>
        <v>1.8005537916212688</v>
      </c>
      <c r="J2567" s="1">
        <f t="shared" si="527"/>
        <v>2.0036367382946878</v>
      </c>
      <c r="K2567">
        <f>A2567-F2567</f>
        <v>1.8101268767306351</v>
      </c>
      <c r="L2567">
        <f t="shared" si="528"/>
        <v>-41.379490994763842</v>
      </c>
      <c r="W2567">
        <f t="shared" si="529"/>
        <v>136.06540126258236</v>
      </c>
      <c r="X2567">
        <f t="shared" si="530"/>
        <v>43.934598737417645</v>
      </c>
      <c r="Y2567">
        <f t="shared" si="531"/>
        <v>0.20601147189322316</v>
      </c>
      <c r="AA2567">
        <f t="shared" si="532"/>
        <v>8280</v>
      </c>
    </row>
    <row r="2568" spans="1:27" x14ac:dyDescent="0.3">
      <c r="A2568">
        <v>180</v>
      </c>
      <c r="B2568">
        <v>45</v>
      </c>
      <c r="C2568">
        <f t="shared" si="520"/>
        <v>182.04250571111112</v>
      </c>
      <c r="D2568">
        <f t="shared" si="521"/>
        <v>182.24021635931257</v>
      </c>
      <c r="E2568">
        <f t="shared" si="522"/>
        <v>182.03667130334395</v>
      </c>
      <c r="F2568">
        <f t="shared" si="523"/>
        <v>182.32798220725724</v>
      </c>
      <c r="G2568">
        <f t="shared" si="524"/>
        <v>226.41084306282667</v>
      </c>
      <c r="H2568" s="1">
        <f t="shared" si="525"/>
        <v>-2.0425057111111187</v>
      </c>
      <c r="I2568" s="1">
        <f t="shared" si="526"/>
        <v>-2.2402163593125692</v>
      </c>
      <c r="J2568" s="1">
        <f t="shared" si="527"/>
        <v>-2.036671303343951</v>
      </c>
      <c r="K2568">
        <f>A2568-F2568</f>
        <v>-2.3279822072572358</v>
      </c>
      <c r="L2568">
        <f t="shared" si="528"/>
        <v>-46.410843062826672</v>
      </c>
      <c r="W2568">
        <f t="shared" si="529"/>
        <v>139.08907684619533</v>
      </c>
      <c r="X2568">
        <f t="shared" si="530"/>
        <v>40.910923153804674</v>
      </c>
      <c r="Y2568">
        <f t="shared" si="531"/>
        <v>0.21061114086513524</v>
      </c>
      <c r="AA2568">
        <f t="shared" si="532"/>
        <v>8100</v>
      </c>
    </row>
    <row r="2569" spans="1:27" x14ac:dyDescent="0.3">
      <c r="A2569">
        <v>180</v>
      </c>
      <c r="B2569">
        <v>46</v>
      </c>
      <c r="C2569">
        <f t="shared" si="520"/>
        <v>177.98137720869565</v>
      </c>
      <c r="D2569">
        <f t="shared" si="521"/>
        <v>178.19944620837873</v>
      </c>
      <c r="E2569">
        <f t="shared" si="522"/>
        <v>177.99636326170531</v>
      </c>
      <c r="F2569">
        <f t="shared" si="523"/>
        <v>178.18987312326936</v>
      </c>
      <c r="G2569">
        <f t="shared" si="524"/>
        <v>221.37949099476384</v>
      </c>
      <c r="H2569" s="1">
        <f t="shared" si="525"/>
        <v>2.0186227913043524</v>
      </c>
      <c r="I2569" s="1">
        <f t="shared" si="526"/>
        <v>1.8005537916212688</v>
      </c>
      <c r="J2569" s="1">
        <f t="shared" si="527"/>
        <v>2.0036367382946878</v>
      </c>
      <c r="K2569">
        <f>A2569-F2569</f>
        <v>1.8101268767306351</v>
      </c>
      <c r="L2569">
        <f t="shared" si="528"/>
        <v>-41.379490994763842</v>
      </c>
      <c r="W2569">
        <f t="shared" si="529"/>
        <v>136.06540126258236</v>
      </c>
      <c r="X2569">
        <f t="shared" si="530"/>
        <v>43.934598737417645</v>
      </c>
      <c r="Y2569">
        <f t="shared" si="531"/>
        <v>0.20601147189322316</v>
      </c>
      <c r="AA2569">
        <f t="shared" si="532"/>
        <v>8280</v>
      </c>
    </row>
    <row r="2570" spans="1:27" x14ac:dyDescent="0.3">
      <c r="A2570">
        <v>180</v>
      </c>
      <c r="B2570">
        <v>46</v>
      </c>
      <c r="C2570">
        <f t="shared" si="520"/>
        <v>177.98137720869565</v>
      </c>
      <c r="D2570">
        <f t="shared" si="521"/>
        <v>178.19944620837873</v>
      </c>
      <c r="E2570">
        <f t="shared" si="522"/>
        <v>177.99636326170531</v>
      </c>
      <c r="F2570">
        <f t="shared" si="523"/>
        <v>178.18987312326936</v>
      </c>
      <c r="G2570">
        <f t="shared" si="524"/>
        <v>221.37949099476384</v>
      </c>
      <c r="H2570" s="1">
        <f t="shared" si="525"/>
        <v>2.0186227913043524</v>
      </c>
      <c r="I2570" s="1">
        <f t="shared" si="526"/>
        <v>1.8005537916212688</v>
      </c>
      <c r="J2570" s="1">
        <f t="shared" si="527"/>
        <v>2.0036367382946878</v>
      </c>
      <c r="K2570">
        <f>A2570-F2570</f>
        <v>1.8101268767306351</v>
      </c>
      <c r="L2570">
        <f t="shared" si="528"/>
        <v>-41.379490994763842</v>
      </c>
      <c r="W2570">
        <f t="shared" si="529"/>
        <v>136.06540126258236</v>
      </c>
      <c r="X2570">
        <f t="shared" si="530"/>
        <v>43.934598737417645</v>
      </c>
      <c r="Y2570">
        <f t="shared" si="531"/>
        <v>0.20601147189322316</v>
      </c>
      <c r="AA2570">
        <f t="shared" si="532"/>
        <v>8280</v>
      </c>
    </row>
    <row r="2571" spans="1:27" x14ac:dyDescent="0.3">
      <c r="A2571">
        <v>180</v>
      </c>
      <c r="B2571">
        <v>46</v>
      </c>
      <c r="C2571">
        <f t="shared" si="520"/>
        <v>177.98137720869565</v>
      </c>
      <c r="D2571">
        <f t="shared" si="521"/>
        <v>178.19944620837873</v>
      </c>
      <c r="E2571">
        <f t="shared" si="522"/>
        <v>177.99636326170531</v>
      </c>
      <c r="F2571">
        <f t="shared" si="523"/>
        <v>178.18987312326936</v>
      </c>
      <c r="G2571">
        <f t="shared" si="524"/>
        <v>221.37949099476384</v>
      </c>
      <c r="H2571" s="1">
        <f t="shared" si="525"/>
        <v>2.0186227913043524</v>
      </c>
      <c r="I2571" s="1">
        <f t="shared" si="526"/>
        <v>1.8005537916212688</v>
      </c>
      <c r="J2571" s="1">
        <f t="shared" si="527"/>
        <v>2.0036367382946878</v>
      </c>
      <c r="K2571">
        <f>A2571-F2571</f>
        <v>1.8101268767306351</v>
      </c>
      <c r="L2571">
        <f t="shared" si="528"/>
        <v>-41.379490994763842</v>
      </c>
      <c r="W2571">
        <f t="shared" si="529"/>
        <v>136.06540126258236</v>
      </c>
      <c r="X2571">
        <f t="shared" si="530"/>
        <v>43.934598737417645</v>
      </c>
      <c r="Y2571">
        <f t="shared" si="531"/>
        <v>0.20601147189322316</v>
      </c>
      <c r="AA2571">
        <f t="shared" si="532"/>
        <v>8280</v>
      </c>
    </row>
    <row r="2572" spans="1:27" x14ac:dyDescent="0.3">
      <c r="A2572">
        <v>180</v>
      </c>
      <c r="B2572">
        <v>45</v>
      </c>
      <c r="C2572">
        <f t="shared" si="520"/>
        <v>182.04250571111112</v>
      </c>
      <c r="D2572">
        <f t="shared" si="521"/>
        <v>182.24021635931257</v>
      </c>
      <c r="E2572">
        <f t="shared" si="522"/>
        <v>182.03667130334395</v>
      </c>
      <c r="F2572">
        <f t="shared" si="523"/>
        <v>182.32798220725724</v>
      </c>
      <c r="G2572">
        <f t="shared" si="524"/>
        <v>226.41084306282667</v>
      </c>
      <c r="H2572" s="1">
        <f t="shared" si="525"/>
        <v>-2.0425057111111187</v>
      </c>
      <c r="I2572" s="1">
        <f t="shared" si="526"/>
        <v>-2.2402163593125692</v>
      </c>
      <c r="J2572" s="1">
        <f t="shared" si="527"/>
        <v>-2.036671303343951</v>
      </c>
      <c r="K2572">
        <f>A2572-F2572</f>
        <v>-2.3279822072572358</v>
      </c>
      <c r="L2572">
        <f t="shared" si="528"/>
        <v>-46.410843062826672</v>
      </c>
      <c r="W2572">
        <f t="shared" si="529"/>
        <v>139.08907684619533</v>
      </c>
      <c r="X2572">
        <f t="shared" si="530"/>
        <v>40.910923153804674</v>
      </c>
      <c r="Y2572">
        <f t="shared" si="531"/>
        <v>0.21061114086513524</v>
      </c>
      <c r="AA2572">
        <f t="shared" si="532"/>
        <v>8100</v>
      </c>
    </row>
    <row r="2573" spans="1:27" x14ac:dyDescent="0.3">
      <c r="A2573">
        <v>180</v>
      </c>
      <c r="B2573">
        <v>45</v>
      </c>
      <c r="C2573">
        <f t="shared" si="520"/>
        <v>182.04250571111112</v>
      </c>
      <c r="D2573">
        <f t="shared" si="521"/>
        <v>182.24021635931257</v>
      </c>
      <c r="E2573">
        <f t="shared" si="522"/>
        <v>182.03667130334395</v>
      </c>
      <c r="F2573">
        <f t="shared" si="523"/>
        <v>182.32798220725724</v>
      </c>
      <c r="G2573">
        <f t="shared" si="524"/>
        <v>226.41084306282667</v>
      </c>
      <c r="H2573" s="1">
        <f t="shared" si="525"/>
        <v>-2.0425057111111187</v>
      </c>
      <c r="I2573" s="1">
        <f t="shared" si="526"/>
        <v>-2.2402163593125692</v>
      </c>
      <c r="J2573" s="1">
        <f t="shared" si="527"/>
        <v>-2.036671303343951</v>
      </c>
      <c r="K2573">
        <f>A2573-F2573</f>
        <v>-2.3279822072572358</v>
      </c>
      <c r="L2573">
        <f t="shared" si="528"/>
        <v>-46.410843062826672</v>
      </c>
      <c r="W2573">
        <f t="shared" si="529"/>
        <v>139.08907684619533</v>
      </c>
      <c r="X2573">
        <f t="shared" si="530"/>
        <v>40.910923153804674</v>
      </c>
      <c r="Y2573">
        <f t="shared" si="531"/>
        <v>0.21061114086513524</v>
      </c>
      <c r="AA2573">
        <f t="shared" si="532"/>
        <v>8100</v>
      </c>
    </row>
    <row r="2574" spans="1:27" x14ac:dyDescent="0.3">
      <c r="A2574">
        <v>180</v>
      </c>
      <c r="B2574">
        <v>45</v>
      </c>
      <c r="C2574">
        <f t="shared" si="520"/>
        <v>182.04250571111112</v>
      </c>
      <c r="D2574">
        <f t="shared" si="521"/>
        <v>182.24021635931257</v>
      </c>
      <c r="E2574">
        <f t="shared" si="522"/>
        <v>182.03667130334395</v>
      </c>
      <c r="F2574">
        <f t="shared" si="523"/>
        <v>182.32798220725724</v>
      </c>
      <c r="G2574">
        <f t="shared" si="524"/>
        <v>226.41084306282667</v>
      </c>
      <c r="H2574" s="1">
        <f t="shared" si="525"/>
        <v>-2.0425057111111187</v>
      </c>
      <c r="I2574" s="1">
        <f t="shared" si="526"/>
        <v>-2.2402163593125692</v>
      </c>
      <c r="J2574" s="1">
        <f t="shared" si="527"/>
        <v>-2.036671303343951</v>
      </c>
      <c r="K2574">
        <f>A2574-F2574</f>
        <v>-2.3279822072572358</v>
      </c>
      <c r="L2574">
        <f t="shared" si="528"/>
        <v>-46.410843062826672</v>
      </c>
      <c r="W2574">
        <f t="shared" si="529"/>
        <v>139.08907684619533</v>
      </c>
      <c r="X2574">
        <f t="shared" si="530"/>
        <v>40.910923153804674</v>
      </c>
      <c r="Y2574">
        <f t="shared" si="531"/>
        <v>0.21061114086513524</v>
      </c>
      <c r="AA2574">
        <f t="shared" si="532"/>
        <v>8100</v>
      </c>
    </row>
    <row r="2575" spans="1:27" x14ac:dyDescent="0.3">
      <c r="A2575">
        <v>180</v>
      </c>
      <c r="B2575">
        <v>46</v>
      </c>
      <c r="C2575">
        <f t="shared" si="520"/>
        <v>177.98137720869565</v>
      </c>
      <c r="D2575">
        <f t="shared" si="521"/>
        <v>178.19944620837873</v>
      </c>
      <c r="E2575">
        <f t="shared" si="522"/>
        <v>177.99636326170531</v>
      </c>
      <c r="F2575">
        <f t="shared" si="523"/>
        <v>178.18987312326936</v>
      </c>
      <c r="G2575">
        <f t="shared" si="524"/>
        <v>221.37949099476384</v>
      </c>
      <c r="H2575" s="1">
        <f t="shared" si="525"/>
        <v>2.0186227913043524</v>
      </c>
      <c r="I2575" s="1">
        <f t="shared" si="526"/>
        <v>1.8005537916212688</v>
      </c>
      <c r="J2575" s="1">
        <f t="shared" si="527"/>
        <v>2.0036367382946878</v>
      </c>
      <c r="K2575">
        <f>A2575-F2575</f>
        <v>1.8101268767306351</v>
      </c>
      <c r="L2575">
        <f t="shared" si="528"/>
        <v>-41.379490994763842</v>
      </c>
      <c r="W2575">
        <f t="shared" si="529"/>
        <v>136.06540126258236</v>
      </c>
      <c r="X2575">
        <f t="shared" si="530"/>
        <v>43.934598737417645</v>
      </c>
      <c r="Y2575">
        <f t="shared" si="531"/>
        <v>0.20601147189322316</v>
      </c>
      <c r="AA2575">
        <f t="shared" si="532"/>
        <v>8280</v>
      </c>
    </row>
    <row r="2576" spans="1:27" x14ac:dyDescent="0.3">
      <c r="A2576">
        <v>180</v>
      </c>
      <c r="B2576">
        <v>46</v>
      </c>
      <c r="C2576">
        <f t="shared" si="520"/>
        <v>177.98137720869565</v>
      </c>
      <c r="D2576">
        <f t="shared" si="521"/>
        <v>178.19944620837873</v>
      </c>
      <c r="E2576">
        <f t="shared" si="522"/>
        <v>177.99636326170531</v>
      </c>
      <c r="F2576">
        <f t="shared" si="523"/>
        <v>178.18987312326936</v>
      </c>
      <c r="G2576">
        <f t="shared" si="524"/>
        <v>221.37949099476384</v>
      </c>
      <c r="H2576" s="1">
        <f t="shared" si="525"/>
        <v>2.0186227913043524</v>
      </c>
      <c r="I2576" s="1">
        <f t="shared" si="526"/>
        <v>1.8005537916212688</v>
      </c>
      <c r="J2576" s="1">
        <f t="shared" si="527"/>
        <v>2.0036367382946878</v>
      </c>
      <c r="K2576">
        <f>A2576-F2576</f>
        <v>1.8101268767306351</v>
      </c>
      <c r="L2576">
        <f t="shared" si="528"/>
        <v>-41.379490994763842</v>
      </c>
      <c r="W2576">
        <f t="shared" si="529"/>
        <v>136.06540126258236</v>
      </c>
      <c r="X2576">
        <f t="shared" si="530"/>
        <v>43.934598737417645</v>
      </c>
      <c r="Y2576">
        <f t="shared" si="531"/>
        <v>0.20601147189322316</v>
      </c>
      <c r="AA2576">
        <f t="shared" si="532"/>
        <v>8280</v>
      </c>
    </row>
    <row r="2577" spans="1:27" x14ac:dyDescent="0.3">
      <c r="A2577">
        <v>180</v>
      </c>
      <c r="B2577">
        <v>45</v>
      </c>
      <c r="C2577">
        <f t="shared" si="520"/>
        <v>182.04250571111112</v>
      </c>
      <c r="D2577">
        <f t="shared" si="521"/>
        <v>182.24021635931257</v>
      </c>
      <c r="E2577">
        <f t="shared" si="522"/>
        <v>182.03667130334395</v>
      </c>
      <c r="F2577">
        <f t="shared" si="523"/>
        <v>182.32798220725724</v>
      </c>
      <c r="G2577">
        <f t="shared" si="524"/>
        <v>226.41084306282667</v>
      </c>
      <c r="H2577" s="1">
        <f t="shared" si="525"/>
        <v>-2.0425057111111187</v>
      </c>
      <c r="I2577" s="1">
        <f t="shared" si="526"/>
        <v>-2.2402163593125692</v>
      </c>
      <c r="J2577" s="1">
        <f t="shared" si="527"/>
        <v>-2.036671303343951</v>
      </c>
      <c r="K2577">
        <f>A2577-F2577</f>
        <v>-2.3279822072572358</v>
      </c>
      <c r="L2577">
        <f t="shared" si="528"/>
        <v>-46.410843062826672</v>
      </c>
      <c r="W2577">
        <f t="shared" si="529"/>
        <v>139.08907684619533</v>
      </c>
      <c r="X2577">
        <f t="shared" si="530"/>
        <v>40.910923153804674</v>
      </c>
      <c r="Y2577">
        <f t="shared" si="531"/>
        <v>0.21061114086513524</v>
      </c>
      <c r="AA2577">
        <f t="shared" si="532"/>
        <v>8100</v>
      </c>
    </row>
    <row r="2578" spans="1:27" x14ac:dyDescent="0.3">
      <c r="A2578">
        <v>180</v>
      </c>
      <c r="B2578">
        <v>46</v>
      </c>
      <c r="C2578">
        <f t="shared" si="520"/>
        <v>177.98137720869565</v>
      </c>
      <c r="D2578">
        <f t="shared" si="521"/>
        <v>178.19944620837873</v>
      </c>
      <c r="E2578">
        <f t="shared" si="522"/>
        <v>177.99636326170531</v>
      </c>
      <c r="F2578">
        <f t="shared" si="523"/>
        <v>178.18987312326936</v>
      </c>
      <c r="G2578">
        <f t="shared" si="524"/>
        <v>221.37949099476384</v>
      </c>
      <c r="H2578" s="1">
        <f t="shared" si="525"/>
        <v>2.0186227913043524</v>
      </c>
      <c r="I2578" s="1">
        <f t="shared" si="526"/>
        <v>1.8005537916212688</v>
      </c>
      <c r="J2578" s="1">
        <f t="shared" si="527"/>
        <v>2.0036367382946878</v>
      </c>
      <c r="K2578">
        <f>A2578-F2578</f>
        <v>1.8101268767306351</v>
      </c>
      <c r="L2578">
        <f t="shared" si="528"/>
        <v>-41.379490994763842</v>
      </c>
      <c r="W2578">
        <f t="shared" si="529"/>
        <v>136.06540126258236</v>
      </c>
      <c r="X2578">
        <f t="shared" si="530"/>
        <v>43.934598737417645</v>
      </c>
      <c r="Y2578">
        <f t="shared" si="531"/>
        <v>0.20601147189322316</v>
      </c>
      <c r="AA2578">
        <f t="shared" si="532"/>
        <v>8280</v>
      </c>
    </row>
    <row r="2579" spans="1:27" x14ac:dyDescent="0.3">
      <c r="A2579">
        <v>180</v>
      </c>
      <c r="B2579">
        <v>46</v>
      </c>
      <c r="C2579">
        <f t="shared" si="520"/>
        <v>177.98137720869565</v>
      </c>
      <c r="D2579">
        <f t="shared" si="521"/>
        <v>178.19944620837873</v>
      </c>
      <c r="E2579">
        <f t="shared" si="522"/>
        <v>177.99636326170531</v>
      </c>
      <c r="F2579">
        <f t="shared" si="523"/>
        <v>178.18987312326936</v>
      </c>
      <c r="G2579">
        <f t="shared" si="524"/>
        <v>221.37949099476384</v>
      </c>
      <c r="H2579" s="1">
        <f t="shared" si="525"/>
        <v>2.0186227913043524</v>
      </c>
      <c r="I2579" s="1">
        <f t="shared" si="526"/>
        <v>1.8005537916212688</v>
      </c>
      <c r="J2579" s="1">
        <f t="shared" si="527"/>
        <v>2.0036367382946878</v>
      </c>
      <c r="K2579">
        <f>A2579-F2579</f>
        <v>1.8101268767306351</v>
      </c>
      <c r="L2579">
        <f t="shared" si="528"/>
        <v>-41.379490994763842</v>
      </c>
      <c r="W2579">
        <f t="shared" si="529"/>
        <v>136.06540126258236</v>
      </c>
      <c r="X2579">
        <f t="shared" si="530"/>
        <v>43.934598737417645</v>
      </c>
      <c r="Y2579">
        <f t="shared" si="531"/>
        <v>0.20601147189322316</v>
      </c>
      <c r="AA2579">
        <f t="shared" si="532"/>
        <v>8280</v>
      </c>
    </row>
    <row r="2580" spans="1:27" x14ac:dyDescent="0.3">
      <c r="A2580">
        <v>180</v>
      </c>
      <c r="B2580">
        <v>46</v>
      </c>
      <c r="C2580">
        <f t="shared" si="520"/>
        <v>177.98137720869565</v>
      </c>
      <c r="D2580">
        <f t="shared" si="521"/>
        <v>178.19944620837873</v>
      </c>
      <c r="E2580">
        <f t="shared" si="522"/>
        <v>177.99636326170531</v>
      </c>
      <c r="F2580">
        <f t="shared" si="523"/>
        <v>178.18987312326936</v>
      </c>
      <c r="G2580">
        <f t="shared" si="524"/>
        <v>221.37949099476384</v>
      </c>
      <c r="H2580" s="1">
        <f t="shared" si="525"/>
        <v>2.0186227913043524</v>
      </c>
      <c r="I2580" s="1">
        <f t="shared" si="526"/>
        <v>1.8005537916212688</v>
      </c>
      <c r="J2580" s="1">
        <f t="shared" si="527"/>
        <v>2.0036367382946878</v>
      </c>
      <c r="K2580">
        <f>A2580-F2580</f>
        <v>1.8101268767306351</v>
      </c>
      <c r="L2580">
        <f t="shared" si="528"/>
        <v>-41.379490994763842</v>
      </c>
      <c r="W2580">
        <f t="shared" si="529"/>
        <v>136.06540126258236</v>
      </c>
      <c r="X2580">
        <f t="shared" si="530"/>
        <v>43.934598737417645</v>
      </c>
      <c r="Y2580">
        <f t="shared" si="531"/>
        <v>0.20601147189322316</v>
      </c>
      <c r="AA2580">
        <f t="shared" si="532"/>
        <v>8280</v>
      </c>
    </row>
    <row r="2581" spans="1:27" x14ac:dyDescent="0.3">
      <c r="A2581">
        <v>180</v>
      </c>
      <c r="B2581">
        <v>45</v>
      </c>
      <c r="C2581">
        <f t="shared" si="520"/>
        <v>182.04250571111112</v>
      </c>
      <c r="D2581">
        <f t="shared" si="521"/>
        <v>182.24021635931257</v>
      </c>
      <c r="E2581">
        <f t="shared" si="522"/>
        <v>182.03667130334395</v>
      </c>
      <c r="F2581">
        <f t="shared" si="523"/>
        <v>182.32798220725724</v>
      </c>
      <c r="G2581">
        <f t="shared" si="524"/>
        <v>226.41084306282667</v>
      </c>
      <c r="H2581" s="1">
        <f t="shared" si="525"/>
        <v>-2.0425057111111187</v>
      </c>
      <c r="I2581" s="1">
        <f t="shared" si="526"/>
        <v>-2.2402163593125692</v>
      </c>
      <c r="J2581" s="1">
        <f t="shared" si="527"/>
        <v>-2.036671303343951</v>
      </c>
      <c r="K2581">
        <f>A2581-F2581</f>
        <v>-2.3279822072572358</v>
      </c>
      <c r="L2581">
        <f t="shared" si="528"/>
        <v>-46.410843062826672</v>
      </c>
      <c r="W2581">
        <f t="shared" si="529"/>
        <v>139.08907684619533</v>
      </c>
      <c r="X2581">
        <f t="shared" si="530"/>
        <v>40.910923153804674</v>
      </c>
      <c r="Y2581">
        <f t="shared" si="531"/>
        <v>0.21061114086513524</v>
      </c>
      <c r="AA2581">
        <f t="shared" si="532"/>
        <v>8100</v>
      </c>
    </row>
    <row r="2582" spans="1:27" x14ac:dyDescent="0.3">
      <c r="A2582">
        <v>180</v>
      </c>
      <c r="B2582">
        <v>45</v>
      </c>
      <c r="C2582">
        <f t="shared" si="520"/>
        <v>182.04250571111112</v>
      </c>
      <c r="D2582">
        <f t="shared" si="521"/>
        <v>182.24021635931257</v>
      </c>
      <c r="E2582">
        <f t="shared" si="522"/>
        <v>182.03667130334395</v>
      </c>
      <c r="F2582">
        <f t="shared" si="523"/>
        <v>182.32798220725724</v>
      </c>
      <c r="G2582">
        <f t="shared" si="524"/>
        <v>226.41084306282667</v>
      </c>
      <c r="H2582" s="1">
        <f t="shared" si="525"/>
        <v>-2.0425057111111187</v>
      </c>
      <c r="I2582" s="1">
        <f t="shared" si="526"/>
        <v>-2.2402163593125692</v>
      </c>
      <c r="J2582" s="1">
        <f t="shared" si="527"/>
        <v>-2.036671303343951</v>
      </c>
      <c r="K2582">
        <f>A2582-F2582</f>
        <v>-2.3279822072572358</v>
      </c>
      <c r="L2582">
        <f t="shared" si="528"/>
        <v>-46.410843062826672</v>
      </c>
      <c r="W2582">
        <f t="shared" si="529"/>
        <v>139.08907684619533</v>
      </c>
      <c r="X2582">
        <f t="shared" si="530"/>
        <v>40.910923153804674</v>
      </c>
      <c r="Y2582">
        <f t="shared" si="531"/>
        <v>0.21061114086513524</v>
      </c>
      <c r="AA2582">
        <f t="shared" si="532"/>
        <v>8100</v>
      </c>
    </row>
    <row r="2583" spans="1:27" x14ac:dyDescent="0.3">
      <c r="A2583">
        <v>180</v>
      </c>
      <c r="B2583">
        <v>46</v>
      </c>
      <c r="C2583">
        <f t="shared" si="520"/>
        <v>177.98137720869565</v>
      </c>
      <c r="D2583">
        <f t="shared" si="521"/>
        <v>178.19944620837873</v>
      </c>
      <c r="E2583">
        <f t="shared" si="522"/>
        <v>177.99636326170531</v>
      </c>
      <c r="F2583">
        <f t="shared" si="523"/>
        <v>178.18987312326936</v>
      </c>
      <c r="G2583">
        <f t="shared" si="524"/>
        <v>221.37949099476384</v>
      </c>
      <c r="H2583" s="1">
        <f t="shared" si="525"/>
        <v>2.0186227913043524</v>
      </c>
      <c r="I2583" s="1">
        <f t="shared" si="526"/>
        <v>1.8005537916212688</v>
      </c>
      <c r="J2583" s="1">
        <f t="shared" si="527"/>
        <v>2.0036367382946878</v>
      </c>
      <c r="K2583">
        <f>A2583-F2583</f>
        <v>1.8101268767306351</v>
      </c>
      <c r="L2583">
        <f t="shared" si="528"/>
        <v>-41.379490994763842</v>
      </c>
      <c r="W2583">
        <f t="shared" si="529"/>
        <v>136.06540126258236</v>
      </c>
      <c r="X2583">
        <f t="shared" si="530"/>
        <v>43.934598737417645</v>
      </c>
      <c r="Y2583">
        <f t="shared" si="531"/>
        <v>0.20601147189322316</v>
      </c>
      <c r="AA2583">
        <f t="shared" si="532"/>
        <v>8280</v>
      </c>
    </row>
    <row r="2584" spans="1:27" x14ac:dyDescent="0.3">
      <c r="A2584">
        <v>180</v>
      </c>
      <c r="B2584">
        <v>45</v>
      </c>
      <c r="C2584">
        <f t="shared" si="520"/>
        <v>182.04250571111112</v>
      </c>
      <c r="D2584">
        <f t="shared" si="521"/>
        <v>182.24021635931257</v>
      </c>
      <c r="E2584">
        <f t="shared" si="522"/>
        <v>182.03667130334395</v>
      </c>
      <c r="F2584">
        <f t="shared" si="523"/>
        <v>182.32798220725724</v>
      </c>
      <c r="G2584">
        <f t="shared" si="524"/>
        <v>226.41084306282667</v>
      </c>
      <c r="H2584" s="1">
        <f t="shared" si="525"/>
        <v>-2.0425057111111187</v>
      </c>
      <c r="I2584" s="1">
        <f t="shared" si="526"/>
        <v>-2.2402163593125692</v>
      </c>
      <c r="J2584" s="1">
        <f t="shared" si="527"/>
        <v>-2.036671303343951</v>
      </c>
      <c r="K2584">
        <f>A2584-F2584</f>
        <v>-2.3279822072572358</v>
      </c>
      <c r="L2584">
        <f t="shared" si="528"/>
        <v>-46.410843062826672</v>
      </c>
      <c r="W2584">
        <f t="shared" si="529"/>
        <v>139.08907684619533</v>
      </c>
      <c r="X2584">
        <f t="shared" si="530"/>
        <v>40.910923153804674</v>
      </c>
      <c r="Y2584">
        <f t="shared" si="531"/>
        <v>0.21061114086513524</v>
      </c>
      <c r="AA2584">
        <f t="shared" si="532"/>
        <v>8100</v>
      </c>
    </row>
    <row r="2585" spans="1:27" x14ac:dyDescent="0.3">
      <c r="A2585">
        <v>180</v>
      </c>
      <c r="B2585">
        <v>46</v>
      </c>
      <c r="C2585">
        <f t="shared" si="520"/>
        <v>177.98137720869565</v>
      </c>
      <c r="D2585">
        <f t="shared" si="521"/>
        <v>178.19944620837873</v>
      </c>
      <c r="E2585">
        <f t="shared" si="522"/>
        <v>177.99636326170531</v>
      </c>
      <c r="F2585">
        <f t="shared" si="523"/>
        <v>178.18987312326936</v>
      </c>
      <c r="G2585">
        <f t="shared" si="524"/>
        <v>221.37949099476384</v>
      </c>
      <c r="H2585" s="1">
        <f t="shared" si="525"/>
        <v>2.0186227913043524</v>
      </c>
      <c r="I2585" s="1">
        <f t="shared" si="526"/>
        <v>1.8005537916212688</v>
      </c>
      <c r="J2585" s="1">
        <f t="shared" si="527"/>
        <v>2.0036367382946878</v>
      </c>
      <c r="K2585">
        <f>A2585-F2585</f>
        <v>1.8101268767306351</v>
      </c>
      <c r="L2585">
        <f t="shared" si="528"/>
        <v>-41.379490994763842</v>
      </c>
      <c r="W2585">
        <f t="shared" si="529"/>
        <v>136.06540126258236</v>
      </c>
      <c r="X2585">
        <f t="shared" si="530"/>
        <v>43.934598737417645</v>
      </c>
      <c r="Y2585">
        <f t="shared" si="531"/>
        <v>0.20601147189322316</v>
      </c>
      <c r="AA2585">
        <f t="shared" si="532"/>
        <v>8280</v>
      </c>
    </row>
    <row r="2586" spans="1:27" x14ac:dyDescent="0.3">
      <c r="A2586">
        <v>180</v>
      </c>
      <c r="B2586">
        <v>47</v>
      </c>
      <c r="C2586">
        <f t="shared" si="520"/>
        <v>174.09306268510636</v>
      </c>
      <c r="D2586">
        <f t="shared" si="521"/>
        <v>174.32037316834078</v>
      </c>
      <c r="E2586">
        <f t="shared" si="522"/>
        <v>174.12680990210862</v>
      </c>
      <c r="F2586">
        <f t="shared" si="523"/>
        <v>174.23465751670699</v>
      </c>
      <c r="G2586">
        <f t="shared" si="524"/>
        <v>216.56689336444293</v>
      </c>
      <c r="H2586" s="1">
        <f t="shared" si="525"/>
        <v>5.9069373148936393</v>
      </c>
      <c r="I2586" s="1">
        <f t="shared" si="526"/>
        <v>5.6796268316592204</v>
      </c>
      <c r="J2586" s="1">
        <f t="shared" si="527"/>
        <v>5.8731900978913814</v>
      </c>
      <c r="K2586">
        <f>A2586-F2586</f>
        <v>5.7653424832930114</v>
      </c>
      <c r="L2586">
        <f t="shared" si="528"/>
        <v>-36.566893364442933</v>
      </c>
      <c r="W2586">
        <f t="shared" si="529"/>
        <v>133.17039272508063</v>
      </c>
      <c r="X2586">
        <f t="shared" si="530"/>
        <v>46.829607274919368</v>
      </c>
      <c r="Y2586">
        <f t="shared" si="531"/>
        <v>0.20160707735091224</v>
      </c>
      <c r="AA2586">
        <f t="shared" si="532"/>
        <v>8460</v>
      </c>
    </row>
    <row r="2587" spans="1:27" x14ac:dyDescent="0.3">
      <c r="A2587">
        <v>180</v>
      </c>
      <c r="B2587">
        <v>46</v>
      </c>
      <c r="C2587">
        <f t="shared" si="520"/>
        <v>177.98137720869565</v>
      </c>
      <c r="D2587">
        <f t="shared" si="521"/>
        <v>178.19944620837873</v>
      </c>
      <c r="E2587">
        <f t="shared" si="522"/>
        <v>177.99636326170531</v>
      </c>
      <c r="F2587">
        <f t="shared" si="523"/>
        <v>178.18987312326936</v>
      </c>
      <c r="G2587">
        <f t="shared" si="524"/>
        <v>221.37949099476384</v>
      </c>
      <c r="H2587" s="1">
        <f t="shared" si="525"/>
        <v>2.0186227913043524</v>
      </c>
      <c r="I2587" s="1">
        <f t="shared" si="526"/>
        <v>1.8005537916212688</v>
      </c>
      <c r="J2587" s="1">
        <f t="shared" si="527"/>
        <v>2.0036367382946878</v>
      </c>
      <c r="K2587">
        <f>A2587-F2587</f>
        <v>1.8101268767306351</v>
      </c>
      <c r="L2587">
        <f t="shared" si="528"/>
        <v>-41.379490994763842</v>
      </c>
      <c r="W2587">
        <f t="shared" si="529"/>
        <v>136.06540126258236</v>
      </c>
      <c r="X2587">
        <f t="shared" si="530"/>
        <v>43.934598737417645</v>
      </c>
      <c r="Y2587">
        <f t="shared" si="531"/>
        <v>0.20601147189322316</v>
      </c>
      <c r="AA2587">
        <f t="shared" si="532"/>
        <v>8280</v>
      </c>
    </row>
    <row r="2588" spans="1:27" x14ac:dyDescent="0.3">
      <c r="A2588">
        <v>180</v>
      </c>
      <c r="B2588">
        <v>45</v>
      </c>
      <c r="C2588">
        <f t="shared" si="520"/>
        <v>182.04250571111112</v>
      </c>
      <c r="D2588">
        <f t="shared" si="521"/>
        <v>182.24021635931257</v>
      </c>
      <c r="E2588">
        <f t="shared" si="522"/>
        <v>182.03667130334395</v>
      </c>
      <c r="F2588">
        <f t="shared" si="523"/>
        <v>182.32798220725724</v>
      </c>
      <c r="G2588">
        <f t="shared" si="524"/>
        <v>226.41084306282667</v>
      </c>
      <c r="H2588" s="1">
        <f t="shared" si="525"/>
        <v>-2.0425057111111187</v>
      </c>
      <c r="I2588" s="1">
        <f t="shared" si="526"/>
        <v>-2.2402163593125692</v>
      </c>
      <c r="J2588" s="1">
        <f t="shared" si="527"/>
        <v>-2.036671303343951</v>
      </c>
      <c r="K2588">
        <f>A2588-F2588</f>
        <v>-2.3279822072572358</v>
      </c>
      <c r="L2588">
        <f t="shared" si="528"/>
        <v>-46.410843062826672</v>
      </c>
      <c r="W2588">
        <f t="shared" si="529"/>
        <v>139.08907684619533</v>
      </c>
      <c r="X2588">
        <f t="shared" si="530"/>
        <v>40.910923153804674</v>
      </c>
      <c r="Y2588">
        <f t="shared" si="531"/>
        <v>0.21061114086513524</v>
      </c>
      <c r="AA2588">
        <f t="shared" si="532"/>
        <v>8100</v>
      </c>
    </row>
    <row r="2589" spans="1:27" x14ac:dyDescent="0.3">
      <c r="A2589">
        <v>180</v>
      </c>
      <c r="B2589">
        <v>46</v>
      </c>
      <c r="C2589">
        <f t="shared" si="520"/>
        <v>177.98137720869565</v>
      </c>
      <c r="D2589">
        <f t="shared" si="521"/>
        <v>178.19944620837873</v>
      </c>
      <c r="E2589">
        <f t="shared" si="522"/>
        <v>177.99636326170531</v>
      </c>
      <c r="F2589">
        <f t="shared" si="523"/>
        <v>178.18987312326936</v>
      </c>
      <c r="G2589">
        <f t="shared" si="524"/>
        <v>221.37949099476384</v>
      </c>
      <c r="H2589" s="1">
        <f t="shared" si="525"/>
        <v>2.0186227913043524</v>
      </c>
      <c r="I2589" s="1">
        <f t="shared" si="526"/>
        <v>1.8005537916212688</v>
      </c>
      <c r="J2589" s="1">
        <f t="shared" si="527"/>
        <v>2.0036367382946878</v>
      </c>
      <c r="K2589">
        <f>A2589-F2589</f>
        <v>1.8101268767306351</v>
      </c>
      <c r="L2589">
        <f t="shared" si="528"/>
        <v>-41.379490994763842</v>
      </c>
      <c r="W2589">
        <f t="shared" si="529"/>
        <v>136.06540126258236</v>
      </c>
      <c r="X2589">
        <f t="shared" si="530"/>
        <v>43.934598737417645</v>
      </c>
      <c r="Y2589">
        <f t="shared" si="531"/>
        <v>0.20601147189322316</v>
      </c>
      <c r="AA2589">
        <f t="shared" si="532"/>
        <v>8280</v>
      </c>
    </row>
    <row r="2590" spans="1:27" x14ac:dyDescent="0.3">
      <c r="A2590">
        <v>180</v>
      </c>
      <c r="B2590">
        <v>46</v>
      </c>
      <c r="C2590">
        <f t="shared" si="520"/>
        <v>177.98137720869565</v>
      </c>
      <c r="D2590">
        <f t="shared" si="521"/>
        <v>178.19944620837873</v>
      </c>
      <c r="E2590">
        <f t="shared" si="522"/>
        <v>177.99636326170531</v>
      </c>
      <c r="F2590">
        <f t="shared" si="523"/>
        <v>178.18987312326936</v>
      </c>
      <c r="G2590">
        <f t="shared" si="524"/>
        <v>221.37949099476384</v>
      </c>
      <c r="H2590" s="1">
        <f t="shared" si="525"/>
        <v>2.0186227913043524</v>
      </c>
      <c r="I2590" s="1">
        <f t="shared" si="526"/>
        <v>1.8005537916212688</v>
      </c>
      <c r="J2590" s="1">
        <f t="shared" si="527"/>
        <v>2.0036367382946878</v>
      </c>
      <c r="K2590">
        <f>A2590-F2590</f>
        <v>1.8101268767306351</v>
      </c>
      <c r="L2590">
        <f t="shared" si="528"/>
        <v>-41.379490994763842</v>
      </c>
      <c r="W2590">
        <f t="shared" si="529"/>
        <v>136.06540126258236</v>
      </c>
      <c r="X2590">
        <f t="shared" si="530"/>
        <v>43.934598737417645</v>
      </c>
      <c r="Y2590">
        <f t="shared" si="531"/>
        <v>0.20601147189322316</v>
      </c>
      <c r="AA2590">
        <f t="shared" si="532"/>
        <v>8280</v>
      </c>
    </row>
    <row r="2591" spans="1:27" x14ac:dyDescent="0.3">
      <c r="A2591">
        <v>180</v>
      </c>
      <c r="B2591">
        <v>46</v>
      </c>
      <c r="C2591">
        <f t="shared" si="520"/>
        <v>177.98137720869565</v>
      </c>
      <c r="D2591">
        <f t="shared" si="521"/>
        <v>178.19944620837873</v>
      </c>
      <c r="E2591">
        <f t="shared" si="522"/>
        <v>177.99636326170531</v>
      </c>
      <c r="F2591">
        <f t="shared" si="523"/>
        <v>178.18987312326936</v>
      </c>
      <c r="G2591">
        <f t="shared" si="524"/>
        <v>221.37949099476384</v>
      </c>
      <c r="H2591" s="1">
        <f t="shared" si="525"/>
        <v>2.0186227913043524</v>
      </c>
      <c r="I2591" s="1">
        <f t="shared" si="526"/>
        <v>1.8005537916212688</v>
      </c>
      <c r="J2591" s="1">
        <f t="shared" si="527"/>
        <v>2.0036367382946878</v>
      </c>
      <c r="K2591">
        <f>A2591-F2591</f>
        <v>1.8101268767306351</v>
      </c>
      <c r="L2591">
        <f t="shared" si="528"/>
        <v>-41.379490994763842</v>
      </c>
      <c r="W2591">
        <f t="shared" si="529"/>
        <v>136.06540126258236</v>
      </c>
      <c r="X2591">
        <f t="shared" si="530"/>
        <v>43.934598737417645</v>
      </c>
      <c r="Y2591">
        <f t="shared" si="531"/>
        <v>0.20601147189322316</v>
      </c>
      <c r="AA2591">
        <f t="shared" si="532"/>
        <v>8280</v>
      </c>
    </row>
    <row r="2592" spans="1:27" x14ac:dyDescent="0.3">
      <c r="A2592">
        <v>180</v>
      </c>
      <c r="B2592">
        <v>46</v>
      </c>
      <c r="C2592">
        <f t="shared" si="520"/>
        <v>177.98137720869565</v>
      </c>
      <c r="D2592">
        <f t="shared" si="521"/>
        <v>178.19944620837873</v>
      </c>
      <c r="E2592">
        <f t="shared" si="522"/>
        <v>177.99636326170531</v>
      </c>
      <c r="F2592">
        <f t="shared" si="523"/>
        <v>178.18987312326936</v>
      </c>
      <c r="G2592">
        <f t="shared" si="524"/>
        <v>221.37949099476384</v>
      </c>
      <c r="H2592" s="1">
        <f t="shared" si="525"/>
        <v>2.0186227913043524</v>
      </c>
      <c r="I2592" s="1">
        <f t="shared" si="526"/>
        <v>1.8005537916212688</v>
      </c>
      <c r="J2592" s="1">
        <f t="shared" si="527"/>
        <v>2.0036367382946878</v>
      </c>
      <c r="K2592">
        <f>A2592-F2592</f>
        <v>1.8101268767306351</v>
      </c>
      <c r="L2592">
        <f t="shared" si="528"/>
        <v>-41.379490994763842</v>
      </c>
      <c r="W2592">
        <f t="shared" si="529"/>
        <v>136.06540126258236</v>
      </c>
      <c r="X2592">
        <f t="shared" si="530"/>
        <v>43.934598737417645</v>
      </c>
      <c r="Y2592">
        <f t="shared" si="531"/>
        <v>0.20601147189322316</v>
      </c>
      <c r="AA2592">
        <f t="shared" si="532"/>
        <v>8280</v>
      </c>
    </row>
    <row r="2593" spans="1:27" x14ac:dyDescent="0.3">
      <c r="A2593">
        <v>180</v>
      </c>
      <c r="B2593">
        <v>46</v>
      </c>
      <c r="C2593">
        <f t="shared" si="520"/>
        <v>177.98137720869565</v>
      </c>
      <c r="D2593">
        <f t="shared" si="521"/>
        <v>178.19944620837873</v>
      </c>
      <c r="E2593">
        <f t="shared" si="522"/>
        <v>177.99636326170531</v>
      </c>
      <c r="F2593">
        <f t="shared" si="523"/>
        <v>178.18987312326936</v>
      </c>
      <c r="G2593">
        <f t="shared" si="524"/>
        <v>221.37949099476384</v>
      </c>
      <c r="H2593" s="1">
        <f t="shared" si="525"/>
        <v>2.0186227913043524</v>
      </c>
      <c r="I2593" s="1">
        <f t="shared" si="526"/>
        <v>1.8005537916212688</v>
      </c>
      <c r="J2593" s="1">
        <f t="shared" si="527"/>
        <v>2.0036367382946878</v>
      </c>
      <c r="K2593">
        <f>A2593-F2593</f>
        <v>1.8101268767306351</v>
      </c>
      <c r="L2593">
        <f t="shared" si="528"/>
        <v>-41.379490994763842</v>
      </c>
      <c r="W2593">
        <f t="shared" si="529"/>
        <v>136.06540126258236</v>
      </c>
      <c r="X2593">
        <f t="shared" si="530"/>
        <v>43.934598737417645</v>
      </c>
      <c r="Y2593">
        <f t="shared" si="531"/>
        <v>0.20601147189322316</v>
      </c>
      <c r="AA2593">
        <f t="shared" si="532"/>
        <v>8280</v>
      </c>
    </row>
    <row r="2594" spans="1:27" x14ac:dyDescent="0.3">
      <c r="A2594">
        <v>180</v>
      </c>
      <c r="B2594">
        <v>46</v>
      </c>
      <c r="C2594">
        <f t="shared" si="520"/>
        <v>177.98137720869565</v>
      </c>
      <c r="D2594">
        <f t="shared" si="521"/>
        <v>178.19944620837873</v>
      </c>
      <c r="E2594">
        <f t="shared" si="522"/>
        <v>177.99636326170531</v>
      </c>
      <c r="F2594">
        <f t="shared" si="523"/>
        <v>178.18987312326936</v>
      </c>
      <c r="G2594">
        <f t="shared" si="524"/>
        <v>221.37949099476384</v>
      </c>
      <c r="H2594" s="1">
        <f t="shared" si="525"/>
        <v>2.0186227913043524</v>
      </c>
      <c r="I2594" s="1">
        <f t="shared" si="526"/>
        <v>1.8005537916212688</v>
      </c>
      <c r="J2594" s="1">
        <f t="shared" si="527"/>
        <v>2.0036367382946878</v>
      </c>
      <c r="K2594">
        <f>A2594-F2594</f>
        <v>1.8101268767306351</v>
      </c>
      <c r="L2594">
        <f t="shared" si="528"/>
        <v>-41.379490994763842</v>
      </c>
      <c r="W2594">
        <f t="shared" si="529"/>
        <v>136.06540126258236</v>
      </c>
      <c r="X2594">
        <f t="shared" si="530"/>
        <v>43.934598737417645</v>
      </c>
      <c r="Y2594">
        <f t="shared" si="531"/>
        <v>0.20601147189322316</v>
      </c>
      <c r="AA2594">
        <f t="shared" si="532"/>
        <v>8280</v>
      </c>
    </row>
    <row r="2595" spans="1:27" x14ac:dyDescent="0.3">
      <c r="A2595">
        <v>180</v>
      </c>
      <c r="B2595">
        <v>46</v>
      </c>
      <c r="C2595">
        <f t="shared" si="520"/>
        <v>177.98137720869565</v>
      </c>
      <c r="D2595">
        <f t="shared" si="521"/>
        <v>178.19944620837873</v>
      </c>
      <c r="E2595">
        <f t="shared" si="522"/>
        <v>177.99636326170531</v>
      </c>
      <c r="F2595">
        <f t="shared" si="523"/>
        <v>178.18987312326936</v>
      </c>
      <c r="G2595">
        <f t="shared" si="524"/>
        <v>221.37949099476384</v>
      </c>
      <c r="H2595" s="1">
        <f t="shared" si="525"/>
        <v>2.0186227913043524</v>
      </c>
      <c r="I2595" s="1">
        <f t="shared" si="526"/>
        <v>1.8005537916212688</v>
      </c>
      <c r="J2595" s="1">
        <f t="shared" si="527"/>
        <v>2.0036367382946878</v>
      </c>
      <c r="K2595">
        <f>A2595-F2595</f>
        <v>1.8101268767306351</v>
      </c>
      <c r="L2595">
        <f t="shared" si="528"/>
        <v>-41.379490994763842</v>
      </c>
      <c r="W2595">
        <f t="shared" si="529"/>
        <v>136.06540126258236</v>
      </c>
      <c r="X2595">
        <f t="shared" si="530"/>
        <v>43.934598737417645</v>
      </c>
      <c r="Y2595">
        <f t="shared" si="531"/>
        <v>0.20601147189322316</v>
      </c>
      <c r="AA2595">
        <f t="shared" si="532"/>
        <v>8280</v>
      </c>
    </row>
    <row r="2596" spans="1:27" x14ac:dyDescent="0.3">
      <c r="A2596">
        <v>180</v>
      </c>
      <c r="B2596">
        <v>45</v>
      </c>
      <c r="C2596">
        <f t="shared" si="520"/>
        <v>182.04250571111112</v>
      </c>
      <c r="D2596">
        <f t="shared" si="521"/>
        <v>182.24021635931257</v>
      </c>
      <c r="E2596">
        <f t="shared" si="522"/>
        <v>182.03667130334395</v>
      </c>
      <c r="F2596">
        <f t="shared" si="523"/>
        <v>182.32798220725724</v>
      </c>
      <c r="G2596">
        <f t="shared" si="524"/>
        <v>226.41084306282667</v>
      </c>
      <c r="H2596" s="1">
        <f t="shared" si="525"/>
        <v>-2.0425057111111187</v>
      </c>
      <c r="I2596" s="1">
        <f t="shared" si="526"/>
        <v>-2.2402163593125692</v>
      </c>
      <c r="J2596" s="1">
        <f t="shared" si="527"/>
        <v>-2.036671303343951</v>
      </c>
      <c r="K2596">
        <f>A2596-F2596</f>
        <v>-2.3279822072572358</v>
      </c>
      <c r="L2596">
        <f t="shared" si="528"/>
        <v>-46.410843062826672</v>
      </c>
      <c r="W2596">
        <f t="shared" si="529"/>
        <v>139.08907684619533</v>
      </c>
      <c r="X2596">
        <f t="shared" si="530"/>
        <v>40.910923153804674</v>
      </c>
      <c r="Y2596">
        <f t="shared" si="531"/>
        <v>0.21061114086513524</v>
      </c>
      <c r="AA2596">
        <f t="shared" si="532"/>
        <v>8100</v>
      </c>
    </row>
    <row r="2597" spans="1:27" x14ac:dyDescent="0.3">
      <c r="A2597">
        <v>180</v>
      </c>
      <c r="B2597">
        <v>45</v>
      </c>
      <c r="C2597">
        <f t="shared" si="520"/>
        <v>182.04250571111112</v>
      </c>
      <c r="D2597">
        <f t="shared" si="521"/>
        <v>182.24021635931257</v>
      </c>
      <c r="E2597">
        <f t="shared" si="522"/>
        <v>182.03667130334395</v>
      </c>
      <c r="F2597">
        <f t="shared" si="523"/>
        <v>182.32798220725724</v>
      </c>
      <c r="G2597">
        <f t="shared" si="524"/>
        <v>226.41084306282667</v>
      </c>
      <c r="H2597" s="1">
        <f t="shared" si="525"/>
        <v>-2.0425057111111187</v>
      </c>
      <c r="I2597" s="1">
        <f t="shared" si="526"/>
        <v>-2.2402163593125692</v>
      </c>
      <c r="J2597" s="1">
        <f t="shared" si="527"/>
        <v>-2.036671303343951</v>
      </c>
      <c r="K2597">
        <f>A2597-F2597</f>
        <v>-2.3279822072572358</v>
      </c>
      <c r="L2597">
        <f t="shared" si="528"/>
        <v>-46.410843062826672</v>
      </c>
      <c r="W2597">
        <f t="shared" si="529"/>
        <v>139.08907684619533</v>
      </c>
      <c r="X2597">
        <f t="shared" si="530"/>
        <v>40.910923153804674</v>
      </c>
      <c r="Y2597">
        <f t="shared" si="531"/>
        <v>0.21061114086513524</v>
      </c>
      <c r="AA2597">
        <f t="shared" si="532"/>
        <v>8100</v>
      </c>
    </row>
    <row r="2598" spans="1:27" x14ac:dyDescent="0.3">
      <c r="A2598">
        <v>180</v>
      </c>
      <c r="B2598">
        <v>46</v>
      </c>
      <c r="C2598">
        <f t="shared" si="520"/>
        <v>177.98137720869565</v>
      </c>
      <c r="D2598">
        <f t="shared" si="521"/>
        <v>178.19944620837873</v>
      </c>
      <c r="E2598">
        <f t="shared" si="522"/>
        <v>177.99636326170531</v>
      </c>
      <c r="F2598">
        <f t="shared" si="523"/>
        <v>178.18987312326936</v>
      </c>
      <c r="G2598">
        <f t="shared" si="524"/>
        <v>221.37949099476384</v>
      </c>
      <c r="H2598" s="1">
        <f t="shared" si="525"/>
        <v>2.0186227913043524</v>
      </c>
      <c r="I2598" s="1">
        <f t="shared" si="526"/>
        <v>1.8005537916212688</v>
      </c>
      <c r="J2598" s="1">
        <f t="shared" si="527"/>
        <v>2.0036367382946878</v>
      </c>
      <c r="K2598">
        <f>A2598-F2598</f>
        <v>1.8101268767306351</v>
      </c>
      <c r="L2598">
        <f t="shared" si="528"/>
        <v>-41.379490994763842</v>
      </c>
      <c r="W2598">
        <f t="shared" si="529"/>
        <v>136.06540126258236</v>
      </c>
      <c r="X2598">
        <f t="shared" si="530"/>
        <v>43.934598737417645</v>
      </c>
      <c r="Y2598">
        <f t="shared" si="531"/>
        <v>0.20601147189322316</v>
      </c>
      <c r="AA2598">
        <f t="shared" si="532"/>
        <v>8280</v>
      </c>
    </row>
    <row r="2599" spans="1:27" x14ac:dyDescent="0.3">
      <c r="A2599">
        <v>180</v>
      </c>
      <c r="B2599">
        <v>45</v>
      </c>
      <c r="C2599">
        <f t="shared" si="520"/>
        <v>182.04250571111112</v>
      </c>
      <c r="D2599">
        <f t="shared" si="521"/>
        <v>182.24021635931257</v>
      </c>
      <c r="E2599">
        <f t="shared" si="522"/>
        <v>182.03667130334395</v>
      </c>
      <c r="F2599">
        <f t="shared" si="523"/>
        <v>182.32798220725724</v>
      </c>
      <c r="G2599">
        <f t="shared" si="524"/>
        <v>226.41084306282667</v>
      </c>
      <c r="H2599" s="1">
        <f t="shared" si="525"/>
        <v>-2.0425057111111187</v>
      </c>
      <c r="I2599" s="1">
        <f t="shared" si="526"/>
        <v>-2.2402163593125692</v>
      </c>
      <c r="J2599" s="1">
        <f t="shared" si="527"/>
        <v>-2.036671303343951</v>
      </c>
      <c r="K2599">
        <f>A2599-F2599</f>
        <v>-2.3279822072572358</v>
      </c>
      <c r="L2599">
        <f t="shared" si="528"/>
        <v>-46.410843062826672</v>
      </c>
      <c r="W2599">
        <f t="shared" si="529"/>
        <v>139.08907684619533</v>
      </c>
      <c r="X2599">
        <f t="shared" si="530"/>
        <v>40.910923153804674</v>
      </c>
      <c r="Y2599">
        <f t="shared" si="531"/>
        <v>0.21061114086513524</v>
      </c>
      <c r="AA2599">
        <f t="shared" si="532"/>
        <v>8100</v>
      </c>
    </row>
    <row r="2600" spans="1:27" x14ac:dyDescent="0.3">
      <c r="A2600">
        <v>180</v>
      </c>
      <c r="B2600">
        <v>45</v>
      </c>
      <c r="C2600">
        <f t="shared" si="520"/>
        <v>182.04250571111112</v>
      </c>
      <c r="D2600">
        <f t="shared" si="521"/>
        <v>182.24021635931257</v>
      </c>
      <c r="E2600">
        <f t="shared" si="522"/>
        <v>182.03667130334395</v>
      </c>
      <c r="F2600">
        <f t="shared" si="523"/>
        <v>182.32798220725724</v>
      </c>
      <c r="G2600">
        <f t="shared" si="524"/>
        <v>226.41084306282667</v>
      </c>
      <c r="H2600" s="1">
        <f t="shared" si="525"/>
        <v>-2.0425057111111187</v>
      </c>
      <c r="I2600" s="1">
        <f t="shared" si="526"/>
        <v>-2.2402163593125692</v>
      </c>
      <c r="J2600" s="1">
        <f t="shared" si="527"/>
        <v>-2.036671303343951</v>
      </c>
      <c r="K2600">
        <f>A2600-F2600</f>
        <v>-2.3279822072572358</v>
      </c>
      <c r="L2600">
        <f t="shared" si="528"/>
        <v>-46.410843062826672</v>
      </c>
      <c r="W2600">
        <f t="shared" si="529"/>
        <v>139.08907684619533</v>
      </c>
      <c r="X2600">
        <f t="shared" si="530"/>
        <v>40.910923153804674</v>
      </c>
      <c r="Y2600">
        <f t="shared" si="531"/>
        <v>0.21061114086513524</v>
      </c>
      <c r="AA2600">
        <f t="shared" si="532"/>
        <v>8100</v>
      </c>
    </row>
    <row r="2601" spans="1:27" x14ac:dyDescent="0.3">
      <c r="A2601">
        <v>180</v>
      </c>
      <c r="B2601">
        <v>46</v>
      </c>
      <c r="C2601">
        <f t="shared" si="520"/>
        <v>177.98137720869565</v>
      </c>
      <c r="D2601">
        <f t="shared" si="521"/>
        <v>178.19944620837873</v>
      </c>
      <c r="E2601">
        <f t="shared" si="522"/>
        <v>177.99636326170531</v>
      </c>
      <c r="F2601">
        <f t="shared" si="523"/>
        <v>178.18987312326936</v>
      </c>
      <c r="G2601">
        <f t="shared" si="524"/>
        <v>221.37949099476384</v>
      </c>
      <c r="H2601" s="1">
        <f t="shared" si="525"/>
        <v>2.0186227913043524</v>
      </c>
      <c r="I2601" s="1">
        <f t="shared" si="526"/>
        <v>1.8005537916212688</v>
      </c>
      <c r="J2601" s="1">
        <f t="shared" si="527"/>
        <v>2.0036367382946878</v>
      </c>
      <c r="K2601">
        <f>A2601-F2601</f>
        <v>1.8101268767306351</v>
      </c>
      <c r="L2601">
        <f t="shared" si="528"/>
        <v>-41.379490994763842</v>
      </c>
      <c r="W2601">
        <f t="shared" si="529"/>
        <v>136.06540126258236</v>
      </c>
      <c r="X2601">
        <f t="shared" si="530"/>
        <v>43.934598737417645</v>
      </c>
      <c r="Y2601">
        <f t="shared" si="531"/>
        <v>0.20601147189322316</v>
      </c>
      <c r="AA2601">
        <f t="shared" si="532"/>
        <v>8280</v>
      </c>
    </row>
    <row r="2602" spans="1:27" x14ac:dyDescent="0.3">
      <c r="A2602">
        <v>180</v>
      </c>
      <c r="B2602">
        <v>45</v>
      </c>
      <c r="C2602">
        <f t="shared" si="520"/>
        <v>182.04250571111112</v>
      </c>
      <c r="D2602">
        <f t="shared" si="521"/>
        <v>182.24021635931257</v>
      </c>
      <c r="E2602">
        <f t="shared" si="522"/>
        <v>182.03667130334395</v>
      </c>
      <c r="F2602">
        <f t="shared" si="523"/>
        <v>182.32798220725724</v>
      </c>
      <c r="G2602">
        <f t="shared" si="524"/>
        <v>226.41084306282667</v>
      </c>
      <c r="H2602" s="1">
        <f t="shared" si="525"/>
        <v>-2.0425057111111187</v>
      </c>
      <c r="I2602" s="1">
        <f t="shared" si="526"/>
        <v>-2.2402163593125692</v>
      </c>
      <c r="J2602" s="1">
        <f t="shared" si="527"/>
        <v>-2.036671303343951</v>
      </c>
      <c r="K2602">
        <f>A2602-F2602</f>
        <v>-2.3279822072572358</v>
      </c>
      <c r="L2602">
        <f t="shared" si="528"/>
        <v>-46.410843062826672</v>
      </c>
      <c r="W2602">
        <f t="shared" si="529"/>
        <v>139.08907684619533</v>
      </c>
      <c r="X2602">
        <f t="shared" si="530"/>
        <v>40.910923153804674</v>
      </c>
      <c r="Y2602">
        <f t="shared" si="531"/>
        <v>0.21061114086513524</v>
      </c>
      <c r="AA2602">
        <f t="shared" si="532"/>
        <v>8100</v>
      </c>
    </row>
    <row r="2603" spans="1:27" x14ac:dyDescent="0.3">
      <c r="A2603">
        <v>180</v>
      </c>
      <c r="B2603">
        <v>46</v>
      </c>
      <c r="C2603">
        <f t="shared" si="520"/>
        <v>177.98137720869565</v>
      </c>
      <c r="D2603">
        <f t="shared" si="521"/>
        <v>178.19944620837873</v>
      </c>
      <c r="E2603">
        <f t="shared" si="522"/>
        <v>177.99636326170531</v>
      </c>
      <c r="F2603">
        <f t="shared" si="523"/>
        <v>178.18987312326936</v>
      </c>
      <c r="G2603">
        <f t="shared" si="524"/>
        <v>221.37949099476384</v>
      </c>
      <c r="H2603" s="1">
        <f t="shared" si="525"/>
        <v>2.0186227913043524</v>
      </c>
      <c r="I2603" s="1">
        <f t="shared" si="526"/>
        <v>1.8005537916212688</v>
      </c>
      <c r="J2603" s="1">
        <f t="shared" si="527"/>
        <v>2.0036367382946878</v>
      </c>
      <c r="K2603">
        <f>A2603-F2603</f>
        <v>1.8101268767306351</v>
      </c>
      <c r="L2603">
        <f t="shared" si="528"/>
        <v>-41.379490994763842</v>
      </c>
      <c r="W2603">
        <f t="shared" si="529"/>
        <v>136.06540126258236</v>
      </c>
      <c r="X2603">
        <f t="shared" si="530"/>
        <v>43.934598737417645</v>
      </c>
      <c r="Y2603">
        <f t="shared" si="531"/>
        <v>0.20601147189322316</v>
      </c>
      <c r="AA2603">
        <f t="shared" si="532"/>
        <v>8280</v>
      </c>
    </row>
    <row r="2604" spans="1:27" x14ac:dyDescent="0.3">
      <c r="A2604">
        <v>180</v>
      </c>
      <c r="B2604">
        <v>46</v>
      </c>
      <c r="C2604">
        <f t="shared" si="520"/>
        <v>177.98137720869565</v>
      </c>
      <c r="D2604">
        <f t="shared" si="521"/>
        <v>178.19944620837873</v>
      </c>
      <c r="E2604">
        <f t="shared" si="522"/>
        <v>177.99636326170531</v>
      </c>
      <c r="F2604">
        <f t="shared" si="523"/>
        <v>178.18987312326936</v>
      </c>
      <c r="G2604">
        <f t="shared" si="524"/>
        <v>221.37949099476384</v>
      </c>
      <c r="H2604" s="1">
        <f t="shared" si="525"/>
        <v>2.0186227913043524</v>
      </c>
      <c r="I2604" s="1">
        <f t="shared" si="526"/>
        <v>1.8005537916212688</v>
      </c>
      <c r="J2604" s="1">
        <f t="shared" si="527"/>
        <v>2.0036367382946878</v>
      </c>
      <c r="K2604">
        <f>A2604-F2604</f>
        <v>1.8101268767306351</v>
      </c>
      <c r="L2604">
        <f t="shared" si="528"/>
        <v>-41.379490994763842</v>
      </c>
      <c r="W2604">
        <f t="shared" si="529"/>
        <v>136.06540126258236</v>
      </c>
      <c r="X2604">
        <f t="shared" si="530"/>
        <v>43.934598737417645</v>
      </c>
      <c r="Y2604">
        <f t="shared" si="531"/>
        <v>0.20601147189322316</v>
      </c>
      <c r="AA2604">
        <f t="shared" si="532"/>
        <v>8280</v>
      </c>
    </row>
    <row r="2605" spans="1:27" x14ac:dyDescent="0.3">
      <c r="A2605">
        <v>180</v>
      </c>
      <c r="B2605">
        <v>45</v>
      </c>
      <c r="C2605">
        <f t="shared" si="520"/>
        <v>182.04250571111112</v>
      </c>
      <c r="D2605">
        <f t="shared" si="521"/>
        <v>182.24021635931257</v>
      </c>
      <c r="E2605">
        <f t="shared" si="522"/>
        <v>182.03667130334395</v>
      </c>
      <c r="F2605">
        <f t="shared" si="523"/>
        <v>182.32798220725724</v>
      </c>
      <c r="G2605">
        <f t="shared" si="524"/>
        <v>226.41084306282667</v>
      </c>
      <c r="H2605" s="1">
        <f t="shared" si="525"/>
        <v>-2.0425057111111187</v>
      </c>
      <c r="I2605" s="1">
        <f t="shared" si="526"/>
        <v>-2.2402163593125692</v>
      </c>
      <c r="J2605" s="1">
        <f t="shared" si="527"/>
        <v>-2.036671303343951</v>
      </c>
      <c r="K2605">
        <f>A2605-F2605</f>
        <v>-2.3279822072572358</v>
      </c>
      <c r="L2605">
        <f t="shared" si="528"/>
        <v>-46.410843062826672</v>
      </c>
      <c r="W2605">
        <f t="shared" si="529"/>
        <v>139.08907684619533</v>
      </c>
      <c r="X2605">
        <f t="shared" si="530"/>
        <v>40.910923153804674</v>
      </c>
      <c r="Y2605">
        <f t="shared" si="531"/>
        <v>0.21061114086513524</v>
      </c>
      <c r="AA2605">
        <f t="shared" si="532"/>
        <v>8100</v>
      </c>
    </row>
    <row r="2606" spans="1:27" x14ac:dyDescent="0.3">
      <c r="A2606">
        <v>180</v>
      </c>
      <c r="B2606">
        <v>45</v>
      </c>
      <c r="C2606">
        <f t="shared" si="520"/>
        <v>182.04250571111112</v>
      </c>
      <c r="D2606">
        <f t="shared" si="521"/>
        <v>182.24021635931257</v>
      </c>
      <c r="E2606">
        <f t="shared" si="522"/>
        <v>182.03667130334395</v>
      </c>
      <c r="F2606">
        <f t="shared" si="523"/>
        <v>182.32798220725724</v>
      </c>
      <c r="G2606">
        <f t="shared" si="524"/>
        <v>226.41084306282667</v>
      </c>
      <c r="H2606" s="1">
        <f t="shared" si="525"/>
        <v>-2.0425057111111187</v>
      </c>
      <c r="I2606" s="1">
        <f t="shared" si="526"/>
        <v>-2.2402163593125692</v>
      </c>
      <c r="J2606" s="1">
        <f t="shared" si="527"/>
        <v>-2.036671303343951</v>
      </c>
      <c r="K2606">
        <f>A2606-F2606</f>
        <v>-2.3279822072572358</v>
      </c>
      <c r="L2606">
        <f t="shared" si="528"/>
        <v>-46.410843062826672</v>
      </c>
      <c r="W2606">
        <f t="shared" si="529"/>
        <v>139.08907684619533</v>
      </c>
      <c r="X2606">
        <f t="shared" si="530"/>
        <v>40.910923153804674</v>
      </c>
      <c r="Y2606">
        <f t="shared" si="531"/>
        <v>0.21061114086513524</v>
      </c>
      <c r="AA2606">
        <f t="shared" si="532"/>
        <v>8100</v>
      </c>
    </row>
    <row r="2607" spans="1:27" x14ac:dyDescent="0.3">
      <c r="A2607">
        <v>180</v>
      </c>
      <c r="B2607">
        <v>45</v>
      </c>
      <c r="C2607">
        <f t="shared" si="520"/>
        <v>182.04250571111112</v>
      </c>
      <c r="D2607">
        <f t="shared" si="521"/>
        <v>182.24021635931257</v>
      </c>
      <c r="E2607">
        <f t="shared" si="522"/>
        <v>182.03667130334395</v>
      </c>
      <c r="F2607">
        <f t="shared" si="523"/>
        <v>182.32798220725724</v>
      </c>
      <c r="G2607">
        <f t="shared" si="524"/>
        <v>226.41084306282667</v>
      </c>
      <c r="H2607" s="1">
        <f t="shared" si="525"/>
        <v>-2.0425057111111187</v>
      </c>
      <c r="I2607" s="1">
        <f t="shared" si="526"/>
        <v>-2.2402163593125692</v>
      </c>
      <c r="J2607" s="1">
        <f t="shared" si="527"/>
        <v>-2.036671303343951</v>
      </c>
      <c r="K2607">
        <f>A2607-F2607</f>
        <v>-2.3279822072572358</v>
      </c>
      <c r="L2607">
        <f t="shared" si="528"/>
        <v>-46.410843062826672</v>
      </c>
      <c r="W2607">
        <f t="shared" si="529"/>
        <v>139.08907684619533</v>
      </c>
      <c r="X2607">
        <f t="shared" si="530"/>
        <v>40.910923153804674</v>
      </c>
      <c r="Y2607">
        <f t="shared" si="531"/>
        <v>0.21061114086513524</v>
      </c>
      <c r="AA2607">
        <f t="shared" si="532"/>
        <v>8100</v>
      </c>
    </row>
    <row r="2608" spans="1:27" x14ac:dyDescent="0.3">
      <c r="A2608">
        <v>180</v>
      </c>
      <c r="B2608">
        <v>45</v>
      </c>
      <c r="C2608">
        <f t="shared" si="520"/>
        <v>182.04250571111112</v>
      </c>
      <c r="D2608">
        <f t="shared" si="521"/>
        <v>182.24021635931257</v>
      </c>
      <c r="E2608">
        <f t="shared" si="522"/>
        <v>182.03667130334395</v>
      </c>
      <c r="F2608">
        <f t="shared" si="523"/>
        <v>182.32798220725724</v>
      </c>
      <c r="G2608">
        <f t="shared" si="524"/>
        <v>226.41084306282667</v>
      </c>
      <c r="H2608" s="1">
        <f t="shared" si="525"/>
        <v>-2.0425057111111187</v>
      </c>
      <c r="I2608" s="1">
        <f t="shared" si="526"/>
        <v>-2.2402163593125692</v>
      </c>
      <c r="J2608" s="1">
        <f t="shared" si="527"/>
        <v>-2.036671303343951</v>
      </c>
      <c r="K2608">
        <f>A2608-F2608</f>
        <v>-2.3279822072572358</v>
      </c>
      <c r="L2608">
        <f t="shared" si="528"/>
        <v>-46.410843062826672</v>
      </c>
      <c r="W2608">
        <f t="shared" si="529"/>
        <v>139.08907684619533</v>
      </c>
      <c r="X2608">
        <f t="shared" si="530"/>
        <v>40.910923153804674</v>
      </c>
      <c r="Y2608">
        <f t="shared" si="531"/>
        <v>0.21061114086513524</v>
      </c>
      <c r="AA2608">
        <f t="shared" si="532"/>
        <v>8100</v>
      </c>
    </row>
    <row r="2609" spans="1:27" x14ac:dyDescent="0.3">
      <c r="A2609">
        <v>180</v>
      </c>
      <c r="B2609">
        <v>45</v>
      </c>
      <c r="C2609">
        <f t="shared" si="520"/>
        <v>182.04250571111112</v>
      </c>
      <c r="D2609">
        <f t="shared" si="521"/>
        <v>182.24021635931257</v>
      </c>
      <c r="E2609">
        <f t="shared" si="522"/>
        <v>182.03667130334395</v>
      </c>
      <c r="F2609">
        <f t="shared" si="523"/>
        <v>182.32798220725724</v>
      </c>
      <c r="G2609">
        <f t="shared" si="524"/>
        <v>226.41084306282667</v>
      </c>
      <c r="H2609" s="1">
        <f t="shared" si="525"/>
        <v>-2.0425057111111187</v>
      </c>
      <c r="I2609" s="1">
        <f t="shared" si="526"/>
        <v>-2.2402163593125692</v>
      </c>
      <c r="J2609" s="1">
        <f t="shared" si="527"/>
        <v>-2.036671303343951</v>
      </c>
      <c r="K2609">
        <f>A2609-F2609</f>
        <v>-2.3279822072572358</v>
      </c>
      <c r="L2609">
        <f t="shared" si="528"/>
        <v>-46.410843062826672</v>
      </c>
      <c r="W2609">
        <f t="shared" si="529"/>
        <v>139.08907684619533</v>
      </c>
      <c r="X2609">
        <f t="shared" si="530"/>
        <v>40.910923153804674</v>
      </c>
      <c r="Y2609">
        <f t="shared" si="531"/>
        <v>0.21061114086513524</v>
      </c>
      <c r="AA2609">
        <f t="shared" si="532"/>
        <v>8100</v>
      </c>
    </row>
    <row r="2610" spans="1:27" x14ac:dyDescent="0.3">
      <c r="A2610">
        <v>180</v>
      </c>
      <c r="B2610">
        <v>45</v>
      </c>
      <c r="C2610">
        <f t="shared" si="520"/>
        <v>182.04250571111112</v>
      </c>
      <c r="D2610">
        <f t="shared" si="521"/>
        <v>182.24021635931257</v>
      </c>
      <c r="E2610">
        <f t="shared" si="522"/>
        <v>182.03667130334395</v>
      </c>
      <c r="F2610">
        <f t="shared" si="523"/>
        <v>182.32798220725724</v>
      </c>
      <c r="G2610">
        <f t="shared" si="524"/>
        <v>226.41084306282667</v>
      </c>
      <c r="H2610" s="1">
        <f t="shared" si="525"/>
        <v>-2.0425057111111187</v>
      </c>
      <c r="I2610" s="1">
        <f t="shared" si="526"/>
        <v>-2.2402163593125692</v>
      </c>
      <c r="J2610" s="1">
        <f t="shared" si="527"/>
        <v>-2.036671303343951</v>
      </c>
      <c r="K2610">
        <f>A2610-F2610</f>
        <v>-2.3279822072572358</v>
      </c>
      <c r="L2610">
        <f t="shared" si="528"/>
        <v>-46.410843062826672</v>
      </c>
      <c r="W2610">
        <f t="shared" si="529"/>
        <v>139.08907684619533</v>
      </c>
      <c r="X2610">
        <f t="shared" si="530"/>
        <v>40.910923153804674</v>
      </c>
      <c r="Y2610">
        <f t="shared" si="531"/>
        <v>0.21061114086513524</v>
      </c>
      <c r="AA2610">
        <f t="shared" si="532"/>
        <v>8100</v>
      </c>
    </row>
    <row r="2611" spans="1:27" x14ac:dyDescent="0.3">
      <c r="A2611">
        <v>180</v>
      </c>
      <c r="B2611">
        <v>46</v>
      </c>
      <c r="C2611">
        <f t="shared" si="520"/>
        <v>177.98137720869565</v>
      </c>
      <c r="D2611">
        <f t="shared" si="521"/>
        <v>178.19944620837873</v>
      </c>
      <c r="E2611">
        <f t="shared" si="522"/>
        <v>177.99636326170531</v>
      </c>
      <c r="F2611">
        <f t="shared" si="523"/>
        <v>178.18987312326936</v>
      </c>
      <c r="G2611">
        <f t="shared" si="524"/>
        <v>221.37949099476384</v>
      </c>
      <c r="H2611" s="1">
        <f t="shared" si="525"/>
        <v>2.0186227913043524</v>
      </c>
      <c r="I2611" s="1">
        <f t="shared" si="526"/>
        <v>1.8005537916212688</v>
      </c>
      <c r="J2611" s="1">
        <f t="shared" si="527"/>
        <v>2.0036367382946878</v>
      </c>
      <c r="K2611">
        <f>A2611-F2611</f>
        <v>1.8101268767306351</v>
      </c>
      <c r="L2611">
        <f t="shared" si="528"/>
        <v>-41.379490994763842</v>
      </c>
      <c r="W2611">
        <f t="shared" si="529"/>
        <v>136.06540126258236</v>
      </c>
      <c r="X2611">
        <f t="shared" si="530"/>
        <v>43.934598737417645</v>
      </c>
      <c r="Y2611">
        <f t="shared" si="531"/>
        <v>0.20601147189322316</v>
      </c>
      <c r="AA2611">
        <f t="shared" si="532"/>
        <v>8280</v>
      </c>
    </row>
    <row r="2612" spans="1:27" x14ac:dyDescent="0.3">
      <c r="A2612">
        <v>180</v>
      </c>
      <c r="B2612">
        <v>46</v>
      </c>
      <c r="C2612">
        <f t="shared" si="520"/>
        <v>177.98137720869565</v>
      </c>
      <c r="D2612">
        <f t="shared" si="521"/>
        <v>178.19944620837873</v>
      </c>
      <c r="E2612">
        <f t="shared" si="522"/>
        <v>177.99636326170531</v>
      </c>
      <c r="F2612">
        <f t="shared" si="523"/>
        <v>178.18987312326936</v>
      </c>
      <c r="G2612">
        <f t="shared" si="524"/>
        <v>221.37949099476384</v>
      </c>
      <c r="H2612" s="1">
        <f t="shared" si="525"/>
        <v>2.0186227913043524</v>
      </c>
      <c r="I2612" s="1">
        <f t="shared" si="526"/>
        <v>1.8005537916212688</v>
      </c>
      <c r="J2612" s="1">
        <f t="shared" si="527"/>
        <v>2.0036367382946878</v>
      </c>
      <c r="K2612">
        <f>A2612-F2612</f>
        <v>1.8101268767306351</v>
      </c>
      <c r="L2612">
        <f t="shared" si="528"/>
        <v>-41.379490994763842</v>
      </c>
      <c r="W2612">
        <f t="shared" si="529"/>
        <v>136.06540126258236</v>
      </c>
      <c r="X2612">
        <f t="shared" si="530"/>
        <v>43.934598737417645</v>
      </c>
      <c r="Y2612">
        <f t="shared" si="531"/>
        <v>0.20601147189322316</v>
      </c>
      <c r="AA2612">
        <f t="shared" si="532"/>
        <v>8280</v>
      </c>
    </row>
    <row r="2613" spans="1:27" x14ac:dyDescent="0.3">
      <c r="A2613">
        <v>180</v>
      </c>
      <c r="B2613">
        <v>46</v>
      </c>
      <c r="C2613">
        <f t="shared" si="520"/>
        <v>177.98137720869565</v>
      </c>
      <c r="D2613">
        <f t="shared" si="521"/>
        <v>178.19944620837873</v>
      </c>
      <c r="E2613">
        <f t="shared" si="522"/>
        <v>177.99636326170531</v>
      </c>
      <c r="F2613">
        <f t="shared" si="523"/>
        <v>178.18987312326936</v>
      </c>
      <c r="G2613">
        <f t="shared" si="524"/>
        <v>221.37949099476384</v>
      </c>
      <c r="H2613" s="1">
        <f t="shared" si="525"/>
        <v>2.0186227913043524</v>
      </c>
      <c r="I2613" s="1">
        <f t="shared" si="526"/>
        <v>1.8005537916212688</v>
      </c>
      <c r="J2613" s="1">
        <f t="shared" si="527"/>
        <v>2.0036367382946878</v>
      </c>
      <c r="K2613">
        <f>A2613-F2613</f>
        <v>1.8101268767306351</v>
      </c>
      <c r="L2613">
        <f t="shared" si="528"/>
        <v>-41.379490994763842</v>
      </c>
      <c r="W2613">
        <f t="shared" si="529"/>
        <v>136.06540126258236</v>
      </c>
      <c r="X2613">
        <f t="shared" si="530"/>
        <v>43.934598737417645</v>
      </c>
      <c r="Y2613">
        <f t="shared" si="531"/>
        <v>0.20601147189322316</v>
      </c>
      <c r="AA2613">
        <f t="shared" si="532"/>
        <v>8280</v>
      </c>
    </row>
    <row r="2614" spans="1:27" x14ac:dyDescent="0.3">
      <c r="A2614">
        <v>180</v>
      </c>
      <c r="B2614">
        <v>46</v>
      </c>
      <c r="C2614">
        <f t="shared" si="520"/>
        <v>177.98137720869565</v>
      </c>
      <c r="D2614">
        <f t="shared" si="521"/>
        <v>178.19944620837873</v>
      </c>
      <c r="E2614">
        <f t="shared" si="522"/>
        <v>177.99636326170531</v>
      </c>
      <c r="F2614">
        <f t="shared" si="523"/>
        <v>178.18987312326936</v>
      </c>
      <c r="G2614">
        <f t="shared" si="524"/>
        <v>221.37949099476384</v>
      </c>
      <c r="H2614" s="1">
        <f t="shared" si="525"/>
        <v>2.0186227913043524</v>
      </c>
      <c r="I2614" s="1">
        <f t="shared" si="526"/>
        <v>1.8005537916212688</v>
      </c>
      <c r="J2614" s="1">
        <f t="shared" si="527"/>
        <v>2.0036367382946878</v>
      </c>
      <c r="K2614">
        <f>A2614-F2614</f>
        <v>1.8101268767306351</v>
      </c>
      <c r="L2614">
        <f t="shared" si="528"/>
        <v>-41.379490994763842</v>
      </c>
      <c r="W2614">
        <f t="shared" si="529"/>
        <v>136.06540126258236</v>
      </c>
      <c r="X2614">
        <f t="shared" si="530"/>
        <v>43.934598737417645</v>
      </c>
      <c r="Y2614">
        <f t="shared" si="531"/>
        <v>0.20601147189322316</v>
      </c>
      <c r="AA2614">
        <f t="shared" si="532"/>
        <v>8280</v>
      </c>
    </row>
    <row r="2615" spans="1:27" x14ac:dyDescent="0.3">
      <c r="A2615">
        <v>180</v>
      </c>
      <c r="B2615">
        <v>45</v>
      </c>
      <c r="C2615">
        <f t="shared" si="520"/>
        <v>182.04250571111112</v>
      </c>
      <c r="D2615">
        <f t="shared" si="521"/>
        <v>182.24021635931257</v>
      </c>
      <c r="E2615">
        <f t="shared" si="522"/>
        <v>182.03667130334395</v>
      </c>
      <c r="F2615">
        <f t="shared" si="523"/>
        <v>182.32798220725724</v>
      </c>
      <c r="G2615">
        <f t="shared" si="524"/>
        <v>226.41084306282667</v>
      </c>
      <c r="H2615" s="1">
        <f t="shared" si="525"/>
        <v>-2.0425057111111187</v>
      </c>
      <c r="I2615" s="1">
        <f t="shared" si="526"/>
        <v>-2.2402163593125692</v>
      </c>
      <c r="J2615" s="1">
        <f t="shared" si="527"/>
        <v>-2.036671303343951</v>
      </c>
      <c r="K2615">
        <f>A2615-F2615</f>
        <v>-2.3279822072572358</v>
      </c>
      <c r="L2615">
        <f t="shared" si="528"/>
        <v>-46.410843062826672</v>
      </c>
      <c r="W2615">
        <f t="shared" si="529"/>
        <v>139.08907684619533</v>
      </c>
      <c r="X2615">
        <f t="shared" si="530"/>
        <v>40.910923153804674</v>
      </c>
      <c r="Y2615">
        <f t="shared" si="531"/>
        <v>0.21061114086513524</v>
      </c>
      <c r="AA2615">
        <f t="shared" si="532"/>
        <v>8100</v>
      </c>
    </row>
    <row r="2616" spans="1:27" x14ac:dyDescent="0.3">
      <c r="A2616">
        <v>180</v>
      </c>
      <c r="B2616">
        <v>45</v>
      </c>
      <c r="C2616">
        <f t="shared" si="520"/>
        <v>182.04250571111112</v>
      </c>
      <c r="D2616">
        <f t="shared" si="521"/>
        <v>182.24021635931257</v>
      </c>
      <c r="E2616">
        <f t="shared" si="522"/>
        <v>182.03667130334395</v>
      </c>
      <c r="F2616">
        <f t="shared" si="523"/>
        <v>182.32798220725724</v>
      </c>
      <c r="G2616">
        <f t="shared" si="524"/>
        <v>226.41084306282667</v>
      </c>
      <c r="H2616" s="1">
        <f t="shared" si="525"/>
        <v>-2.0425057111111187</v>
      </c>
      <c r="I2616" s="1">
        <f t="shared" si="526"/>
        <v>-2.2402163593125692</v>
      </c>
      <c r="J2616" s="1">
        <f t="shared" si="527"/>
        <v>-2.036671303343951</v>
      </c>
      <c r="K2616">
        <f>A2616-F2616</f>
        <v>-2.3279822072572358</v>
      </c>
      <c r="L2616">
        <f t="shared" si="528"/>
        <v>-46.410843062826672</v>
      </c>
      <c r="W2616">
        <f t="shared" si="529"/>
        <v>139.08907684619533</v>
      </c>
      <c r="X2616">
        <f t="shared" si="530"/>
        <v>40.910923153804674</v>
      </c>
      <c r="Y2616">
        <f t="shared" si="531"/>
        <v>0.21061114086513524</v>
      </c>
      <c r="AA2616">
        <f t="shared" si="532"/>
        <v>8100</v>
      </c>
    </row>
    <row r="2617" spans="1:27" x14ac:dyDescent="0.3">
      <c r="A2617">
        <v>180</v>
      </c>
      <c r="B2617">
        <v>45</v>
      </c>
      <c r="C2617">
        <f t="shared" si="520"/>
        <v>182.04250571111112</v>
      </c>
      <c r="D2617">
        <f t="shared" si="521"/>
        <v>182.24021635931257</v>
      </c>
      <c r="E2617">
        <f t="shared" si="522"/>
        <v>182.03667130334395</v>
      </c>
      <c r="F2617">
        <f t="shared" si="523"/>
        <v>182.32798220725724</v>
      </c>
      <c r="G2617">
        <f t="shared" si="524"/>
        <v>226.41084306282667</v>
      </c>
      <c r="H2617" s="1">
        <f t="shared" si="525"/>
        <v>-2.0425057111111187</v>
      </c>
      <c r="I2617" s="1">
        <f t="shared" si="526"/>
        <v>-2.2402163593125692</v>
      </c>
      <c r="J2617" s="1">
        <f t="shared" si="527"/>
        <v>-2.036671303343951</v>
      </c>
      <c r="K2617">
        <f>A2617-F2617</f>
        <v>-2.3279822072572358</v>
      </c>
      <c r="L2617">
        <f t="shared" si="528"/>
        <v>-46.410843062826672</v>
      </c>
      <c r="W2617">
        <f t="shared" si="529"/>
        <v>139.08907684619533</v>
      </c>
      <c r="X2617">
        <f t="shared" si="530"/>
        <v>40.910923153804674</v>
      </c>
      <c r="Y2617">
        <f t="shared" si="531"/>
        <v>0.21061114086513524</v>
      </c>
      <c r="AA2617">
        <f t="shared" si="532"/>
        <v>8100</v>
      </c>
    </row>
    <row r="2618" spans="1:27" x14ac:dyDescent="0.3">
      <c r="A2618">
        <v>180</v>
      </c>
      <c r="B2618">
        <v>45</v>
      </c>
      <c r="C2618">
        <f t="shared" si="520"/>
        <v>182.04250571111112</v>
      </c>
      <c r="D2618">
        <f t="shared" si="521"/>
        <v>182.24021635931257</v>
      </c>
      <c r="E2618">
        <f t="shared" si="522"/>
        <v>182.03667130334395</v>
      </c>
      <c r="F2618">
        <f t="shared" si="523"/>
        <v>182.32798220725724</v>
      </c>
      <c r="G2618">
        <f t="shared" si="524"/>
        <v>226.41084306282667</v>
      </c>
      <c r="H2618" s="1">
        <f t="shared" si="525"/>
        <v>-2.0425057111111187</v>
      </c>
      <c r="I2618" s="1">
        <f t="shared" si="526"/>
        <v>-2.2402163593125692</v>
      </c>
      <c r="J2618" s="1">
        <f t="shared" si="527"/>
        <v>-2.036671303343951</v>
      </c>
      <c r="K2618">
        <f>A2618-F2618</f>
        <v>-2.3279822072572358</v>
      </c>
      <c r="L2618">
        <f t="shared" si="528"/>
        <v>-46.410843062826672</v>
      </c>
      <c r="W2618">
        <f t="shared" si="529"/>
        <v>139.08907684619533</v>
      </c>
      <c r="X2618">
        <f t="shared" si="530"/>
        <v>40.910923153804674</v>
      </c>
      <c r="Y2618">
        <f t="shared" si="531"/>
        <v>0.21061114086513524</v>
      </c>
      <c r="AA2618">
        <f t="shared" si="532"/>
        <v>8100</v>
      </c>
    </row>
    <row r="2619" spans="1:27" x14ac:dyDescent="0.3">
      <c r="A2619">
        <v>180</v>
      </c>
      <c r="B2619">
        <v>45</v>
      </c>
      <c r="C2619">
        <f t="shared" si="520"/>
        <v>182.04250571111112</v>
      </c>
      <c r="D2619">
        <f t="shared" si="521"/>
        <v>182.24021635931257</v>
      </c>
      <c r="E2619">
        <f t="shared" si="522"/>
        <v>182.03667130334395</v>
      </c>
      <c r="F2619">
        <f t="shared" si="523"/>
        <v>182.32798220725724</v>
      </c>
      <c r="G2619">
        <f t="shared" si="524"/>
        <v>226.41084306282667</v>
      </c>
      <c r="H2619" s="1">
        <f t="shared" si="525"/>
        <v>-2.0425057111111187</v>
      </c>
      <c r="I2619" s="1">
        <f t="shared" si="526"/>
        <v>-2.2402163593125692</v>
      </c>
      <c r="J2619" s="1">
        <f t="shared" si="527"/>
        <v>-2.036671303343951</v>
      </c>
      <c r="K2619">
        <f>A2619-F2619</f>
        <v>-2.3279822072572358</v>
      </c>
      <c r="L2619">
        <f t="shared" si="528"/>
        <v>-46.410843062826672</v>
      </c>
      <c r="W2619">
        <f t="shared" si="529"/>
        <v>139.08907684619533</v>
      </c>
      <c r="X2619">
        <f t="shared" si="530"/>
        <v>40.910923153804674</v>
      </c>
      <c r="Y2619">
        <f t="shared" si="531"/>
        <v>0.21061114086513524</v>
      </c>
      <c r="AA2619">
        <f t="shared" si="532"/>
        <v>8100</v>
      </c>
    </row>
    <row r="2620" spans="1:27" x14ac:dyDescent="0.3">
      <c r="A2620">
        <v>180</v>
      </c>
      <c r="B2620">
        <v>45</v>
      </c>
      <c r="C2620">
        <f t="shared" si="520"/>
        <v>182.04250571111112</v>
      </c>
      <c r="D2620">
        <f t="shared" si="521"/>
        <v>182.24021635931257</v>
      </c>
      <c r="E2620">
        <f t="shared" si="522"/>
        <v>182.03667130334395</v>
      </c>
      <c r="F2620">
        <f t="shared" si="523"/>
        <v>182.32798220725724</v>
      </c>
      <c r="G2620">
        <f t="shared" si="524"/>
        <v>226.41084306282667</v>
      </c>
      <c r="H2620" s="1">
        <f t="shared" si="525"/>
        <v>-2.0425057111111187</v>
      </c>
      <c r="I2620" s="1">
        <f t="shared" si="526"/>
        <v>-2.2402163593125692</v>
      </c>
      <c r="J2620" s="1">
        <f t="shared" si="527"/>
        <v>-2.036671303343951</v>
      </c>
      <c r="K2620">
        <f>A2620-F2620</f>
        <v>-2.3279822072572358</v>
      </c>
      <c r="L2620">
        <f t="shared" si="528"/>
        <v>-46.410843062826672</v>
      </c>
      <c r="W2620">
        <f t="shared" si="529"/>
        <v>139.08907684619533</v>
      </c>
      <c r="X2620">
        <f t="shared" si="530"/>
        <v>40.910923153804674</v>
      </c>
      <c r="Y2620">
        <f t="shared" si="531"/>
        <v>0.21061114086513524</v>
      </c>
      <c r="AA2620">
        <f t="shared" si="532"/>
        <v>8100</v>
      </c>
    </row>
    <row r="2621" spans="1:27" x14ac:dyDescent="0.3">
      <c r="A2621">
        <v>180</v>
      </c>
      <c r="B2621">
        <v>46</v>
      </c>
      <c r="C2621">
        <f t="shared" si="520"/>
        <v>177.98137720869565</v>
      </c>
      <c r="D2621">
        <f t="shared" si="521"/>
        <v>178.19944620837873</v>
      </c>
      <c r="E2621">
        <f t="shared" si="522"/>
        <v>177.99636326170531</v>
      </c>
      <c r="F2621">
        <f t="shared" si="523"/>
        <v>178.18987312326936</v>
      </c>
      <c r="G2621">
        <f t="shared" si="524"/>
        <v>221.37949099476384</v>
      </c>
      <c r="H2621" s="1">
        <f t="shared" si="525"/>
        <v>2.0186227913043524</v>
      </c>
      <c r="I2621" s="1">
        <f t="shared" si="526"/>
        <v>1.8005537916212688</v>
      </c>
      <c r="J2621" s="1">
        <f t="shared" si="527"/>
        <v>2.0036367382946878</v>
      </c>
      <c r="K2621">
        <f>A2621-F2621</f>
        <v>1.8101268767306351</v>
      </c>
      <c r="L2621">
        <f t="shared" si="528"/>
        <v>-41.379490994763842</v>
      </c>
      <c r="W2621">
        <f t="shared" si="529"/>
        <v>136.06540126258236</v>
      </c>
      <c r="X2621">
        <f t="shared" si="530"/>
        <v>43.934598737417645</v>
      </c>
      <c r="Y2621">
        <f t="shared" si="531"/>
        <v>0.20601147189322316</v>
      </c>
      <c r="AA2621">
        <f t="shared" si="532"/>
        <v>8280</v>
      </c>
    </row>
    <row r="2622" spans="1:27" x14ac:dyDescent="0.3">
      <c r="A2622">
        <v>180</v>
      </c>
      <c r="B2622">
        <v>45</v>
      </c>
      <c r="C2622">
        <f t="shared" si="520"/>
        <v>182.04250571111112</v>
      </c>
      <c r="D2622">
        <f t="shared" si="521"/>
        <v>182.24021635931257</v>
      </c>
      <c r="E2622">
        <f t="shared" si="522"/>
        <v>182.03667130334395</v>
      </c>
      <c r="F2622">
        <f t="shared" si="523"/>
        <v>182.32798220725724</v>
      </c>
      <c r="G2622">
        <f t="shared" si="524"/>
        <v>226.41084306282667</v>
      </c>
      <c r="H2622" s="1">
        <f t="shared" si="525"/>
        <v>-2.0425057111111187</v>
      </c>
      <c r="I2622" s="1">
        <f t="shared" si="526"/>
        <v>-2.2402163593125692</v>
      </c>
      <c r="J2622" s="1">
        <f t="shared" si="527"/>
        <v>-2.036671303343951</v>
      </c>
      <c r="K2622">
        <f>A2622-F2622</f>
        <v>-2.3279822072572358</v>
      </c>
      <c r="L2622">
        <f t="shared" si="528"/>
        <v>-46.410843062826672</v>
      </c>
      <c r="W2622">
        <f t="shared" si="529"/>
        <v>139.08907684619533</v>
      </c>
      <c r="X2622">
        <f t="shared" si="530"/>
        <v>40.910923153804674</v>
      </c>
      <c r="Y2622">
        <f t="shared" si="531"/>
        <v>0.21061114086513524</v>
      </c>
      <c r="AA2622">
        <f t="shared" si="532"/>
        <v>8100</v>
      </c>
    </row>
    <row r="2623" spans="1:27" x14ac:dyDescent="0.3">
      <c r="A2623">
        <v>180</v>
      </c>
      <c r="B2623">
        <v>47</v>
      </c>
      <c r="C2623">
        <f t="shared" si="520"/>
        <v>174.09306268510636</v>
      </c>
      <c r="D2623">
        <f t="shared" si="521"/>
        <v>174.32037316834078</v>
      </c>
      <c r="E2623">
        <f t="shared" si="522"/>
        <v>174.12680990210862</v>
      </c>
      <c r="F2623">
        <f t="shared" si="523"/>
        <v>174.23465751670699</v>
      </c>
      <c r="G2623">
        <f t="shared" si="524"/>
        <v>216.56689336444293</v>
      </c>
      <c r="H2623" s="1">
        <f t="shared" si="525"/>
        <v>5.9069373148936393</v>
      </c>
      <c r="I2623" s="1">
        <f t="shared" si="526"/>
        <v>5.6796268316592204</v>
      </c>
      <c r="J2623" s="1">
        <f t="shared" si="527"/>
        <v>5.8731900978913814</v>
      </c>
      <c r="K2623">
        <f>A2623-F2623</f>
        <v>5.7653424832930114</v>
      </c>
      <c r="L2623">
        <f t="shared" si="528"/>
        <v>-36.566893364442933</v>
      </c>
      <c r="W2623">
        <f t="shared" si="529"/>
        <v>133.17039272508063</v>
      </c>
      <c r="X2623">
        <f t="shared" si="530"/>
        <v>46.829607274919368</v>
      </c>
      <c r="Y2623">
        <f t="shared" si="531"/>
        <v>0.20160707735091224</v>
      </c>
      <c r="AA2623">
        <f t="shared" si="532"/>
        <v>8460</v>
      </c>
    </row>
    <row r="2624" spans="1:27" x14ac:dyDescent="0.3">
      <c r="A2624">
        <v>180</v>
      </c>
      <c r="B2624">
        <v>46</v>
      </c>
      <c r="C2624">
        <f t="shared" si="520"/>
        <v>177.98137720869565</v>
      </c>
      <c r="D2624">
        <f t="shared" si="521"/>
        <v>178.19944620837873</v>
      </c>
      <c r="E2624">
        <f t="shared" si="522"/>
        <v>177.99636326170531</v>
      </c>
      <c r="F2624">
        <f t="shared" si="523"/>
        <v>178.18987312326936</v>
      </c>
      <c r="G2624">
        <f t="shared" si="524"/>
        <v>221.37949099476384</v>
      </c>
      <c r="H2624" s="1">
        <f t="shared" si="525"/>
        <v>2.0186227913043524</v>
      </c>
      <c r="I2624" s="1">
        <f t="shared" si="526"/>
        <v>1.8005537916212688</v>
      </c>
      <c r="J2624" s="1">
        <f t="shared" si="527"/>
        <v>2.0036367382946878</v>
      </c>
      <c r="K2624">
        <f>A2624-F2624</f>
        <v>1.8101268767306351</v>
      </c>
      <c r="L2624">
        <f t="shared" si="528"/>
        <v>-41.379490994763842</v>
      </c>
      <c r="W2624">
        <f t="shared" si="529"/>
        <v>136.06540126258236</v>
      </c>
      <c r="X2624">
        <f t="shared" si="530"/>
        <v>43.934598737417645</v>
      </c>
      <c r="Y2624">
        <f t="shared" si="531"/>
        <v>0.20601147189322316</v>
      </c>
      <c r="AA2624">
        <f t="shared" si="532"/>
        <v>8280</v>
      </c>
    </row>
    <row r="2625" spans="1:27" x14ac:dyDescent="0.3">
      <c r="A2625">
        <v>180</v>
      </c>
      <c r="B2625">
        <v>45</v>
      </c>
      <c r="C2625">
        <f t="shared" si="520"/>
        <v>182.04250571111112</v>
      </c>
      <c r="D2625">
        <f t="shared" si="521"/>
        <v>182.24021635931257</v>
      </c>
      <c r="E2625">
        <f t="shared" si="522"/>
        <v>182.03667130334395</v>
      </c>
      <c r="F2625">
        <f t="shared" si="523"/>
        <v>182.32798220725724</v>
      </c>
      <c r="G2625">
        <f t="shared" si="524"/>
        <v>226.41084306282667</v>
      </c>
      <c r="H2625" s="1">
        <f t="shared" si="525"/>
        <v>-2.0425057111111187</v>
      </c>
      <c r="I2625" s="1">
        <f t="shared" si="526"/>
        <v>-2.2402163593125692</v>
      </c>
      <c r="J2625" s="1">
        <f t="shared" si="527"/>
        <v>-2.036671303343951</v>
      </c>
      <c r="K2625">
        <f>A2625-F2625</f>
        <v>-2.3279822072572358</v>
      </c>
      <c r="L2625">
        <f t="shared" si="528"/>
        <v>-46.410843062826672</v>
      </c>
      <c r="W2625">
        <f t="shared" si="529"/>
        <v>139.08907684619533</v>
      </c>
      <c r="X2625">
        <f t="shared" si="530"/>
        <v>40.910923153804674</v>
      </c>
      <c r="Y2625">
        <f t="shared" si="531"/>
        <v>0.21061114086513524</v>
      </c>
      <c r="AA2625">
        <f t="shared" si="532"/>
        <v>8100</v>
      </c>
    </row>
    <row r="2626" spans="1:27" x14ac:dyDescent="0.3">
      <c r="A2626">
        <v>180</v>
      </c>
      <c r="B2626">
        <v>45</v>
      </c>
      <c r="C2626">
        <f t="shared" si="520"/>
        <v>182.04250571111112</v>
      </c>
      <c r="D2626">
        <f t="shared" si="521"/>
        <v>182.24021635931257</v>
      </c>
      <c r="E2626">
        <f t="shared" si="522"/>
        <v>182.03667130334395</v>
      </c>
      <c r="F2626">
        <f t="shared" si="523"/>
        <v>182.32798220725724</v>
      </c>
      <c r="G2626">
        <f t="shared" si="524"/>
        <v>226.41084306282667</v>
      </c>
      <c r="H2626" s="1">
        <f t="shared" si="525"/>
        <v>-2.0425057111111187</v>
      </c>
      <c r="I2626" s="1">
        <f t="shared" si="526"/>
        <v>-2.2402163593125692</v>
      </c>
      <c r="J2626" s="1">
        <f t="shared" si="527"/>
        <v>-2.036671303343951</v>
      </c>
      <c r="K2626">
        <f>A2626-F2626</f>
        <v>-2.3279822072572358</v>
      </c>
      <c r="L2626">
        <f t="shared" si="528"/>
        <v>-46.410843062826672</v>
      </c>
      <c r="W2626">
        <f t="shared" si="529"/>
        <v>139.08907684619533</v>
      </c>
      <c r="X2626">
        <f t="shared" si="530"/>
        <v>40.910923153804674</v>
      </c>
      <c r="Y2626">
        <f t="shared" si="531"/>
        <v>0.21061114086513524</v>
      </c>
      <c r="AA2626">
        <f t="shared" si="532"/>
        <v>8100</v>
      </c>
    </row>
    <row r="2627" spans="1:27" x14ac:dyDescent="0.3">
      <c r="A2627">
        <v>180</v>
      </c>
      <c r="B2627">
        <v>45</v>
      </c>
      <c r="C2627">
        <f t="shared" ref="C2627:C2690" si="533">((1/$B2627)*8406.536)-4.7694054</f>
        <v>182.04250571111112</v>
      </c>
      <c r="D2627">
        <f t="shared" ref="D2627:D2690" si="534">ATAN($B2627*0.0494134-0.38169068)*-366.66486+575.82183</f>
        <v>182.24021635931257</v>
      </c>
      <c r="E2627">
        <f t="shared" ref="E2627:E2690" si="535">1/(TAN($B2627/-501.33646-1/2613.054)/-16.776762)-3.5721781</f>
        <v>182.03667130334395</v>
      </c>
      <c r="F2627">
        <f t="shared" ref="F2627:F2690" si="536">14.536211/(TAN(RADIANS(B2627*48.8/480)+ATAN(-0.01512621/B2627)*1.7125213)+TAN(ATAN(-0.01521621/B2627)*1.7125213))-2</f>
        <v>182.32798220725724</v>
      </c>
      <c r="G2627">
        <f t="shared" ref="G2627:G2690" si="537">$M$35/ATAN((TAN(RADIANS(41.41)*(B2627-$M$36)/480)))</f>
        <v>226.41084306282667</v>
      </c>
      <c r="H2627" s="1">
        <f t="shared" ref="H2627:H2690" si="538">$A2627-$C2627</f>
        <v>-2.0425057111111187</v>
      </c>
      <c r="I2627" s="1">
        <f t="shared" ref="I2627:I2690" si="539">$A2627-$D2627</f>
        <v>-2.2402163593125692</v>
      </c>
      <c r="J2627" s="1">
        <f t="shared" ref="J2627:J2690" si="540">$A2627-$E2627</f>
        <v>-2.036671303343951</v>
      </c>
      <c r="K2627">
        <f>A2627-F2627</f>
        <v>-2.3279822072572358</v>
      </c>
      <c r="L2627">
        <f t="shared" ref="L2627:L2690" si="541">A2627-G2627</f>
        <v>-46.410843062826672</v>
      </c>
      <c r="W2627">
        <f t="shared" ref="W2627:W2690" si="542">11.5/(TAN(ATAN(TAN(RADIANS($W$1))*B2627/480)))</f>
        <v>139.08907684619533</v>
      </c>
      <c r="X2627">
        <f t="shared" ref="X2627:X2690" si="543">A2627-W2627</f>
        <v>40.910923153804674</v>
      </c>
      <c r="Y2627">
        <f t="shared" ref="Y2627:Y2690" si="544">1/DEGREES(TAN(TAN(RADIANS($W$1))*B2627/480))</f>
        <v>0.21061114086513524</v>
      </c>
      <c r="AA2627">
        <f t="shared" ref="AA2627:AA2690" si="545">A2627*B2627</f>
        <v>8100</v>
      </c>
    </row>
    <row r="2628" spans="1:27" x14ac:dyDescent="0.3">
      <c r="A2628">
        <v>180</v>
      </c>
      <c r="B2628">
        <v>45</v>
      </c>
      <c r="C2628">
        <f t="shared" si="533"/>
        <v>182.04250571111112</v>
      </c>
      <c r="D2628">
        <f t="shared" si="534"/>
        <v>182.24021635931257</v>
      </c>
      <c r="E2628">
        <f t="shared" si="535"/>
        <v>182.03667130334395</v>
      </c>
      <c r="F2628">
        <f t="shared" si="536"/>
        <v>182.32798220725724</v>
      </c>
      <c r="G2628">
        <f t="shared" si="537"/>
        <v>226.41084306282667</v>
      </c>
      <c r="H2628" s="1">
        <f t="shared" si="538"/>
        <v>-2.0425057111111187</v>
      </c>
      <c r="I2628" s="1">
        <f t="shared" si="539"/>
        <v>-2.2402163593125692</v>
      </c>
      <c r="J2628" s="1">
        <f t="shared" si="540"/>
        <v>-2.036671303343951</v>
      </c>
      <c r="K2628">
        <f>A2628-F2628</f>
        <v>-2.3279822072572358</v>
      </c>
      <c r="L2628">
        <f t="shared" si="541"/>
        <v>-46.410843062826672</v>
      </c>
      <c r="W2628">
        <f t="shared" si="542"/>
        <v>139.08907684619533</v>
      </c>
      <c r="X2628">
        <f t="shared" si="543"/>
        <v>40.910923153804674</v>
      </c>
      <c r="Y2628">
        <f t="shared" si="544"/>
        <v>0.21061114086513524</v>
      </c>
      <c r="AA2628">
        <f t="shared" si="545"/>
        <v>8100</v>
      </c>
    </row>
    <row r="2629" spans="1:27" x14ac:dyDescent="0.3">
      <c r="A2629">
        <v>180</v>
      </c>
      <c r="B2629">
        <v>45</v>
      </c>
      <c r="C2629">
        <f t="shared" si="533"/>
        <v>182.04250571111112</v>
      </c>
      <c r="D2629">
        <f t="shared" si="534"/>
        <v>182.24021635931257</v>
      </c>
      <c r="E2629">
        <f t="shared" si="535"/>
        <v>182.03667130334395</v>
      </c>
      <c r="F2629">
        <f t="shared" si="536"/>
        <v>182.32798220725724</v>
      </c>
      <c r="G2629">
        <f t="shared" si="537"/>
        <v>226.41084306282667</v>
      </c>
      <c r="H2629" s="1">
        <f t="shared" si="538"/>
        <v>-2.0425057111111187</v>
      </c>
      <c r="I2629" s="1">
        <f t="shared" si="539"/>
        <v>-2.2402163593125692</v>
      </c>
      <c r="J2629" s="1">
        <f t="shared" si="540"/>
        <v>-2.036671303343951</v>
      </c>
      <c r="K2629">
        <f>A2629-F2629</f>
        <v>-2.3279822072572358</v>
      </c>
      <c r="L2629">
        <f t="shared" si="541"/>
        <v>-46.410843062826672</v>
      </c>
      <c r="W2629">
        <f t="shared" si="542"/>
        <v>139.08907684619533</v>
      </c>
      <c r="X2629">
        <f t="shared" si="543"/>
        <v>40.910923153804674</v>
      </c>
      <c r="Y2629">
        <f t="shared" si="544"/>
        <v>0.21061114086513524</v>
      </c>
      <c r="AA2629">
        <f t="shared" si="545"/>
        <v>8100</v>
      </c>
    </row>
    <row r="2630" spans="1:27" x14ac:dyDescent="0.3">
      <c r="A2630">
        <v>180</v>
      </c>
      <c r="B2630">
        <v>45</v>
      </c>
      <c r="C2630">
        <f t="shared" si="533"/>
        <v>182.04250571111112</v>
      </c>
      <c r="D2630">
        <f t="shared" si="534"/>
        <v>182.24021635931257</v>
      </c>
      <c r="E2630">
        <f t="shared" si="535"/>
        <v>182.03667130334395</v>
      </c>
      <c r="F2630">
        <f t="shared" si="536"/>
        <v>182.32798220725724</v>
      </c>
      <c r="G2630">
        <f t="shared" si="537"/>
        <v>226.41084306282667</v>
      </c>
      <c r="H2630" s="1">
        <f t="shared" si="538"/>
        <v>-2.0425057111111187</v>
      </c>
      <c r="I2630" s="1">
        <f t="shared" si="539"/>
        <v>-2.2402163593125692</v>
      </c>
      <c r="J2630" s="1">
        <f t="shared" si="540"/>
        <v>-2.036671303343951</v>
      </c>
      <c r="K2630">
        <f>A2630-F2630</f>
        <v>-2.3279822072572358</v>
      </c>
      <c r="L2630">
        <f t="shared" si="541"/>
        <v>-46.410843062826672</v>
      </c>
      <c r="W2630">
        <f t="shared" si="542"/>
        <v>139.08907684619533</v>
      </c>
      <c r="X2630">
        <f t="shared" si="543"/>
        <v>40.910923153804674</v>
      </c>
      <c r="Y2630">
        <f t="shared" si="544"/>
        <v>0.21061114086513524</v>
      </c>
      <c r="AA2630">
        <f t="shared" si="545"/>
        <v>8100</v>
      </c>
    </row>
    <row r="2631" spans="1:27" x14ac:dyDescent="0.3">
      <c r="A2631">
        <v>180</v>
      </c>
      <c r="B2631">
        <v>46</v>
      </c>
      <c r="C2631">
        <f t="shared" si="533"/>
        <v>177.98137720869565</v>
      </c>
      <c r="D2631">
        <f t="shared" si="534"/>
        <v>178.19944620837873</v>
      </c>
      <c r="E2631">
        <f t="shared" si="535"/>
        <v>177.99636326170531</v>
      </c>
      <c r="F2631">
        <f t="shared" si="536"/>
        <v>178.18987312326936</v>
      </c>
      <c r="G2631">
        <f t="shared" si="537"/>
        <v>221.37949099476384</v>
      </c>
      <c r="H2631" s="1">
        <f t="shared" si="538"/>
        <v>2.0186227913043524</v>
      </c>
      <c r="I2631" s="1">
        <f t="shared" si="539"/>
        <v>1.8005537916212688</v>
      </c>
      <c r="J2631" s="1">
        <f t="shared" si="540"/>
        <v>2.0036367382946878</v>
      </c>
      <c r="K2631">
        <f>A2631-F2631</f>
        <v>1.8101268767306351</v>
      </c>
      <c r="L2631">
        <f t="shared" si="541"/>
        <v>-41.379490994763842</v>
      </c>
      <c r="W2631">
        <f t="shared" si="542"/>
        <v>136.06540126258236</v>
      </c>
      <c r="X2631">
        <f t="shared" si="543"/>
        <v>43.934598737417645</v>
      </c>
      <c r="Y2631">
        <f t="shared" si="544"/>
        <v>0.20601147189322316</v>
      </c>
      <c r="AA2631">
        <f t="shared" si="545"/>
        <v>8280</v>
      </c>
    </row>
    <row r="2632" spans="1:27" x14ac:dyDescent="0.3">
      <c r="A2632">
        <v>180</v>
      </c>
      <c r="B2632">
        <v>45</v>
      </c>
      <c r="C2632">
        <f t="shared" si="533"/>
        <v>182.04250571111112</v>
      </c>
      <c r="D2632">
        <f t="shared" si="534"/>
        <v>182.24021635931257</v>
      </c>
      <c r="E2632">
        <f t="shared" si="535"/>
        <v>182.03667130334395</v>
      </c>
      <c r="F2632">
        <f t="shared" si="536"/>
        <v>182.32798220725724</v>
      </c>
      <c r="G2632">
        <f t="shared" si="537"/>
        <v>226.41084306282667</v>
      </c>
      <c r="H2632" s="1">
        <f t="shared" si="538"/>
        <v>-2.0425057111111187</v>
      </c>
      <c r="I2632" s="1">
        <f t="shared" si="539"/>
        <v>-2.2402163593125692</v>
      </c>
      <c r="J2632" s="1">
        <f t="shared" si="540"/>
        <v>-2.036671303343951</v>
      </c>
      <c r="K2632">
        <f>A2632-F2632</f>
        <v>-2.3279822072572358</v>
      </c>
      <c r="L2632">
        <f t="shared" si="541"/>
        <v>-46.410843062826672</v>
      </c>
      <c r="W2632">
        <f t="shared" si="542"/>
        <v>139.08907684619533</v>
      </c>
      <c r="X2632">
        <f t="shared" si="543"/>
        <v>40.910923153804674</v>
      </c>
      <c r="Y2632">
        <f t="shared" si="544"/>
        <v>0.21061114086513524</v>
      </c>
      <c r="AA2632">
        <f t="shared" si="545"/>
        <v>8100</v>
      </c>
    </row>
    <row r="2633" spans="1:27" x14ac:dyDescent="0.3">
      <c r="A2633">
        <v>180</v>
      </c>
      <c r="B2633">
        <v>45</v>
      </c>
      <c r="C2633">
        <f t="shared" si="533"/>
        <v>182.04250571111112</v>
      </c>
      <c r="D2633">
        <f t="shared" si="534"/>
        <v>182.24021635931257</v>
      </c>
      <c r="E2633">
        <f t="shared" si="535"/>
        <v>182.03667130334395</v>
      </c>
      <c r="F2633">
        <f t="shared" si="536"/>
        <v>182.32798220725724</v>
      </c>
      <c r="G2633">
        <f t="shared" si="537"/>
        <v>226.41084306282667</v>
      </c>
      <c r="H2633" s="1">
        <f t="shared" si="538"/>
        <v>-2.0425057111111187</v>
      </c>
      <c r="I2633" s="1">
        <f t="shared" si="539"/>
        <v>-2.2402163593125692</v>
      </c>
      <c r="J2633" s="1">
        <f t="shared" si="540"/>
        <v>-2.036671303343951</v>
      </c>
      <c r="K2633">
        <f>A2633-F2633</f>
        <v>-2.3279822072572358</v>
      </c>
      <c r="L2633">
        <f t="shared" si="541"/>
        <v>-46.410843062826672</v>
      </c>
      <c r="W2633">
        <f t="shared" si="542"/>
        <v>139.08907684619533</v>
      </c>
      <c r="X2633">
        <f t="shared" si="543"/>
        <v>40.910923153804674</v>
      </c>
      <c r="Y2633">
        <f t="shared" si="544"/>
        <v>0.21061114086513524</v>
      </c>
      <c r="AA2633">
        <f t="shared" si="545"/>
        <v>8100</v>
      </c>
    </row>
    <row r="2634" spans="1:27" x14ac:dyDescent="0.3">
      <c r="A2634">
        <v>180</v>
      </c>
      <c r="B2634">
        <v>46</v>
      </c>
      <c r="C2634">
        <f t="shared" si="533"/>
        <v>177.98137720869565</v>
      </c>
      <c r="D2634">
        <f t="shared" si="534"/>
        <v>178.19944620837873</v>
      </c>
      <c r="E2634">
        <f t="shared" si="535"/>
        <v>177.99636326170531</v>
      </c>
      <c r="F2634">
        <f t="shared" si="536"/>
        <v>178.18987312326936</v>
      </c>
      <c r="G2634">
        <f t="shared" si="537"/>
        <v>221.37949099476384</v>
      </c>
      <c r="H2634" s="1">
        <f t="shared" si="538"/>
        <v>2.0186227913043524</v>
      </c>
      <c r="I2634" s="1">
        <f t="shared" si="539"/>
        <v>1.8005537916212688</v>
      </c>
      <c r="J2634" s="1">
        <f t="shared" si="540"/>
        <v>2.0036367382946878</v>
      </c>
      <c r="K2634">
        <f>A2634-F2634</f>
        <v>1.8101268767306351</v>
      </c>
      <c r="L2634">
        <f t="shared" si="541"/>
        <v>-41.379490994763842</v>
      </c>
      <c r="W2634">
        <f t="shared" si="542"/>
        <v>136.06540126258236</v>
      </c>
      <c r="X2634">
        <f t="shared" si="543"/>
        <v>43.934598737417645</v>
      </c>
      <c r="Y2634">
        <f t="shared" si="544"/>
        <v>0.20601147189322316</v>
      </c>
      <c r="AA2634">
        <f t="shared" si="545"/>
        <v>8280</v>
      </c>
    </row>
    <row r="2635" spans="1:27" x14ac:dyDescent="0.3">
      <c r="A2635">
        <v>180</v>
      </c>
      <c r="B2635">
        <v>45</v>
      </c>
      <c r="C2635">
        <f t="shared" si="533"/>
        <v>182.04250571111112</v>
      </c>
      <c r="D2635">
        <f t="shared" si="534"/>
        <v>182.24021635931257</v>
      </c>
      <c r="E2635">
        <f t="shared" si="535"/>
        <v>182.03667130334395</v>
      </c>
      <c r="F2635">
        <f t="shared" si="536"/>
        <v>182.32798220725724</v>
      </c>
      <c r="G2635">
        <f t="shared" si="537"/>
        <v>226.41084306282667</v>
      </c>
      <c r="H2635" s="1">
        <f t="shared" si="538"/>
        <v>-2.0425057111111187</v>
      </c>
      <c r="I2635" s="1">
        <f t="shared" si="539"/>
        <v>-2.2402163593125692</v>
      </c>
      <c r="J2635" s="1">
        <f t="shared" si="540"/>
        <v>-2.036671303343951</v>
      </c>
      <c r="K2635">
        <f>A2635-F2635</f>
        <v>-2.3279822072572358</v>
      </c>
      <c r="L2635">
        <f t="shared" si="541"/>
        <v>-46.410843062826672</v>
      </c>
      <c r="W2635">
        <f t="shared" si="542"/>
        <v>139.08907684619533</v>
      </c>
      <c r="X2635">
        <f t="shared" si="543"/>
        <v>40.910923153804674</v>
      </c>
      <c r="Y2635">
        <f t="shared" si="544"/>
        <v>0.21061114086513524</v>
      </c>
      <c r="AA2635">
        <f t="shared" si="545"/>
        <v>8100</v>
      </c>
    </row>
    <row r="2636" spans="1:27" x14ac:dyDescent="0.3">
      <c r="A2636">
        <v>180</v>
      </c>
      <c r="B2636">
        <v>45</v>
      </c>
      <c r="C2636">
        <f t="shared" si="533"/>
        <v>182.04250571111112</v>
      </c>
      <c r="D2636">
        <f t="shared" si="534"/>
        <v>182.24021635931257</v>
      </c>
      <c r="E2636">
        <f t="shared" si="535"/>
        <v>182.03667130334395</v>
      </c>
      <c r="F2636">
        <f t="shared" si="536"/>
        <v>182.32798220725724</v>
      </c>
      <c r="G2636">
        <f t="shared" si="537"/>
        <v>226.41084306282667</v>
      </c>
      <c r="H2636" s="1">
        <f t="shared" si="538"/>
        <v>-2.0425057111111187</v>
      </c>
      <c r="I2636" s="1">
        <f t="shared" si="539"/>
        <v>-2.2402163593125692</v>
      </c>
      <c r="J2636" s="1">
        <f t="shared" si="540"/>
        <v>-2.036671303343951</v>
      </c>
      <c r="K2636">
        <f>A2636-F2636</f>
        <v>-2.3279822072572358</v>
      </c>
      <c r="L2636">
        <f t="shared" si="541"/>
        <v>-46.410843062826672</v>
      </c>
      <c r="W2636">
        <f t="shared" si="542"/>
        <v>139.08907684619533</v>
      </c>
      <c r="X2636">
        <f t="shared" si="543"/>
        <v>40.910923153804674</v>
      </c>
      <c r="Y2636">
        <f t="shared" si="544"/>
        <v>0.21061114086513524</v>
      </c>
      <c r="AA2636">
        <f t="shared" si="545"/>
        <v>8100</v>
      </c>
    </row>
    <row r="2637" spans="1:27" x14ac:dyDescent="0.3">
      <c r="A2637">
        <v>180</v>
      </c>
      <c r="B2637">
        <v>45</v>
      </c>
      <c r="C2637">
        <f t="shared" si="533"/>
        <v>182.04250571111112</v>
      </c>
      <c r="D2637">
        <f t="shared" si="534"/>
        <v>182.24021635931257</v>
      </c>
      <c r="E2637">
        <f t="shared" si="535"/>
        <v>182.03667130334395</v>
      </c>
      <c r="F2637">
        <f t="shared" si="536"/>
        <v>182.32798220725724</v>
      </c>
      <c r="G2637">
        <f t="shared" si="537"/>
        <v>226.41084306282667</v>
      </c>
      <c r="H2637" s="1">
        <f t="shared" si="538"/>
        <v>-2.0425057111111187</v>
      </c>
      <c r="I2637" s="1">
        <f t="shared" si="539"/>
        <v>-2.2402163593125692</v>
      </c>
      <c r="J2637" s="1">
        <f t="shared" si="540"/>
        <v>-2.036671303343951</v>
      </c>
      <c r="K2637">
        <f>A2637-F2637</f>
        <v>-2.3279822072572358</v>
      </c>
      <c r="L2637">
        <f t="shared" si="541"/>
        <v>-46.410843062826672</v>
      </c>
      <c r="W2637">
        <f t="shared" si="542"/>
        <v>139.08907684619533</v>
      </c>
      <c r="X2637">
        <f t="shared" si="543"/>
        <v>40.910923153804674</v>
      </c>
      <c r="Y2637">
        <f t="shared" si="544"/>
        <v>0.21061114086513524</v>
      </c>
      <c r="AA2637">
        <f t="shared" si="545"/>
        <v>8100</v>
      </c>
    </row>
    <row r="2638" spans="1:27" x14ac:dyDescent="0.3">
      <c r="A2638">
        <v>180</v>
      </c>
      <c r="B2638">
        <v>45</v>
      </c>
      <c r="C2638">
        <f t="shared" si="533"/>
        <v>182.04250571111112</v>
      </c>
      <c r="D2638">
        <f t="shared" si="534"/>
        <v>182.24021635931257</v>
      </c>
      <c r="E2638">
        <f t="shared" si="535"/>
        <v>182.03667130334395</v>
      </c>
      <c r="F2638">
        <f t="shared" si="536"/>
        <v>182.32798220725724</v>
      </c>
      <c r="G2638">
        <f t="shared" si="537"/>
        <v>226.41084306282667</v>
      </c>
      <c r="H2638" s="1">
        <f t="shared" si="538"/>
        <v>-2.0425057111111187</v>
      </c>
      <c r="I2638" s="1">
        <f t="shared" si="539"/>
        <v>-2.2402163593125692</v>
      </c>
      <c r="J2638" s="1">
        <f t="shared" si="540"/>
        <v>-2.036671303343951</v>
      </c>
      <c r="K2638">
        <f>A2638-F2638</f>
        <v>-2.3279822072572358</v>
      </c>
      <c r="L2638">
        <f t="shared" si="541"/>
        <v>-46.410843062826672</v>
      </c>
      <c r="W2638">
        <f t="shared" si="542"/>
        <v>139.08907684619533</v>
      </c>
      <c r="X2638">
        <f t="shared" si="543"/>
        <v>40.910923153804674</v>
      </c>
      <c r="Y2638">
        <f t="shared" si="544"/>
        <v>0.21061114086513524</v>
      </c>
      <c r="AA2638">
        <f t="shared" si="545"/>
        <v>8100</v>
      </c>
    </row>
    <row r="2639" spans="1:27" x14ac:dyDescent="0.3">
      <c r="A2639">
        <v>180</v>
      </c>
      <c r="B2639">
        <v>46</v>
      </c>
      <c r="C2639">
        <f t="shared" si="533"/>
        <v>177.98137720869565</v>
      </c>
      <c r="D2639">
        <f t="shared" si="534"/>
        <v>178.19944620837873</v>
      </c>
      <c r="E2639">
        <f t="shared" si="535"/>
        <v>177.99636326170531</v>
      </c>
      <c r="F2639">
        <f t="shared" si="536"/>
        <v>178.18987312326936</v>
      </c>
      <c r="G2639">
        <f t="shared" si="537"/>
        <v>221.37949099476384</v>
      </c>
      <c r="H2639" s="1">
        <f t="shared" si="538"/>
        <v>2.0186227913043524</v>
      </c>
      <c r="I2639" s="1">
        <f t="shared" si="539"/>
        <v>1.8005537916212688</v>
      </c>
      <c r="J2639" s="1">
        <f t="shared" si="540"/>
        <v>2.0036367382946878</v>
      </c>
      <c r="K2639">
        <f>A2639-F2639</f>
        <v>1.8101268767306351</v>
      </c>
      <c r="L2639">
        <f t="shared" si="541"/>
        <v>-41.379490994763842</v>
      </c>
      <c r="W2639">
        <f t="shared" si="542"/>
        <v>136.06540126258236</v>
      </c>
      <c r="X2639">
        <f t="shared" si="543"/>
        <v>43.934598737417645</v>
      </c>
      <c r="Y2639">
        <f t="shared" si="544"/>
        <v>0.20601147189322316</v>
      </c>
      <c r="AA2639">
        <f t="shared" si="545"/>
        <v>8280</v>
      </c>
    </row>
    <row r="2640" spans="1:27" x14ac:dyDescent="0.3">
      <c r="A2640">
        <v>180</v>
      </c>
      <c r="B2640">
        <v>46</v>
      </c>
      <c r="C2640">
        <f t="shared" si="533"/>
        <v>177.98137720869565</v>
      </c>
      <c r="D2640">
        <f t="shared" si="534"/>
        <v>178.19944620837873</v>
      </c>
      <c r="E2640">
        <f t="shared" si="535"/>
        <v>177.99636326170531</v>
      </c>
      <c r="F2640">
        <f t="shared" si="536"/>
        <v>178.18987312326936</v>
      </c>
      <c r="G2640">
        <f t="shared" si="537"/>
        <v>221.37949099476384</v>
      </c>
      <c r="H2640" s="1">
        <f t="shared" si="538"/>
        <v>2.0186227913043524</v>
      </c>
      <c r="I2640" s="1">
        <f t="shared" si="539"/>
        <v>1.8005537916212688</v>
      </c>
      <c r="J2640" s="1">
        <f t="shared" si="540"/>
        <v>2.0036367382946878</v>
      </c>
      <c r="K2640">
        <f>A2640-F2640</f>
        <v>1.8101268767306351</v>
      </c>
      <c r="L2640">
        <f t="shared" si="541"/>
        <v>-41.379490994763842</v>
      </c>
      <c r="W2640">
        <f t="shared" si="542"/>
        <v>136.06540126258236</v>
      </c>
      <c r="X2640">
        <f t="shared" si="543"/>
        <v>43.934598737417645</v>
      </c>
      <c r="Y2640">
        <f t="shared" si="544"/>
        <v>0.20601147189322316</v>
      </c>
      <c r="AA2640">
        <f t="shared" si="545"/>
        <v>8280</v>
      </c>
    </row>
    <row r="2641" spans="1:27" x14ac:dyDescent="0.3">
      <c r="A2641">
        <v>180</v>
      </c>
      <c r="B2641">
        <v>45</v>
      </c>
      <c r="C2641">
        <f t="shared" si="533"/>
        <v>182.04250571111112</v>
      </c>
      <c r="D2641">
        <f t="shared" si="534"/>
        <v>182.24021635931257</v>
      </c>
      <c r="E2641">
        <f t="shared" si="535"/>
        <v>182.03667130334395</v>
      </c>
      <c r="F2641">
        <f t="shared" si="536"/>
        <v>182.32798220725724</v>
      </c>
      <c r="G2641">
        <f t="shared" si="537"/>
        <v>226.41084306282667</v>
      </c>
      <c r="H2641" s="1">
        <f t="shared" si="538"/>
        <v>-2.0425057111111187</v>
      </c>
      <c r="I2641" s="1">
        <f t="shared" si="539"/>
        <v>-2.2402163593125692</v>
      </c>
      <c r="J2641" s="1">
        <f t="shared" si="540"/>
        <v>-2.036671303343951</v>
      </c>
      <c r="K2641">
        <f>A2641-F2641</f>
        <v>-2.3279822072572358</v>
      </c>
      <c r="L2641">
        <f t="shared" si="541"/>
        <v>-46.410843062826672</v>
      </c>
      <c r="W2641">
        <f t="shared" si="542"/>
        <v>139.08907684619533</v>
      </c>
      <c r="X2641">
        <f t="shared" si="543"/>
        <v>40.910923153804674</v>
      </c>
      <c r="Y2641">
        <f t="shared" si="544"/>
        <v>0.21061114086513524</v>
      </c>
      <c r="AA2641">
        <f t="shared" si="545"/>
        <v>8100</v>
      </c>
    </row>
    <row r="2642" spans="1:27" x14ac:dyDescent="0.3">
      <c r="A2642">
        <v>180</v>
      </c>
      <c r="B2642">
        <v>46</v>
      </c>
      <c r="C2642">
        <f t="shared" si="533"/>
        <v>177.98137720869565</v>
      </c>
      <c r="D2642">
        <f t="shared" si="534"/>
        <v>178.19944620837873</v>
      </c>
      <c r="E2642">
        <f t="shared" si="535"/>
        <v>177.99636326170531</v>
      </c>
      <c r="F2642">
        <f t="shared" si="536"/>
        <v>178.18987312326936</v>
      </c>
      <c r="G2642">
        <f t="shared" si="537"/>
        <v>221.37949099476384</v>
      </c>
      <c r="H2642" s="1">
        <f t="shared" si="538"/>
        <v>2.0186227913043524</v>
      </c>
      <c r="I2642" s="1">
        <f t="shared" si="539"/>
        <v>1.8005537916212688</v>
      </c>
      <c r="J2642" s="1">
        <f t="shared" si="540"/>
        <v>2.0036367382946878</v>
      </c>
      <c r="K2642">
        <f>A2642-F2642</f>
        <v>1.8101268767306351</v>
      </c>
      <c r="L2642">
        <f t="shared" si="541"/>
        <v>-41.379490994763842</v>
      </c>
      <c r="W2642">
        <f t="shared" si="542"/>
        <v>136.06540126258236</v>
      </c>
      <c r="X2642">
        <f t="shared" si="543"/>
        <v>43.934598737417645</v>
      </c>
      <c r="Y2642">
        <f t="shared" si="544"/>
        <v>0.20601147189322316</v>
      </c>
      <c r="AA2642">
        <f t="shared" si="545"/>
        <v>8280</v>
      </c>
    </row>
    <row r="2643" spans="1:27" x14ac:dyDescent="0.3">
      <c r="A2643">
        <v>180</v>
      </c>
      <c r="B2643">
        <v>46</v>
      </c>
      <c r="C2643">
        <f t="shared" si="533"/>
        <v>177.98137720869565</v>
      </c>
      <c r="D2643">
        <f t="shared" si="534"/>
        <v>178.19944620837873</v>
      </c>
      <c r="E2643">
        <f t="shared" si="535"/>
        <v>177.99636326170531</v>
      </c>
      <c r="F2643">
        <f t="shared" si="536"/>
        <v>178.18987312326936</v>
      </c>
      <c r="G2643">
        <f t="shared" si="537"/>
        <v>221.37949099476384</v>
      </c>
      <c r="H2643" s="1">
        <f t="shared" si="538"/>
        <v>2.0186227913043524</v>
      </c>
      <c r="I2643" s="1">
        <f t="shared" si="539"/>
        <v>1.8005537916212688</v>
      </c>
      <c r="J2643" s="1">
        <f t="shared" si="540"/>
        <v>2.0036367382946878</v>
      </c>
      <c r="K2643">
        <f>A2643-F2643</f>
        <v>1.8101268767306351</v>
      </c>
      <c r="L2643">
        <f t="shared" si="541"/>
        <v>-41.379490994763842</v>
      </c>
      <c r="W2643">
        <f t="shared" si="542"/>
        <v>136.06540126258236</v>
      </c>
      <c r="X2643">
        <f t="shared" si="543"/>
        <v>43.934598737417645</v>
      </c>
      <c r="Y2643">
        <f t="shared" si="544"/>
        <v>0.20601147189322316</v>
      </c>
      <c r="AA2643">
        <f t="shared" si="545"/>
        <v>8280</v>
      </c>
    </row>
    <row r="2644" spans="1:27" x14ac:dyDescent="0.3">
      <c r="A2644">
        <v>180</v>
      </c>
      <c r="B2644">
        <v>45</v>
      </c>
      <c r="C2644">
        <f t="shared" si="533"/>
        <v>182.04250571111112</v>
      </c>
      <c r="D2644">
        <f t="shared" si="534"/>
        <v>182.24021635931257</v>
      </c>
      <c r="E2644">
        <f t="shared" si="535"/>
        <v>182.03667130334395</v>
      </c>
      <c r="F2644">
        <f t="shared" si="536"/>
        <v>182.32798220725724</v>
      </c>
      <c r="G2644">
        <f t="shared" si="537"/>
        <v>226.41084306282667</v>
      </c>
      <c r="H2644" s="1">
        <f t="shared" si="538"/>
        <v>-2.0425057111111187</v>
      </c>
      <c r="I2644" s="1">
        <f t="shared" si="539"/>
        <v>-2.2402163593125692</v>
      </c>
      <c r="J2644" s="1">
        <f t="shared" si="540"/>
        <v>-2.036671303343951</v>
      </c>
      <c r="K2644">
        <f>A2644-F2644</f>
        <v>-2.3279822072572358</v>
      </c>
      <c r="L2644">
        <f t="shared" si="541"/>
        <v>-46.410843062826672</v>
      </c>
      <c r="W2644">
        <f t="shared" si="542"/>
        <v>139.08907684619533</v>
      </c>
      <c r="X2644">
        <f t="shared" si="543"/>
        <v>40.910923153804674</v>
      </c>
      <c r="Y2644">
        <f t="shared" si="544"/>
        <v>0.21061114086513524</v>
      </c>
      <c r="AA2644">
        <f t="shared" si="545"/>
        <v>8100</v>
      </c>
    </row>
    <row r="2645" spans="1:27" x14ac:dyDescent="0.3">
      <c r="A2645">
        <v>180</v>
      </c>
      <c r="B2645">
        <v>46</v>
      </c>
      <c r="C2645">
        <f t="shared" si="533"/>
        <v>177.98137720869565</v>
      </c>
      <c r="D2645">
        <f t="shared" si="534"/>
        <v>178.19944620837873</v>
      </c>
      <c r="E2645">
        <f t="shared" si="535"/>
        <v>177.99636326170531</v>
      </c>
      <c r="F2645">
        <f t="shared" si="536"/>
        <v>178.18987312326936</v>
      </c>
      <c r="G2645">
        <f t="shared" si="537"/>
        <v>221.37949099476384</v>
      </c>
      <c r="H2645" s="1">
        <f t="shared" si="538"/>
        <v>2.0186227913043524</v>
      </c>
      <c r="I2645" s="1">
        <f t="shared" si="539"/>
        <v>1.8005537916212688</v>
      </c>
      <c r="J2645" s="1">
        <f t="shared" si="540"/>
        <v>2.0036367382946878</v>
      </c>
      <c r="K2645">
        <f>A2645-F2645</f>
        <v>1.8101268767306351</v>
      </c>
      <c r="L2645">
        <f t="shared" si="541"/>
        <v>-41.379490994763842</v>
      </c>
      <c r="W2645">
        <f t="shared" si="542"/>
        <v>136.06540126258236</v>
      </c>
      <c r="X2645">
        <f t="shared" si="543"/>
        <v>43.934598737417645</v>
      </c>
      <c r="Y2645">
        <f t="shared" si="544"/>
        <v>0.20601147189322316</v>
      </c>
      <c r="AA2645">
        <f t="shared" si="545"/>
        <v>8280</v>
      </c>
    </row>
    <row r="2646" spans="1:27" x14ac:dyDescent="0.3">
      <c r="A2646">
        <v>180</v>
      </c>
      <c r="B2646">
        <v>46</v>
      </c>
      <c r="C2646">
        <f t="shared" si="533"/>
        <v>177.98137720869565</v>
      </c>
      <c r="D2646">
        <f t="shared" si="534"/>
        <v>178.19944620837873</v>
      </c>
      <c r="E2646">
        <f t="shared" si="535"/>
        <v>177.99636326170531</v>
      </c>
      <c r="F2646">
        <f t="shared" si="536"/>
        <v>178.18987312326936</v>
      </c>
      <c r="G2646">
        <f t="shared" si="537"/>
        <v>221.37949099476384</v>
      </c>
      <c r="H2646" s="1">
        <f t="shared" si="538"/>
        <v>2.0186227913043524</v>
      </c>
      <c r="I2646" s="1">
        <f t="shared" si="539"/>
        <v>1.8005537916212688</v>
      </c>
      <c r="J2646" s="1">
        <f t="shared" si="540"/>
        <v>2.0036367382946878</v>
      </c>
      <c r="K2646">
        <f>A2646-F2646</f>
        <v>1.8101268767306351</v>
      </c>
      <c r="L2646">
        <f t="shared" si="541"/>
        <v>-41.379490994763842</v>
      </c>
      <c r="W2646">
        <f t="shared" si="542"/>
        <v>136.06540126258236</v>
      </c>
      <c r="X2646">
        <f t="shared" si="543"/>
        <v>43.934598737417645</v>
      </c>
      <c r="Y2646">
        <f t="shared" si="544"/>
        <v>0.20601147189322316</v>
      </c>
      <c r="AA2646">
        <f t="shared" si="545"/>
        <v>8280</v>
      </c>
    </row>
    <row r="2647" spans="1:27" x14ac:dyDescent="0.3">
      <c r="A2647">
        <v>180</v>
      </c>
      <c r="B2647">
        <v>46</v>
      </c>
      <c r="C2647">
        <f t="shared" si="533"/>
        <v>177.98137720869565</v>
      </c>
      <c r="D2647">
        <f t="shared" si="534"/>
        <v>178.19944620837873</v>
      </c>
      <c r="E2647">
        <f t="shared" si="535"/>
        <v>177.99636326170531</v>
      </c>
      <c r="F2647">
        <f t="shared" si="536"/>
        <v>178.18987312326936</v>
      </c>
      <c r="G2647">
        <f t="shared" si="537"/>
        <v>221.37949099476384</v>
      </c>
      <c r="H2647" s="1">
        <f t="shared" si="538"/>
        <v>2.0186227913043524</v>
      </c>
      <c r="I2647" s="1">
        <f t="shared" si="539"/>
        <v>1.8005537916212688</v>
      </c>
      <c r="J2647" s="1">
        <f t="shared" si="540"/>
        <v>2.0036367382946878</v>
      </c>
      <c r="K2647">
        <f>A2647-F2647</f>
        <v>1.8101268767306351</v>
      </c>
      <c r="L2647">
        <f t="shared" si="541"/>
        <v>-41.379490994763842</v>
      </c>
      <c r="W2647">
        <f t="shared" si="542"/>
        <v>136.06540126258236</v>
      </c>
      <c r="X2647">
        <f t="shared" si="543"/>
        <v>43.934598737417645</v>
      </c>
      <c r="Y2647">
        <f t="shared" si="544"/>
        <v>0.20601147189322316</v>
      </c>
      <c r="AA2647">
        <f t="shared" si="545"/>
        <v>8280</v>
      </c>
    </row>
    <row r="2648" spans="1:27" x14ac:dyDescent="0.3">
      <c r="A2648">
        <v>180</v>
      </c>
      <c r="B2648">
        <v>45</v>
      </c>
      <c r="C2648">
        <f t="shared" si="533"/>
        <v>182.04250571111112</v>
      </c>
      <c r="D2648">
        <f t="shared" si="534"/>
        <v>182.24021635931257</v>
      </c>
      <c r="E2648">
        <f t="shared" si="535"/>
        <v>182.03667130334395</v>
      </c>
      <c r="F2648">
        <f t="shared" si="536"/>
        <v>182.32798220725724</v>
      </c>
      <c r="G2648">
        <f t="shared" si="537"/>
        <v>226.41084306282667</v>
      </c>
      <c r="H2648" s="1">
        <f t="shared" si="538"/>
        <v>-2.0425057111111187</v>
      </c>
      <c r="I2648" s="1">
        <f t="shared" si="539"/>
        <v>-2.2402163593125692</v>
      </c>
      <c r="J2648" s="1">
        <f t="shared" si="540"/>
        <v>-2.036671303343951</v>
      </c>
      <c r="K2648">
        <f>A2648-F2648</f>
        <v>-2.3279822072572358</v>
      </c>
      <c r="L2648">
        <f t="shared" si="541"/>
        <v>-46.410843062826672</v>
      </c>
      <c r="W2648">
        <f t="shared" si="542"/>
        <v>139.08907684619533</v>
      </c>
      <c r="X2648">
        <f t="shared" si="543"/>
        <v>40.910923153804674</v>
      </c>
      <c r="Y2648">
        <f t="shared" si="544"/>
        <v>0.21061114086513524</v>
      </c>
      <c r="AA2648">
        <f t="shared" si="545"/>
        <v>8100</v>
      </c>
    </row>
    <row r="2649" spans="1:27" x14ac:dyDescent="0.3">
      <c r="A2649">
        <v>180</v>
      </c>
      <c r="B2649">
        <v>46</v>
      </c>
      <c r="C2649">
        <f t="shared" si="533"/>
        <v>177.98137720869565</v>
      </c>
      <c r="D2649">
        <f t="shared" si="534"/>
        <v>178.19944620837873</v>
      </c>
      <c r="E2649">
        <f t="shared" si="535"/>
        <v>177.99636326170531</v>
      </c>
      <c r="F2649">
        <f t="shared" si="536"/>
        <v>178.18987312326936</v>
      </c>
      <c r="G2649">
        <f t="shared" si="537"/>
        <v>221.37949099476384</v>
      </c>
      <c r="H2649" s="1">
        <f t="shared" si="538"/>
        <v>2.0186227913043524</v>
      </c>
      <c r="I2649" s="1">
        <f t="shared" si="539"/>
        <v>1.8005537916212688</v>
      </c>
      <c r="J2649" s="1">
        <f t="shared" si="540"/>
        <v>2.0036367382946878</v>
      </c>
      <c r="K2649">
        <f>A2649-F2649</f>
        <v>1.8101268767306351</v>
      </c>
      <c r="L2649">
        <f t="shared" si="541"/>
        <v>-41.379490994763842</v>
      </c>
      <c r="W2649">
        <f t="shared" si="542"/>
        <v>136.06540126258236</v>
      </c>
      <c r="X2649">
        <f t="shared" si="543"/>
        <v>43.934598737417645</v>
      </c>
      <c r="Y2649">
        <f t="shared" si="544"/>
        <v>0.20601147189322316</v>
      </c>
      <c r="AA2649">
        <f t="shared" si="545"/>
        <v>8280</v>
      </c>
    </row>
    <row r="2650" spans="1:27" x14ac:dyDescent="0.3">
      <c r="A2650">
        <v>180</v>
      </c>
      <c r="B2650">
        <v>45</v>
      </c>
      <c r="C2650">
        <f t="shared" si="533"/>
        <v>182.04250571111112</v>
      </c>
      <c r="D2650">
        <f t="shared" si="534"/>
        <v>182.24021635931257</v>
      </c>
      <c r="E2650">
        <f t="shared" si="535"/>
        <v>182.03667130334395</v>
      </c>
      <c r="F2650">
        <f t="shared" si="536"/>
        <v>182.32798220725724</v>
      </c>
      <c r="G2650">
        <f t="shared" si="537"/>
        <v>226.41084306282667</v>
      </c>
      <c r="H2650" s="1">
        <f t="shared" si="538"/>
        <v>-2.0425057111111187</v>
      </c>
      <c r="I2650" s="1">
        <f t="shared" si="539"/>
        <v>-2.2402163593125692</v>
      </c>
      <c r="J2650" s="1">
        <f t="shared" si="540"/>
        <v>-2.036671303343951</v>
      </c>
      <c r="K2650">
        <f>A2650-F2650</f>
        <v>-2.3279822072572358</v>
      </c>
      <c r="L2650">
        <f t="shared" si="541"/>
        <v>-46.410843062826672</v>
      </c>
      <c r="W2650">
        <f t="shared" si="542"/>
        <v>139.08907684619533</v>
      </c>
      <c r="X2650">
        <f t="shared" si="543"/>
        <v>40.910923153804674</v>
      </c>
      <c r="Y2650">
        <f t="shared" si="544"/>
        <v>0.21061114086513524</v>
      </c>
      <c r="AA2650">
        <f t="shared" si="545"/>
        <v>8100</v>
      </c>
    </row>
    <row r="2651" spans="1:27" x14ac:dyDescent="0.3">
      <c r="A2651">
        <v>180</v>
      </c>
      <c r="B2651">
        <v>45</v>
      </c>
      <c r="C2651">
        <f t="shared" si="533"/>
        <v>182.04250571111112</v>
      </c>
      <c r="D2651">
        <f t="shared" si="534"/>
        <v>182.24021635931257</v>
      </c>
      <c r="E2651">
        <f t="shared" si="535"/>
        <v>182.03667130334395</v>
      </c>
      <c r="F2651">
        <f t="shared" si="536"/>
        <v>182.32798220725724</v>
      </c>
      <c r="G2651">
        <f t="shared" si="537"/>
        <v>226.41084306282667</v>
      </c>
      <c r="H2651" s="1">
        <f t="shared" si="538"/>
        <v>-2.0425057111111187</v>
      </c>
      <c r="I2651" s="1">
        <f t="shared" si="539"/>
        <v>-2.2402163593125692</v>
      </c>
      <c r="J2651" s="1">
        <f t="shared" si="540"/>
        <v>-2.036671303343951</v>
      </c>
      <c r="K2651">
        <f>A2651-F2651</f>
        <v>-2.3279822072572358</v>
      </c>
      <c r="L2651">
        <f t="shared" si="541"/>
        <v>-46.410843062826672</v>
      </c>
      <c r="W2651">
        <f t="shared" si="542"/>
        <v>139.08907684619533</v>
      </c>
      <c r="X2651">
        <f t="shared" si="543"/>
        <v>40.910923153804674</v>
      </c>
      <c r="Y2651">
        <f t="shared" si="544"/>
        <v>0.21061114086513524</v>
      </c>
      <c r="AA2651">
        <f t="shared" si="545"/>
        <v>8100</v>
      </c>
    </row>
    <row r="2652" spans="1:27" x14ac:dyDescent="0.3">
      <c r="A2652">
        <v>180</v>
      </c>
      <c r="B2652">
        <v>45</v>
      </c>
      <c r="C2652">
        <f t="shared" si="533"/>
        <v>182.04250571111112</v>
      </c>
      <c r="D2652">
        <f t="shared" si="534"/>
        <v>182.24021635931257</v>
      </c>
      <c r="E2652">
        <f t="shared" si="535"/>
        <v>182.03667130334395</v>
      </c>
      <c r="F2652">
        <f t="shared" si="536"/>
        <v>182.32798220725724</v>
      </c>
      <c r="G2652">
        <f t="shared" si="537"/>
        <v>226.41084306282667</v>
      </c>
      <c r="H2652" s="1">
        <f t="shared" si="538"/>
        <v>-2.0425057111111187</v>
      </c>
      <c r="I2652" s="1">
        <f t="shared" si="539"/>
        <v>-2.2402163593125692</v>
      </c>
      <c r="J2652" s="1">
        <f t="shared" si="540"/>
        <v>-2.036671303343951</v>
      </c>
      <c r="K2652">
        <f>A2652-F2652</f>
        <v>-2.3279822072572358</v>
      </c>
      <c r="L2652">
        <f t="shared" si="541"/>
        <v>-46.410843062826672</v>
      </c>
      <c r="W2652">
        <f t="shared" si="542"/>
        <v>139.08907684619533</v>
      </c>
      <c r="X2652">
        <f t="shared" si="543"/>
        <v>40.910923153804674</v>
      </c>
      <c r="Y2652">
        <f t="shared" si="544"/>
        <v>0.21061114086513524</v>
      </c>
      <c r="AA2652">
        <f t="shared" si="545"/>
        <v>8100</v>
      </c>
    </row>
    <row r="2653" spans="1:27" x14ac:dyDescent="0.3">
      <c r="A2653">
        <v>180</v>
      </c>
      <c r="B2653">
        <v>46</v>
      </c>
      <c r="C2653">
        <f t="shared" si="533"/>
        <v>177.98137720869565</v>
      </c>
      <c r="D2653">
        <f t="shared" si="534"/>
        <v>178.19944620837873</v>
      </c>
      <c r="E2653">
        <f t="shared" si="535"/>
        <v>177.99636326170531</v>
      </c>
      <c r="F2653">
        <f t="shared" si="536"/>
        <v>178.18987312326936</v>
      </c>
      <c r="G2653">
        <f t="shared" si="537"/>
        <v>221.37949099476384</v>
      </c>
      <c r="H2653" s="1">
        <f t="shared" si="538"/>
        <v>2.0186227913043524</v>
      </c>
      <c r="I2653" s="1">
        <f t="shared" si="539"/>
        <v>1.8005537916212688</v>
      </c>
      <c r="J2653" s="1">
        <f t="shared" si="540"/>
        <v>2.0036367382946878</v>
      </c>
      <c r="K2653">
        <f>A2653-F2653</f>
        <v>1.8101268767306351</v>
      </c>
      <c r="L2653">
        <f t="shared" si="541"/>
        <v>-41.379490994763842</v>
      </c>
      <c r="W2653">
        <f t="shared" si="542"/>
        <v>136.06540126258236</v>
      </c>
      <c r="X2653">
        <f t="shared" si="543"/>
        <v>43.934598737417645</v>
      </c>
      <c r="Y2653">
        <f t="shared" si="544"/>
        <v>0.20601147189322316</v>
      </c>
      <c r="AA2653">
        <f t="shared" si="545"/>
        <v>8280</v>
      </c>
    </row>
    <row r="2654" spans="1:27" x14ac:dyDescent="0.3">
      <c r="A2654">
        <v>180</v>
      </c>
      <c r="B2654">
        <v>46</v>
      </c>
      <c r="C2654">
        <f t="shared" si="533"/>
        <v>177.98137720869565</v>
      </c>
      <c r="D2654">
        <f t="shared" si="534"/>
        <v>178.19944620837873</v>
      </c>
      <c r="E2654">
        <f t="shared" si="535"/>
        <v>177.99636326170531</v>
      </c>
      <c r="F2654">
        <f t="shared" si="536"/>
        <v>178.18987312326936</v>
      </c>
      <c r="G2654">
        <f t="shared" si="537"/>
        <v>221.37949099476384</v>
      </c>
      <c r="H2654" s="1">
        <f t="shared" si="538"/>
        <v>2.0186227913043524</v>
      </c>
      <c r="I2654" s="1">
        <f t="shared" si="539"/>
        <v>1.8005537916212688</v>
      </c>
      <c r="J2654" s="1">
        <f t="shared" si="540"/>
        <v>2.0036367382946878</v>
      </c>
      <c r="K2654">
        <f>A2654-F2654</f>
        <v>1.8101268767306351</v>
      </c>
      <c r="L2654">
        <f t="shared" si="541"/>
        <v>-41.379490994763842</v>
      </c>
      <c r="W2654">
        <f t="shared" si="542"/>
        <v>136.06540126258236</v>
      </c>
      <c r="X2654">
        <f t="shared" si="543"/>
        <v>43.934598737417645</v>
      </c>
      <c r="Y2654">
        <f t="shared" si="544"/>
        <v>0.20601147189322316</v>
      </c>
      <c r="AA2654">
        <f t="shared" si="545"/>
        <v>8280</v>
      </c>
    </row>
    <row r="2655" spans="1:27" x14ac:dyDescent="0.3">
      <c r="A2655">
        <v>180</v>
      </c>
      <c r="B2655">
        <v>46</v>
      </c>
      <c r="C2655">
        <f t="shared" si="533"/>
        <v>177.98137720869565</v>
      </c>
      <c r="D2655">
        <f t="shared" si="534"/>
        <v>178.19944620837873</v>
      </c>
      <c r="E2655">
        <f t="shared" si="535"/>
        <v>177.99636326170531</v>
      </c>
      <c r="F2655">
        <f t="shared" si="536"/>
        <v>178.18987312326936</v>
      </c>
      <c r="G2655">
        <f t="shared" si="537"/>
        <v>221.37949099476384</v>
      </c>
      <c r="H2655" s="1">
        <f t="shared" si="538"/>
        <v>2.0186227913043524</v>
      </c>
      <c r="I2655" s="1">
        <f t="shared" si="539"/>
        <v>1.8005537916212688</v>
      </c>
      <c r="J2655" s="1">
        <f t="shared" si="540"/>
        <v>2.0036367382946878</v>
      </c>
      <c r="K2655">
        <f>A2655-F2655</f>
        <v>1.8101268767306351</v>
      </c>
      <c r="L2655">
        <f t="shared" si="541"/>
        <v>-41.379490994763842</v>
      </c>
      <c r="W2655">
        <f t="shared" si="542"/>
        <v>136.06540126258236</v>
      </c>
      <c r="X2655">
        <f t="shared" si="543"/>
        <v>43.934598737417645</v>
      </c>
      <c r="Y2655">
        <f t="shared" si="544"/>
        <v>0.20601147189322316</v>
      </c>
      <c r="AA2655">
        <f t="shared" si="545"/>
        <v>8280</v>
      </c>
    </row>
    <row r="2656" spans="1:27" x14ac:dyDescent="0.3">
      <c r="A2656">
        <v>180</v>
      </c>
      <c r="B2656">
        <v>46</v>
      </c>
      <c r="C2656">
        <f t="shared" si="533"/>
        <v>177.98137720869565</v>
      </c>
      <c r="D2656">
        <f t="shared" si="534"/>
        <v>178.19944620837873</v>
      </c>
      <c r="E2656">
        <f t="shared" si="535"/>
        <v>177.99636326170531</v>
      </c>
      <c r="F2656">
        <f t="shared" si="536"/>
        <v>178.18987312326936</v>
      </c>
      <c r="G2656">
        <f t="shared" si="537"/>
        <v>221.37949099476384</v>
      </c>
      <c r="H2656" s="1">
        <f t="shared" si="538"/>
        <v>2.0186227913043524</v>
      </c>
      <c r="I2656" s="1">
        <f t="shared" si="539"/>
        <v>1.8005537916212688</v>
      </c>
      <c r="J2656" s="1">
        <f t="shared" si="540"/>
        <v>2.0036367382946878</v>
      </c>
      <c r="K2656">
        <f>A2656-F2656</f>
        <v>1.8101268767306351</v>
      </c>
      <c r="L2656">
        <f t="shared" si="541"/>
        <v>-41.379490994763842</v>
      </c>
      <c r="W2656">
        <f t="shared" si="542"/>
        <v>136.06540126258236</v>
      </c>
      <c r="X2656">
        <f t="shared" si="543"/>
        <v>43.934598737417645</v>
      </c>
      <c r="Y2656">
        <f t="shared" si="544"/>
        <v>0.20601147189322316</v>
      </c>
      <c r="AA2656">
        <f t="shared" si="545"/>
        <v>8280</v>
      </c>
    </row>
    <row r="2657" spans="1:27" x14ac:dyDescent="0.3">
      <c r="A2657">
        <v>180</v>
      </c>
      <c r="B2657">
        <v>45</v>
      </c>
      <c r="C2657">
        <f t="shared" si="533"/>
        <v>182.04250571111112</v>
      </c>
      <c r="D2657">
        <f t="shared" si="534"/>
        <v>182.24021635931257</v>
      </c>
      <c r="E2657">
        <f t="shared" si="535"/>
        <v>182.03667130334395</v>
      </c>
      <c r="F2657">
        <f t="shared" si="536"/>
        <v>182.32798220725724</v>
      </c>
      <c r="G2657">
        <f t="shared" si="537"/>
        <v>226.41084306282667</v>
      </c>
      <c r="H2657" s="1">
        <f t="shared" si="538"/>
        <v>-2.0425057111111187</v>
      </c>
      <c r="I2657" s="1">
        <f t="shared" si="539"/>
        <v>-2.2402163593125692</v>
      </c>
      <c r="J2657" s="1">
        <f t="shared" si="540"/>
        <v>-2.036671303343951</v>
      </c>
      <c r="K2657">
        <f>A2657-F2657</f>
        <v>-2.3279822072572358</v>
      </c>
      <c r="L2657">
        <f t="shared" si="541"/>
        <v>-46.410843062826672</v>
      </c>
      <c r="W2657">
        <f t="shared" si="542"/>
        <v>139.08907684619533</v>
      </c>
      <c r="X2657">
        <f t="shared" si="543"/>
        <v>40.910923153804674</v>
      </c>
      <c r="Y2657">
        <f t="shared" si="544"/>
        <v>0.21061114086513524</v>
      </c>
      <c r="AA2657">
        <f t="shared" si="545"/>
        <v>8100</v>
      </c>
    </row>
    <row r="2658" spans="1:27" x14ac:dyDescent="0.3">
      <c r="A2658">
        <v>180</v>
      </c>
      <c r="B2658">
        <v>45</v>
      </c>
      <c r="C2658">
        <f t="shared" si="533"/>
        <v>182.04250571111112</v>
      </c>
      <c r="D2658">
        <f t="shared" si="534"/>
        <v>182.24021635931257</v>
      </c>
      <c r="E2658">
        <f t="shared" si="535"/>
        <v>182.03667130334395</v>
      </c>
      <c r="F2658">
        <f t="shared" si="536"/>
        <v>182.32798220725724</v>
      </c>
      <c r="G2658">
        <f t="shared" si="537"/>
        <v>226.41084306282667</v>
      </c>
      <c r="H2658" s="1">
        <f t="shared" si="538"/>
        <v>-2.0425057111111187</v>
      </c>
      <c r="I2658" s="1">
        <f t="shared" si="539"/>
        <v>-2.2402163593125692</v>
      </c>
      <c r="J2658" s="1">
        <f t="shared" si="540"/>
        <v>-2.036671303343951</v>
      </c>
      <c r="K2658">
        <f>A2658-F2658</f>
        <v>-2.3279822072572358</v>
      </c>
      <c r="L2658">
        <f t="shared" si="541"/>
        <v>-46.410843062826672</v>
      </c>
      <c r="W2658">
        <f t="shared" si="542"/>
        <v>139.08907684619533</v>
      </c>
      <c r="X2658">
        <f t="shared" si="543"/>
        <v>40.910923153804674</v>
      </c>
      <c r="Y2658">
        <f t="shared" si="544"/>
        <v>0.21061114086513524</v>
      </c>
      <c r="AA2658">
        <f t="shared" si="545"/>
        <v>8100</v>
      </c>
    </row>
    <row r="2659" spans="1:27" x14ac:dyDescent="0.3">
      <c r="A2659">
        <v>180</v>
      </c>
      <c r="B2659">
        <v>45</v>
      </c>
      <c r="C2659">
        <f t="shared" si="533"/>
        <v>182.04250571111112</v>
      </c>
      <c r="D2659">
        <f t="shared" si="534"/>
        <v>182.24021635931257</v>
      </c>
      <c r="E2659">
        <f t="shared" si="535"/>
        <v>182.03667130334395</v>
      </c>
      <c r="F2659">
        <f t="shared" si="536"/>
        <v>182.32798220725724</v>
      </c>
      <c r="G2659">
        <f t="shared" si="537"/>
        <v>226.41084306282667</v>
      </c>
      <c r="H2659" s="1">
        <f t="shared" si="538"/>
        <v>-2.0425057111111187</v>
      </c>
      <c r="I2659" s="1">
        <f t="shared" si="539"/>
        <v>-2.2402163593125692</v>
      </c>
      <c r="J2659" s="1">
        <f t="shared" si="540"/>
        <v>-2.036671303343951</v>
      </c>
      <c r="K2659">
        <f>A2659-F2659</f>
        <v>-2.3279822072572358</v>
      </c>
      <c r="L2659">
        <f t="shared" si="541"/>
        <v>-46.410843062826672</v>
      </c>
      <c r="W2659">
        <f t="shared" si="542"/>
        <v>139.08907684619533</v>
      </c>
      <c r="X2659">
        <f t="shared" si="543"/>
        <v>40.910923153804674</v>
      </c>
      <c r="Y2659">
        <f t="shared" si="544"/>
        <v>0.21061114086513524</v>
      </c>
      <c r="AA2659">
        <f t="shared" si="545"/>
        <v>8100</v>
      </c>
    </row>
    <row r="2660" spans="1:27" x14ac:dyDescent="0.3">
      <c r="A2660">
        <v>180</v>
      </c>
      <c r="B2660">
        <v>45</v>
      </c>
      <c r="C2660">
        <f t="shared" si="533"/>
        <v>182.04250571111112</v>
      </c>
      <c r="D2660">
        <f t="shared" si="534"/>
        <v>182.24021635931257</v>
      </c>
      <c r="E2660">
        <f t="shared" si="535"/>
        <v>182.03667130334395</v>
      </c>
      <c r="F2660">
        <f t="shared" si="536"/>
        <v>182.32798220725724</v>
      </c>
      <c r="G2660">
        <f t="shared" si="537"/>
        <v>226.41084306282667</v>
      </c>
      <c r="H2660" s="1">
        <f t="shared" si="538"/>
        <v>-2.0425057111111187</v>
      </c>
      <c r="I2660" s="1">
        <f t="shared" si="539"/>
        <v>-2.2402163593125692</v>
      </c>
      <c r="J2660" s="1">
        <f t="shared" si="540"/>
        <v>-2.036671303343951</v>
      </c>
      <c r="K2660">
        <f>A2660-F2660</f>
        <v>-2.3279822072572358</v>
      </c>
      <c r="L2660">
        <f t="shared" si="541"/>
        <v>-46.410843062826672</v>
      </c>
      <c r="W2660">
        <f t="shared" si="542"/>
        <v>139.08907684619533</v>
      </c>
      <c r="X2660">
        <f t="shared" si="543"/>
        <v>40.910923153804674</v>
      </c>
      <c r="Y2660">
        <f t="shared" si="544"/>
        <v>0.21061114086513524</v>
      </c>
      <c r="AA2660">
        <f t="shared" si="545"/>
        <v>8100</v>
      </c>
    </row>
    <row r="2661" spans="1:27" x14ac:dyDescent="0.3">
      <c r="A2661">
        <v>180</v>
      </c>
      <c r="B2661">
        <v>46</v>
      </c>
      <c r="C2661">
        <f t="shared" si="533"/>
        <v>177.98137720869565</v>
      </c>
      <c r="D2661">
        <f t="shared" si="534"/>
        <v>178.19944620837873</v>
      </c>
      <c r="E2661">
        <f t="shared" si="535"/>
        <v>177.99636326170531</v>
      </c>
      <c r="F2661">
        <f t="shared" si="536"/>
        <v>178.18987312326936</v>
      </c>
      <c r="G2661">
        <f t="shared" si="537"/>
        <v>221.37949099476384</v>
      </c>
      <c r="H2661" s="1">
        <f t="shared" si="538"/>
        <v>2.0186227913043524</v>
      </c>
      <c r="I2661" s="1">
        <f t="shared" si="539"/>
        <v>1.8005537916212688</v>
      </c>
      <c r="J2661" s="1">
        <f t="shared" si="540"/>
        <v>2.0036367382946878</v>
      </c>
      <c r="K2661">
        <f>A2661-F2661</f>
        <v>1.8101268767306351</v>
      </c>
      <c r="L2661">
        <f t="shared" si="541"/>
        <v>-41.379490994763842</v>
      </c>
      <c r="W2661">
        <f t="shared" si="542"/>
        <v>136.06540126258236</v>
      </c>
      <c r="X2661">
        <f t="shared" si="543"/>
        <v>43.934598737417645</v>
      </c>
      <c r="Y2661">
        <f t="shared" si="544"/>
        <v>0.20601147189322316</v>
      </c>
      <c r="AA2661">
        <f t="shared" si="545"/>
        <v>8280</v>
      </c>
    </row>
    <row r="2662" spans="1:27" x14ac:dyDescent="0.3">
      <c r="A2662">
        <v>180</v>
      </c>
      <c r="B2662">
        <v>45</v>
      </c>
      <c r="C2662">
        <f t="shared" si="533"/>
        <v>182.04250571111112</v>
      </c>
      <c r="D2662">
        <f t="shared" si="534"/>
        <v>182.24021635931257</v>
      </c>
      <c r="E2662">
        <f t="shared" si="535"/>
        <v>182.03667130334395</v>
      </c>
      <c r="F2662">
        <f t="shared" si="536"/>
        <v>182.32798220725724</v>
      </c>
      <c r="G2662">
        <f t="shared" si="537"/>
        <v>226.41084306282667</v>
      </c>
      <c r="H2662" s="1">
        <f t="shared" si="538"/>
        <v>-2.0425057111111187</v>
      </c>
      <c r="I2662" s="1">
        <f t="shared" si="539"/>
        <v>-2.2402163593125692</v>
      </c>
      <c r="J2662" s="1">
        <f t="shared" si="540"/>
        <v>-2.036671303343951</v>
      </c>
      <c r="K2662">
        <f>A2662-F2662</f>
        <v>-2.3279822072572358</v>
      </c>
      <c r="L2662">
        <f t="shared" si="541"/>
        <v>-46.410843062826672</v>
      </c>
      <c r="W2662">
        <f t="shared" si="542"/>
        <v>139.08907684619533</v>
      </c>
      <c r="X2662">
        <f t="shared" si="543"/>
        <v>40.910923153804674</v>
      </c>
      <c r="Y2662">
        <f t="shared" si="544"/>
        <v>0.21061114086513524</v>
      </c>
      <c r="AA2662">
        <f t="shared" si="545"/>
        <v>8100</v>
      </c>
    </row>
    <row r="2663" spans="1:27" x14ac:dyDescent="0.3">
      <c r="A2663">
        <v>185</v>
      </c>
      <c r="B2663">
        <v>45</v>
      </c>
      <c r="C2663">
        <f t="shared" si="533"/>
        <v>182.04250571111112</v>
      </c>
      <c r="D2663">
        <f t="shared" si="534"/>
        <v>182.24021635931257</v>
      </c>
      <c r="E2663">
        <f t="shared" si="535"/>
        <v>182.03667130334395</v>
      </c>
      <c r="F2663">
        <f t="shared" si="536"/>
        <v>182.32798220725724</v>
      </c>
      <c r="G2663">
        <f t="shared" si="537"/>
        <v>226.41084306282667</v>
      </c>
      <c r="H2663" s="1">
        <f t="shared" si="538"/>
        <v>2.9574942888888813</v>
      </c>
      <c r="I2663" s="1">
        <f t="shared" si="539"/>
        <v>2.7597836406874308</v>
      </c>
      <c r="J2663" s="1">
        <f t="shared" si="540"/>
        <v>2.963328696656049</v>
      </c>
      <c r="K2663">
        <f>A2663-F2663</f>
        <v>2.6720177927427642</v>
      </c>
      <c r="L2663">
        <f t="shared" si="541"/>
        <v>-41.410843062826672</v>
      </c>
      <c r="W2663">
        <f t="shared" si="542"/>
        <v>139.08907684619533</v>
      </c>
      <c r="X2663">
        <f t="shared" si="543"/>
        <v>45.910923153804674</v>
      </c>
      <c r="Y2663">
        <f t="shared" si="544"/>
        <v>0.21061114086513524</v>
      </c>
      <c r="AA2663">
        <f t="shared" si="545"/>
        <v>8325</v>
      </c>
    </row>
    <row r="2664" spans="1:27" x14ac:dyDescent="0.3">
      <c r="A2664">
        <v>185</v>
      </c>
      <c r="B2664">
        <v>44</v>
      </c>
      <c r="C2664">
        <f t="shared" si="533"/>
        <v>186.28823096363635</v>
      </c>
      <c r="D2664">
        <f t="shared" si="534"/>
        <v>186.45196354228364</v>
      </c>
      <c r="E2664">
        <f t="shared" si="535"/>
        <v>186.25932592023008</v>
      </c>
      <c r="F2664">
        <f t="shared" si="536"/>
        <v>186.6621765979836</v>
      </c>
      <c r="G2664">
        <f t="shared" si="537"/>
        <v>231.67621150614823</v>
      </c>
      <c r="H2664" s="1">
        <f t="shared" si="538"/>
        <v>-1.2882309636363516</v>
      </c>
      <c r="I2664" s="1">
        <f t="shared" si="539"/>
        <v>-1.4519635422836359</v>
      </c>
      <c r="J2664" s="1">
        <f t="shared" si="540"/>
        <v>-1.2593259202300828</v>
      </c>
      <c r="K2664">
        <f>A2664-F2664</f>
        <v>-1.6621765979836027</v>
      </c>
      <c r="L2664">
        <f t="shared" si="541"/>
        <v>-46.676211506148235</v>
      </c>
      <c r="W2664">
        <f t="shared" si="542"/>
        <v>142.25019222906337</v>
      </c>
      <c r="X2664">
        <f t="shared" si="543"/>
        <v>42.749807770936627</v>
      </c>
      <c r="Y2664">
        <f t="shared" si="544"/>
        <v>0.21541939849220729</v>
      </c>
      <c r="AA2664">
        <f t="shared" si="545"/>
        <v>8140</v>
      </c>
    </row>
    <row r="2665" spans="1:27" x14ac:dyDescent="0.3">
      <c r="A2665">
        <v>185</v>
      </c>
      <c r="B2665">
        <v>45</v>
      </c>
      <c r="C2665">
        <f t="shared" si="533"/>
        <v>182.04250571111112</v>
      </c>
      <c r="D2665">
        <f t="shared" si="534"/>
        <v>182.24021635931257</v>
      </c>
      <c r="E2665">
        <f t="shared" si="535"/>
        <v>182.03667130334395</v>
      </c>
      <c r="F2665">
        <f t="shared" si="536"/>
        <v>182.32798220725724</v>
      </c>
      <c r="G2665">
        <f t="shared" si="537"/>
        <v>226.41084306282667</v>
      </c>
      <c r="H2665" s="1">
        <f t="shared" si="538"/>
        <v>2.9574942888888813</v>
      </c>
      <c r="I2665" s="1">
        <f t="shared" si="539"/>
        <v>2.7597836406874308</v>
      </c>
      <c r="J2665" s="1">
        <f t="shared" si="540"/>
        <v>2.963328696656049</v>
      </c>
      <c r="K2665">
        <f>A2665-F2665</f>
        <v>2.6720177927427642</v>
      </c>
      <c r="L2665">
        <f t="shared" si="541"/>
        <v>-41.410843062826672</v>
      </c>
      <c r="W2665">
        <f t="shared" si="542"/>
        <v>139.08907684619533</v>
      </c>
      <c r="X2665">
        <f t="shared" si="543"/>
        <v>45.910923153804674</v>
      </c>
      <c r="Y2665">
        <f t="shared" si="544"/>
        <v>0.21061114086513524</v>
      </c>
      <c r="AA2665">
        <f t="shared" si="545"/>
        <v>8325</v>
      </c>
    </row>
    <row r="2666" spans="1:27" x14ac:dyDescent="0.3">
      <c r="A2666">
        <v>185</v>
      </c>
      <c r="B2666">
        <v>44</v>
      </c>
      <c r="C2666">
        <f t="shared" si="533"/>
        <v>186.28823096363635</v>
      </c>
      <c r="D2666">
        <f t="shared" si="534"/>
        <v>186.45196354228364</v>
      </c>
      <c r="E2666">
        <f t="shared" si="535"/>
        <v>186.25932592023008</v>
      </c>
      <c r="F2666">
        <f t="shared" si="536"/>
        <v>186.6621765979836</v>
      </c>
      <c r="G2666">
        <f t="shared" si="537"/>
        <v>231.67621150614823</v>
      </c>
      <c r="H2666" s="1">
        <f t="shared" si="538"/>
        <v>-1.2882309636363516</v>
      </c>
      <c r="I2666" s="1">
        <f t="shared" si="539"/>
        <v>-1.4519635422836359</v>
      </c>
      <c r="J2666" s="1">
        <f t="shared" si="540"/>
        <v>-1.2593259202300828</v>
      </c>
      <c r="K2666">
        <f>A2666-F2666</f>
        <v>-1.6621765979836027</v>
      </c>
      <c r="L2666">
        <f t="shared" si="541"/>
        <v>-46.676211506148235</v>
      </c>
      <c r="W2666">
        <f t="shared" si="542"/>
        <v>142.25019222906337</v>
      </c>
      <c r="X2666">
        <f t="shared" si="543"/>
        <v>42.749807770936627</v>
      </c>
      <c r="Y2666">
        <f t="shared" si="544"/>
        <v>0.21541939849220729</v>
      </c>
      <c r="AA2666">
        <f t="shared" si="545"/>
        <v>8140</v>
      </c>
    </row>
    <row r="2667" spans="1:27" x14ac:dyDescent="0.3">
      <c r="A2667">
        <v>185</v>
      </c>
      <c r="B2667">
        <v>45</v>
      </c>
      <c r="C2667">
        <f t="shared" si="533"/>
        <v>182.04250571111112</v>
      </c>
      <c r="D2667">
        <f t="shared" si="534"/>
        <v>182.24021635931257</v>
      </c>
      <c r="E2667">
        <f t="shared" si="535"/>
        <v>182.03667130334395</v>
      </c>
      <c r="F2667">
        <f t="shared" si="536"/>
        <v>182.32798220725724</v>
      </c>
      <c r="G2667">
        <f t="shared" si="537"/>
        <v>226.41084306282667</v>
      </c>
      <c r="H2667" s="1">
        <f t="shared" si="538"/>
        <v>2.9574942888888813</v>
      </c>
      <c r="I2667" s="1">
        <f t="shared" si="539"/>
        <v>2.7597836406874308</v>
      </c>
      <c r="J2667" s="1">
        <f t="shared" si="540"/>
        <v>2.963328696656049</v>
      </c>
      <c r="K2667">
        <f>A2667-F2667</f>
        <v>2.6720177927427642</v>
      </c>
      <c r="L2667">
        <f t="shared" si="541"/>
        <v>-41.410843062826672</v>
      </c>
      <c r="W2667">
        <f t="shared" si="542"/>
        <v>139.08907684619533</v>
      </c>
      <c r="X2667">
        <f t="shared" si="543"/>
        <v>45.910923153804674</v>
      </c>
      <c r="Y2667">
        <f t="shared" si="544"/>
        <v>0.21061114086513524</v>
      </c>
      <c r="AA2667">
        <f t="shared" si="545"/>
        <v>8325</v>
      </c>
    </row>
    <row r="2668" spans="1:27" x14ac:dyDescent="0.3">
      <c r="A2668">
        <v>185</v>
      </c>
      <c r="B2668">
        <v>44</v>
      </c>
      <c r="C2668">
        <f t="shared" si="533"/>
        <v>186.28823096363635</v>
      </c>
      <c r="D2668">
        <f t="shared" si="534"/>
        <v>186.45196354228364</v>
      </c>
      <c r="E2668">
        <f t="shared" si="535"/>
        <v>186.25932592023008</v>
      </c>
      <c r="F2668">
        <f t="shared" si="536"/>
        <v>186.6621765979836</v>
      </c>
      <c r="G2668">
        <f t="shared" si="537"/>
        <v>231.67621150614823</v>
      </c>
      <c r="H2668" s="1">
        <f t="shared" si="538"/>
        <v>-1.2882309636363516</v>
      </c>
      <c r="I2668" s="1">
        <f t="shared" si="539"/>
        <v>-1.4519635422836359</v>
      </c>
      <c r="J2668" s="1">
        <f t="shared" si="540"/>
        <v>-1.2593259202300828</v>
      </c>
      <c r="K2668">
        <f>A2668-F2668</f>
        <v>-1.6621765979836027</v>
      </c>
      <c r="L2668">
        <f t="shared" si="541"/>
        <v>-46.676211506148235</v>
      </c>
      <c r="W2668">
        <f t="shared" si="542"/>
        <v>142.25019222906337</v>
      </c>
      <c r="X2668">
        <f t="shared" si="543"/>
        <v>42.749807770936627</v>
      </c>
      <c r="Y2668">
        <f t="shared" si="544"/>
        <v>0.21541939849220729</v>
      </c>
      <c r="AA2668">
        <f t="shared" si="545"/>
        <v>8140</v>
      </c>
    </row>
    <row r="2669" spans="1:27" x14ac:dyDescent="0.3">
      <c r="A2669">
        <v>185</v>
      </c>
      <c r="B2669">
        <v>45</v>
      </c>
      <c r="C2669">
        <f t="shared" si="533"/>
        <v>182.04250571111112</v>
      </c>
      <c r="D2669">
        <f t="shared" si="534"/>
        <v>182.24021635931257</v>
      </c>
      <c r="E2669">
        <f t="shared" si="535"/>
        <v>182.03667130334395</v>
      </c>
      <c r="F2669">
        <f t="shared" si="536"/>
        <v>182.32798220725724</v>
      </c>
      <c r="G2669">
        <f t="shared" si="537"/>
        <v>226.41084306282667</v>
      </c>
      <c r="H2669" s="1">
        <f t="shared" si="538"/>
        <v>2.9574942888888813</v>
      </c>
      <c r="I2669" s="1">
        <f t="shared" si="539"/>
        <v>2.7597836406874308</v>
      </c>
      <c r="J2669" s="1">
        <f t="shared" si="540"/>
        <v>2.963328696656049</v>
      </c>
      <c r="K2669">
        <f>A2669-F2669</f>
        <v>2.6720177927427642</v>
      </c>
      <c r="L2669">
        <f t="shared" si="541"/>
        <v>-41.410843062826672</v>
      </c>
      <c r="W2669">
        <f t="shared" si="542"/>
        <v>139.08907684619533</v>
      </c>
      <c r="X2669">
        <f t="shared" si="543"/>
        <v>45.910923153804674</v>
      </c>
      <c r="Y2669">
        <f t="shared" si="544"/>
        <v>0.21061114086513524</v>
      </c>
      <c r="AA2669">
        <f t="shared" si="545"/>
        <v>8325</v>
      </c>
    </row>
    <row r="2670" spans="1:27" x14ac:dyDescent="0.3">
      <c r="A2670">
        <v>185</v>
      </c>
      <c r="B2670">
        <v>45</v>
      </c>
      <c r="C2670">
        <f t="shared" si="533"/>
        <v>182.04250571111112</v>
      </c>
      <c r="D2670">
        <f t="shared" si="534"/>
        <v>182.24021635931257</v>
      </c>
      <c r="E2670">
        <f t="shared" si="535"/>
        <v>182.03667130334395</v>
      </c>
      <c r="F2670">
        <f t="shared" si="536"/>
        <v>182.32798220725724</v>
      </c>
      <c r="G2670">
        <f t="shared" si="537"/>
        <v>226.41084306282667</v>
      </c>
      <c r="H2670" s="1">
        <f t="shared" si="538"/>
        <v>2.9574942888888813</v>
      </c>
      <c r="I2670" s="1">
        <f t="shared" si="539"/>
        <v>2.7597836406874308</v>
      </c>
      <c r="J2670" s="1">
        <f t="shared" si="540"/>
        <v>2.963328696656049</v>
      </c>
      <c r="K2670">
        <f>A2670-F2670</f>
        <v>2.6720177927427642</v>
      </c>
      <c r="L2670">
        <f t="shared" si="541"/>
        <v>-41.410843062826672</v>
      </c>
      <c r="W2670">
        <f t="shared" si="542"/>
        <v>139.08907684619533</v>
      </c>
      <c r="X2670">
        <f t="shared" si="543"/>
        <v>45.910923153804674</v>
      </c>
      <c r="Y2670">
        <f t="shared" si="544"/>
        <v>0.21061114086513524</v>
      </c>
      <c r="AA2670">
        <f t="shared" si="545"/>
        <v>8325</v>
      </c>
    </row>
    <row r="2671" spans="1:27" x14ac:dyDescent="0.3">
      <c r="A2671">
        <v>185</v>
      </c>
      <c r="B2671">
        <v>44</v>
      </c>
      <c r="C2671">
        <f t="shared" si="533"/>
        <v>186.28823096363635</v>
      </c>
      <c r="D2671">
        <f t="shared" si="534"/>
        <v>186.45196354228364</v>
      </c>
      <c r="E2671">
        <f t="shared" si="535"/>
        <v>186.25932592023008</v>
      </c>
      <c r="F2671">
        <f t="shared" si="536"/>
        <v>186.6621765979836</v>
      </c>
      <c r="G2671">
        <f t="shared" si="537"/>
        <v>231.67621150614823</v>
      </c>
      <c r="H2671" s="1">
        <f t="shared" si="538"/>
        <v>-1.2882309636363516</v>
      </c>
      <c r="I2671" s="1">
        <f t="shared" si="539"/>
        <v>-1.4519635422836359</v>
      </c>
      <c r="J2671" s="1">
        <f t="shared" si="540"/>
        <v>-1.2593259202300828</v>
      </c>
      <c r="K2671">
        <f>A2671-F2671</f>
        <v>-1.6621765979836027</v>
      </c>
      <c r="L2671">
        <f t="shared" si="541"/>
        <v>-46.676211506148235</v>
      </c>
      <c r="W2671">
        <f t="shared" si="542"/>
        <v>142.25019222906337</v>
      </c>
      <c r="X2671">
        <f t="shared" si="543"/>
        <v>42.749807770936627</v>
      </c>
      <c r="Y2671">
        <f t="shared" si="544"/>
        <v>0.21541939849220729</v>
      </c>
      <c r="AA2671">
        <f t="shared" si="545"/>
        <v>8140</v>
      </c>
    </row>
    <row r="2672" spans="1:27" x14ac:dyDescent="0.3">
      <c r="A2672">
        <v>185</v>
      </c>
      <c r="B2672">
        <v>45</v>
      </c>
      <c r="C2672">
        <f t="shared" si="533"/>
        <v>182.04250571111112</v>
      </c>
      <c r="D2672">
        <f t="shared" si="534"/>
        <v>182.24021635931257</v>
      </c>
      <c r="E2672">
        <f t="shared" si="535"/>
        <v>182.03667130334395</v>
      </c>
      <c r="F2672">
        <f t="shared" si="536"/>
        <v>182.32798220725724</v>
      </c>
      <c r="G2672">
        <f t="shared" si="537"/>
        <v>226.41084306282667</v>
      </c>
      <c r="H2672" s="1">
        <f t="shared" si="538"/>
        <v>2.9574942888888813</v>
      </c>
      <c r="I2672" s="1">
        <f t="shared" si="539"/>
        <v>2.7597836406874308</v>
      </c>
      <c r="J2672" s="1">
        <f t="shared" si="540"/>
        <v>2.963328696656049</v>
      </c>
      <c r="K2672">
        <f>A2672-F2672</f>
        <v>2.6720177927427642</v>
      </c>
      <c r="L2672">
        <f t="shared" si="541"/>
        <v>-41.410843062826672</v>
      </c>
      <c r="W2672">
        <f t="shared" si="542"/>
        <v>139.08907684619533</v>
      </c>
      <c r="X2672">
        <f t="shared" si="543"/>
        <v>45.910923153804674</v>
      </c>
      <c r="Y2672">
        <f t="shared" si="544"/>
        <v>0.21061114086513524</v>
      </c>
      <c r="AA2672">
        <f t="shared" si="545"/>
        <v>8325</v>
      </c>
    </row>
    <row r="2673" spans="1:27" x14ac:dyDescent="0.3">
      <c r="A2673">
        <v>185</v>
      </c>
      <c r="B2673">
        <v>45</v>
      </c>
      <c r="C2673">
        <f t="shared" si="533"/>
        <v>182.04250571111112</v>
      </c>
      <c r="D2673">
        <f t="shared" si="534"/>
        <v>182.24021635931257</v>
      </c>
      <c r="E2673">
        <f t="shared" si="535"/>
        <v>182.03667130334395</v>
      </c>
      <c r="F2673">
        <f t="shared" si="536"/>
        <v>182.32798220725724</v>
      </c>
      <c r="G2673">
        <f t="shared" si="537"/>
        <v>226.41084306282667</v>
      </c>
      <c r="H2673" s="1">
        <f t="shared" si="538"/>
        <v>2.9574942888888813</v>
      </c>
      <c r="I2673" s="1">
        <f t="shared" si="539"/>
        <v>2.7597836406874308</v>
      </c>
      <c r="J2673" s="1">
        <f t="shared" si="540"/>
        <v>2.963328696656049</v>
      </c>
      <c r="K2673">
        <f>A2673-F2673</f>
        <v>2.6720177927427642</v>
      </c>
      <c r="L2673">
        <f t="shared" si="541"/>
        <v>-41.410843062826672</v>
      </c>
      <c r="W2673">
        <f t="shared" si="542"/>
        <v>139.08907684619533</v>
      </c>
      <c r="X2673">
        <f t="shared" si="543"/>
        <v>45.910923153804674</v>
      </c>
      <c r="Y2673">
        <f t="shared" si="544"/>
        <v>0.21061114086513524</v>
      </c>
      <c r="AA2673">
        <f t="shared" si="545"/>
        <v>8325</v>
      </c>
    </row>
    <row r="2674" spans="1:27" x14ac:dyDescent="0.3">
      <c r="A2674">
        <v>185</v>
      </c>
      <c r="B2674">
        <v>45</v>
      </c>
      <c r="C2674">
        <f t="shared" si="533"/>
        <v>182.04250571111112</v>
      </c>
      <c r="D2674">
        <f t="shared" si="534"/>
        <v>182.24021635931257</v>
      </c>
      <c r="E2674">
        <f t="shared" si="535"/>
        <v>182.03667130334395</v>
      </c>
      <c r="F2674">
        <f t="shared" si="536"/>
        <v>182.32798220725724</v>
      </c>
      <c r="G2674">
        <f t="shared" si="537"/>
        <v>226.41084306282667</v>
      </c>
      <c r="H2674" s="1">
        <f t="shared" si="538"/>
        <v>2.9574942888888813</v>
      </c>
      <c r="I2674" s="1">
        <f t="shared" si="539"/>
        <v>2.7597836406874308</v>
      </c>
      <c r="J2674" s="1">
        <f t="shared" si="540"/>
        <v>2.963328696656049</v>
      </c>
      <c r="K2674">
        <f>A2674-F2674</f>
        <v>2.6720177927427642</v>
      </c>
      <c r="L2674">
        <f t="shared" si="541"/>
        <v>-41.410843062826672</v>
      </c>
      <c r="W2674">
        <f t="shared" si="542"/>
        <v>139.08907684619533</v>
      </c>
      <c r="X2674">
        <f t="shared" si="543"/>
        <v>45.910923153804674</v>
      </c>
      <c r="Y2674">
        <f t="shared" si="544"/>
        <v>0.21061114086513524</v>
      </c>
      <c r="AA2674">
        <f t="shared" si="545"/>
        <v>8325</v>
      </c>
    </row>
    <row r="2675" spans="1:27" x14ac:dyDescent="0.3">
      <c r="A2675">
        <v>185</v>
      </c>
      <c r="B2675">
        <v>45</v>
      </c>
      <c r="C2675">
        <f t="shared" si="533"/>
        <v>182.04250571111112</v>
      </c>
      <c r="D2675">
        <f t="shared" si="534"/>
        <v>182.24021635931257</v>
      </c>
      <c r="E2675">
        <f t="shared" si="535"/>
        <v>182.03667130334395</v>
      </c>
      <c r="F2675">
        <f t="shared" si="536"/>
        <v>182.32798220725724</v>
      </c>
      <c r="G2675">
        <f t="shared" si="537"/>
        <v>226.41084306282667</v>
      </c>
      <c r="H2675" s="1">
        <f t="shared" si="538"/>
        <v>2.9574942888888813</v>
      </c>
      <c r="I2675" s="1">
        <f t="shared" si="539"/>
        <v>2.7597836406874308</v>
      </c>
      <c r="J2675" s="1">
        <f t="shared" si="540"/>
        <v>2.963328696656049</v>
      </c>
      <c r="K2675">
        <f>A2675-F2675</f>
        <v>2.6720177927427642</v>
      </c>
      <c r="L2675">
        <f t="shared" si="541"/>
        <v>-41.410843062826672</v>
      </c>
      <c r="W2675">
        <f t="shared" si="542"/>
        <v>139.08907684619533</v>
      </c>
      <c r="X2675">
        <f t="shared" si="543"/>
        <v>45.910923153804674</v>
      </c>
      <c r="Y2675">
        <f t="shared" si="544"/>
        <v>0.21061114086513524</v>
      </c>
      <c r="AA2675">
        <f t="shared" si="545"/>
        <v>8325</v>
      </c>
    </row>
    <row r="2676" spans="1:27" x14ac:dyDescent="0.3">
      <c r="A2676">
        <v>185</v>
      </c>
      <c r="B2676">
        <v>44</v>
      </c>
      <c r="C2676">
        <f t="shared" si="533"/>
        <v>186.28823096363635</v>
      </c>
      <c r="D2676">
        <f t="shared" si="534"/>
        <v>186.45196354228364</v>
      </c>
      <c r="E2676">
        <f t="shared" si="535"/>
        <v>186.25932592023008</v>
      </c>
      <c r="F2676">
        <f t="shared" si="536"/>
        <v>186.6621765979836</v>
      </c>
      <c r="G2676">
        <f t="shared" si="537"/>
        <v>231.67621150614823</v>
      </c>
      <c r="H2676" s="1">
        <f t="shared" si="538"/>
        <v>-1.2882309636363516</v>
      </c>
      <c r="I2676" s="1">
        <f t="shared" si="539"/>
        <v>-1.4519635422836359</v>
      </c>
      <c r="J2676" s="1">
        <f t="shared" si="540"/>
        <v>-1.2593259202300828</v>
      </c>
      <c r="K2676">
        <f>A2676-F2676</f>
        <v>-1.6621765979836027</v>
      </c>
      <c r="L2676">
        <f t="shared" si="541"/>
        <v>-46.676211506148235</v>
      </c>
      <c r="W2676">
        <f t="shared" si="542"/>
        <v>142.25019222906337</v>
      </c>
      <c r="X2676">
        <f t="shared" si="543"/>
        <v>42.749807770936627</v>
      </c>
      <c r="Y2676">
        <f t="shared" si="544"/>
        <v>0.21541939849220729</v>
      </c>
      <c r="AA2676">
        <f t="shared" si="545"/>
        <v>8140</v>
      </c>
    </row>
    <row r="2677" spans="1:27" x14ac:dyDescent="0.3">
      <c r="A2677">
        <v>185</v>
      </c>
      <c r="B2677">
        <v>44</v>
      </c>
      <c r="C2677">
        <f t="shared" si="533"/>
        <v>186.28823096363635</v>
      </c>
      <c r="D2677">
        <f t="shared" si="534"/>
        <v>186.45196354228364</v>
      </c>
      <c r="E2677">
        <f t="shared" si="535"/>
        <v>186.25932592023008</v>
      </c>
      <c r="F2677">
        <f t="shared" si="536"/>
        <v>186.6621765979836</v>
      </c>
      <c r="G2677">
        <f t="shared" si="537"/>
        <v>231.67621150614823</v>
      </c>
      <c r="H2677" s="1">
        <f t="shared" si="538"/>
        <v>-1.2882309636363516</v>
      </c>
      <c r="I2677" s="1">
        <f t="shared" si="539"/>
        <v>-1.4519635422836359</v>
      </c>
      <c r="J2677" s="1">
        <f t="shared" si="540"/>
        <v>-1.2593259202300828</v>
      </c>
      <c r="K2677">
        <f>A2677-F2677</f>
        <v>-1.6621765979836027</v>
      </c>
      <c r="L2677">
        <f t="shared" si="541"/>
        <v>-46.676211506148235</v>
      </c>
      <c r="W2677">
        <f t="shared" si="542"/>
        <v>142.25019222906337</v>
      </c>
      <c r="X2677">
        <f t="shared" si="543"/>
        <v>42.749807770936627</v>
      </c>
      <c r="Y2677">
        <f t="shared" si="544"/>
        <v>0.21541939849220729</v>
      </c>
      <c r="AA2677">
        <f t="shared" si="545"/>
        <v>8140</v>
      </c>
    </row>
    <row r="2678" spans="1:27" x14ac:dyDescent="0.3">
      <c r="A2678">
        <v>185</v>
      </c>
      <c r="B2678">
        <v>44</v>
      </c>
      <c r="C2678">
        <f t="shared" si="533"/>
        <v>186.28823096363635</v>
      </c>
      <c r="D2678">
        <f t="shared" si="534"/>
        <v>186.45196354228364</v>
      </c>
      <c r="E2678">
        <f t="shared" si="535"/>
        <v>186.25932592023008</v>
      </c>
      <c r="F2678">
        <f t="shared" si="536"/>
        <v>186.6621765979836</v>
      </c>
      <c r="G2678">
        <f t="shared" si="537"/>
        <v>231.67621150614823</v>
      </c>
      <c r="H2678" s="1">
        <f t="shared" si="538"/>
        <v>-1.2882309636363516</v>
      </c>
      <c r="I2678" s="1">
        <f t="shared" si="539"/>
        <v>-1.4519635422836359</v>
      </c>
      <c r="J2678" s="1">
        <f t="shared" si="540"/>
        <v>-1.2593259202300828</v>
      </c>
      <c r="K2678">
        <f>A2678-F2678</f>
        <v>-1.6621765979836027</v>
      </c>
      <c r="L2678">
        <f t="shared" si="541"/>
        <v>-46.676211506148235</v>
      </c>
      <c r="W2678">
        <f t="shared" si="542"/>
        <v>142.25019222906337</v>
      </c>
      <c r="X2678">
        <f t="shared" si="543"/>
        <v>42.749807770936627</v>
      </c>
      <c r="Y2678">
        <f t="shared" si="544"/>
        <v>0.21541939849220729</v>
      </c>
      <c r="AA2678">
        <f t="shared" si="545"/>
        <v>8140</v>
      </c>
    </row>
    <row r="2679" spans="1:27" x14ac:dyDescent="0.3">
      <c r="A2679">
        <v>185</v>
      </c>
      <c r="B2679">
        <v>44</v>
      </c>
      <c r="C2679">
        <f t="shared" si="533"/>
        <v>186.28823096363635</v>
      </c>
      <c r="D2679">
        <f t="shared" si="534"/>
        <v>186.45196354228364</v>
      </c>
      <c r="E2679">
        <f t="shared" si="535"/>
        <v>186.25932592023008</v>
      </c>
      <c r="F2679">
        <f t="shared" si="536"/>
        <v>186.6621765979836</v>
      </c>
      <c r="G2679">
        <f t="shared" si="537"/>
        <v>231.67621150614823</v>
      </c>
      <c r="H2679" s="1">
        <f t="shared" si="538"/>
        <v>-1.2882309636363516</v>
      </c>
      <c r="I2679" s="1">
        <f t="shared" si="539"/>
        <v>-1.4519635422836359</v>
      </c>
      <c r="J2679" s="1">
        <f t="shared" si="540"/>
        <v>-1.2593259202300828</v>
      </c>
      <c r="K2679">
        <f>A2679-F2679</f>
        <v>-1.6621765979836027</v>
      </c>
      <c r="L2679">
        <f t="shared" si="541"/>
        <v>-46.676211506148235</v>
      </c>
      <c r="W2679">
        <f t="shared" si="542"/>
        <v>142.25019222906337</v>
      </c>
      <c r="X2679">
        <f t="shared" si="543"/>
        <v>42.749807770936627</v>
      </c>
      <c r="Y2679">
        <f t="shared" si="544"/>
        <v>0.21541939849220729</v>
      </c>
      <c r="AA2679">
        <f t="shared" si="545"/>
        <v>8140</v>
      </c>
    </row>
    <row r="2680" spans="1:27" x14ac:dyDescent="0.3">
      <c r="A2680">
        <v>185</v>
      </c>
      <c r="B2680">
        <v>45</v>
      </c>
      <c r="C2680">
        <f t="shared" si="533"/>
        <v>182.04250571111112</v>
      </c>
      <c r="D2680">
        <f t="shared" si="534"/>
        <v>182.24021635931257</v>
      </c>
      <c r="E2680">
        <f t="shared" si="535"/>
        <v>182.03667130334395</v>
      </c>
      <c r="F2680">
        <f t="shared" si="536"/>
        <v>182.32798220725724</v>
      </c>
      <c r="G2680">
        <f t="shared" si="537"/>
        <v>226.41084306282667</v>
      </c>
      <c r="H2680" s="1">
        <f t="shared" si="538"/>
        <v>2.9574942888888813</v>
      </c>
      <c r="I2680" s="1">
        <f t="shared" si="539"/>
        <v>2.7597836406874308</v>
      </c>
      <c r="J2680" s="1">
        <f t="shared" si="540"/>
        <v>2.963328696656049</v>
      </c>
      <c r="K2680">
        <f>A2680-F2680</f>
        <v>2.6720177927427642</v>
      </c>
      <c r="L2680">
        <f t="shared" si="541"/>
        <v>-41.410843062826672</v>
      </c>
      <c r="W2680">
        <f t="shared" si="542"/>
        <v>139.08907684619533</v>
      </c>
      <c r="X2680">
        <f t="shared" si="543"/>
        <v>45.910923153804674</v>
      </c>
      <c r="Y2680">
        <f t="shared" si="544"/>
        <v>0.21061114086513524</v>
      </c>
      <c r="AA2680">
        <f t="shared" si="545"/>
        <v>8325</v>
      </c>
    </row>
    <row r="2681" spans="1:27" x14ac:dyDescent="0.3">
      <c r="A2681">
        <v>185</v>
      </c>
      <c r="B2681">
        <v>44</v>
      </c>
      <c r="C2681">
        <f t="shared" si="533"/>
        <v>186.28823096363635</v>
      </c>
      <c r="D2681">
        <f t="shared" si="534"/>
        <v>186.45196354228364</v>
      </c>
      <c r="E2681">
        <f t="shared" si="535"/>
        <v>186.25932592023008</v>
      </c>
      <c r="F2681">
        <f t="shared" si="536"/>
        <v>186.6621765979836</v>
      </c>
      <c r="G2681">
        <f t="shared" si="537"/>
        <v>231.67621150614823</v>
      </c>
      <c r="H2681" s="1">
        <f t="shared" si="538"/>
        <v>-1.2882309636363516</v>
      </c>
      <c r="I2681" s="1">
        <f t="shared" si="539"/>
        <v>-1.4519635422836359</v>
      </c>
      <c r="J2681" s="1">
        <f t="shared" si="540"/>
        <v>-1.2593259202300828</v>
      </c>
      <c r="K2681">
        <f>A2681-F2681</f>
        <v>-1.6621765979836027</v>
      </c>
      <c r="L2681">
        <f t="shared" si="541"/>
        <v>-46.676211506148235</v>
      </c>
      <c r="W2681">
        <f t="shared" si="542"/>
        <v>142.25019222906337</v>
      </c>
      <c r="X2681">
        <f t="shared" si="543"/>
        <v>42.749807770936627</v>
      </c>
      <c r="Y2681">
        <f t="shared" si="544"/>
        <v>0.21541939849220729</v>
      </c>
      <c r="AA2681">
        <f t="shared" si="545"/>
        <v>8140</v>
      </c>
    </row>
    <row r="2682" spans="1:27" x14ac:dyDescent="0.3">
      <c r="A2682">
        <v>185</v>
      </c>
      <c r="B2682">
        <v>44</v>
      </c>
      <c r="C2682">
        <f t="shared" si="533"/>
        <v>186.28823096363635</v>
      </c>
      <c r="D2682">
        <f t="shared" si="534"/>
        <v>186.45196354228364</v>
      </c>
      <c r="E2682">
        <f t="shared" si="535"/>
        <v>186.25932592023008</v>
      </c>
      <c r="F2682">
        <f t="shared" si="536"/>
        <v>186.6621765979836</v>
      </c>
      <c r="G2682">
        <f t="shared" si="537"/>
        <v>231.67621150614823</v>
      </c>
      <c r="H2682" s="1">
        <f t="shared" si="538"/>
        <v>-1.2882309636363516</v>
      </c>
      <c r="I2682" s="1">
        <f t="shared" si="539"/>
        <v>-1.4519635422836359</v>
      </c>
      <c r="J2682" s="1">
        <f t="shared" si="540"/>
        <v>-1.2593259202300828</v>
      </c>
      <c r="K2682">
        <f>A2682-F2682</f>
        <v>-1.6621765979836027</v>
      </c>
      <c r="L2682">
        <f t="shared" si="541"/>
        <v>-46.676211506148235</v>
      </c>
      <c r="W2682">
        <f t="shared" si="542"/>
        <v>142.25019222906337</v>
      </c>
      <c r="X2682">
        <f t="shared" si="543"/>
        <v>42.749807770936627</v>
      </c>
      <c r="Y2682">
        <f t="shared" si="544"/>
        <v>0.21541939849220729</v>
      </c>
      <c r="AA2682">
        <f t="shared" si="545"/>
        <v>8140</v>
      </c>
    </row>
    <row r="2683" spans="1:27" x14ac:dyDescent="0.3">
      <c r="A2683">
        <v>185</v>
      </c>
      <c r="B2683">
        <v>45</v>
      </c>
      <c r="C2683">
        <f t="shared" si="533"/>
        <v>182.04250571111112</v>
      </c>
      <c r="D2683">
        <f t="shared" si="534"/>
        <v>182.24021635931257</v>
      </c>
      <c r="E2683">
        <f t="shared" si="535"/>
        <v>182.03667130334395</v>
      </c>
      <c r="F2683">
        <f t="shared" si="536"/>
        <v>182.32798220725724</v>
      </c>
      <c r="G2683">
        <f t="shared" si="537"/>
        <v>226.41084306282667</v>
      </c>
      <c r="H2683" s="1">
        <f t="shared" si="538"/>
        <v>2.9574942888888813</v>
      </c>
      <c r="I2683" s="1">
        <f t="shared" si="539"/>
        <v>2.7597836406874308</v>
      </c>
      <c r="J2683" s="1">
        <f t="shared" si="540"/>
        <v>2.963328696656049</v>
      </c>
      <c r="K2683">
        <f>A2683-F2683</f>
        <v>2.6720177927427642</v>
      </c>
      <c r="L2683">
        <f t="shared" si="541"/>
        <v>-41.410843062826672</v>
      </c>
      <c r="W2683">
        <f t="shared" si="542"/>
        <v>139.08907684619533</v>
      </c>
      <c r="X2683">
        <f t="shared" si="543"/>
        <v>45.910923153804674</v>
      </c>
      <c r="Y2683">
        <f t="shared" si="544"/>
        <v>0.21061114086513524</v>
      </c>
      <c r="AA2683">
        <f t="shared" si="545"/>
        <v>8325</v>
      </c>
    </row>
    <row r="2684" spans="1:27" x14ac:dyDescent="0.3">
      <c r="A2684">
        <v>185</v>
      </c>
      <c r="B2684">
        <v>45</v>
      </c>
      <c r="C2684">
        <f t="shared" si="533"/>
        <v>182.04250571111112</v>
      </c>
      <c r="D2684">
        <f t="shared" si="534"/>
        <v>182.24021635931257</v>
      </c>
      <c r="E2684">
        <f t="shared" si="535"/>
        <v>182.03667130334395</v>
      </c>
      <c r="F2684">
        <f t="shared" si="536"/>
        <v>182.32798220725724</v>
      </c>
      <c r="G2684">
        <f t="shared" si="537"/>
        <v>226.41084306282667</v>
      </c>
      <c r="H2684" s="1">
        <f t="shared" si="538"/>
        <v>2.9574942888888813</v>
      </c>
      <c r="I2684" s="1">
        <f t="shared" si="539"/>
        <v>2.7597836406874308</v>
      </c>
      <c r="J2684" s="1">
        <f t="shared" si="540"/>
        <v>2.963328696656049</v>
      </c>
      <c r="K2684">
        <f>A2684-F2684</f>
        <v>2.6720177927427642</v>
      </c>
      <c r="L2684">
        <f t="shared" si="541"/>
        <v>-41.410843062826672</v>
      </c>
      <c r="W2684">
        <f t="shared" si="542"/>
        <v>139.08907684619533</v>
      </c>
      <c r="X2684">
        <f t="shared" si="543"/>
        <v>45.910923153804674</v>
      </c>
      <c r="Y2684">
        <f t="shared" si="544"/>
        <v>0.21061114086513524</v>
      </c>
      <c r="AA2684">
        <f t="shared" si="545"/>
        <v>8325</v>
      </c>
    </row>
    <row r="2685" spans="1:27" x14ac:dyDescent="0.3">
      <c r="A2685">
        <v>185</v>
      </c>
      <c r="B2685">
        <v>45</v>
      </c>
      <c r="C2685">
        <f t="shared" si="533"/>
        <v>182.04250571111112</v>
      </c>
      <c r="D2685">
        <f t="shared" si="534"/>
        <v>182.24021635931257</v>
      </c>
      <c r="E2685">
        <f t="shared" si="535"/>
        <v>182.03667130334395</v>
      </c>
      <c r="F2685">
        <f t="shared" si="536"/>
        <v>182.32798220725724</v>
      </c>
      <c r="G2685">
        <f t="shared" si="537"/>
        <v>226.41084306282667</v>
      </c>
      <c r="H2685" s="1">
        <f t="shared" si="538"/>
        <v>2.9574942888888813</v>
      </c>
      <c r="I2685" s="1">
        <f t="shared" si="539"/>
        <v>2.7597836406874308</v>
      </c>
      <c r="J2685" s="1">
        <f t="shared" si="540"/>
        <v>2.963328696656049</v>
      </c>
      <c r="K2685">
        <f>A2685-F2685</f>
        <v>2.6720177927427642</v>
      </c>
      <c r="L2685">
        <f t="shared" si="541"/>
        <v>-41.410843062826672</v>
      </c>
      <c r="W2685">
        <f t="shared" si="542"/>
        <v>139.08907684619533</v>
      </c>
      <c r="X2685">
        <f t="shared" si="543"/>
        <v>45.910923153804674</v>
      </c>
      <c r="Y2685">
        <f t="shared" si="544"/>
        <v>0.21061114086513524</v>
      </c>
      <c r="AA2685">
        <f t="shared" si="545"/>
        <v>8325</v>
      </c>
    </row>
    <row r="2686" spans="1:27" x14ac:dyDescent="0.3">
      <c r="A2686">
        <v>185</v>
      </c>
      <c r="B2686">
        <v>44</v>
      </c>
      <c r="C2686">
        <f t="shared" si="533"/>
        <v>186.28823096363635</v>
      </c>
      <c r="D2686">
        <f t="shared" si="534"/>
        <v>186.45196354228364</v>
      </c>
      <c r="E2686">
        <f t="shared" si="535"/>
        <v>186.25932592023008</v>
      </c>
      <c r="F2686">
        <f t="shared" si="536"/>
        <v>186.6621765979836</v>
      </c>
      <c r="G2686">
        <f t="shared" si="537"/>
        <v>231.67621150614823</v>
      </c>
      <c r="H2686" s="1">
        <f t="shared" si="538"/>
        <v>-1.2882309636363516</v>
      </c>
      <c r="I2686" s="1">
        <f t="shared" si="539"/>
        <v>-1.4519635422836359</v>
      </c>
      <c r="J2686" s="1">
        <f t="shared" si="540"/>
        <v>-1.2593259202300828</v>
      </c>
      <c r="K2686">
        <f>A2686-F2686</f>
        <v>-1.6621765979836027</v>
      </c>
      <c r="L2686">
        <f t="shared" si="541"/>
        <v>-46.676211506148235</v>
      </c>
      <c r="W2686">
        <f t="shared" si="542"/>
        <v>142.25019222906337</v>
      </c>
      <c r="X2686">
        <f t="shared" si="543"/>
        <v>42.749807770936627</v>
      </c>
      <c r="Y2686">
        <f t="shared" si="544"/>
        <v>0.21541939849220729</v>
      </c>
      <c r="AA2686">
        <f t="shared" si="545"/>
        <v>8140</v>
      </c>
    </row>
    <row r="2687" spans="1:27" x14ac:dyDescent="0.3">
      <c r="A2687">
        <v>185</v>
      </c>
      <c r="B2687">
        <v>44</v>
      </c>
      <c r="C2687">
        <f t="shared" si="533"/>
        <v>186.28823096363635</v>
      </c>
      <c r="D2687">
        <f t="shared" si="534"/>
        <v>186.45196354228364</v>
      </c>
      <c r="E2687">
        <f t="shared" si="535"/>
        <v>186.25932592023008</v>
      </c>
      <c r="F2687">
        <f t="shared" si="536"/>
        <v>186.6621765979836</v>
      </c>
      <c r="G2687">
        <f t="shared" si="537"/>
        <v>231.67621150614823</v>
      </c>
      <c r="H2687" s="1">
        <f t="shared" si="538"/>
        <v>-1.2882309636363516</v>
      </c>
      <c r="I2687" s="1">
        <f t="shared" si="539"/>
        <v>-1.4519635422836359</v>
      </c>
      <c r="J2687" s="1">
        <f t="shared" si="540"/>
        <v>-1.2593259202300828</v>
      </c>
      <c r="K2687">
        <f>A2687-F2687</f>
        <v>-1.6621765979836027</v>
      </c>
      <c r="L2687">
        <f t="shared" si="541"/>
        <v>-46.676211506148235</v>
      </c>
      <c r="W2687">
        <f t="shared" si="542"/>
        <v>142.25019222906337</v>
      </c>
      <c r="X2687">
        <f t="shared" si="543"/>
        <v>42.749807770936627</v>
      </c>
      <c r="Y2687">
        <f t="shared" si="544"/>
        <v>0.21541939849220729</v>
      </c>
      <c r="AA2687">
        <f t="shared" si="545"/>
        <v>8140</v>
      </c>
    </row>
    <row r="2688" spans="1:27" x14ac:dyDescent="0.3">
      <c r="A2688">
        <v>185</v>
      </c>
      <c r="B2688">
        <v>44</v>
      </c>
      <c r="C2688">
        <f t="shared" si="533"/>
        <v>186.28823096363635</v>
      </c>
      <c r="D2688">
        <f t="shared" si="534"/>
        <v>186.45196354228364</v>
      </c>
      <c r="E2688">
        <f t="shared" si="535"/>
        <v>186.25932592023008</v>
      </c>
      <c r="F2688">
        <f t="shared" si="536"/>
        <v>186.6621765979836</v>
      </c>
      <c r="G2688">
        <f t="shared" si="537"/>
        <v>231.67621150614823</v>
      </c>
      <c r="H2688" s="1">
        <f t="shared" si="538"/>
        <v>-1.2882309636363516</v>
      </c>
      <c r="I2688" s="1">
        <f t="shared" si="539"/>
        <v>-1.4519635422836359</v>
      </c>
      <c r="J2688" s="1">
        <f t="shared" si="540"/>
        <v>-1.2593259202300828</v>
      </c>
      <c r="K2688">
        <f>A2688-F2688</f>
        <v>-1.6621765979836027</v>
      </c>
      <c r="L2688">
        <f t="shared" si="541"/>
        <v>-46.676211506148235</v>
      </c>
      <c r="W2688">
        <f t="shared" si="542"/>
        <v>142.25019222906337</v>
      </c>
      <c r="X2688">
        <f t="shared" si="543"/>
        <v>42.749807770936627</v>
      </c>
      <c r="Y2688">
        <f t="shared" si="544"/>
        <v>0.21541939849220729</v>
      </c>
      <c r="AA2688">
        <f t="shared" si="545"/>
        <v>8140</v>
      </c>
    </row>
    <row r="2689" spans="1:27" x14ac:dyDescent="0.3">
      <c r="A2689">
        <v>185</v>
      </c>
      <c r="B2689">
        <v>44</v>
      </c>
      <c r="C2689">
        <f t="shared" si="533"/>
        <v>186.28823096363635</v>
      </c>
      <c r="D2689">
        <f t="shared" si="534"/>
        <v>186.45196354228364</v>
      </c>
      <c r="E2689">
        <f t="shared" si="535"/>
        <v>186.25932592023008</v>
      </c>
      <c r="F2689">
        <f t="shared" si="536"/>
        <v>186.6621765979836</v>
      </c>
      <c r="G2689">
        <f t="shared" si="537"/>
        <v>231.67621150614823</v>
      </c>
      <c r="H2689" s="1">
        <f t="shared" si="538"/>
        <v>-1.2882309636363516</v>
      </c>
      <c r="I2689" s="1">
        <f t="shared" si="539"/>
        <v>-1.4519635422836359</v>
      </c>
      <c r="J2689" s="1">
        <f t="shared" si="540"/>
        <v>-1.2593259202300828</v>
      </c>
      <c r="K2689">
        <f>A2689-F2689</f>
        <v>-1.6621765979836027</v>
      </c>
      <c r="L2689">
        <f t="shared" si="541"/>
        <v>-46.676211506148235</v>
      </c>
      <c r="W2689">
        <f t="shared" si="542"/>
        <v>142.25019222906337</v>
      </c>
      <c r="X2689">
        <f t="shared" si="543"/>
        <v>42.749807770936627</v>
      </c>
      <c r="Y2689">
        <f t="shared" si="544"/>
        <v>0.21541939849220729</v>
      </c>
      <c r="AA2689">
        <f t="shared" si="545"/>
        <v>8140</v>
      </c>
    </row>
    <row r="2690" spans="1:27" x14ac:dyDescent="0.3">
      <c r="A2690">
        <v>185</v>
      </c>
      <c r="B2690">
        <v>44</v>
      </c>
      <c r="C2690">
        <f t="shared" si="533"/>
        <v>186.28823096363635</v>
      </c>
      <c r="D2690">
        <f t="shared" si="534"/>
        <v>186.45196354228364</v>
      </c>
      <c r="E2690">
        <f t="shared" si="535"/>
        <v>186.25932592023008</v>
      </c>
      <c r="F2690">
        <f t="shared" si="536"/>
        <v>186.6621765979836</v>
      </c>
      <c r="G2690">
        <f t="shared" si="537"/>
        <v>231.67621150614823</v>
      </c>
      <c r="H2690" s="1">
        <f t="shared" si="538"/>
        <v>-1.2882309636363516</v>
      </c>
      <c r="I2690" s="1">
        <f t="shared" si="539"/>
        <v>-1.4519635422836359</v>
      </c>
      <c r="J2690" s="1">
        <f t="shared" si="540"/>
        <v>-1.2593259202300828</v>
      </c>
      <c r="K2690">
        <f>A2690-F2690</f>
        <v>-1.6621765979836027</v>
      </c>
      <c r="L2690">
        <f t="shared" si="541"/>
        <v>-46.676211506148235</v>
      </c>
      <c r="W2690">
        <f t="shared" si="542"/>
        <v>142.25019222906337</v>
      </c>
      <c r="X2690">
        <f t="shared" si="543"/>
        <v>42.749807770936627</v>
      </c>
      <c r="Y2690">
        <f t="shared" si="544"/>
        <v>0.21541939849220729</v>
      </c>
      <c r="AA2690">
        <f t="shared" si="545"/>
        <v>8140</v>
      </c>
    </row>
    <row r="2691" spans="1:27" x14ac:dyDescent="0.3">
      <c r="A2691">
        <v>185</v>
      </c>
      <c r="B2691">
        <v>45</v>
      </c>
      <c r="C2691">
        <f t="shared" ref="C2691:C2754" si="546">((1/$B2691)*8406.536)-4.7694054</f>
        <v>182.04250571111112</v>
      </c>
      <c r="D2691">
        <f t="shared" ref="D2691:D2754" si="547">ATAN($B2691*0.0494134-0.38169068)*-366.66486+575.82183</f>
        <v>182.24021635931257</v>
      </c>
      <c r="E2691">
        <f t="shared" ref="E2691:E2754" si="548">1/(TAN($B2691/-501.33646-1/2613.054)/-16.776762)-3.5721781</f>
        <v>182.03667130334395</v>
      </c>
      <c r="F2691">
        <f t="shared" ref="F2691:F2754" si="549">14.536211/(TAN(RADIANS(B2691*48.8/480)+ATAN(-0.01512621/B2691)*1.7125213)+TAN(ATAN(-0.01521621/B2691)*1.7125213))-2</f>
        <v>182.32798220725724</v>
      </c>
      <c r="G2691">
        <f t="shared" ref="G2691:G2754" si="550">$M$35/ATAN((TAN(RADIANS(41.41)*(B2691-$M$36)/480)))</f>
        <v>226.41084306282667</v>
      </c>
      <c r="H2691" s="1">
        <f t="shared" ref="H2691:H2754" si="551">$A2691-$C2691</f>
        <v>2.9574942888888813</v>
      </c>
      <c r="I2691" s="1">
        <f t="shared" ref="I2691:I2754" si="552">$A2691-$D2691</f>
        <v>2.7597836406874308</v>
      </c>
      <c r="J2691" s="1">
        <f t="shared" ref="J2691:J2754" si="553">$A2691-$E2691</f>
        <v>2.963328696656049</v>
      </c>
      <c r="K2691">
        <f>A2691-F2691</f>
        <v>2.6720177927427642</v>
      </c>
      <c r="L2691">
        <f t="shared" ref="L2691:L2754" si="554">A2691-G2691</f>
        <v>-41.410843062826672</v>
      </c>
      <c r="W2691">
        <f t="shared" ref="W2691:W2754" si="555">11.5/(TAN(ATAN(TAN(RADIANS($W$1))*B2691/480)))</f>
        <v>139.08907684619533</v>
      </c>
      <c r="X2691">
        <f t="shared" ref="X2691:X2754" si="556">A2691-W2691</f>
        <v>45.910923153804674</v>
      </c>
      <c r="Y2691">
        <f t="shared" ref="Y2691:Y2754" si="557">1/DEGREES(TAN(TAN(RADIANS($W$1))*B2691/480))</f>
        <v>0.21061114086513524</v>
      </c>
      <c r="AA2691">
        <f t="shared" ref="AA2691:AA2754" si="558">A2691*B2691</f>
        <v>8325</v>
      </c>
    </row>
    <row r="2692" spans="1:27" x14ac:dyDescent="0.3">
      <c r="A2692">
        <v>185</v>
      </c>
      <c r="B2692">
        <v>45</v>
      </c>
      <c r="C2692">
        <f t="shared" si="546"/>
        <v>182.04250571111112</v>
      </c>
      <c r="D2692">
        <f t="shared" si="547"/>
        <v>182.24021635931257</v>
      </c>
      <c r="E2692">
        <f t="shared" si="548"/>
        <v>182.03667130334395</v>
      </c>
      <c r="F2692">
        <f t="shared" si="549"/>
        <v>182.32798220725724</v>
      </c>
      <c r="G2692">
        <f t="shared" si="550"/>
        <v>226.41084306282667</v>
      </c>
      <c r="H2692" s="1">
        <f t="shared" si="551"/>
        <v>2.9574942888888813</v>
      </c>
      <c r="I2692" s="1">
        <f t="shared" si="552"/>
        <v>2.7597836406874308</v>
      </c>
      <c r="J2692" s="1">
        <f t="shared" si="553"/>
        <v>2.963328696656049</v>
      </c>
      <c r="K2692">
        <f>A2692-F2692</f>
        <v>2.6720177927427642</v>
      </c>
      <c r="L2692">
        <f t="shared" si="554"/>
        <v>-41.410843062826672</v>
      </c>
      <c r="W2692">
        <f t="shared" si="555"/>
        <v>139.08907684619533</v>
      </c>
      <c r="X2692">
        <f t="shared" si="556"/>
        <v>45.910923153804674</v>
      </c>
      <c r="Y2692">
        <f t="shared" si="557"/>
        <v>0.21061114086513524</v>
      </c>
      <c r="AA2692">
        <f t="shared" si="558"/>
        <v>8325</v>
      </c>
    </row>
    <row r="2693" spans="1:27" x14ac:dyDescent="0.3">
      <c r="A2693">
        <v>185</v>
      </c>
      <c r="B2693">
        <v>45</v>
      </c>
      <c r="C2693">
        <f t="shared" si="546"/>
        <v>182.04250571111112</v>
      </c>
      <c r="D2693">
        <f t="shared" si="547"/>
        <v>182.24021635931257</v>
      </c>
      <c r="E2693">
        <f t="shared" si="548"/>
        <v>182.03667130334395</v>
      </c>
      <c r="F2693">
        <f t="shared" si="549"/>
        <v>182.32798220725724</v>
      </c>
      <c r="G2693">
        <f t="shared" si="550"/>
        <v>226.41084306282667</v>
      </c>
      <c r="H2693" s="1">
        <f t="shared" si="551"/>
        <v>2.9574942888888813</v>
      </c>
      <c r="I2693" s="1">
        <f t="shared" si="552"/>
        <v>2.7597836406874308</v>
      </c>
      <c r="J2693" s="1">
        <f t="shared" si="553"/>
        <v>2.963328696656049</v>
      </c>
      <c r="K2693">
        <f>A2693-F2693</f>
        <v>2.6720177927427642</v>
      </c>
      <c r="L2693">
        <f t="shared" si="554"/>
        <v>-41.410843062826672</v>
      </c>
      <c r="W2693">
        <f t="shared" si="555"/>
        <v>139.08907684619533</v>
      </c>
      <c r="X2693">
        <f t="shared" si="556"/>
        <v>45.910923153804674</v>
      </c>
      <c r="Y2693">
        <f t="shared" si="557"/>
        <v>0.21061114086513524</v>
      </c>
      <c r="AA2693">
        <f t="shared" si="558"/>
        <v>8325</v>
      </c>
    </row>
    <row r="2694" spans="1:27" x14ac:dyDescent="0.3">
      <c r="A2694">
        <v>185</v>
      </c>
      <c r="B2694">
        <v>45</v>
      </c>
      <c r="C2694">
        <f t="shared" si="546"/>
        <v>182.04250571111112</v>
      </c>
      <c r="D2694">
        <f t="shared" si="547"/>
        <v>182.24021635931257</v>
      </c>
      <c r="E2694">
        <f t="shared" si="548"/>
        <v>182.03667130334395</v>
      </c>
      <c r="F2694">
        <f t="shared" si="549"/>
        <v>182.32798220725724</v>
      </c>
      <c r="G2694">
        <f t="shared" si="550"/>
        <v>226.41084306282667</v>
      </c>
      <c r="H2694" s="1">
        <f t="shared" si="551"/>
        <v>2.9574942888888813</v>
      </c>
      <c r="I2694" s="1">
        <f t="shared" si="552"/>
        <v>2.7597836406874308</v>
      </c>
      <c r="J2694" s="1">
        <f t="shared" si="553"/>
        <v>2.963328696656049</v>
      </c>
      <c r="K2694">
        <f>A2694-F2694</f>
        <v>2.6720177927427642</v>
      </c>
      <c r="L2694">
        <f t="shared" si="554"/>
        <v>-41.410843062826672</v>
      </c>
      <c r="W2694">
        <f t="shared" si="555"/>
        <v>139.08907684619533</v>
      </c>
      <c r="X2694">
        <f t="shared" si="556"/>
        <v>45.910923153804674</v>
      </c>
      <c r="Y2694">
        <f t="shared" si="557"/>
        <v>0.21061114086513524</v>
      </c>
      <c r="AA2694">
        <f t="shared" si="558"/>
        <v>8325</v>
      </c>
    </row>
    <row r="2695" spans="1:27" x14ac:dyDescent="0.3">
      <c r="A2695">
        <v>185</v>
      </c>
      <c r="B2695">
        <v>44</v>
      </c>
      <c r="C2695">
        <f t="shared" si="546"/>
        <v>186.28823096363635</v>
      </c>
      <c r="D2695">
        <f t="shared" si="547"/>
        <v>186.45196354228364</v>
      </c>
      <c r="E2695">
        <f t="shared" si="548"/>
        <v>186.25932592023008</v>
      </c>
      <c r="F2695">
        <f t="shared" si="549"/>
        <v>186.6621765979836</v>
      </c>
      <c r="G2695">
        <f t="shared" si="550"/>
        <v>231.67621150614823</v>
      </c>
      <c r="H2695" s="1">
        <f t="shared" si="551"/>
        <v>-1.2882309636363516</v>
      </c>
      <c r="I2695" s="1">
        <f t="shared" si="552"/>
        <v>-1.4519635422836359</v>
      </c>
      <c r="J2695" s="1">
        <f t="shared" si="553"/>
        <v>-1.2593259202300828</v>
      </c>
      <c r="K2695">
        <f>A2695-F2695</f>
        <v>-1.6621765979836027</v>
      </c>
      <c r="L2695">
        <f t="shared" si="554"/>
        <v>-46.676211506148235</v>
      </c>
      <c r="W2695">
        <f t="shared" si="555"/>
        <v>142.25019222906337</v>
      </c>
      <c r="X2695">
        <f t="shared" si="556"/>
        <v>42.749807770936627</v>
      </c>
      <c r="Y2695">
        <f t="shared" si="557"/>
        <v>0.21541939849220729</v>
      </c>
      <c r="AA2695">
        <f t="shared" si="558"/>
        <v>8140</v>
      </c>
    </row>
    <row r="2696" spans="1:27" x14ac:dyDescent="0.3">
      <c r="A2696">
        <v>185</v>
      </c>
      <c r="B2696">
        <v>45</v>
      </c>
      <c r="C2696">
        <f t="shared" si="546"/>
        <v>182.04250571111112</v>
      </c>
      <c r="D2696">
        <f t="shared" si="547"/>
        <v>182.24021635931257</v>
      </c>
      <c r="E2696">
        <f t="shared" si="548"/>
        <v>182.03667130334395</v>
      </c>
      <c r="F2696">
        <f t="shared" si="549"/>
        <v>182.32798220725724</v>
      </c>
      <c r="G2696">
        <f t="shared" si="550"/>
        <v>226.41084306282667</v>
      </c>
      <c r="H2696" s="1">
        <f t="shared" si="551"/>
        <v>2.9574942888888813</v>
      </c>
      <c r="I2696" s="1">
        <f t="shared" si="552"/>
        <v>2.7597836406874308</v>
      </c>
      <c r="J2696" s="1">
        <f t="shared" si="553"/>
        <v>2.963328696656049</v>
      </c>
      <c r="K2696">
        <f>A2696-F2696</f>
        <v>2.6720177927427642</v>
      </c>
      <c r="L2696">
        <f t="shared" si="554"/>
        <v>-41.410843062826672</v>
      </c>
      <c r="W2696">
        <f t="shared" si="555"/>
        <v>139.08907684619533</v>
      </c>
      <c r="X2696">
        <f t="shared" si="556"/>
        <v>45.910923153804674</v>
      </c>
      <c r="Y2696">
        <f t="shared" si="557"/>
        <v>0.21061114086513524</v>
      </c>
      <c r="AA2696">
        <f t="shared" si="558"/>
        <v>8325</v>
      </c>
    </row>
    <row r="2697" spans="1:27" x14ac:dyDescent="0.3">
      <c r="A2697">
        <v>185</v>
      </c>
      <c r="B2697">
        <v>44</v>
      </c>
      <c r="C2697">
        <f t="shared" si="546"/>
        <v>186.28823096363635</v>
      </c>
      <c r="D2697">
        <f t="shared" si="547"/>
        <v>186.45196354228364</v>
      </c>
      <c r="E2697">
        <f t="shared" si="548"/>
        <v>186.25932592023008</v>
      </c>
      <c r="F2697">
        <f t="shared" si="549"/>
        <v>186.6621765979836</v>
      </c>
      <c r="G2697">
        <f t="shared" si="550"/>
        <v>231.67621150614823</v>
      </c>
      <c r="H2697" s="1">
        <f t="shared" si="551"/>
        <v>-1.2882309636363516</v>
      </c>
      <c r="I2697" s="1">
        <f t="shared" si="552"/>
        <v>-1.4519635422836359</v>
      </c>
      <c r="J2697" s="1">
        <f t="shared" si="553"/>
        <v>-1.2593259202300828</v>
      </c>
      <c r="K2697">
        <f>A2697-F2697</f>
        <v>-1.6621765979836027</v>
      </c>
      <c r="L2697">
        <f t="shared" si="554"/>
        <v>-46.676211506148235</v>
      </c>
      <c r="W2697">
        <f t="shared" si="555"/>
        <v>142.25019222906337</v>
      </c>
      <c r="X2697">
        <f t="shared" si="556"/>
        <v>42.749807770936627</v>
      </c>
      <c r="Y2697">
        <f t="shared" si="557"/>
        <v>0.21541939849220729</v>
      </c>
      <c r="AA2697">
        <f t="shared" si="558"/>
        <v>8140</v>
      </c>
    </row>
    <row r="2698" spans="1:27" x14ac:dyDescent="0.3">
      <c r="A2698">
        <v>185</v>
      </c>
      <c r="B2698">
        <v>45</v>
      </c>
      <c r="C2698">
        <f t="shared" si="546"/>
        <v>182.04250571111112</v>
      </c>
      <c r="D2698">
        <f t="shared" si="547"/>
        <v>182.24021635931257</v>
      </c>
      <c r="E2698">
        <f t="shared" si="548"/>
        <v>182.03667130334395</v>
      </c>
      <c r="F2698">
        <f t="shared" si="549"/>
        <v>182.32798220725724</v>
      </c>
      <c r="G2698">
        <f t="shared" si="550"/>
        <v>226.41084306282667</v>
      </c>
      <c r="H2698" s="1">
        <f t="shared" si="551"/>
        <v>2.9574942888888813</v>
      </c>
      <c r="I2698" s="1">
        <f t="shared" si="552"/>
        <v>2.7597836406874308</v>
      </c>
      <c r="J2698" s="1">
        <f t="shared" si="553"/>
        <v>2.963328696656049</v>
      </c>
      <c r="K2698">
        <f>A2698-F2698</f>
        <v>2.6720177927427642</v>
      </c>
      <c r="L2698">
        <f t="shared" si="554"/>
        <v>-41.410843062826672</v>
      </c>
      <c r="W2698">
        <f t="shared" si="555"/>
        <v>139.08907684619533</v>
      </c>
      <c r="X2698">
        <f t="shared" si="556"/>
        <v>45.910923153804674</v>
      </c>
      <c r="Y2698">
        <f t="shared" si="557"/>
        <v>0.21061114086513524</v>
      </c>
      <c r="AA2698">
        <f t="shared" si="558"/>
        <v>8325</v>
      </c>
    </row>
    <row r="2699" spans="1:27" x14ac:dyDescent="0.3">
      <c r="A2699">
        <v>185</v>
      </c>
      <c r="B2699">
        <v>45</v>
      </c>
      <c r="C2699">
        <f t="shared" si="546"/>
        <v>182.04250571111112</v>
      </c>
      <c r="D2699">
        <f t="shared" si="547"/>
        <v>182.24021635931257</v>
      </c>
      <c r="E2699">
        <f t="shared" si="548"/>
        <v>182.03667130334395</v>
      </c>
      <c r="F2699">
        <f t="shared" si="549"/>
        <v>182.32798220725724</v>
      </c>
      <c r="G2699">
        <f t="shared" si="550"/>
        <v>226.41084306282667</v>
      </c>
      <c r="H2699" s="1">
        <f t="shared" si="551"/>
        <v>2.9574942888888813</v>
      </c>
      <c r="I2699" s="1">
        <f t="shared" si="552"/>
        <v>2.7597836406874308</v>
      </c>
      <c r="J2699" s="1">
        <f t="shared" si="553"/>
        <v>2.963328696656049</v>
      </c>
      <c r="K2699">
        <f>A2699-F2699</f>
        <v>2.6720177927427642</v>
      </c>
      <c r="L2699">
        <f t="shared" si="554"/>
        <v>-41.410843062826672</v>
      </c>
      <c r="W2699">
        <f t="shared" si="555"/>
        <v>139.08907684619533</v>
      </c>
      <c r="X2699">
        <f t="shared" si="556"/>
        <v>45.910923153804674</v>
      </c>
      <c r="Y2699">
        <f t="shared" si="557"/>
        <v>0.21061114086513524</v>
      </c>
      <c r="AA2699">
        <f t="shared" si="558"/>
        <v>8325</v>
      </c>
    </row>
    <row r="2700" spans="1:27" x14ac:dyDescent="0.3">
      <c r="A2700">
        <v>185</v>
      </c>
      <c r="B2700">
        <v>44</v>
      </c>
      <c r="C2700">
        <f t="shared" si="546"/>
        <v>186.28823096363635</v>
      </c>
      <c r="D2700">
        <f t="shared" si="547"/>
        <v>186.45196354228364</v>
      </c>
      <c r="E2700">
        <f t="shared" si="548"/>
        <v>186.25932592023008</v>
      </c>
      <c r="F2700">
        <f t="shared" si="549"/>
        <v>186.6621765979836</v>
      </c>
      <c r="G2700">
        <f t="shared" si="550"/>
        <v>231.67621150614823</v>
      </c>
      <c r="H2700" s="1">
        <f t="shared" si="551"/>
        <v>-1.2882309636363516</v>
      </c>
      <c r="I2700" s="1">
        <f t="shared" si="552"/>
        <v>-1.4519635422836359</v>
      </c>
      <c r="J2700" s="1">
        <f t="shared" si="553"/>
        <v>-1.2593259202300828</v>
      </c>
      <c r="K2700">
        <f>A2700-F2700</f>
        <v>-1.6621765979836027</v>
      </c>
      <c r="L2700">
        <f t="shared" si="554"/>
        <v>-46.676211506148235</v>
      </c>
      <c r="W2700">
        <f t="shared" si="555"/>
        <v>142.25019222906337</v>
      </c>
      <c r="X2700">
        <f t="shared" si="556"/>
        <v>42.749807770936627</v>
      </c>
      <c r="Y2700">
        <f t="shared" si="557"/>
        <v>0.21541939849220729</v>
      </c>
      <c r="AA2700">
        <f t="shared" si="558"/>
        <v>8140</v>
      </c>
    </row>
    <row r="2701" spans="1:27" x14ac:dyDescent="0.3">
      <c r="A2701">
        <v>185</v>
      </c>
      <c r="B2701">
        <v>44</v>
      </c>
      <c r="C2701">
        <f t="shared" si="546"/>
        <v>186.28823096363635</v>
      </c>
      <c r="D2701">
        <f t="shared" si="547"/>
        <v>186.45196354228364</v>
      </c>
      <c r="E2701">
        <f t="shared" si="548"/>
        <v>186.25932592023008</v>
      </c>
      <c r="F2701">
        <f t="shared" si="549"/>
        <v>186.6621765979836</v>
      </c>
      <c r="G2701">
        <f t="shared" si="550"/>
        <v>231.67621150614823</v>
      </c>
      <c r="H2701" s="1">
        <f t="shared" si="551"/>
        <v>-1.2882309636363516</v>
      </c>
      <c r="I2701" s="1">
        <f t="shared" si="552"/>
        <v>-1.4519635422836359</v>
      </c>
      <c r="J2701" s="1">
        <f t="shared" si="553"/>
        <v>-1.2593259202300828</v>
      </c>
      <c r="K2701">
        <f>A2701-F2701</f>
        <v>-1.6621765979836027</v>
      </c>
      <c r="L2701">
        <f t="shared" si="554"/>
        <v>-46.676211506148235</v>
      </c>
      <c r="W2701">
        <f t="shared" si="555"/>
        <v>142.25019222906337</v>
      </c>
      <c r="X2701">
        <f t="shared" si="556"/>
        <v>42.749807770936627</v>
      </c>
      <c r="Y2701">
        <f t="shared" si="557"/>
        <v>0.21541939849220729</v>
      </c>
      <c r="AA2701">
        <f t="shared" si="558"/>
        <v>8140</v>
      </c>
    </row>
    <row r="2702" spans="1:27" x14ac:dyDescent="0.3">
      <c r="A2702">
        <v>185</v>
      </c>
      <c r="B2702">
        <v>44</v>
      </c>
      <c r="C2702">
        <f t="shared" si="546"/>
        <v>186.28823096363635</v>
      </c>
      <c r="D2702">
        <f t="shared" si="547"/>
        <v>186.45196354228364</v>
      </c>
      <c r="E2702">
        <f t="shared" si="548"/>
        <v>186.25932592023008</v>
      </c>
      <c r="F2702">
        <f t="shared" si="549"/>
        <v>186.6621765979836</v>
      </c>
      <c r="G2702">
        <f t="shared" si="550"/>
        <v>231.67621150614823</v>
      </c>
      <c r="H2702" s="1">
        <f t="shared" si="551"/>
        <v>-1.2882309636363516</v>
      </c>
      <c r="I2702" s="1">
        <f t="shared" si="552"/>
        <v>-1.4519635422836359</v>
      </c>
      <c r="J2702" s="1">
        <f t="shared" si="553"/>
        <v>-1.2593259202300828</v>
      </c>
      <c r="K2702">
        <f>A2702-F2702</f>
        <v>-1.6621765979836027</v>
      </c>
      <c r="L2702">
        <f t="shared" si="554"/>
        <v>-46.676211506148235</v>
      </c>
      <c r="W2702">
        <f t="shared" si="555"/>
        <v>142.25019222906337</v>
      </c>
      <c r="X2702">
        <f t="shared" si="556"/>
        <v>42.749807770936627</v>
      </c>
      <c r="Y2702">
        <f t="shared" si="557"/>
        <v>0.21541939849220729</v>
      </c>
      <c r="AA2702">
        <f t="shared" si="558"/>
        <v>8140</v>
      </c>
    </row>
    <row r="2703" spans="1:27" x14ac:dyDescent="0.3">
      <c r="A2703">
        <v>185</v>
      </c>
      <c r="B2703">
        <v>45</v>
      </c>
      <c r="C2703">
        <f t="shared" si="546"/>
        <v>182.04250571111112</v>
      </c>
      <c r="D2703">
        <f t="shared" si="547"/>
        <v>182.24021635931257</v>
      </c>
      <c r="E2703">
        <f t="shared" si="548"/>
        <v>182.03667130334395</v>
      </c>
      <c r="F2703">
        <f t="shared" si="549"/>
        <v>182.32798220725724</v>
      </c>
      <c r="G2703">
        <f t="shared" si="550"/>
        <v>226.41084306282667</v>
      </c>
      <c r="H2703" s="1">
        <f t="shared" si="551"/>
        <v>2.9574942888888813</v>
      </c>
      <c r="I2703" s="1">
        <f t="shared" si="552"/>
        <v>2.7597836406874308</v>
      </c>
      <c r="J2703" s="1">
        <f t="shared" si="553"/>
        <v>2.963328696656049</v>
      </c>
      <c r="K2703">
        <f>A2703-F2703</f>
        <v>2.6720177927427642</v>
      </c>
      <c r="L2703">
        <f t="shared" si="554"/>
        <v>-41.410843062826672</v>
      </c>
      <c r="W2703">
        <f t="shared" si="555"/>
        <v>139.08907684619533</v>
      </c>
      <c r="X2703">
        <f t="shared" si="556"/>
        <v>45.910923153804674</v>
      </c>
      <c r="Y2703">
        <f t="shared" si="557"/>
        <v>0.21061114086513524</v>
      </c>
      <c r="AA2703">
        <f t="shared" si="558"/>
        <v>8325</v>
      </c>
    </row>
    <row r="2704" spans="1:27" x14ac:dyDescent="0.3">
      <c r="A2704">
        <v>185</v>
      </c>
      <c r="B2704">
        <v>44</v>
      </c>
      <c r="C2704">
        <f t="shared" si="546"/>
        <v>186.28823096363635</v>
      </c>
      <c r="D2704">
        <f t="shared" si="547"/>
        <v>186.45196354228364</v>
      </c>
      <c r="E2704">
        <f t="shared" si="548"/>
        <v>186.25932592023008</v>
      </c>
      <c r="F2704">
        <f t="shared" si="549"/>
        <v>186.6621765979836</v>
      </c>
      <c r="G2704">
        <f t="shared" si="550"/>
        <v>231.67621150614823</v>
      </c>
      <c r="H2704" s="1">
        <f t="shared" si="551"/>
        <v>-1.2882309636363516</v>
      </c>
      <c r="I2704" s="1">
        <f t="shared" si="552"/>
        <v>-1.4519635422836359</v>
      </c>
      <c r="J2704" s="1">
        <f t="shared" si="553"/>
        <v>-1.2593259202300828</v>
      </c>
      <c r="K2704">
        <f>A2704-F2704</f>
        <v>-1.6621765979836027</v>
      </c>
      <c r="L2704">
        <f t="shared" si="554"/>
        <v>-46.676211506148235</v>
      </c>
      <c r="W2704">
        <f t="shared" si="555"/>
        <v>142.25019222906337</v>
      </c>
      <c r="X2704">
        <f t="shared" si="556"/>
        <v>42.749807770936627</v>
      </c>
      <c r="Y2704">
        <f t="shared" si="557"/>
        <v>0.21541939849220729</v>
      </c>
      <c r="AA2704">
        <f t="shared" si="558"/>
        <v>8140</v>
      </c>
    </row>
    <row r="2705" spans="1:27" x14ac:dyDescent="0.3">
      <c r="A2705">
        <v>185</v>
      </c>
      <c r="B2705">
        <v>45</v>
      </c>
      <c r="C2705">
        <f t="shared" si="546"/>
        <v>182.04250571111112</v>
      </c>
      <c r="D2705">
        <f t="shared" si="547"/>
        <v>182.24021635931257</v>
      </c>
      <c r="E2705">
        <f t="shared" si="548"/>
        <v>182.03667130334395</v>
      </c>
      <c r="F2705">
        <f t="shared" si="549"/>
        <v>182.32798220725724</v>
      </c>
      <c r="G2705">
        <f t="shared" si="550"/>
        <v>226.41084306282667</v>
      </c>
      <c r="H2705" s="1">
        <f t="shared" si="551"/>
        <v>2.9574942888888813</v>
      </c>
      <c r="I2705" s="1">
        <f t="shared" si="552"/>
        <v>2.7597836406874308</v>
      </c>
      <c r="J2705" s="1">
        <f t="shared" si="553"/>
        <v>2.963328696656049</v>
      </c>
      <c r="K2705">
        <f>A2705-F2705</f>
        <v>2.6720177927427642</v>
      </c>
      <c r="L2705">
        <f t="shared" si="554"/>
        <v>-41.410843062826672</v>
      </c>
      <c r="W2705">
        <f t="shared" si="555"/>
        <v>139.08907684619533</v>
      </c>
      <c r="X2705">
        <f t="shared" si="556"/>
        <v>45.910923153804674</v>
      </c>
      <c r="Y2705">
        <f t="shared" si="557"/>
        <v>0.21061114086513524</v>
      </c>
      <c r="AA2705">
        <f t="shared" si="558"/>
        <v>8325</v>
      </c>
    </row>
    <row r="2706" spans="1:27" x14ac:dyDescent="0.3">
      <c r="A2706">
        <v>185</v>
      </c>
      <c r="B2706">
        <v>44</v>
      </c>
      <c r="C2706">
        <f t="shared" si="546"/>
        <v>186.28823096363635</v>
      </c>
      <c r="D2706">
        <f t="shared" si="547"/>
        <v>186.45196354228364</v>
      </c>
      <c r="E2706">
        <f t="shared" si="548"/>
        <v>186.25932592023008</v>
      </c>
      <c r="F2706">
        <f t="shared" si="549"/>
        <v>186.6621765979836</v>
      </c>
      <c r="G2706">
        <f t="shared" si="550"/>
        <v>231.67621150614823</v>
      </c>
      <c r="H2706" s="1">
        <f t="shared" si="551"/>
        <v>-1.2882309636363516</v>
      </c>
      <c r="I2706" s="1">
        <f t="shared" si="552"/>
        <v>-1.4519635422836359</v>
      </c>
      <c r="J2706" s="1">
        <f t="shared" si="553"/>
        <v>-1.2593259202300828</v>
      </c>
      <c r="K2706">
        <f>A2706-F2706</f>
        <v>-1.6621765979836027</v>
      </c>
      <c r="L2706">
        <f t="shared" si="554"/>
        <v>-46.676211506148235</v>
      </c>
      <c r="W2706">
        <f t="shared" si="555"/>
        <v>142.25019222906337</v>
      </c>
      <c r="X2706">
        <f t="shared" si="556"/>
        <v>42.749807770936627</v>
      </c>
      <c r="Y2706">
        <f t="shared" si="557"/>
        <v>0.21541939849220729</v>
      </c>
      <c r="AA2706">
        <f t="shared" si="558"/>
        <v>8140</v>
      </c>
    </row>
    <row r="2707" spans="1:27" x14ac:dyDescent="0.3">
      <c r="A2707">
        <v>185</v>
      </c>
      <c r="B2707">
        <v>45</v>
      </c>
      <c r="C2707">
        <f t="shared" si="546"/>
        <v>182.04250571111112</v>
      </c>
      <c r="D2707">
        <f t="shared" si="547"/>
        <v>182.24021635931257</v>
      </c>
      <c r="E2707">
        <f t="shared" si="548"/>
        <v>182.03667130334395</v>
      </c>
      <c r="F2707">
        <f t="shared" si="549"/>
        <v>182.32798220725724</v>
      </c>
      <c r="G2707">
        <f t="shared" si="550"/>
        <v>226.41084306282667</v>
      </c>
      <c r="H2707" s="1">
        <f t="shared" si="551"/>
        <v>2.9574942888888813</v>
      </c>
      <c r="I2707" s="1">
        <f t="shared" si="552"/>
        <v>2.7597836406874308</v>
      </c>
      <c r="J2707" s="1">
        <f t="shared" si="553"/>
        <v>2.963328696656049</v>
      </c>
      <c r="K2707">
        <f>A2707-F2707</f>
        <v>2.6720177927427642</v>
      </c>
      <c r="L2707">
        <f t="shared" si="554"/>
        <v>-41.410843062826672</v>
      </c>
      <c r="W2707">
        <f t="shared" si="555"/>
        <v>139.08907684619533</v>
      </c>
      <c r="X2707">
        <f t="shared" si="556"/>
        <v>45.910923153804674</v>
      </c>
      <c r="Y2707">
        <f t="shared" si="557"/>
        <v>0.21061114086513524</v>
      </c>
      <c r="AA2707">
        <f t="shared" si="558"/>
        <v>8325</v>
      </c>
    </row>
    <row r="2708" spans="1:27" x14ac:dyDescent="0.3">
      <c r="A2708">
        <v>185</v>
      </c>
      <c r="B2708">
        <v>44</v>
      </c>
      <c r="C2708">
        <f t="shared" si="546"/>
        <v>186.28823096363635</v>
      </c>
      <c r="D2708">
        <f t="shared" si="547"/>
        <v>186.45196354228364</v>
      </c>
      <c r="E2708">
        <f t="shared" si="548"/>
        <v>186.25932592023008</v>
      </c>
      <c r="F2708">
        <f t="shared" si="549"/>
        <v>186.6621765979836</v>
      </c>
      <c r="G2708">
        <f t="shared" si="550"/>
        <v>231.67621150614823</v>
      </c>
      <c r="H2708" s="1">
        <f t="shared" si="551"/>
        <v>-1.2882309636363516</v>
      </c>
      <c r="I2708" s="1">
        <f t="shared" si="552"/>
        <v>-1.4519635422836359</v>
      </c>
      <c r="J2708" s="1">
        <f t="shared" si="553"/>
        <v>-1.2593259202300828</v>
      </c>
      <c r="K2708">
        <f>A2708-F2708</f>
        <v>-1.6621765979836027</v>
      </c>
      <c r="L2708">
        <f t="shared" si="554"/>
        <v>-46.676211506148235</v>
      </c>
      <c r="W2708">
        <f t="shared" si="555"/>
        <v>142.25019222906337</v>
      </c>
      <c r="X2708">
        <f t="shared" si="556"/>
        <v>42.749807770936627</v>
      </c>
      <c r="Y2708">
        <f t="shared" si="557"/>
        <v>0.21541939849220729</v>
      </c>
      <c r="AA2708">
        <f t="shared" si="558"/>
        <v>8140</v>
      </c>
    </row>
    <row r="2709" spans="1:27" x14ac:dyDescent="0.3">
      <c r="A2709">
        <v>185</v>
      </c>
      <c r="B2709">
        <v>44</v>
      </c>
      <c r="C2709">
        <f t="shared" si="546"/>
        <v>186.28823096363635</v>
      </c>
      <c r="D2709">
        <f t="shared" si="547"/>
        <v>186.45196354228364</v>
      </c>
      <c r="E2709">
        <f t="shared" si="548"/>
        <v>186.25932592023008</v>
      </c>
      <c r="F2709">
        <f t="shared" si="549"/>
        <v>186.6621765979836</v>
      </c>
      <c r="G2709">
        <f t="shared" si="550"/>
        <v>231.67621150614823</v>
      </c>
      <c r="H2709" s="1">
        <f t="shared" si="551"/>
        <v>-1.2882309636363516</v>
      </c>
      <c r="I2709" s="1">
        <f t="shared" si="552"/>
        <v>-1.4519635422836359</v>
      </c>
      <c r="J2709" s="1">
        <f t="shared" si="553"/>
        <v>-1.2593259202300828</v>
      </c>
      <c r="K2709">
        <f>A2709-F2709</f>
        <v>-1.6621765979836027</v>
      </c>
      <c r="L2709">
        <f t="shared" si="554"/>
        <v>-46.676211506148235</v>
      </c>
      <c r="W2709">
        <f t="shared" si="555"/>
        <v>142.25019222906337</v>
      </c>
      <c r="X2709">
        <f t="shared" si="556"/>
        <v>42.749807770936627</v>
      </c>
      <c r="Y2709">
        <f t="shared" si="557"/>
        <v>0.21541939849220729</v>
      </c>
      <c r="AA2709">
        <f t="shared" si="558"/>
        <v>8140</v>
      </c>
    </row>
    <row r="2710" spans="1:27" x14ac:dyDescent="0.3">
      <c r="A2710">
        <v>185</v>
      </c>
      <c r="B2710">
        <v>45</v>
      </c>
      <c r="C2710">
        <f t="shared" si="546"/>
        <v>182.04250571111112</v>
      </c>
      <c r="D2710">
        <f t="shared" si="547"/>
        <v>182.24021635931257</v>
      </c>
      <c r="E2710">
        <f t="shared" si="548"/>
        <v>182.03667130334395</v>
      </c>
      <c r="F2710">
        <f t="shared" si="549"/>
        <v>182.32798220725724</v>
      </c>
      <c r="G2710">
        <f t="shared" si="550"/>
        <v>226.41084306282667</v>
      </c>
      <c r="H2710" s="1">
        <f t="shared" si="551"/>
        <v>2.9574942888888813</v>
      </c>
      <c r="I2710" s="1">
        <f t="shared" si="552"/>
        <v>2.7597836406874308</v>
      </c>
      <c r="J2710" s="1">
        <f t="shared" si="553"/>
        <v>2.963328696656049</v>
      </c>
      <c r="K2710">
        <f>A2710-F2710</f>
        <v>2.6720177927427642</v>
      </c>
      <c r="L2710">
        <f t="shared" si="554"/>
        <v>-41.410843062826672</v>
      </c>
      <c r="W2710">
        <f t="shared" si="555"/>
        <v>139.08907684619533</v>
      </c>
      <c r="X2710">
        <f t="shared" si="556"/>
        <v>45.910923153804674</v>
      </c>
      <c r="Y2710">
        <f t="shared" si="557"/>
        <v>0.21061114086513524</v>
      </c>
      <c r="AA2710">
        <f t="shared" si="558"/>
        <v>8325</v>
      </c>
    </row>
    <row r="2711" spans="1:27" x14ac:dyDescent="0.3">
      <c r="A2711">
        <v>185</v>
      </c>
      <c r="B2711">
        <v>44</v>
      </c>
      <c r="C2711">
        <f t="shared" si="546"/>
        <v>186.28823096363635</v>
      </c>
      <c r="D2711">
        <f t="shared" si="547"/>
        <v>186.45196354228364</v>
      </c>
      <c r="E2711">
        <f t="shared" si="548"/>
        <v>186.25932592023008</v>
      </c>
      <c r="F2711">
        <f t="shared" si="549"/>
        <v>186.6621765979836</v>
      </c>
      <c r="G2711">
        <f t="shared" si="550"/>
        <v>231.67621150614823</v>
      </c>
      <c r="H2711" s="1">
        <f t="shared" si="551"/>
        <v>-1.2882309636363516</v>
      </c>
      <c r="I2711" s="1">
        <f t="shared" si="552"/>
        <v>-1.4519635422836359</v>
      </c>
      <c r="J2711" s="1">
        <f t="shared" si="553"/>
        <v>-1.2593259202300828</v>
      </c>
      <c r="K2711">
        <f>A2711-F2711</f>
        <v>-1.6621765979836027</v>
      </c>
      <c r="L2711">
        <f t="shared" si="554"/>
        <v>-46.676211506148235</v>
      </c>
      <c r="W2711">
        <f t="shared" si="555"/>
        <v>142.25019222906337</v>
      </c>
      <c r="X2711">
        <f t="shared" si="556"/>
        <v>42.749807770936627</v>
      </c>
      <c r="Y2711">
        <f t="shared" si="557"/>
        <v>0.21541939849220729</v>
      </c>
      <c r="AA2711">
        <f t="shared" si="558"/>
        <v>8140</v>
      </c>
    </row>
    <row r="2712" spans="1:27" x14ac:dyDescent="0.3">
      <c r="A2712">
        <v>185</v>
      </c>
      <c r="B2712">
        <v>45</v>
      </c>
      <c r="C2712">
        <f t="shared" si="546"/>
        <v>182.04250571111112</v>
      </c>
      <c r="D2712">
        <f t="shared" si="547"/>
        <v>182.24021635931257</v>
      </c>
      <c r="E2712">
        <f t="shared" si="548"/>
        <v>182.03667130334395</v>
      </c>
      <c r="F2712">
        <f t="shared" si="549"/>
        <v>182.32798220725724</v>
      </c>
      <c r="G2712">
        <f t="shared" si="550"/>
        <v>226.41084306282667</v>
      </c>
      <c r="H2712" s="1">
        <f t="shared" si="551"/>
        <v>2.9574942888888813</v>
      </c>
      <c r="I2712" s="1">
        <f t="shared" si="552"/>
        <v>2.7597836406874308</v>
      </c>
      <c r="J2712" s="1">
        <f t="shared" si="553"/>
        <v>2.963328696656049</v>
      </c>
      <c r="K2712">
        <f>A2712-F2712</f>
        <v>2.6720177927427642</v>
      </c>
      <c r="L2712">
        <f t="shared" si="554"/>
        <v>-41.410843062826672</v>
      </c>
      <c r="W2712">
        <f t="shared" si="555"/>
        <v>139.08907684619533</v>
      </c>
      <c r="X2712">
        <f t="shared" si="556"/>
        <v>45.910923153804674</v>
      </c>
      <c r="Y2712">
        <f t="shared" si="557"/>
        <v>0.21061114086513524</v>
      </c>
      <c r="AA2712">
        <f t="shared" si="558"/>
        <v>8325</v>
      </c>
    </row>
    <row r="2713" spans="1:27" x14ac:dyDescent="0.3">
      <c r="A2713">
        <v>185</v>
      </c>
      <c r="B2713">
        <v>45</v>
      </c>
      <c r="C2713">
        <f t="shared" si="546"/>
        <v>182.04250571111112</v>
      </c>
      <c r="D2713">
        <f t="shared" si="547"/>
        <v>182.24021635931257</v>
      </c>
      <c r="E2713">
        <f t="shared" si="548"/>
        <v>182.03667130334395</v>
      </c>
      <c r="F2713">
        <f t="shared" si="549"/>
        <v>182.32798220725724</v>
      </c>
      <c r="G2713">
        <f t="shared" si="550"/>
        <v>226.41084306282667</v>
      </c>
      <c r="H2713" s="1">
        <f t="shared" si="551"/>
        <v>2.9574942888888813</v>
      </c>
      <c r="I2713" s="1">
        <f t="shared" si="552"/>
        <v>2.7597836406874308</v>
      </c>
      <c r="J2713" s="1">
        <f t="shared" si="553"/>
        <v>2.963328696656049</v>
      </c>
      <c r="K2713">
        <f>A2713-F2713</f>
        <v>2.6720177927427642</v>
      </c>
      <c r="L2713">
        <f t="shared" si="554"/>
        <v>-41.410843062826672</v>
      </c>
      <c r="W2713">
        <f t="shared" si="555"/>
        <v>139.08907684619533</v>
      </c>
      <c r="X2713">
        <f t="shared" si="556"/>
        <v>45.910923153804674</v>
      </c>
      <c r="Y2713">
        <f t="shared" si="557"/>
        <v>0.21061114086513524</v>
      </c>
      <c r="AA2713">
        <f t="shared" si="558"/>
        <v>8325</v>
      </c>
    </row>
    <row r="2714" spans="1:27" x14ac:dyDescent="0.3">
      <c r="A2714">
        <v>185</v>
      </c>
      <c r="B2714">
        <v>44</v>
      </c>
      <c r="C2714">
        <f t="shared" si="546"/>
        <v>186.28823096363635</v>
      </c>
      <c r="D2714">
        <f t="shared" si="547"/>
        <v>186.45196354228364</v>
      </c>
      <c r="E2714">
        <f t="shared" si="548"/>
        <v>186.25932592023008</v>
      </c>
      <c r="F2714">
        <f t="shared" si="549"/>
        <v>186.6621765979836</v>
      </c>
      <c r="G2714">
        <f t="shared" si="550"/>
        <v>231.67621150614823</v>
      </c>
      <c r="H2714" s="1">
        <f t="shared" si="551"/>
        <v>-1.2882309636363516</v>
      </c>
      <c r="I2714" s="1">
        <f t="shared" si="552"/>
        <v>-1.4519635422836359</v>
      </c>
      <c r="J2714" s="1">
        <f t="shared" si="553"/>
        <v>-1.2593259202300828</v>
      </c>
      <c r="K2714">
        <f>A2714-F2714</f>
        <v>-1.6621765979836027</v>
      </c>
      <c r="L2714">
        <f t="shared" si="554"/>
        <v>-46.676211506148235</v>
      </c>
      <c r="W2714">
        <f t="shared" si="555"/>
        <v>142.25019222906337</v>
      </c>
      <c r="X2714">
        <f t="shared" si="556"/>
        <v>42.749807770936627</v>
      </c>
      <c r="Y2714">
        <f t="shared" si="557"/>
        <v>0.21541939849220729</v>
      </c>
      <c r="AA2714">
        <f t="shared" si="558"/>
        <v>8140</v>
      </c>
    </row>
    <row r="2715" spans="1:27" x14ac:dyDescent="0.3">
      <c r="A2715">
        <v>185</v>
      </c>
      <c r="B2715">
        <v>44</v>
      </c>
      <c r="C2715">
        <f t="shared" si="546"/>
        <v>186.28823096363635</v>
      </c>
      <c r="D2715">
        <f t="shared" si="547"/>
        <v>186.45196354228364</v>
      </c>
      <c r="E2715">
        <f t="shared" si="548"/>
        <v>186.25932592023008</v>
      </c>
      <c r="F2715">
        <f t="shared" si="549"/>
        <v>186.6621765979836</v>
      </c>
      <c r="G2715">
        <f t="shared" si="550"/>
        <v>231.67621150614823</v>
      </c>
      <c r="H2715" s="1">
        <f t="shared" si="551"/>
        <v>-1.2882309636363516</v>
      </c>
      <c r="I2715" s="1">
        <f t="shared" si="552"/>
        <v>-1.4519635422836359</v>
      </c>
      <c r="J2715" s="1">
        <f t="shared" si="553"/>
        <v>-1.2593259202300828</v>
      </c>
      <c r="K2715">
        <f>A2715-F2715</f>
        <v>-1.6621765979836027</v>
      </c>
      <c r="L2715">
        <f t="shared" si="554"/>
        <v>-46.676211506148235</v>
      </c>
      <c r="W2715">
        <f t="shared" si="555"/>
        <v>142.25019222906337</v>
      </c>
      <c r="X2715">
        <f t="shared" si="556"/>
        <v>42.749807770936627</v>
      </c>
      <c r="Y2715">
        <f t="shared" si="557"/>
        <v>0.21541939849220729</v>
      </c>
      <c r="AA2715">
        <f t="shared" si="558"/>
        <v>8140</v>
      </c>
    </row>
    <row r="2716" spans="1:27" x14ac:dyDescent="0.3">
      <c r="A2716">
        <v>185</v>
      </c>
      <c r="B2716">
        <v>45</v>
      </c>
      <c r="C2716">
        <f t="shared" si="546"/>
        <v>182.04250571111112</v>
      </c>
      <c r="D2716">
        <f t="shared" si="547"/>
        <v>182.24021635931257</v>
      </c>
      <c r="E2716">
        <f t="shared" si="548"/>
        <v>182.03667130334395</v>
      </c>
      <c r="F2716">
        <f t="shared" si="549"/>
        <v>182.32798220725724</v>
      </c>
      <c r="G2716">
        <f t="shared" si="550"/>
        <v>226.41084306282667</v>
      </c>
      <c r="H2716" s="1">
        <f t="shared" si="551"/>
        <v>2.9574942888888813</v>
      </c>
      <c r="I2716" s="1">
        <f t="shared" si="552"/>
        <v>2.7597836406874308</v>
      </c>
      <c r="J2716" s="1">
        <f t="shared" si="553"/>
        <v>2.963328696656049</v>
      </c>
      <c r="K2716">
        <f>A2716-F2716</f>
        <v>2.6720177927427642</v>
      </c>
      <c r="L2716">
        <f t="shared" si="554"/>
        <v>-41.410843062826672</v>
      </c>
      <c r="W2716">
        <f t="shared" si="555"/>
        <v>139.08907684619533</v>
      </c>
      <c r="X2716">
        <f t="shared" si="556"/>
        <v>45.910923153804674</v>
      </c>
      <c r="Y2716">
        <f t="shared" si="557"/>
        <v>0.21061114086513524</v>
      </c>
      <c r="AA2716">
        <f t="shared" si="558"/>
        <v>8325</v>
      </c>
    </row>
    <row r="2717" spans="1:27" x14ac:dyDescent="0.3">
      <c r="A2717">
        <v>185</v>
      </c>
      <c r="B2717">
        <v>44</v>
      </c>
      <c r="C2717">
        <f t="shared" si="546"/>
        <v>186.28823096363635</v>
      </c>
      <c r="D2717">
        <f t="shared" si="547"/>
        <v>186.45196354228364</v>
      </c>
      <c r="E2717">
        <f t="shared" si="548"/>
        <v>186.25932592023008</v>
      </c>
      <c r="F2717">
        <f t="shared" si="549"/>
        <v>186.6621765979836</v>
      </c>
      <c r="G2717">
        <f t="shared" si="550"/>
        <v>231.67621150614823</v>
      </c>
      <c r="H2717" s="1">
        <f t="shared" si="551"/>
        <v>-1.2882309636363516</v>
      </c>
      <c r="I2717" s="1">
        <f t="shared" si="552"/>
        <v>-1.4519635422836359</v>
      </c>
      <c r="J2717" s="1">
        <f t="shared" si="553"/>
        <v>-1.2593259202300828</v>
      </c>
      <c r="K2717">
        <f>A2717-F2717</f>
        <v>-1.6621765979836027</v>
      </c>
      <c r="L2717">
        <f t="shared" si="554"/>
        <v>-46.676211506148235</v>
      </c>
      <c r="W2717">
        <f t="shared" si="555"/>
        <v>142.25019222906337</v>
      </c>
      <c r="X2717">
        <f t="shared" si="556"/>
        <v>42.749807770936627</v>
      </c>
      <c r="Y2717">
        <f t="shared" si="557"/>
        <v>0.21541939849220729</v>
      </c>
      <c r="AA2717">
        <f t="shared" si="558"/>
        <v>8140</v>
      </c>
    </row>
    <row r="2718" spans="1:27" x14ac:dyDescent="0.3">
      <c r="A2718">
        <v>185</v>
      </c>
      <c r="B2718">
        <v>44</v>
      </c>
      <c r="C2718">
        <f t="shared" si="546"/>
        <v>186.28823096363635</v>
      </c>
      <c r="D2718">
        <f t="shared" si="547"/>
        <v>186.45196354228364</v>
      </c>
      <c r="E2718">
        <f t="shared" si="548"/>
        <v>186.25932592023008</v>
      </c>
      <c r="F2718">
        <f t="shared" si="549"/>
        <v>186.6621765979836</v>
      </c>
      <c r="G2718">
        <f t="shared" si="550"/>
        <v>231.67621150614823</v>
      </c>
      <c r="H2718" s="1">
        <f t="shared" si="551"/>
        <v>-1.2882309636363516</v>
      </c>
      <c r="I2718" s="1">
        <f t="shared" si="552"/>
        <v>-1.4519635422836359</v>
      </c>
      <c r="J2718" s="1">
        <f t="shared" si="553"/>
        <v>-1.2593259202300828</v>
      </c>
      <c r="K2718">
        <f>A2718-F2718</f>
        <v>-1.6621765979836027</v>
      </c>
      <c r="L2718">
        <f t="shared" si="554"/>
        <v>-46.676211506148235</v>
      </c>
      <c r="W2718">
        <f t="shared" si="555"/>
        <v>142.25019222906337</v>
      </c>
      <c r="X2718">
        <f t="shared" si="556"/>
        <v>42.749807770936627</v>
      </c>
      <c r="Y2718">
        <f t="shared" si="557"/>
        <v>0.21541939849220729</v>
      </c>
      <c r="AA2718">
        <f t="shared" si="558"/>
        <v>8140</v>
      </c>
    </row>
    <row r="2719" spans="1:27" x14ac:dyDescent="0.3">
      <c r="A2719">
        <v>185</v>
      </c>
      <c r="B2719">
        <v>44</v>
      </c>
      <c r="C2719">
        <f t="shared" si="546"/>
        <v>186.28823096363635</v>
      </c>
      <c r="D2719">
        <f t="shared" si="547"/>
        <v>186.45196354228364</v>
      </c>
      <c r="E2719">
        <f t="shared" si="548"/>
        <v>186.25932592023008</v>
      </c>
      <c r="F2719">
        <f t="shared" si="549"/>
        <v>186.6621765979836</v>
      </c>
      <c r="G2719">
        <f t="shared" si="550"/>
        <v>231.67621150614823</v>
      </c>
      <c r="H2719" s="1">
        <f t="shared" si="551"/>
        <v>-1.2882309636363516</v>
      </c>
      <c r="I2719" s="1">
        <f t="shared" si="552"/>
        <v>-1.4519635422836359</v>
      </c>
      <c r="J2719" s="1">
        <f t="shared" si="553"/>
        <v>-1.2593259202300828</v>
      </c>
      <c r="K2719">
        <f>A2719-F2719</f>
        <v>-1.6621765979836027</v>
      </c>
      <c r="L2719">
        <f t="shared" si="554"/>
        <v>-46.676211506148235</v>
      </c>
      <c r="W2719">
        <f t="shared" si="555"/>
        <v>142.25019222906337</v>
      </c>
      <c r="X2719">
        <f t="shared" si="556"/>
        <v>42.749807770936627</v>
      </c>
      <c r="Y2719">
        <f t="shared" si="557"/>
        <v>0.21541939849220729</v>
      </c>
      <c r="AA2719">
        <f t="shared" si="558"/>
        <v>8140</v>
      </c>
    </row>
    <row r="2720" spans="1:27" x14ac:dyDescent="0.3">
      <c r="A2720">
        <v>185</v>
      </c>
      <c r="B2720">
        <v>45</v>
      </c>
      <c r="C2720">
        <f t="shared" si="546"/>
        <v>182.04250571111112</v>
      </c>
      <c r="D2720">
        <f t="shared" si="547"/>
        <v>182.24021635931257</v>
      </c>
      <c r="E2720">
        <f t="shared" si="548"/>
        <v>182.03667130334395</v>
      </c>
      <c r="F2720">
        <f t="shared" si="549"/>
        <v>182.32798220725724</v>
      </c>
      <c r="G2720">
        <f t="shared" si="550"/>
        <v>226.41084306282667</v>
      </c>
      <c r="H2720" s="1">
        <f t="shared" si="551"/>
        <v>2.9574942888888813</v>
      </c>
      <c r="I2720" s="1">
        <f t="shared" si="552"/>
        <v>2.7597836406874308</v>
      </c>
      <c r="J2720" s="1">
        <f t="shared" si="553"/>
        <v>2.963328696656049</v>
      </c>
      <c r="K2720">
        <f>A2720-F2720</f>
        <v>2.6720177927427642</v>
      </c>
      <c r="L2720">
        <f t="shared" si="554"/>
        <v>-41.410843062826672</v>
      </c>
      <c r="W2720">
        <f t="shared" si="555"/>
        <v>139.08907684619533</v>
      </c>
      <c r="X2720">
        <f t="shared" si="556"/>
        <v>45.910923153804674</v>
      </c>
      <c r="Y2720">
        <f t="shared" si="557"/>
        <v>0.21061114086513524</v>
      </c>
      <c r="AA2720">
        <f t="shared" si="558"/>
        <v>8325</v>
      </c>
    </row>
    <row r="2721" spans="1:27" x14ac:dyDescent="0.3">
      <c r="A2721">
        <v>185</v>
      </c>
      <c r="B2721">
        <v>44</v>
      </c>
      <c r="C2721">
        <f t="shared" si="546"/>
        <v>186.28823096363635</v>
      </c>
      <c r="D2721">
        <f t="shared" si="547"/>
        <v>186.45196354228364</v>
      </c>
      <c r="E2721">
        <f t="shared" si="548"/>
        <v>186.25932592023008</v>
      </c>
      <c r="F2721">
        <f t="shared" si="549"/>
        <v>186.6621765979836</v>
      </c>
      <c r="G2721">
        <f t="shared" si="550"/>
        <v>231.67621150614823</v>
      </c>
      <c r="H2721" s="1">
        <f t="shared" si="551"/>
        <v>-1.2882309636363516</v>
      </c>
      <c r="I2721" s="1">
        <f t="shared" si="552"/>
        <v>-1.4519635422836359</v>
      </c>
      <c r="J2721" s="1">
        <f t="shared" si="553"/>
        <v>-1.2593259202300828</v>
      </c>
      <c r="K2721">
        <f>A2721-F2721</f>
        <v>-1.6621765979836027</v>
      </c>
      <c r="L2721">
        <f t="shared" si="554"/>
        <v>-46.676211506148235</v>
      </c>
      <c r="W2721">
        <f t="shared" si="555"/>
        <v>142.25019222906337</v>
      </c>
      <c r="X2721">
        <f t="shared" si="556"/>
        <v>42.749807770936627</v>
      </c>
      <c r="Y2721">
        <f t="shared" si="557"/>
        <v>0.21541939849220729</v>
      </c>
      <c r="AA2721">
        <f t="shared" si="558"/>
        <v>8140</v>
      </c>
    </row>
    <row r="2722" spans="1:27" x14ac:dyDescent="0.3">
      <c r="A2722">
        <v>185</v>
      </c>
      <c r="B2722">
        <v>44</v>
      </c>
      <c r="C2722">
        <f t="shared" si="546"/>
        <v>186.28823096363635</v>
      </c>
      <c r="D2722">
        <f t="shared" si="547"/>
        <v>186.45196354228364</v>
      </c>
      <c r="E2722">
        <f t="shared" si="548"/>
        <v>186.25932592023008</v>
      </c>
      <c r="F2722">
        <f t="shared" si="549"/>
        <v>186.6621765979836</v>
      </c>
      <c r="G2722">
        <f t="shared" si="550"/>
        <v>231.67621150614823</v>
      </c>
      <c r="H2722" s="1">
        <f t="shared" si="551"/>
        <v>-1.2882309636363516</v>
      </c>
      <c r="I2722" s="1">
        <f t="shared" si="552"/>
        <v>-1.4519635422836359</v>
      </c>
      <c r="J2722" s="1">
        <f t="shared" si="553"/>
        <v>-1.2593259202300828</v>
      </c>
      <c r="K2722">
        <f>A2722-F2722</f>
        <v>-1.6621765979836027</v>
      </c>
      <c r="L2722">
        <f t="shared" si="554"/>
        <v>-46.676211506148235</v>
      </c>
      <c r="W2722">
        <f t="shared" si="555"/>
        <v>142.25019222906337</v>
      </c>
      <c r="X2722">
        <f t="shared" si="556"/>
        <v>42.749807770936627</v>
      </c>
      <c r="Y2722">
        <f t="shared" si="557"/>
        <v>0.21541939849220729</v>
      </c>
      <c r="AA2722">
        <f t="shared" si="558"/>
        <v>8140</v>
      </c>
    </row>
    <row r="2723" spans="1:27" x14ac:dyDescent="0.3">
      <c r="A2723">
        <v>185</v>
      </c>
      <c r="B2723">
        <v>45</v>
      </c>
      <c r="C2723">
        <f t="shared" si="546"/>
        <v>182.04250571111112</v>
      </c>
      <c r="D2723">
        <f t="shared" si="547"/>
        <v>182.24021635931257</v>
      </c>
      <c r="E2723">
        <f t="shared" si="548"/>
        <v>182.03667130334395</v>
      </c>
      <c r="F2723">
        <f t="shared" si="549"/>
        <v>182.32798220725724</v>
      </c>
      <c r="G2723">
        <f t="shared" si="550"/>
        <v>226.41084306282667</v>
      </c>
      <c r="H2723" s="1">
        <f t="shared" si="551"/>
        <v>2.9574942888888813</v>
      </c>
      <c r="I2723" s="1">
        <f t="shared" si="552"/>
        <v>2.7597836406874308</v>
      </c>
      <c r="J2723" s="1">
        <f t="shared" si="553"/>
        <v>2.963328696656049</v>
      </c>
      <c r="K2723">
        <f>A2723-F2723</f>
        <v>2.6720177927427642</v>
      </c>
      <c r="L2723">
        <f t="shared" si="554"/>
        <v>-41.410843062826672</v>
      </c>
      <c r="W2723">
        <f t="shared" si="555"/>
        <v>139.08907684619533</v>
      </c>
      <c r="X2723">
        <f t="shared" si="556"/>
        <v>45.910923153804674</v>
      </c>
      <c r="Y2723">
        <f t="shared" si="557"/>
        <v>0.21061114086513524</v>
      </c>
      <c r="AA2723">
        <f t="shared" si="558"/>
        <v>8325</v>
      </c>
    </row>
    <row r="2724" spans="1:27" x14ac:dyDescent="0.3">
      <c r="A2724">
        <v>185</v>
      </c>
      <c r="B2724">
        <v>44</v>
      </c>
      <c r="C2724">
        <f t="shared" si="546"/>
        <v>186.28823096363635</v>
      </c>
      <c r="D2724">
        <f t="shared" si="547"/>
        <v>186.45196354228364</v>
      </c>
      <c r="E2724">
        <f t="shared" si="548"/>
        <v>186.25932592023008</v>
      </c>
      <c r="F2724">
        <f t="shared" si="549"/>
        <v>186.6621765979836</v>
      </c>
      <c r="G2724">
        <f t="shared" si="550"/>
        <v>231.67621150614823</v>
      </c>
      <c r="H2724" s="1">
        <f t="shared" si="551"/>
        <v>-1.2882309636363516</v>
      </c>
      <c r="I2724" s="1">
        <f t="shared" si="552"/>
        <v>-1.4519635422836359</v>
      </c>
      <c r="J2724" s="1">
        <f t="shared" si="553"/>
        <v>-1.2593259202300828</v>
      </c>
      <c r="K2724">
        <f>A2724-F2724</f>
        <v>-1.6621765979836027</v>
      </c>
      <c r="L2724">
        <f t="shared" si="554"/>
        <v>-46.676211506148235</v>
      </c>
      <c r="W2724">
        <f t="shared" si="555"/>
        <v>142.25019222906337</v>
      </c>
      <c r="X2724">
        <f t="shared" si="556"/>
        <v>42.749807770936627</v>
      </c>
      <c r="Y2724">
        <f t="shared" si="557"/>
        <v>0.21541939849220729</v>
      </c>
      <c r="AA2724">
        <f t="shared" si="558"/>
        <v>8140</v>
      </c>
    </row>
    <row r="2725" spans="1:27" x14ac:dyDescent="0.3">
      <c r="A2725">
        <v>185</v>
      </c>
      <c r="B2725">
        <v>44</v>
      </c>
      <c r="C2725">
        <f t="shared" si="546"/>
        <v>186.28823096363635</v>
      </c>
      <c r="D2725">
        <f t="shared" si="547"/>
        <v>186.45196354228364</v>
      </c>
      <c r="E2725">
        <f t="shared" si="548"/>
        <v>186.25932592023008</v>
      </c>
      <c r="F2725">
        <f t="shared" si="549"/>
        <v>186.6621765979836</v>
      </c>
      <c r="G2725">
        <f t="shared" si="550"/>
        <v>231.67621150614823</v>
      </c>
      <c r="H2725" s="1">
        <f t="shared" si="551"/>
        <v>-1.2882309636363516</v>
      </c>
      <c r="I2725" s="1">
        <f t="shared" si="552"/>
        <v>-1.4519635422836359</v>
      </c>
      <c r="J2725" s="1">
        <f t="shared" si="553"/>
        <v>-1.2593259202300828</v>
      </c>
      <c r="K2725">
        <f>A2725-F2725</f>
        <v>-1.6621765979836027</v>
      </c>
      <c r="L2725">
        <f t="shared" si="554"/>
        <v>-46.676211506148235</v>
      </c>
      <c r="W2725">
        <f t="shared" si="555"/>
        <v>142.25019222906337</v>
      </c>
      <c r="X2725">
        <f t="shared" si="556"/>
        <v>42.749807770936627</v>
      </c>
      <c r="Y2725">
        <f t="shared" si="557"/>
        <v>0.21541939849220729</v>
      </c>
      <c r="AA2725">
        <f t="shared" si="558"/>
        <v>8140</v>
      </c>
    </row>
    <row r="2726" spans="1:27" x14ac:dyDescent="0.3">
      <c r="A2726">
        <v>185</v>
      </c>
      <c r="B2726">
        <v>44</v>
      </c>
      <c r="C2726">
        <f t="shared" si="546"/>
        <v>186.28823096363635</v>
      </c>
      <c r="D2726">
        <f t="shared" si="547"/>
        <v>186.45196354228364</v>
      </c>
      <c r="E2726">
        <f t="shared" si="548"/>
        <v>186.25932592023008</v>
      </c>
      <c r="F2726">
        <f t="shared" si="549"/>
        <v>186.6621765979836</v>
      </c>
      <c r="G2726">
        <f t="shared" si="550"/>
        <v>231.67621150614823</v>
      </c>
      <c r="H2726" s="1">
        <f t="shared" si="551"/>
        <v>-1.2882309636363516</v>
      </c>
      <c r="I2726" s="1">
        <f t="shared" si="552"/>
        <v>-1.4519635422836359</v>
      </c>
      <c r="J2726" s="1">
        <f t="shared" si="553"/>
        <v>-1.2593259202300828</v>
      </c>
      <c r="K2726">
        <f>A2726-F2726</f>
        <v>-1.6621765979836027</v>
      </c>
      <c r="L2726">
        <f t="shared" si="554"/>
        <v>-46.676211506148235</v>
      </c>
      <c r="W2726">
        <f t="shared" si="555"/>
        <v>142.25019222906337</v>
      </c>
      <c r="X2726">
        <f t="shared" si="556"/>
        <v>42.749807770936627</v>
      </c>
      <c r="Y2726">
        <f t="shared" si="557"/>
        <v>0.21541939849220729</v>
      </c>
      <c r="AA2726">
        <f t="shared" si="558"/>
        <v>8140</v>
      </c>
    </row>
    <row r="2727" spans="1:27" x14ac:dyDescent="0.3">
      <c r="A2727">
        <v>185</v>
      </c>
      <c r="B2727">
        <v>45</v>
      </c>
      <c r="C2727">
        <f t="shared" si="546"/>
        <v>182.04250571111112</v>
      </c>
      <c r="D2727">
        <f t="shared" si="547"/>
        <v>182.24021635931257</v>
      </c>
      <c r="E2727">
        <f t="shared" si="548"/>
        <v>182.03667130334395</v>
      </c>
      <c r="F2727">
        <f t="shared" si="549"/>
        <v>182.32798220725724</v>
      </c>
      <c r="G2727">
        <f t="shared" si="550"/>
        <v>226.41084306282667</v>
      </c>
      <c r="H2727" s="1">
        <f t="shared" si="551"/>
        <v>2.9574942888888813</v>
      </c>
      <c r="I2727" s="1">
        <f t="shared" si="552"/>
        <v>2.7597836406874308</v>
      </c>
      <c r="J2727" s="1">
        <f t="shared" si="553"/>
        <v>2.963328696656049</v>
      </c>
      <c r="K2727">
        <f>A2727-F2727</f>
        <v>2.6720177927427642</v>
      </c>
      <c r="L2727">
        <f t="shared" si="554"/>
        <v>-41.410843062826672</v>
      </c>
      <c r="W2727">
        <f t="shared" si="555"/>
        <v>139.08907684619533</v>
      </c>
      <c r="X2727">
        <f t="shared" si="556"/>
        <v>45.910923153804674</v>
      </c>
      <c r="Y2727">
        <f t="shared" si="557"/>
        <v>0.21061114086513524</v>
      </c>
      <c r="AA2727">
        <f t="shared" si="558"/>
        <v>8325</v>
      </c>
    </row>
    <row r="2728" spans="1:27" x14ac:dyDescent="0.3">
      <c r="A2728">
        <v>185</v>
      </c>
      <c r="B2728">
        <v>45</v>
      </c>
      <c r="C2728">
        <f t="shared" si="546"/>
        <v>182.04250571111112</v>
      </c>
      <c r="D2728">
        <f t="shared" si="547"/>
        <v>182.24021635931257</v>
      </c>
      <c r="E2728">
        <f t="shared" si="548"/>
        <v>182.03667130334395</v>
      </c>
      <c r="F2728">
        <f t="shared" si="549"/>
        <v>182.32798220725724</v>
      </c>
      <c r="G2728">
        <f t="shared" si="550"/>
        <v>226.41084306282667</v>
      </c>
      <c r="H2728" s="1">
        <f t="shared" si="551"/>
        <v>2.9574942888888813</v>
      </c>
      <c r="I2728" s="1">
        <f t="shared" si="552"/>
        <v>2.7597836406874308</v>
      </c>
      <c r="J2728" s="1">
        <f t="shared" si="553"/>
        <v>2.963328696656049</v>
      </c>
      <c r="K2728">
        <f>A2728-F2728</f>
        <v>2.6720177927427642</v>
      </c>
      <c r="L2728">
        <f t="shared" si="554"/>
        <v>-41.410843062826672</v>
      </c>
      <c r="W2728">
        <f t="shared" si="555"/>
        <v>139.08907684619533</v>
      </c>
      <c r="X2728">
        <f t="shared" si="556"/>
        <v>45.910923153804674</v>
      </c>
      <c r="Y2728">
        <f t="shared" si="557"/>
        <v>0.21061114086513524</v>
      </c>
      <c r="AA2728">
        <f t="shared" si="558"/>
        <v>8325</v>
      </c>
    </row>
    <row r="2729" spans="1:27" x14ac:dyDescent="0.3">
      <c r="A2729">
        <v>185</v>
      </c>
      <c r="B2729">
        <v>45</v>
      </c>
      <c r="C2729">
        <f t="shared" si="546"/>
        <v>182.04250571111112</v>
      </c>
      <c r="D2729">
        <f t="shared" si="547"/>
        <v>182.24021635931257</v>
      </c>
      <c r="E2729">
        <f t="shared" si="548"/>
        <v>182.03667130334395</v>
      </c>
      <c r="F2729">
        <f t="shared" si="549"/>
        <v>182.32798220725724</v>
      </c>
      <c r="G2729">
        <f t="shared" si="550"/>
        <v>226.41084306282667</v>
      </c>
      <c r="H2729" s="1">
        <f t="shared" si="551"/>
        <v>2.9574942888888813</v>
      </c>
      <c r="I2729" s="1">
        <f t="shared" si="552"/>
        <v>2.7597836406874308</v>
      </c>
      <c r="J2729" s="1">
        <f t="shared" si="553"/>
        <v>2.963328696656049</v>
      </c>
      <c r="K2729">
        <f>A2729-F2729</f>
        <v>2.6720177927427642</v>
      </c>
      <c r="L2729">
        <f t="shared" si="554"/>
        <v>-41.410843062826672</v>
      </c>
      <c r="W2729">
        <f t="shared" si="555"/>
        <v>139.08907684619533</v>
      </c>
      <c r="X2729">
        <f t="shared" si="556"/>
        <v>45.910923153804674</v>
      </c>
      <c r="Y2729">
        <f t="shared" si="557"/>
        <v>0.21061114086513524</v>
      </c>
      <c r="AA2729">
        <f t="shared" si="558"/>
        <v>8325</v>
      </c>
    </row>
    <row r="2730" spans="1:27" x14ac:dyDescent="0.3">
      <c r="A2730">
        <v>185</v>
      </c>
      <c r="B2730">
        <v>44</v>
      </c>
      <c r="C2730">
        <f t="shared" si="546"/>
        <v>186.28823096363635</v>
      </c>
      <c r="D2730">
        <f t="shared" si="547"/>
        <v>186.45196354228364</v>
      </c>
      <c r="E2730">
        <f t="shared" si="548"/>
        <v>186.25932592023008</v>
      </c>
      <c r="F2730">
        <f t="shared" si="549"/>
        <v>186.6621765979836</v>
      </c>
      <c r="G2730">
        <f t="shared" si="550"/>
        <v>231.67621150614823</v>
      </c>
      <c r="H2730" s="1">
        <f t="shared" si="551"/>
        <v>-1.2882309636363516</v>
      </c>
      <c r="I2730" s="1">
        <f t="shared" si="552"/>
        <v>-1.4519635422836359</v>
      </c>
      <c r="J2730" s="1">
        <f t="shared" si="553"/>
        <v>-1.2593259202300828</v>
      </c>
      <c r="K2730">
        <f>A2730-F2730</f>
        <v>-1.6621765979836027</v>
      </c>
      <c r="L2730">
        <f t="shared" si="554"/>
        <v>-46.676211506148235</v>
      </c>
      <c r="W2730">
        <f t="shared" si="555"/>
        <v>142.25019222906337</v>
      </c>
      <c r="X2730">
        <f t="shared" si="556"/>
        <v>42.749807770936627</v>
      </c>
      <c r="Y2730">
        <f t="shared" si="557"/>
        <v>0.21541939849220729</v>
      </c>
      <c r="AA2730">
        <f t="shared" si="558"/>
        <v>8140</v>
      </c>
    </row>
    <row r="2731" spans="1:27" x14ac:dyDescent="0.3">
      <c r="A2731">
        <v>185</v>
      </c>
      <c r="B2731">
        <v>44</v>
      </c>
      <c r="C2731">
        <f t="shared" si="546"/>
        <v>186.28823096363635</v>
      </c>
      <c r="D2731">
        <f t="shared" si="547"/>
        <v>186.45196354228364</v>
      </c>
      <c r="E2731">
        <f t="shared" si="548"/>
        <v>186.25932592023008</v>
      </c>
      <c r="F2731">
        <f t="shared" si="549"/>
        <v>186.6621765979836</v>
      </c>
      <c r="G2731">
        <f t="shared" si="550"/>
        <v>231.67621150614823</v>
      </c>
      <c r="H2731" s="1">
        <f t="shared" si="551"/>
        <v>-1.2882309636363516</v>
      </c>
      <c r="I2731" s="1">
        <f t="shared" si="552"/>
        <v>-1.4519635422836359</v>
      </c>
      <c r="J2731" s="1">
        <f t="shared" si="553"/>
        <v>-1.2593259202300828</v>
      </c>
      <c r="K2731">
        <f>A2731-F2731</f>
        <v>-1.6621765979836027</v>
      </c>
      <c r="L2731">
        <f t="shared" si="554"/>
        <v>-46.676211506148235</v>
      </c>
      <c r="W2731">
        <f t="shared" si="555"/>
        <v>142.25019222906337</v>
      </c>
      <c r="X2731">
        <f t="shared" si="556"/>
        <v>42.749807770936627</v>
      </c>
      <c r="Y2731">
        <f t="shared" si="557"/>
        <v>0.21541939849220729</v>
      </c>
      <c r="AA2731">
        <f t="shared" si="558"/>
        <v>8140</v>
      </c>
    </row>
    <row r="2732" spans="1:27" x14ac:dyDescent="0.3">
      <c r="A2732">
        <v>185</v>
      </c>
      <c r="B2732">
        <v>45</v>
      </c>
      <c r="C2732">
        <f t="shared" si="546"/>
        <v>182.04250571111112</v>
      </c>
      <c r="D2732">
        <f t="shared" si="547"/>
        <v>182.24021635931257</v>
      </c>
      <c r="E2732">
        <f t="shared" si="548"/>
        <v>182.03667130334395</v>
      </c>
      <c r="F2732">
        <f t="shared" si="549"/>
        <v>182.32798220725724</v>
      </c>
      <c r="G2732">
        <f t="shared" si="550"/>
        <v>226.41084306282667</v>
      </c>
      <c r="H2732" s="1">
        <f t="shared" si="551"/>
        <v>2.9574942888888813</v>
      </c>
      <c r="I2732" s="1">
        <f t="shared" si="552"/>
        <v>2.7597836406874308</v>
      </c>
      <c r="J2732" s="1">
        <f t="shared" si="553"/>
        <v>2.963328696656049</v>
      </c>
      <c r="K2732">
        <f>A2732-F2732</f>
        <v>2.6720177927427642</v>
      </c>
      <c r="L2732">
        <f t="shared" si="554"/>
        <v>-41.410843062826672</v>
      </c>
      <c r="W2732">
        <f t="shared" si="555"/>
        <v>139.08907684619533</v>
      </c>
      <c r="X2732">
        <f t="shared" si="556"/>
        <v>45.910923153804674</v>
      </c>
      <c r="Y2732">
        <f t="shared" si="557"/>
        <v>0.21061114086513524</v>
      </c>
      <c r="AA2732">
        <f t="shared" si="558"/>
        <v>8325</v>
      </c>
    </row>
    <row r="2733" spans="1:27" x14ac:dyDescent="0.3">
      <c r="A2733">
        <v>185</v>
      </c>
      <c r="B2733">
        <v>45</v>
      </c>
      <c r="C2733">
        <f t="shared" si="546"/>
        <v>182.04250571111112</v>
      </c>
      <c r="D2733">
        <f t="shared" si="547"/>
        <v>182.24021635931257</v>
      </c>
      <c r="E2733">
        <f t="shared" si="548"/>
        <v>182.03667130334395</v>
      </c>
      <c r="F2733">
        <f t="shared" si="549"/>
        <v>182.32798220725724</v>
      </c>
      <c r="G2733">
        <f t="shared" si="550"/>
        <v>226.41084306282667</v>
      </c>
      <c r="H2733" s="1">
        <f t="shared" si="551"/>
        <v>2.9574942888888813</v>
      </c>
      <c r="I2733" s="1">
        <f t="shared" si="552"/>
        <v>2.7597836406874308</v>
      </c>
      <c r="J2733" s="1">
        <f t="shared" si="553"/>
        <v>2.963328696656049</v>
      </c>
      <c r="K2733">
        <f>A2733-F2733</f>
        <v>2.6720177927427642</v>
      </c>
      <c r="L2733">
        <f t="shared" si="554"/>
        <v>-41.410843062826672</v>
      </c>
      <c r="W2733">
        <f t="shared" si="555"/>
        <v>139.08907684619533</v>
      </c>
      <c r="X2733">
        <f t="shared" si="556"/>
        <v>45.910923153804674</v>
      </c>
      <c r="Y2733">
        <f t="shared" si="557"/>
        <v>0.21061114086513524</v>
      </c>
      <c r="AA2733">
        <f t="shared" si="558"/>
        <v>8325</v>
      </c>
    </row>
    <row r="2734" spans="1:27" x14ac:dyDescent="0.3">
      <c r="A2734">
        <v>185</v>
      </c>
      <c r="B2734">
        <v>44</v>
      </c>
      <c r="C2734">
        <f t="shared" si="546"/>
        <v>186.28823096363635</v>
      </c>
      <c r="D2734">
        <f t="shared" si="547"/>
        <v>186.45196354228364</v>
      </c>
      <c r="E2734">
        <f t="shared" si="548"/>
        <v>186.25932592023008</v>
      </c>
      <c r="F2734">
        <f t="shared" si="549"/>
        <v>186.6621765979836</v>
      </c>
      <c r="G2734">
        <f t="shared" si="550"/>
        <v>231.67621150614823</v>
      </c>
      <c r="H2734" s="1">
        <f t="shared" si="551"/>
        <v>-1.2882309636363516</v>
      </c>
      <c r="I2734" s="1">
        <f t="shared" si="552"/>
        <v>-1.4519635422836359</v>
      </c>
      <c r="J2734" s="1">
        <f t="shared" si="553"/>
        <v>-1.2593259202300828</v>
      </c>
      <c r="K2734">
        <f>A2734-F2734</f>
        <v>-1.6621765979836027</v>
      </c>
      <c r="L2734">
        <f t="shared" si="554"/>
        <v>-46.676211506148235</v>
      </c>
      <c r="W2734">
        <f t="shared" si="555"/>
        <v>142.25019222906337</v>
      </c>
      <c r="X2734">
        <f t="shared" si="556"/>
        <v>42.749807770936627</v>
      </c>
      <c r="Y2734">
        <f t="shared" si="557"/>
        <v>0.21541939849220729</v>
      </c>
      <c r="AA2734">
        <f t="shared" si="558"/>
        <v>8140</v>
      </c>
    </row>
    <row r="2735" spans="1:27" x14ac:dyDescent="0.3">
      <c r="A2735">
        <v>185</v>
      </c>
      <c r="B2735">
        <v>45</v>
      </c>
      <c r="C2735">
        <f t="shared" si="546"/>
        <v>182.04250571111112</v>
      </c>
      <c r="D2735">
        <f t="shared" si="547"/>
        <v>182.24021635931257</v>
      </c>
      <c r="E2735">
        <f t="shared" si="548"/>
        <v>182.03667130334395</v>
      </c>
      <c r="F2735">
        <f t="shared" si="549"/>
        <v>182.32798220725724</v>
      </c>
      <c r="G2735">
        <f t="shared" si="550"/>
        <v>226.41084306282667</v>
      </c>
      <c r="H2735" s="1">
        <f t="shared" si="551"/>
        <v>2.9574942888888813</v>
      </c>
      <c r="I2735" s="1">
        <f t="shared" si="552"/>
        <v>2.7597836406874308</v>
      </c>
      <c r="J2735" s="1">
        <f t="shared" si="553"/>
        <v>2.963328696656049</v>
      </c>
      <c r="K2735">
        <f>A2735-F2735</f>
        <v>2.6720177927427642</v>
      </c>
      <c r="L2735">
        <f t="shared" si="554"/>
        <v>-41.410843062826672</v>
      </c>
      <c r="W2735">
        <f t="shared" si="555"/>
        <v>139.08907684619533</v>
      </c>
      <c r="X2735">
        <f t="shared" si="556"/>
        <v>45.910923153804674</v>
      </c>
      <c r="Y2735">
        <f t="shared" si="557"/>
        <v>0.21061114086513524</v>
      </c>
      <c r="AA2735">
        <f t="shared" si="558"/>
        <v>8325</v>
      </c>
    </row>
    <row r="2736" spans="1:27" x14ac:dyDescent="0.3">
      <c r="A2736">
        <v>185</v>
      </c>
      <c r="B2736">
        <v>44</v>
      </c>
      <c r="C2736">
        <f t="shared" si="546"/>
        <v>186.28823096363635</v>
      </c>
      <c r="D2736">
        <f t="shared" si="547"/>
        <v>186.45196354228364</v>
      </c>
      <c r="E2736">
        <f t="shared" si="548"/>
        <v>186.25932592023008</v>
      </c>
      <c r="F2736">
        <f t="shared" si="549"/>
        <v>186.6621765979836</v>
      </c>
      <c r="G2736">
        <f t="shared" si="550"/>
        <v>231.67621150614823</v>
      </c>
      <c r="H2736" s="1">
        <f t="shared" si="551"/>
        <v>-1.2882309636363516</v>
      </c>
      <c r="I2736" s="1">
        <f t="shared" si="552"/>
        <v>-1.4519635422836359</v>
      </c>
      <c r="J2736" s="1">
        <f t="shared" si="553"/>
        <v>-1.2593259202300828</v>
      </c>
      <c r="K2736">
        <f>A2736-F2736</f>
        <v>-1.6621765979836027</v>
      </c>
      <c r="L2736">
        <f t="shared" si="554"/>
        <v>-46.676211506148235</v>
      </c>
      <c r="W2736">
        <f t="shared" si="555"/>
        <v>142.25019222906337</v>
      </c>
      <c r="X2736">
        <f t="shared" si="556"/>
        <v>42.749807770936627</v>
      </c>
      <c r="Y2736">
        <f t="shared" si="557"/>
        <v>0.21541939849220729</v>
      </c>
      <c r="AA2736">
        <f t="shared" si="558"/>
        <v>8140</v>
      </c>
    </row>
    <row r="2737" spans="1:27" x14ac:dyDescent="0.3">
      <c r="A2737">
        <v>185</v>
      </c>
      <c r="B2737">
        <v>45</v>
      </c>
      <c r="C2737">
        <f t="shared" si="546"/>
        <v>182.04250571111112</v>
      </c>
      <c r="D2737">
        <f t="shared" si="547"/>
        <v>182.24021635931257</v>
      </c>
      <c r="E2737">
        <f t="shared" si="548"/>
        <v>182.03667130334395</v>
      </c>
      <c r="F2737">
        <f t="shared" si="549"/>
        <v>182.32798220725724</v>
      </c>
      <c r="G2737">
        <f t="shared" si="550"/>
        <v>226.41084306282667</v>
      </c>
      <c r="H2737" s="1">
        <f t="shared" si="551"/>
        <v>2.9574942888888813</v>
      </c>
      <c r="I2737" s="1">
        <f t="shared" si="552"/>
        <v>2.7597836406874308</v>
      </c>
      <c r="J2737" s="1">
        <f t="shared" si="553"/>
        <v>2.963328696656049</v>
      </c>
      <c r="K2737">
        <f>A2737-F2737</f>
        <v>2.6720177927427642</v>
      </c>
      <c r="L2737">
        <f t="shared" si="554"/>
        <v>-41.410843062826672</v>
      </c>
      <c r="W2737">
        <f t="shared" si="555"/>
        <v>139.08907684619533</v>
      </c>
      <c r="X2737">
        <f t="shared" si="556"/>
        <v>45.910923153804674</v>
      </c>
      <c r="Y2737">
        <f t="shared" si="557"/>
        <v>0.21061114086513524</v>
      </c>
      <c r="AA2737">
        <f t="shared" si="558"/>
        <v>8325</v>
      </c>
    </row>
    <row r="2738" spans="1:27" x14ac:dyDescent="0.3">
      <c r="A2738">
        <v>185</v>
      </c>
      <c r="B2738">
        <v>44</v>
      </c>
      <c r="C2738">
        <f t="shared" si="546"/>
        <v>186.28823096363635</v>
      </c>
      <c r="D2738">
        <f t="shared" si="547"/>
        <v>186.45196354228364</v>
      </c>
      <c r="E2738">
        <f t="shared" si="548"/>
        <v>186.25932592023008</v>
      </c>
      <c r="F2738">
        <f t="shared" si="549"/>
        <v>186.6621765979836</v>
      </c>
      <c r="G2738">
        <f t="shared" si="550"/>
        <v>231.67621150614823</v>
      </c>
      <c r="H2738" s="1">
        <f t="shared" si="551"/>
        <v>-1.2882309636363516</v>
      </c>
      <c r="I2738" s="1">
        <f t="shared" si="552"/>
        <v>-1.4519635422836359</v>
      </c>
      <c r="J2738" s="1">
        <f t="shared" si="553"/>
        <v>-1.2593259202300828</v>
      </c>
      <c r="K2738">
        <f>A2738-F2738</f>
        <v>-1.6621765979836027</v>
      </c>
      <c r="L2738">
        <f t="shared" si="554"/>
        <v>-46.676211506148235</v>
      </c>
      <c r="W2738">
        <f t="shared" si="555"/>
        <v>142.25019222906337</v>
      </c>
      <c r="X2738">
        <f t="shared" si="556"/>
        <v>42.749807770936627</v>
      </c>
      <c r="Y2738">
        <f t="shared" si="557"/>
        <v>0.21541939849220729</v>
      </c>
      <c r="AA2738">
        <f t="shared" si="558"/>
        <v>8140</v>
      </c>
    </row>
    <row r="2739" spans="1:27" x14ac:dyDescent="0.3">
      <c r="A2739">
        <v>185</v>
      </c>
      <c r="B2739">
        <v>44</v>
      </c>
      <c r="C2739">
        <f t="shared" si="546"/>
        <v>186.28823096363635</v>
      </c>
      <c r="D2739">
        <f t="shared" si="547"/>
        <v>186.45196354228364</v>
      </c>
      <c r="E2739">
        <f t="shared" si="548"/>
        <v>186.25932592023008</v>
      </c>
      <c r="F2739">
        <f t="shared" si="549"/>
        <v>186.6621765979836</v>
      </c>
      <c r="G2739">
        <f t="shared" si="550"/>
        <v>231.67621150614823</v>
      </c>
      <c r="H2739" s="1">
        <f t="shared" si="551"/>
        <v>-1.2882309636363516</v>
      </c>
      <c r="I2739" s="1">
        <f t="shared" si="552"/>
        <v>-1.4519635422836359</v>
      </c>
      <c r="J2739" s="1">
        <f t="shared" si="553"/>
        <v>-1.2593259202300828</v>
      </c>
      <c r="K2739">
        <f>A2739-F2739</f>
        <v>-1.6621765979836027</v>
      </c>
      <c r="L2739">
        <f t="shared" si="554"/>
        <v>-46.676211506148235</v>
      </c>
      <c r="W2739">
        <f t="shared" si="555"/>
        <v>142.25019222906337</v>
      </c>
      <c r="X2739">
        <f t="shared" si="556"/>
        <v>42.749807770936627</v>
      </c>
      <c r="Y2739">
        <f t="shared" si="557"/>
        <v>0.21541939849220729</v>
      </c>
      <c r="AA2739">
        <f t="shared" si="558"/>
        <v>8140</v>
      </c>
    </row>
    <row r="2740" spans="1:27" x14ac:dyDescent="0.3">
      <c r="A2740">
        <v>185</v>
      </c>
      <c r="B2740">
        <v>44</v>
      </c>
      <c r="C2740">
        <f t="shared" si="546"/>
        <v>186.28823096363635</v>
      </c>
      <c r="D2740">
        <f t="shared" si="547"/>
        <v>186.45196354228364</v>
      </c>
      <c r="E2740">
        <f t="shared" si="548"/>
        <v>186.25932592023008</v>
      </c>
      <c r="F2740">
        <f t="shared" si="549"/>
        <v>186.6621765979836</v>
      </c>
      <c r="G2740">
        <f t="shared" si="550"/>
        <v>231.67621150614823</v>
      </c>
      <c r="H2740" s="1">
        <f t="shared" si="551"/>
        <v>-1.2882309636363516</v>
      </c>
      <c r="I2740" s="1">
        <f t="shared" si="552"/>
        <v>-1.4519635422836359</v>
      </c>
      <c r="J2740" s="1">
        <f t="shared" si="553"/>
        <v>-1.2593259202300828</v>
      </c>
      <c r="K2740">
        <f>A2740-F2740</f>
        <v>-1.6621765979836027</v>
      </c>
      <c r="L2740">
        <f t="shared" si="554"/>
        <v>-46.676211506148235</v>
      </c>
      <c r="W2740">
        <f t="shared" si="555"/>
        <v>142.25019222906337</v>
      </c>
      <c r="X2740">
        <f t="shared" si="556"/>
        <v>42.749807770936627</v>
      </c>
      <c r="Y2740">
        <f t="shared" si="557"/>
        <v>0.21541939849220729</v>
      </c>
      <c r="AA2740">
        <f t="shared" si="558"/>
        <v>8140</v>
      </c>
    </row>
    <row r="2741" spans="1:27" x14ac:dyDescent="0.3">
      <c r="A2741">
        <v>185</v>
      </c>
      <c r="B2741">
        <v>44</v>
      </c>
      <c r="C2741">
        <f t="shared" si="546"/>
        <v>186.28823096363635</v>
      </c>
      <c r="D2741">
        <f t="shared" si="547"/>
        <v>186.45196354228364</v>
      </c>
      <c r="E2741">
        <f t="shared" si="548"/>
        <v>186.25932592023008</v>
      </c>
      <c r="F2741">
        <f t="shared" si="549"/>
        <v>186.6621765979836</v>
      </c>
      <c r="G2741">
        <f t="shared" si="550"/>
        <v>231.67621150614823</v>
      </c>
      <c r="H2741" s="1">
        <f t="shared" si="551"/>
        <v>-1.2882309636363516</v>
      </c>
      <c r="I2741" s="1">
        <f t="shared" si="552"/>
        <v>-1.4519635422836359</v>
      </c>
      <c r="J2741" s="1">
        <f t="shared" si="553"/>
        <v>-1.2593259202300828</v>
      </c>
      <c r="K2741">
        <f>A2741-F2741</f>
        <v>-1.6621765979836027</v>
      </c>
      <c r="L2741">
        <f t="shared" si="554"/>
        <v>-46.676211506148235</v>
      </c>
      <c r="W2741">
        <f t="shared" si="555"/>
        <v>142.25019222906337</v>
      </c>
      <c r="X2741">
        <f t="shared" si="556"/>
        <v>42.749807770936627</v>
      </c>
      <c r="Y2741">
        <f t="shared" si="557"/>
        <v>0.21541939849220729</v>
      </c>
      <c r="AA2741">
        <f t="shared" si="558"/>
        <v>8140</v>
      </c>
    </row>
    <row r="2742" spans="1:27" x14ac:dyDescent="0.3">
      <c r="A2742">
        <v>185</v>
      </c>
      <c r="B2742">
        <v>44</v>
      </c>
      <c r="C2742">
        <f t="shared" si="546"/>
        <v>186.28823096363635</v>
      </c>
      <c r="D2742">
        <f t="shared" si="547"/>
        <v>186.45196354228364</v>
      </c>
      <c r="E2742">
        <f t="shared" si="548"/>
        <v>186.25932592023008</v>
      </c>
      <c r="F2742">
        <f t="shared" si="549"/>
        <v>186.6621765979836</v>
      </c>
      <c r="G2742">
        <f t="shared" si="550"/>
        <v>231.67621150614823</v>
      </c>
      <c r="H2742" s="1">
        <f t="shared" si="551"/>
        <v>-1.2882309636363516</v>
      </c>
      <c r="I2742" s="1">
        <f t="shared" si="552"/>
        <v>-1.4519635422836359</v>
      </c>
      <c r="J2742" s="1">
        <f t="shared" si="553"/>
        <v>-1.2593259202300828</v>
      </c>
      <c r="K2742">
        <f>A2742-F2742</f>
        <v>-1.6621765979836027</v>
      </c>
      <c r="L2742">
        <f t="shared" si="554"/>
        <v>-46.676211506148235</v>
      </c>
      <c r="W2742">
        <f t="shared" si="555"/>
        <v>142.25019222906337</v>
      </c>
      <c r="X2742">
        <f t="shared" si="556"/>
        <v>42.749807770936627</v>
      </c>
      <c r="Y2742">
        <f t="shared" si="557"/>
        <v>0.21541939849220729</v>
      </c>
      <c r="AA2742">
        <f t="shared" si="558"/>
        <v>8140</v>
      </c>
    </row>
    <row r="2743" spans="1:27" x14ac:dyDescent="0.3">
      <c r="A2743">
        <v>185</v>
      </c>
      <c r="B2743">
        <v>44</v>
      </c>
      <c r="C2743">
        <f t="shared" si="546"/>
        <v>186.28823096363635</v>
      </c>
      <c r="D2743">
        <f t="shared" si="547"/>
        <v>186.45196354228364</v>
      </c>
      <c r="E2743">
        <f t="shared" si="548"/>
        <v>186.25932592023008</v>
      </c>
      <c r="F2743">
        <f t="shared" si="549"/>
        <v>186.6621765979836</v>
      </c>
      <c r="G2743">
        <f t="shared" si="550"/>
        <v>231.67621150614823</v>
      </c>
      <c r="H2743" s="1">
        <f t="shared" si="551"/>
        <v>-1.2882309636363516</v>
      </c>
      <c r="I2743" s="1">
        <f t="shared" si="552"/>
        <v>-1.4519635422836359</v>
      </c>
      <c r="J2743" s="1">
        <f t="shared" si="553"/>
        <v>-1.2593259202300828</v>
      </c>
      <c r="K2743">
        <f>A2743-F2743</f>
        <v>-1.6621765979836027</v>
      </c>
      <c r="L2743">
        <f t="shared" si="554"/>
        <v>-46.676211506148235</v>
      </c>
      <c r="W2743">
        <f t="shared" si="555"/>
        <v>142.25019222906337</v>
      </c>
      <c r="X2743">
        <f t="shared" si="556"/>
        <v>42.749807770936627</v>
      </c>
      <c r="Y2743">
        <f t="shared" si="557"/>
        <v>0.21541939849220729</v>
      </c>
      <c r="AA2743">
        <f t="shared" si="558"/>
        <v>8140</v>
      </c>
    </row>
    <row r="2744" spans="1:27" x14ac:dyDescent="0.3">
      <c r="A2744">
        <v>185</v>
      </c>
      <c r="B2744">
        <v>44</v>
      </c>
      <c r="C2744">
        <f t="shared" si="546"/>
        <v>186.28823096363635</v>
      </c>
      <c r="D2744">
        <f t="shared" si="547"/>
        <v>186.45196354228364</v>
      </c>
      <c r="E2744">
        <f t="shared" si="548"/>
        <v>186.25932592023008</v>
      </c>
      <c r="F2744">
        <f t="shared" si="549"/>
        <v>186.6621765979836</v>
      </c>
      <c r="G2744">
        <f t="shared" si="550"/>
        <v>231.67621150614823</v>
      </c>
      <c r="H2744" s="1">
        <f t="shared" si="551"/>
        <v>-1.2882309636363516</v>
      </c>
      <c r="I2744" s="1">
        <f t="shared" si="552"/>
        <v>-1.4519635422836359</v>
      </c>
      <c r="J2744" s="1">
        <f t="shared" si="553"/>
        <v>-1.2593259202300828</v>
      </c>
      <c r="K2744">
        <f>A2744-F2744</f>
        <v>-1.6621765979836027</v>
      </c>
      <c r="L2744">
        <f t="shared" si="554"/>
        <v>-46.676211506148235</v>
      </c>
      <c r="W2744">
        <f t="shared" si="555"/>
        <v>142.25019222906337</v>
      </c>
      <c r="X2744">
        <f t="shared" si="556"/>
        <v>42.749807770936627</v>
      </c>
      <c r="Y2744">
        <f t="shared" si="557"/>
        <v>0.21541939849220729</v>
      </c>
      <c r="AA2744">
        <f t="shared" si="558"/>
        <v>8140</v>
      </c>
    </row>
    <row r="2745" spans="1:27" x14ac:dyDescent="0.3">
      <c r="A2745">
        <v>185</v>
      </c>
      <c r="B2745">
        <v>44</v>
      </c>
      <c r="C2745">
        <f t="shared" si="546"/>
        <v>186.28823096363635</v>
      </c>
      <c r="D2745">
        <f t="shared" si="547"/>
        <v>186.45196354228364</v>
      </c>
      <c r="E2745">
        <f t="shared" si="548"/>
        <v>186.25932592023008</v>
      </c>
      <c r="F2745">
        <f t="shared" si="549"/>
        <v>186.6621765979836</v>
      </c>
      <c r="G2745">
        <f t="shared" si="550"/>
        <v>231.67621150614823</v>
      </c>
      <c r="H2745" s="1">
        <f t="shared" si="551"/>
        <v>-1.2882309636363516</v>
      </c>
      <c r="I2745" s="1">
        <f t="shared" si="552"/>
        <v>-1.4519635422836359</v>
      </c>
      <c r="J2745" s="1">
        <f t="shared" si="553"/>
        <v>-1.2593259202300828</v>
      </c>
      <c r="K2745">
        <f>A2745-F2745</f>
        <v>-1.6621765979836027</v>
      </c>
      <c r="L2745">
        <f t="shared" si="554"/>
        <v>-46.676211506148235</v>
      </c>
      <c r="W2745">
        <f t="shared" si="555"/>
        <v>142.25019222906337</v>
      </c>
      <c r="X2745">
        <f t="shared" si="556"/>
        <v>42.749807770936627</v>
      </c>
      <c r="Y2745">
        <f t="shared" si="557"/>
        <v>0.21541939849220729</v>
      </c>
      <c r="AA2745">
        <f t="shared" si="558"/>
        <v>8140</v>
      </c>
    </row>
    <row r="2746" spans="1:27" x14ac:dyDescent="0.3">
      <c r="A2746">
        <v>185</v>
      </c>
      <c r="B2746">
        <v>45</v>
      </c>
      <c r="C2746">
        <f t="shared" si="546"/>
        <v>182.04250571111112</v>
      </c>
      <c r="D2746">
        <f t="shared" si="547"/>
        <v>182.24021635931257</v>
      </c>
      <c r="E2746">
        <f t="shared" si="548"/>
        <v>182.03667130334395</v>
      </c>
      <c r="F2746">
        <f t="shared" si="549"/>
        <v>182.32798220725724</v>
      </c>
      <c r="G2746">
        <f t="shared" si="550"/>
        <v>226.41084306282667</v>
      </c>
      <c r="H2746" s="1">
        <f t="shared" si="551"/>
        <v>2.9574942888888813</v>
      </c>
      <c r="I2746" s="1">
        <f t="shared" si="552"/>
        <v>2.7597836406874308</v>
      </c>
      <c r="J2746" s="1">
        <f t="shared" si="553"/>
        <v>2.963328696656049</v>
      </c>
      <c r="K2746">
        <f>A2746-F2746</f>
        <v>2.6720177927427642</v>
      </c>
      <c r="L2746">
        <f t="shared" si="554"/>
        <v>-41.410843062826672</v>
      </c>
      <c r="W2746">
        <f t="shared" si="555"/>
        <v>139.08907684619533</v>
      </c>
      <c r="X2746">
        <f t="shared" si="556"/>
        <v>45.910923153804674</v>
      </c>
      <c r="Y2746">
        <f t="shared" si="557"/>
        <v>0.21061114086513524</v>
      </c>
      <c r="AA2746">
        <f t="shared" si="558"/>
        <v>8325</v>
      </c>
    </row>
    <row r="2747" spans="1:27" x14ac:dyDescent="0.3">
      <c r="A2747">
        <v>185</v>
      </c>
      <c r="B2747">
        <v>44</v>
      </c>
      <c r="C2747">
        <f t="shared" si="546"/>
        <v>186.28823096363635</v>
      </c>
      <c r="D2747">
        <f t="shared" si="547"/>
        <v>186.45196354228364</v>
      </c>
      <c r="E2747">
        <f t="shared" si="548"/>
        <v>186.25932592023008</v>
      </c>
      <c r="F2747">
        <f t="shared" si="549"/>
        <v>186.6621765979836</v>
      </c>
      <c r="G2747">
        <f t="shared" si="550"/>
        <v>231.67621150614823</v>
      </c>
      <c r="H2747" s="1">
        <f t="shared" si="551"/>
        <v>-1.2882309636363516</v>
      </c>
      <c r="I2747" s="1">
        <f t="shared" si="552"/>
        <v>-1.4519635422836359</v>
      </c>
      <c r="J2747" s="1">
        <f t="shared" si="553"/>
        <v>-1.2593259202300828</v>
      </c>
      <c r="K2747">
        <f>A2747-F2747</f>
        <v>-1.6621765979836027</v>
      </c>
      <c r="L2747">
        <f t="shared" si="554"/>
        <v>-46.676211506148235</v>
      </c>
      <c r="W2747">
        <f t="shared" si="555"/>
        <v>142.25019222906337</v>
      </c>
      <c r="X2747">
        <f t="shared" si="556"/>
        <v>42.749807770936627</v>
      </c>
      <c r="Y2747">
        <f t="shared" si="557"/>
        <v>0.21541939849220729</v>
      </c>
      <c r="AA2747">
        <f t="shared" si="558"/>
        <v>8140</v>
      </c>
    </row>
    <row r="2748" spans="1:27" x14ac:dyDescent="0.3">
      <c r="A2748">
        <v>185</v>
      </c>
      <c r="B2748">
        <v>44</v>
      </c>
      <c r="C2748">
        <f t="shared" si="546"/>
        <v>186.28823096363635</v>
      </c>
      <c r="D2748">
        <f t="shared" si="547"/>
        <v>186.45196354228364</v>
      </c>
      <c r="E2748">
        <f t="shared" si="548"/>
        <v>186.25932592023008</v>
      </c>
      <c r="F2748">
        <f t="shared" si="549"/>
        <v>186.6621765979836</v>
      </c>
      <c r="G2748">
        <f t="shared" si="550"/>
        <v>231.67621150614823</v>
      </c>
      <c r="H2748" s="1">
        <f t="shared" si="551"/>
        <v>-1.2882309636363516</v>
      </c>
      <c r="I2748" s="1">
        <f t="shared" si="552"/>
        <v>-1.4519635422836359</v>
      </c>
      <c r="J2748" s="1">
        <f t="shared" si="553"/>
        <v>-1.2593259202300828</v>
      </c>
      <c r="K2748">
        <f>A2748-F2748</f>
        <v>-1.6621765979836027</v>
      </c>
      <c r="L2748">
        <f t="shared" si="554"/>
        <v>-46.676211506148235</v>
      </c>
      <c r="W2748">
        <f t="shared" si="555"/>
        <v>142.25019222906337</v>
      </c>
      <c r="X2748">
        <f t="shared" si="556"/>
        <v>42.749807770936627</v>
      </c>
      <c r="Y2748">
        <f t="shared" si="557"/>
        <v>0.21541939849220729</v>
      </c>
      <c r="AA2748">
        <f t="shared" si="558"/>
        <v>8140</v>
      </c>
    </row>
    <row r="2749" spans="1:27" x14ac:dyDescent="0.3">
      <c r="A2749">
        <v>185</v>
      </c>
      <c r="B2749">
        <v>45</v>
      </c>
      <c r="C2749">
        <f t="shared" si="546"/>
        <v>182.04250571111112</v>
      </c>
      <c r="D2749">
        <f t="shared" si="547"/>
        <v>182.24021635931257</v>
      </c>
      <c r="E2749">
        <f t="shared" si="548"/>
        <v>182.03667130334395</v>
      </c>
      <c r="F2749">
        <f t="shared" si="549"/>
        <v>182.32798220725724</v>
      </c>
      <c r="G2749">
        <f t="shared" si="550"/>
        <v>226.41084306282667</v>
      </c>
      <c r="H2749" s="1">
        <f t="shared" si="551"/>
        <v>2.9574942888888813</v>
      </c>
      <c r="I2749" s="1">
        <f t="shared" si="552"/>
        <v>2.7597836406874308</v>
      </c>
      <c r="J2749" s="1">
        <f t="shared" si="553"/>
        <v>2.963328696656049</v>
      </c>
      <c r="K2749">
        <f>A2749-F2749</f>
        <v>2.6720177927427642</v>
      </c>
      <c r="L2749">
        <f t="shared" si="554"/>
        <v>-41.410843062826672</v>
      </c>
      <c r="W2749">
        <f t="shared" si="555"/>
        <v>139.08907684619533</v>
      </c>
      <c r="X2749">
        <f t="shared" si="556"/>
        <v>45.910923153804674</v>
      </c>
      <c r="Y2749">
        <f t="shared" si="557"/>
        <v>0.21061114086513524</v>
      </c>
      <c r="AA2749">
        <f t="shared" si="558"/>
        <v>8325</v>
      </c>
    </row>
    <row r="2750" spans="1:27" x14ac:dyDescent="0.3">
      <c r="A2750">
        <v>190</v>
      </c>
      <c r="B2750">
        <v>44</v>
      </c>
      <c r="C2750">
        <f t="shared" si="546"/>
        <v>186.28823096363635</v>
      </c>
      <c r="D2750">
        <f t="shared" si="547"/>
        <v>186.45196354228364</v>
      </c>
      <c r="E2750">
        <f t="shared" si="548"/>
        <v>186.25932592023008</v>
      </c>
      <c r="F2750">
        <f t="shared" si="549"/>
        <v>186.6621765979836</v>
      </c>
      <c r="G2750">
        <f t="shared" si="550"/>
        <v>231.67621150614823</v>
      </c>
      <c r="H2750" s="1">
        <f t="shared" si="551"/>
        <v>3.7117690363636484</v>
      </c>
      <c r="I2750" s="1">
        <f t="shared" si="552"/>
        <v>3.5480364577163641</v>
      </c>
      <c r="J2750" s="1">
        <f t="shared" si="553"/>
        <v>3.7406740797699172</v>
      </c>
      <c r="K2750">
        <f>A2750-F2750</f>
        <v>3.3378234020163973</v>
      </c>
      <c r="L2750">
        <f t="shared" si="554"/>
        <v>-41.676211506148235</v>
      </c>
      <c r="W2750">
        <f t="shared" si="555"/>
        <v>142.25019222906337</v>
      </c>
      <c r="X2750">
        <f t="shared" si="556"/>
        <v>47.749807770936627</v>
      </c>
      <c r="Y2750">
        <f t="shared" si="557"/>
        <v>0.21541939849220729</v>
      </c>
      <c r="AA2750">
        <f t="shared" si="558"/>
        <v>8360</v>
      </c>
    </row>
    <row r="2751" spans="1:27" x14ac:dyDescent="0.3">
      <c r="A2751">
        <v>190</v>
      </c>
      <c r="B2751">
        <v>43</v>
      </c>
      <c r="C2751">
        <f t="shared" si="546"/>
        <v>190.73143180930231</v>
      </c>
      <c r="D2751">
        <f t="shared" si="547"/>
        <v>190.84458889054787</v>
      </c>
      <c r="E2751">
        <f t="shared" si="548"/>
        <v>190.67699252966972</v>
      </c>
      <c r="F2751">
        <f t="shared" si="549"/>
        <v>191.20696482737426</v>
      </c>
      <c r="G2751">
        <f t="shared" si="550"/>
        <v>237.19231178010415</v>
      </c>
      <c r="H2751" s="1">
        <f t="shared" si="551"/>
        <v>-0.73143180930230756</v>
      </c>
      <c r="I2751" s="1">
        <f t="shared" si="552"/>
        <v>-0.84458889054786823</v>
      </c>
      <c r="J2751" s="1">
        <f t="shared" si="553"/>
        <v>-0.67699252966971812</v>
      </c>
      <c r="K2751">
        <f>A2751-F2751</f>
        <v>-1.2069648273742644</v>
      </c>
      <c r="L2751">
        <f t="shared" si="554"/>
        <v>-47.192311780104149</v>
      </c>
      <c r="W2751">
        <f t="shared" si="555"/>
        <v>145.55833623439042</v>
      </c>
      <c r="X2751">
        <f t="shared" si="556"/>
        <v>44.441663765609576</v>
      </c>
      <c r="Y2751">
        <f t="shared" si="557"/>
        <v>0.22045079753125266</v>
      </c>
      <c r="AA2751">
        <f t="shared" si="558"/>
        <v>8170</v>
      </c>
    </row>
    <row r="2752" spans="1:27" x14ac:dyDescent="0.3">
      <c r="A2752">
        <v>190</v>
      </c>
      <c r="B2752">
        <v>44</v>
      </c>
      <c r="C2752">
        <f t="shared" si="546"/>
        <v>186.28823096363635</v>
      </c>
      <c r="D2752">
        <f t="shared" si="547"/>
        <v>186.45196354228364</v>
      </c>
      <c r="E2752">
        <f t="shared" si="548"/>
        <v>186.25932592023008</v>
      </c>
      <c r="F2752">
        <f t="shared" si="549"/>
        <v>186.6621765979836</v>
      </c>
      <c r="G2752">
        <f t="shared" si="550"/>
        <v>231.67621150614823</v>
      </c>
      <c r="H2752" s="1">
        <f t="shared" si="551"/>
        <v>3.7117690363636484</v>
      </c>
      <c r="I2752" s="1">
        <f t="shared" si="552"/>
        <v>3.5480364577163641</v>
      </c>
      <c r="J2752" s="1">
        <f t="shared" si="553"/>
        <v>3.7406740797699172</v>
      </c>
      <c r="K2752">
        <f>A2752-F2752</f>
        <v>3.3378234020163973</v>
      </c>
      <c r="L2752">
        <f t="shared" si="554"/>
        <v>-41.676211506148235</v>
      </c>
      <c r="W2752">
        <f t="shared" si="555"/>
        <v>142.25019222906337</v>
      </c>
      <c r="X2752">
        <f t="shared" si="556"/>
        <v>47.749807770936627</v>
      </c>
      <c r="Y2752">
        <f t="shared" si="557"/>
        <v>0.21541939849220729</v>
      </c>
      <c r="AA2752">
        <f t="shared" si="558"/>
        <v>8360</v>
      </c>
    </row>
    <row r="2753" spans="1:27" x14ac:dyDescent="0.3">
      <c r="A2753">
        <v>190</v>
      </c>
      <c r="B2753">
        <v>44</v>
      </c>
      <c r="C2753">
        <f t="shared" si="546"/>
        <v>186.28823096363635</v>
      </c>
      <c r="D2753">
        <f t="shared" si="547"/>
        <v>186.45196354228364</v>
      </c>
      <c r="E2753">
        <f t="shared" si="548"/>
        <v>186.25932592023008</v>
      </c>
      <c r="F2753">
        <f t="shared" si="549"/>
        <v>186.6621765979836</v>
      </c>
      <c r="G2753">
        <f t="shared" si="550"/>
        <v>231.67621150614823</v>
      </c>
      <c r="H2753" s="1">
        <f t="shared" si="551"/>
        <v>3.7117690363636484</v>
      </c>
      <c r="I2753" s="1">
        <f t="shared" si="552"/>
        <v>3.5480364577163641</v>
      </c>
      <c r="J2753" s="1">
        <f t="shared" si="553"/>
        <v>3.7406740797699172</v>
      </c>
      <c r="K2753">
        <f>A2753-F2753</f>
        <v>3.3378234020163973</v>
      </c>
      <c r="L2753">
        <f t="shared" si="554"/>
        <v>-41.676211506148235</v>
      </c>
      <c r="W2753">
        <f t="shared" si="555"/>
        <v>142.25019222906337</v>
      </c>
      <c r="X2753">
        <f t="shared" si="556"/>
        <v>47.749807770936627</v>
      </c>
      <c r="Y2753">
        <f t="shared" si="557"/>
        <v>0.21541939849220729</v>
      </c>
      <c r="AA2753">
        <f t="shared" si="558"/>
        <v>8360</v>
      </c>
    </row>
    <row r="2754" spans="1:27" x14ac:dyDescent="0.3">
      <c r="A2754">
        <v>190</v>
      </c>
      <c r="B2754">
        <v>43</v>
      </c>
      <c r="C2754">
        <f t="shared" si="546"/>
        <v>190.73143180930231</v>
      </c>
      <c r="D2754">
        <f t="shared" si="547"/>
        <v>190.84458889054787</v>
      </c>
      <c r="E2754">
        <f t="shared" si="548"/>
        <v>190.67699252966972</v>
      </c>
      <c r="F2754">
        <f t="shared" si="549"/>
        <v>191.20696482737426</v>
      </c>
      <c r="G2754">
        <f t="shared" si="550"/>
        <v>237.19231178010415</v>
      </c>
      <c r="H2754" s="1">
        <f t="shared" si="551"/>
        <v>-0.73143180930230756</v>
      </c>
      <c r="I2754" s="1">
        <f t="shared" si="552"/>
        <v>-0.84458889054786823</v>
      </c>
      <c r="J2754" s="1">
        <f t="shared" si="553"/>
        <v>-0.67699252966971812</v>
      </c>
      <c r="K2754">
        <f>A2754-F2754</f>
        <v>-1.2069648273742644</v>
      </c>
      <c r="L2754">
        <f t="shared" si="554"/>
        <v>-47.192311780104149</v>
      </c>
      <c r="W2754">
        <f t="shared" si="555"/>
        <v>145.55833623439042</v>
      </c>
      <c r="X2754">
        <f t="shared" si="556"/>
        <v>44.441663765609576</v>
      </c>
      <c r="Y2754">
        <f t="shared" si="557"/>
        <v>0.22045079753125266</v>
      </c>
      <c r="AA2754">
        <f t="shared" si="558"/>
        <v>8170</v>
      </c>
    </row>
    <row r="2755" spans="1:27" x14ac:dyDescent="0.3">
      <c r="A2755">
        <v>190</v>
      </c>
      <c r="B2755">
        <v>44</v>
      </c>
      <c r="C2755">
        <f t="shared" ref="C2755:C2818" si="559">((1/$B2755)*8406.536)-4.7694054</f>
        <v>186.28823096363635</v>
      </c>
      <c r="D2755">
        <f t="shared" ref="D2755:D2818" si="560">ATAN($B2755*0.0494134-0.38169068)*-366.66486+575.82183</f>
        <v>186.45196354228364</v>
      </c>
      <c r="E2755">
        <f t="shared" ref="E2755:E2818" si="561">1/(TAN($B2755/-501.33646-1/2613.054)/-16.776762)-3.5721781</f>
        <v>186.25932592023008</v>
      </c>
      <c r="F2755">
        <f t="shared" ref="F2755:F2818" si="562">14.536211/(TAN(RADIANS(B2755*48.8/480)+ATAN(-0.01512621/B2755)*1.7125213)+TAN(ATAN(-0.01521621/B2755)*1.7125213))-2</f>
        <v>186.6621765979836</v>
      </c>
      <c r="G2755">
        <f t="shared" ref="G2755:G2818" si="563">$M$35/ATAN((TAN(RADIANS(41.41)*(B2755-$M$36)/480)))</f>
        <v>231.67621150614823</v>
      </c>
      <c r="H2755" s="1">
        <f t="shared" ref="H2755:H2818" si="564">$A2755-$C2755</f>
        <v>3.7117690363636484</v>
      </c>
      <c r="I2755" s="1">
        <f t="shared" ref="I2755:I2818" si="565">$A2755-$D2755</f>
        <v>3.5480364577163641</v>
      </c>
      <c r="J2755" s="1">
        <f t="shared" ref="J2755:J2818" si="566">$A2755-$E2755</f>
        <v>3.7406740797699172</v>
      </c>
      <c r="K2755">
        <f>A2755-F2755</f>
        <v>3.3378234020163973</v>
      </c>
      <c r="L2755">
        <f t="shared" ref="L2755:L2818" si="567">A2755-G2755</f>
        <v>-41.676211506148235</v>
      </c>
      <c r="W2755">
        <f t="shared" ref="W2755:W2818" si="568">11.5/(TAN(ATAN(TAN(RADIANS($W$1))*B2755/480)))</f>
        <v>142.25019222906337</v>
      </c>
      <c r="X2755">
        <f t="shared" ref="X2755:X2818" si="569">A2755-W2755</f>
        <v>47.749807770936627</v>
      </c>
      <c r="Y2755">
        <f t="shared" ref="Y2755:Y2818" si="570">1/DEGREES(TAN(TAN(RADIANS($W$1))*B2755/480))</f>
        <v>0.21541939849220729</v>
      </c>
      <c r="AA2755">
        <f t="shared" ref="AA2755:AA2818" si="571">A2755*B2755</f>
        <v>8360</v>
      </c>
    </row>
    <row r="2756" spans="1:27" x14ac:dyDescent="0.3">
      <c r="A2756">
        <v>190</v>
      </c>
      <c r="B2756">
        <v>44</v>
      </c>
      <c r="C2756">
        <f t="shared" si="559"/>
        <v>186.28823096363635</v>
      </c>
      <c r="D2756">
        <f t="shared" si="560"/>
        <v>186.45196354228364</v>
      </c>
      <c r="E2756">
        <f t="shared" si="561"/>
        <v>186.25932592023008</v>
      </c>
      <c r="F2756">
        <f t="shared" si="562"/>
        <v>186.6621765979836</v>
      </c>
      <c r="G2756">
        <f t="shared" si="563"/>
        <v>231.67621150614823</v>
      </c>
      <c r="H2756" s="1">
        <f t="shared" si="564"/>
        <v>3.7117690363636484</v>
      </c>
      <c r="I2756" s="1">
        <f t="shared" si="565"/>
        <v>3.5480364577163641</v>
      </c>
      <c r="J2756" s="1">
        <f t="shared" si="566"/>
        <v>3.7406740797699172</v>
      </c>
      <c r="K2756">
        <f>A2756-F2756</f>
        <v>3.3378234020163973</v>
      </c>
      <c r="L2756">
        <f t="shared" si="567"/>
        <v>-41.676211506148235</v>
      </c>
      <c r="W2756">
        <f t="shared" si="568"/>
        <v>142.25019222906337</v>
      </c>
      <c r="X2756">
        <f t="shared" si="569"/>
        <v>47.749807770936627</v>
      </c>
      <c r="Y2756">
        <f t="shared" si="570"/>
        <v>0.21541939849220729</v>
      </c>
      <c r="AA2756">
        <f t="shared" si="571"/>
        <v>8360</v>
      </c>
    </row>
    <row r="2757" spans="1:27" x14ac:dyDescent="0.3">
      <c r="A2757">
        <v>190</v>
      </c>
      <c r="B2757">
        <v>44</v>
      </c>
      <c r="C2757">
        <f t="shared" si="559"/>
        <v>186.28823096363635</v>
      </c>
      <c r="D2757">
        <f t="shared" si="560"/>
        <v>186.45196354228364</v>
      </c>
      <c r="E2757">
        <f t="shared" si="561"/>
        <v>186.25932592023008</v>
      </c>
      <c r="F2757">
        <f t="shared" si="562"/>
        <v>186.6621765979836</v>
      </c>
      <c r="G2757">
        <f t="shared" si="563"/>
        <v>231.67621150614823</v>
      </c>
      <c r="H2757" s="1">
        <f t="shared" si="564"/>
        <v>3.7117690363636484</v>
      </c>
      <c r="I2757" s="1">
        <f t="shared" si="565"/>
        <v>3.5480364577163641</v>
      </c>
      <c r="J2757" s="1">
        <f t="shared" si="566"/>
        <v>3.7406740797699172</v>
      </c>
      <c r="K2757">
        <f>A2757-F2757</f>
        <v>3.3378234020163973</v>
      </c>
      <c r="L2757">
        <f t="shared" si="567"/>
        <v>-41.676211506148235</v>
      </c>
      <c r="W2757">
        <f t="shared" si="568"/>
        <v>142.25019222906337</v>
      </c>
      <c r="X2757">
        <f t="shared" si="569"/>
        <v>47.749807770936627</v>
      </c>
      <c r="Y2757">
        <f t="shared" si="570"/>
        <v>0.21541939849220729</v>
      </c>
      <c r="AA2757">
        <f t="shared" si="571"/>
        <v>8360</v>
      </c>
    </row>
    <row r="2758" spans="1:27" x14ac:dyDescent="0.3">
      <c r="A2758">
        <v>190</v>
      </c>
      <c r="B2758">
        <v>44</v>
      </c>
      <c r="C2758">
        <f t="shared" si="559"/>
        <v>186.28823096363635</v>
      </c>
      <c r="D2758">
        <f t="shared" si="560"/>
        <v>186.45196354228364</v>
      </c>
      <c r="E2758">
        <f t="shared" si="561"/>
        <v>186.25932592023008</v>
      </c>
      <c r="F2758">
        <f t="shared" si="562"/>
        <v>186.6621765979836</v>
      </c>
      <c r="G2758">
        <f t="shared" si="563"/>
        <v>231.67621150614823</v>
      </c>
      <c r="H2758" s="1">
        <f t="shared" si="564"/>
        <v>3.7117690363636484</v>
      </c>
      <c r="I2758" s="1">
        <f t="shared" si="565"/>
        <v>3.5480364577163641</v>
      </c>
      <c r="J2758" s="1">
        <f t="shared" si="566"/>
        <v>3.7406740797699172</v>
      </c>
      <c r="K2758">
        <f>A2758-F2758</f>
        <v>3.3378234020163973</v>
      </c>
      <c r="L2758">
        <f t="shared" si="567"/>
        <v>-41.676211506148235</v>
      </c>
      <c r="W2758">
        <f t="shared" si="568"/>
        <v>142.25019222906337</v>
      </c>
      <c r="X2758">
        <f t="shared" si="569"/>
        <v>47.749807770936627</v>
      </c>
      <c r="Y2758">
        <f t="shared" si="570"/>
        <v>0.21541939849220729</v>
      </c>
      <c r="AA2758">
        <f t="shared" si="571"/>
        <v>8360</v>
      </c>
    </row>
    <row r="2759" spans="1:27" x14ac:dyDescent="0.3">
      <c r="A2759">
        <v>190</v>
      </c>
      <c r="B2759">
        <v>44</v>
      </c>
      <c r="C2759">
        <f t="shared" si="559"/>
        <v>186.28823096363635</v>
      </c>
      <c r="D2759">
        <f t="shared" si="560"/>
        <v>186.45196354228364</v>
      </c>
      <c r="E2759">
        <f t="shared" si="561"/>
        <v>186.25932592023008</v>
      </c>
      <c r="F2759">
        <f t="shared" si="562"/>
        <v>186.6621765979836</v>
      </c>
      <c r="G2759">
        <f t="shared" si="563"/>
        <v>231.67621150614823</v>
      </c>
      <c r="H2759" s="1">
        <f t="shared" si="564"/>
        <v>3.7117690363636484</v>
      </c>
      <c r="I2759" s="1">
        <f t="shared" si="565"/>
        <v>3.5480364577163641</v>
      </c>
      <c r="J2759" s="1">
        <f t="shared" si="566"/>
        <v>3.7406740797699172</v>
      </c>
      <c r="K2759">
        <f>A2759-F2759</f>
        <v>3.3378234020163973</v>
      </c>
      <c r="L2759">
        <f t="shared" si="567"/>
        <v>-41.676211506148235</v>
      </c>
      <c r="W2759">
        <f t="shared" si="568"/>
        <v>142.25019222906337</v>
      </c>
      <c r="X2759">
        <f t="shared" si="569"/>
        <v>47.749807770936627</v>
      </c>
      <c r="Y2759">
        <f t="shared" si="570"/>
        <v>0.21541939849220729</v>
      </c>
      <c r="AA2759">
        <f t="shared" si="571"/>
        <v>8360</v>
      </c>
    </row>
    <row r="2760" spans="1:27" x14ac:dyDescent="0.3">
      <c r="A2760">
        <v>190</v>
      </c>
      <c r="B2760">
        <v>45</v>
      </c>
      <c r="C2760">
        <f t="shared" si="559"/>
        <v>182.04250571111112</v>
      </c>
      <c r="D2760">
        <f t="shared" si="560"/>
        <v>182.24021635931257</v>
      </c>
      <c r="E2760">
        <f t="shared" si="561"/>
        <v>182.03667130334395</v>
      </c>
      <c r="F2760">
        <f t="shared" si="562"/>
        <v>182.32798220725724</v>
      </c>
      <c r="G2760">
        <f t="shared" si="563"/>
        <v>226.41084306282667</v>
      </c>
      <c r="H2760" s="1">
        <f t="shared" si="564"/>
        <v>7.9574942888888813</v>
      </c>
      <c r="I2760" s="1">
        <f t="shared" si="565"/>
        <v>7.7597836406874308</v>
      </c>
      <c r="J2760" s="1">
        <f t="shared" si="566"/>
        <v>7.963328696656049</v>
      </c>
      <c r="K2760">
        <f>A2760-F2760</f>
        <v>7.6720177927427642</v>
      </c>
      <c r="L2760">
        <f t="shared" si="567"/>
        <v>-36.410843062826672</v>
      </c>
      <c r="W2760">
        <f t="shared" si="568"/>
        <v>139.08907684619533</v>
      </c>
      <c r="X2760">
        <f t="shared" si="569"/>
        <v>50.910923153804674</v>
      </c>
      <c r="Y2760">
        <f t="shared" si="570"/>
        <v>0.21061114086513524</v>
      </c>
      <c r="AA2760">
        <f t="shared" si="571"/>
        <v>8550</v>
      </c>
    </row>
    <row r="2761" spans="1:27" x14ac:dyDescent="0.3">
      <c r="A2761">
        <v>190</v>
      </c>
      <c r="B2761">
        <v>44</v>
      </c>
      <c r="C2761">
        <f t="shared" si="559"/>
        <v>186.28823096363635</v>
      </c>
      <c r="D2761">
        <f t="shared" si="560"/>
        <v>186.45196354228364</v>
      </c>
      <c r="E2761">
        <f t="shared" si="561"/>
        <v>186.25932592023008</v>
      </c>
      <c r="F2761">
        <f t="shared" si="562"/>
        <v>186.6621765979836</v>
      </c>
      <c r="G2761">
        <f t="shared" si="563"/>
        <v>231.67621150614823</v>
      </c>
      <c r="H2761" s="1">
        <f t="shared" si="564"/>
        <v>3.7117690363636484</v>
      </c>
      <c r="I2761" s="1">
        <f t="shared" si="565"/>
        <v>3.5480364577163641</v>
      </c>
      <c r="J2761" s="1">
        <f t="shared" si="566"/>
        <v>3.7406740797699172</v>
      </c>
      <c r="K2761">
        <f>A2761-F2761</f>
        <v>3.3378234020163973</v>
      </c>
      <c r="L2761">
        <f t="shared" si="567"/>
        <v>-41.676211506148235</v>
      </c>
      <c r="W2761">
        <f t="shared" si="568"/>
        <v>142.25019222906337</v>
      </c>
      <c r="X2761">
        <f t="shared" si="569"/>
        <v>47.749807770936627</v>
      </c>
      <c r="Y2761">
        <f t="shared" si="570"/>
        <v>0.21541939849220729</v>
      </c>
      <c r="AA2761">
        <f t="shared" si="571"/>
        <v>8360</v>
      </c>
    </row>
    <row r="2762" spans="1:27" x14ac:dyDescent="0.3">
      <c r="A2762">
        <v>190</v>
      </c>
      <c r="B2762">
        <v>44</v>
      </c>
      <c r="C2762">
        <f t="shared" si="559"/>
        <v>186.28823096363635</v>
      </c>
      <c r="D2762">
        <f t="shared" si="560"/>
        <v>186.45196354228364</v>
      </c>
      <c r="E2762">
        <f t="shared" si="561"/>
        <v>186.25932592023008</v>
      </c>
      <c r="F2762">
        <f t="shared" si="562"/>
        <v>186.6621765979836</v>
      </c>
      <c r="G2762">
        <f t="shared" si="563"/>
        <v>231.67621150614823</v>
      </c>
      <c r="H2762" s="1">
        <f t="shared" si="564"/>
        <v>3.7117690363636484</v>
      </c>
      <c r="I2762" s="1">
        <f t="shared" si="565"/>
        <v>3.5480364577163641</v>
      </c>
      <c r="J2762" s="1">
        <f t="shared" si="566"/>
        <v>3.7406740797699172</v>
      </c>
      <c r="K2762">
        <f>A2762-F2762</f>
        <v>3.3378234020163973</v>
      </c>
      <c r="L2762">
        <f t="shared" si="567"/>
        <v>-41.676211506148235</v>
      </c>
      <c r="W2762">
        <f t="shared" si="568"/>
        <v>142.25019222906337</v>
      </c>
      <c r="X2762">
        <f t="shared" si="569"/>
        <v>47.749807770936627</v>
      </c>
      <c r="Y2762">
        <f t="shared" si="570"/>
        <v>0.21541939849220729</v>
      </c>
      <c r="AA2762">
        <f t="shared" si="571"/>
        <v>8360</v>
      </c>
    </row>
    <row r="2763" spans="1:27" x14ac:dyDescent="0.3">
      <c r="A2763">
        <v>190</v>
      </c>
      <c r="B2763">
        <v>44</v>
      </c>
      <c r="C2763">
        <f t="shared" si="559"/>
        <v>186.28823096363635</v>
      </c>
      <c r="D2763">
        <f t="shared" si="560"/>
        <v>186.45196354228364</v>
      </c>
      <c r="E2763">
        <f t="shared" si="561"/>
        <v>186.25932592023008</v>
      </c>
      <c r="F2763">
        <f t="shared" si="562"/>
        <v>186.6621765979836</v>
      </c>
      <c r="G2763">
        <f t="shared" si="563"/>
        <v>231.67621150614823</v>
      </c>
      <c r="H2763" s="1">
        <f t="shared" si="564"/>
        <v>3.7117690363636484</v>
      </c>
      <c r="I2763" s="1">
        <f t="shared" si="565"/>
        <v>3.5480364577163641</v>
      </c>
      <c r="J2763" s="1">
        <f t="shared" si="566"/>
        <v>3.7406740797699172</v>
      </c>
      <c r="K2763">
        <f>A2763-F2763</f>
        <v>3.3378234020163973</v>
      </c>
      <c r="L2763">
        <f t="shared" si="567"/>
        <v>-41.676211506148235</v>
      </c>
      <c r="W2763">
        <f t="shared" si="568"/>
        <v>142.25019222906337</v>
      </c>
      <c r="X2763">
        <f t="shared" si="569"/>
        <v>47.749807770936627</v>
      </c>
      <c r="Y2763">
        <f t="shared" si="570"/>
        <v>0.21541939849220729</v>
      </c>
      <c r="AA2763">
        <f t="shared" si="571"/>
        <v>8360</v>
      </c>
    </row>
    <row r="2764" spans="1:27" x14ac:dyDescent="0.3">
      <c r="A2764">
        <v>190</v>
      </c>
      <c r="B2764">
        <v>43</v>
      </c>
      <c r="C2764">
        <f t="shared" si="559"/>
        <v>190.73143180930231</v>
      </c>
      <c r="D2764">
        <f t="shared" si="560"/>
        <v>190.84458889054787</v>
      </c>
      <c r="E2764">
        <f t="shared" si="561"/>
        <v>190.67699252966972</v>
      </c>
      <c r="F2764">
        <f t="shared" si="562"/>
        <v>191.20696482737426</v>
      </c>
      <c r="G2764">
        <f t="shared" si="563"/>
        <v>237.19231178010415</v>
      </c>
      <c r="H2764" s="1">
        <f t="shared" si="564"/>
        <v>-0.73143180930230756</v>
      </c>
      <c r="I2764" s="1">
        <f t="shared" si="565"/>
        <v>-0.84458889054786823</v>
      </c>
      <c r="J2764" s="1">
        <f t="shared" si="566"/>
        <v>-0.67699252966971812</v>
      </c>
      <c r="K2764">
        <f>A2764-F2764</f>
        <v>-1.2069648273742644</v>
      </c>
      <c r="L2764">
        <f t="shared" si="567"/>
        <v>-47.192311780104149</v>
      </c>
      <c r="W2764">
        <f t="shared" si="568"/>
        <v>145.55833623439042</v>
      </c>
      <c r="X2764">
        <f t="shared" si="569"/>
        <v>44.441663765609576</v>
      </c>
      <c r="Y2764">
        <f t="shared" si="570"/>
        <v>0.22045079753125266</v>
      </c>
      <c r="AA2764">
        <f t="shared" si="571"/>
        <v>8170</v>
      </c>
    </row>
    <row r="2765" spans="1:27" x14ac:dyDescent="0.3">
      <c r="A2765">
        <v>190</v>
      </c>
      <c r="B2765">
        <v>44</v>
      </c>
      <c r="C2765">
        <f t="shared" si="559"/>
        <v>186.28823096363635</v>
      </c>
      <c r="D2765">
        <f t="shared" si="560"/>
        <v>186.45196354228364</v>
      </c>
      <c r="E2765">
        <f t="shared" si="561"/>
        <v>186.25932592023008</v>
      </c>
      <c r="F2765">
        <f t="shared" si="562"/>
        <v>186.6621765979836</v>
      </c>
      <c r="G2765">
        <f t="shared" si="563"/>
        <v>231.67621150614823</v>
      </c>
      <c r="H2765" s="1">
        <f t="shared" si="564"/>
        <v>3.7117690363636484</v>
      </c>
      <c r="I2765" s="1">
        <f t="shared" si="565"/>
        <v>3.5480364577163641</v>
      </c>
      <c r="J2765" s="1">
        <f t="shared" si="566"/>
        <v>3.7406740797699172</v>
      </c>
      <c r="K2765">
        <f>A2765-F2765</f>
        <v>3.3378234020163973</v>
      </c>
      <c r="L2765">
        <f t="shared" si="567"/>
        <v>-41.676211506148235</v>
      </c>
      <c r="W2765">
        <f t="shared" si="568"/>
        <v>142.25019222906337</v>
      </c>
      <c r="X2765">
        <f t="shared" si="569"/>
        <v>47.749807770936627</v>
      </c>
      <c r="Y2765">
        <f t="shared" si="570"/>
        <v>0.21541939849220729</v>
      </c>
      <c r="AA2765">
        <f t="shared" si="571"/>
        <v>8360</v>
      </c>
    </row>
    <row r="2766" spans="1:27" x14ac:dyDescent="0.3">
      <c r="A2766">
        <v>190</v>
      </c>
      <c r="B2766">
        <v>44</v>
      </c>
      <c r="C2766">
        <f t="shared" si="559"/>
        <v>186.28823096363635</v>
      </c>
      <c r="D2766">
        <f t="shared" si="560"/>
        <v>186.45196354228364</v>
      </c>
      <c r="E2766">
        <f t="shared" si="561"/>
        <v>186.25932592023008</v>
      </c>
      <c r="F2766">
        <f t="shared" si="562"/>
        <v>186.6621765979836</v>
      </c>
      <c r="G2766">
        <f t="shared" si="563"/>
        <v>231.67621150614823</v>
      </c>
      <c r="H2766" s="1">
        <f t="shared" si="564"/>
        <v>3.7117690363636484</v>
      </c>
      <c r="I2766" s="1">
        <f t="shared" si="565"/>
        <v>3.5480364577163641</v>
      </c>
      <c r="J2766" s="1">
        <f t="shared" si="566"/>
        <v>3.7406740797699172</v>
      </c>
      <c r="K2766">
        <f>A2766-F2766</f>
        <v>3.3378234020163973</v>
      </c>
      <c r="L2766">
        <f t="shared" si="567"/>
        <v>-41.676211506148235</v>
      </c>
      <c r="W2766">
        <f t="shared" si="568"/>
        <v>142.25019222906337</v>
      </c>
      <c r="X2766">
        <f t="shared" si="569"/>
        <v>47.749807770936627</v>
      </c>
      <c r="Y2766">
        <f t="shared" si="570"/>
        <v>0.21541939849220729</v>
      </c>
      <c r="AA2766">
        <f t="shared" si="571"/>
        <v>8360</v>
      </c>
    </row>
    <row r="2767" spans="1:27" x14ac:dyDescent="0.3">
      <c r="A2767">
        <v>190</v>
      </c>
      <c r="B2767">
        <v>44</v>
      </c>
      <c r="C2767">
        <f t="shared" si="559"/>
        <v>186.28823096363635</v>
      </c>
      <c r="D2767">
        <f t="shared" si="560"/>
        <v>186.45196354228364</v>
      </c>
      <c r="E2767">
        <f t="shared" si="561"/>
        <v>186.25932592023008</v>
      </c>
      <c r="F2767">
        <f t="shared" si="562"/>
        <v>186.6621765979836</v>
      </c>
      <c r="G2767">
        <f t="shared" si="563"/>
        <v>231.67621150614823</v>
      </c>
      <c r="H2767" s="1">
        <f t="shared" si="564"/>
        <v>3.7117690363636484</v>
      </c>
      <c r="I2767" s="1">
        <f t="shared" si="565"/>
        <v>3.5480364577163641</v>
      </c>
      <c r="J2767" s="1">
        <f t="shared" si="566"/>
        <v>3.7406740797699172</v>
      </c>
      <c r="K2767">
        <f>A2767-F2767</f>
        <v>3.3378234020163973</v>
      </c>
      <c r="L2767">
        <f t="shared" si="567"/>
        <v>-41.676211506148235</v>
      </c>
      <c r="W2767">
        <f t="shared" si="568"/>
        <v>142.25019222906337</v>
      </c>
      <c r="X2767">
        <f t="shared" si="569"/>
        <v>47.749807770936627</v>
      </c>
      <c r="Y2767">
        <f t="shared" si="570"/>
        <v>0.21541939849220729</v>
      </c>
      <c r="AA2767">
        <f t="shared" si="571"/>
        <v>8360</v>
      </c>
    </row>
    <row r="2768" spans="1:27" x14ac:dyDescent="0.3">
      <c r="A2768">
        <v>190</v>
      </c>
      <c r="B2768">
        <v>44</v>
      </c>
      <c r="C2768">
        <f t="shared" si="559"/>
        <v>186.28823096363635</v>
      </c>
      <c r="D2768">
        <f t="shared" si="560"/>
        <v>186.45196354228364</v>
      </c>
      <c r="E2768">
        <f t="shared" si="561"/>
        <v>186.25932592023008</v>
      </c>
      <c r="F2768">
        <f t="shared" si="562"/>
        <v>186.6621765979836</v>
      </c>
      <c r="G2768">
        <f t="shared" si="563"/>
        <v>231.67621150614823</v>
      </c>
      <c r="H2768" s="1">
        <f t="shared" si="564"/>
        <v>3.7117690363636484</v>
      </c>
      <c r="I2768" s="1">
        <f t="shared" si="565"/>
        <v>3.5480364577163641</v>
      </c>
      <c r="J2768" s="1">
        <f t="shared" si="566"/>
        <v>3.7406740797699172</v>
      </c>
      <c r="K2768">
        <f>A2768-F2768</f>
        <v>3.3378234020163973</v>
      </c>
      <c r="L2768">
        <f t="shared" si="567"/>
        <v>-41.676211506148235</v>
      </c>
      <c r="W2768">
        <f t="shared" si="568"/>
        <v>142.25019222906337</v>
      </c>
      <c r="X2768">
        <f t="shared" si="569"/>
        <v>47.749807770936627</v>
      </c>
      <c r="Y2768">
        <f t="shared" si="570"/>
        <v>0.21541939849220729</v>
      </c>
      <c r="AA2768">
        <f t="shared" si="571"/>
        <v>8360</v>
      </c>
    </row>
    <row r="2769" spans="1:27" x14ac:dyDescent="0.3">
      <c r="A2769">
        <v>190</v>
      </c>
      <c r="B2769">
        <v>44</v>
      </c>
      <c r="C2769">
        <f t="shared" si="559"/>
        <v>186.28823096363635</v>
      </c>
      <c r="D2769">
        <f t="shared" si="560"/>
        <v>186.45196354228364</v>
      </c>
      <c r="E2769">
        <f t="shared" si="561"/>
        <v>186.25932592023008</v>
      </c>
      <c r="F2769">
        <f t="shared" si="562"/>
        <v>186.6621765979836</v>
      </c>
      <c r="G2769">
        <f t="shared" si="563"/>
        <v>231.67621150614823</v>
      </c>
      <c r="H2769" s="1">
        <f t="shared" si="564"/>
        <v>3.7117690363636484</v>
      </c>
      <c r="I2769" s="1">
        <f t="shared" si="565"/>
        <v>3.5480364577163641</v>
      </c>
      <c r="J2769" s="1">
        <f t="shared" si="566"/>
        <v>3.7406740797699172</v>
      </c>
      <c r="K2769">
        <f>A2769-F2769</f>
        <v>3.3378234020163973</v>
      </c>
      <c r="L2769">
        <f t="shared" si="567"/>
        <v>-41.676211506148235</v>
      </c>
      <c r="W2769">
        <f t="shared" si="568"/>
        <v>142.25019222906337</v>
      </c>
      <c r="X2769">
        <f t="shared" si="569"/>
        <v>47.749807770936627</v>
      </c>
      <c r="Y2769">
        <f t="shared" si="570"/>
        <v>0.21541939849220729</v>
      </c>
      <c r="AA2769">
        <f t="shared" si="571"/>
        <v>8360</v>
      </c>
    </row>
    <row r="2770" spans="1:27" x14ac:dyDescent="0.3">
      <c r="A2770">
        <v>190</v>
      </c>
      <c r="B2770">
        <v>44</v>
      </c>
      <c r="C2770">
        <f t="shared" si="559"/>
        <v>186.28823096363635</v>
      </c>
      <c r="D2770">
        <f t="shared" si="560"/>
        <v>186.45196354228364</v>
      </c>
      <c r="E2770">
        <f t="shared" si="561"/>
        <v>186.25932592023008</v>
      </c>
      <c r="F2770">
        <f t="shared" si="562"/>
        <v>186.6621765979836</v>
      </c>
      <c r="G2770">
        <f t="shared" si="563"/>
        <v>231.67621150614823</v>
      </c>
      <c r="H2770" s="1">
        <f t="shared" si="564"/>
        <v>3.7117690363636484</v>
      </c>
      <c r="I2770" s="1">
        <f t="shared" si="565"/>
        <v>3.5480364577163641</v>
      </c>
      <c r="J2770" s="1">
        <f t="shared" si="566"/>
        <v>3.7406740797699172</v>
      </c>
      <c r="K2770">
        <f>A2770-F2770</f>
        <v>3.3378234020163973</v>
      </c>
      <c r="L2770">
        <f t="shared" si="567"/>
        <v>-41.676211506148235</v>
      </c>
      <c r="W2770">
        <f t="shared" si="568"/>
        <v>142.25019222906337</v>
      </c>
      <c r="X2770">
        <f t="shared" si="569"/>
        <v>47.749807770936627</v>
      </c>
      <c r="Y2770">
        <f t="shared" si="570"/>
        <v>0.21541939849220729</v>
      </c>
      <c r="AA2770">
        <f t="shared" si="571"/>
        <v>8360</v>
      </c>
    </row>
    <row r="2771" spans="1:27" x14ac:dyDescent="0.3">
      <c r="A2771">
        <v>190</v>
      </c>
      <c r="B2771">
        <v>44</v>
      </c>
      <c r="C2771">
        <f t="shared" si="559"/>
        <v>186.28823096363635</v>
      </c>
      <c r="D2771">
        <f t="shared" si="560"/>
        <v>186.45196354228364</v>
      </c>
      <c r="E2771">
        <f t="shared" si="561"/>
        <v>186.25932592023008</v>
      </c>
      <c r="F2771">
        <f t="shared" si="562"/>
        <v>186.6621765979836</v>
      </c>
      <c r="G2771">
        <f t="shared" si="563"/>
        <v>231.67621150614823</v>
      </c>
      <c r="H2771" s="1">
        <f t="shared" si="564"/>
        <v>3.7117690363636484</v>
      </c>
      <c r="I2771" s="1">
        <f t="shared" si="565"/>
        <v>3.5480364577163641</v>
      </c>
      <c r="J2771" s="1">
        <f t="shared" si="566"/>
        <v>3.7406740797699172</v>
      </c>
      <c r="K2771">
        <f>A2771-F2771</f>
        <v>3.3378234020163973</v>
      </c>
      <c r="L2771">
        <f t="shared" si="567"/>
        <v>-41.676211506148235</v>
      </c>
      <c r="W2771">
        <f t="shared" si="568"/>
        <v>142.25019222906337</v>
      </c>
      <c r="X2771">
        <f t="shared" si="569"/>
        <v>47.749807770936627</v>
      </c>
      <c r="Y2771">
        <f t="shared" si="570"/>
        <v>0.21541939849220729</v>
      </c>
      <c r="AA2771">
        <f t="shared" si="571"/>
        <v>8360</v>
      </c>
    </row>
    <row r="2772" spans="1:27" x14ac:dyDescent="0.3">
      <c r="A2772">
        <v>190</v>
      </c>
      <c r="B2772">
        <v>43</v>
      </c>
      <c r="C2772">
        <f t="shared" si="559"/>
        <v>190.73143180930231</v>
      </c>
      <c r="D2772">
        <f t="shared" si="560"/>
        <v>190.84458889054787</v>
      </c>
      <c r="E2772">
        <f t="shared" si="561"/>
        <v>190.67699252966972</v>
      </c>
      <c r="F2772">
        <f t="shared" si="562"/>
        <v>191.20696482737426</v>
      </c>
      <c r="G2772">
        <f t="shared" si="563"/>
        <v>237.19231178010415</v>
      </c>
      <c r="H2772" s="1">
        <f t="shared" si="564"/>
        <v>-0.73143180930230756</v>
      </c>
      <c r="I2772" s="1">
        <f t="shared" si="565"/>
        <v>-0.84458889054786823</v>
      </c>
      <c r="J2772" s="1">
        <f t="shared" si="566"/>
        <v>-0.67699252966971812</v>
      </c>
      <c r="K2772">
        <f>A2772-F2772</f>
        <v>-1.2069648273742644</v>
      </c>
      <c r="L2772">
        <f t="shared" si="567"/>
        <v>-47.192311780104149</v>
      </c>
      <c r="W2772">
        <f t="shared" si="568"/>
        <v>145.55833623439042</v>
      </c>
      <c r="X2772">
        <f t="shared" si="569"/>
        <v>44.441663765609576</v>
      </c>
      <c r="Y2772">
        <f t="shared" si="570"/>
        <v>0.22045079753125266</v>
      </c>
      <c r="AA2772">
        <f t="shared" si="571"/>
        <v>8170</v>
      </c>
    </row>
    <row r="2773" spans="1:27" x14ac:dyDescent="0.3">
      <c r="A2773">
        <v>190</v>
      </c>
      <c r="B2773">
        <v>44</v>
      </c>
      <c r="C2773">
        <f t="shared" si="559"/>
        <v>186.28823096363635</v>
      </c>
      <c r="D2773">
        <f t="shared" si="560"/>
        <v>186.45196354228364</v>
      </c>
      <c r="E2773">
        <f t="shared" si="561"/>
        <v>186.25932592023008</v>
      </c>
      <c r="F2773">
        <f t="shared" si="562"/>
        <v>186.6621765979836</v>
      </c>
      <c r="G2773">
        <f t="shared" si="563"/>
        <v>231.67621150614823</v>
      </c>
      <c r="H2773" s="1">
        <f t="shared" si="564"/>
        <v>3.7117690363636484</v>
      </c>
      <c r="I2773" s="1">
        <f t="shared" si="565"/>
        <v>3.5480364577163641</v>
      </c>
      <c r="J2773" s="1">
        <f t="shared" si="566"/>
        <v>3.7406740797699172</v>
      </c>
      <c r="K2773">
        <f>A2773-F2773</f>
        <v>3.3378234020163973</v>
      </c>
      <c r="L2773">
        <f t="shared" si="567"/>
        <v>-41.676211506148235</v>
      </c>
      <c r="W2773">
        <f t="shared" si="568"/>
        <v>142.25019222906337</v>
      </c>
      <c r="X2773">
        <f t="shared" si="569"/>
        <v>47.749807770936627</v>
      </c>
      <c r="Y2773">
        <f t="shared" si="570"/>
        <v>0.21541939849220729</v>
      </c>
      <c r="AA2773">
        <f t="shared" si="571"/>
        <v>8360</v>
      </c>
    </row>
    <row r="2774" spans="1:27" x14ac:dyDescent="0.3">
      <c r="A2774">
        <v>190</v>
      </c>
      <c r="B2774">
        <v>44</v>
      </c>
      <c r="C2774">
        <f t="shared" si="559"/>
        <v>186.28823096363635</v>
      </c>
      <c r="D2774">
        <f t="shared" si="560"/>
        <v>186.45196354228364</v>
      </c>
      <c r="E2774">
        <f t="shared" si="561"/>
        <v>186.25932592023008</v>
      </c>
      <c r="F2774">
        <f t="shared" si="562"/>
        <v>186.6621765979836</v>
      </c>
      <c r="G2774">
        <f t="shared" si="563"/>
        <v>231.67621150614823</v>
      </c>
      <c r="H2774" s="1">
        <f t="shared" si="564"/>
        <v>3.7117690363636484</v>
      </c>
      <c r="I2774" s="1">
        <f t="shared" si="565"/>
        <v>3.5480364577163641</v>
      </c>
      <c r="J2774" s="1">
        <f t="shared" si="566"/>
        <v>3.7406740797699172</v>
      </c>
      <c r="K2774">
        <f>A2774-F2774</f>
        <v>3.3378234020163973</v>
      </c>
      <c r="L2774">
        <f t="shared" si="567"/>
        <v>-41.676211506148235</v>
      </c>
      <c r="W2774">
        <f t="shared" si="568"/>
        <v>142.25019222906337</v>
      </c>
      <c r="X2774">
        <f t="shared" si="569"/>
        <v>47.749807770936627</v>
      </c>
      <c r="Y2774">
        <f t="shared" si="570"/>
        <v>0.21541939849220729</v>
      </c>
      <c r="AA2774">
        <f t="shared" si="571"/>
        <v>8360</v>
      </c>
    </row>
    <row r="2775" spans="1:27" x14ac:dyDescent="0.3">
      <c r="A2775">
        <v>190</v>
      </c>
      <c r="B2775">
        <v>43</v>
      </c>
      <c r="C2775">
        <f t="shared" si="559"/>
        <v>190.73143180930231</v>
      </c>
      <c r="D2775">
        <f t="shared" si="560"/>
        <v>190.84458889054787</v>
      </c>
      <c r="E2775">
        <f t="shared" si="561"/>
        <v>190.67699252966972</v>
      </c>
      <c r="F2775">
        <f t="shared" si="562"/>
        <v>191.20696482737426</v>
      </c>
      <c r="G2775">
        <f t="shared" si="563"/>
        <v>237.19231178010415</v>
      </c>
      <c r="H2775" s="1">
        <f t="shared" si="564"/>
        <v>-0.73143180930230756</v>
      </c>
      <c r="I2775" s="1">
        <f t="shared" si="565"/>
        <v>-0.84458889054786823</v>
      </c>
      <c r="J2775" s="1">
        <f t="shared" si="566"/>
        <v>-0.67699252966971812</v>
      </c>
      <c r="K2775">
        <f>A2775-F2775</f>
        <v>-1.2069648273742644</v>
      </c>
      <c r="L2775">
        <f t="shared" si="567"/>
        <v>-47.192311780104149</v>
      </c>
      <c r="W2775">
        <f t="shared" si="568"/>
        <v>145.55833623439042</v>
      </c>
      <c r="X2775">
        <f t="shared" si="569"/>
        <v>44.441663765609576</v>
      </c>
      <c r="Y2775">
        <f t="shared" si="570"/>
        <v>0.22045079753125266</v>
      </c>
      <c r="AA2775">
        <f t="shared" si="571"/>
        <v>8170</v>
      </c>
    </row>
    <row r="2776" spans="1:27" x14ac:dyDescent="0.3">
      <c r="A2776">
        <v>190</v>
      </c>
      <c r="B2776">
        <v>44</v>
      </c>
      <c r="C2776">
        <f t="shared" si="559"/>
        <v>186.28823096363635</v>
      </c>
      <c r="D2776">
        <f t="shared" si="560"/>
        <v>186.45196354228364</v>
      </c>
      <c r="E2776">
        <f t="shared" si="561"/>
        <v>186.25932592023008</v>
      </c>
      <c r="F2776">
        <f t="shared" si="562"/>
        <v>186.6621765979836</v>
      </c>
      <c r="G2776">
        <f t="shared" si="563"/>
        <v>231.67621150614823</v>
      </c>
      <c r="H2776" s="1">
        <f t="shared" si="564"/>
        <v>3.7117690363636484</v>
      </c>
      <c r="I2776" s="1">
        <f t="shared" si="565"/>
        <v>3.5480364577163641</v>
      </c>
      <c r="J2776" s="1">
        <f t="shared" si="566"/>
        <v>3.7406740797699172</v>
      </c>
      <c r="K2776">
        <f>A2776-F2776</f>
        <v>3.3378234020163973</v>
      </c>
      <c r="L2776">
        <f t="shared" si="567"/>
        <v>-41.676211506148235</v>
      </c>
      <c r="W2776">
        <f t="shared" si="568"/>
        <v>142.25019222906337</v>
      </c>
      <c r="X2776">
        <f t="shared" si="569"/>
        <v>47.749807770936627</v>
      </c>
      <c r="Y2776">
        <f t="shared" si="570"/>
        <v>0.21541939849220729</v>
      </c>
      <c r="AA2776">
        <f t="shared" si="571"/>
        <v>8360</v>
      </c>
    </row>
    <row r="2777" spans="1:27" x14ac:dyDescent="0.3">
      <c r="A2777">
        <v>190</v>
      </c>
      <c r="B2777">
        <v>44</v>
      </c>
      <c r="C2777">
        <f t="shared" si="559"/>
        <v>186.28823096363635</v>
      </c>
      <c r="D2777">
        <f t="shared" si="560"/>
        <v>186.45196354228364</v>
      </c>
      <c r="E2777">
        <f t="shared" si="561"/>
        <v>186.25932592023008</v>
      </c>
      <c r="F2777">
        <f t="shared" si="562"/>
        <v>186.6621765979836</v>
      </c>
      <c r="G2777">
        <f t="shared" si="563"/>
        <v>231.67621150614823</v>
      </c>
      <c r="H2777" s="1">
        <f t="shared" si="564"/>
        <v>3.7117690363636484</v>
      </c>
      <c r="I2777" s="1">
        <f t="shared" si="565"/>
        <v>3.5480364577163641</v>
      </c>
      <c r="J2777" s="1">
        <f t="shared" si="566"/>
        <v>3.7406740797699172</v>
      </c>
      <c r="K2777">
        <f>A2777-F2777</f>
        <v>3.3378234020163973</v>
      </c>
      <c r="L2777">
        <f t="shared" si="567"/>
        <v>-41.676211506148235</v>
      </c>
      <c r="W2777">
        <f t="shared" si="568"/>
        <v>142.25019222906337</v>
      </c>
      <c r="X2777">
        <f t="shared" si="569"/>
        <v>47.749807770936627</v>
      </c>
      <c r="Y2777">
        <f t="shared" si="570"/>
        <v>0.21541939849220729</v>
      </c>
      <c r="AA2777">
        <f t="shared" si="571"/>
        <v>8360</v>
      </c>
    </row>
    <row r="2778" spans="1:27" x14ac:dyDescent="0.3">
      <c r="A2778">
        <v>190</v>
      </c>
      <c r="B2778">
        <v>44</v>
      </c>
      <c r="C2778">
        <f t="shared" si="559"/>
        <v>186.28823096363635</v>
      </c>
      <c r="D2778">
        <f t="shared" si="560"/>
        <v>186.45196354228364</v>
      </c>
      <c r="E2778">
        <f t="shared" si="561"/>
        <v>186.25932592023008</v>
      </c>
      <c r="F2778">
        <f t="shared" si="562"/>
        <v>186.6621765979836</v>
      </c>
      <c r="G2778">
        <f t="shared" si="563"/>
        <v>231.67621150614823</v>
      </c>
      <c r="H2778" s="1">
        <f t="shared" si="564"/>
        <v>3.7117690363636484</v>
      </c>
      <c r="I2778" s="1">
        <f t="shared" si="565"/>
        <v>3.5480364577163641</v>
      </c>
      <c r="J2778" s="1">
        <f t="shared" si="566"/>
        <v>3.7406740797699172</v>
      </c>
      <c r="K2778">
        <f>A2778-F2778</f>
        <v>3.3378234020163973</v>
      </c>
      <c r="L2778">
        <f t="shared" si="567"/>
        <v>-41.676211506148235</v>
      </c>
      <c r="W2778">
        <f t="shared" si="568"/>
        <v>142.25019222906337</v>
      </c>
      <c r="X2778">
        <f t="shared" si="569"/>
        <v>47.749807770936627</v>
      </c>
      <c r="Y2778">
        <f t="shared" si="570"/>
        <v>0.21541939849220729</v>
      </c>
      <c r="AA2778">
        <f t="shared" si="571"/>
        <v>8360</v>
      </c>
    </row>
    <row r="2779" spans="1:27" x14ac:dyDescent="0.3">
      <c r="A2779">
        <v>190</v>
      </c>
      <c r="B2779">
        <v>44</v>
      </c>
      <c r="C2779">
        <f t="shared" si="559"/>
        <v>186.28823096363635</v>
      </c>
      <c r="D2779">
        <f t="shared" si="560"/>
        <v>186.45196354228364</v>
      </c>
      <c r="E2779">
        <f t="shared" si="561"/>
        <v>186.25932592023008</v>
      </c>
      <c r="F2779">
        <f t="shared" si="562"/>
        <v>186.6621765979836</v>
      </c>
      <c r="G2779">
        <f t="shared" si="563"/>
        <v>231.67621150614823</v>
      </c>
      <c r="H2779" s="1">
        <f t="shared" si="564"/>
        <v>3.7117690363636484</v>
      </c>
      <c r="I2779" s="1">
        <f t="shared" si="565"/>
        <v>3.5480364577163641</v>
      </c>
      <c r="J2779" s="1">
        <f t="shared" si="566"/>
        <v>3.7406740797699172</v>
      </c>
      <c r="K2779">
        <f>A2779-F2779</f>
        <v>3.3378234020163973</v>
      </c>
      <c r="L2779">
        <f t="shared" si="567"/>
        <v>-41.676211506148235</v>
      </c>
      <c r="W2779">
        <f t="shared" si="568"/>
        <v>142.25019222906337</v>
      </c>
      <c r="X2779">
        <f t="shared" si="569"/>
        <v>47.749807770936627</v>
      </c>
      <c r="Y2779">
        <f t="shared" si="570"/>
        <v>0.21541939849220729</v>
      </c>
      <c r="AA2779">
        <f t="shared" si="571"/>
        <v>8360</v>
      </c>
    </row>
    <row r="2780" spans="1:27" x14ac:dyDescent="0.3">
      <c r="A2780">
        <v>190</v>
      </c>
      <c r="B2780">
        <v>44</v>
      </c>
      <c r="C2780">
        <f t="shared" si="559"/>
        <v>186.28823096363635</v>
      </c>
      <c r="D2780">
        <f t="shared" si="560"/>
        <v>186.45196354228364</v>
      </c>
      <c r="E2780">
        <f t="shared" si="561"/>
        <v>186.25932592023008</v>
      </c>
      <c r="F2780">
        <f t="shared" si="562"/>
        <v>186.6621765979836</v>
      </c>
      <c r="G2780">
        <f t="shared" si="563"/>
        <v>231.67621150614823</v>
      </c>
      <c r="H2780" s="1">
        <f t="shared" si="564"/>
        <v>3.7117690363636484</v>
      </c>
      <c r="I2780" s="1">
        <f t="shared" si="565"/>
        <v>3.5480364577163641</v>
      </c>
      <c r="J2780" s="1">
        <f t="shared" si="566"/>
        <v>3.7406740797699172</v>
      </c>
      <c r="K2780">
        <f>A2780-F2780</f>
        <v>3.3378234020163973</v>
      </c>
      <c r="L2780">
        <f t="shared" si="567"/>
        <v>-41.676211506148235</v>
      </c>
      <c r="W2780">
        <f t="shared" si="568"/>
        <v>142.25019222906337</v>
      </c>
      <c r="X2780">
        <f t="shared" si="569"/>
        <v>47.749807770936627</v>
      </c>
      <c r="Y2780">
        <f t="shared" si="570"/>
        <v>0.21541939849220729</v>
      </c>
      <c r="AA2780">
        <f t="shared" si="571"/>
        <v>8360</v>
      </c>
    </row>
    <row r="2781" spans="1:27" x14ac:dyDescent="0.3">
      <c r="A2781">
        <v>190</v>
      </c>
      <c r="B2781">
        <v>43</v>
      </c>
      <c r="C2781">
        <f t="shared" si="559"/>
        <v>190.73143180930231</v>
      </c>
      <c r="D2781">
        <f t="shared" si="560"/>
        <v>190.84458889054787</v>
      </c>
      <c r="E2781">
        <f t="shared" si="561"/>
        <v>190.67699252966972</v>
      </c>
      <c r="F2781">
        <f t="shared" si="562"/>
        <v>191.20696482737426</v>
      </c>
      <c r="G2781">
        <f t="shared" si="563"/>
        <v>237.19231178010415</v>
      </c>
      <c r="H2781" s="1">
        <f t="shared" si="564"/>
        <v>-0.73143180930230756</v>
      </c>
      <c r="I2781" s="1">
        <f t="shared" si="565"/>
        <v>-0.84458889054786823</v>
      </c>
      <c r="J2781" s="1">
        <f t="shared" si="566"/>
        <v>-0.67699252966971812</v>
      </c>
      <c r="K2781">
        <f>A2781-F2781</f>
        <v>-1.2069648273742644</v>
      </c>
      <c r="L2781">
        <f t="shared" si="567"/>
        <v>-47.192311780104149</v>
      </c>
      <c r="W2781">
        <f t="shared" si="568"/>
        <v>145.55833623439042</v>
      </c>
      <c r="X2781">
        <f t="shared" si="569"/>
        <v>44.441663765609576</v>
      </c>
      <c r="Y2781">
        <f t="shared" si="570"/>
        <v>0.22045079753125266</v>
      </c>
      <c r="AA2781">
        <f t="shared" si="571"/>
        <v>8170</v>
      </c>
    </row>
    <row r="2782" spans="1:27" x14ac:dyDescent="0.3">
      <c r="A2782">
        <v>190</v>
      </c>
      <c r="B2782">
        <v>44</v>
      </c>
      <c r="C2782">
        <f t="shared" si="559"/>
        <v>186.28823096363635</v>
      </c>
      <c r="D2782">
        <f t="shared" si="560"/>
        <v>186.45196354228364</v>
      </c>
      <c r="E2782">
        <f t="shared" si="561"/>
        <v>186.25932592023008</v>
      </c>
      <c r="F2782">
        <f t="shared" si="562"/>
        <v>186.6621765979836</v>
      </c>
      <c r="G2782">
        <f t="shared" si="563"/>
        <v>231.67621150614823</v>
      </c>
      <c r="H2782" s="1">
        <f t="shared" si="564"/>
        <v>3.7117690363636484</v>
      </c>
      <c r="I2782" s="1">
        <f t="shared" si="565"/>
        <v>3.5480364577163641</v>
      </c>
      <c r="J2782" s="1">
        <f t="shared" si="566"/>
        <v>3.7406740797699172</v>
      </c>
      <c r="K2782">
        <f>A2782-F2782</f>
        <v>3.3378234020163973</v>
      </c>
      <c r="L2782">
        <f t="shared" si="567"/>
        <v>-41.676211506148235</v>
      </c>
      <c r="W2782">
        <f t="shared" si="568"/>
        <v>142.25019222906337</v>
      </c>
      <c r="X2782">
        <f t="shared" si="569"/>
        <v>47.749807770936627</v>
      </c>
      <c r="Y2782">
        <f t="shared" si="570"/>
        <v>0.21541939849220729</v>
      </c>
      <c r="AA2782">
        <f t="shared" si="571"/>
        <v>8360</v>
      </c>
    </row>
    <row r="2783" spans="1:27" x14ac:dyDescent="0.3">
      <c r="A2783">
        <v>190</v>
      </c>
      <c r="B2783">
        <v>43</v>
      </c>
      <c r="C2783">
        <f t="shared" si="559"/>
        <v>190.73143180930231</v>
      </c>
      <c r="D2783">
        <f t="shared" si="560"/>
        <v>190.84458889054787</v>
      </c>
      <c r="E2783">
        <f t="shared" si="561"/>
        <v>190.67699252966972</v>
      </c>
      <c r="F2783">
        <f t="shared" si="562"/>
        <v>191.20696482737426</v>
      </c>
      <c r="G2783">
        <f t="shared" si="563"/>
        <v>237.19231178010415</v>
      </c>
      <c r="H2783" s="1">
        <f t="shared" si="564"/>
        <v>-0.73143180930230756</v>
      </c>
      <c r="I2783" s="1">
        <f t="shared" si="565"/>
        <v>-0.84458889054786823</v>
      </c>
      <c r="J2783" s="1">
        <f t="shared" si="566"/>
        <v>-0.67699252966971812</v>
      </c>
      <c r="K2783">
        <f>A2783-F2783</f>
        <v>-1.2069648273742644</v>
      </c>
      <c r="L2783">
        <f t="shared" si="567"/>
        <v>-47.192311780104149</v>
      </c>
      <c r="W2783">
        <f t="shared" si="568"/>
        <v>145.55833623439042</v>
      </c>
      <c r="X2783">
        <f t="shared" si="569"/>
        <v>44.441663765609576</v>
      </c>
      <c r="Y2783">
        <f t="shared" si="570"/>
        <v>0.22045079753125266</v>
      </c>
      <c r="AA2783">
        <f t="shared" si="571"/>
        <v>8170</v>
      </c>
    </row>
    <row r="2784" spans="1:27" x14ac:dyDescent="0.3">
      <c r="A2784">
        <v>190</v>
      </c>
      <c r="B2784">
        <v>44</v>
      </c>
      <c r="C2784">
        <f t="shared" si="559"/>
        <v>186.28823096363635</v>
      </c>
      <c r="D2784">
        <f t="shared" si="560"/>
        <v>186.45196354228364</v>
      </c>
      <c r="E2784">
        <f t="shared" si="561"/>
        <v>186.25932592023008</v>
      </c>
      <c r="F2784">
        <f t="shared" si="562"/>
        <v>186.6621765979836</v>
      </c>
      <c r="G2784">
        <f t="shared" si="563"/>
        <v>231.67621150614823</v>
      </c>
      <c r="H2784" s="1">
        <f t="shared" si="564"/>
        <v>3.7117690363636484</v>
      </c>
      <c r="I2784" s="1">
        <f t="shared" si="565"/>
        <v>3.5480364577163641</v>
      </c>
      <c r="J2784" s="1">
        <f t="shared" si="566"/>
        <v>3.7406740797699172</v>
      </c>
      <c r="K2784">
        <f>A2784-F2784</f>
        <v>3.3378234020163973</v>
      </c>
      <c r="L2784">
        <f t="shared" si="567"/>
        <v>-41.676211506148235</v>
      </c>
      <c r="W2784">
        <f t="shared" si="568"/>
        <v>142.25019222906337</v>
      </c>
      <c r="X2784">
        <f t="shared" si="569"/>
        <v>47.749807770936627</v>
      </c>
      <c r="Y2784">
        <f t="shared" si="570"/>
        <v>0.21541939849220729</v>
      </c>
      <c r="AA2784">
        <f t="shared" si="571"/>
        <v>8360</v>
      </c>
    </row>
    <row r="2785" spans="1:27" x14ac:dyDescent="0.3">
      <c r="A2785">
        <v>190</v>
      </c>
      <c r="B2785">
        <v>43</v>
      </c>
      <c r="C2785">
        <f t="shared" si="559"/>
        <v>190.73143180930231</v>
      </c>
      <c r="D2785">
        <f t="shared" si="560"/>
        <v>190.84458889054787</v>
      </c>
      <c r="E2785">
        <f t="shared" si="561"/>
        <v>190.67699252966972</v>
      </c>
      <c r="F2785">
        <f t="shared" si="562"/>
        <v>191.20696482737426</v>
      </c>
      <c r="G2785">
        <f t="shared" si="563"/>
        <v>237.19231178010415</v>
      </c>
      <c r="H2785" s="1">
        <f t="shared" si="564"/>
        <v>-0.73143180930230756</v>
      </c>
      <c r="I2785" s="1">
        <f t="shared" si="565"/>
        <v>-0.84458889054786823</v>
      </c>
      <c r="J2785" s="1">
        <f t="shared" si="566"/>
        <v>-0.67699252966971812</v>
      </c>
      <c r="K2785">
        <f>A2785-F2785</f>
        <v>-1.2069648273742644</v>
      </c>
      <c r="L2785">
        <f t="shared" si="567"/>
        <v>-47.192311780104149</v>
      </c>
      <c r="W2785">
        <f t="shared" si="568"/>
        <v>145.55833623439042</v>
      </c>
      <c r="X2785">
        <f t="shared" si="569"/>
        <v>44.441663765609576</v>
      </c>
      <c r="Y2785">
        <f t="shared" si="570"/>
        <v>0.22045079753125266</v>
      </c>
      <c r="AA2785">
        <f t="shared" si="571"/>
        <v>8170</v>
      </c>
    </row>
    <row r="2786" spans="1:27" x14ac:dyDescent="0.3">
      <c r="A2786">
        <v>190</v>
      </c>
      <c r="B2786">
        <v>43</v>
      </c>
      <c r="C2786">
        <f t="shared" si="559"/>
        <v>190.73143180930231</v>
      </c>
      <c r="D2786">
        <f t="shared" si="560"/>
        <v>190.84458889054787</v>
      </c>
      <c r="E2786">
        <f t="shared" si="561"/>
        <v>190.67699252966972</v>
      </c>
      <c r="F2786">
        <f t="shared" si="562"/>
        <v>191.20696482737426</v>
      </c>
      <c r="G2786">
        <f t="shared" si="563"/>
        <v>237.19231178010415</v>
      </c>
      <c r="H2786" s="1">
        <f t="shared" si="564"/>
        <v>-0.73143180930230756</v>
      </c>
      <c r="I2786" s="1">
        <f t="shared" si="565"/>
        <v>-0.84458889054786823</v>
      </c>
      <c r="J2786" s="1">
        <f t="shared" si="566"/>
        <v>-0.67699252966971812</v>
      </c>
      <c r="K2786">
        <f>A2786-F2786</f>
        <v>-1.2069648273742644</v>
      </c>
      <c r="L2786">
        <f t="shared" si="567"/>
        <v>-47.192311780104149</v>
      </c>
      <c r="W2786">
        <f t="shared" si="568"/>
        <v>145.55833623439042</v>
      </c>
      <c r="X2786">
        <f t="shared" si="569"/>
        <v>44.441663765609576</v>
      </c>
      <c r="Y2786">
        <f t="shared" si="570"/>
        <v>0.22045079753125266</v>
      </c>
      <c r="AA2786">
        <f t="shared" si="571"/>
        <v>8170</v>
      </c>
    </row>
    <row r="2787" spans="1:27" x14ac:dyDescent="0.3">
      <c r="A2787">
        <v>190</v>
      </c>
      <c r="B2787">
        <v>43</v>
      </c>
      <c r="C2787">
        <f t="shared" si="559"/>
        <v>190.73143180930231</v>
      </c>
      <c r="D2787">
        <f t="shared" si="560"/>
        <v>190.84458889054787</v>
      </c>
      <c r="E2787">
        <f t="shared" si="561"/>
        <v>190.67699252966972</v>
      </c>
      <c r="F2787">
        <f t="shared" si="562"/>
        <v>191.20696482737426</v>
      </c>
      <c r="G2787">
        <f t="shared" si="563"/>
        <v>237.19231178010415</v>
      </c>
      <c r="H2787" s="1">
        <f t="shared" si="564"/>
        <v>-0.73143180930230756</v>
      </c>
      <c r="I2787" s="1">
        <f t="shared" si="565"/>
        <v>-0.84458889054786823</v>
      </c>
      <c r="J2787" s="1">
        <f t="shared" si="566"/>
        <v>-0.67699252966971812</v>
      </c>
      <c r="K2787">
        <f>A2787-F2787</f>
        <v>-1.2069648273742644</v>
      </c>
      <c r="L2787">
        <f t="shared" si="567"/>
        <v>-47.192311780104149</v>
      </c>
      <c r="W2787">
        <f t="shared" si="568"/>
        <v>145.55833623439042</v>
      </c>
      <c r="X2787">
        <f t="shared" si="569"/>
        <v>44.441663765609576</v>
      </c>
      <c r="Y2787">
        <f t="shared" si="570"/>
        <v>0.22045079753125266</v>
      </c>
      <c r="AA2787">
        <f t="shared" si="571"/>
        <v>8170</v>
      </c>
    </row>
    <row r="2788" spans="1:27" x14ac:dyDescent="0.3">
      <c r="A2788">
        <v>190</v>
      </c>
      <c r="B2788">
        <v>43</v>
      </c>
      <c r="C2788">
        <f t="shared" si="559"/>
        <v>190.73143180930231</v>
      </c>
      <c r="D2788">
        <f t="shared" si="560"/>
        <v>190.84458889054787</v>
      </c>
      <c r="E2788">
        <f t="shared" si="561"/>
        <v>190.67699252966972</v>
      </c>
      <c r="F2788">
        <f t="shared" si="562"/>
        <v>191.20696482737426</v>
      </c>
      <c r="G2788">
        <f t="shared" si="563"/>
        <v>237.19231178010415</v>
      </c>
      <c r="H2788" s="1">
        <f t="shared" si="564"/>
        <v>-0.73143180930230756</v>
      </c>
      <c r="I2788" s="1">
        <f t="shared" si="565"/>
        <v>-0.84458889054786823</v>
      </c>
      <c r="J2788" s="1">
        <f t="shared" si="566"/>
        <v>-0.67699252966971812</v>
      </c>
      <c r="K2788">
        <f>A2788-F2788</f>
        <v>-1.2069648273742644</v>
      </c>
      <c r="L2788">
        <f t="shared" si="567"/>
        <v>-47.192311780104149</v>
      </c>
      <c r="W2788">
        <f t="shared" si="568"/>
        <v>145.55833623439042</v>
      </c>
      <c r="X2788">
        <f t="shared" si="569"/>
        <v>44.441663765609576</v>
      </c>
      <c r="Y2788">
        <f t="shared" si="570"/>
        <v>0.22045079753125266</v>
      </c>
      <c r="AA2788">
        <f t="shared" si="571"/>
        <v>8170</v>
      </c>
    </row>
    <row r="2789" spans="1:27" x14ac:dyDescent="0.3">
      <c r="A2789">
        <v>190</v>
      </c>
      <c r="B2789">
        <v>44</v>
      </c>
      <c r="C2789">
        <f t="shared" si="559"/>
        <v>186.28823096363635</v>
      </c>
      <c r="D2789">
        <f t="shared" si="560"/>
        <v>186.45196354228364</v>
      </c>
      <c r="E2789">
        <f t="shared" si="561"/>
        <v>186.25932592023008</v>
      </c>
      <c r="F2789">
        <f t="shared" si="562"/>
        <v>186.6621765979836</v>
      </c>
      <c r="G2789">
        <f t="shared" si="563"/>
        <v>231.67621150614823</v>
      </c>
      <c r="H2789" s="1">
        <f t="shared" si="564"/>
        <v>3.7117690363636484</v>
      </c>
      <c r="I2789" s="1">
        <f t="shared" si="565"/>
        <v>3.5480364577163641</v>
      </c>
      <c r="J2789" s="1">
        <f t="shared" si="566"/>
        <v>3.7406740797699172</v>
      </c>
      <c r="K2789">
        <f>A2789-F2789</f>
        <v>3.3378234020163973</v>
      </c>
      <c r="L2789">
        <f t="shared" si="567"/>
        <v>-41.676211506148235</v>
      </c>
      <c r="W2789">
        <f t="shared" si="568"/>
        <v>142.25019222906337</v>
      </c>
      <c r="X2789">
        <f t="shared" si="569"/>
        <v>47.749807770936627</v>
      </c>
      <c r="Y2789">
        <f t="shared" si="570"/>
        <v>0.21541939849220729</v>
      </c>
      <c r="AA2789">
        <f t="shared" si="571"/>
        <v>8360</v>
      </c>
    </row>
    <row r="2790" spans="1:27" x14ac:dyDescent="0.3">
      <c r="A2790">
        <v>190</v>
      </c>
      <c r="B2790">
        <v>44</v>
      </c>
      <c r="C2790">
        <f t="shared" si="559"/>
        <v>186.28823096363635</v>
      </c>
      <c r="D2790">
        <f t="shared" si="560"/>
        <v>186.45196354228364</v>
      </c>
      <c r="E2790">
        <f t="shared" si="561"/>
        <v>186.25932592023008</v>
      </c>
      <c r="F2790">
        <f t="shared" si="562"/>
        <v>186.6621765979836</v>
      </c>
      <c r="G2790">
        <f t="shared" si="563"/>
        <v>231.67621150614823</v>
      </c>
      <c r="H2790" s="1">
        <f t="shared" si="564"/>
        <v>3.7117690363636484</v>
      </c>
      <c r="I2790" s="1">
        <f t="shared" si="565"/>
        <v>3.5480364577163641</v>
      </c>
      <c r="J2790" s="1">
        <f t="shared" si="566"/>
        <v>3.7406740797699172</v>
      </c>
      <c r="K2790">
        <f>A2790-F2790</f>
        <v>3.3378234020163973</v>
      </c>
      <c r="L2790">
        <f t="shared" si="567"/>
        <v>-41.676211506148235</v>
      </c>
      <c r="W2790">
        <f t="shared" si="568"/>
        <v>142.25019222906337</v>
      </c>
      <c r="X2790">
        <f t="shared" si="569"/>
        <v>47.749807770936627</v>
      </c>
      <c r="Y2790">
        <f t="shared" si="570"/>
        <v>0.21541939849220729</v>
      </c>
      <c r="AA2790">
        <f t="shared" si="571"/>
        <v>8360</v>
      </c>
    </row>
    <row r="2791" spans="1:27" x14ac:dyDescent="0.3">
      <c r="A2791">
        <v>190</v>
      </c>
      <c r="B2791">
        <v>44</v>
      </c>
      <c r="C2791">
        <f t="shared" si="559"/>
        <v>186.28823096363635</v>
      </c>
      <c r="D2791">
        <f t="shared" si="560"/>
        <v>186.45196354228364</v>
      </c>
      <c r="E2791">
        <f t="shared" si="561"/>
        <v>186.25932592023008</v>
      </c>
      <c r="F2791">
        <f t="shared" si="562"/>
        <v>186.6621765979836</v>
      </c>
      <c r="G2791">
        <f t="shared" si="563"/>
        <v>231.67621150614823</v>
      </c>
      <c r="H2791" s="1">
        <f t="shared" si="564"/>
        <v>3.7117690363636484</v>
      </c>
      <c r="I2791" s="1">
        <f t="shared" si="565"/>
        <v>3.5480364577163641</v>
      </c>
      <c r="J2791" s="1">
        <f t="shared" si="566"/>
        <v>3.7406740797699172</v>
      </c>
      <c r="K2791">
        <f>A2791-F2791</f>
        <v>3.3378234020163973</v>
      </c>
      <c r="L2791">
        <f t="shared" si="567"/>
        <v>-41.676211506148235</v>
      </c>
      <c r="W2791">
        <f t="shared" si="568"/>
        <v>142.25019222906337</v>
      </c>
      <c r="X2791">
        <f t="shared" si="569"/>
        <v>47.749807770936627</v>
      </c>
      <c r="Y2791">
        <f t="shared" si="570"/>
        <v>0.21541939849220729</v>
      </c>
      <c r="AA2791">
        <f t="shared" si="571"/>
        <v>8360</v>
      </c>
    </row>
    <row r="2792" spans="1:27" x14ac:dyDescent="0.3">
      <c r="A2792">
        <v>190</v>
      </c>
      <c r="B2792">
        <v>44</v>
      </c>
      <c r="C2792">
        <f t="shared" si="559"/>
        <v>186.28823096363635</v>
      </c>
      <c r="D2792">
        <f t="shared" si="560"/>
        <v>186.45196354228364</v>
      </c>
      <c r="E2792">
        <f t="shared" si="561"/>
        <v>186.25932592023008</v>
      </c>
      <c r="F2792">
        <f t="shared" si="562"/>
        <v>186.6621765979836</v>
      </c>
      <c r="G2792">
        <f t="shared" si="563"/>
        <v>231.67621150614823</v>
      </c>
      <c r="H2792" s="1">
        <f t="shared" si="564"/>
        <v>3.7117690363636484</v>
      </c>
      <c r="I2792" s="1">
        <f t="shared" si="565"/>
        <v>3.5480364577163641</v>
      </c>
      <c r="J2792" s="1">
        <f t="shared" si="566"/>
        <v>3.7406740797699172</v>
      </c>
      <c r="K2792">
        <f>A2792-F2792</f>
        <v>3.3378234020163973</v>
      </c>
      <c r="L2792">
        <f t="shared" si="567"/>
        <v>-41.676211506148235</v>
      </c>
      <c r="W2792">
        <f t="shared" si="568"/>
        <v>142.25019222906337</v>
      </c>
      <c r="X2792">
        <f t="shared" si="569"/>
        <v>47.749807770936627</v>
      </c>
      <c r="Y2792">
        <f t="shared" si="570"/>
        <v>0.21541939849220729</v>
      </c>
      <c r="AA2792">
        <f t="shared" si="571"/>
        <v>8360</v>
      </c>
    </row>
    <row r="2793" spans="1:27" x14ac:dyDescent="0.3">
      <c r="A2793">
        <v>190</v>
      </c>
      <c r="B2793">
        <v>44</v>
      </c>
      <c r="C2793">
        <f t="shared" si="559"/>
        <v>186.28823096363635</v>
      </c>
      <c r="D2793">
        <f t="shared" si="560"/>
        <v>186.45196354228364</v>
      </c>
      <c r="E2793">
        <f t="shared" si="561"/>
        <v>186.25932592023008</v>
      </c>
      <c r="F2793">
        <f t="shared" si="562"/>
        <v>186.6621765979836</v>
      </c>
      <c r="G2793">
        <f t="shared" si="563"/>
        <v>231.67621150614823</v>
      </c>
      <c r="H2793" s="1">
        <f t="shared" si="564"/>
        <v>3.7117690363636484</v>
      </c>
      <c r="I2793" s="1">
        <f t="shared" si="565"/>
        <v>3.5480364577163641</v>
      </c>
      <c r="J2793" s="1">
        <f t="shared" si="566"/>
        <v>3.7406740797699172</v>
      </c>
      <c r="K2793">
        <f>A2793-F2793</f>
        <v>3.3378234020163973</v>
      </c>
      <c r="L2793">
        <f t="shared" si="567"/>
        <v>-41.676211506148235</v>
      </c>
      <c r="W2793">
        <f t="shared" si="568"/>
        <v>142.25019222906337</v>
      </c>
      <c r="X2793">
        <f t="shared" si="569"/>
        <v>47.749807770936627</v>
      </c>
      <c r="Y2793">
        <f t="shared" si="570"/>
        <v>0.21541939849220729</v>
      </c>
      <c r="AA2793">
        <f t="shared" si="571"/>
        <v>8360</v>
      </c>
    </row>
    <row r="2794" spans="1:27" x14ac:dyDescent="0.3">
      <c r="A2794">
        <v>190</v>
      </c>
      <c r="B2794">
        <v>44</v>
      </c>
      <c r="C2794">
        <f t="shared" si="559"/>
        <v>186.28823096363635</v>
      </c>
      <c r="D2794">
        <f t="shared" si="560"/>
        <v>186.45196354228364</v>
      </c>
      <c r="E2794">
        <f t="shared" si="561"/>
        <v>186.25932592023008</v>
      </c>
      <c r="F2794">
        <f t="shared" si="562"/>
        <v>186.6621765979836</v>
      </c>
      <c r="G2794">
        <f t="shared" si="563"/>
        <v>231.67621150614823</v>
      </c>
      <c r="H2794" s="1">
        <f t="shared" si="564"/>
        <v>3.7117690363636484</v>
      </c>
      <c r="I2794" s="1">
        <f t="shared" si="565"/>
        <v>3.5480364577163641</v>
      </c>
      <c r="J2794" s="1">
        <f t="shared" si="566"/>
        <v>3.7406740797699172</v>
      </c>
      <c r="K2794">
        <f>A2794-F2794</f>
        <v>3.3378234020163973</v>
      </c>
      <c r="L2794">
        <f t="shared" si="567"/>
        <v>-41.676211506148235</v>
      </c>
      <c r="W2794">
        <f t="shared" si="568"/>
        <v>142.25019222906337</v>
      </c>
      <c r="X2794">
        <f t="shared" si="569"/>
        <v>47.749807770936627</v>
      </c>
      <c r="Y2794">
        <f t="shared" si="570"/>
        <v>0.21541939849220729</v>
      </c>
      <c r="AA2794">
        <f t="shared" si="571"/>
        <v>8360</v>
      </c>
    </row>
    <row r="2795" spans="1:27" x14ac:dyDescent="0.3">
      <c r="A2795">
        <v>190</v>
      </c>
      <c r="B2795">
        <v>44</v>
      </c>
      <c r="C2795">
        <f t="shared" si="559"/>
        <v>186.28823096363635</v>
      </c>
      <c r="D2795">
        <f t="shared" si="560"/>
        <v>186.45196354228364</v>
      </c>
      <c r="E2795">
        <f t="shared" si="561"/>
        <v>186.25932592023008</v>
      </c>
      <c r="F2795">
        <f t="shared" si="562"/>
        <v>186.6621765979836</v>
      </c>
      <c r="G2795">
        <f t="shared" si="563"/>
        <v>231.67621150614823</v>
      </c>
      <c r="H2795" s="1">
        <f t="shared" si="564"/>
        <v>3.7117690363636484</v>
      </c>
      <c r="I2795" s="1">
        <f t="shared" si="565"/>
        <v>3.5480364577163641</v>
      </c>
      <c r="J2795" s="1">
        <f t="shared" si="566"/>
        <v>3.7406740797699172</v>
      </c>
      <c r="K2795">
        <f>A2795-F2795</f>
        <v>3.3378234020163973</v>
      </c>
      <c r="L2795">
        <f t="shared" si="567"/>
        <v>-41.676211506148235</v>
      </c>
      <c r="W2795">
        <f t="shared" si="568"/>
        <v>142.25019222906337</v>
      </c>
      <c r="X2795">
        <f t="shared" si="569"/>
        <v>47.749807770936627</v>
      </c>
      <c r="Y2795">
        <f t="shared" si="570"/>
        <v>0.21541939849220729</v>
      </c>
      <c r="AA2795">
        <f t="shared" si="571"/>
        <v>8360</v>
      </c>
    </row>
    <row r="2796" spans="1:27" x14ac:dyDescent="0.3">
      <c r="A2796">
        <v>190</v>
      </c>
      <c r="B2796">
        <v>44</v>
      </c>
      <c r="C2796">
        <f t="shared" si="559"/>
        <v>186.28823096363635</v>
      </c>
      <c r="D2796">
        <f t="shared" si="560"/>
        <v>186.45196354228364</v>
      </c>
      <c r="E2796">
        <f t="shared" si="561"/>
        <v>186.25932592023008</v>
      </c>
      <c r="F2796">
        <f t="shared" si="562"/>
        <v>186.6621765979836</v>
      </c>
      <c r="G2796">
        <f t="shared" si="563"/>
        <v>231.67621150614823</v>
      </c>
      <c r="H2796" s="1">
        <f t="shared" si="564"/>
        <v>3.7117690363636484</v>
      </c>
      <c r="I2796" s="1">
        <f t="shared" si="565"/>
        <v>3.5480364577163641</v>
      </c>
      <c r="J2796" s="1">
        <f t="shared" si="566"/>
        <v>3.7406740797699172</v>
      </c>
      <c r="K2796">
        <f>A2796-F2796</f>
        <v>3.3378234020163973</v>
      </c>
      <c r="L2796">
        <f t="shared" si="567"/>
        <v>-41.676211506148235</v>
      </c>
      <c r="W2796">
        <f t="shared" si="568"/>
        <v>142.25019222906337</v>
      </c>
      <c r="X2796">
        <f t="shared" si="569"/>
        <v>47.749807770936627</v>
      </c>
      <c r="Y2796">
        <f t="shared" si="570"/>
        <v>0.21541939849220729</v>
      </c>
      <c r="AA2796">
        <f t="shared" si="571"/>
        <v>8360</v>
      </c>
    </row>
    <row r="2797" spans="1:27" x14ac:dyDescent="0.3">
      <c r="A2797">
        <v>190</v>
      </c>
      <c r="B2797">
        <v>44</v>
      </c>
      <c r="C2797">
        <f t="shared" si="559"/>
        <v>186.28823096363635</v>
      </c>
      <c r="D2797">
        <f t="shared" si="560"/>
        <v>186.45196354228364</v>
      </c>
      <c r="E2797">
        <f t="shared" si="561"/>
        <v>186.25932592023008</v>
      </c>
      <c r="F2797">
        <f t="shared" si="562"/>
        <v>186.6621765979836</v>
      </c>
      <c r="G2797">
        <f t="shared" si="563"/>
        <v>231.67621150614823</v>
      </c>
      <c r="H2797" s="1">
        <f t="shared" si="564"/>
        <v>3.7117690363636484</v>
      </c>
      <c r="I2797" s="1">
        <f t="shared" si="565"/>
        <v>3.5480364577163641</v>
      </c>
      <c r="J2797" s="1">
        <f t="shared" si="566"/>
        <v>3.7406740797699172</v>
      </c>
      <c r="K2797">
        <f>A2797-F2797</f>
        <v>3.3378234020163973</v>
      </c>
      <c r="L2797">
        <f t="shared" si="567"/>
        <v>-41.676211506148235</v>
      </c>
      <c r="W2797">
        <f t="shared" si="568"/>
        <v>142.25019222906337</v>
      </c>
      <c r="X2797">
        <f t="shared" si="569"/>
        <v>47.749807770936627</v>
      </c>
      <c r="Y2797">
        <f t="shared" si="570"/>
        <v>0.21541939849220729</v>
      </c>
      <c r="AA2797">
        <f t="shared" si="571"/>
        <v>8360</v>
      </c>
    </row>
    <row r="2798" spans="1:27" x14ac:dyDescent="0.3">
      <c r="A2798">
        <v>190</v>
      </c>
      <c r="B2798">
        <v>43</v>
      </c>
      <c r="C2798">
        <f t="shared" si="559"/>
        <v>190.73143180930231</v>
      </c>
      <c r="D2798">
        <f t="shared" si="560"/>
        <v>190.84458889054787</v>
      </c>
      <c r="E2798">
        <f t="shared" si="561"/>
        <v>190.67699252966972</v>
      </c>
      <c r="F2798">
        <f t="shared" si="562"/>
        <v>191.20696482737426</v>
      </c>
      <c r="G2798">
        <f t="shared" si="563"/>
        <v>237.19231178010415</v>
      </c>
      <c r="H2798" s="1">
        <f t="shared" si="564"/>
        <v>-0.73143180930230756</v>
      </c>
      <c r="I2798" s="1">
        <f t="shared" si="565"/>
        <v>-0.84458889054786823</v>
      </c>
      <c r="J2798" s="1">
        <f t="shared" si="566"/>
        <v>-0.67699252966971812</v>
      </c>
      <c r="K2798">
        <f>A2798-F2798</f>
        <v>-1.2069648273742644</v>
      </c>
      <c r="L2798">
        <f t="shared" si="567"/>
        <v>-47.192311780104149</v>
      </c>
      <c r="W2798">
        <f t="shared" si="568"/>
        <v>145.55833623439042</v>
      </c>
      <c r="X2798">
        <f t="shared" si="569"/>
        <v>44.441663765609576</v>
      </c>
      <c r="Y2798">
        <f t="shared" si="570"/>
        <v>0.22045079753125266</v>
      </c>
      <c r="AA2798">
        <f t="shared" si="571"/>
        <v>8170</v>
      </c>
    </row>
    <row r="2799" spans="1:27" x14ac:dyDescent="0.3">
      <c r="A2799">
        <v>190</v>
      </c>
      <c r="B2799">
        <v>44</v>
      </c>
      <c r="C2799">
        <f t="shared" si="559"/>
        <v>186.28823096363635</v>
      </c>
      <c r="D2799">
        <f t="shared" si="560"/>
        <v>186.45196354228364</v>
      </c>
      <c r="E2799">
        <f t="shared" si="561"/>
        <v>186.25932592023008</v>
      </c>
      <c r="F2799">
        <f t="shared" si="562"/>
        <v>186.6621765979836</v>
      </c>
      <c r="G2799">
        <f t="shared" si="563"/>
        <v>231.67621150614823</v>
      </c>
      <c r="H2799" s="1">
        <f t="shared" si="564"/>
        <v>3.7117690363636484</v>
      </c>
      <c r="I2799" s="1">
        <f t="shared" si="565"/>
        <v>3.5480364577163641</v>
      </c>
      <c r="J2799" s="1">
        <f t="shared" si="566"/>
        <v>3.7406740797699172</v>
      </c>
      <c r="K2799">
        <f>A2799-F2799</f>
        <v>3.3378234020163973</v>
      </c>
      <c r="L2799">
        <f t="shared" si="567"/>
        <v>-41.676211506148235</v>
      </c>
      <c r="W2799">
        <f t="shared" si="568"/>
        <v>142.25019222906337</v>
      </c>
      <c r="X2799">
        <f t="shared" si="569"/>
        <v>47.749807770936627</v>
      </c>
      <c r="Y2799">
        <f t="shared" si="570"/>
        <v>0.21541939849220729</v>
      </c>
      <c r="AA2799">
        <f t="shared" si="571"/>
        <v>8360</v>
      </c>
    </row>
    <row r="2800" spans="1:27" x14ac:dyDescent="0.3">
      <c r="A2800">
        <v>190</v>
      </c>
      <c r="B2800">
        <v>44</v>
      </c>
      <c r="C2800">
        <f t="shared" si="559"/>
        <v>186.28823096363635</v>
      </c>
      <c r="D2800">
        <f t="shared" si="560"/>
        <v>186.45196354228364</v>
      </c>
      <c r="E2800">
        <f t="shared" si="561"/>
        <v>186.25932592023008</v>
      </c>
      <c r="F2800">
        <f t="shared" si="562"/>
        <v>186.6621765979836</v>
      </c>
      <c r="G2800">
        <f t="shared" si="563"/>
        <v>231.67621150614823</v>
      </c>
      <c r="H2800" s="1">
        <f t="shared" si="564"/>
        <v>3.7117690363636484</v>
      </c>
      <c r="I2800" s="1">
        <f t="shared" si="565"/>
        <v>3.5480364577163641</v>
      </c>
      <c r="J2800" s="1">
        <f t="shared" si="566"/>
        <v>3.7406740797699172</v>
      </c>
      <c r="K2800">
        <f>A2800-F2800</f>
        <v>3.3378234020163973</v>
      </c>
      <c r="L2800">
        <f t="shared" si="567"/>
        <v>-41.676211506148235</v>
      </c>
      <c r="W2800">
        <f t="shared" si="568"/>
        <v>142.25019222906337</v>
      </c>
      <c r="X2800">
        <f t="shared" si="569"/>
        <v>47.749807770936627</v>
      </c>
      <c r="Y2800">
        <f t="shared" si="570"/>
        <v>0.21541939849220729</v>
      </c>
      <c r="AA2800">
        <f t="shared" si="571"/>
        <v>8360</v>
      </c>
    </row>
    <row r="2801" spans="1:27" x14ac:dyDescent="0.3">
      <c r="A2801">
        <v>190</v>
      </c>
      <c r="B2801">
        <v>44</v>
      </c>
      <c r="C2801">
        <f t="shared" si="559"/>
        <v>186.28823096363635</v>
      </c>
      <c r="D2801">
        <f t="shared" si="560"/>
        <v>186.45196354228364</v>
      </c>
      <c r="E2801">
        <f t="shared" si="561"/>
        <v>186.25932592023008</v>
      </c>
      <c r="F2801">
        <f t="shared" si="562"/>
        <v>186.6621765979836</v>
      </c>
      <c r="G2801">
        <f t="shared" si="563"/>
        <v>231.67621150614823</v>
      </c>
      <c r="H2801" s="1">
        <f t="shared" si="564"/>
        <v>3.7117690363636484</v>
      </c>
      <c r="I2801" s="1">
        <f t="shared" si="565"/>
        <v>3.5480364577163641</v>
      </c>
      <c r="J2801" s="1">
        <f t="shared" si="566"/>
        <v>3.7406740797699172</v>
      </c>
      <c r="K2801">
        <f>A2801-F2801</f>
        <v>3.3378234020163973</v>
      </c>
      <c r="L2801">
        <f t="shared" si="567"/>
        <v>-41.676211506148235</v>
      </c>
      <c r="W2801">
        <f t="shared" si="568"/>
        <v>142.25019222906337</v>
      </c>
      <c r="X2801">
        <f t="shared" si="569"/>
        <v>47.749807770936627</v>
      </c>
      <c r="Y2801">
        <f t="shared" si="570"/>
        <v>0.21541939849220729</v>
      </c>
      <c r="AA2801">
        <f t="shared" si="571"/>
        <v>8360</v>
      </c>
    </row>
    <row r="2802" spans="1:27" x14ac:dyDescent="0.3">
      <c r="A2802">
        <v>190</v>
      </c>
      <c r="B2802">
        <v>43</v>
      </c>
      <c r="C2802">
        <f t="shared" si="559"/>
        <v>190.73143180930231</v>
      </c>
      <c r="D2802">
        <f t="shared" si="560"/>
        <v>190.84458889054787</v>
      </c>
      <c r="E2802">
        <f t="shared" si="561"/>
        <v>190.67699252966972</v>
      </c>
      <c r="F2802">
        <f t="shared" si="562"/>
        <v>191.20696482737426</v>
      </c>
      <c r="G2802">
        <f t="shared" si="563"/>
        <v>237.19231178010415</v>
      </c>
      <c r="H2802" s="1">
        <f t="shared" si="564"/>
        <v>-0.73143180930230756</v>
      </c>
      <c r="I2802" s="1">
        <f t="shared" si="565"/>
        <v>-0.84458889054786823</v>
      </c>
      <c r="J2802" s="1">
        <f t="shared" si="566"/>
        <v>-0.67699252966971812</v>
      </c>
      <c r="K2802">
        <f>A2802-F2802</f>
        <v>-1.2069648273742644</v>
      </c>
      <c r="L2802">
        <f t="shared" si="567"/>
        <v>-47.192311780104149</v>
      </c>
      <c r="W2802">
        <f t="shared" si="568"/>
        <v>145.55833623439042</v>
      </c>
      <c r="X2802">
        <f t="shared" si="569"/>
        <v>44.441663765609576</v>
      </c>
      <c r="Y2802">
        <f t="shared" si="570"/>
        <v>0.22045079753125266</v>
      </c>
      <c r="AA2802">
        <f t="shared" si="571"/>
        <v>8170</v>
      </c>
    </row>
    <row r="2803" spans="1:27" x14ac:dyDescent="0.3">
      <c r="A2803">
        <v>190</v>
      </c>
      <c r="B2803">
        <v>44</v>
      </c>
      <c r="C2803">
        <f t="shared" si="559"/>
        <v>186.28823096363635</v>
      </c>
      <c r="D2803">
        <f t="shared" si="560"/>
        <v>186.45196354228364</v>
      </c>
      <c r="E2803">
        <f t="shared" si="561"/>
        <v>186.25932592023008</v>
      </c>
      <c r="F2803">
        <f t="shared" si="562"/>
        <v>186.6621765979836</v>
      </c>
      <c r="G2803">
        <f t="shared" si="563"/>
        <v>231.67621150614823</v>
      </c>
      <c r="H2803" s="1">
        <f t="shared" si="564"/>
        <v>3.7117690363636484</v>
      </c>
      <c r="I2803" s="1">
        <f t="shared" si="565"/>
        <v>3.5480364577163641</v>
      </c>
      <c r="J2803" s="1">
        <f t="shared" si="566"/>
        <v>3.7406740797699172</v>
      </c>
      <c r="K2803">
        <f>A2803-F2803</f>
        <v>3.3378234020163973</v>
      </c>
      <c r="L2803">
        <f t="shared" si="567"/>
        <v>-41.676211506148235</v>
      </c>
      <c r="W2803">
        <f t="shared" si="568"/>
        <v>142.25019222906337</v>
      </c>
      <c r="X2803">
        <f t="shared" si="569"/>
        <v>47.749807770936627</v>
      </c>
      <c r="Y2803">
        <f t="shared" si="570"/>
        <v>0.21541939849220729</v>
      </c>
      <c r="AA2803">
        <f t="shared" si="571"/>
        <v>8360</v>
      </c>
    </row>
    <row r="2804" spans="1:27" x14ac:dyDescent="0.3">
      <c r="A2804">
        <v>190</v>
      </c>
      <c r="B2804">
        <v>44</v>
      </c>
      <c r="C2804">
        <f t="shared" si="559"/>
        <v>186.28823096363635</v>
      </c>
      <c r="D2804">
        <f t="shared" si="560"/>
        <v>186.45196354228364</v>
      </c>
      <c r="E2804">
        <f t="shared" si="561"/>
        <v>186.25932592023008</v>
      </c>
      <c r="F2804">
        <f t="shared" si="562"/>
        <v>186.6621765979836</v>
      </c>
      <c r="G2804">
        <f t="shared" si="563"/>
        <v>231.67621150614823</v>
      </c>
      <c r="H2804" s="1">
        <f t="shared" si="564"/>
        <v>3.7117690363636484</v>
      </c>
      <c r="I2804" s="1">
        <f t="shared" si="565"/>
        <v>3.5480364577163641</v>
      </c>
      <c r="J2804" s="1">
        <f t="shared" si="566"/>
        <v>3.7406740797699172</v>
      </c>
      <c r="K2804">
        <f>A2804-F2804</f>
        <v>3.3378234020163973</v>
      </c>
      <c r="L2804">
        <f t="shared" si="567"/>
        <v>-41.676211506148235</v>
      </c>
      <c r="W2804">
        <f t="shared" si="568"/>
        <v>142.25019222906337</v>
      </c>
      <c r="X2804">
        <f t="shared" si="569"/>
        <v>47.749807770936627</v>
      </c>
      <c r="Y2804">
        <f t="shared" si="570"/>
        <v>0.21541939849220729</v>
      </c>
      <c r="AA2804">
        <f t="shared" si="571"/>
        <v>8360</v>
      </c>
    </row>
    <row r="2805" spans="1:27" x14ac:dyDescent="0.3">
      <c r="A2805">
        <v>190</v>
      </c>
      <c r="B2805">
        <v>44</v>
      </c>
      <c r="C2805">
        <f t="shared" si="559"/>
        <v>186.28823096363635</v>
      </c>
      <c r="D2805">
        <f t="shared" si="560"/>
        <v>186.45196354228364</v>
      </c>
      <c r="E2805">
        <f t="shared" si="561"/>
        <v>186.25932592023008</v>
      </c>
      <c r="F2805">
        <f t="shared" si="562"/>
        <v>186.6621765979836</v>
      </c>
      <c r="G2805">
        <f t="shared" si="563"/>
        <v>231.67621150614823</v>
      </c>
      <c r="H2805" s="1">
        <f t="shared" si="564"/>
        <v>3.7117690363636484</v>
      </c>
      <c r="I2805" s="1">
        <f t="shared" si="565"/>
        <v>3.5480364577163641</v>
      </c>
      <c r="J2805" s="1">
        <f t="shared" si="566"/>
        <v>3.7406740797699172</v>
      </c>
      <c r="K2805">
        <f>A2805-F2805</f>
        <v>3.3378234020163973</v>
      </c>
      <c r="L2805">
        <f t="shared" si="567"/>
        <v>-41.676211506148235</v>
      </c>
      <c r="W2805">
        <f t="shared" si="568"/>
        <v>142.25019222906337</v>
      </c>
      <c r="X2805">
        <f t="shared" si="569"/>
        <v>47.749807770936627</v>
      </c>
      <c r="Y2805">
        <f t="shared" si="570"/>
        <v>0.21541939849220729</v>
      </c>
      <c r="AA2805">
        <f t="shared" si="571"/>
        <v>8360</v>
      </c>
    </row>
    <row r="2806" spans="1:27" x14ac:dyDescent="0.3">
      <c r="A2806">
        <v>190</v>
      </c>
      <c r="B2806">
        <v>44</v>
      </c>
      <c r="C2806">
        <f t="shared" si="559"/>
        <v>186.28823096363635</v>
      </c>
      <c r="D2806">
        <f t="shared" si="560"/>
        <v>186.45196354228364</v>
      </c>
      <c r="E2806">
        <f t="shared" si="561"/>
        <v>186.25932592023008</v>
      </c>
      <c r="F2806">
        <f t="shared" si="562"/>
        <v>186.6621765979836</v>
      </c>
      <c r="G2806">
        <f t="shared" si="563"/>
        <v>231.67621150614823</v>
      </c>
      <c r="H2806" s="1">
        <f t="shared" si="564"/>
        <v>3.7117690363636484</v>
      </c>
      <c r="I2806" s="1">
        <f t="shared" si="565"/>
        <v>3.5480364577163641</v>
      </c>
      <c r="J2806" s="1">
        <f t="shared" si="566"/>
        <v>3.7406740797699172</v>
      </c>
      <c r="K2806">
        <f>A2806-F2806</f>
        <v>3.3378234020163973</v>
      </c>
      <c r="L2806">
        <f t="shared" si="567"/>
        <v>-41.676211506148235</v>
      </c>
      <c r="W2806">
        <f t="shared" si="568"/>
        <v>142.25019222906337</v>
      </c>
      <c r="X2806">
        <f t="shared" si="569"/>
        <v>47.749807770936627</v>
      </c>
      <c r="Y2806">
        <f t="shared" si="570"/>
        <v>0.21541939849220729</v>
      </c>
      <c r="AA2806">
        <f t="shared" si="571"/>
        <v>8360</v>
      </c>
    </row>
    <row r="2807" spans="1:27" x14ac:dyDescent="0.3">
      <c r="A2807">
        <v>190</v>
      </c>
      <c r="B2807">
        <v>44</v>
      </c>
      <c r="C2807">
        <f t="shared" si="559"/>
        <v>186.28823096363635</v>
      </c>
      <c r="D2807">
        <f t="shared" si="560"/>
        <v>186.45196354228364</v>
      </c>
      <c r="E2807">
        <f t="shared" si="561"/>
        <v>186.25932592023008</v>
      </c>
      <c r="F2807">
        <f t="shared" si="562"/>
        <v>186.6621765979836</v>
      </c>
      <c r="G2807">
        <f t="shared" si="563"/>
        <v>231.67621150614823</v>
      </c>
      <c r="H2807" s="1">
        <f t="shared" si="564"/>
        <v>3.7117690363636484</v>
      </c>
      <c r="I2807" s="1">
        <f t="shared" si="565"/>
        <v>3.5480364577163641</v>
      </c>
      <c r="J2807" s="1">
        <f t="shared" si="566"/>
        <v>3.7406740797699172</v>
      </c>
      <c r="K2807">
        <f>A2807-F2807</f>
        <v>3.3378234020163973</v>
      </c>
      <c r="L2807">
        <f t="shared" si="567"/>
        <v>-41.676211506148235</v>
      </c>
      <c r="W2807">
        <f t="shared" si="568"/>
        <v>142.25019222906337</v>
      </c>
      <c r="X2807">
        <f t="shared" si="569"/>
        <v>47.749807770936627</v>
      </c>
      <c r="Y2807">
        <f t="shared" si="570"/>
        <v>0.21541939849220729</v>
      </c>
      <c r="AA2807">
        <f t="shared" si="571"/>
        <v>8360</v>
      </c>
    </row>
    <row r="2808" spans="1:27" x14ac:dyDescent="0.3">
      <c r="A2808">
        <v>190</v>
      </c>
      <c r="B2808">
        <v>44</v>
      </c>
      <c r="C2808">
        <f t="shared" si="559"/>
        <v>186.28823096363635</v>
      </c>
      <c r="D2808">
        <f t="shared" si="560"/>
        <v>186.45196354228364</v>
      </c>
      <c r="E2808">
        <f t="shared" si="561"/>
        <v>186.25932592023008</v>
      </c>
      <c r="F2808">
        <f t="shared" si="562"/>
        <v>186.6621765979836</v>
      </c>
      <c r="G2808">
        <f t="shared" si="563"/>
        <v>231.67621150614823</v>
      </c>
      <c r="H2808" s="1">
        <f t="shared" si="564"/>
        <v>3.7117690363636484</v>
      </c>
      <c r="I2808" s="1">
        <f t="shared" si="565"/>
        <v>3.5480364577163641</v>
      </c>
      <c r="J2808" s="1">
        <f t="shared" si="566"/>
        <v>3.7406740797699172</v>
      </c>
      <c r="K2808">
        <f>A2808-F2808</f>
        <v>3.3378234020163973</v>
      </c>
      <c r="L2808">
        <f t="shared" si="567"/>
        <v>-41.676211506148235</v>
      </c>
      <c r="W2808">
        <f t="shared" si="568"/>
        <v>142.25019222906337</v>
      </c>
      <c r="X2808">
        <f t="shared" si="569"/>
        <v>47.749807770936627</v>
      </c>
      <c r="Y2808">
        <f t="shared" si="570"/>
        <v>0.21541939849220729</v>
      </c>
      <c r="AA2808">
        <f t="shared" si="571"/>
        <v>8360</v>
      </c>
    </row>
    <row r="2809" spans="1:27" x14ac:dyDescent="0.3">
      <c r="A2809">
        <v>190</v>
      </c>
      <c r="B2809">
        <v>44</v>
      </c>
      <c r="C2809">
        <f t="shared" si="559"/>
        <v>186.28823096363635</v>
      </c>
      <c r="D2809">
        <f t="shared" si="560"/>
        <v>186.45196354228364</v>
      </c>
      <c r="E2809">
        <f t="shared" si="561"/>
        <v>186.25932592023008</v>
      </c>
      <c r="F2809">
        <f t="shared" si="562"/>
        <v>186.6621765979836</v>
      </c>
      <c r="G2809">
        <f t="shared" si="563"/>
        <v>231.67621150614823</v>
      </c>
      <c r="H2809" s="1">
        <f t="shared" si="564"/>
        <v>3.7117690363636484</v>
      </c>
      <c r="I2809" s="1">
        <f t="shared" si="565"/>
        <v>3.5480364577163641</v>
      </c>
      <c r="J2809" s="1">
        <f t="shared" si="566"/>
        <v>3.7406740797699172</v>
      </c>
      <c r="K2809">
        <f>A2809-F2809</f>
        <v>3.3378234020163973</v>
      </c>
      <c r="L2809">
        <f t="shared" si="567"/>
        <v>-41.676211506148235</v>
      </c>
      <c r="W2809">
        <f t="shared" si="568"/>
        <v>142.25019222906337</v>
      </c>
      <c r="X2809">
        <f t="shared" si="569"/>
        <v>47.749807770936627</v>
      </c>
      <c r="Y2809">
        <f t="shared" si="570"/>
        <v>0.21541939849220729</v>
      </c>
      <c r="AA2809">
        <f t="shared" si="571"/>
        <v>8360</v>
      </c>
    </row>
    <row r="2810" spans="1:27" x14ac:dyDescent="0.3">
      <c r="A2810">
        <v>190</v>
      </c>
      <c r="B2810">
        <v>44</v>
      </c>
      <c r="C2810">
        <f t="shared" si="559"/>
        <v>186.28823096363635</v>
      </c>
      <c r="D2810">
        <f t="shared" si="560"/>
        <v>186.45196354228364</v>
      </c>
      <c r="E2810">
        <f t="shared" si="561"/>
        <v>186.25932592023008</v>
      </c>
      <c r="F2810">
        <f t="shared" si="562"/>
        <v>186.6621765979836</v>
      </c>
      <c r="G2810">
        <f t="shared" si="563"/>
        <v>231.67621150614823</v>
      </c>
      <c r="H2810" s="1">
        <f t="shared" si="564"/>
        <v>3.7117690363636484</v>
      </c>
      <c r="I2810" s="1">
        <f t="shared" si="565"/>
        <v>3.5480364577163641</v>
      </c>
      <c r="J2810" s="1">
        <f t="shared" si="566"/>
        <v>3.7406740797699172</v>
      </c>
      <c r="K2810">
        <f>A2810-F2810</f>
        <v>3.3378234020163973</v>
      </c>
      <c r="L2810">
        <f t="shared" si="567"/>
        <v>-41.676211506148235</v>
      </c>
      <c r="W2810">
        <f t="shared" si="568"/>
        <v>142.25019222906337</v>
      </c>
      <c r="X2810">
        <f t="shared" si="569"/>
        <v>47.749807770936627</v>
      </c>
      <c r="Y2810">
        <f t="shared" si="570"/>
        <v>0.21541939849220729</v>
      </c>
      <c r="AA2810">
        <f t="shared" si="571"/>
        <v>8360</v>
      </c>
    </row>
    <row r="2811" spans="1:27" x14ac:dyDescent="0.3">
      <c r="A2811">
        <v>190</v>
      </c>
      <c r="B2811">
        <v>44</v>
      </c>
      <c r="C2811">
        <f t="shared" si="559"/>
        <v>186.28823096363635</v>
      </c>
      <c r="D2811">
        <f t="shared" si="560"/>
        <v>186.45196354228364</v>
      </c>
      <c r="E2811">
        <f t="shared" si="561"/>
        <v>186.25932592023008</v>
      </c>
      <c r="F2811">
        <f t="shared" si="562"/>
        <v>186.6621765979836</v>
      </c>
      <c r="G2811">
        <f t="shared" si="563"/>
        <v>231.67621150614823</v>
      </c>
      <c r="H2811" s="1">
        <f t="shared" si="564"/>
        <v>3.7117690363636484</v>
      </c>
      <c r="I2811" s="1">
        <f t="shared" si="565"/>
        <v>3.5480364577163641</v>
      </c>
      <c r="J2811" s="1">
        <f t="shared" si="566"/>
        <v>3.7406740797699172</v>
      </c>
      <c r="K2811">
        <f>A2811-F2811</f>
        <v>3.3378234020163973</v>
      </c>
      <c r="L2811">
        <f t="shared" si="567"/>
        <v>-41.676211506148235</v>
      </c>
      <c r="W2811">
        <f t="shared" si="568"/>
        <v>142.25019222906337</v>
      </c>
      <c r="X2811">
        <f t="shared" si="569"/>
        <v>47.749807770936627</v>
      </c>
      <c r="Y2811">
        <f t="shared" si="570"/>
        <v>0.21541939849220729</v>
      </c>
      <c r="AA2811">
        <f t="shared" si="571"/>
        <v>8360</v>
      </c>
    </row>
    <row r="2812" spans="1:27" x14ac:dyDescent="0.3">
      <c r="A2812">
        <v>190</v>
      </c>
      <c r="B2812">
        <v>43</v>
      </c>
      <c r="C2812">
        <f t="shared" si="559"/>
        <v>190.73143180930231</v>
      </c>
      <c r="D2812">
        <f t="shared" si="560"/>
        <v>190.84458889054787</v>
      </c>
      <c r="E2812">
        <f t="shared" si="561"/>
        <v>190.67699252966972</v>
      </c>
      <c r="F2812">
        <f t="shared" si="562"/>
        <v>191.20696482737426</v>
      </c>
      <c r="G2812">
        <f t="shared" si="563"/>
        <v>237.19231178010415</v>
      </c>
      <c r="H2812" s="1">
        <f t="shared" si="564"/>
        <v>-0.73143180930230756</v>
      </c>
      <c r="I2812" s="1">
        <f t="shared" si="565"/>
        <v>-0.84458889054786823</v>
      </c>
      <c r="J2812" s="1">
        <f t="shared" si="566"/>
        <v>-0.67699252966971812</v>
      </c>
      <c r="K2812">
        <f>A2812-F2812</f>
        <v>-1.2069648273742644</v>
      </c>
      <c r="L2812">
        <f t="shared" si="567"/>
        <v>-47.192311780104149</v>
      </c>
      <c r="W2812">
        <f t="shared" si="568"/>
        <v>145.55833623439042</v>
      </c>
      <c r="X2812">
        <f t="shared" si="569"/>
        <v>44.441663765609576</v>
      </c>
      <c r="Y2812">
        <f t="shared" si="570"/>
        <v>0.22045079753125266</v>
      </c>
      <c r="AA2812">
        <f t="shared" si="571"/>
        <v>8170</v>
      </c>
    </row>
    <row r="2813" spans="1:27" x14ac:dyDescent="0.3">
      <c r="A2813">
        <v>190</v>
      </c>
      <c r="B2813">
        <v>44</v>
      </c>
      <c r="C2813">
        <f t="shared" si="559"/>
        <v>186.28823096363635</v>
      </c>
      <c r="D2813">
        <f t="shared" si="560"/>
        <v>186.45196354228364</v>
      </c>
      <c r="E2813">
        <f t="shared" si="561"/>
        <v>186.25932592023008</v>
      </c>
      <c r="F2813">
        <f t="shared" si="562"/>
        <v>186.6621765979836</v>
      </c>
      <c r="G2813">
        <f t="shared" si="563"/>
        <v>231.67621150614823</v>
      </c>
      <c r="H2813" s="1">
        <f t="shared" si="564"/>
        <v>3.7117690363636484</v>
      </c>
      <c r="I2813" s="1">
        <f t="shared" si="565"/>
        <v>3.5480364577163641</v>
      </c>
      <c r="J2813" s="1">
        <f t="shared" si="566"/>
        <v>3.7406740797699172</v>
      </c>
      <c r="K2813">
        <f>A2813-F2813</f>
        <v>3.3378234020163973</v>
      </c>
      <c r="L2813">
        <f t="shared" si="567"/>
        <v>-41.676211506148235</v>
      </c>
      <c r="W2813">
        <f t="shared" si="568"/>
        <v>142.25019222906337</v>
      </c>
      <c r="X2813">
        <f t="shared" si="569"/>
        <v>47.749807770936627</v>
      </c>
      <c r="Y2813">
        <f t="shared" si="570"/>
        <v>0.21541939849220729</v>
      </c>
      <c r="AA2813">
        <f t="shared" si="571"/>
        <v>8360</v>
      </c>
    </row>
    <row r="2814" spans="1:27" x14ac:dyDescent="0.3">
      <c r="A2814">
        <v>190</v>
      </c>
      <c r="B2814">
        <v>44</v>
      </c>
      <c r="C2814">
        <f t="shared" si="559"/>
        <v>186.28823096363635</v>
      </c>
      <c r="D2814">
        <f t="shared" si="560"/>
        <v>186.45196354228364</v>
      </c>
      <c r="E2814">
        <f t="shared" si="561"/>
        <v>186.25932592023008</v>
      </c>
      <c r="F2814">
        <f t="shared" si="562"/>
        <v>186.6621765979836</v>
      </c>
      <c r="G2814">
        <f t="shared" si="563"/>
        <v>231.67621150614823</v>
      </c>
      <c r="H2814" s="1">
        <f t="shared" si="564"/>
        <v>3.7117690363636484</v>
      </c>
      <c r="I2814" s="1">
        <f t="shared" si="565"/>
        <v>3.5480364577163641</v>
      </c>
      <c r="J2814" s="1">
        <f t="shared" si="566"/>
        <v>3.7406740797699172</v>
      </c>
      <c r="K2814">
        <f>A2814-F2814</f>
        <v>3.3378234020163973</v>
      </c>
      <c r="L2814">
        <f t="shared" si="567"/>
        <v>-41.676211506148235</v>
      </c>
      <c r="W2814">
        <f t="shared" si="568"/>
        <v>142.25019222906337</v>
      </c>
      <c r="X2814">
        <f t="shared" si="569"/>
        <v>47.749807770936627</v>
      </c>
      <c r="Y2814">
        <f t="shared" si="570"/>
        <v>0.21541939849220729</v>
      </c>
      <c r="AA2814">
        <f t="shared" si="571"/>
        <v>8360</v>
      </c>
    </row>
    <row r="2815" spans="1:27" x14ac:dyDescent="0.3">
      <c r="A2815">
        <v>190</v>
      </c>
      <c r="B2815">
        <v>43</v>
      </c>
      <c r="C2815">
        <f t="shared" si="559"/>
        <v>190.73143180930231</v>
      </c>
      <c r="D2815">
        <f t="shared" si="560"/>
        <v>190.84458889054787</v>
      </c>
      <c r="E2815">
        <f t="shared" si="561"/>
        <v>190.67699252966972</v>
      </c>
      <c r="F2815">
        <f t="shared" si="562"/>
        <v>191.20696482737426</v>
      </c>
      <c r="G2815">
        <f t="shared" si="563"/>
        <v>237.19231178010415</v>
      </c>
      <c r="H2815" s="1">
        <f t="shared" si="564"/>
        <v>-0.73143180930230756</v>
      </c>
      <c r="I2815" s="1">
        <f t="shared" si="565"/>
        <v>-0.84458889054786823</v>
      </c>
      <c r="J2815" s="1">
        <f t="shared" si="566"/>
        <v>-0.67699252966971812</v>
      </c>
      <c r="K2815">
        <f>A2815-F2815</f>
        <v>-1.2069648273742644</v>
      </c>
      <c r="L2815">
        <f t="shared" si="567"/>
        <v>-47.192311780104149</v>
      </c>
      <c r="W2815">
        <f t="shared" si="568"/>
        <v>145.55833623439042</v>
      </c>
      <c r="X2815">
        <f t="shared" si="569"/>
        <v>44.441663765609576</v>
      </c>
      <c r="Y2815">
        <f t="shared" si="570"/>
        <v>0.22045079753125266</v>
      </c>
      <c r="AA2815">
        <f t="shared" si="571"/>
        <v>8170</v>
      </c>
    </row>
    <row r="2816" spans="1:27" x14ac:dyDescent="0.3">
      <c r="A2816">
        <v>190</v>
      </c>
      <c r="B2816">
        <v>44</v>
      </c>
      <c r="C2816">
        <f t="shared" si="559"/>
        <v>186.28823096363635</v>
      </c>
      <c r="D2816">
        <f t="shared" si="560"/>
        <v>186.45196354228364</v>
      </c>
      <c r="E2816">
        <f t="shared" si="561"/>
        <v>186.25932592023008</v>
      </c>
      <c r="F2816">
        <f t="shared" si="562"/>
        <v>186.6621765979836</v>
      </c>
      <c r="G2816">
        <f t="shared" si="563"/>
        <v>231.67621150614823</v>
      </c>
      <c r="H2816" s="1">
        <f t="shared" si="564"/>
        <v>3.7117690363636484</v>
      </c>
      <c r="I2816" s="1">
        <f t="shared" si="565"/>
        <v>3.5480364577163641</v>
      </c>
      <c r="J2816" s="1">
        <f t="shared" si="566"/>
        <v>3.7406740797699172</v>
      </c>
      <c r="K2816">
        <f>A2816-F2816</f>
        <v>3.3378234020163973</v>
      </c>
      <c r="L2816">
        <f t="shared" si="567"/>
        <v>-41.676211506148235</v>
      </c>
      <c r="W2816">
        <f t="shared" si="568"/>
        <v>142.25019222906337</v>
      </c>
      <c r="X2816">
        <f t="shared" si="569"/>
        <v>47.749807770936627</v>
      </c>
      <c r="Y2816">
        <f t="shared" si="570"/>
        <v>0.21541939849220729</v>
      </c>
      <c r="AA2816">
        <f t="shared" si="571"/>
        <v>8360</v>
      </c>
    </row>
    <row r="2817" spans="1:27" x14ac:dyDescent="0.3">
      <c r="A2817">
        <v>190</v>
      </c>
      <c r="B2817">
        <v>44</v>
      </c>
      <c r="C2817">
        <f t="shared" si="559"/>
        <v>186.28823096363635</v>
      </c>
      <c r="D2817">
        <f t="shared" si="560"/>
        <v>186.45196354228364</v>
      </c>
      <c r="E2817">
        <f t="shared" si="561"/>
        <v>186.25932592023008</v>
      </c>
      <c r="F2817">
        <f t="shared" si="562"/>
        <v>186.6621765979836</v>
      </c>
      <c r="G2817">
        <f t="shared" si="563"/>
        <v>231.67621150614823</v>
      </c>
      <c r="H2817" s="1">
        <f t="shared" si="564"/>
        <v>3.7117690363636484</v>
      </c>
      <c r="I2817" s="1">
        <f t="shared" si="565"/>
        <v>3.5480364577163641</v>
      </c>
      <c r="J2817" s="1">
        <f t="shared" si="566"/>
        <v>3.7406740797699172</v>
      </c>
      <c r="K2817">
        <f>A2817-F2817</f>
        <v>3.3378234020163973</v>
      </c>
      <c r="L2817">
        <f t="shared" si="567"/>
        <v>-41.676211506148235</v>
      </c>
      <c r="W2817">
        <f t="shared" si="568"/>
        <v>142.25019222906337</v>
      </c>
      <c r="X2817">
        <f t="shared" si="569"/>
        <v>47.749807770936627</v>
      </c>
      <c r="Y2817">
        <f t="shared" si="570"/>
        <v>0.21541939849220729</v>
      </c>
      <c r="AA2817">
        <f t="shared" si="571"/>
        <v>8360</v>
      </c>
    </row>
    <row r="2818" spans="1:27" x14ac:dyDescent="0.3">
      <c r="A2818">
        <v>190</v>
      </c>
      <c r="B2818">
        <v>43</v>
      </c>
      <c r="C2818">
        <f t="shared" si="559"/>
        <v>190.73143180930231</v>
      </c>
      <c r="D2818">
        <f t="shared" si="560"/>
        <v>190.84458889054787</v>
      </c>
      <c r="E2818">
        <f t="shared" si="561"/>
        <v>190.67699252966972</v>
      </c>
      <c r="F2818">
        <f t="shared" si="562"/>
        <v>191.20696482737426</v>
      </c>
      <c r="G2818">
        <f t="shared" si="563"/>
        <v>237.19231178010415</v>
      </c>
      <c r="H2818" s="1">
        <f t="shared" si="564"/>
        <v>-0.73143180930230756</v>
      </c>
      <c r="I2818" s="1">
        <f t="shared" si="565"/>
        <v>-0.84458889054786823</v>
      </c>
      <c r="J2818" s="1">
        <f t="shared" si="566"/>
        <v>-0.67699252966971812</v>
      </c>
      <c r="K2818">
        <f>A2818-F2818</f>
        <v>-1.2069648273742644</v>
      </c>
      <c r="L2818">
        <f t="shared" si="567"/>
        <v>-47.192311780104149</v>
      </c>
      <c r="W2818">
        <f t="shared" si="568"/>
        <v>145.55833623439042</v>
      </c>
      <c r="X2818">
        <f t="shared" si="569"/>
        <v>44.441663765609576</v>
      </c>
      <c r="Y2818">
        <f t="shared" si="570"/>
        <v>0.22045079753125266</v>
      </c>
      <c r="AA2818">
        <f t="shared" si="571"/>
        <v>8170</v>
      </c>
    </row>
    <row r="2819" spans="1:27" x14ac:dyDescent="0.3">
      <c r="A2819">
        <v>190</v>
      </c>
      <c r="B2819">
        <v>43</v>
      </c>
      <c r="C2819">
        <f t="shared" ref="C2819:C2882" si="572">((1/$B2819)*8406.536)-4.7694054</f>
        <v>190.73143180930231</v>
      </c>
      <c r="D2819">
        <f t="shared" ref="D2819:D2882" si="573">ATAN($B2819*0.0494134-0.38169068)*-366.66486+575.82183</f>
        <v>190.84458889054787</v>
      </c>
      <c r="E2819">
        <f t="shared" ref="E2819:E2882" si="574">1/(TAN($B2819/-501.33646-1/2613.054)/-16.776762)-3.5721781</f>
        <v>190.67699252966972</v>
      </c>
      <c r="F2819">
        <f t="shared" ref="F2819:F2882" si="575">14.536211/(TAN(RADIANS(B2819*48.8/480)+ATAN(-0.01512621/B2819)*1.7125213)+TAN(ATAN(-0.01521621/B2819)*1.7125213))-2</f>
        <v>191.20696482737426</v>
      </c>
      <c r="G2819">
        <f t="shared" ref="G2819:G2882" si="576">$M$35/ATAN((TAN(RADIANS(41.41)*(B2819-$M$36)/480)))</f>
        <v>237.19231178010415</v>
      </c>
      <c r="H2819" s="1">
        <f t="shared" ref="H2819:H2882" si="577">$A2819-$C2819</f>
        <v>-0.73143180930230756</v>
      </c>
      <c r="I2819" s="1">
        <f t="shared" ref="I2819:I2882" si="578">$A2819-$D2819</f>
        <v>-0.84458889054786823</v>
      </c>
      <c r="J2819" s="1">
        <f t="shared" ref="J2819:J2882" si="579">$A2819-$E2819</f>
        <v>-0.67699252966971812</v>
      </c>
      <c r="K2819">
        <f>A2819-F2819</f>
        <v>-1.2069648273742644</v>
      </c>
      <c r="L2819">
        <f t="shared" ref="L2819:L2882" si="580">A2819-G2819</f>
        <v>-47.192311780104149</v>
      </c>
      <c r="W2819">
        <f t="shared" ref="W2819:W2882" si="581">11.5/(TAN(ATAN(TAN(RADIANS($W$1))*B2819/480)))</f>
        <v>145.55833623439042</v>
      </c>
      <c r="X2819">
        <f t="shared" ref="X2819:X2882" si="582">A2819-W2819</f>
        <v>44.441663765609576</v>
      </c>
      <c r="Y2819">
        <f t="shared" ref="Y2819:Y2882" si="583">1/DEGREES(TAN(TAN(RADIANS($W$1))*B2819/480))</f>
        <v>0.22045079753125266</v>
      </c>
      <c r="AA2819">
        <f t="shared" ref="AA2819:AA2882" si="584">A2819*B2819</f>
        <v>8170</v>
      </c>
    </row>
    <row r="2820" spans="1:27" x14ac:dyDescent="0.3">
      <c r="A2820">
        <v>190</v>
      </c>
      <c r="B2820">
        <v>44</v>
      </c>
      <c r="C2820">
        <f t="shared" si="572"/>
        <v>186.28823096363635</v>
      </c>
      <c r="D2820">
        <f t="shared" si="573"/>
        <v>186.45196354228364</v>
      </c>
      <c r="E2820">
        <f t="shared" si="574"/>
        <v>186.25932592023008</v>
      </c>
      <c r="F2820">
        <f t="shared" si="575"/>
        <v>186.6621765979836</v>
      </c>
      <c r="G2820">
        <f t="shared" si="576"/>
        <v>231.67621150614823</v>
      </c>
      <c r="H2820" s="1">
        <f t="shared" si="577"/>
        <v>3.7117690363636484</v>
      </c>
      <c r="I2820" s="1">
        <f t="shared" si="578"/>
        <v>3.5480364577163641</v>
      </c>
      <c r="J2820" s="1">
        <f t="shared" si="579"/>
        <v>3.7406740797699172</v>
      </c>
      <c r="K2820">
        <f>A2820-F2820</f>
        <v>3.3378234020163973</v>
      </c>
      <c r="L2820">
        <f t="shared" si="580"/>
        <v>-41.676211506148235</v>
      </c>
      <c r="W2820">
        <f t="shared" si="581"/>
        <v>142.25019222906337</v>
      </c>
      <c r="X2820">
        <f t="shared" si="582"/>
        <v>47.749807770936627</v>
      </c>
      <c r="Y2820">
        <f t="shared" si="583"/>
        <v>0.21541939849220729</v>
      </c>
      <c r="AA2820">
        <f t="shared" si="584"/>
        <v>8360</v>
      </c>
    </row>
    <row r="2821" spans="1:27" x14ac:dyDescent="0.3">
      <c r="A2821">
        <v>190</v>
      </c>
      <c r="B2821">
        <v>44</v>
      </c>
      <c r="C2821">
        <f t="shared" si="572"/>
        <v>186.28823096363635</v>
      </c>
      <c r="D2821">
        <f t="shared" si="573"/>
        <v>186.45196354228364</v>
      </c>
      <c r="E2821">
        <f t="shared" si="574"/>
        <v>186.25932592023008</v>
      </c>
      <c r="F2821">
        <f t="shared" si="575"/>
        <v>186.6621765979836</v>
      </c>
      <c r="G2821">
        <f t="shared" si="576"/>
        <v>231.67621150614823</v>
      </c>
      <c r="H2821" s="1">
        <f t="shared" si="577"/>
        <v>3.7117690363636484</v>
      </c>
      <c r="I2821" s="1">
        <f t="shared" si="578"/>
        <v>3.5480364577163641</v>
      </c>
      <c r="J2821" s="1">
        <f t="shared" si="579"/>
        <v>3.7406740797699172</v>
      </c>
      <c r="K2821">
        <f>A2821-F2821</f>
        <v>3.3378234020163973</v>
      </c>
      <c r="L2821">
        <f t="shared" si="580"/>
        <v>-41.676211506148235</v>
      </c>
      <c r="W2821">
        <f t="shared" si="581"/>
        <v>142.25019222906337</v>
      </c>
      <c r="X2821">
        <f t="shared" si="582"/>
        <v>47.749807770936627</v>
      </c>
      <c r="Y2821">
        <f t="shared" si="583"/>
        <v>0.21541939849220729</v>
      </c>
      <c r="AA2821">
        <f t="shared" si="584"/>
        <v>8360</v>
      </c>
    </row>
    <row r="2822" spans="1:27" x14ac:dyDescent="0.3">
      <c r="A2822">
        <v>190</v>
      </c>
      <c r="B2822">
        <v>44</v>
      </c>
      <c r="C2822">
        <f t="shared" si="572"/>
        <v>186.28823096363635</v>
      </c>
      <c r="D2822">
        <f t="shared" si="573"/>
        <v>186.45196354228364</v>
      </c>
      <c r="E2822">
        <f t="shared" si="574"/>
        <v>186.25932592023008</v>
      </c>
      <c r="F2822">
        <f t="shared" si="575"/>
        <v>186.6621765979836</v>
      </c>
      <c r="G2822">
        <f t="shared" si="576"/>
        <v>231.67621150614823</v>
      </c>
      <c r="H2822" s="1">
        <f t="shared" si="577"/>
        <v>3.7117690363636484</v>
      </c>
      <c r="I2822" s="1">
        <f t="shared" si="578"/>
        <v>3.5480364577163641</v>
      </c>
      <c r="J2822" s="1">
        <f t="shared" si="579"/>
        <v>3.7406740797699172</v>
      </c>
      <c r="K2822">
        <f>A2822-F2822</f>
        <v>3.3378234020163973</v>
      </c>
      <c r="L2822">
        <f t="shared" si="580"/>
        <v>-41.676211506148235</v>
      </c>
      <c r="W2822">
        <f t="shared" si="581"/>
        <v>142.25019222906337</v>
      </c>
      <c r="X2822">
        <f t="shared" si="582"/>
        <v>47.749807770936627</v>
      </c>
      <c r="Y2822">
        <f t="shared" si="583"/>
        <v>0.21541939849220729</v>
      </c>
      <c r="AA2822">
        <f t="shared" si="584"/>
        <v>8360</v>
      </c>
    </row>
    <row r="2823" spans="1:27" x14ac:dyDescent="0.3">
      <c r="A2823">
        <v>190</v>
      </c>
      <c r="B2823">
        <v>43</v>
      </c>
      <c r="C2823">
        <f t="shared" si="572"/>
        <v>190.73143180930231</v>
      </c>
      <c r="D2823">
        <f t="shared" si="573"/>
        <v>190.84458889054787</v>
      </c>
      <c r="E2823">
        <f t="shared" si="574"/>
        <v>190.67699252966972</v>
      </c>
      <c r="F2823">
        <f t="shared" si="575"/>
        <v>191.20696482737426</v>
      </c>
      <c r="G2823">
        <f t="shared" si="576"/>
        <v>237.19231178010415</v>
      </c>
      <c r="H2823" s="1">
        <f t="shared" si="577"/>
        <v>-0.73143180930230756</v>
      </c>
      <c r="I2823" s="1">
        <f t="shared" si="578"/>
        <v>-0.84458889054786823</v>
      </c>
      <c r="J2823" s="1">
        <f t="shared" si="579"/>
        <v>-0.67699252966971812</v>
      </c>
      <c r="K2823">
        <f>A2823-F2823</f>
        <v>-1.2069648273742644</v>
      </c>
      <c r="L2823">
        <f t="shared" si="580"/>
        <v>-47.192311780104149</v>
      </c>
      <c r="W2823">
        <f t="shared" si="581"/>
        <v>145.55833623439042</v>
      </c>
      <c r="X2823">
        <f t="shared" si="582"/>
        <v>44.441663765609576</v>
      </c>
      <c r="Y2823">
        <f t="shared" si="583"/>
        <v>0.22045079753125266</v>
      </c>
      <c r="AA2823">
        <f t="shared" si="584"/>
        <v>8170</v>
      </c>
    </row>
    <row r="2824" spans="1:27" x14ac:dyDescent="0.3">
      <c r="A2824">
        <v>190</v>
      </c>
      <c r="B2824">
        <v>44</v>
      </c>
      <c r="C2824">
        <f t="shared" si="572"/>
        <v>186.28823096363635</v>
      </c>
      <c r="D2824">
        <f t="shared" si="573"/>
        <v>186.45196354228364</v>
      </c>
      <c r="E2824">
        <f t="shared" si="574"/>
        <v>186.25932592023008</v>
      </c>
      <c r="F2824">
        <f t="shared" si="575"/>
        <v>186.6621765979836</v>
      </c>
      <c r="G2824">
        <f t="shared" si="576"/>
        <v>231.67621150614823</v>
      </c>
      <c r="H2824" s="1">
        <f t="shared" si="577"/>
        <v>3.7117690363636484</v>
      </c>
      <c r="I2824" s="1">
        <f t="shared" si="578"/>
        <v>3.5480364577163641</v>
      </c>
      <c r="J2824" s="1">
        <f t="shared" si="579"/>
        <v>3.7406740797699172</v>
      </c>
      <c r="K2824">
        <f>A2824-F2824</f>
        <v>3.3378234020163973</v>
      </c>
      <c r="L2824">
        <f t="shared" si="580"/>
        <v>-41.676211506148235</v>
      </c>
      <c r="W2824">
        <f t="shared" si="581"/>
        <v>142.25019222906337</v>
      </c>
      <c r="X2824">
        <f t="shared" si="582"/>
        <v>47.749807770936627</v>
      </c>
      <c r="Y2824">
        <f t="shared" si="583"/>
        <v>0.21541939849220729</v>
      </c>
      <c r="AA2824">
        <f t="shared" si="584"/>
        <v>8360</v>
      </c>
    </row>
    <row r="2825" spans="1:27" x14ac:dyDescent="0.3">
      <c r="A2825">
        <v>190</v>
      </c>
      <c r="B2825">
        <v>44</v>
      </c>
      <c r="C2825">
        <f t="shared" si="572"/>
        <v>186.28823096363635</v>
      </c>
      <c r="D2825">
        <f t="shared" si="573"/>
        <v>186.45196354228364</v>
      </c>
      <c r="E2825">
        <f t="shared" si="574"/>
        <v>186.25932592023008</v>
      </c>
      <c r="F2825">
        <f t="shared" si="575"/>
        <v>186.6621765979836</v>
      </c>
      <c r="G2825">
        <f t="shared" si="576"/>
        <v>231.67621150614823</v>
      </c>
      <c r="H2825" s="1">
        <f t="shared" si="577"/>
        <v>3.7117690363636484</v>
      </c>
      <c r="I2825" s="1">
        <f t="shared" si="578"/>
        <v>3.5480364577163641</v>
      </c>
      <c r="J2825" s="1">
        <f t="shared" si="579"/>
        <v>3.7406740797699172</v>
      </c>
      <c r="K2825">
        <f>A2825-F2825</f>
        <v>3.3378234020163973</v>
      </c>
      <c r="L2825">
        <f t="shared" si="580"/>
        <v>-41.676211506148235</v>
      </c>
      <c r="W2825">
        <f t="shared" si="581"/>
        <v>142.25019222906337</v>
      </c>
      <c r="X2825">
        <f t="shared" si="582"/>
        <v>47.749807770936627</v>
      </c>
      <c r="Y2825">
        <f t="shared" si="583"/>
        <v>0.21541939849220729</v>
      </c>
      <c r="AA2825">
        <f t="shared" si="584"/>
        <v>8360</v>
      </c>
    </row>
    <row r="2826" spans="1:27" x14ac:dyDescent="0.3">
      <c r="A2826">
        <v>190</v>
      </c>
      <c r="B2826">
        <v>44</v>
      </c>
      <c r="C2826">
        <f t="shared" si="572"/>
        <v>186.28823096363635</v>
      </c>
      <c r="D2826">
        <f t="shared" si="573"/>
        <v>186.45196354228364</v>
      </c>
      <c r="E2826">
        <f t="shared" si="574"/>
        <v>186.25932592023008</v>
      </c>
      <c r="F2826">
        <f t="shared" si="575"/>
        <v>186.6621765979836</v>
      </c>
      <c r="G2826">
        <f t="shared" si="576"/>
        <v>231.67621150614823</v>
      </c>
      <c r="H2826" s="1">
        <f t="shared" si="577"/>
        <v>3.7117690363636484</v>
      </c>
      <c r="I2826" s="1">
        <f t="shared" si="578"/>
        <v>3.5480364577163641</v>
      </c>
      <c r="J2826" s="1">
        <f t="shared" si="579"/>
        <v>3.7406740797699172</v>
      </c>
      <c r="K2826">
        <f>A2826-F2826</f>
        <v>3.3378234020163973</v>
      </c>
      <c r="L2826">
        <f t="shared" si="580"/>
        <v>-41.676211506148235</v>
      </c>
      <c r="W2826">
        <f t="shared" si="581"/>
        <v>142.25019222906337</v>
      </c>
      <c r="X2826">
        <f t="shared" si="582"/>
        <v>47.749807770936627</v>
      </c>
      <c r="Y2826">
        <f t="shared" si="583"/>
        <v>0.21541939849220729</v>
      </c>
      <c r="AA2826">
        <f t="shared" si="584"/>
        <v>8360</v>
      </c>
    </row>
    <row r="2827" spans="1:27" x14ac:dyDescent="0.3">
      <c r="A2827">
        <v>190</v>
      </c>
      <c r="B2827">
        <v>44</v>
      </c>
      <c r="C2827">
        <f t="shared" si="572"/>
        <v>186.28823096363635</v>
      </c>
      <c r="D2827">
        <f t="shared" si="573"/>
        <v>186.45196354228364</v>
      </c>
      <c r="E2827">
        <f t="shared" si="574"/>
        <v>186.25932592023008</v>
      </c>
      <c r="F2827">
        <f t="shared" si="575"/>
        <v>186.6621765979836</v>
      </c>
      <c r="G2827">
        <f t="shared" si="576"/>
        <v>231.67621150614823</v>
      </c>
      <c r="H2827" s="1">
        <f t="shared" si="577"/>
        <v>3.7117690363636484</v>
      </c>
      <c r="I2827" s="1">
        <f t="shared" si="578"/>
        <v>3.5480364577163641</v>
      </c>
      <c r="J2827" s="1">
        <f t="shared" si="579"/>
        <v>3.7406740797699172</v>
      </c>
      <c r="K2827">
        <f>A2827-F2827</f>
        <v>3.3378234020163973</v>
      </c>
      <c r="L2827">
        <f t="shared" si="580"/>
        <v>-41.676211506148235</v>
      </c>
      <c r="W2827">
        <f t="shared" si="581"/>
        <v>142.25019222906337</v>
      </c>
      <c r="X2827">
        <f t="shared" si="582"/>
        <v>47.749807770936627</v>
      </c>
      <c r="Y2827">
        <f t="shared" si="583"/>
        <v>0.21541939849220729</v>
      </c>
      <c r="AA2827">
        <f t="shared" si="584"/>
        <v>8360</v>
      </c>
    </row>
    <row r="2828" spans="1:27" x14ac:dyDescent="0.3">
      <c r="A2828">
        <v>190</v>
      </c>
      <c r="B2828">
        <v>44</v>
      </c>
      <c r="C2828">
        <f t="shared" si="572"/>
        <v>186.28823096363635</v>
      </c>
      <c r="D2828">
        <f t="shared" si="573"/>
        <v>186.45196354228364</v>
      </c>
      <c r="E2828">
        <f t="shared" si="574"/>
        <v>186.25932592023008</v>
      </c>
      <c r="F2828">
        <f t="shared" si="575"/>
        <v>186.6621765979836</v>
      </c>
      <c r="G2828">
        <f t="shared" si="576"/>
        <v>231.67621150614823</v>
      </c>
      <c r="H2828" s="1">
        <f t="shared" si="577"/>
        <v>3.7117690363636484</v>
      </c>
      <c r="I2828" s="1">
        <f t="shared" si="578"/>
        <v>3.5480364577163641</v>
      </c>
      <c r="J2828" s="1">
        <f t="shared" si="579"/>
        <v>3.7406740797699172</v>
      </c>
      <c r="K2828">
        <f>A2828-F2828</f>
        <v>3.3378234020163973</v>
      </c>
      <c r="L2828">
        <f t="shared" si="580"/>
        <v>-41.676211506148235</v>
      </c>
      <c r="W2828">
        <f t="shared" si="581"/>
        <v>142.25019222906337</v>
      </c>
      <c r="X2828">
        <f t="shared" si="582"/>
        <v>47.749807770936627</v>
      </c>
      <c r="Y2828">
        <f t="shared" si="583"/>
        <v>0.21541939849220729</v>
      </c>
      <c r="AA2828">
        <f t="shared" si="584"/>
        <v>8360</v>
      </c>
    </row>
    <row r="2829" spans="1:27" x14ac:dyDescent="0.3">
      <c r="A2829">
        <v>195</v>
      </c>
      <c r="B2829">
        <v>43</v>
      </c>
      <c r="C2829">
        <f t="shared" si="572"/>
        <v>190.73143180930231</v>
      </c>
      <c r="D2829">
        <f t="shared" si="573"/>
        <v>190.84458889054787</v>
      </c>
      <c r="E2829">
        <f t="shared" si="574"/>
        <v>190.67699252966972</v>
      </c>
      <c r="F2829">
        <f t="shared" si="575"/>
        <v>191.20696482737426</v>
      </c>
      <c r="G2829">
        <f t="shared" si="576"/>
        <v>237.19231178010415</v>
      </c>
      <c r="H2829" s="1">
        <f t="shared" si="577"/>
        <v>4.2685681906976924</v>
      </c>
      <c r="I2829" s="1">
        <f t="shared" si="578"/>
        <v>4.1554111094521318</v>
      </c>
      <c r="J2829" s="1">
        <f t="shared" si="579"/>
        <v>4.3230074703302819</v>
      </c>
      <c r="K2829">
        <f>A2829-F2829</f>
        <v>3.7930351726257356</v>
      </c>
      <c r="L2829">
        <f t="shared" si="580"/>
        <v>-42.192311780104149</v>
      </c>
      <c r="W2829">
        <f t="shared" si="581"/>
        <v>145.55833623439042</v>
      </c>
      <c r="X2829">
        <f t="shared" si="582"/>
        <v>49.441663765609576</v>
      </c>
      <c r="Y2829">
        <f t="shared" si="583"/>
        <v>0.22045079753125266</v>
      </c>
      <c r="AA2829">
        <f t="shared" si="584"/>
        <v>8385</v>
      </c>
    </row>
    <row r="2830" spans="1:27" x14ac:dyDescent="0.3">
      <c r="A2830">
        <v>195</v>
      </c>
      <c r="B2830">
        <v>41</v>
      </c>
      <c r="C2830">
        <f t="shared" si="572"/>
        <v>200.26805801463414</v>
      </c>
      <c r="D2830">
        <f t="shared" si="573"/>
        <v>200.21542231549358</v>
      </c>
      <c r="E2830">
        <f t="shared" si="574"/>
        <v>200.15417286274999</v>
      </c>
      <c r="F2830">
        <f t="shared" si="575"/>
        <v>200.99399090932801</v>
      </c>
      <c r="G2830">
        <f t="shared" si="576"/>
        <v>249.05192736910936</v>
      </c>
      <c r="H2830" s="1">
        <f t="shared" si="577"/>
        <v>-5.2680580146341356</v>
      </c>
      <c r="I2830" s="1">
        <f t="shared" si="578"/>
        <v>-5.2154223154935835</v>
      </c>
      <c r="J2830" s="1">
        <f t="shared" si="579"/>
        <v>-5.1541728627499879</v>
      </c>
      <c r="K2830">
        <f>A2830-F2830</f>
        <v>-5.993990909328005</v>
      </c>
      <c r="L2830">
        <f t="shared" si="580"/>
        <v>-54.051927369109364</v>
      </c>
      <c r="W2830">
        <f t="shared" si="581"/>
        <v>152.65874287997045</v>
      </c>
      <c r="X2830">
        <f t="shared" si="582"/>
        <v>42.341257120029553</v>
      </c>
      <c r="Y2830">
        <f t="shared" si="583"/>
        <v>0.23124832977117191</v>
      </c>
      <c r="AA2830">
        <f t="shared" si="584"/>
        <v>7995</v>
      </c>
    </row>
    <row r="2831" spans="1:27" x14ac:dyDescent="0.3">
      <c r="A2831">
        <v>195</v>
      </c>
      <c r="B2831">
        <v>43</v>
      </c>
      <c r="C2831">
        <f t="shared" si="572"/>
        <v>190.73143180930231</v>
      </c>
      <c r="D2831">
        <f t="shared" si="573"/>
        <v>190.84458889054787</v>
      </c>
      <c r="E2831">
        <f t="shared" si="574"/>
        <v>190.67699252966972</v>
      </c>
      <c r="F2831">
        <f t="shared" si="575"/>
        <v>191.20696482737426</v>
      </c>
      <c r="G2831">
        <f t="shared" si="576"/>
        <v>237.19231178010415</v>
      </c>
      <c r="H2831" s="1">
        <f t="shared" si="577"/>
        <v>4.2685681906976924</v>
      </c>
      <c r="I2831" s="1">
        <f t="shared" si="578"/>
        <v>4.1554111094521318</v>
      </c>
      <c r="J2831" s="1">
        <f t="shared" si="579"/>
        <v>4.3230074703302819</v>
      </c>
      <c r="K2831">
        <f>A2831-F2831</f>
        <v>3.7930351726257356</v>
      </c>
      <c r="L2831">
        <f t="shared" si="580"/>
        <v>-42.192311780104149</v>
      </c>
      <c r="W2831">
        <f t="shared" si="581"/>
        <v>145.55833623439042</v>
      </c>
      <c r="X2831">
        <f t="shared" si="582"/>
        <v>49.441663765609576</v>
      </c>
      <c r="Y2831">
        <f t="shared" si="583"/>
        <v>0.22045079753125266</v>
      </c>
      <c r="AA2831">
        <f t="shared" si="584"/>
        <v>8385</v>
      </c>
    </row>
    <row r="2832" spans="1:27" x14ac:dyDescent="0.3">
      <c r="A2832">
        <v>195</v>
      </c>
      <c r="B2832">
        <v>43</v>
      </c>
      <c r="C2832">
        <f t="shared" si="572"/>
        <v>190.73143180930231</v>
      </c>
      <c r="D2832">
        <f t="shared" si="573"/>
        <v>190.84458889054787</v>
      </c>
      <c r="E2832">
        <f t="shared" si="574"/>
        <v>190.67699252966972</v>
      </c>
      <c r="F2832">
        <f t="shared" si="575"/>
        <v>191.20696482737426</v>
      </c>
      <c r="G2832">
        <f t="shared" si="576"/>
        <v>237.19231178010415</v>
      </c>
      <c r="H2832" s="1">
        <f t="shared" si="577"/>
        <v>4.2685681906976924</v>
      </c>
      <c r="I2832" s="1">
        <f t="shared" si="578"/>
        <v>4.1554111094521318</v>
      </c>
      <c r="J2832" s="1">
        <f t="shared" si="579"/>
        <v>4.3230074703302819</v>
      </c>
      <c r="K2832">
        <f>A2832-F2832</f>
        <v>3.7930351726257356</v>
      </c>
      <c r="L2832">
        <f t="shared" si="580"/>
        <v>-42.192311780104149</v>
      </c>
      <c r="W2832">
        <f t="shared" si="581"/>
        <v>145.55833623439042</v>
      </c>
      <c r="X2832">
        <f t="shared" si="582"/>
        <v>49.441663765609576</v>
      </c>
      <c r="Y2832">
        <f t="shared" si="583"/>
        <v>0.22045079753125266</v>
      </c>
      <c r="AA2832">
        <f t="shared" si="584"/>
        <v>8385</v>
      </c>
    </row>
    <row r="2833" spans="1:27" x14ac:dyDescent="0.3">
      <c r="A2833">
        <v>195</v>
      </c>
      <c r="B2833">
        <v>43</v>
      </c>
      <c r="C2833">
        <f t="shared" si="572"/>
        <v>190.73143180930231</v>
      </c>
      <c r="D2833">
        <f t="shared" si="573"/>
        <v>190.84458889054787</v>
      </c>
      <c r="E2833">
        <f t="shared" si="574"/>
        <v>190.67699252966972</v>
      </c>
      <c r="F2833">
        <f t="shared" si="575"/>
        <v>191.20696482737426</v>
      </c>
      <c r="G2833">
        <f t="shared" si="576"/>
        <v>237.19231178010415</v>
      </c>
      <c r="H2833" s="1">
        <f t="shared" si="577"/>
        <v>4.2685681906976924</v>
      </c>
      <c r="I2833" s="1">
        <f t="shared" si="578"/>
        <v>4.1554111094521318</v>
      </c>
      <c r="J2833" s="1">
        <f t="shared" si="579"/>
        <v>4.3230074703302819</v>
      </c>
      <c r="K2833">
        <f>A2833-F2833</f>
        <v>3.7930351726257356</v>
      </c>
      <c r="L2833">
        <f t="shared" si="580"/>
        <v>-42.192311780104149</v>
      </c>
      <c r="W2833">
        <f t="shared" si="581"/>
        <v>145.55833623439042</v>
      </c>
      <c r="X2833">
        <f t="shared" si="582"/>
        <v>49.441663765609576</v>
      </c>
      <c r="Y2833">
        <f t="shared" si="583"/>
        <v>0.22045079753125266</v>
      </c>
      <c r="AA2833">
        <f t="shared" si="584"/>
        <v>8385</v>
      </c>
    </row>
    <row r="2834" spans="1:27" x14ac:dyDescent="0.3">
      <c r="A2834">
        <v>195</v>
      </c>
      <c r="B2834">
        <v>43</v>
      </c>
      <c r="C2834">
        <f t="shared" si="572"/>
        <v>190.73143180930231</v>
      </c>
      <c r="D2834">
        <f t="shared" si="573"/>
        <v>190.84458889054787</v>
      </c>
      <c r="E2834">
        <f t="shared" si="574"/>
        <v>190.67699252966972</v>
      </c>
      <c r="F2834">
        <f t="shared" si="575"/>
        <v>191.20696482737426</v>
      </c>
      <c r="G2834">
        <f t="shared" si="576"/>
        <v>237.19231178010415</v>
      </c>
      <c r="H2834" s="1">
        <f t="shared" si="577"/>
        <v>4.2685681906976924</v>
      </c>
      <c r="I2834" s="1">
        <f t="shared" si="578"/>
        <v>4.1554111094521318</v>
      </c>
      <c r="J2834" s="1">
        <f t="shared" si="579"/>
        <v>4.3230074703302819</v>
      </c>
      <c r="K2834">
        <f>A2834-F2834</f>
        <v>3.7930351726257356</v>
      </c>
      <c r="L2834">
        <f t="shared" si="580"/>
        <v>-42.192311780104149</v>
      </c>
      <c r="W2834">
        <f t="shared" si="581"/>
        <v>145.55833623439042</v>
      </c>
      <c r="X2834">
        <f t="shared" si="582"/>
        <v>49.441663765609576</v>
      </c>
      <c r="Y2834">
        <f t="shared" si="583"/>
        <v>0.22045079753125266</v>
      </c>
      <c r="AA2834">
        <f t="shared" si="584"/>
        <v>8385</v>
      </c>
    </row>
    <row r="2835" spans="1:27" x14ac:dyDescent="0.3">
      <c r="A2835">
        <v>195</v>
      </c>
      <c r="B2835">
        <v>43</v>
      </c>
      <c r="C2835">
        <f t="shared" si="572"/>
        <v>190.73143180930231</v>
      </c>
      <c r="D2835">
        <f t="shared" si="573"/>
        <v>190.84458889054787</v>
      </c>
      <c r="E2835">
        <f t="shared" si="574"/>
        <v>190.67699252966972</v>
      </c>
      <c r="F2835">
        <f t="shared" si="575"/>
        <v>191.20696482737426</v>
      </c>
      <c r="G2835">
        <f t="shared" si="576"/>
        <v>237.19231178010415</v>
      </c>
      <c r="H2835" s="1">
        <f t="shared" si="577"/>
        <v>4.2685681906976924</v>
      </c>
      <c r="I2835" s="1">
        <f t="shared" si="578"/>
        <v>4.1554111094521318</v>
      </c>
      <c r="J2835" s="1">
        <f t="shared" si="579"/>
        <v>4.3230074703302819</v>
      </c>
      <c r="K2835">
        <f>A2835-F2835</f>
        <v>3.7930351726257356</v>
      </c>
      <c r="L2835">
        <f t="shared" si="580"/>
        <v>-42.192311780104149</v>
      </c>
      <c r="W2835">
        <f t="shared" si="581"/>
        <v>145.55833623439042</v>
      </c>
      <c r="X2835">
        <f t="shared" si="582"/>
        <v>49.441663765609576</v>
      </c>
      <c r="Y2835">
        <f t="shared" si="583"/>
        <v>0.22045079753125266</v>
      </c>
      <c r="AA2835">
        <f t="shared" si="584"/>
        <v>8385</v>
      </c>
    </row>
    <row r="2836" spans="1:27" x14ac:dyDescent="0.3">
      <c r="A2836">
        <v>195</v>
      </c>
      <c r="B2836">
        <v>43</v>
      </c>
      <c r="C2836">
        <f t="shared" si="572"/>
        <v>190.73143180930231</v>
      </c>
      <c r="D2836">
        <f t="shared" si="573"/>
        <v>190.84458889054787</v>
      </c>
      <c r="E2836">
        <f t="shared" si="574"/>
        <v>190.67699252966972</v>
      </c>
      <c r="F2836">
        <f t="shared" si="575"/>
        <v>191.20696482737426</v>
      </c>
      <c r="G2836">
        <f t="shared" si="576"/>
        <v>237.19231178010415</v>
      </c>
      <c r="H2836" s="1">
        <f t="shared" si="577"/>
        <v>4.2685681906976924</v>
      </c>
      <c r="I2836" s="1">
        <f t="shared" si="578"/>
        <v>4.1554111094521318</v>
      </c>
      <c r="J2836" s="1">
        <f t="shared" si="579"/>
        <v>4.3230074703302819</v>
      </c>
      <c r="K2836">
        <f>A2836-F2836</f>
        <v>3.7930351726257356</v>
      </c>
      <c r="L2836">
        <f t="shared" si="580"/>
        <v>-42.192311780104149</v>
      </c>
      <c r="W2836">
        <f t="shared" si="581"/>
        <v>145.55833623439042</v>
      </c>
      <c r="X2836">
        <f t="shared" si="582"/>
        <v>49.441663765609576</v>
      </c>
      <c r="Y2836">
        <f t="shared" si="583"/>
        <v>0.22045079753125266</v>
      </c>
      <c r="AA2836">
        <f t="shared" si="584"/>
        <v>8385</v>
      </c>
    </row>
    <row r="2837" spans="1:27" x14ac:dyDescent="0.3">
      <c r="A2837">
        <v>195</v>
      </c>
      <c r="B2837">
        <v>43</v>
      </c>
      <c r="C2837">
        <f t="shared" si="572"/>
        <v>190.73143180930231</v>
      </c>
      <c r="D2837">
        <f t="shared" si="573"/>
        <v>190.84458889054787</v>
      </c>
      <c r="E2837">
        <f t="shared" si="574"/>
        <v>190.67699252966972</v>
      </c>
      <c r="F2837">
        <f t="shared" si="575"/>
        <v>191.20696482737426</v>
      </c>
      <c r="G2837">
        <f t="shared" si="576"/>
        <v>237.19231178010415</v>
      </c>
      <c r="H2837" s="1">
        <f t="shared" si="577"/>
        <v>4.2685681906976924</v>
      </c>
      <c r="I2837" s="1">
        <f t="shared" si="578"/>
        <v>4.1554111094521318</v>
      </c>
      <c r="J2837" s="1">
        <f t="shared" si="579"/>
        <v>4.3230074703302819</v>
      </c>
      <c r="K2837">
        <f>A2837-F2837</f>
        <v>3.7930351726257356</v>
      </c>
      <c r="L2837">
        <f t="shared" si="580"/>
        <v>-42.192311780104149</v>
      </c>
      <c r="W2837">
        <f t="shared" si="581"/>
        <v>145.55833623439042</v>
      </c>
      <c r="X2837">
        <f t="shared" si="582"/>
        <v>49.441663765609576</v>
      </c>
      <c r="Y2837">
        <f t="shared" si="583"/>
        <v>0.22045079753125266</v>
      </c>
      <c r="AA2837">
        <f t="shared" si="584"/>
        <v>8385</v>
      </c>
    </row>
    <row r="2838" spans="1:27" x14ac:dyDescent="0.3">
      <c r="A2838">
        <v>195</v>
      </c>
      <c r="B2838">
        <v>43</v>
      </c>
      <c r="C2838">
        <f t="shared" si="572"/>
        <v>190.73143180930231</v>
      </c>
      <c r="D2838">
        <f t="shared" si="573"/>
        <v>190.84458889054787</v>
      </c>
      <c r="E2838">
        <f t="shared" si="574"/>
        <v>190.67699252966972</v>
      </c>
      <c r="F2838">
        <f t="shared" si="575"/>
        <v>191.20696482737426</v>
      </c>
      <c r="G2838">
        <f t="shared" si="576"/>
        <v>237.19231178010415</v>
      </c>
      <c r="H2838" s="1">
        <f t="shared" si="577"/>
        <v>4.2685681906976924</v>
      </c>
      <c r="I2838" s="1">
        <f t="shared" si="578"/>
        <v>4.1554111094521318</v>
      </c>
      <c r="J2838" s="1">
        <f t="shared" si="579"/>
        <v>4.3230074703302819</v>
      </c>
      <c r="K2838">
        <f>A2838-F2838</f>
        <v>3.7930351726257356</v>
      </c>
      <c r="L2838">
        <f t="shared" si="580"/>
        <v>-42.192311780104149</v>
      </c>
      <c r="W2838">
        <f t="shared" si="581"/>
        <v>145.55833623439042</v>
      </c>
      <c r="X2838">
        <f t="shared" si="582"/>
        <v>49.441663765609576</v>
      </c>
      <c r="Y2838">
        <f t="shared" si="583"/>
        <v>0.22045079753125266</v>
      </c>
      <c r="AA2838">
        <f t="shared" si="584"/>
        <v>8385</v>
      </c>
    </row>
    <row r="2839" spans="1:27" x14ac:dyDescent="0.3">
      <c r="A2839">
        <v>195</v>
      </c>
      <c r="B2839">
        <v>43</v>
      </c>
      <c r="C2839">
        <f t="shared" si="572"/>
        <v>190.73143180930231</v>
      </c>
      <c r="D2839">
        <f t="shared" si="573"/>
        <v>190.84458889054787</v>
      </c>
      <c r="E2839">
        <f t="shared" si="574"/>
        <v>190.67699252966972</v>
      </c>
      <c r="F2839">
        <f t="shared" si="575"/>
        <v>191.20696482737426</v>
      </c>
      <c r="G2839">
        <f t="shared" si="576"/>
        <v>237.19231178010415</v>
      </c>
      <c r="H2839" s="1">
        <f t="shared" si="577"/>
        <v>4.2685681906976924</v>
      </c>
      <c r="I2839" s="1">
        <f t="shared" si="578"/>
        <v>4.1554111094521318</v>
      </c>
      <c r="J2839" s="1">
        <f t="shared" si="579"/>
        <v>4.3230074703302819</v>
      </c>
      <c r="K2839">
        <f>A2839-F2839</f>
        <v>3.7930351726257356</v>
      </c>
      <c r="L2839">
        <f t="shared" si="580"/>
        <v>-42.192311780104149</v>
      </c>
      <c r="W2839">
        <f t="shared" si="581"/>
        <v>145.55833623439042</v>
      </c>
      <c r="X2839">
        <f t="shared" si="582"/>
        <v>49.441663765609576</v>
      </c>
      <c r="Y2839">
        <f t="shared" si="583"/>
        <v>0.22045079753125266</v>
      </c>
      <c r="AA2839">
        <f t="shared" si="584"/>
        <v>8385</v>
      </c>
    </row>
    <row r="2840" spans="1:27" x14ac:dyDescent="0.3">
      <c r="A2840">
        <v>195</v>
      </c>
      <c r="B2840">
        <v>44</v>
      </c>
      <c r="C2840">
        <f t="shared" si="572"/>
        <v>186.28823096363635</v>
      </c>
      <c r="D2840">
        <f t="shared" si="573"/>
        <v>186.45196354228364</v>
      </c>
      <c r="E2840">
        <f t="shared" si="574"/>
        <v>186.25932592023008</v>
      </c>
      <c r="F2840">
        <f t="shared" si="575"/>
        <v>186.6621765979836</v>
      </c>
      <c r="G2840">
        <f t="shared" si="576"/>
        <v>231.67621150614823</v>
      </c>
      <c r="H2840" s="1">
        <f t="shared" si="577"/>
        <v>8.7117690363636484</v>
      </c>
      <c r="I2840" s="1">
        <f t="shared" si="578"/>
        <v>8.5480364577163641</v>
      </c>
      <c r="J2840" s="1">
        <f t="shared" si="579"/>
        <v>8.7406740797699172</v>
      </c>
      <c r="K2840">
        <f>A2840-F2840</f>
        <v>8.3378234020163973</v>
      </c>
      <c r="L2840">
        <f t="shared" si="580"/>
        <v>-36.676211506148235</v>
      </c>
      <c r="W2840">
        <f t="shared" si="581"/>
        <v>142.25019222906337</v>
      </c>
      <c r="X2840">
        <f t="shared" si="582"/>
        <v>52.749807770936627</v>
      </c>
      <c r="Y2840">
        <f t="shared" si="583"/>
        <v>0.21541939849220729</v>
      </c>
      <c r="AA2840">
        <f t="shared" si="584"/>
        <v>8580</v>
      </c>
    </row>
    <row r="2841" spans="1:27" x14ac:dyDescent="0.3">
      <c r="A2841">
        <v>195</v>
      </c>
      <c r="B2841">
        <v>43</v>
      </c>
      <c r="C2841">
        <f t="shared" si="572"/>
        <v>190.73143180930231</v>
      </c>
      <c r="D2841">
        <f t="shared" si="573"/>
        <v>190.84458889054787</v>
      </c>
      <c r="E2841">
        <f t="shared" si="574"/>
        <v>190.67699252966972</v>
      </c>
      <c r="F2841">
        <f t="shared" si="575"/>
        <v>191.20696482737426</v>
      </c>
      <c r="G2841">
        <f t="shared" si="576"/>
        <v>237.19231178010415</v>
      </c>
      <c r="H2841" s="1">
        <f t="shared" si="577"/>
        <v>4.2685681906976924</v>
      </c>
      <c r="I2841" s="1">
        <f t="shared" si="578"/>
        <v>4.1554111094521318</v>
      </c>
      <c r="J2841" s="1">
        <f t="shared" si="579"/>
        <v>4.3230074703302819</v>
      </c>
      <c r="K2841">
        <f>A2841-F2841</f>
        <v>3.7930351726257356</v>
      </c>
      <c r="L2841">
        <f t="shared" si="580"/>
        <v>-42.192311780104149</v>
      </c>
      <c r="W2841">
        <f t="shared" si="581"/>
        <v>145.55833623439042</v>
      </c>
      <c r="X2841">
        <f t="shared" si="582"/>
        <v>49.441663765609576</v>
      </c>
      <c r="Y2841">
        <f t="shared" si="583"/>
        <v>0.22045079753125266</v>
      </c>
      <c r="AA2841">
        <f t="shared" si="584"/>
        <v>8385</v>
      </c>
    </row>
    <row r="2842" spans="1:27" x14ac:dyDescent="0.3">
      <c r="A2842">
        <v>195</v>
      </c>
      <c r="B2842">
        <v>43</v>
      </c>
      <c r="C2842">
        <f t="shared" si="572"/>
        <v>190.73143180930231</v>
      </c>
      <c r="D2842">
        <f t="shared" si="573"/>
        <v>190.84458889054787</v>
      </c>
      <c r="E2842">
        <f t="shared" si="574"/>
        <v>190.67699252966972</v>
      </c>
      <c r="F2842">
        <f t="shared" si="575"/>
        <v>191.20696482737426</v>
      </c>
      <c r="G2842">
        <f t="shared" si="576"/>
        <v>237.19231178010415</v>
      </c>
      <c r="H2842" s="1">
        <f t="shared" si="577"/>
        <v>4.2685681906976924</v>
      </c>
      <c r="I2842" s="1">
        <f t="shared" si="578"/>
        <v>4.1554111094521318</v>
      </c>
      <c r="J2842" s="1">
        <f t="shared" si="579"/>
        <v>4.3230074703302819</v>
      </c>
      <c r="K2842">
        <f>A2842-F2842</f>
        <v>3.7930351726257356</v>
      </c>
      <c r="L2842">
        <f t="shared" si="580"/>
        <v>-42.192311780104149</v>
      </c>
      <c r="W2842">
        <f t="shared" si="581"/>
        <v>145.55833623439042</v>
      </c>
      <c r="X2842">
        <f t="shared" si="582"/>
        <v>49.441663765609576</v>
      </c>
      <c r="Y2842">
        <f t="shared" si="583"/>
        <v>0.22045079753125266</v>
      </c>
      <c r="AA2842">
        <f t="shared" si="584"/>
        <v>8385</v>
      </c>
    </row>
    <row r="2843" spans="1:27" x14ac:dyDescent="0.3">
      <c r="A2843">
        <v>195</v>
      </c>
      <c r="B2843">
        <v>43</v>
      </c>
      <c r="C2843">
        <f t="shared" si="572"/>
        <v>190.73143180930231</v>
      </c>
      <c r="D2843">
        <f t="shared" si="573"/>
        <v>190.84458889054787</v>
      </c>
      <c r="E2843">
        <f t="shared" si="574"/>
        <v>190.67699252966972</v>
      </c>
      <c r="F2843">
        <f t="shared" si="575"/>
        <v>191.20696482737426</v>
      </c>
      <c r="G2843">
        <f t="shared" si="576"/>
        <v>237.19231178010415</v>
      </c>
      <c r="H2843" s="1">
        <f t="shared" si="577"/>
        <v>4.2685681906976924</v>
      </c>
      <c r="I2843" s="1">
        <f t="shared" si="578"/>
        <v>4.1554111094521318</v>
      </c>
      <c r="J2843" s="1">
        <f t="shared" si="579"/>
        <v>4.3230074703302819</v>
      </c>
      <c r="K2843">
        <f>A2843-F2843</f>
        <v>3.7930351726257356</v>
      </c>
      <c r="L2843">
        <f t="shared" si="580"/>
        <v>-42.192311780104149</v>
      </c>
      <c r="W2843">
        <f t="shared" si="581"/>
        <v>145.55833623439042</v>
      </c>
      <c r="X2843">
        <f t="shared" si="582"/>
        <v>49.441663765609576</v>
      </c>
      <c r="Y2843">
        <f t="shared" si="583"/>
        <v>0.22045079753125266</v>
      </c>
      <c r="AA2843">
        <f t="shared" si="584"/>
        <v>8385</v>
      </c>
    </row>
    <row r="2844" spans="1:27" x14ac:dyDescent="0.3">
      <c r="A2844">
        <v>195</v>
      </c>
      <c r="B2844">
        <v>43</v>
      </c>
      <c r="C2844">
        <f t="shared" si="572"/>
        <v>190.73143180930231</v>
      </c>
      <c r="D2844">
        <f t="shared" si="573"/>
        <v>190.84458889054787</v>
      </c>
      <c r="E2844">
        <f t="shared" si="574"/>
        <v>190.67699252966972</v>
      </c>
      <c r="F2844">
        <f t="shared" si="575"/>
        <v>191.20696482737426</v>
      </c>
      <c r="G2844">
        <f t="shared" si="576"/>
        <v>237.19231178010415</v>
      </c>
      <c r="H2844" s="1">
        <f t="shared" si="577"/>
        <v>4.2685681906976924</v>
      </c>
      <c r="I2844" s="1">
        <f t="shared" si="578"/>
        <v>4.1554111094521318</v>
      </c>
      <c r="J2844" s="1">
        <f t="shared" si="579"/>
        <v>4.3230074703302819</v>
      </c>
      <c r="K2844">
        <f>A2844-F2844</f>
        <v>3.7930351726257356</v>
      </c>
      <c r="L2844">
        <f t="shared" si="580"/>
        <v>-42.192311780104149</v>
      </c>
      <c r="W2844">
        <f t="shared" si="581"/>
        <v>145.55833623439042</v>
      </c>
      <c r="X2844">
        <f t="shared" si="582"/>
        <v>49.441663765609576</v>
      </c>
      <c r="Y2844">
        <f t="shared" si="583"/>
        <v>0.22045079753125266</v>
      </c>
      <c r="AA2844">
        <f t="shared" si="584"/>
        <v>8385</v>
      </c>
    </row>
    <row r="2845" spans="1:27" x14ac:dyDescent="0.3">
      <c r="A2845">
        <v>195</v>
      </c>
      <c r="B2845">
        <v>43</v>
      </c>
      <c r="C2845">
        <f t="shared" si="572"/>
        <v>190.73143180930231</v>
      </c>
      <c r="D2845">
        <f t="shared" si="573"/>
        <v>190.84458889054787</v>
      </c>
      <c r="E2845">
        <f t="shared" si="574"/>
        <v>190.67699252966972</v>
      </c>
      <c r="F2845">
        <f t="shared" si="575"/>
        <v>191.20696482737426</v>
      </c>
      <c r="G2845">
        <f t="shared" si="576"/>
        <v>237.19231178010415</v>
      </c>
      <c r="H2845" s="1">
        <f t="shared" si="577"/>
        <v>4.2685681906976924</v>
      </c>
      <c r="I2845" s="1">
        <f t="shared" si="578"/>
        <v>4.1554111094521318</v>
      </c>
      <c r="J2845" s="1">
        <f t="shared" si="579"/>
        <v>4.3230074703302819</v>
      </c>
      <c r="K2845">
        <f>A2845-F2845</f>
        <v>3.7930351726257356</v>
      </c>
      <c r="L2845">
        <f t="shared" si="580"/>
        <v>-42.192311780104149</v>
      </c>
      <c r="W2845">
        <f t="shared" si="581"/>
        <v>145.55833623439042</v>
      </c>
      <c r="X2845">
        <f t="shared" si="582"/>
        <v>49.441663765609576</v>
      </c>
      <c r="Y2845">
        <f t="shared" si="583"/>
        <v>0.22045079753125266</v>
      </c>
      <c r="AA2845">
        <f t="shared" si="584"/>
        <v>8385</v>
      </c>
    </row>
    <row r="2846" spans="1:27" x14ac:dyDescent="0.3">
      <c r="A2846">
        <v>195</v>
      </c>
      <c r="B2846">
        <v>43</v>
      </c>
      <c r="C2846">
        <f t="shared" si="572"/>
        <v>190.73143180930231</v>
      </c>
      <c r="D2846">
        <f t="shared" si="573"/>
        <v>190.84458889054787</v>
      </c>
      <c r="E2846">
        <f t="shared" si="574"/>
        <v>190.67699252966972</v>
      </c>
      <c r="F2846">
        <f t="shared" si="575"/>
        <v>191.20696482737426</v>
      </c>
      <c r="G2846">
        <f t="shared" si="576"/>
        <v>237.19231178010415</v>
      </c>
      <c r="H2846" s="1">
        <f t="shared" si="577"/>
        <v>4.2685681906976924</v>
      </c>
      <c r="I2846" s="1">
        <f t="shared" si="578"/>
        <v>4.1554111094521318</v>
      </c>
      <c r="J2846" s="1">
        <f t="shared" si="579"/>
        <v>4.3230074703302819</v>
      </c>
      <c r="K2846">
        <f>A2846-F2846</f>
        <v>3.7930351726257356</v>
      </c>
      <c r="L2846">
        <f t="shared" si="580"/>
        <v>-42.192311780104149</v>
      </c>
      <c r="W2846">
        <f t="shared" si="581"/>
        <v>145.55833623439042</v>
      </c>
      <c r="X2846">
        <f t="shared" si="582"/>
        <v>49.441663765609576</v>
      </c>
      <c r="Y2846">
        <f t="shared" si="583"/>
        <v>0.22045079753125266</v>
      </c>
      <c r="AA2846">
        <f t="shared" si="584"/>
        <v>8385</v>
      </c>
    </row>
    <row r="2847" spans="1:27" x14ac:dyDescent="0.3">
      <c r="A2847">
        <v>195</v>
      </c>
      <c r="B2847">
        <v>43</v>
      </c>
      <c r="C2847">
        <f t="shared" si="572"/>
        <v>190.73143180930231</v>
      </c>
      <c r="D2847">
        <f t="shared" si="573"/>
        <v>190.84458889054787</v>
      </c>
      <c r="E2847">
        <f t="shared" si="574"/>
        <v>190.67699252966972</v>
      </c>
      <c r="F2847">
        <f t="shared" si="575"/>
        <v>191.20696482737426</v>
      </c>
      <c r="G2847">
        <f t="shared" si="576"/>
        <v>237.19231178010415</v>
      </c>
      <c r="H2847" s="1">
        <f t="shared" si="577"/>
        <v>4.2685681906976924</v>
      </c>
      <c r="I2847" s="1">
        <f t="shared" si="578"/>
        <v>4.1554111094521318</v>
      </c>
      <c r="J2847" s="1">
        <f t="shared" si="579"/>
        <v>4.3230074703302819</v>
      </c>
      <c r="K2847">
        <f>A2847-F2847</f>
        <v>3.7930351726257356</v>
      </c>
      <c r="L2847">
        <f t="shared" si="580"/>
        <v>-42.192311780104149</v>
      </c>
      <c r="W2847">
        <f t="shared" si="581"/>
        <v>145.55833623439042</v>
      </c>
      <c r="X2847">
        <f t="shared" si="582"/>
        <v>49.441663765609576</v>
      </c>
      <c r="Y2847">
        <f t="shared" si="583"/>
        <v>0.22045079753125266</v>
      </c>
      <c r="AA2847">
        <f t="shared" si="584"/>
        <v>8385</v>
      </c>
    </row>
    <row r="2848" spans="1:27" x14ac:dyDescent="0.3">
      <c r="A2848">
        <v>195</v>
      </c>
      <c r="B2848">
        <v>43</v>
      </c>
      <c r="C2848">
        <f t="shared" si="572"/>
        <v>190.73143180930231</v>
      </c>
      <c r="D2848">
        <f t="shared" si="573"/>
        <v>190.84458889054787</v>
      </c>
      <c r="E2848">
        <f t="shared" si="574"/>
        <v>190.67699252966972</v>
      </c>
      <c r="F2848">
        <f t="shared" si="575"/>
        <v>191.20696482737426</v>
      </c>
      <c r="G2848">
        <f t="shared" si="576"/>
        <v>237.19231178010415</v>
      </c>
      <c r="H2848" s="1">
        <f t="shared" si="577"/>
        <v>4.2685681906976924</v>
      </c>
      <c r="I2848" s="1">
        <f t="shared" si="578"/>
        <v>4.1554111094521318</v>
      </c>
      <c r="J2848" s="1">
        <f t="shared" si="579"/>
        <v>4.3230074703302819</v>
      </c>
      <c r="K2848">
        <f>A2848-F2848</f>
        <v>3.7930351726257356</v>
      </c>
      <c r="L2848">
        <f t="shared" si="580"/>
        <v>-42.192311780104149</v>
      </c>
      <c r="W2848">
        <f t="shared" si="581"/>
        <v>145.55833623439042</v>
      </c>
      <c r="X2848">
        <f t="shared" si="582"/>
        <v>49.441663765609576</v>
      </c>
      <c r="Y2848">
        <f t="shared" si="583"/>
        <v>0.22045079753125266</v>
      </c>
      <c r="AA2848">
        <f t="shared" si="584"/>
        <v>8385</v>
      </c>
    </row>
    <row r="2849" spans="1:27" x14ac:dyDescent="0.3">
      <c r="A2849">
        <v>195</v>
      </c>
      <c r="B2849">
        <v>43</v>
      </c>
      <c r="C2849">
        <f t="shared" si="572"/>
        <v>190.73143180930231</v>
      </c>
      <c r="D2849">
        <f t="shared" si="573"/>
        <v>190.84458889054787</v>
      </c>
      <c r="E2849">
        <f t="shared" si="574"/>
        <v>190.67699252966972</v>
      </c>
      <c r="F2849">
        <f t="shared" si="575"/>
        <v>191.20696482737426</v>
      </c>
      <c r="G2849">
        <f t="shared" si="576"/>
        <v>237.19231178010415</v>
      </c>
      <c r="H2849" s="1">
        <f t="shared" si="577"/>
        <v>4.2685681906976924</v>
      </c>
      <c r="I2849" s="1">
        <f t="shared" si="578"/>
        <v>4.1554111094521318</v>
      </c>
      <c r="J2849" s="1">
        <f t="shared" si="579"/>
        <v>4.3230074703302819</v>
      </c>
      <c r="K2849">
        <f>A2849-F2849</f>
        <v>3.7930351726257356</v>
      </c>
      <c r="L2849">
        <f t="shared" si="580"/>
        <v>-42.192311780104149</v>
      </c>
      <c r="W2849">
        <f t="shared" si="581"/>
        <v>145.55833623439042</v>
      </c>
      <c r="X2849">
        <f t="shared" si="582"/>
        <v>49.441663765609576</v>
      </c>
      <c r="Y2849">
        <f t="shared" si="583"/>
        <v>0.22045079753125266</v>
      </c>
      <c r="AA2849">
        <f t="shared" si="584"/>
        <v>8385</v>
      </c>
    </row>
    <row r="2850" spans="1:27" x14ac:dyDescent="0.3">
      <c r="A2850">
        <v>195</v>
      </c>
      <c r="B2850">
        <v>43</v>
      </c>
      <c r="C2850">
        <f t="shared" si="572"/>
        <v>190.73143180930231</v>
      </c>
      <c r="D2850">
        <f t="shared" si="573"/>
        <v>190.84458889054787</v>
      </c>
      <c r="E2850">
        <f t="shared" si="574"/>
        <v>190.67699252966972</v>
      </c>
      <c r="F2850">
        <f t="shared" si="575"/>
        <v>191.20696482737426</v>
      </c>
      <c r="G2850">
        <f t="shared" si="576"/>
        <v>237.19231178010415</v>
      </c>
      <c r="H2850" s="1">
        <f t="shared" si="577"/>
        <v>4.2685681906976924</v>
      </c>
      <c r="I2850" s="1">
        <f t="shared" si="578"/>
        <v>4.1554111094521318</v>
      </c>
      <c r="J2850" s="1">
        <f t="shared" si="579"/>
        <v>4.3230074703302819</v>
      </c>
      <c r="K2850">
        <f>A2850-F2850</f>
        <v>3.7930351726257356</v>
      </c>
      <c r="L2850">
        <f t="shared" si="580"/>
        <v>-42.192311780104149</v>
      </c>
      <c r="W2850">
        <f t="shared" si="581"/>
        <v>145.55833623439042</v>
      </c>
      <c r="X2850">
        <f t="shared" si="582"/>
        <v>49.441663765609576</v>
      </c>
      <c r="Y2850">
        <f t="shared" si="583"/>
        <v>0.22045079753125266</v>
      </c>
      <c r="AA2850">
        <f t="shared" si="584"/>
        <v>8385</v>
      </c>
    </row>
    <row r="2851" spans="1:27" x14ac:dyDescent="0.3">
      <c r="A2851">
        <v>195</v>
      </c>
      <c r="B2851">
        <v>43</v>
      </c>
      <c r="C2851">
        <f t="shared" si="572"/>
        <v>190.73143180930231</v>
      </c>
      <c r="D2851">
        <f t="shared" si="573"/>
        <v>190.84458889054787</v>
      </c>
      <c r="E2851">
        <f t="shared" si="574"/>
        <v>190.67699252966972</v>
      </c>
      <c r="F2851">
        <f t="shared" si="575"/>
        <v>191.20696482737426</v>
      </c>
      <c r="G2851">
        <f t="shared" si="576"/>
        <v>237.19231178010415</v>
      </c>
      <c r="H2851" s="1">
        <f t="shared" si="577"/>
        <v>4.2685681906976924</v>
      </c>
      <c r="I2851" s="1">
        <f t="shared" si="578"/>
        <v>4.1554111094521318</v>
      </c>
      <c r="J2851" s="1">
        <f t="shared" si="579"/>
        <v>4.3230074703302819</v>
      </c>
      <c r="K2851">
        <f>A2851-F2851</f>
        <v>3.7930351726257356</v>
      </c>
      <c r="L2851">
        <f t="shared" si="580"/>
        <v>-42.192311780104149</v>
      </c>
      <c r="W2851">
        <f t="shared" si="581"/>
        <v>145.55833623439042</v>
      </c>
      <c r="X2851">
        <f t="shared" si="582"/>
        <v>49.441663765609576</v>
      </c>
      <c r="Y2851">
        <f t="shared" si="583"/>
        <v>0.22045079753125266</v>
      </c>
      <c r="AA2851">
        <f t="shared" si="584"/>
        <v>8385</v>
      </c>
    </row>
    <row r="2852" spans="1:27" x14ac:dyDescent="0.3">
      <c r="A2852">
        <v>195</v>
      </c>
      <c r="B2852">
        <v>43</v>
      </c>
      <c r="C2852">
        <f t="shared" si="572"/>
        <v>190.73143180930231</v>
      </c>
      <c r="D2852">
        <f t="shared" si="573"/>
        <v>190.84458889054787</v>
      </c>
      <c r="E2852">
        <f t="shared" si="574"/>
        <v>190.67699252966972</v>
      </c>
      <c r="F2852">
        <f t="shared" si="575"/>
        <v>191.20696482737426</v>
      </c>
      <c r="G2852">
        <f t="shared" si="576"/>
        <v>237.19231178010415</v>
      </c>
      <c r="H2852" s="1">
        <f t="shared" si="577"/>
        <v>4.2685681906976924</v>
      </c>
      <c r="I2852" s="1">
        <f t="shared" si="578"/>
        <v>4.1554111094521318</v>
      </c>
      <c r="J2852" s="1">
        <f t="shared" si="579"/>
        <v>4.3230074703302819</v>
      </c>
      <c r="K2852">
        <f>A2852-F2852</f>
        <v>3.7930351726257356</v>
      </c>
      <c r="L2852">
        <f t="shared" si="580"/>
        <v>-42.192311780104149</v>
      </c>
      <c r="W2852">
        <f t="shared" si="581"/>
        <v>145.55833623439042</v>
      </c>
      <c r="X2852">
        <f t="shared" si="582"/>
        <v>49.441663765609576</v>
      </c>
      <c r="Y2852">
        <f t="shared" si="583"/>
        <v>0.22045079753125266</v>
      </c>
      <c r="AA2852">
        <f t="shared" si="584"/>
        <v>8385</v>
      </c>
    </row>
    <row r="2853" spans="1:27" x14ac:dyDescent="0.3">
      <c r="A2853">
        <v>195</v>
      </c>
      <c r="B2853">
        <v>43</v>
      </c>
      <c r="C2853">
        <f t="shared" si="572"/>
        <v>190.73143180930231</v>
      </c>
      <c r="D2853">
        <f t="shared" si="573"/>
        <v>190.84458889054787</v>
      </c>
      <c r="E2853">
        <f t="shared" si="574"/>
        <v>190.67699252966972</v>
      </c>
      <c r="F2853">
        <f t="shared" si="575"/>
        <v>191.20696482737426</v>
      </c>
      <c r="G2853">
        <f t="shared" si="576"/>
        <v>237.19231178010415</v>
      </c>
      <c r="H2853" s="1">
        <f t="shared" si="577"/>
        <v>4.2685681906976924</v>
      </c>
      <c r="I2853" s="1">
        <f t="shared" si="578"/>
        <v>4.1554111094521318</v>
      </c>
      <c r="J2853" s="1">
        <f t="shared" si="579"/>
        <v>4.3230074703302819</v>
      </c>
      <c r="K2853">
        <f>A2853-F2853</f>
        <v>3.7930351726257356</v>
      </c>
      <c r="L2853">
        <f t="shared" si="580"/>
        <v>-42.192311780104149</v>
      </c>
      <c r="W2853">
        <f t="shared" si="581"/>
        <v>145.55833623439042</v>
      </c>
      <c r="X2853">
        <f t="shared" si="582"/>
        <v>49.441663765609576</v>
      </c>
      <c r="Y2853">
        <f t="shared" si="583"/>
        <v>0.22045079753125266</v>
      </c>
      <c r="AA2853">
        <f t="shared" si="584"/>
        <v>8385</v>
      </c>
    </row>
    <row r="2854" spans="1:27" x14ac:dyDescent="0.3">
      <c r="A2854">
        <v>195</v>
      </c>
      <c r="B2854">
        <v>43</v>
      </c>
      <c r="C2854">
        <f t="shared" si="572"/>
        <v>190.73143180930231</v>
      </c>
      <c r="D2854">
        <f t="shared" si="573"/>
        <v>190.84458889054787</v>
      </c>
      <c r="E2854">
        <f t="shared" si="574"/>
        <v>190.67699252966972</v>
      </c>
      <c r="F2854">
        <f t="shared" si="575"/>
        <v>191.20696482737426</v>
      </c>
      <c r="G2854">
        <f t="shared" si="576"/>
        <v>237.19231178010415</v>
      </c>
      <c r="H2854" s="1">
        <f t="shared" si="577"/>
        <v>4.2685681906976924</v>
      </c>
      <c r="I2854" s="1">
        <f t="shared" si="578"/>
        <v>4.1554111094521318</v>
      </c>
      <c r="J2854" s="1">
        <f t="shared" si="579"/>
        <v>4.3230074703302819</v>
      </c>
      <c r="K2854">
        <f>A2854-F2854</f>
        <v>3.7930351726257356</v>
      </c>
      <c r="L2854">
        <f t="shared" si="580"/>
        <v>-42.192311780104149</v>
      </c>
      <c r="W2854">
        <f t="shared" si="581"/>
        <v>145.55833623439042</v>
      </c>
      <c r="X2854">
        <f t="shared" si="582"/>
        <v>49.441663765609576</v>
      </c>
      <c r="Y2854">
        <f t="shared" si="583"/>
        <v>0.22045079753125266</v>
      </c>
      <c r="AA2854">
        <f t="shared" si="584"/>
        <v>8385</v>
      </c>
    </row>
    <row r="2855" spans="1:27" x14ac:dyDescent="0.3">
      <c r="A2855">
        <v>195</v>
      </c>
      <c r="B2855">
        <v>43</v>
      </c>
      <c r="C2855">
        <f t="shared" si="572"/>
        <v>190.73143180930231</v>
      </c>
      <c r="D2855">
        <f t="shared" si="573"/>
        <v>190.84458889054787</v>
      </c>
      <c r="E2855">
        <f t="shared" si="574"/>
        <v>190.67699252966972</v>
      </c>
      <c r="F2855">
        <f t="shared" si="575"/>
        <v>191.20696482737426</v>
      </c>
      <c r="G2855">
        <f t="shared" si="576"/>
        <v>237.19231178010415</v>
      </c>
      <c r="H2855" s="1">
        <f t="shared" si="577"/>
        <v>4.2685681906976924</v>
      </c>
      <c r="I2855" s="1">
        <f t="shared" si="578"/>
        <v>4.1554111094521318</v>
      </c>
      <c r="J2855" s="1">
        <f t="shared" si="579"/>
        <v>4.3230074703302819</v>
      </c>
      <c r="K2855">
        <f>A2855-F2855</f>
        <v>3.7930351726257356</v>
      </c>
      <c r="L2855">
        <f t="shared" si="580"/>
        <v>-42.192311780104149</v>
      </c>
      <c r="W2855">
        <f t="shared" si="581"/>
        <v>145.55833623439042</v>
      </c>
      <c r="X2855">
        <f t="shared" si="582"/>
        <v>49.441663765609576</v>
      </c>
      <c r="Y2855">
        <f t="shared" si="583"/>
        <v>0.22045079753125266</v>
      </c>
      <c r="AA2855">
        <f t="shared" si="584"/>
        <v>8385</v>
      </c>
    </row>
    <row r="2856" spans="1:27" x14ac:dyDescent="0.3">
      <c r="A2856">
        <v>195</v>
      </c>
      <c r="B2856">
        <v>43</v>
      </c>
      <c r="C2856">
        <f t="shared" si="572"/>
        <v>190.73143180930231</v>
      </c>
      <c r="D2856">
        <f t="shared" si="573"/>
        <v>190.84458889054787</v>
      </c>
      <c r="E2856">
        <f t="shared" si="574"/>
        <v>190.67699252966972</v>
      </c>
      <c r="F2856">
        <f t="shared" si="575"/>
        <v>191.20696482737426</v>
      </c>
      <c r="G2856">
        <f t="shared" si="576"/>
        <v>237.19231178010415</v>
      </c>
      <c r="H2856" s="1">
        <f t="shared" si="577"/>
        <v>4.2685681906976924</v>
      </c>
      <c r="I2856" s="1">
        <f t="shared" si="578"/>
        <v>4.1554111094521318</v>
      </c>
      <c r="J2856" s="1">
        <f t="shared" si="579"/>
        <v>4.3230074703302819</v>
      </c>
      <c r="K2856">
        <f>A2856-F2856</f>
        <v>3.7930351726257356</v>
      </c>
      <c r="L2856">
        <f t="shared" si="580"/>
        <v>-42.192311780104149</v>
      </c>
      <c r="W2856">
        <f t="shared" si="581"/>
        <v>145.55833623439042</v>
      </c>
      <c r="X2856">
        <f t="shared" si="582"/>
        <v>49.441663765609576</v>
      </c>
      <c r="Y2856">
        <f t="shared" si="583"/>
        <v>0.22045079753125266</v>
      </c>
      <c r="AA2856">
        <f t="shared" si="584"/>
        <v>8385</v>
      </c>
    </row>
    <row r="2857" spans="1:27" x14ac:dyDescent="0.3">
      <c r="A2857">
        <v>195</v>
      </c>
      <c r="B2857">
        <v>43</v>
      </c>
      <c r="C2857">
        <f t="shared" si="572"/>
        <v>190.73143180930231</v>
      </c>
      <c r="D2857">
        <f t="shared" si="573"/>
        <v>190.84458889054787</v>
      </c>
      <c r="E2857">
        <f t="shared" si="574"/>
        <v>190.67699252966972</v>
      </c>
      <c r="F2857">
        <f t="shared" si="575"/>
        <v>191.20696482737426</v>
      </c>
      <c r="G2857">
        <f t="shared" si="576"/>
        <v>237.19231178010415</v>
      </c>
      <c r="H2857" s="1">
        <f t="shared" si="577"/>
        <v>4.2685681906976924</v>
      </c>
      <c r="I2857" s="1">
        <f t="shared" si="578"/>
        <v>4.1554111094521318</v>
      </c>
      <c r="J2857" s="1">
        <f t="shared" si="579"/>
        <v>4.3230074703302819</v>
      </c>
      <c r="K2857">
        <f>A2857-F2857</f>
        <v>3.7930351726257356</v>
      </c>
      <c r="L2857">
        <f t="shared" si="580"/>
        <v>-42.192311780104149</v>
      </c>
      <c r="W2857">
        <f t="shared" si="581"/>
        <v>145.55833623439042</v>
      </c>
      <c r="X2857">
        <f t="shared" si="582"/>
        <v>49.441663765609576</v>
      </c>
      <c r="Y2857">
        <f t="shared" si="583"/>
        <v>0.22045079753125266</v>
      </c>
      <c r="AA2857">
        <f t="shared" si="584"/>
        <v>8385</v>
      </c>
    </row>
    <row r="2858" spans="1:27" x14ac:dyDescent="0.3">
      <c r="A2858">
        <v>195</v>
      </c>
      <c r="B2858">
        <v>43</v>
      </c>
      <c r="C2858">
        <f t="shared" si="572"/>
        <v>190.73143180930231</v>
      </c>
      <c r="D2858">
        <f t="shared" si="573"/>
        <v>190.84458889054787</v>
      </c>
      <c r="E2858">
        <f t="shared" si="574"/>
        <v>190.67699252966972</v>
      </c>
      <c r="F2858">
        <f t="shared" si="575"/>
        <v>191.20696482737426</v>
      </c>
      <c r="G2858">
        <f t="shared" si="576"/>
        <v>237.19231178010415</v>
      </c>
      <c r="H2858" s="1">
        <f t="shared" si="577"/>
        <v>4.2685681906976924</v>
      </c>
      <c r="I2858" s="1">
        <f t="shared" si="578"/>
        <v>4.1554111094521318</v>
      </c>
      <c r="J2858" s="1">
        <f t="shared" si="579"/>
        <v>4.3230074703302819</v>
      </c>
      <c r="K2858">
        <f>A2858-F2858</f>
        <v>3.7930351726257356</v>
      </c>
      <c r="L2858">
        <f t="shared" si="580"/>
        <v>-42.192311780104149</v>
      </c>
      <c r="W2858">
        <f t="shared" si="581"/>
        <v>145.55833623439042</v>
      </c>
      <c r="X2858">
        <f t="shared" si="582"/>
        <v>49.441663765609576</v>
      </c>
      <c r="Y2858">
        <f t="shared" si="583"/>
        <v>0.22045079753125266</v>
      </c>
      <c r="AA2858">
        <f t="shared" si="584"/>
        <v>8385</v>
      </c>
    </row>
    <row r="2859" spans="1:27" x14ac:dyDescent="0.3">
      <c r="A2859">
        <v>195</v>
      </c>
      <c r="B2859">
        <v>43</v>
      </c>
      <c r="C2859">
        <f t="shared" si="572"/>
        <v>190.73143180930231</v>
      </c>
      <c r="D2859">
        <f t="shared" si="573"/>
        <v>190.84458889054787</v>
      </c>
      <c r="E2859">
        <f t="shared" si="574"/>
        <v>190.67699252966972</v>
      </c>
      <c r="F2859">
        <f t="shared" si="575"/>
        <v>191.20696482737426</v>
      </c>
      <c r="G2859">
        <f t="shared" si="576"/>
        <v>237.19231178010415</v>
      </c>
      <c r="H2859" s="1">
        <f t="shared" si="577"/>
        <v>4.2685681906976924</v>
      </c>
      <c r="I2859" s="1">
        <f t="shared" si="578"/>
        <v>4.1554111094521318</v>
      </c>
      <c r="J2859" s="1">
        <f t="shared" si="579"/>
        <v>4.3230074703302819</v>
      </c>
      <c r="K2859">
        <f>A2859-F2859</f>
        <v>3.7930351726257356</v>
      </c>
      <c r="L2859">
        <f t="shared" si="580"/>
        <v>-42.192311780104149</v>
      </c>
      <c r="W2859">
        <f t="shared" si="581"/>
        <v>145.55833623439042</v>
      </c>
      <c r="X2859">
        <f t="shared" si="582"/>
        <v>49.441663765609576</v>
      </c>
      <c r="Y2859">
        <f t="shared" si="583"/>
        <v>0.22045079753125266</v>
      </c>
      <c r="AA2859">
        <f t="shared" si="584"/>
        <v>8385</v>
      </c>
    </row>
    <row r="2860" spans="1:27" x14ac:dyDescent="0.3">
      <c r="A2860">
        <v>195</v>
      </c>
      <c r="B2860">
        <v>44</v>
      </c>
      <c r="C2860">
        <f t="shared" si="572"/>
        <v>186.28823096363635</v>
      </c>
      <c r="D2860">
        <f t="shared" si="573"/>
        <v>186.45196354228364</v>
      </c>
      <c r="E2860">
        <f t="shared" si="574"/>
        <v>186.25932592023008</v>
      </c>
      <c r="F2860">
        <f t="shared" si="575"/>
        <v>186.6621765979836</v>
      </c>
      <c r="G2860">
        <f t="shared" si="576"/>
        <v>231.67621150614823</v>
      </c>
      <c r="H2860" s="1">
        <f t="shared" si="577"/>
        <v>8.7117690363636484</v>
      </c>
      <c r="I2860" s="1">
        <f t="shared" si="578"/>
        <v>8.5480364577163641</v>
      </c>
      <c r="J2860" s="1">
        <f t="shared" si="579"/>
        <v>8.7406740797699172</v>
      </c>
      <c r="K2860">
        <f>A2860-F2860</f>
        <v>8.3378234020163973</v>
      </c>
      <c r="L2860">
        <f t="shared" si="580"/>
        <v>-36.676211506148235</v>
      </c>
      <c r="W2860">
        <f t="shared" si="581"/>
        <v>142.25019222906337</v>
      </c>
      <c r="X2860">
        <f t="shared" si="582"/>
        <v>52.749807770936627</v>
      </c>
      <c r="Y2860">
        <f t="shared" si="583"/>
        <v>0.21541939849220729</v>
      </c>
      <c r="AA2860">
        <f t="shared" si="584"/>
        <v>8580</v>
      </c>
    </row>
    <row r="2861" spans="1:27" x14ac:dyDescent="0.3">
      <c r="A2861">
        <v>195</v>
      </c>
      <c r="B2861">
        <v>43</v>
      </c>
      <c r="C2861">
        <f t="shared" si="572"/>
        <v>190.73143180930231</v>
      </c>
      <c r="D2861">
        <f t="shared" si="573"/>
        <v>190.84458889054787</v>
      </c>
      <c r="E2861">
        <f t="shared" si="574"/>
        <v>190.67699252966972</v>
      </c>
      <c r="F2861">
        <f t="shared" si="575"/>
        <v>191.20696482737426</v>
      </c>
      <c r="G2861">
        <f t="shared" si="576"/>
        <v>237.19231178010415</v>
      </c>
      <c r="H2861" s="1">
        <f t="shared" si="577"/>
        <v>4.2685681906976924</v>
      </c>
      <c r="I2861" s="1">
        <f t="shared" si="578"/>
        <v>4.1554111094521318</v>
      </c>
      <c r="J2861" s="1">
        <f t="shared" si="579"/>
        <v>4.3230074703302819</v>
      </c>
      <c r="K2861">
        <f>A2861-F2861</f>
        <v>3.7930351726257356</v>
      </c>
      <c r="L2861">
        <f t="shared" si="580"/>
        <v>-42.192311780104149</v>
      </c>
      <c r="W2861">
        <f t="shared" si="581"/>
        <v>145.55833623439042</v>
      </c>
      <c r="X2861">
        <f t="shared" si="582"/>
        <v>49.441663765609576</v>
      </c>
      <c r="Y2861">
        <f t="shared" si="583"/>
        <v>0.22045079753125266</v>
      </c>
      <c r="AA2861">
        <f t="shared" si="584"/>
        <v>8385</v>
      </c>
    </row>
    <row r="2862" spans="1:27" x14ac:dyDescent="0.3">
      <c r="A2862">
        <v>195</v>
      </c>
      <c r="B2862">
        <v>43</v>
      </c>
      <c r="C2862">
        <f t="shared" si="572"/>
        <v>190.73143180930231</v>
      </c>
      <c r="D2862">
        <f t="shared" si="573"/>
        <v>190.84458889054787</v>
      </c>
      <c r="E2862">
        <f t="shared" si="574"/>
        <v>190.67699252966972</v>
      </c>
      <c r="F2862">
        <f t="shared" si="575"/>
        <v>191.20696482737426</v>
      </c>
      <c r="G2862">
        <f t="shared" si="576"/>
        <v>237.19231178010415</v>
      </c>
      <c r="H2862" s="1">
        <f t="shared" si="577"/>
        <v>4.2685681906976924</v>
      </c>
      <c r="I2862" s="1">
        <f t="shared" si="578"/>
        <v>4.1554111094521318</v>
      </c>
      <c r="J2862" s="1">
        <f t="shared" si="579"/>
        <v>4.3230074703302819</v>
      </c>
      <c r="K2862">
        <f>A2862-F2862</f>
        <v>3.7930351726257356</v>
      </c>
      <c r="L2862">
        <f t="shared" si="580"/>
        <v>-42.192311780104149</v>
      </c>
      <c r="W2862">
        <f t="shared" si="581"/>
        <v>145.55833623439042</v>
      </c>
      <c r="X2862">
        <f t="shared" si="582"/>
        <v>49.441663765609576</v>
      </c>
      <c r="Y2862">
        <f t="shared" si="583"/>
        <v>0.22045079753125266</v>
      </c>
      <c r="AA2862">
        <f t="shared" si="584"/>
        <v>8385</v>
      </c>
    </row>
    <row r="2863" spans="1:27" x14ac:dyDescent="0.3">
      <c r="A2863">
        <v>195</v>
      </c>
      <c r="B2863">
        <v>41</v>
      </c>
      <c r="C2863">
        <f t="shared" si="572"/>
        <v>200.26805801463414</v>
      </c>
      <c r="D2863">
        <f t="shared" si="573"/>
        <v>200.21542231549358</v>
      </c>
      <c r="E2863">
        <f t="shared" si="574"/>
        <v>200.15417286274999</v>
      </c>
      <c r="F2863">
        <f t="shared" si="575"/>
        <v>200.99399090932801</v>
      </c>
      <c r="G2863">
        <f t="shared" si="576"/>
        <v>249.05192736910936</v>
      </c>
      <c r="H2863" s="1">
        <f t="shared" si="577"/>
        <v>-5.2680580146341356</v>
      </c>
      <c r="I2863" s="1">
        <f t="shared" si="578"/>
        <v>-5.2154223154935835</v>
      </c>
      <c r="J2863" s="1">
        <f t="shared" si="579"/>
        <v>-5.1541728627499879</v>
      </c>
      <c r="K2863">
        <f>A2863-F2863</f>
        <v>-5.993990909328005</v>
      </c>
      <c r="L2863">
        <f t="shared" si="580"/>
        <v>-54.051927369109364</v>
      </c>
      <c r="W2863">
        <f t="shared" si="581"/>
        <v>152.65874287997045</v>
      </c>
      <c r="X2863">
        <f t="shared" si="582"/>
        <v>42.341257120029553</v>
      </c>
      <c r="Y2863">
        <f t="shared" si="583"/>
        <v>0.23124832977117191</v>
      </c>
      <c r="AA2863">
        <f t="shared" si="584"/>
        <v>7995</v>
      </c>
    </row>
    <row r="2864" spans="1:27" x14ac:dyDescent="0.3">
      <c r="A2864">
        <v>195</v>
      </c>
      <c r="B2864">
        <v>44</v>
      </c>
      <c r="C2864">
        <f t="shared" si="572"/>
        <v>186.28823096363635</v>
      </c>
      <c r="D2864">
        <f t="shared" si="573"/>
        <v>186.45196354228364</v>
      </c>
      <c r="E2864">
        <f t="shared" si="574"/>
        <v>186.25932592023008</v>
      </c>
      <c r="F2864">
        <f t="shared" si="575"/>
        <v>186.6621765979836</v>
      </c>
      <c r="G2864">
        <f t="shared" si="576"/>
        <v>231.67621150614823</v>
      </c>
      <c r="H2864" s="1">
        <f t="shared" si="577"/>
        <v>8.7117690363636484</v>
      </c>
      <c r="I2864" s="1">
        <f t="shared" si="578"/>
        <v>8.5480364577163641</v>
      </c>
      <c r="J2864" s="1">
        <f t="shared" si="579"/>
        <v>8.7406740797699172</v>
      </c>
      <c r="K2864">
        <f>A2864-F2864</f>
        <v>8.3378234020163973</v>
      </c>
      <c r="L2864">
        <f t="shared" si="580"/>
        <v>-36.676211506148235</v>
      </c>
      <c r="W2864">
        <f t="shared" si="581"/>
        <v>142.25019222906337</v>
      </c>
      <c r="X2864">
        <f t="shared" si="582"/>
        <v>52.749807770936627</v>
      </c>
      <c r="Y2864">
        <f t="shared" si="583"/>
        <v>0.21541939849220729</v>
      </c>
      <c r="AA2864">
        <f t="shared" si="584"/>
        <v>8580</v>
      </c>
    </row>
    <row r="2865" spans="1:27" x14ac:dyDescent="0.3">
      <c r="A2865">
        <v>195</v>
      </c>
      <c r="B2865">
        <v>43</v>
      </c>
      <c r="C2865">
        <f t="shared" si="572"/>
        <v>190.73143180930231</v>
      </c>
      <c r="D2865">
        <f t="shared" si="573"/>
        <v>190.84458889054787</v>
      </c>
      <c r="E2865">
        <f t="shared" si="574"/>
        <v>190.67699252966972</v>
      </c>
      <c r="F2865">
        <f t="shared" si="575"/>
        <v>191.20696482737426</v>
      </c>
      <c r="G2865">
        <f t="shared" si="576"/>
        <v>237.19231178010415</v>
      </c>
      <c r="H2865" s="1">
        <f t="shared" si="577"/>
        <v>4.2685681906976924</v>
      </c>
      <c r="I2865" s="1">
        <f t="shared" si="578"/>
        <v>4.1554111094521318</v>
      </c>
      <c r="J2865" s="1">
        <f t="shared" si="579"/>
        <v>4.3230074703302819</v>
      </c>
      <c r="K2865">
        <f>A2865-F2865</f>
        <v>3.7930351726257356</v>
      </c>
      <c r="L2865">
        <f t="shared" si="580"/>
        <v>-42.192311780104149</v>
      </c>
      <c r="W2865">
        <f t="shared" si="581"/>
        <v>145.55833623439042</v>
      </c>
      <c r="X2865">
        <f t="shared" si="582"/>
        <v>49.441663765609576</v>
      </c>
      <c r="Y2865">
        <f t="shared" si="583"/>
        <v>0.22045079753125266</v>
      </c>
      <c r="AA2865">
        <f t="shared" si="584"/>
        <v>8385</v>
      </c>
    </row>
    <row r="2866" spans="1:27" x14ac:dyDescent="0.3">
      <c r="A2866">
        <v>195</v>
      </c>
      <c r="B2866">
        <v>44</v>
      </c>
      <c r="C2866">
        <f t="shared" si="572"/>
        <v>186.28823096363635</v>
      </c>
      <c r="D2866">
        <f t="shared" si="573"/>
        <v>186.45196354228364</v>
      </c>
      <c r="E2866">
        <f t="shared" si="574"/>
        <v>186.25932592023008</v>
      </c>
      <c r="F2866">
        <f t="shared" si="575"/>
        <v>186.6621765979836</v>
      </c>
      <c r="G2866">
        <f t="shared" si="576"/>
        <v>231.67621150614823</v>
      </c>
      <c r="H2866" s="1">
        <f t="shared" si="577"/>
        <v>8.7117690363636484</v>
      </c>
      <c r="I2866" s="1">
        <f t="shared" si="578"/>
        <v>8.5480364577163641</v>
      </c>
      <c r="J2866" s="1">
        <f t="shared" si="579"/>
        <v>8.7406740797699172</v>
      </c>
      <c r="K2866">
        <f>A2866-F2866</f>
        <v>8.3378234020163973</v>
      </c>
      <c r="L2866">
        <f t="shared" si="580"/>
        <v>-36.676211506148235</v>
      </c>
      <c r="W2866">
        <f t="shared" si="581"/>
        <v>142.25019222906337</v>
      </c>
      <c r="X2866">
        <f t="shared" si="582"/>
        <v>52.749807770936627</v>
      </c>
      <c r="Y2866">
        <f t="shared" si="583"/>
        <v>0.21541939849220729</v>
      </c>
      <c r="AA2866">
        <f t="shared" si="584"/>
        <v>8580</v>
      </c>
    </row>
    <row r="2867" spans="1:27" x14ac:dyDescent="0.3">
      <c r="A2867">
        <v>195</v>
      </c>
      <c r="B2867">
        <v>43</v>
      </c>
      <c r="C2867">
        <f t="shared" si="572"/>
        <v>190.73143180930231</v>
      </c>
      <c r="D2867">
        <f t="shared" si="573"/>
        <v>190.84458889054787</v>
      </c>
      <c r="E2867">
        <f t="shared" si="574"/>
        <v>190.67699252966972</v>
      </c>
      <c r="F2867">
        <f t="shared" si="575"/>
        <v>191.20696482737426</v>
      </c>
      <c r="G2867">
        <f t="shared" si="576"/>
        <v>237.19231178010415</v>
      </c>
      <c r="H2867" s="1">
        <f t="shared" si="577"/>
        <v>4.2685681906976924</v>
      </c>
      <c r="I2867" s="1">
        <f t="shared" si="578"/>
        <v>4.1554111094521318</v>
      </c>
      <c r="J2867" s="1">
        <f t="shared" si="579"/>
        <v>4.3230074703302819</v>
      </c>
      <c r="K2867">
        <f>A2867-F2867</f>
        <v>3.7930351726257356</v>
      </c>
      <c r="L2867">
        <f t="shared" si="580"/>
        <v>-42.192311780104149</v>
      </c>
      <c r="W2867">
        <f t="shared" si="581"/>
        <v>145.55833623439042</v>
      </c>
      <c r="X2867">
        <f t="shared" si="582"/>
        <v>49.441663765609576</v>
      </c>
      <c r="Y2867">
        <f t="shared" si="583"/>
        <v>0.22045079753125266</v>
      </c>
      <c r="AA2867">
        <f t="shared" si="584"/>
        <v>8385</v>
      </c>
    </row>
    <row r="2868" spans="1:27" x14ac:dyDescent="0.3">
      <c r="A2868">
        <v>195</v>
      </c>
      <c r="B2868">
        <v>43</v>
      </c>
      <c r="C2868">
        <f t="shared" si="572"/>
        <v>190.73143180930231</v>
      </c>
      <c r="D2868">
        <f t="shared" si="573"/>
        <v>190.84458889054787</v>
      </c>
      <c r="E2868">
        <f t="shared" si="574"/>
        <v>190.67699252966972</v>
      </c>
      <c r="F2868">
        <f t="shared" si="575"/>
        <v>191.20696482737426</v>
      </c>
      <c r="G2868">
        <f t="shared" si="576"/>
        <v>237.19231178010415</v>
      </c>
      <c r="H2868" s="1">
        <f t="shared" si="577"/>
        <v>4.2685681906976924</v>
      </c>
      <c r="I2868" s="1">
        <f t="shared" si="578"/>
        <v>4.1554111094521318</v>
      </c>
      <c r="J2868" s="1">
        <f t="shared" si="579"/>
        <v>4.3230074703302819</v>
      </c>
      <c r="K2868">
        <f>A2868-F2868</f>
        <v>3.7930351726257356</v>
      </c>
      <c r="L2868">
        <f t="shared" si="580"/>
        <v>-42.192311780104149</v>
      </c>
      <c r="W2868">
        <f t="shared" si="581"/>
        <v>145.55833623439042</v>
      </c>
      <c r="X2868">
        <f t="shared" si="582"/>
        <v>49.441663765609576</v>
      </c>
      <c r="Y2868">
        <f t="shared" si="583"/>
        <v>0.22045079753125266</v>
      </c>
      <c r="AA2868">
        <f t="shared" si="584"/>
        <v>8385</v>
      </c>
    </row>
    <row r="2869" spans="1:27" x14ac:dyDescent="0.3">
      <c r="A2869">
        <v>195</v>
      </c>
      <c r="B2869">
        <v>43</v>
      </c>
      <c r="C2869">
        <f t="shared" si="572"/>
        <v>190.73143180930231</v>
      </c>
      <c r="D2869">
        <f t="shared" si="573"/>
        <v>190.84458889054787</v>
      </c>
      <c r="E2869">
        <f t="shared" si="574"/>
        <v>190.67699252966972</v>
      </c>
      <c r="F2869">
        <f t="shared" si="575"/>
        <v>191.20696482737426</v>
      </c>
      <c r="G2869">
        <f t="shared" si="576"/>
        <v>237.19231178010415</v>
      </c>
      <c r="H2869" s="1">
        <f t="shared" si="577"/>
        <v>4.2685681906976924</v>
      </c>
      <c r="I2869" s="1">
        <f t="shared" si="578"/>
        <v>4.1554111094521318</v>
      </c>
      <c r="J2869" s="1">
        <f t="shared" si="579"/>
        <v>4.3230074703302819</v>
      </c>
      <c r="K2869">
        <f>A2869-F2869</f>
        <v>3.7930351726257356</v>
      </c>
      <c r="L2869">
        <f t="shared" si="580"/>
        <v>-42.192311780104149</v>
      </c>
      <c r="W2869">
        <f t="shared" si="581"/>
        <v>145.55833623439042</v>
      </c>
      <c r="X2869">
        <f t="shared" si="582"/>
        <v>49.441663765609576</v>
      </c>
      <c r="Y2869">
        <f t="shared" si="583"/>
        <v>0.22045079753125266</v>
      </c>
      <c r="AA2869">
        <f t="shared" si="584"/>
        <v>8385</v>
      </c>
    </row>
    <row r="2870" spans="1:27" x14ac:dyDescent="0.3">
      <c r="A2870">
        <v>195</v>
      </c>
      <c r="B2870">
        <v>43</v>
      </c>
      <c r="C2870">
        <f t="shared" si="572"/>
        <v>190.73143180930231</v>
      </c>
      <c r="D2870">
        <f t="shared" si="573"/>
        <v>190.84458889054787</v>
      </c>
      <c r="E2870">
        <f t="shared" si="574"/>
        <v>190.67699252966972</v>
      </c>
      <c r="F2870">
        <f t="shared" si="575"/>
        <v>191.20696482737426</v>
      </c>
      <c r="G2870">
        <f t="shared" si="576"/>
        <v>237.19231178010415</v>
      </c>
      <c r="H2870" s="1">
        <f t="shared" si="577"/>
        <v>4.2685681906976924</v>
      </c>
      <c r="I2870" s="1">
        <f t="shared" si="578"/>
        <v>4.1554111094521318</v>
      </c>
      <c r="J2870" s="1">
        <f t="shared" si="579"/>
        <v>4.3230074703302819</v>
      </c>
      <c r="K2870">
        <f>A2870-F2870</f>
        <v>3.7930351726257356</v>
      </c>
      <c r="L2870">
        <f t="shared" si="580"/>
        <v>-42.192311780104149</v>
      </c>
      <c r="W2870">
        <f t="shared" si="581"/>
        <v>145.55833623439042</v>
      </c>
      <c r="X2870">
        <f t="shared" si="582"/>
        <v>49.441663765609576</v>
      </c>
      <c r="Y2870">
        <f t="shared" si="583"/>
        <v>0.22045079753125266</v>
      </c>
      <c r="AA2870">
        <f t="shared" si="584"/>
        <v>8385</v>
      </c>
    </row>
    <row r="2871" spans="1:27" x14ac:dyDescent="0.3">
      <c r="A2871">
        <v>195</v>
      </c>
      <c r="B2871">
        <v>42</v>
      </c>
      <c r="C2871">
        <f t="shared" si="572"/>
        <v>195.38621364761903</v>
      </c>
      <c r="D2871">
        <f t="shared" si="573"/>
        <v>195.42865423700579</v>
      </c>
      <c r="E2871">
        <f t="shared" si="574"/>
        <v>195.3035372924133</v>
      </c>
      <c r="F2871">
        <f t="shared" si="575"/>
        <v>195.97834262600941</v>
      </c>
      <c r="G2871">
        <f t="shared" si="576"/>
        <v>242.97749011620425</v>
      </c>
      <c r="H2871" s="1">
        <f t="shared" si="577"/>
        <v>-0.3862136476190301</v>
      </c>
      <c r="I2871" s="1">
        <f t="shared" si="578"/>
        <v>-0.42865423700578731</v>
      </c>
      <c r="J2871" s="1">
        <f t="shared" si="579"/>
        <v>-0.30353729241329575</v>
      </c>
      <c r="K2871">
        <f>A2871-F2871</f>
        <v>-0.97834262600940747</v>
      </c>
      <c r="L2871">
        <f t="shared" si="580"/>
        <v>-47.977490116204251</v>
      </c>
      <c r="W2871">
        <f t="shared" si="581"/>
        <v>149.02401090663781</v>
      </c>
      <c r="X2871">
        <f t="shared" si="582"/>
        <v>45.975989093362188</v>
      </c>
      <c r="Y2871">
        <f t="shared" si="583"/>
        <v>0.22572127671453623</v>
      </c>
      <c r="AA2871">
        <f t="shared" si="584"/>
        <v>8190</v>
      </c>
    </row>
    <row r="2872" spans="1:27" x14ac:dyDescent="0.3">
      <c r="A2872">
        <v>195</v>
      </c>
      <c r="B2872">
        <v>43</v>
      </c>
      <c r="C2872">
        <f t="shared" si="572"/>
        <v>190.73143180930231</v>
      </c>
      <c r="D2872">
        <f t="shared" si="573"/>
        <v>190.84458889054787</v>
      </c>
      <c r="E2872">
        <f t="shared" si="574"/>
        <v>190.67699252966972</v>
      </c>
      <c r="F2872">
        <f t="shared" si="575"/>
        <v>191.20696482737426</v>
      </c>
      <c r="G2872">
        <f t="shared" si="576"/>
        <v>237.19231178010415</v>
      </c>
      <c r="H2872" s="1">
        <f t="shared" si="577"/>
        <v>4.2685681906976924</v>
      </c>
      <c r="I2872" s="1">
        <f t="shared" si="578"/>
        <v>4.1554111094521318</v>
      </c>
      <c r="J2872" s="1">
        <f t="shared" si="579"/>
        <v>4.3230074703302819</v>
      </c>
      <c r="K2872">
        <f>A2872-F2872</f>
        <v>3.7930351726257356</v>
      </c>
      <c r="L2872">
        <f t="shared" si="580"/>
        <v>-42.192311780104149</v>
      </c>
      <c r="W2872">
        <f t="shared" si="581"/>
        <v>145.55833623439042</v>
      </c>
      <c r="X2872">
        <f t="shared" si="582"/>
        <v>49.441663765609576</v>
      </c>
      <c r="Y2872">
        <f t="shared" si="583"/>
        <v>0.22045079753125266</v>
      </c>
      <c r="AA2872">
        <f t="shared" si="584"/>
        <v>8385</v>
      </c>
    </row>
    <row r="2873" spans="1:27" x14ac:dyDescent="0.3">
      <c r="A2873">
        <v>195</v>
      </c>
      <c r="B2873">
        <v>43</v>
      </c>
      <c r="C2873">
        <f t="shared" si="572"/>
        <v>190.73143180930231</v>
      </c>
      <c r="D2873">
        <f t="shared" si="573"/>
        <v>190.84458889054787</v>
      </c>
      <c r="E2873">
        <f t="shared" si="574"/>
        <v>190.67699252966972</v>
      </c>
      <c r="F2873">
        <f t="shared" si="575"/>
        <v>191.20696482737426</v>
      </c>
      <c r="G2873">
        <f t="shared" si="576"/>
        <v>237.19231178010415</v>
      </c>
      <c r="H2873" s="1">
        <f t="shared" si="577"/>
        <v>4.2685681906976924</v>
      </c>
      <c r="I2873" s="1">
        <f t="shared" si="578"/>
        <v>4.1554111094521318</v>
      </c>
      <c r="J2873" s="1">
        <f t="shared" si="579"/>
        <v>4.3230074703302819</v>
      </c>
      <c r="K2873">
        <f>A2873-F2873</f>
        <v>3.7930351726257356</v>
      </c>
      <c r="L2873">
        <f t="shared" si="580"/>
        <v>-42.192311780104149</v>
      </c>
      <c r="W2873">
        <f t="shared" si="581"/>
        <v>145.55833623439042</v>
      </c>
      <c r="X2873">
        <f t="shared" si="582"/>
        <v>49.441663765609576</v>
      </c>
      <c r="Y2873">
        <f t="shared" si="583"/>
        <v>0.22045079753125266</v>
      </c>
      <c r="AA2873">
        <f t="shared" si="584"/>
        <v>8385</v>
      </c>
    </row>
    <row r="2874" spans="1:27" x14ac:dyDescent="0.3">
      <c r="A2874">
        <v>195</v>
      </c>
      <c r="B2874">
        <v>43</v>
      </c>
      <c r="C2874">
        <f t="shared" si="572"/>
        <v>190.73143180930231</v>
      </c>
      <c r="D2874">
        <f t="shared" si="573"/>
        <v>190.84458889054787</v>
      </c>
      <c r="E2874">
        <f t="shared" si="574"/>
        <v>190.67699252966972</v>
      </c>
      <c r="F2874">
        <f t="shared" si="575"/>
        <v>191.20696482737426</v>
      </c>
      <c r="G2874">
        <f t="shared" si="576"/>
        <v>237.19231178010415</v>
      </c>
      <c r="H2874" s="1">
        <f t="shared" si="577"/>
        <v>4.2685681906976924</v>
      </c>
      <c r="I2874" s="1">
        <f t="shared" si="578"/>
        <v>4.1554111094521318</v>
      </c>
      <c r="J2874" s="1">
        <f t="shared" si="579"/>
        <v>4.3230074703302819</v>
      </c>
      <c r="K2874">
        <f>A2874-F2874</f>
        <v>3.7930351726257356</v>
      </c>
      <c r="L2874">
        <f t="shared" si="580"/>
        <v>-42.192311780104149</v>
      </c>
      <c r="W2874">
        <f t="shared" si="581"/>
        <v>145.55833623439042</v>
      </c>
      <c r="X2874">
        <f t="shared" si="582"/>
        <v>49.441663765609576</v>
      </c>
      <c r="Y2874">
        <f t="shared" si="583"/>
        <v>0.22045079753125266</v>
      </c>
      <c r="AA2874">
        <f t="shared" si="584"/>
        <v>8385</v>
      </c>
    </row>
    <row r="2875" spans="1:27" x14ac:dyDescent="0.3">
      <c r="A2875">
        <v>195</v>
      </c>
      <c r="B2875">
        <v>43</v>
      </c>
      <c r="C2875">
        <f t="shared" si="572"/>
        <v>190.73143180930231</v>
      </c>
      <c r="D2875">
        <f t="shared" si="573"/>
        <v>190.84458889054787</v>
      </c>
      <c r="E2875">
        <f t="shared" si="574"/>
        <v>190.67699252966972</v>
      </c>
      <c r="F2875">
        <f t="shared" si="575"/>
        <v>191.20696482737426</v>
      </c>
      <c r="G2875">
        <f t="shared" si="576"/>
        <v>237.19231178010415</v>
      </c>
      <c r="H2875" s="1">
        <f t="shared" si="577"/>
        <v>4.2685681906976924</v>
      </c>
      <c r="I2875" s="1">
        <f t="shared" si="578"/>
        <v>4.1554111094521318</v>
      </c>
      <c r="J2875" s="1">
        <f t="shared" si="579"/>
        <v>4.3230074703302819</v>
      </c>
      <c r="K2875">
        <f>A2875-F2875</f>
        <v>3.7930351726257356</v>
      </c>
      <c r="L2875">
        <f t="shared" si="580"/>
        <v>-42.192311780104149</v>
      </c>
      <c r="W2875">
        <f t="shared" si="581"/>
        <v>145.55833623439042</v>
      </c>
      <c r="X2875">
        <f t="shared" si="582"/>
        <v>49.441663765609576</v>
      </c>
      <c r="Y2875">
        <f t="shared" si="583"/>
        <v>0.22045079753125266</v>
      </c>
      <c r="AA2875">
        <f t="shared" si="584"/>
        <v>8385</v>
      </c>
    </row>
    <row r="2876" spans="1:27" x14ac:dyDescent="0.3">
      <c r="A2876">
        <v>195</v>
      </c>
      <c r="B2876">
        <v>43</v>
      </c>
      <c r="C2876">
        <f t="shared" si="572"/>
        <v>190.73143180930231</v>
      </c>
      <c r="D2876">
        <f t="shared" si="573"/>
        <v>190.84458889054787</v>
      </c>
      <c r="E2876">
        <f t="shared" si="574"/>
        <v>190.67699252966972</v>
      </c>
      <c r="F2876">
        <f t="shared" si="575"/>
        <v>191.20696482737426</v>
      </c>
      <c r="G2876">
        <f t="shared" si="576"/>
        <v>237.19231178010415</v>
      </c>
      <c r="H2876" s="1">
        <f t="shared" si="577"/>
        <v>4.2685681906976924</v>
      </c>
      <c r="I2876" s="1">
        <f t="shared" si="578"/>
        <v>4.1554111094521318</v>
      </c>
      <c r="J2876" s="1">
        <f t="shared" si="579"/>
        <v>4.3230074703302819</v>
      </c>
      <c r="K2876">
        <f>A2876-F2876</f>
        <v>3.7930351726257356</v>
      </c>
      <c r="L2876">
        <f t="shared" si="580"/>
        <v>-42.192311780104149</v>
      </c>
      <c r="W2876">
        <f t="shared" si="581"/>
        <v>145.55833623439042</v>
      </c>
      <c r="X2876">
        <f t="shared" si="582"/>
        <v>49.441663765609576</v>
      </c>
      <c r="Y2876">
        <f t="shared" si="583"/>
        <v>0.22045079753125266</v>
      </c>
      <c r="AA2876">
        <f t="shared" si="584"/>
        <v>8385</v>
      </c>
    </row>
    <row r="2877" spans="1:27" x14ac:dyDescent="0.3">
      <c r="A2877">
        <v>195</v>
      </c>
      <c r="B2877">
        <v>43</v>
      </c>
      <c r="C2877">
        <f t="shared" si="572"/>
        <v>190.73143180930231</v>
      </c>
      <c r="D2877">
        <f t="shared" si="573"/>
        <v>190.84458889054787</v>
      </c>
      <c r="E2877">
        <f t="shared" si="574"/>
        <v>190.67699252966972</v>
      </c>
      <c r="F2877">
        <f t="shared" si="575"/>
        <v>191.20696482737426</v>
      </c>
      <c r="G2877">
        <f t="shared" si="576"/>
        <v>237.19231178010415</v>
      </c>
      <c r="H2877" s="1">
        <f t="shared" si="577"/>
        <v>4.2685681906976924</v>
      </c>
      <c r="I2877" s="1">
        <f t="shared" si="578"/>
        <v>4.1554111094521318</v>
      </c>
      <c r="J2877" s="1">
        <f t="shared" si="579"/>
        <v>4.3230074703302819</v>
      </c>
      <c r="K2877">
        <f>A2877-F2877</f>
        <v>3.7930351726257356</v>
      </c>
      <c r="L2877">
        <f t="shared" si="580"/>
        <v>-42.192311780104149</v>
      </c>
      <c r="W2877">
        <f t="shared" si="581"/>
        <v>145.55833623439042</v>
      </c>
      <c r="X2877">
        <f t="shared" si="582"/>
        <v>49.441663765609576</v>
      </c>
      <c r="Y2877">
        <f t="shared" si="583"/>
        <v>0.22045079753125266</v>
      </c>
      <c r="AA2877">
        <f t="shared" si="584"/>
        <v>8385</v>
      </c>
    </row>
    <row r="2878" spans="1:27" x14ac:dyDescent="0.3">
      <c r="A2878">
        <v>195</v>
      </c>
      <c r="B2878">
        <v>43</v>
      </c>
      <c r="C2878">
        <f t="shared" si="572"/>
        <v>190.73143180930231</v>
      </c>
      <c r="D2878">
        <f t="shared" si="573"/>
        <v>190.84458889054787</v>
      </c>
      <c r="E2878">
        <f t="shared" si="574"/>
        <v>190.67699252966972</v>
      </c>
      <c r="F2878">
        <f t="shared" si="575"/>
        <v>191.20696482737426</v>
      </c>
      <c r="G2878">
        <f t="shared" si="576"/>
        <v>237.19231178010415</v>
      </c>
      <c r="H2878" s="1">
        <f t="shared" si="577"/>
        <v>4.2685681906976924</v>
      </c>
      <c r="I2878" s="1">
        <f t="shared" si="578"/>
        <v>4.1554111094521318</v>
      </c>
      <c r="J2878" s="1">
        <f t="shared" si="579"/>
        <v>4.3230074703302819</v>
      </c>
      <c r="K2878">
        <f>A2878-F2878</f>
        <v>3.7930351726257356</v>
      </c>
      <c r="L2878">
        <f t="shared" si="580"/>
        <v>-42.192311780104149</v>
      </c>
      <c r="W2878">
        <f t="shared" si="581"/>
        <v>145.55833623439042</v>
      </c>
      <c r="X2878">
        <f t="shared" si="582"/>
        <v>49.441663765609576</v>
      </c>
      <c r="Y2878">
        <f t="shared" si="583"/>
        <v>0.22045079753125266</v>
      </c>
      <c r="AA2878">
        <f t="shared" si="584"/>
        <v>8385</v>
      </c>
    </row>
    <row r="2879" spans="1:27" x14ac:dyDescent="0.3">
      <c r="A2879">
        <v>195</v>
      </c>
      <c r="B2879">
        <v>43</v>
      </c>
      <c r="C2879">
        <f t="shared" si="572"/>
        <v>190.73143180930231</v>
      </c>
      <c r="D2879">
        <f t="shared" si="573"/>
        <v>190.84458889054787</v>
      </c>
      <c r="E2879">
        <f t="shared" si="574"/>
        <v>190.67699252966972</v>
      </c>
      <c r="F2879">
        <f t="shared" si="575"/>
        <v>191.20696482737426</v>
      </c>
      <c r="G2879">
        <f t="shared" si="576"/>
        <v>237.19231178010415</v>
      </c>
      <c r="H2879" s="1">
        <f t="shared" si="577"/>
        <v>4.2685681906976924</v>
      </c>
      <c r="I2879" s="1">
        <f t="shared" si="578"/>
        <v>4.1554111094521318</v>
      </c>
      <c r="J2879" s="1">
        <f t="shared" si="579"/>
        <v>4.3230074703302819</v>
      </c>
      <c r="K2879">
        <f>A2879-F2879</f>
        <v>3.7930351726257356</v>
      </c>
      <c r="L2879">
        <f t="shared" si="580"/>
        <v>-42.192311780104149</v>
      </c>
      <c r="W2879">
        <f t="shared" si="581"/>
        <v>145.55833623439042</v>
      </c>
      <c r="X2879">
        <f t="shared" si="582"/>
        <v>49.441663765609576</v>
      </c>
      <c r="Y2879">
        <f t="shared" si="583"/>
        <v>0.22045079753125266</v>
      </c>
      <c r="AA2879">
        <f t="shared" si="584"/>
        <v>8385</v>
      </c>
    </row>
    <row r="2880" spans="1:27" x14ac:dyDescent="0.3">
      <c r="A2880">
        <v>195</v>
      </c>
      <c r="B2880">
        <v>43</v>
      </c>
      <c r="C2880">
        <f t="shared" si="572"/>
        <v>190.73143180930231</v>
      </c>
      <c r="D2880">
        <f t="shared" si="573"/>
        <v>190.84458889054787</v>
      </c>
      <c r="E2880">
        <f t="shared" si="574"/>
        <v>190.67699252966972</v>
      </c>
      <c r="F2880">
        <f t="shared" si="575"/>
        <v>191.20696482737426</v>
      </c>
      <c r="G2880">
        <f t="shared" si="576"/>
        <v>237.19231178010415</v>
      </c>
      <c r="H2880" s="1">
        <f t="shared" si="577"/>
        <v>4.2685681906976924</v>
      </c>
      <c r="I2880" s="1">
        <f t="shared" si="578"/>
        <v>4.1554111094521318</v>
      </c>
      <c r="J2880" s="1">
        <f t="shared" si="579"/>
        <v>4.3230074703302819</v>
      </c>
      <c r="K2880">
        <f>A2880-F2880</f>
        <v>3.7930351726257356</v>
      </c>
      <c r="L2880">
        <f t="shared" si="580"/>
        <v>-42.192311780104149</v>
      </c>
      <c r="W2880">
        <f t="shared" si="581"/>
        <v>145.55833623439042</v>
      </c>
      <c r="X2880">
        <f t="shared" si="582"/>
        <v>49.441663765609576</v>
      </c>
      <c r="Y2880">
        <f t="shared" si="583"/>
        <v>0.22045079753125266</v>
      </c>
      <c r="AA2880">
        <f t="shared" si="584"/>
        <v>8385</v>
      </c>
    </row>
    <row r="2881" spans="1:27" x14ac:dyDescent="0.3">
      <c r="A2881">
        <v>195</v>
      </c>
      <c r="B2881">
        <v>43</v>
      </c>
      <c r="C2881">
        <f t="shared" si="572"/>
        <v>190.73143180930231</v>
      </c>
      <c r="D2881">
        <f t="shared" si="573"/>
        <v>190.84458889054787</v>
      </c>
      <c r="E2881">
        <f t="shared" si="574"/>
        <v>190.67699252966972</v>
      </c>
      <c r="F2881">
        <f t="shared" si="575"/>
        <v>191.20696482737426</v>
      </c>
      <c r="G2881">
        <f t="shared" si="576"/>
        <v>237.19231178010415</v>
      </c>
      <c r="H2881" s="1">
        <f t="shared" si="577"/>
        <v>4.2685681906976924</v>
      </c>
      <c r="I2881" s="1">
        <f t="shared" si="578"/>
        <v>4.1554111094521318</v>
      </c>
      <c r="J2881" s="1">
        <f t="shared" si="579"/>
        <v>4.3230074703302819</v>
      </c>
      <c r="K2881">
        <f>A2881-F2881</f>
        <v>3.7930351726257356</v>
      </c>
      <c r="L2881">
        <f t="shared" si="580"/>
        <v>-42.192311780104149</v>
      </c>
      <c r="W2881">
        <f t="shared" si="581"/>
        <v>145.55833623439042</v>
      </c>
      <c r="X2881">
        <f t="shared" si="582"/>
        <v>49.441663765609576</v>
      </c>
      <c r="Y2881">
        <f t="shared" si="583"/>
        <v>0.22045079753125266</v>
      </c>
      <c r="AA2881">
        <f t="shared" si="584"/>
        <v>8385</v>
      </c>
    </row>
    <row r="2882" spans="1:27" x14ac:dyDescent="0.3">
      <c r="A2882">
        <v>195</v>
      </c>
      <c r="B2882">
        <v>44</v>
      </c>
      <c r="C2882">
        <f t="shared" si="572"/>
        <v>186.28823096363635</v>
      </c>
      <c r="D2882">
        <f t="shared" si="573"/>
        <v>186.45196354228364</v>
      </c>
      <c r="E2882">
        <f t="shared" si="574"/>
        <v>186.25932592023008</v>
      </c>
      <c r="F2882">
        <f t="shared" si="575"/>
        <v>186.6621765979836</v>
      </c>
      <c r="G2882">
        <f t="shared" si="576"/>
        <v>231.67621150614823</v>
      </c>
      <c r="H2882" s="1">
        <f t="shared" si="577"/>
        <v>8.7117690363636484</v>
      </c>
      <c r="I2882" s="1">
        <f t="shared" si="578"/>
        <v>8.5480364577163641</v>
      </c>
      <c r="J2882" s="1">
        <f t="shared" si="579"/>
        <v>8.7406740797699172</v>
      </c>
      <c r="K2882">
        <f>A2882-F2882</f>
        <v>8.3378234020163973</v>
      </c>
      <c r="L2882">
        <f t="shared" si="580"/>
        <v>-36.676211506148235</v>
      </c>
      <c r="W2882">
        <f t="shared" si="581"/>
        <v>142.25019222906337</v>
      </c>
      <c r="X2882">
        <f t="shared" si="582"/>
        <v>52.749807770936627</v>
      </c>
      <c r="Y2882">
        <f t="shared" si="583"/>
        <v>0.21541939849220729</v>
      </c>
      <c r="AA2882">
        <f t="shared" si="584"/>
        <v>8580</v>
      </c>
    </row>
    <row r="2883" spans="1:27" x14ac:dyDescent="0.3">
      <c r="A2883">
        <v>195</v>
      </c>
      <c r="B2883">
        <v>43</v>
      </c>
      <c r="C2883">
        <f t="shared" ref="C2883:C2946" si="585">((1/$B2883)*8406.536)-4.7694054</f>
        <v>190.73143180930231</v>
      </c>
      <c r="D2883">
        <f t="shared" ref="D2883:D2946" si="586">ATAN($B2883*0.0494134-0.38169068)*-366.66486+575.82183</f>
        <v>190.84458889054787</v>
      </c>
      <c r="E2883">
        <f t="shared" ref="E2883:E2946" si="587">1/(TAN($B2883/-501.33646-1/2613.054)/-16.776762)-3.5721781</f>
        <v>190.67699252966972</v>
      </c>
      <c r="F2883">
        <f t="shared" ref="F2883:F2946" si="588">14.536211/(TAN(RADIANS(B2883*48.8/480)+ATAN(-0.01512621/B2883)*1.7125213)+TAN(ATAN(-0.01521621/B2883)*1.7125213))-2</f>
        <v>191.20696482737426</v>
      </c>
      <c r="G2883">
        <f t="shared" ref="G2883:G2946" si="589">$M$35/ATAN((TAN(RADIANS(41.41)*(B2883-$M$36)/480)))</f>
        <v>237.19231178010415</v>
      </c>
      <c r="H2883" s="1">
        <f t="shared" ref="H2883:H2946" si="590">$A2883-$C2883</f>
        <v>4.2685681906976924</v>
      </c>
      <c r="I2883" s="1">
        <f t="shared" ref="I2883:I2946" si="591">$A2883-$D2883</f>
        <v>4.1554111094521318</v>
      </c>
      <c r="J2883" s="1">
        <f t="shared" ref="J2883:J2946" si="592">$A2883-$E2883</f>
        <v>4.3230074703302819</v>
      </c>
      <c r="K2883">
        <f>A2883-F2883</f>
        <v>3.7930351726257356</v>
      </c>
      <c r="L2883">
        <f t="shared" ref="L2883:L2946" si="593">A2883-G2883</f>
        <v>-42.192311780104149</v>
      </c>
      <c r="W2883">
        <f t="shared" ref="W2883:W2946" si="594">11.5/(TAN(ATAN(TAN(RADIANS($W$1))*B2883/480)))</f>
        <v>145.55833623439042</v>
      </c>
      <c r="X2883">
        <f t="shared" ref="X2883:X2946" si="595">A2883-W2883</f>
        <v>49.441663765609576</v>
      </c>
      <c r="Y2883">
        <f t="shared" ref="Y2883:Y2946" si="596">1/DEGREES(TAN(TAN(RADIANS($W$1))*B2883/480))</f>
        <v>0.22045079753125266</v>
      </c>
      <c r="AA2883">
        <f t="shared" ref="AA2883:AA2946" si="597">A2883*B2883</f>
        <v>8385</v>
      </c>
    </row>
    <row r="2884" spans="1:27" x14ac:dyDescent="0.3">
      <c r="A2884">
        <v>195</v>
      </c>
      <c r="B2884">
        <v>43</v>
      </c>
      <c r="C2884">
        <f t="shared" si="585"/>
        <v>190.73143180930231</v>
      </c>
      <c r="D2884">
        <f t="shared" si="586"/>
        <v>190.84458889054787</v>
      </c>
      <c r="E2884">
        <f t="shared" si="587"/>
        <v>190.67699252966972</v>
      </c>
      <c r="F2884">
        <f t="shared" si="588"/>
        <v>191.20696482737426</v>
      </c>
      <c r="G2884">
        <f t="shared" si="589"/>
        <v>237.19231178010415</v>
      </c>
      <c r="H2884" s="1">
        <f t="shared" si="590"/>
        <v>4.2685681906976924</v>
      </c>
      <c r="I2884" s="1">
        <f t="shared" si="591"/>
        <v>4.1554111094521318</v>
      </c>
      <c r="J2884" s="1">
        <f t="shared" si="592"/>
        <v>4.3230074703302819</v>
      </c>
      <c r="K2884">
        <f>A2884-F2884</f>
        <v>3.7930351726257356</v>
      </c>
      <c r="L2884">
        <f t="shared" si="593"/>
        <v>-42.192311780104149</v>
      </c>
      <c r="W2884">
        <f t="shared" si="594"/>
        <v>145.55833623439042</v>
      </c>
      <c r="X2884">
        <f t="shared" si="595"/>
        <v>49.441663765609576</v>
      </c>
      <c r="Y2884">
        <f t="shared" si="596"/>
        <v>0.22045079753125266</v>
      </c>
      <c r="AA2884">
        <f t="shared" si="597"/>
        <v>8385</v>
      </c>
    </row>
    <row r="2885" spans="1:27" x14ac:dyDescent="0.3">
      <c r="A2885">
        <v>195</v>
      </c>
      <c r="B2885">
        <v>43</v>
      </c>
      <c r="C2885">
        <f t="shared" si="585"/>
        <v>190.73143180930231</v>
      </c>
      <c r="D2885">
        <f t="shared" si="586"/>
        <v>190.84458889054787</v>
      </c>
      <c r="E2885">
        <f t="shared" si="587"/>
        <v>190.67699252966972</v>
      </c>
      <c r="F2885">
        <f t="shared" si="588"/>
        <v>191.20696482737426</v>
      </c>
      <c r="G2885">
        <f t="shared" si="589"/>
        <v>237.19231178010415</v>
      </c>
      <c r="H2885" s="1">
        <f t="shared" si="590"/>
        <v>4.2685681906976924</v>
      </c>
      <c r="I2885" s="1">
        <f t="shared" si="591"/>
        <v>4.1554111094521318</v>
      </c>
      <c r="J2885" s="1">
        <f t="shared" si="592"/>
        <v>4.3230074703302819</v>
      </c>
      <c r="K2885">
        <f>A2885-F2885</f>
        <v>3.7930351726257356</v>
      </c>
      <c r="L2885">
        <f t="shared" si="593"/>
        <v>-42.192311780104149</v>
      </c>
      <c r="W2885">
        <f t="shared" si="594"/>
        <v>145.55833623439042</v>
      </c>
      <c r="X2885">
        <f t="shared" si="595"/>
        <v>49.441663765609576</v>
      </c>
      <c r="Y2885">
        <f t="shared" si="596"/>
        <v>0.22045079753125266</v>
      </c>
      <c r="AA2885">
        <f t="shared" si="597"/>
        <v>8385</v>
      </c>
    </row>
    <row r="2886" spans="1:27" x14ac:dyDescent="0.3">
      <c r="A2886">
        <v>195</v>
      </c>
      <c r="B2886">
        <v>44</v>
      </c>
      <c r="C2886">
        <f t="shared" si="585"/>
        <v>186.28823096363635</v>
      </c>
      <c r="D2886">
        <f t="shared" si="586"/>
        <v>186.45196354228364</v>
      </c>
      <c r="E2886">
        <f t="shared" si="587"/>
        <v>186.25932592023008</v>
      </c>
      <c r="F2886">
        <f t="shared" si="588"/>
        <v>186.6621765979836</v>
      </c>
      <c r="G2886">
        <f t="shared" si="589"/>
        <v>231.67621150614823</v>
      </c>
      <c r="H2886" s="1">
        <f t="shared" si="590"/>
        <v>8.7117690363636484</v>
      </c>
      <c r="I2886" s="1">
        <f t="shared" si="591"/>
        <v>8.5480364577163641</v>
      </c>
      <c r="J2886" s="1">
        <f t="shared" si="592"/>
        <v>8.7406740797699172</v>
      </c>
      <c r="K2886">
        <f>A2886-F2886</f>
        <v>8.3378234020163973</v>
      </c>
      <c r="L2886">
        <f t="shared" si="593"/>
        <v>-36.676211506148235</v>
      </c>
      <c r="W2886">
        <f t="shared" si="594"/>
        <v>142.25019222906337</v>
      </c>
      <c r="X2886">
        <f t="shared" si="595"/>
        <v>52.749807770936627</v>
      </c>
      <c r="Y2886">
        <f t="shared" si="596"/>
        <v>0.21541939849220729</v>
      </c>
      <c r="AA2886">
        <f t="shared" si="597"/>
        <v>8580</v>
      </c>
    </row>
    <row r="2887" spans="1:27" x14ac:dyDescent="0.3">
      <c r="A2887">
        <v>195</v>
      </c>
      <c r="B2887">
        <v>43</v>
      </c>
      <c r="C2887">
        <f t="shared" si="585"/>
        <v>190.73143180930231</v>
      </c>
      <c r="D2887">
        <f t="shared" si="586"/>
        <v>190.84458889054787</v>
      </c>
      <c r="E2887">
        <f t="shared" si="587"/>
        <v>190.67699252966972</v>
      </c>
      <c r="F2887">
        <f t="shared" si="588"/>
        <v>191.20696482737426</v>
      </c>
      <c r="G2887">
        <f t="shared" si="589"/>
        <v>237.19231178010415</v>
      </c>
      <c r="H2887" s="1">
        <f t="shared" si="590"/>
        <v>4.2685681906976924</v>
      </c>
      <c r="I2887" s="1">
        <f t="shared" si="591"/>
        <v>4.1554111094521318</v>
      </c>
      <c r="J2887" s="1">
        <f t="shared" si="592"/>
        <v>4.3230074703302819</v>
      </c>
      <c r="K2887">
        <f>A2887-F2887</f>
        <v>3.7930351726257356</v>
      </c>
      <c r="L2887">
        <f t="shared" si="593"/>
        <v>-42.192311780104149</v>
      </c>
      <c r="W2887">
        <f t="shared" si="594"/>
        <v>145.55833623439042</v>
      </c>
      <c r="X2887">
        <f t="shared" si="595"/>
        <v>49.441663765609576</v>
      </c>
      <c r="Y2887">
        <f t="shared" si="596"/>
        <v>0.22045079753125266</v>
      </c>
      <c r="AA2887">
        <f t="shared" si="597"/>
        <v>8385</v>
      </c>
    </row>
    <row r="2888" spans="1:27" x14ac:dyDescent="0.3">
      <c r="A2888">
        <v>195</v>
      </c>
      <c r="B2888">
        <v>43</v>
      </c>
      <c r="C2888">
        <f t="shared" si="585"/>
        <v>190.73143180930231</v>
      </c>
      <c r="D2888">
        <f t="shared" si="586"/>
        <v>190.84458889054787</v>
      </c>
      <c r="E2888">
        <f t="shared" si="587"/>
        <v>190.67699252966972</v>
      </c>
      <c r="F2888">
        <f t="shared" si="588"/>
        <v>191.20696482737426</v>
      </c>
      <c r="G2888">
        <f t="shared" si="589"/>
        <v>237.19231178010415</v>
      </c>
      <c r="H2888" s="1">
        <f t="shared" si="590"/>
        <v>4.2685681906976924</v>
      </c>
      <c r="I2888" s="1">
        <f t="shared" si="591"/>
        <v>4.1554111094521318</v>
      </c>
      <c r="J2888" s="1">
        <f t="shared" si="592"/>
        <v>4.3230074703302819</v>
      </c>
      <c r="K2888">
        <f>A2888-F2888</f>
        <v>3.7930351726257356</v>
      </c>
      <c r="L2888">
        <f t="shared" si="593"/>
        <v>-42.192311780104149</v>
      </c>
      <c r="W2888">
        <f t="shared" si="594"/>
        <v>145.55833623439042</v>
      </c>
      <c r="X2888">
        <f t="shared" si="595"/>
        <v>49.441663765609576</v>
      </c>
      <c r="Y2888">
        <f t="shared" si="596"/>
        <v>0.22045079753125266</v>
      </c>
      <c r="AA2888">
        <f t="shared" si="597"/>
        <v>8385</v>
      </c>
    </row>
    <row r="2889" spans="1:27" x14ac:dyDescent="0.3">
      <c r="A2889">
        <v>195</v>
      </c>
      <c r="B2889">
        <v>43</v>
      </c>
      <c r="C2889">
        <f t="shared" si="585"/>
        <v>190.73143180930231</v>
      </c>
      <c r="D2889">
        <f t="shared" si="586"/>
        <v>190.84458889054787</v>
      </c>
      <c r="E2889">
        <f t="shared" si="587"/>
        <v>190.67699252966972</v>
      </c>
      <c r="F2889">
        <f t="shared" si="588"/>
        <v>191.20696482737426</v>
      </c>
      <c r="G2889">
        <f t="shared" si="589"/>
        <v>237.19231178010415</v>
      </c>
      <c r="H2889" s="1">
        <f t="shared" si="590"/>
        <v>4.2685681906976924</v>
      </c>
      <c r="I2889" s="1">
        <f t="shared" si="591"/>
        <v>4.1554111094521318</v>
      </c>
      <c r="J2889" s="1">
        <f t="shared" si="592"/>
        <v>4.3230074703302819</v>
      </c>
      <c r="K2889">
        <f>A2889-F2889</f>
        <v>3.7930351726257356</v>
      </c>
      <c r="L2889">
        <f t="shared" si="593"/>
        <v>-42.192311780104149</v>
      </c>
      <c r="W2889">
        <f t="shared" si="594"/>
        <v>145.55833623439042</v>
      </c>
      <c r="X2889">
        <f t="shared" si="595"/>
        <v>49.441663765609576</v>
      </c>
      <c r="Y2889">
        <f t="shared" si="596"/>
        <v>0.22045079753125266</v>
      </c>
      <c r="AA2889">
        <f t="shared" si="597"/>
        <v>8385</v>
      </c>
    </row>
    <row r="2890" spans="1:27" x14ac:dyDescent="0.3">
      <c r="A2890">
        <v>195</v>
      </c>
      <c r="B2890">
        <v>43</v>
      </c>
      <c r="C2890">
        <f t="shared" si="585"/>
        <v>190.73143180930231</v>
      </c>
      <c r="D2890">
        <f t="shared" si="586"/>
        <v>190.84458889054787</v>
      </c>
      <c r="E2890">
        <f t="shared" si="587"/>
        <v>190.67699252966972</v>
      </c>
      <c r="F2890">
        <f t="shared" si="588"/>
        <v>191.20696482737426</v>
      </c>
      <c r="G2890">
        <f t="shared" si="589"/>
        <v>237.19231178010415</v>
      </c>
      <c r="H2890" s="1">
        <f t="shared" si="590"/>
        <v>4.2685681906976924</v>
      </c>
      <c r="I2890" s="1">
        <f t="shared" si="591"/>
        <v>4.1554111094521318</v>
      </c>
      <c r="J2890" s="1">
        <f t="shared" si="592"/>
        <v>4.3230074703302819</v>
      </c>
      <c r="K2890">
        <f>A2890-F2890</f>
        <v>3.7930351726257356</v>
      </c>
      <c r="L2890">
        <f t="shared" si="593"/>
        <v>-42.192311780104149</v>
      </c>
      <c r="W2890">
        <f t="shared" si="594"/>
        <v>145.55833623439042</v>
      </c>
      <c r="X2890">
        <f t="shared" si="595"/>
        <v>49.441663765609576</v>
      </c>
      <c r="Y2890">
        <f t="shared" si="596"/>
        <v>0.22045079753125266</v>
      </c>
      <c r="AA2890">
        <f t="shared" si="597"/>
        <v>8385</v>
      </c>
    </row>
    <row r="2891" spans="1:27" x14ac:dyDescent="0.3">
      <c r="A2891">
        <v>200</v>
      </c>
      <c r="B2891">
        <v>41</v>
      </c>
      <c r="C2891">
        <f t="shared" si="585"/>
        <v>200.26805801463414</v>
      </c>
      <c r="D2891">
        <f t="shared" si="586"/>
        <v>200.21542231549358</v>
      </c>
      <c r="E2891">
        <f t="shared" si="587"/>
        <v>200.15417286274999</v>
      </c>
      <c r="F2891">
        <f t="shared" si="588"/>
        <v>200.99399090932801</v>
      </c>
      <c r="G2891">
        <f t="shared" si="589"/>
        <v>249.05192736910936</v>
      </c>
      <c r="H2891" s="1">
        <f t="shared" si="590"/>
        <v>-0.26805801463413559</v>
      </c>
      <c r="I2891" s="1">
        <f t="shared" si="591"/>
        <v>-0.21542231549358348</v>
      </c>
      <c r="J2891" s="1">
        <f t="shared" si="592"/>
        <v>-0.15417286274998787</v>
      </c>
      <c r="K2891">
        <f>A2891-F2891</f>
        <v>-0.99399090932800505</v>
      </c>
      <c r="L2891">
        <f t="shared" si="593"/>
        <v>-49.051927369109364</v>
      </c>
      <c r="W2891">
        <f t="shared" si="594"/>
        <v>152.65874287997045</v>
      </c>
      <c r="X2891">
        <f t="shared" si="595"/>
        <v>47.341257120029553</v>
      </c>
      <c r="Y2891">
        <f t="shared" si="596"/>
        <v>0.23124832977117191</v>
      </c>
      <c r="AA2891">
        <f t="shared" si="597"/>
        <v>8200</v>
      </c>
    </row>
    <row r="2892" spans="1:27" x14ac:dyDescent="0.3">
      <c r="A2892">
        <v>200</v>
      </c>
      <c r="B2892">
        <v>42</v>
      </c>
      <c r="C2892">
        <f t="shared" si="585"/>
        <v>195.38621364761903</v>
      </c>
      <c r="D2892">
        <f t="shared" si="586"/>
        <v>195.42865423700579</v>
      </c>
      <c r="E2892">
        <f t="shared" si="587"/>
        <v>195.3035372924133</v>
      </c>
      <c r="F2892">
        <f t="shared" si="588"/>
        <v>195.97834262600941</v>
      </c>
      <c r="G2892">
        <f t="shared" si="589"/>
        <v>242.97749011620425</v>
      </c>
      <c r="H2892" s="1">
        <f t="shared" si="590"/>
        <v>4.6137863523809699</v>
      </c>
      <c r="I2892" s="1">
        <f t="shared" si="591"/>
        <v>4.5713457629942127</v>
      </c>
      <c r="J2892" s="1">
        <f t="shared" si="592"/>
        <v>4.6964627075867043</v>
      </c>
      <c r="K2892">
        <f>A2892-F2892</f>
        <v>4.0216573739905925</v>
      </c>
      <c r="L2892">
        <f t="shared" si="593"/>
        <v>-42.977490116204251</v>
      </c>
      <c r="W2892">
        <f t="shared" si="594"/>
        <v>149.02401090663781</v>
      </c>
      <c r="X2892">
        <f t="shared" si="595"/>
        <v>50.975989093362188</v>
      </c>
      <c r="Y2892">
        <f t="shared" si="596"/>
        <v>0.22572127671453623</v>
      </c>
      <c r="AA2892">
        <f t="shared" si="597"/>
        <v>8400</v>
      </c>
    </row>
    <row r="2893" spans="1:27" x14ac:dyDescent="0.3">
      <c r="A2893">
        <v>200</v>
      </c>
      <c r="B2893">
        <v>43</v>
      </c>
      <c r="C2893">
        <f t="shared" si="585"/>
        <v>190.73143180930231</v>
      </c>
      <c r="D2893">
        <f t="shared" si="586"/>
        <v>190.84458889054787</v>
      </c>
      <c r="E2893">
        <f t="shared" si="587"/>
        <v>190.67699252966972</v>
      </c>
      <c r="F2893">
        <f t="shared" si="588"/>
        <v>191.20696482737426</v>
      </c>
      <c r="G2893">
        <f t="shared" si="589"/>
        <v>237.19231178010415</v>
      </c>
      <c r="H2893" s="1">
        <f t="shared" si="590"/>
        <v>9.2685681906976924</v>
      </c>
      <c r="I2893" s="1">
        <f t="shared" si="591"/>
        <v>9.1554111094521318</v>
      </c>
      <c r="J2893" s="1">
        <f t="shared" si="592"/>
        <v>9.3230074703302819</v>
      </c>
      <c r="K2893">
        <f>A2893-F2893</f>
        <v>8.7930351726257356</v>
      </c>
      <c r="L2893">
        <f t="shared" si="593"/>
        <v>-37.192311780104149</v>
      </c>
      <c r="W2893">
        <f t="shared" si="594"/>
        <v>145.55833623439042</v>
      </c>
      <c r="X2893">
        <f t="shared" si="595"/>
        <v>54.441663765609576</v>
      </c>
      <c r="Y2893">
        <f t="shared" si="596"/>
        <v>0.22045079753125266</v>
      </c>
      <c r="AA2893">
        <f t="shared" si="597"/>
        <v>8600</v>
      </c>
    </row>
    <row r="2894" spans="1:27" x14ac:dyDescent="0.3">
      <c r="A2894">
        <v>200</v>
      </c>
      <c r="B2894">
        <v>41</v>
      </c>
      <c r="C2894">
        <f t="shared" si="585"/>
        <v>200.26805801463414</v>
      </c>
      <c r="D2894">
        <f t="shared" si="586"/>
        <v>200.21542231549358</v>
      </c>
      <c r="E2894">
        <f t="shared" si="587"/>
        <v>200.15417286274999</v>
      </c>
      <c r="F2894">
        <f t="shared" si="588"/>
        <v>200.99399090932801</v>
      </c>
      <c r="G2894">
        <f t="shared" si="589"/>
        <v>249.05192736910936</v>
      </c>
      <c r="H2894" s="1">
        <f t="shared" si="590"/>
        <v>-0.26805801463413559</v>
      </c>
      <c r="I2894" s="1">
        <f t="shared" si="591"/>
        <v>-0.21542231549358348</v>
      </c>
      <c r="J2894" s="1">
        <f t="shared" si="592"/>
        <v>-0.15417286274998787</v>
      </c>
      <c r="K2894">
        <f>A2894-F2894</f>
        <v>-0.99399090932800505</v>
      </c>
      <c r="L2894">
        <f t="shared" si="593"/>
        <v>-49.051927369109364</v>
      </c>
      <c r="W2894">
        <f t="shared" si="594"/>
        <v>152.65874287997045</v>
      </c>
      <c r="X2894">
        <f t="shared" si="595"/>
        <v>47.341257120029553</v>
      </c>
      <c r="Y2894">
        <f t="shared" si="596"/>
        <v>0.23124832977117191</v>
      </c>
      <c r="AA2894">
        <f t="shared" si="597"/>
        <v>8200</v>
      </c>
    </row>
    <row r="2895" spans="1:27" x14ac:dyDescent="0.3">
      <c r="A2895">
        <v>200</v>
      </c>
      <c r="B2895">
        <v>41</v>
      </c>
      <c r="C2895">
        <f t="shared" si="585"/>
        <v>200.26805801463414</v>
      </c>
      <c r="D2895">
        <f t="shared" si="586"/>
        <v>200.21542231549358</v>
      </c>
      <c r="E2895">
        <f t="shared" si="587"/>
        <v>200.15417286274999</v>
      </c>
      <c r="F2895">
        <f t="shared" si="588"/>
        <v>200.99399090932801</v>
      </c>
      <c r="G2895">
        <f t="shared" si="589"/>
        <v>249.05192736910936</v>
      </c>
      <c r="H2895" s="1">
        <f t="shared" si="590"/>
        <v>-0.26805801463413559</v>
      </c>
      <c r="I2895" s="1">
        <f t="shared" si="591"/>
        <v>-0.21542231549358348</v>
      </c>
      <c r="J2895" s="1">
        <f t="shared" si="592"/>
        <v>-0.15417286274998787</v>
      </c>
      <c r="K2895">
        <f>A2895-F2895</f>
        <v>-0.99399090932800505</v>
      </c>
      <c r="L2895">
        <f t="shared" si="593"/>
        <v>-49.051927369109364</v>
      </c>
      <c r="W2895">
        <f t="shared" si="594"/>
        <v>152.65874287997045</v>
      </c>
      <c r="X2895">
        <f t="shared" si="595"/>
        <v>47.341257120029553</v>
      </c>
      <c r="Y2895">
        <f t="shared" si="596"/>
        <v>0.23124832977117191</v>
      </c>
      <c r="AA2895">
        <f t="shared" si="597"/>
        <v>8200</v>
      </c>
    </row>
    <row r="2896" spans="1:27" x14ac:dyDescent="0.3">
      <c r="A2896">
        <v>200</v>
      </c>
      <c r="B2896">
        <v>42</v>
      </c>
      <c r="C2896">
        <f t="shared" si="585"/>
        <v>195.38621364761903</v>
      </c>
      <c r="D2896">
        <f t="shared" si="586"/>
        <v>195.42865423700579</v>
      </c>
      <c r="E2896">
        <f t="shared" si="587"/>
        <v>195.3035372924133</v>
      </c>
      <c r="F2896">
        <f t="shared" si="588"/>
        <v>195.97834262600941</v>
      </c>
      <c r="G2896">
        <f t="shared" si="589"/>
        <v>242.97749011620425</v>
      </c>
      <c r="H2896" s="1">
        <f t="shared" si="590"/>
        <v>4.6137863523809699</v>
      </c>
      <c r="I2896" s="1">
        <f t="shared" si="591"/>
        <v>4.5713457629942127</v>
      </c>
      <c r="J2896" s="1">
        <f t="shared" si="592"/>
        <v>4.6964627075867043</v>
      </c>
      <c r="K2896">
        <f>A2896-F2896</f>
        <v>4.0216573739905925</v>
      </c>
      <c r="L2896">
        <f t="shared" si="593"/>
        <v>-42.977490116204251</v>
      </c>
      <c r="W2896">
        <f t="shared" si="594"/>
        <v>149.02401090663781</v>
      </c>
      <c r="X2896">
        <f t="shared" si="595"/>
        <v>50.975989093362188</v>
      </c>
      <c r="Y2896">
        <f t="shared" si="596"/>
        <v>0.22572127671453623</v>
      </c>
      <c r="AA2896">
        <f t="shared" si="597"/>
        <v>8400</v>
      </c>
    </row>
    <row r="2897" spans="1:27" x14ac:dyDescent="0.3">
      <c r="A2897">
        <v>200</v>
      </c>
      <c r="B2897">
        <v>41</v>
      </c>
      <c r="C2897">
        <f t="shared" si="585"/>
        <v>200.26805801463414</v>
      </c>
      <c r="D2897">
        <f t="shared" si="586"/>
        <v>200.21542231549358</v>
      </c>
      <c r="E2897">
        <f t="shared" si="587"/>
        <v>200.15417286274999</v>
      </c>
      <c r="F2897">
        <f t="shared" si="588"/>
        <v>200.99399090932801</v>
      </c>
      <c r="G2897">
        <f t="shared" si="589"/>
        <v>249.05192736910936</v>
      </c>
      <c r="H2897" s="1">
        <f t="shared" si="590"/>
        <v>-0.26805801463413559</v>
      </c>
      <c r="I2897" s="1">
        <f t="shared" si="591"/>
        <v>-0.21542231549358348</v>
      </c>
      <c r="J2897" s="1">
        <f t="shared" si="592"/>
        <v>-0.15417286274998787</v>
      </c>
      <c r="K2897">
        <f>A2897-F2897</f>
        <v>-0.99399090932800505</v>
      </c>
      <c r="L2897">
        <f t="shared" si="593"/>
        <v>-49.051927369109364</v>
      </c>
      <c r="W2897">
        <f t="shared" si="594"/>
        <v>152.65874287997045</v>
      </c>
      <c r="X2897">
        <f t="shared" si="595"/>
        <v>47.341257120029553</v>
      </c>
      <c r="Y2897">
        <f t="shared" si="596"/>
        <v>0.23124832977117191</v>
      </c>
      <c r="AA2897">
        <f t="shared" si="597"/>
        <v>8200</v>
      </c>
    </row>
    <row r="2898" spans="1:27" x14ac:dyDescent="0.3">
      <c r="A2898">
        <v>200</v>
      </c>
      <c r="B2898">
        <v>41</v>
      </c>
      <c r="C2898">
        <f t="shared" si="585"/>
        <v>200.26805801463414</v>
      </c>
      <c r="D2898">
        <f t="shared" si="586"/>
        <v>200.21542231549358</v>
      </c>
      <c r="E2898">
        <f t="shared" si="587"/>
        <v>200.15417286274999</v>
      </c>
      <c r="F2898">
        <f t="shared" si="588"/>
        <v>200.99399090932801</v>
      </c>
      <c r="G2898">
        <f t="shared" si="589"/>
        <v>249.05192736910936</v>
      </c>
      <c r="H2898" s="1">
        <f t="shared" si="590"/>
        <v>-0.26805801463413559</v>
      </c>
      <c r="I2898" s="1">
        <f t="shared" si="591"/>
        <v>-0.21542231549358348</v>
      </c>
      <c r="J2898" s="1">
        <f t="shared" si="592"/>
        <v>-0.15417286274998787</v>
      </c>
      <c r="K2898">
        <f>A2898-F2898</f>
        <v>-0.99399090932800505</v>
      </c>
      <c r="L2898">
        <f t="shared" si="593"/>
        <v>-49.051927369109364</v>
      </c>
      <c r="W2898">
        <f t="shared" si="594"/>
        <v>152.65874287997045</v>
      </c>
      <c r="X2898">
        <f t="shared" si="595"/>
        <v>47.341257120029553</v>
      </c>
      <c r="Y2898">
        <f t="shared" si="596"/>
        <v>0.23124832977117191</v>
      </c>
      <c r="AA2898">
        <f t="shared" si="597"/>
        <v>8200</v>
      </c>
    </row>
    <row r="2899" spans="1:27" x14ac:dyDescent="0.3">
      <c r="A2899">
        <v>200</v>
      </c>
      <c r="B2899">
        <v>40</v>
      </c>
      <c r="C2899">
        <f t="shared" si="585"/>
        <v>205.39399460000001</v>
      </c>
      <c r="D2899">
        <f t="shared" si="586"/>
        <v>205.21689706922172</v>
      </c>
      <c r="E2899">
        <f t="shared" si="587"/>
        <v>205.24562589675401</v>
      </c>
      <c r="F2899">
        <f t="shared" si="588"/>
        <v>206.27350661848729</v>
      </c>
      <c r="G2899">
        <f t="shared" si="589"/>
        <v>255.43787422472752</v>
      </c>
      <c r="H2899" s="1">
        <f t="shared" si="590"/>
        <v>-5.3939946000000134</v>
      </c>
      <c r="I2899" s="1">
        <f t="shared" si="591"/>
        <v>-5.2168970692217158</v>
      </c>
      <c r="J2899" s="1">
        <f t="shared" si="592"/>
        <v>-5.2456258967540066</v>
      </c>
      <c r="K2899">
        <f>A2899-F2899</f>
        <v>-6.2735066184872892</v>
      </c>
      <c r="L2899">
        <f t="shared" si="593"/>
        <v>-55.437874224727523</v>
      </c>
      <c r="W2899">
        <f t="shared" si="594"/>
        <v>156.4752114519697</v>
      </c>
      <c r="X2899">
        <f t="shared" si="595"/>
        <v>43.524788548030301</v>
      </c>
      <c r="Y2899">
        <f t="shared" si="596"/>
        <v>0.23705119980172923</v>
      </c>
      <c r="AA2899">
        <f t="shared" si="597"/>
        <v>8000</v>
      </c>
    </row>
    <row r="2900" spans="1:27" x14ac:dyDescent="0.3">
      <c r="A2900">
        <v>200</v>
      </c>
      <c r="B2900">
        <v>41</v>
      </c>
      <c r="C2900">
        <f t="shared" si="585"/>
        <v>200.26805801463414</v>
      </c>
      <c r="D2900">
        <f t="shared" si="586"/>
        <v>200.21542231549358</v>
      </c>
      <c r="E2900">
        <f t="shared" si="587"/>
        <v>200.15417286274999</v>
      </c>
      <c r="F2900">
        <f t="shared" si="588"/>
        <v>200.99399090932801</v>
      </c>
      <c r="G2900">
        <f t="shared" si="589"/>
        <v>249.05192736910936</v>
      </c>
      <c r="H2900" s="1">
        <f t="shared" si="590"/>
        <v>-0.26805801463413559</v>
      </c>
      <c r="I2900" s="1">
        <f t="shared" si="591"/>
        <v>-0.21542231549358348</v>
      </c>
      <c r="J2900" s="1">
        <f t="shared" si="592"/>
        <v>-0.15417286274998787</v>
      </c>
      <c r="K2900">
        <f>A2900-F2900</f>
        <v>-0.99399090932800505</v>
      </c>
      <c r="L2900">
        <f t="shared" si="593"/>
        <v>-49.051927369109364</v>
      </c>
      <c r="W2900">
        <f t="shared" si="594"/>
        <v>152.65874287997045</v>
      </c>
      <c r="X2900">
        <f t="shared" si="595"/>
        <v>47.341257120029553</v>
      </c>
      <c r="Y2900">
        <f t="shared" si="596"/>
        <v>0.23124832977117191</v>
      </c>
      <c r="AA2900">
        <f t="shared" si="597"/>
        <v>8200</v>
      </c>
    </row>
    <row r="2901" spans="1:27" x14ac:dyDescent="0.3">
      <c r="A2901">
        <v>200</v>
      </c>
      <c r="B2901">
        <v>40</v>
      </c>
      <c r="C2901">
        <f t="shared" si="585"/>
        <v>205.39399460000001</v>
      </c>
      <c r="D2901">
        <f t="shared" si="586"/>
        <v>205.21689706922172</v>
      </c>
      <c r="E2901">
        <f t="shared" si="587"/>
        <v>205.24562589675401</v>
      </c>
      <c r="F2901">
        <f t="shared" si="588"/>
        <v>206.27350661848729</v>
      </c>
      <c r="G2901">
        <f t="shared" si="589"/>
        <v>255.43787422472752</v>
      </c>
      <c r="H2901" s="1">
        <f t="shared" si="590"/>
        <v>-5.3939946000000134</v>
      </c>
      <c r="I2901" s="1">
        <f t="shared" si="591"/>
        <v>-5.2168970692217158</v>
      </c>
      <c r="J2901" s="1">
        <f t="shared" si="592"/>
        <v>-5.2456258967540066</v>
      </c>
      <c r="K2901">
        <f>A2901-F2901</f>
        <v>-6.2735066184872892</v>
      </c>
      <c r="L2901">
        <f t="shared" si="593"/>
        <v>-55.437874224727523</v>
      </c>
      <c r="W2901">
        <f t="shared" si="594"/>
        <v>156.4752114519697</v>
      </c>
      <c r="X2901">
        <f t="shared" si="595"/>
        <v>43.524788548030301</v>
      </c>
      <c r="Y2901">
        <f t="shared" si="596"/>
        <v>0.23705119980172923</v>
      </c>
      <c r="AA2901">
        <f t="shared" si="597"/>
        <v>8000</v>
      </c>
    </row>
    <row r="2902" spans="1:27" x14ac:dyDescent="0.3">
      <c r="A2902">
        <v>200</v>
      </c>
      <c r="B2902">
        <v>41</v>
      </c>
      <c r="C2902">
        <f t="shared" si="585"/>
        <v>200.26805801463414</v>
      </c>
      <c r="D2902">
        <f t="shared" si="586"/>
        <v>200.21542231549358</v>
      </c>
      <c r="E2902">
        <f t="shared" si="587"/>
        <v>200.15417286274999</v>
      </c>
      <c r="F2902">
        <f t="shared" si="588"/>
        <v>200.99399090932801</v>
      </c>
      <c r="G2902">
        <f t="shared" si="589"/>
        <v>249.05192736910936</v>
      </c>
      <c r="H2902" s="1">
        <f t="shared" si="590"/>
        <v>-0.26805801463413559</v>
      </c>
      <c r="I2902" s="1">
        <f t="shared" si="591"/>
        <v>-0.21542231549358348</v>
      </c>
      <c r="J2902" s="1">
        <f t="shared" si="592"/>
        <v>-0.15417286274998787</v>
      </c>
      <c r="K2902">
        <f>A2902-F2902</f>
        <v>-0.99399090932800505</v>
      </c>
      <c r="L2902">
        <f t="shared" si="593"/>
        <v>-49.051927369109364</v>
      </c>
      <c r="W2902">
        <f t="shared" si="594"/>
        <v>152.65874287997045</v>
      </c>
      <c r="X2902">
        <f t="shared" si="595"/>
        <v>47.341257120029553</v>
      </c>
      <c r="Y2902">
        <f t="shared" si="596"/>
        <v>0.23124832977117191</v>
      </c>
      <c r="AA2902">
        <f t="shared" si="597"/>
        <v>8200</v>
      </c>
    </row>
    <row r="2903" spans="1:27" x14ac:dyDescent="0.3">
      <c r="A2903">
        <v>200</v>
      </c>
      <c r="B2903">
        <v>41</v>
      </c>
      <c r="C2903">
        <f t="shared" si="585"/>
        <v>200.26805801463414</v>
      </c>
      <c r="D2903">
        <f t="shared" si="586"/>
        <v>200.21542231549358</v>
      </c>
      <c r="E2903">
        <f t="shared" si="587"/>
        <v>200.15417286274999</v>
      </c>
      <c r="F2903">
        <f t="shared" si="588"/>
        <v>200.99399090932801</v>
      </c>
      <c r="G2903">
        <f t="shared" si="589"/>
        <v>249.05192736910936</v>
      </c>
      <c r="H2903" s="1">
        <f t="shared" si="590"/>
        <v>-0.26805801463413559</v>
      </c>
      <c r="I2903" s="1">
        <f t="shared" si="591"/>
        <v>-0.21542231549358348</v>
      </c>
      <c r="J2903" s="1">
        <f t="shared" si="592"/>
        <v>-0.15417286274998787</v>
      </c>
      <c r="K2903">
        <f>A2903-F2903</f>
        <v>-0.99399090932800505</v>
      </c>
      <c r="L2903">
        <f t="shared" si="593"/>
        <v>-49.051927369109364</v>
      </c>
      <c r="W2903">
        <f t="shared" si="594"/>
        <v>152.65874287997045</v>
      </c>
      <c r="X2903">
        <f t="shared" si="595"/>
        <v>47.341257120029553</v>
      </c>
      <c r="Y2903">
        <f t="shared" si="596"/>
        <v>0.23124832977117191</v>
      </c>
      <c r="AA2903">
        <f t="shared" si="597"/>
        <v>8200</v>
      </c>
    </row>
    <row r="2904" spans="1:27" x14ac:dyDescent="0.3">
      <c r="A2904">
        <v>200</v>
      </c>
      <c r="B2904">
        <v>41</v>
      </c>
      <c r="C2904">
        <f t="shared" si="585"/>
        <v>200.26805801463414</v>
      </c>
      <c r="D2904">
        <f t="shared" si="586"/>
        <v>200.21542231549358</v>
      </c>
      <c r="E2904">
        <f t="shared" si="587"/>
        <v>200.15417286274999</v>
      </c>
      <c r="F2904">
        <f t="shared" si="588"/>
        <v>200.99399090932801</v>
      </c>
      <c r="G2904">
        <f t="shared" si="589"/>
        <v>249.05192736910936</v>
      </c>
      <c r="H2904" s="1">
        <f t="shared" si="590"/>
        <v>-0.26805801463413559</v>
      </c>
      <c r="I2904" s="1">
        <f t="shared" si="591"/>
        <v>-0.21542231549358348</v>
      </c>
      <c r="J2904" s="1">
        <f t="shared" si="592"/>
        <v>-0.15417286274998787</v>
      </c>
      <c r="K2904">
        <f>A2904-F2904</f>
        <v>-0.99399090932800505</v>
      </c>
      <c r="L2904">
        <f t="shared" si="593"/>
        <v>-49.051927369109364</v>
      </c>
      <c r="W2904">
        <f t="shared" si="594"/>
        <v>152.65874287997045</v>
      </c>
      <c r="X2904">
        <f t="shared" si="595"/>
        <v>47.341257120029553</v>
      </c>
      <c r="Y2904">
        <f t="shared" si="596"/>
        <v>0.23124832977117191</v>
      </c>
      <c r="AA2904">
        <f t="shared" si="597"/>
        <v>8200</v>
      </c>
    </row>
    <row r="2905" spans="1:27" x14ac:dyDescent="0.3">
      <c r="A2905">
        <v>200</v>
      </c>
      <c r="B2905">
        <v>43</v>
      </c>
      <c r="C2905">
        <f t="shared" si="585"/>
        <v>190.73143180930231</v>
      </c>
      <c r="D2905">
        <f t="shared" si="586"/>
        <v>190.84458889054787</v>
      </c>
      <c r="E2905">
        <f t="shared" si="587"/>
        <v>190.67699252966972</v>
      </c>
      <c r="F2905">
        <f t="shared" si="588"/>
        <v>191.20696482737426</v>
      </c>
      <c r="G2905">
        <f t="shared" si="589"/>
        <v>237.19231178010415</v>
      </c>
      <c r="H2905" s="1">
        <f t="shared" si="590"/>
        <v>9.2685681906976924</v>
      </c>
      <c r="I2905" s="1">
        <f t="shared" si="591"/>
        <v>9.1554111094521318</v>
      </c>
      <c r="J2905" s="1">
        <f t="shared" si="592"/>
        <v>9.3230074703302819</v>
      </c>
      <c r="K2905">
        <f>A2905-F2905</f>
        <v>8.7930351726257356</v>
      </c>
      <c r="L2905">
        <f t="shared" si="593"/>
        <v>-37.192311780104149</v>
      </c>
      <c r="W2905">
        <f t="shared" si="594"/>
        <v>145.55833623439042</v>
      </c>
      <c r="X2905">
        <f t="shared" si="595"/>
        <v>54.441663765609576</v>
      </c>
      <c r="Y2905">
        <f t="shared" si="596"/>
        <v>0.22045079753125266</v>
      </c>
      <c r="AA2905">
        <f t="shared" si="597"/>
        <v>8600</v>
      </c>
    </row>
    <row r="2906" spans="1:27" x14ac:dyDescent="0.3">
      <c r="A2906">
        <v>200</v>
      </c>
      <c r="B2906">
        <v>41</v>
      </c>
      <c r="C2906">
        <f t="shared" si="585"/>
        <v>200.26805801463414</v>
      </c>
      <c r="D2906">
        <f t="shared" si="586"/>
        <v>200.21542231549358</v>
      </c>
      <c r="E2906">
        <f t="shared" si="587"/>
        <v>200.15417286274999</v>
      </c>
      <c r="F2906">
        <f t="shared" si="588"/>
        <v>200.99399090932801</v>
      </c>
      <c r="G2906">
        <f t="shared" si="589"/>
        <v>249.05192736910936</v>
      </c>
      <c r="H2906" s="1">
        <f t="shared" si="590"/>
        <v>-0.26805801463413559</v>
      </c>
      <c r="I2906" s="1">
        <f t="shared" si="591"/>
        <v>-0.21542231549358348</v>
      </c>
      <c r="J2906" s="1">
        <f t="shared" si="592"/>
        <v>-0.15417286274998787</v>
      </c>
      <c r="K2906">
        <f>A2906-F2906</f>
        <v>-0.99399090932800505</v>
      </c>
      <c r="L2906">
        <f t="shared" si="593"/>
        <v>-49.051927369109364</v>
      </c>
      <c r="W2906">
        <f t="shared" si="594"/>
        <v>152.65874287997045</v>
      </c>
      <c r="X2906">
        <f t="shared" si="595"/>
        <v>47.341257120029553</v>
      </c>
      <c r="Y2906">
        <f t="shared" si="596"/>
        <v>0.23124832977117191</v>
      </c>
      <c r="AA2906">
        <f t="shared" si="597"/>
        <v>8200</v>
      </c>
    </row>
    <row r="2907" spans="1:27" x14ac:dyDescent="0.3">
      <c r="A2907">
        <v>200</v>
      </c>
      <c r="B2907">
        <v>42</v>
      </c>
      <c r="C2907">
        <f t="shared" si="585"/>
        <v>195.38621364761903</v>
      </c>
      <c r="D2907">
        <f t="shared" si="586"/>
        <v>195.42865423700579</v>
      </c>
      <c r="E2907">
        <f t="shared" si="587"/>
        <v>195.3035372924133</v>
      </c>
      <c r="F2907">
        <f t="shared" si="588"/>
        <v>195.97834262600941</v>
      </c>
      <c r="G2907">
        <f t="shared" si="589"/>
        <v>242.97749011620425</v>
      </c>
      <c r="H2907" s="1">
        <f t="shared" si="590"/>
        <v>4.6137863523809699</v>
      </c>
      <c r="I2907" s="1">
        <f t="shared" si="591"/>
        <v>4.5713457629942127</v>
      </c>
      <c r="J2907" s="1">
        <f t="shared" si="592"/>
        <v>4.6964627075867043</v>
      </c>
      <c r="K2907">
        <f>A2907-F2907</f>
        <v>4.0216573739905925</v>
      </c>
      <c r="L2907">
        <f t="shared" si="593"/>
        <v>-42.977490116204251</v>
      </c>
      <c r="W2907">
        <f t="shared" si="594"/>
        <v>149.02401090663781</v>
      </c>
      <c r="X2907">
        <f t="shared" si="595"/>
        <v>50.975989093362188</v>
      </c>
      <c r="Y2907">
        <f t="shared" si="596"/>
        <v>0.22572127671453623</v>
      </c>
      <c r="AA2907">
        <f t="shared" si="597"/>
        <v>8400</v>
      </c>
    </row>
    <row r="2908" spans="1:27" x14ac:dyDescent="0.3">
      <c r="A2908">
        <v>200</v>
      </c>
      <c r="B2908">
        <v>42</v>
      </c>
      <c r="C2908">
        <f t="shared" si="585"/>
        <v>195.38621364761903</v>
      </c>
      <c r="D2908">
        <f t="shared" si="586"/>
        <v>195.42865423700579</v>
      </c>
      <c r="E2908">
        <f t="shared" si="587"/>
        <v>195.3035372924133</v>
      </c>
      <c r="F2908">
        <f t="shared" si="588"/>
        <v>195.97834262600941</v>
      </c>
      <c r="G2908">
        <f t="shared" si="589"/>
        <v>242.97749011620425</v>
      </c>
      <c r="H2908" s="1">
        <f t="shared" si="590"/>
        <v>4.6137863523809699</v>
      </c>
      <c r="I2908" s="1">
        <f t="shared" si="591"/>
        <v>4.5713457629942127</v>
      </c>
      <c r="J2908" s="1">
        <f t="shared" si="592"/>
        <v>4.6964627075867043</v>
      </c>
      <c r="K2908">
        <f>A2908-F2908</f>
        <v>4.0216573739905925</v>
      </c>
      <c r="L2908">
        <f t="shared" si="593"/>
        <v>-42.977490116204251</v>
      </c>
      <c r="W2908">
        <f t="shared" si="594"/>
        <v>149.02401090663781</v>
      </c>
      <c r="X2908">
        <f t="shared" si="595"/>
        <v>50.975989093362188</v>
      </c>
      <c r="Y2908">
        <f t="shared" si="596"/>
        <v>0.22572127671453623</v>
      </c>
      <c r="AA2908">
        <f t="shared" si="597"/>
        <v>8400</v>
      </c>
    </row>
    <row r="2909" spans="1:27" x14ac:dyDescent="0.3">
      <c r="A2909">
        <v>200</v>
      </c>
      <c r="B2909">
        <v>41</v>
      </c>
      <c r="C2909">
        <f t="shared" si="585"/>
        <v>200.26805801463414</v>
      </c>
      <c r="D2909">
        <f t="shared" si="586"/>
        <v>200.21542231549358</v>
      </c>
      <c r="E2909">
        <f t="shared" si="587"/>
        <v>200.15417286274999</v>
      </c>
      <c r="F2909">
        <f t="shared" si="588"/>
        <v>200.99399090932801</v>
      </c>
      <c r="G2909">
        <f t="shared" si="589"/>
        <v>249.05192736910936</v>
      </c>
      <c r="H2909" s="1">
        <f t="shared" si="590"/>
        <v>-0.26805801463413559</v>
      </c>
      <c r="I2909" s="1">
        <f t="shared" si="591"/>
        <v>-0.21542231549358348</v>
      </c>
      <c r="J2909" s="1">
        <f t="shared" si="592"/>
        <v>-0.15417286274998787</v>
      </c>
      <c r="K2909">
        <f>A2909-F2909</f>
        <v>-0.99399090932800505</v>
      </c>
      <c r="L2909">
        <f t="shared" si="593"/>
        <v>-49.051927369109364</v>
      </c>
      <c r="W2909">
        <f t="shared" si="594"/>
        <v>152.65874287997045</v>
      </c>
      <c r="X2909">
        <f t="shared" si="595"/>
        <v>47.341257120029553</v>
      </c>
      <c r="Y2909">
        <f t="shared" si="596"/>
        <v>0.23124832977117191</v>
      </c>
      <c r="AA2909">
        <f t="shared" si="597"/>
        <v>8200</v>
      </c>
    </row>
    <row r="2910" spans="1:27" x14ac:dyDescent="0.3">
      <c r="A2910">
        <v>200</v>
      </c>
      <c r="B2910">
        <v>42</v>
      </c>
      <c r="C2910">
        <f t="shared" si="585"/>
        <v>195.38621364761903</v>
      </c>
      <c r="D2910">
        <f t="shared" si="586"/>
        <v>195.42865423700579</v>
      </c>
      <c r="E2910">
        <f t="shared" si="587"/>
        <v>195.3035372924133</v>
      </c>
      <c r="F2910">
        <f t="shared" si="588"/>
        <v>195.97834262600941</v>
      </c>
      <c r="G2910">
        <f t="shared" si="589"/>
        <v>242.97749011620425</v>
      </c>
      <c r="H2910" s="1">
        <f t="shared" si="590"/>
        <v>4.6137863523809699</v>
      </c>
      <c r="I2910" s="1">
        <f t="shared" si="591"/>
        <v>4.5713457629942127</v>
      </c>
      <c r="J2910" s="1">
        <f t="shared" si="592"/>
        <v>4.6964627075867043</v>
      </c>
      <c r="K2910">
        <f>A2910-F2910</f>
        <v>4.0216573739905925</v>
      </c>
      <c r="L2910">
        <f t="shared" si="593"/>
        <v>-42.977490116204251</v>
      </c>
      <c r="W2910">
        <f t="shared" si="594"/>
        <v>149.02401090663781</v>
      </c>
      <c r="X2910">
        <f t="shared" si="595"/>
        <v>50.975989093362188</v>
      </c>
      <c r="Y2910">
        <f t="shared" si="596"/>
        <v>0.22572127671453623</v>
      </c>
      <c r="AA2910">
        <f t="shared" si="597"/>
        <v>8400</v>
      </c>
    </row>
    <row r="2911" spans="1:27" x14ac:dyDescent="0.3">
      <c r="A2911">
        <v>200</v>
      </c>
      <c r="B2911">
        <v>42</v>
      </c>
      <c r="C2911">
        <f t="shared" si="585"/>
        <v>195.38621364761903</v>
      </c>
      <c r="D2911">
        <f t="shared" si="586"/>
        <v>195.42865423700579</v>
      </c>
      <c r="E2911">
        <f t="shared" si="587"/>
        <v>195.3035372924133</v>
      </c>
      <c r="F2911">
        <f t="shared" si="588"/>
        <v>195.97834262600941</v>
      </c>
      <c r="G2911">
        <f t="shared" si="589"/>
        <v>242.97749011620425</v>
      </c>
      <c r="H2911" s="1">
        <f t="shared" si="590"/>
        <v>4.6137863523809699</v>
      </c>
      <c r="I2911" s="1">
        <f t="shared" si="591"/>
        <v>4.5713457629942127</v>
      </c>
      <c r="J2911" s="1">
        <f t="shared" si="592"/>
        <v>4.6964627075867043</v>
      </c>
      <c r="K2911">
        <f>A2911-F2911</f>
        <v>4.0216573739905925</v>
      </c>
      <c r="L2911">
        <f t="shared" si="593"/>
        <v>-42.977490116204251</v>
      </c>
      <c r="W2911">
        <f t="shared" si="594"/>
        <v>149.02401090663781</v>
      </c>
      <c r="X2911">
        <f t="shared" si="595"/>
        <v>50.975989093362188</v>
      </c>
      <c r="Y2911">
        <f t="shared" si="596"/>
        <v>0.22572127671453623</v>
      </c>
      <c r="AA2911">
        <f t="shared" si="597"/>
        <v>8400</v>
      </c>
    </row>
    <row r="2912" spans="1:27" x14ac:dyDescent="0.3">
      <c r="A2912">
        <v>200</v>
      </c>
      <c r="B2912">
        <v>41</v>
      </c>
      <c r="C2912">
        <f t="shared" si="585"/>
        <v>200.26805801463414</v>
      </c>
      <c r="D2912">
        <f t="shared" si="586"/>
        <v>200.21542231549358</v>
      </c>
      <c r="E2912">
        <f t="shared" si="587"/>
        <v>200.15417286274999</v>
      </c>
      <c r="F2912">
        <f t="shared" si="588"/>
        <v>200.99399090932801</v>
      </c>
      <c r="G2912">
        <f t="shared" si="589"/>
        <v>249.05192736910936</v>
      </c>
      <c r="H2912" s="1">
        <f t="shared" si="590"/>
        <v>-0.26805801463413559</v>
      </c>
      <c r="I2912" s="1">
        <f t="shared" si="591"/>
        <v>-0.21542231549358348</v>
      </c>
      <c r="J2912" s="1">
        <f t="shared" si="592"/>
        <v>-0.15417286274998787</v>
      </c>
      <c r="K2912">
        <f>A2912-F2912</f>
        <v>-0.99399090932800505</v>
      </c>
      <c r="L2912">
        <f t="shared" si="593"/>
        <v>-49.051927369109364</v>
      </c>
      <c r="W2912">
        <f t="shared" si="594"/>
        <v>152.65874287997045</v>
      </c>
      <c r="X2912">
        <f t="shared" si="595"/>
        <v>47.341257120029553</v>
      </c>
      <c r="Y2912">
        <f t="shared" si="596"/>
        <v>0.23124832977117191</v>
      </c>
      <c r="AA2912">
        <f t="shared" si="597"/>
        <v>8200</v>
      </c>
    </row>
    <row r="2913" spans="1:27" x14ac:dyDescent="0.3">
      <c r="A2913">
        <v>200</v>
      </c>
      <c r="B2913">
        <v>41</v>
      </c>
      <c r="C2913">
        <f t="shared" si="585"/>
        <v>200.26805801463414</v>
      </c>
      <c r="D2913">
        <f t="shared" si="586"/>
        <v>200.21542231549358</v>
      </c>
      <c r="E2913">
        <f t="shared" si="587"/>
        <v>200.15417286274999</v>
      </c>
      <c r="F2913">
        <f t="shared" si="588"/>
        <v>200.99399090932801</v>
      </c>
      <c r="G2913">
        <f t="shared" si="589"/>
        <v>249.05192736910936</v>
      </c>
      <c r="H2913" s="1">
        <f t="shared" si="590"/>
        <v>-0.26805801463413559</v>
      </c>
      <c r="I2913" s="1">
        <f t="shared" si="591"/>
        <v>-0.21542231549358348</v>
      </c>
      <c r="J2913" s="1">
        <f t="shared" si="592"/>
        <v>-0.15417286274998787</v>
      </c>
      <c r="K2913">
        <f>A2913-F2913</f>
        <v>-0.99399090932800505</v>
      </c>
      <c r="L2913">
        <f t="shared" si="593"/>
        <v>-49.051927369109364</v>
      </c>
      <c r="W2913">
        <f t="shared" si="594"/>
        <v>152.65874287997045</v>
      </c>
      <c r="X2913">
        <f t="shared" si="595"/>
        <v>47.341257120029553</v>
      </c>
      <c r="Y2913">
        <f t="shared" si="596"/>
        <v>0.23124832977117191</v>
      </c>
      <c r="AA2913">
        <f t="shared" si="597"/>
        <v>8200</v>
      </c>
    </row>
    <row r="2914" spans="1:27" x14ac:dyDescent="0.3">
      <c r="A2914">
        <v>200</v>
      </c>
      <c r="B2914">
        <v>41</v>
      </c>
      <c r="C2914">
        <f t="shared" si="585"/>
        <v>200.26805801463414</v>
      </c>
      <c r="D2914">
        <f t="shared" si="586"/>
        <v>200.21542231549358</v>
      </c>
      <c r="E2914">
        <f t="shared" si="587"/>
        <v>200.15417286274999</v>
      </c>
      <c r="F2914">
        <f t="shared" si="588"/>
        <v>200.99399090932801</v>
      </c>
      <c r="G2914">
        <f t="shared" si="589"/>
        <v>249.05192736910936</v>
      </c>
      <c r="H2914" s="1">
        <f t="shared" si="590"/>
        <v>-0.26805801463413559</v>
      </c>
      <c r="I2914" s="1">
        <f t="shared" si="591"/>
        <v>-0.21542231549358348</v>
      </c>
      <c r="J2914" s="1">
        <f t="shared" si="592"/>
        <v>-0.15417286274998787</v>
      </c>
      <c r="K2914">
        <f>A2914-F2914</f>
        <v>-0.99399090932800505</v>
      </c>
      <c r="L2914">
        <f t="shared" si="593"/>
        <v>-49.051927369109364</v>
      </c>
      <c r="W2914">
        <f t="shared" si="594"/>
        <v>152.65874287997045</v>
      </c>
      <c r="X2914">
        <f t="shared" si="595"/>
        <v>47.341257120029553</v>
      </c>
      <c r="Y2914">
        <f t="shared" si="596"/>
        <v>0.23124832977117191</v>
      </c>
      <c r="AA2914">
        <f t="shared" si="597"/>
        <v>8200</v>
      </c>
    </row>
    <row r="2915" spans="1:27" x14ac:dyDescent="0.3">
      <c r="A2915">
        <v>200</v>
      </c>
      <c r="B2915">
        <v>41</v>
      </c>
      <c r="C2915">
        <f t="shared" si="585"/>
        <v>200.26805801463414</v>
      </c>
      <c r="D2915">
        <f t="shared" si="586"/>
        <v>200.21542231549358</v>
      </c>
      <c r="E2915">
        <f t="shared" si="587"/>
        <v>200.15417286274999</v>
      </c>
      <c r="F2915">
        <f t="shared" si="588"/>
        <v>200.99399090932801</v>
      </c>
      <c r="G2915">
        <f t="shared" si="589"/>
        <v>249.05192736910936</v>
      </c>
      <c r="H2915" s="1">
        <f t="shared" si="590"/>
        <v>-0.26805801463413559</v>
      </c>
      <c r="I2915" s="1">
        <f t="shared" si="591"/>
        <v>-0.21542231549358348</v>
      </c>
      <c r="J2915" s="1">
        <f t="shared" si="592"/>
        <v>-0.15417286274998787</v>
      </c>
      <c r="K2915">
        <f>A2915-F2915</f>
        <v>-0.99399090932800505</v>
      </c>
      <c r="L2915">
        <f t="shared" si="593"/>
        <v>-49.051927369109364</v>
      </c>
      <c r="W2915">
        <f t="shared" si="594"/>
        <v>152.65874287997045</v>
      </c>
      <c r="X2915">
        <f t="shared" si="595"/>
        <v>47.341257120029553</v>
      </c>
      <c r="Y2915">
        <f t="shared" si="596"/>
        <v>0.23124832977117191</v>
      </c>
      <c r="AA2915">
        <f t="shared" si="597"/>
        <v>8200</v>
      </c>
    </row>
    <row r="2916" spans="1:27" x14ac:dyDescent="0.3">
      <c r="A2916">
        <v>200</v>
      </c>
      <c r="B2916">
        <v>41</v>
      </c>
      <c r="C2916">
        <f t="shared" si="585"/>
        <v>200.26805801463414</v>
      </c>
      <c r="D2916">
        <f t="shared" si="586"/>
        <v>200.21542231549358</v>
      </c>
      <c r="E2916">
        <f t="shared" si="587"/>
        <v>200.15417286274999</v>
      </c>
      <c r="F2916">
        <f t="shared" si="588"/>
        <v>200.99399090932801</v>
      </c>
      <c r="G2916">
        <f t="shared" si="589"/>
        <v>249.05192736910936</v>
      </c>
      <c r="H2916" s="1">
        <f t="shared" si="590"/>
        <v>-0.26805801463413559</v>
      </c>
      <c r="I2916" s="1">
        <f t="shared" si="591"/>
        <v>-0.21542231549358348</v>
      </c>
      <c r="J2916" s="1">
        <f t="shared" si="592"/>
        <v>-0.15417286274998787</v>
      </c>
      <c r="K2916">
        <f>A2916-F2916</f>
        <v>-0.99399090932800505</v>
      </c>
      <c r="L2916">
        <f t="shared" si="593"/>
        <v>-49.051927369109364</v>
      </c>
      <c r="W2916">
        <f t="shared" si="594"/>
        <v>152.65874287997045</v>
      </c>
      <c r="X2916">
        <f t="shared" si="595"/>
        <v>47.341257120029553</v>
      </c>
      <c r="Y2916">
        <f t="shared" si="596"/>
        <v>0.23124832977117191</v>
      </c>
      <c r="AA2916">
        <f t="shared" si="597"/>
        <v>8200</v>
      </c>
    </row>
    <row r="2917" spans="1:27" x14ac:dyDescent="0.3">
      <c r="A2917">
        <v>200</v>
      </c>
      <c r="B2917">
        <v>40</v>
      </c>
      <c r="C2917">
        <f t="shared" si="585"/>
        <v>205.39399460000001</v>
      </c>
      <c r="D2917">
        <f t="shared" si="586"/>
        <v>205.21689706922172</v>
      </c>
      <c r="E2917">
        <f t="shared" si="587"/>
        <v>205.24562589675401</v>
      </c>
      <c r="F2917">
        <f t="shared" si="588"/>
        <v>206.27350661848729</v>
      </c>
      <c r="G2917">
        <f t="shared" si="589"/>
        <v>255.43787422472752</v>
      </c>
      <c r="H2917" s="1">
        <f t="shared" si="590"/>
        <v>-5.3939946000000134</v>
      </c>
      <c r="I2917" s="1">
        <f t="shared" si="591"/>
        <v>-5.2168970692217158</v>
      </c>
      <c r="J2917" s="1">
        <f t="shared" si="592"/>
        <v>-5.2456258967540066</v>
      </c>
      <c r="K2917">
        <f>A2917-F2917</f>
        <v>-6.2735066184872892</v>
      </c>
      <c r="L2917">
        <f t="shared" si="593"/>
        <v>-55.437874224727523</v>
      </c>
      <c r="W2917">
        <f t="shared" si="594"/>
        <v>156.4752114519697</v>
      </c>
      <c r="X2917">
        <f t="shared" si="595"/>
        <v>43.524788548030301</v>
      </c>
      <c r="Y2917">
        <f t="shared" si="596"/>
        <v>0.23705119980172923</v>
      </c>
      <c r="AA2917">
        <f t="shared" si="597"/>
        <v>8000</v>
      </c>
    </row>
    <row r="2918" spans="1:27" x14ac:dyDescent="0.3">
      <c r="A2918">
        <v>200</v>
      </c>
      <c r="B2918">
        <v>41</v>
      </c>
      <c r="C2918">
        <f t="shared" si="585"/>
        <v>200.26805801463414</v>
      </c>
      <c r="D2918">
        <f t="shared" si="586"/>
        <v>200.21542231549358</v>
      </c>
      <c r="E2918">
        <f t="shared" si="587"/>
        <v>200.15417286274999</v>
      </c>
      <c r="F2918">
        <f t="shared" si="588"/>
        <v>200.99399090932801</v>
      </c>
      <c r="G2918">
        <f t="shared" si="589"/>
        <v>249.05192736910936</v>
      </c>
      <c r="H2918" s="1">
        <f t="shared" si="590"/>
        <v>-0.26805801463413559</v>
      </c>
      <c r="I2918" s="1">
        <f t="shared" si="591"/>
        <v>-0.21542231549358348</v>
      </c>
      <c r="J2918" s="1">
        <f t="shared" si="592"/>
        <v>-0.15417286274998787</v>
      </c>
      <c r="K2918">
        <f>A2918-F2918</f>
        <v>-0.99399090932800505</v>
      </c>
      <c r="L2918">
        <f t="shared" si="593"/>
        <v>-49.051927369109364</v>
      </c>
      <c r="W2918">
        <f t="shared" si="594"/>
        <v>152.65874287997045</v>
      </c>
      <c r="X2918">
        <f t="shared" si="595"/>
        <v>47.341257120029553</v>
      </c>
      <c r="Y2918">
        <f t="shared" si="596"/>
        <v>0.23124832977117191</v>
      </c>
      <c r="AA2918">
        <f t="shared" si="597"/>
        <v>8200</v>
      </c>
    </row>
    <row r="2919" spans="1:27" x14ac:dyDescent="0.3">
      <c r="A2919">
        <v>200</v>
      </c>
      <c r="B2919">
        <v>41</v>
      </c>
      <c r="C2919">
        <f t="shared" si="585"/>
        <v>200.26805801463414</v>
      </c>
      <c r="D2919">
        <f t="shared" si="586"/>
        <v>200.21542231549358</v>
      </c>
      <c r="E2919">
        <f t="shared" si="587"/>
        <v>200.15417286274999</v>
      </c>
      <c r="F2919">
        <f t="shared" si="588"/>
        <v>200.99399090932801</v>
      </c>
      <c r="G2919">
        <f t="shared" si="589"/>
        <v>249.05192736910936</v>
      </c>
      <c r="H2919" s="1">
        <f t="shared" si="590"/>
        <v>-0.26805801463413559</v>
      </c>
      <c r="I2919" s="1">
        <f t="shared" si="591"/>
        <v>-0.21542231549358348</v>
      </c>
      <c r="J2919" s="1">
        <f t="shared" si="592"/>
        <v>-0.15417286274998787</v>
      </c>
      <c r="K2919">
        <f>A2919-F2919</f>
        <v>-0.99399090932800505</v>
      </c>
      <c r="L2919">
        <f t="shared" si="593"/>
        <v>-49.051927369109364</v>
      </c>
      <c r="W2919">
        <f t="shared" si="594"/>
        <v>152.65874287997045</v>
      </c>
      <c r="X2919">
        <f t="shared" si="595"/>
        <v>47.341257120029553</v>
      </c>
      <c r="Y2919">
        <f t="shared" si="596"/>
        <v>0.23124832977117191</v>
      </c>
      <c r="AA2919">
        <f t="shared" si="597"/>
        <v>8200</v>
      </c>
    </row>
    <row r="2920" spans="1:27" x14ac:dyDescent="0.3">
      <c r="A2920">
        <v>200</v>
      </c>
      <c r="B2920">
        <v>42</v>
      </c>
      <c r="C2920">
        <f t="shared" si="585"/>
        <v>195.38621364761903</v>
      </c>
      <c r="D2920">
        <f t="shared" si="586"/>
        <v>195.42865423700579</v>
      </c>
      <c r="E2920">
        <f t="shared" si="587"/>
        <v>195.3035372924133</v>
      </c>
      <c r="F2920">
        <f t="shared" si="588"/>
        <v>195.97834262600941</v>
      </c>
      <c r="G2920">
        <f t="shared" si="589"/>
        <v>242.97749011620425</v>
      </c>
      <c r="H2920" s="1">
        <f t="shared" si="590"/>
        <v>4.6137863523809699</v>
      </c>
      <c r="I2920" s="1">
        <f t="shared" si="591"/>
        <v>4.5713457629942127</v>
      </c>
      <c r="J2920" s="1">
        <f t="shared" si="592"/>
        <v>4.6964627075867043</v>
      </c>
      <c r="K2920">
        <f>A2920-F2920</f>
        <v>4.0216573739905925</v>
      </c>
      <c r="L2920">
        <f t="shared" si="593"/>
        <v>-42.977490116204251</v>
      </c>
      <c r="W2920">
        <f t="shared" si="594"/>
        <v>149.02401090663781</v>
      </c>
      <c r="X2920">
        <f t="shared" si="595"/>
        <v>50.975989093362188</v>
      </c>
      <c r="Y2920">
        <f t="shared" si="596"/>
        <v>0.22572127671453623</v>
      </c>
      <c r="AA2920">
        <f t="shared" si="597"/>
        <v>8400</v>
      </c>
    </row>
    <row r="2921" spans="1:27" x14ac:dyDescent="0.3">
      <c r="A2921">
        <v>200</v>
      </c>
      <c r="B2921">
        <v>41</v>
      </c>
      <c r="C2921">
        <f t="shared" si="585"/>
        <v>200.26805801463414</v>
      </c>
      <c r="D2921">
        <f t="shared" si="586"/>
        <v>200.21542231549358</v>
      </c>
      <c r="E2921">
        <f t="shared" si="587"/>
        <v>200.15417286274999</v>
      </c>
      <c r="F2921">
        <f t="shared" si="588"/>
        <v>200.99399090932801</v>
      </c>
      <c r="G2921">
        <f t="shared" si="589"/>
        <v>249.05192736910936</v>
      </c>
      <c r="H2921" s="1">
        <f t="shared" si="590"/>
        <v>-0.26805801463413559</v>
      </c>
      <c r="I2921" s="1">
        <f t="shared" si="591"/>
        <v>-0.21542231549358348</v>
      </c>
      <c r="J2921" s="1">
        <f t="shared" si="592"/>
        <v>-0.15417286274998787</v>
      </c>
      <c r="K2921">
        <f>A2921-F2921</f>
        <v>-0.99399090932800505</v>
      </c>
      <c r="L2921">
        <f t="shared" si="593"/>
        <v>-49.051927369109364</v>
      </c>
      <c r="W2921">
        <f t="shared" si="594"/>
        <v>152.65874287997045</v>
      </c>
      <c r="X2921">
        <f t="shared" si="595"/>
        <v>47.341257120029553</v>
      </c>
      <c r="Y2921">
        <f t="shared" si="596"/>
        <v>0.23124832977117191</v>
      </c>
      <c r="AA2921">
        <f t="shared" si="597"/>
        <v>8200</v>
      </c>
    </row>
    <row r="2922" spans="1:27" x14ac:dyDescent="0.3">
      <c r="A2922">
        <v>200</v>
      </c>
      <c r="B2922">
        <v>41</v>
      </c>
      <c r="C2922">
        <f t="shared" si="585"/>
        <v>200.26805801463414</v>
      </c>
      <c r="D2922">
        <f t="shared" si="586"/>
        <v>200.21542231549358</v>
      </c>
      <c r="E2922">
        <f t="shared" si="587"/>
        <v>200.15417286274999</v>
      </c>
      <c r="F2922">
        <f t="shared" si="588"/>
        <v>200.99399090932801</v>
      </c>
      <c r="G2922">
        <f t="shared" si="589"/>
        <v>249.05192736910936</v>
      </c>
      <c r="H2922" s="1">
        <f t="shared" si="590"/>
        <v>-0.26805801463413559</v>
      </c>
      <c r="I2922" s="1">
        <f t="shared" si="591"/>
        <v>-0.21542231549358348</v>
      </c>
      <c r="J2922" s="1">
        <f t="shared" si="592"/>
        <v>-0.15417286274998787</v>
      </c>
      <c r="K2922">
        <f>A2922-F2922</f>
        <v>-0.99399090932800505</v>
      </c>
      <c r="L2922">
        <f t="shared" si="593"/>
        <v>-49.051927369109364</v>
      </c>
      <c r="W2922">
        <f t="shared" si="594"/>
        <v>152.65874287997045</v>
      </c>
      <c r="X2922">
        <f t="shared" si="595"/>
        <v>47.341257120029553</v>
      </c>
      <c r="Y2922">
        <f t="shared" si="596"/>
        <v>0.23124832977117191</v>
      </c>
      <c r="AA2922">
        <f t="shared" si="597"/>
        <v>8200</v>
      </c>
    </row>
    <row r="2923" spans="1:27" x14ac:dyDescent="0.3">
      <c r="A2923">
        <v>200</v>
      </c>
      <c r="B2923">
        <v>41</v>
      </c>
      <c r="C2923">
        <f t="shared" si="585"/>
        <v>200.26805801463414</v>
      </c>
      <c r="D2923">
        <f t="shared" si="586"/>
        <v>200.21542231549358</v>
      </c>
      <c r="E2923">
        <f t="shared" si="587"/>
        <v>200.15417286274999</v>
      </c>
      <c r="F2923">
        <f t="shared" si="588"/>
        <v>200.99399090932801</v>
      </c>
      <c r="G2923">
        <f t="shared" si="589"/>
        <v>249.05192736910936</v>
      </c>
      <c r="H2923" s="1">
        <f t="shared" si="590"/>
        <v>-0.26805801463413559</v>
      </c>
      <c r="I2923" s="1">
        <f t="shared" si="591"/>
        <v>-0.21542231549358348</v>
      </c>
      <c r="J2923" s="1">
        <f t="shared" si="592"/>
        <v>-0.15417286274998787</v>
      </c>
      <c r="K2923">
        <f>A2923-F2923</f>
        <v>-0.99399090932800505</v>
      </c>
      <c r="L2923">
        <f t="shared" si="593"/>
        <v>-49.051927369109364</v>
      </c>
      <c r="W2923">
        <f t="shared" si="594"/>
        <v>152.65874287997045</v>
      </c>
      <c r="X2923">
        <f t="shared" si="595"/>
        <v>47.341257120029553</v>
      </c>
      <c r="Y2923">
        <f t="shared" si="596"/>
        <v>0.23124832977117191</v>
      </c>
      <c r="AA2923">
        <f t="shared" si="597"/>
        <v>8200</v>
      </c>
    </row>
    <row r="2924" spans="1:27" x14ac:dyDescent="0.3">
      <c r="A2924">
        <v>200</v>
      </c>
      <c r="B2924">
        <v>40</v>
      </c>
      <c r="C2924">
        <f t="shared" si="585"/>
        <v>205.39399460000001</v>
      </c>
      <c r="D2924">
        <f t="shared" si="586"/>
        <v>205.21689706922172</v>
      </c>
      <c r="E2924">
        <f t="shared" si="587"/>
        <v>205.24562589675401</v>
      </c>
      <c r="F2924">
        <f t="shared" si="588"/>
        <v>206.27350661848729</v>
      </c>
      <c r="G2924">
        <f t="shared" si="589"/>
        <v>255.43787422472752</v>
      </c>
      <c r="H2924" s="1">
        <f t="shared" si="590"/>
        <v>-5.3939946000000134</v>
      </c>
      <c r="I2924" s="1">
        <f t="shared" si="591"/>
        <v>-5.2168970692217158</v>
      </c>
      <c r="J2924" s="1">
        <f t="shared" si="592"/>
        <v>-5.2456258967540066</v>
      </c>
      <c r="K2924">
        <f>A2924-F2924</f>
        <v>-6.2735066184872892</v>
      </c>
      <c r="L2924">
        <f t="shared" si="593"/>
        <v>-55.437874224727523</v>
      </c>
      <c r="W2924">
        <f t="shared" si="594"/>
        <v>156.4752114519697</v>
      </c>
      <c r="X2924">
        <f t="shared" si="595"/>
        <v>43.524788548030301</v>
      </c>
      <c r="Y2924">
        <f t="shared" si="596"/>
        <v>0.23705119980172923</v>
      </c>
      <c r="AA2924">
        <f t="shared" si="597"/>
        <v>8000</v>
      </c>
    </row>
    <row r="2925" spans="1:27" x14ac:dyDescent="0.3">
      <c r="A2925">
        <v>200</v>
      </c>
      <c r="B2925">
        <v>41</v>
      </c>
      <c r="C2925">
        <f t="shared" si="585"/>
        <v>200.26805801463414</v>
      </c>
      <c r="D2925">
        <f t="shared" si="586"/>
        <v>200.21542231549358</v>
      </c>
      <c r="E2925">
        <f t="shared" si="587"/>
        <v>200.15417286274999</v>
      </c>
      <c r="F2925">
        <f t="shared" si="588"/>
        <v>200.99399090932801</v>
      </c>
      <c r="G2925">
        <f t="shared" si="589"/>
        <v>249.05192736910936</v>
      </c>
      <c r="H2925" s="1">
        <f t="shared" si="590"/>
        <v>-0.26805801463413559</v>
      </c>
      <c r="I2925" s="1">
        <f t="shared" si="591"/>
        <v>-0.21542231549358348</v>
      </c>
      <c r="J2925" s="1">
        <f t="shared" si="592"/>
        <v>-0.15417286274998787</v>
      </c>
      <c r="K2925">
        <f>A2925-F2925</f>
        <v>-0.99399090932800505</v>
      </c>
      <c r="L2925">
        <f t="shared" si="593"/>
        <v>-49.051927369109364</v>
      </c>
      <c r="W2925">
        <f t="shared" si="594"/>
        <v>152.65874287997045</v>
      </c>
      <c r="X2925">
        <f t="shared" si="595"/>
        <v>47.341257120029553</v>
      </c>
      <c r="Y2925">
        <f t="shared" si="596"/>
        <v>0.23124832977117191</v>
      </c>
      <c r="AA2925">
        <f t="shared" si="597"/>
        <v>8200</v>
      </c>
    </row>
    <row r="2926" spans="1:27" x14ac:dyDescent="0.3">
      <c r="A2926">
        <v>200</v>
      </c>
      <c r="B2926">
        <v>41</v>
      </c>
      <c r="C2926">
        <f t="shared" si="585"/>
        <v>200.26805801463414</v>
      </c>
      <c r="D2926">
        <f t="shared" si="586"/>
        <v>200.21542231549358</v>
      </c>
      <c r="E2926">
        <f t="shared" si="587"/>
        <v>200.15417286274999</v>
      </c>
      <c r="F2926">
        <f t="shared" si="588"/>
        <v>200.99399090932801</v>
      </c>
      <c r="G2926">
        <f t="shared" si="589"/>
        <v>249.05192736910936</v>
      </c>
      <c r="H2926" s="1">
        <f t="shared" si="590"/>
        <v>-0.26805801463413559</v>
      </c>
      <c r="I2926" s="1">
        <f t="shared" si="591"/>
        <v>-0.21542231549358348</v>
      </c>
      <c r="J2926" s="1">
        <f t="shared" si="592"/>
        <v>-0.15417286274998787</v>
      </c>
      <c r="K2926">
        <f>A2926-F2926</f>
        <v>-0.99399090932800505</v>
      </c>
      <c r="L2926">
        <f t="shared" si="593"/>
        <v>-49.051927369109364</v>
      </c>
      <c r="W2926">
        <f t="shared" si="594"/>
        <v>152.65874287997045</v>
      </c>
      <c r="X2926">
        <f t="shared" si="595"/>
        <v>47.341257120029553</v>
      </c>
      <c r="Y2926">
        <f t="shared" si="596"/>
        <v>0.23124832977117191</v>
      </c>
      <c r="AA2926">
        <f t="shared" si="597"/>
        <v>8200</v>
      </c>
    </row>
    <row r="2927" spans="1:27" x14ac:dyDescent="0.3">
      <c r="A2927">
        <v>200</v>
      </c>
      <c r="B2927">
        <v>41</v>
      </c>
      <c r="C2927">
        <f t="shared" si="585"/>
        <v>200.26805801463414</v>
      </c>
      <c r="D2927">
        <f t="shared" si="586"/>
        <v>200.21542231549358</v>
      </c>
      <c r="E2927">
        <f t="shared" si="587"/>
        <v>200.15417286274999</v>
      </c>
      <c r="F2927">
        <f t="shared" si="588"/>
        <v>200.99399090932801</v>
      </c>
      <c r="G2927">
        <f t="shared" si="589"/>
        <v>249.05192736910936</v>
      </c>
      <c r="H2927" s="1">
        <f t="shared" si="590"/>
        <v>-0.26805801463413559</v>
      </c>
      <c r="I2927" s="1">
        <f t="shared" si="591"/>
        <v>-0.21542231549358348</v>
      </c>
      <c r="J2927" s="1">
        <f t="shared" si="592"/>
        <v>-0.15417286274998787</v>
      </c>
      <c r="K2927">
        <f>A2927-F2927</f>
        <v>-0.99399090932800505</v>
      </c>
      <c r="L2927">
        <f t="shared" si="593"/>
        <v>-49.051927369109364</v>
      </c>
      <c r="W2927">
        <f t="shared" si="594"/>
        <v>152.65874287997045</v>
      </c>
      <c r="X2927">
        <f t="shared" si="595"/>
        <v>47.341257120029553</v>
      </c>
      <c r="Y2927">
        <f t="shared" si="596"/>
        <v>0.23124832977117191</v>
      </c>
      <c r="AA2927">
        <f t="shared" si="597"/>
        <v>8200</v>
      </c>
    </row>
    <row r="2928" spans="1:27" x14ac:dyDescent="0.3">
      <c r="A2928">
        <v>200</v>
      </c>
      <c r="B2928">
        <v>43</v>
      </c>
      <c r="C2928">
        <f t="shared" si="585"/>
        <v>190.73143180930231</v>
      </c>
      <c r="D2928">
        <f t="shared" si="586"/>
        <v>190.84458889054787</v>
      </c>
      <c r="E2928">
        <f t="shared" si="587"/>
        <v>190.67699252966972</v>
      </c>
      <c r="F2928">
        <f t="shared" si="588"/>
        <v>191.20696482737426</v>
      </c>
      <c r="G2928">
        <f t="shared" si="589"/>
        <v>237.19231178010415</v>
      </c>
      <c r="H2928" s="1">
        <f t="shared" si="590"/>
        <v>9.2685681906976924</v>
      </c>
      <c r="I2928" s="1">
        <f t="shared" si="591"/>
        <v>9.1554111094521318</v>
      </c>
      <c r="J2928" s="1">
        <f t="shared" si="592"/>
        <v>9.3230074703302819</v>
      </c>
      <c r="K2928">
        <f>A2928-F2928</f>
        <v>8.7930351726257356</v>
      </c>
      <c r="L2928">
        <f t="shared" si="593"/>
        <v>-37.192311780104149</v>
      </c>
      <c r="W2928">
        <f t="shared" si="594"/>
        <v>145.55833623439042</v>
      </c>
      <c r="X2928">
        <f t="shared" si="595"/>
        <v>54.441663765609576</v>
      </c>
      <c r="Y2928">
        <f t="shared" si="596"/>
        <v>0.22045079753125266</v>
      </c>
      <c r="AA2928">
        <f t="shared" si="597"/>
        <v>8600</v>
      </c>
    </row>
    <row r="2929" spans="1:27" x14ac:dyDescent="0.3">
      <c r="A2929">
        <v>200</v>
      </c>
      <c r="B2929">
        <v>41</v>
      </c>
      <c r="C2929">
        <f t="shared" si="585"/>
        <v>200.26805801463414</v>
      </c>
      <c r="D2929">
        <f t="shared" si="586"/>
        <v>200.21542231549358</v>
      </c>
      <c r="E2929">
        <f t="shared" si="587"/>
        <v>200.15417286274999</v>
      </c>
      <c r="F2929">
        <f t="shared" si="588"/>
        <v>200.99399090932801</v>
      </c>
      <c r="G2929">
        <f t="shared" si="589"/>
        <v>249.05192736910936</v>
      </c>
      <c r="H2929" s="1">
        <f t="shared" si="590"/>
        <v>-0.26805801463413559</v>
      </c>
      <c r="I2929" s="1">
        <f t="shared" si="591"/>
        <v>-0.21542231549358348</v>
      </c>
      <c r="J2929" s="1">
        <f t="shared" si="592"/>
        <v>-0.15417286274998787</v>
      </c>
      <c r="K2929">
        <f>A2929-F2929</f>
        <v>-0.99399090932800505</v>
      </c>
      <c r="L2929">
        <f t="shared" si="593"/>
        <v>-49.051927369109364</v>
      </c>
      <c r="W2929">
        <f t="shared" si="594"/>
        <v>152.65874287997045</v>
      </c>
      <c r="X2929">
        <f t="shared" si="595"/>
        <v>47.341257120029553</v>
      </c>
      <c r="Y2929">
        <f t="shared" si="596"/>
        <v>0.23124832977117191</v>
      </c>
      <c r="AA2929">
        <f t="shared" si="597"/>
        <v>8200</v>
      </c>
    </row>
    <row r="2930" spans="1:27" x14ac:dyDescent="0.3">
      <c r="A2930">
        <v>200</v>
      </c>
      <c r="B2930">
        <v>42</v>
      </c>
      <c r="C2930">
        <f t="shared" si="585"/>
        <v>195.38621364761903</v>
      </c>
      <c r="D2930">
        <f t="shared" si="586"/>
        <v>195.42865423700579</v>
      </c>
      <c r="E2930">
        <f t="shared" si="587"/>
        <v>195.3035372924133</v>
      </c>
      <c r="F2930">
        <f t="shared" si="588"/>
        <v>195.97834262600941</v>
      </c>
      <c r="G2930">
        <f t="shared" si="589"/>
        <v>242.97749011620425</v>
      </c>
      <c r="H2930" s="1">
        <f t="shared" si="590"/>
        <v>4.6137863523809699</v>
      </c>
      <c r="I2930" s="1">
        <f t="shared" si="591"/>
        <v>4.5713457629942127</v>
      </c>
      <c r="J2930" s="1">
        <f t="shared" si="592"/>
        <v>4.6964627075867043</v>
      </c>
      <c r="K2930">
        <f>A2930-F2930</f>
        <v>4.0216573739905925</v>
      </c>
      <c r="L2930">
        <f t="shared" si="593"/>
        <v>-42.977490116204251</v>
      </c>
      <c r="W2930">
        <f t="shared" si="594"/>
        <v>149.02401090663781</v>
      </c>
      <c r="X2930">
        <f t="shared" si="595"/>
        <v>50.975989093362188</v>
      </c>
      <c r="Y2930">
        <f t="shared" si="596"/>
        <v>0.22572127671453623</v>
      </c>
      <c r="AA2930">
        <f t="shared" si="597"/>
        <v>8400</v>
      </c>
    </row>
    <row r="2931" spans="1:27" x14ac:dyDescent="0.3">
      <c r="A2931">
        <v>200</v>
      </c>
      <c r="B2931">
        <v>42</v>
      </c>
      <c r="C2931">
        <f t="shared" si="585"/>
        <v>195.38621364761903</v>
      </c>
      <c r="D2931">
        <f t="shared" si="586"/>
        <v>195.42865423700579</v>
      </c>
      <c r="E2931">
        <f t="shared" si="587"/>
        <v>195.3035372924133</v>
      </c>
      <c r="F2931">
        <f t="shared" si="588"/>
        <v>195.97834262600941</v>
      </c>
      <c r="G2931">
        <f t="shared" si="589"/>
        <v>242.97749011620425</v>
      </c>
      <c r="H2931" s="1">
        <f t="shared" si="590"/>
        <v>4.6137863523809699</v>
      </c>
      <c r="I2931" s="1">
        <f t="shared" si="591"/>
        <v>4.5713457629942127</v>
      </c>
      <c r="J2931" s="1">
        <f t="shared" si="592"/>
        <v>4.6964627075867043</v>
      </c>
      <c r="K2931">
        <f>A2931-F2931</f>
        <v>4.0216573739905925</v>
      </c>
      <c r="L2931">
        <f t="shared" si="593"/>
        <v>-42.977490116204251</v>
      </c>
      <c r="W2931">
        <f t="shared" si="594"/>
        <v>149.02401090663781</v>
      </c>
      <c r="X2931">
        <f t="shared" si="595"/>
        <v>50.975989093362188</v>
      </c>
      <c r="Y2931">
        <f t="shared" si="596"/>
        <v>0.22572127671453623</v>
      </c>
      <c r="AA2931">
        <f t="shared" si="597"/>
        <v>8400</v>
      </c>
    </row>
    <row r="2932" spans="1:27" x14ac:dyDescent="0.3">
      <c r="A2932">
        <v>200</v>
      </c>
      <c r="B2932">
        <v>40</v>
      </c>
      <c r="C2932">
        <f t="shared" si="585"/>
        <v>205.39399460000001</v>
      </c>
      <c r="D2932">
        <f t="shared" si="586"/>
        <v>205.21689706922172</v>
      </c>
      <c r="E2932">
        <f t="shared" si="587"/>
        <v>205.24562589675401</v>
      </c>
      <c r="F2932">
        <f t="shared" si="588"/>
        <v>206.27350661848729</v>
      </c>
      <c r="G2932">
        <f t="shared" si="589"/>
        <v>255.43787422472752</v>
      </c>
      <c r="H2932" s="1">
        <f t="shared" si="590"/>
        <v>-5.3939946000000134</v>
      </c>
      <c r="I2932" s="1">
        <f t="shared" si="591"/>
        <v>-5.2168970692217158</v>
      </c>
      <c r="J2932" s="1">
        <f t="shared" si="592"/>
        <v>-5.2456258967540066</v>
      </c>
      <c r="K2932">
        <f>A2932-F2932</f>
        <v>-6.2735066184872892</v>
      </c>
      <c r="L2932">
        <f t="shared" si="593"/>
        <v>-55.437874224727523</v>
      </c>
      <c r="W2932">
        <f t="shared" si="594"/>
        <v>156.4752114519697</v>
      </c>
      <c r="X2932">
        <f t="shared" si="595"/>
        <v>43.524788548030301</v>
      </c>
      <c r="Y2932">
        <f t="shared" si="596"/>
        <v>0.23705119980172923</v>
      </c>
      <c r="AA2932">
        <f t="shared" si="597"/>
        <v>8000</v>
      </c>
    </row>
    <row r="2933" spans="1:27" x14ac:dyDescent="0.3">
      <c r="A2933">
        <v>200</v>
      </c>
      <c r="B2933">
        <v>42</v>
      </c>
      <c r="C2933">
        <f t="shared" si="585"/>
        <v>195.38621364761903</v>
      </c>
      <c r="D2933">
        <f t="shared" si="586"/>
        <v>195.42865423700579</v>
      </c>
      <c r="E2933">
        <f t="shared" si="587"/>
        <v>195.3035372924133</v>
      </c>
      <c r="F2933">
        <f t="shared" si="588"/>
        <v>195.97834262600941</v>
      </c>
      <c r="G2933">
        <f t="shared" si="589"/>
        <v>242.97749011620425</v>
      </c>
      <c r="H2933" s="1">
        <f t="shared" si="590"/>
        <v>4.6137863523809699</v>
      </c>
      <c r="I2933" s="1">
        <f t="shared" si="591"/>
        <v>4.5713457629942127</v>
      </c>
      <c r="J2933" s="1">
        <f t="shared" si="592"/>
        <v>4.6964627075867043</v>
      </c>
      <c r="K2933">
        <f>A2933-F2933</f>
        <v>4.0216573739905925</v>
      </c>
      <c r="L2933">
        <f t="shared" si="593"/>
        <v>-42.977490116204251</v>
      </c>
      <c r="W2933">
        <f t="shared" si="594"/>
        <v>149.02401090663781</v>
      </c>
      <c r="X2933">
        <f t="shared" si="595"/>
        <v>50.975989093362188</v>
      </c>
      <c r="Y2933">
        <f t="shared" si="596"/>
        <v>0.22572127671453623</v>
      </c>
      <c r="AA2933">
        <f t="shared" si="597"/>
        <v>8400</v>
      </c>
    </row>
    <row r="2934" spans="1:27" x14ac:dyDescent="0.3">
      <c r="A2934">
        <v>200</v>
      </c>
      <c r="B2934">
        <v>41</v>
      </c>
      <c r="C2934">
        <f t="shared" si="585"/>
        <v>200.26805801463414</v>
      </c>
      <c r="D2934">
        <f t="shared" si="586"/>
        <v>200.21542231549358</v>
      </c>
      <c r="E2934">
        <f t="shared" si="587"/>
        <v>200.15417286274999</v>
      </c>
      <c r="F2934">
        <f t="shared" si="588"/>
        <v>200.99399090932801</v>
      </c>
      <c r="G2934">
        <f t="shared" si="589"/>
        <v>249.05192736910936</v>
      </c>
      <c r="H2934" s="1">
        <f t="shared" si="590"/>
        <v>-0.26805801463413559</v>
      </c>
      <c r="I2934" s="1">
        <f t="shared" si="591"/>
        <v>-0.21542231549358348</v>
      </c>
      <c r="J2934" s="1">
        <f t="shared" si="592"/>
        <v>-0.15417286274998787</v>
      </c>
      <c r="K2934">
        <f>A2934-F2934</f>
        <v>-0.99399090932800505</v>
      </c>
      <c r="L2934">
        <f t="shared" si="593"/>
        <v>-49.051927369109364</v>
      </c>
      <c r="W2934">
        <f t="shared" si="594"/>
        <v>152.65874287997045</v>
      </c>
      <c r="X2934">
        <f t="shared" si="595"/>
        <v>47.341257120029553</v>
      </c>
      <c r="Y2934">
        <f t="shared" si="596"/>
        <v>0.23124832977117191</v>
      </c>
      <c r="AA2934">
        <f t="shared" si="597"/>
        <v>8200</v>
      </c>
    </row>
    <row r="2935" spans="1:27" x14ac:dyDescent="0.3">
      <c r="A2935">
        <v>200</v>
      </c>
      <c r="B2935">
        <v>41</v>
      </c>
      <c r="C2935">
        <f t="shared" si="585"/>
        <v>200.26805801463414</v>
      </c>
      <c r="D2935">
        <f t="shared" si="586"/>
        <v>200.21542231549358</v>
      </c>
      <c r="E2935">
        <f t="shared" si="587"/>
        <v>200.15417286274999</v>
      </c>
      <c r="F2935">
        <f t="shared" si="588"/>
        <v>200.99399090932801</v>
      </c>
      <c r="G2935">
        <f t="shared" si="589"/>
        <v>249.05192736910936</v>
      </c>
      <c r="H2935" s="1">
        <f t="shared" si="590"/>
        <v>-0.26805801463413559</v>
      </c>
      <c r="I2935" s="1">
        <f t="shared" si="591"/>
        <v>-0.21542231549358348</v>
      </c>
      <c r="J2935" s="1">
        <f t="shared" si="592"/>
        <v>-0.15417286274998787</v>
      </c>
      <c r="K2935">
        <f>A2935-F2935</f>
        <v>-0.99399090932800505</v>
      </c>
      <c r="L2935">
        <f t="shared" si="593"/>
        <v>-49.051927369109364</v>
      </c>
      <c r="W2935">
        <f t="shared" si="594"/>
        <v>152.65874287997045</v>
      </c>
      <c r="X2935">
        <f t="shared" si="595"/>
        <v>47.341257120029553</v>
      </c>
      <c r="Y2935">
        <f t="shared" si="596"/>
        <v>0.23124832977117191</v>
      </c>
      <c r="AA2935">
        <f t="shared" si="597"/>
        <v>8200</v>
      </c>
    </row>
    <row r="2936" spans="1:27" x14ac:dyDescent="0.3">
      <c r="A2936">
        <v>200</v>
      </c>
      <c r="B2936">
        <v>41</v>
      </c>
      <c r="C2936">
        <f t="shared" si="585"/>
        <v>200.26805801463414</v>
      </c>
      <c r="D2936">
        <f t="shared" si="586"/>
        <v>200.21542231549358</v>
      </c>
      <c r="E2936">
        <f t="shared" si="587"/>
        <v>200.15417286274999</v>
      </c>
      <c r="F2936">
        <f t="shared" si="588"/>
        <v>200.99399090932801</v>
      </c>
      <c r="G2936">
        <f t="shared" si="589"/>
        <v>249.05192736910936</v>
      </c>
      <c r="H2936" s="1">
        <f t="shared" si="590"/>
        <v>-0.26805801463413559</v>
      </c>
      <c r="I2936" s="1">
        <f t="shared" si="591"/>
        <v>-0.21542231549358348</v>
      </c>
      <c r="J2936" s="1">
        <f t="shared" si="592"/>
        <v>-0.15417286274998787</v>
      </c>
      <c r="K2936">
        <f>A2936-F2936</f>
        <v>-0.99399090932800505</v>
      </c>
      <c r="L2936">
        <f t="shared" si="593"/>
        <v>-49.051927369109364</v>
      </c>
      <c r="W2936">
        <f t="shared" si="594"/>
        <v>152.65874287997045</v>
      </c>
      <c r="X2936">
        <f t="shared" si="595"/>
        <v>47.341257120029553</v>
      </c>
      <c r="Y2936">
        <f t="shared" si="596"/>
        <v>0.23124832977117191</v>
      </c>
      <c r="AA2936">
        <f t="shared" si="597"/>
        <v>8200</v>
      </c>
    </row>
    <row r="2937" spans="1:27" x14ac:dyDescent="0.3">
      <c r="A2937">
        <v>200</v>
      </c>
      <c r="B2937">
        <v>42</v>
      </c>
      <c r="C2937">
        <f t="shared" si="585"/>
        <v>195.38621364761903</v>
      </c>
      <c r="D2937">
        <f t="shared" si="586"/>
        <v>195.42865423700579</v>
      </c>
      <c r="E2937">
        <f t="shared" si="587"/>
        <v>195.3035372924133</v>
      </c>
      <c r="F2937">
        <f t="shared" si="588"/>
        <v>195.97834262600941</v>
      </c>
      <c r="G2937">
        <f t="shared" si="589"/>
        <v>242.97749011620425</v>
      </c>
      <c r="H2937" s="1">
        <f t="shared" si="590"/>
        <v>4.6137863523809699</v>
      </c>
      <c r="I2937" s="1">
        <f t="shared" si="591"/>
        <v>4.5713457629942127</v>
      </c>
      <c r="J2937" s="1">
        <f t="shared" si="592"/>
        <v>4.6964627075867043</v>
      </c>
      <c r="K2937">
        <f>A2937-F2937</f>
        <v>4.0216573739905925</v>
      </c>
      <c r="L2937">
        <f t="shared" si="593"/>
        <v>-42.977490116204251</v>
      </c>
      <c r="W2937">
        <f t="shared" si="594"/>
        <v>149.02401090663781</v>
      </c>
      <c r="X2937">
        <f t="shared" si="595"/>
        <v>50.975989093362188</v>
      </c>
      <c r="Y2937">
        <f t="shared" si="596"/>
        <v>0.22572127671453623</v>
      </c>
      <c r="AA2937">
        <f t="shared" si="597"/>
        <v>8400</v>
      </c>
    </row>
    <row r="2938" spans="1:27" x14ac:dyDescent="0.3">
      <c r="A2938">
        <v>200</v>
      </c>
      <c r="B2938">
        <v>42</v>
      </c>
      <c r="C2938">
        <f t="shared" si="585"/>
        <v>195.38621364761903</v>
      </c>
      <c r="D2938">
        <f t="shared" si="586"/>
        <v>195.42865423700579</v>
      </c>
      <c r="E2938">
        <f t="shared" si="587"/>
        <v>195.3035372924133</v>
      </c>
      <c r="F2938">
        <f t="shared" si="588"/>
        <v>195.97834262600941</v>
      </c>
      <c r="G2938">
        <f t="shared" si="589"/>
        <v>242.97749011620425</v>
      </c>
      <c r="H2938" s="1">
        <f t="shared" si="590"/>
        <v>4.6137863523809699</v>
      </c>
      <c r="I2938" s="1">
        <f t="shared" si="591"/>
        <v>4.5713457629942127</v>
      </c>
      <c r="J2938" s="1">
        <f t="shared" si="592"/>
        <v>4.6964627075867043</v>
      </c>
      <c r="K2938">
        <f>A2938-F2938</f>
        <v>4.0216573739905925</v>
      </c>
      <c r="L2938">
        <f t="shared" si="593"/>
        <v>-42.977490116204251</v>
      </c>
      <c r="W2938">
        <f t="shared" si="594"/>
        <v>149.02401090663781</v>
      </c>
      <c r="X2938">
        <f t="shared" si="595"/>
        <v>50.975989093362188</v>
      </c>
      <c r="Y2938">
        <f t="shared" si="596"/>
        <v>0.22572127671453623</v>
      </c>
      <c r="AA2938">
        <f t="shared" si="597"/>
        <v>8400</v>
      </c>
    </row>
    <row r="2939" spans="1:27" x14ac:dyDescent="0.3">
      <c r="A2939">
        <v>200</v>
      </c>
      <c r="B2939">
        <v>41</v>
      </c>
      <c r="C2939">
        <f t="shared" si="585"/>
        <v>200.26805801463414</v>
      </c>
      <c r="D2939">
        <f t="shared" si="586"/>
        <v>200.21542231549358</v>
      </c>
      <c r="E2939">
        <f t="shared" si="587"/>
        <v>200.15417286274999</v>
      </c>
      <c r="F2939">
        <f t="shared" si="588"/>
        <v>200.99399090932801</v>
      </c>
      <c r="G2939">
        <f t="shared" si="589"/>
        <v>249.05192736910936</v>
      </c>
      <c r="H2939" s="1">
        <f t="shared" si="590"/>
        <v>-0.26805801463413559</v>
      </c>
      <c r="I2939" s="1">
        <f t="shared" si="591"/>
        <v>-0.21542231549358348</v>
      </c>
      <c r="J2939" s="1">
        <f t="shared" si="592"/>
        <v>-0.15417286274998787</v>
      </c>
      <c r="K2939">
        <f>A2939-F2939</f>
        <v>-0.99399090932800505</v>
      </c>
      <c r="L2939">
        <f t="shared" si="593"/>
        <v>-49.051927369109364</v>
      </c>
      <c r="W2939">
        <f t="shared" si="594"/>
        <v>152.65874287997045</v>
      </c>
      <c r="X2939">
        <f t="shared" si="595"/>
        <v>47.341257120029553</v>
      </c>
      <c r="Y2939">
        <f t="shared" si="596"/>
        <v>0.23124832977117191</v>
      </c>
      <c r="AA2939">
        <f t="shared" si="597"/>
        <v>8200</v>
      </c>
    </row>
    <row r="2940" spans="1:27" x14ac:dyDescent="0.3">
      <c r="A2940">
        <v>200</v>
      </c>
      <c r="B2940">
        <v>41</v>
      </c>
      <c r="C2940">
        <f t="shared" si="585"/>
        <v>200.26805801463414</v>
      </c>
      <c r="D2940">
        <f t="shared" si="586"/>
        <v>200.21542231549358</v>
      </c>
      <c r="E2940">
        <f t="shared" si="587"/>
        <v>200.15417286274999</v>
      </c>
      <c r="F2940">
        <f t="shared" si="588"/>
        <v>200.99399090932801</v>
      </c>
      <c r="G2940">
        <f t="shared" si="589"/>
        <v>249.05192736910936</v>
      </c>
      <c r="H2940" s="1">
        <f t="shared" si="590"/>
        <v>-0.26805801463413559</v>
      </c>
      <c r="I2940" s="1">
        <f t="shared" si="591"/>
        <v>-0.21542231549358348</v>
      </c>
      <c r="J2940" s="1">
        <f t="shared" si="592"/>
        <v>-0.15417286274998787</v>
      </c>
      <c r="K2940">
        <f>A2940-F2940</f>
        <v>-0.99399090932800505</v>
      </c>
      <c r="L2940">
        <f t="shared" si="593"/>
        <v>-49.051927369109364</v>
      </c>
      <c r="W2940">
        <f t="shared" si="594"/>
        <v>152.65874287997045</v>
      </c>
      <c r="X2940">
        <f t="shared" si="595"/>
        <v>47.341257120029553</v>
      </c>
      <c r="Y2940">
        <f t="shared" si="596"/>
        <v>0.23124832977117191</v>
      </c>
      <c r="AA2940">
        <f t="shared" si="597"/>
        <v>8200</v>
      </c>
    </row>
    <row r="2941" spans="1:27" x14ac:dyDescent="0.3">
      <c r="A2941">
        <v>200</v>
      </c>
      <c r="B2941">
        <v>41</v>
      </c>
      <c r="C2941">
        <f t="shared" si="585"/>
        <v>200.26805801463414</v>
      </c>
      <c r="D2941">
        <f t="shared" si="586"/>
        <v>200.21542231549358</v>
      </c>
      <c r="E2941">
        <f t="shared" si="587"/>
        <v>200.15417286274999</v>
      </c>
      <c r="F2941">
        <f t="shared" si="588"/>
        <v>200.99399090932801</v>
      </c>
      <c r="G2941">
        <f t="shared" si="589"/>
        <v>249.05192736910936</v>
      </c>
      <c r="H2941" s="1">
        <f t="shared" si="590"/>
        <v>-0.26805801463413559</v>
      </c>
      <c r="I2941" s="1">
        <f t="shared" si="591"/>
        <v>-0.21542231549358348</v>
      </c>
      <c r="J2941" s="1">
        <f t="shared" si="592"/>
        <v>-0.15417286274998787</v>
      </c>
      <c r="K2941">
        <f>A2941-F2941</f>
        <v>-0.99399090932800505</v>
      </c>
      <c r="L2941">
        <f t="shared" si="593"/>
        <v>-49.051927369109364</v>
      </c>
      <c r="W2941">
        <f t="shared" si="594"/>
        <v>152.65874287997045</v>
      </c>
      <c r="X2941">
        <f t="shared" si="595"/>
        <v>47.341257120029553</v>
      </c>
      <c r="Y2941">
        <f t="shared" si="596"/>
        <v>0.23124832977117191</v>
      </c>
      <c r="AA2941">
        <f t="shared" si="597"/>
        <v>8200</v>
      </c>
    </row>
    <row r="2942" spans="1:27" x14ac:dyDescent="0.3">
      <c r="A2942">
        <v>200</v>
      </c>
      <c r="B2942">
        <v>41</v>
      </c>
      <c r="C2942">
        <f t="shared" si="585"/>
        <v>200.26805801463414</v>
      </c>
      <c r="D2942">
        <f t="shared" si="586"/>
        <v>200.21542231549358</v>
      </c>
      <c r="E2942">
        <f t="shared" si="587"/>
        <v>200.15417286274999</v>
      </c>
      <c r="F2942">
        <f t="shared" si="588"/>
        <v>200.99399090932801</v>
      </c>
      <c r="G2942">
        <f t="shared" si="589"/>
        <v>249.05192736910936</v>
      </c>
      <c r="H2942" s="1">
        <f t="shared" si="590"/>
        <v>-0.26805801463413559</v>
      </c>
      <c r="I2942" s="1">
        <f t="shared" si="591"/>
        <v>-0.21542231549358348</v>
      </c>
      <c r="J2942" s="1">
        <f t="shared" si="592"/>
        <v>-0.15417286274998787</v>
      </c>
      <c r="K2942">
        <f>A2942-F2942</f>
        <v>-0.99399090932800505</v>
      </c>
      <c r="L2942">
        <f t="shared" si="593"/>
        <v>-49.051927369109364</v>
      </c>
      <c r="W2942">
        <f t="shared" si="594"/>
        <v>152.65874287997045</v>
      </c>
      <c r="X2942">
        <f t="shared" si="595"/>
        <v>47.341257120029553</v>
      </c>
      <c r="Y2942">
        <f t="shared" si="596"/>
        <v>0.23124832977117191</v>
      </c>
      <c r="AA2942">
        <f t="shared" si="597"/>
        <v>8200</v>
      </c>
    </row>
    <row r="2943" spans="1:27" x14ac:dyDescent="0.3">
      <c r="A2943">
        <v>200</v>
      </c>
      <c r="B2943">
        <v>41</v>
      </c>
      <c r="C2943">
        <f t="shared" si="585"/>
        <v>200.26805801463414</v>
      </c>
      <c r="D2943">
        <f t="shared" si="586"/>
        <v>200.21542231549358</v>
      </c>
      <c r="E2943">
        <f t="shared" si="587"/>
        <v>200.15417286274999</v>
      </c>
      <c r="F2943">
        <f t="shared" si="588"/>
        <v>200.99399090932801</v>
      </c>
      <c r="G2943">
        <f t="shared" si="589"/>
        <v>249.05192736910936</v>
      </c>
      <c r="H2943" s="1">
        <f t="shared" si="590"/>
        <v>-0.26805801463413559</v>
      </c>
      <c r="I2943" s="1">
        <f t="shared" si="591"/>
        <v>-0.21542231549358348</v>
      </c>
      <c r="J2943" s="1">
        <f t="shared" si="592"/>
        <v>-0.15417286274998787</v>
      </c>
      <c r="K2943">
        <f>A2943-F2943</f>
        <v>-0.99399090932800505</v>
      </c>
      <c r="L2943">
        <f t="shared" si="593"/>
        <v>-49.051927369109364</v>
      </c>
      <c r="W2943">
        <f t="shared" si="594"/>
        <v>152.65874287997045</v>
      </c>
      <c r="X2943">
        <f t="shared" si="595"/>
        <v>47.341257120029553</v>
      </c>
      <c r="Y2943">
        <f t="shared" si="596"/>
        <v>0.23124832977117191</v>
      </c>
      <c r="AA2943">
        <f t="shared" si="597"/>
        <v>8200</v>
      </c>
    </row>
    <row r="2944" spans="1:27" x14ac:dyDescent="0.3">
      <c r="A2944">
        <v>200</v>
      </c>
      <c r="B2944">
        <v>40</v>
      </c>
      <c r="C2944">
        <f t="shared" si="585"/>
        <v>205.39399460000001</v>
      </c>
      <c r="D2944">
        <f t="shared" si="586"/>
        <v>205.21689706922172</v>
      </c>
      <c r="E2944">
        <f t="shared" si="587"/>
        <v>205.24562589675401</v>
      </c>
      <c r="F2944">
        <f t="shared" si="588"/>
        <v>206.27350661848729</v>
      </c>
      <c r="G2944">
        <f t="shared" si="589"/>
        <v>255.43787422472752</v>
      </c>
      <c r="H2944" s="1">
        <f t="shared" si="590"/>
        <v>-5.3939946000000134</v>
      </c>
      <c r="I2944" s="1">
        <f t="shared" si="591"/>
        <v>-5.2168970692217158</v>
      </c>
      <c r="J2944" s="1">
        <f t="shared" si="592"/>
        <v>-5.2456258967540066</v>
      </c>
      <c r="K2944">
        <f>A2944-F2944</f>
        <v>-6.2735066184872892</v>
      </c>
      <c r="L2944">
        <f t="shared" si="593"/>
        <v>-55.437874224727523</v>
      </c>
      <c r="W2944">
        <f t="shared" si="594"/>
        <v>156.4752114519697</v>
      </c>
      <c r="X2944">
        <f t="shared" si="595"/>
        <v>43.524788548030301</v>
      </c>
      <c r="Y2944">
        <f t="shared" si="596"/>
        <v>0.23705119980172923</v>
      </c>
      <c r="AA2944">
        <f t="shared" si="597"/>
        <v>8000</v>
      </c>
    </row>
    <row r="2945" spans="1:27" x14ac:dyDescent="0.3">
      <c r="A2945">
        <v>200</v>
      </c>
      <c r="B2945">
        <v>39</v>
      </c>
      <c r="C2945">
        <f t="shared" si="585"/>
        <v>210.78279972820511</v>
      </c>
      <c r="D2945">
        <f t="shared" si="586"/>
        <v>210.44586324547492</v>
      </c>
      <c r="E2945">
        <f t="shared" si="587"/>
        <v>210.59633020487485</v>
      </c>
      <c r="F2945">
        <f t="shared" si="588"/>
        <v>211.83867302115505</v>
      </c>
      <c r="G2945">
        <f t="shared" si="589"/>
        <v>262.15992354643089</v>
      </c>
      <c r="H2945" s="1">
        <f t="shared" si="590"/>
        <v>-10.782799728205106</v>
      </c>
      <c r="I2945" s="1">
        <f t="shared" si="591"/>
        <v>-10.445863245474925</v>
      </c>
      <c r="J2945" s="1">
        <f t="shared" si="592"/>
        <v>-10.596330204874846</v>
      </c>
      <c r="K2945">
        <f>A2945-F2945</f>
        <v>-11.838673021155046</v>
      </c>
      <c r="L2945">
        <f t="shared" si="593"/>
        <v>-62.159923546430889</v>
      </c>
      <c r="W2945">
        <f t="shared" si="594"/>
        <v>160.48739636099458</v>
      </c>
      <c r="X2945">
        <f t="shared" si="595"/>
        <v>39.51260363900542</v>
      </c>
      <c r="Y2945">
        <f t="shared" si="596"/>
        <v>0.24315110355662581</v>
      </c>
      <c r="AA2945">
        <f t="shared" si="597"/>
        <v>7800</v>
      </c>
    </row>
    <row r="2946" spans="1:27" x14ac:dyDescent="0.3">
      <c r="A2946">
        <v>200</v>
      </c>
      <c r="B2946">
        <v>41</v>
      </c>
      <c r="C2946">
        <f t="shared" si="585"/>
        <v>200.26805801463414</v>
      </c>
      <c r="D2946">
        <f t="shared" si="586"/>
        <v>200.21542231549358</v>
      </c>
      <c r="E2946">
        <f t="shared" si="587"/>
        <v>200.15417286274999</v>
      </c>
      <c r="F2946">
        <f t="shared" si="588"/>
        <v>200.99399090932801</v>
      </c>
      <c r="G2946">
        <f t="shared" si="589"/>
        <v>249.05192736910936</v>
      </c>
      <c r="H2946" s="1">
        <f t="shared" si="590"/>
        <v>-0.26805801463413559</v>
      </c>
      <c r="I2946" s="1">
        <f t="shared" si="591"/>
        <v>-0.21542231549358348</v>
      </c>
      <c r="J2946" s="1">
        <f t="shared" si="592"/>
        <v>-0.15417286274998787</v>
      </c>
      <c r="K2946">
        <f>A2946-F2946</f>
        <v>-0.99399090932800505</v>
      </c>
      <c r="L2946">
        <f t="shared" si="593"/>
        <v>-49.051927369109364</v>
      </c>
      <c r="W2946">
        <f t="shared" si="594"/>
        <v>152.65874287997045</v>
      </c>
      <c r="X2946">
        <f t="shared" si="595"/>
        <v>47.341257120029553</v>
      </c>
      <c r="Y2946">
        <f t="shared" si="596"/>
        <v>0.23124832977117191</v>
      </c>
      <c r="AA2946">
        <f t="shared" si="597"/>
        <v>8200</v>
      </c>
    </row>
    <row r="2947" spans="1:27" x14ac:dyDescent="0.3">
      <c r="A2947">
        <v>200</v>
      </c>
      <c r="B2947">
        <v>41</v>
      </c>
      <c r="C2947">
        <f t="shared" ref="C2947:C2959" si="598">((1/$B2947)*8406.536)-4.7694054</f>
        <v>200.26805801463414</v>
      </c>
      <c r="D2947">
        <f t="shared" ref="D2947:D2959" si="599">ATAN($B2947*0.0494134-0.38169068)*-366.66486+575.82183</f>
        <v>200.21542231549358</v>
      </c>
      <c r="E2947">
        <f t="shared" ref="E2947:E2959" si="600">1/(TAN($B2947/-501.33646-1/2613.054)/-16.776762)-3.5721781</f>
        <v>200.15417286274999</v>
      </c>
      <c r="F2947">
        <f t="shared" ref="F2947:F2959" si="601">14.536211/(TAN(RADIANS(B2947*48.8/480)+ATAN(-0.01512621/B2947)*1.7125213)+TAN(ATAN(-0.01521621/B2947)*1.7125213))-2</f>
        <v>200.99399090932801</v>
      </c>
      <c r="G2947">
        <f t="shared" ref="G2947:G2959" si="602">$M$35/ATAN((TAN(RADIANS(41.41)*(B2947-$M$36)/480)))</f>
        <v>249.05192736910936</v>
      </c>
      <c r="H2947" s="1">
        <f t="shared" ref="H2947:H2959" si="603">$A2947-$C2947</f>
        <v>-0.26805801463413559</v>
      </c>
      <c r="I2947" s="1">
        <f t="shared" ref="I2947:I2959" si="604">$A2947-$D2947</f>
        <v>-0.21542231549358348</v>
      </c>
      <c r="J2947" s="1">
        <f t="shared" ref="J2947:J2959" si="605">$A2947-$E2947</f>
        <v>-0.15417286274998787</v>
      </c>
      <c r="K2947">
        <f>A2947-F2947</f>
        <v>-0.99399090932800505</v>
      </c>
      <c r="L2947">
        <f t="shared" ref="L2947:L2959" si="606">A2947-G2947</f>
        <v>-49.051927369109364</v>
      </c>
      <c r="W2947">
        <f t="shared" ref="W2947:W2959" si="607">11.5/(TAN(ATAN(TAN(RADIANS($W$1))*B2947/480)))</f>
        <v>152.65874287997045</v>
      </c>
      <c r="X2947">
        <f t="shared" ref="X2947:X2959" si="608">A2947-W2947</f>
        <v>47.341257120029553</v>
      </c>
      <c r="Y2947">
        <f t="shared" ref="Y2947:Y2959" si="609">1/DEGREES(TAN(TAN(RADIANS($W$1))*B2947/480))</f>
        <v>0.23124832977117191</v>
      </c>
      <c r="AA2947">
        <f t="shared" ref="AA2947:AA2959" si="610">A2947*B2947</f>
        <v>8200</v>
      </c>
    </row>
    <row r="2948" spans="1:27" x14ac:dyDescent="0.3">
      <c r="A2948">
        <v>200</v>
      </c>
      <c r="B2948">
        <v>41</v>
      </c>
      <c r="C2948">
        <f t="shared" si="598"/>
        <v>200.26805801463414</v>
      </c>
      <c r="D2948">
        <f t="shared" si="599"/>
        <v>200.21542231549358</v>
      </c>
      <c r="E2948">
        <f t="shared" si="600"/>
        <v>200.15417286274999</v>
      </c>
      <c r="F2948">
        <f t="shared" si="601"/>
        <v>200.99399090932801</v>
      </c>
      <c r="G2948">
        <f t="shared" si="602"/>
        <v>249.05192736910936</v>
      </c>
      <c r="H2948" s="1">
        <f t="shared" si="603"/>
        <v>-0.26805801463413559</v>
      </c>
      <c r="I2948" s="1">
        <f t="shared" si="604"/>
        <v>-0.21542231549358348</v>
      </c>
      <c r="J2948" s="1">
        <f t="shared" si="605"/>
        <v>-0.15417286274998787</v>
      </c>
      <c r="K2948">
        <f>A2948-F2948</f>
        <v>-0.99399090932800505</v>
      </c>
      <c r="L2948">
        <f t="shared" si="606"/>
        <v>-49.051927369109364</v>
      </c>
      <c r="W2948">
        <f t="shared" si="607"/>
        <v>152.65874287997045</v>
      </c>
      <c r="X2948">
        <f t="shared" si="608"/>
        <v>47.341257120029553</v>
      </c>
      <c r="Y2948">
        <f t="shared" si="609"/>
        <v>0.23124832977117191</v>
      </c>
      <c r="AA2948">
        <f t="shared" si="610"/>
        <v>8200</v>
      </c>
    </row>
    <row r="2949" spans="1:27" x14ac:dyDescent="0.3">
      <c r="A2949">
        <v>200</v>
      </c>
      <c r="B2949">
        <v>43</v>
      </c>
      <c r="C2949">
        <f t="shared" si="598"/>
        <v>190.73143180930231</v>
      </c>
      <c r="D2949">
        <f t="shared" si="599"/>
        <v>190.84458889054787</v>
      </c>
      <c r="E2949">
        <f t="shared" si="600"/>
        <v>190.67699252966972</v>
      </c>
      <c r="F2949">
        <f t="shared" si="601"/>
        <v>191.20696482737426</v>
      </c>
      <c r="G2949">
        <f t="shared" si="602"/>
        <v>237.19231178010415</v>
      </c>
      <c r="H2949" s="1">
        <f t="shared" si="603"/>
        <v>9.2685681906976924</v>
      </c>
      <c r="I2949" s="1">
        <f t="shared" si="604"/>
        <v>9.1554111094521318</v>
      </c>
      <c r="J2949" s="1">
        <f t="shared" si="605"/>
        <v>9.3230074703302819</v>
      </c>
      <c r="K2949">
        <f>A2949-F2949</f>
        <v>8.7930351726257356</v>
      </c>
      <c r="L2949">
        <f t="shared" si="606"/>
        <v>-37.192311780104149</v>
      </c>
      <c r="W2949">
        <f t="shared" si="607"/>
        <v>145.55833623439042</v>
      </c>
      <c r="X2949">
        <f t="shared" si="608"/>
        <v>54.441663765609576</v>
      </c>
      <c r="Y2949">
        <f t="shared" si="609"/>
        <v>0.22045079753125266</v>
      </c>
      <c r="AA2949">
        <f t="shared" si="610"/>
        <v>8600</v>
      </c>
    </row>
    <row r="2950" spans="1:27" x14ac:dyDescent="0.3">
      <c r="A2950">
        <v>200</v>
      </c>
      <c r="B2950">
        <v>42</v>
      </c>
      <c r="C2950">
        <f t="shared" si="598"/>
        <v>195.38621364761903</v>
      </c>
      <c r="D2950">
        <f t="shared" si="599"/>
        <v>195.42865423700579</v>
      </c>
      <c r="E2950">
        <f t="shared" si="600"/>
        <v>195.3035372924133</v>
      </c>
      <c r="F2950">
        <f t="shared" si="601"/>
        <v>195.97834262600941</v>
      </c>
      <c r="G2950">
        <f t="shared" si="602"/>
        <v>242.97749011620425</v>
      </c>
      <c r="H2950" s="1">
        <f t="shared" si="603"/>
        <v>4.6137863523809699</v>
      </c>
      <c r="I2950" s="1">
        <f t="shared" si="604"/>
        <v>4.5713457629942127</v>
      </c>
      <c r="J2950" s="1">
        <f t="shared" si="605"/>
        <v>4.6964627075867043</v>
      </c>
      <c r="K2950">
        <f>A2950-F2950</f>
        <v>4.0216573739905925</v>
      </c>
      <c r="L2950">
        <f t="shared" si="606"/>
        <v>-42.977490116204251</v>
      </c>
      <c r="W2950">
        <f t="shared" si="607"/>
        <v>149.02401090663781</v>
      </c>
      <c r="X2950">
        <f t="shared" si="608"/>
        <v>50.975989093362188</v>
      </c>
      <c r="Y2950">
        <f t="shared" si="609"/>
        <v>0.22572127671453623</v>
      </c>
      <c r="AA2950">
        <f t="shared" si="610"/>
        <v>8400</v>
      </c>
    </row>
    <row r="2951" spans="1:27" x14ac:dyDescent="0.3">
      <c r="A2951">
        <v>200</v>
      </c>
      <c r="B2951">
        <v>41</v>
      </c>
      <c r="C2951">
        <f t="shared" si="598"/>
        <v>200.26805801463414</v>
      </c>
      <c r="D2951">
        <f t="shared" si="599"/>
        <v>200.21542231549358</v>
      </c>
      <c r="E2951">
        <f t="shared" si="600"/>
        <v>200.15417286274999</v>
      </c>
      <c r="F2951">
        <f t="shared" si="601"/>
        <v>200.99399090932801</v>
      </c>
      <c r="G2951">
        <f t="shared" si="602"/>
        <v>249.05192736910936</v>
      </c>
      <c r="H2951" s="1">
        <f t="shared" si="603"/>
        <v>-0.26805801463413559</v>
      </c>
      <c r="I2951" s="1">
        <f t="shared" si="604"/>
        <v>-0.21542231549358348</v>
      </c>
      <c r="J2951" s="1">
        <f t="shared" si="605"/>
        <v>-0.15417286274998787</v>
      </c>
      <c r="K2951">
        <f>A2951-F2951</f>
        <v>-0.99399090932800505</v>
      </c>
      <c r="L2951">
        <f t="shared" si="606"/>
        <v>-49.051927369109364</v>
      </c>
      <c r="W2951">
        <f t="shared" si="607"/>
        <v>152.65874287997045</v>
      </c>
      <c r="X2951">
        <f t="shared" si="608"/>
        <v>47.341257120029553</v>
      </c>
      <c r="Y2951">
        <f t="shared" si="609"/>
        <v>0.23124832977117191</v>
      </c>
      <c r="AA2951">
        <f t="shared" si="610"/>
        <v>8200</v>
      </c>
    </row>
    <row r="2952" spans="1:27" x14ac:dyDescent="0.3">
      <c r="A2952">
        <v>200</v>
      </c>
      <c r="B2952">
        <v>41</v>
      </c>
      <c r="C2952">
        <f t="shared" si="598"/>
        <v>200.26805801463414</v>
      </c>
      <c r="D2952">
        <f t="shared" si="599"/>
        <v>200.21542231549358</v>
      </c>
      <c r="E2952">
        <f t="shared" si="600"/>
        <v>200.15417286274999</v>
      </c>
      <c r="F2952">
        <f t="shared" si="601"/>
        <v>200.99399090932801</v>
      </c>
      <c r="G2952">
        <f t="shared" si="602"/>
        <v>249.05192736910936</v>
      </c>
      <c r="H2952" s="1">
        <f t="shared" si="603"/>
        <v>-0.26805801463413559</v>
      </c>
      <c r="I2952" s="1">
        <f t="shared" si="604"/>
        <v>-0.21542231549358348</v>
      </c>
      <c r="J2952" s="1">
        <f t="shared" si="605"/>
        <v>-0.15417286274998787</v>
      </c>
      <c r="K2952">
        <f>A2952-F2952</f>
        <v>-0.99399090932800505</v>
      </c>
      <c r="L2952">
        <f t="shared" si="606"/>
        <v>-49.051927369109364</v>
      </c>
      <c r="W2952">
        <f t="shared" si="607"/>
        <v>152.65874287997045</v>
      </c>
      <c r="X2952">
        <f t="shared" si="608"/>
        <v>47.341257120029553</v>
      </c>
      <c r="Y2952">
        <f t="shared" si="609"/>
        <v>0.23124832977117191</v>
      </c>
      <c r="AA2952">
        <f t="shared" si="610"/>
        <v>8200</v>
      </c>
    </row>
    <row r="2953" spans="1:27" x14ac:dyDescent="0.3">
      <c r="A2953">
        <v>200</v>
      </c>
      <c r="B2953">
        <v>43</v>
      </c>
      <c r="C2953">
        <f t="shared" si="598"/>
        <v>190.73143180930231</v>
      </c>
      <c r="D2953">
        <f t="shared" si="599"/>
        <v>190.84458889054787</v>
      </c>
      <c r="E2953">
        <f t="shared" si="600"/>
        <v>190.67699252966972</v>
      </c>
      <c r="F2953">
        <f t="shared" si="601"/>
        <v>191.20696482737426</v>
      </c>
      <c r="G2953">
        <f t="shared" si="602"/>
        <v>237.19231178010415</v>
      </c>
      <c r="H2953" s="1">
        <f t="shared" si="603"/>
        <v>9.2685681906976924</v>
      </c>
      <c r="I2953" s="1">
        <f t="shared" si="604"/>
        <v>9.1554111094521318</v>
      </c>
      <c r="J2953" s="1">
        <f t="shared" si="605"/>
        <v>9.3230074703302819</v>
      </c>
      <c r="K2953">
        <f>A2953-F2953</f>
        <v>8.7930351726257356</v>
      </c>
      <c r="L2953">
        <f t="shared" si="606"/>
        <v>-37.192311780104149</v>
      </c>
      <c r="W2953">
        <f t="shared" si="607"/>
        <v>145.55833623439042</v>
      </c>
      <c r="X2953">
        <f t="shared" si="608"/>
        <v>54.441663765609576</v>
      </c>
      <c r="Y2953">
        <f t="shared" si="609"/>
        <v>0.22045079753125266</v>
      </c>
      <c r="AA2953">
        <f t="shared" si="610"/>
        <v>8600</v>
      </c>
    </row>
    <row r="2954" spans="1:27" x14ac:dyDescent="0.3">
      <c r="A2954">
        <v>200</v>
      </c>
      <c r="B2954">
        <v>41</v>
      </c>
      <c r="C2954">
        <f t="shared" si="598"/>
        <v>200.26805801463414</v>
      </c>
      <c r="D2954">
        <f t="shared" si="599"/>
        <v>200.21542231549358</v>
      </c>
      <c r="E2954">
        <f t="shared" si="600"/>
        <v>200.15417286274999</v>
      </c>
      <c r="F2954">
        <f t="shared" si="601"/>
        <v>200.99399090932801</v>
      </c>
      <c r="G2954">
        <f t="shared" si="602"/>
        <v>249.05192736910936</v>
      </c>
      <c r="H2954" s="1">
        <f t="shared" si="603"/>
        <v>-0.26805801463413559</v>
      </c>
      <c r="I2954" s="1">
        <f t="shared" si="604"/>
        <v>-0.21542231549358348</v>
      </c>
      <c r="J2954" s="1">
        <f t="shared" si="605"/>
        <v>-0.15417286274998787</v>
      </c>
      <c r="K2954">
        <f>A2954-F2954</f>
        <v>-0.99399090932800505</v>
      </c>
      <c r="L2954">
        <f t="shared" si="606"/>
        <v>-49.051927369109364</v>
      </c>
      <c r="W2954">
        <f t="shared" si="607"/>
        <v>152.65874287997045</v>
      </c>
      <c r="X2954">
        <f t="shared" si="608"/>
        <v>47.341257120029553</v>
      </c>
      <c r="Y2954">
        <f t="shared" si="609"/>
        <v>0.23124832977117191</v>
      </c>
      <c r="AA2954">
        <f t="shared" si="610"/>
        <v>8200</v>
      </c>
    </row>
    <row r="2955" spans="1:27" x14ac:dyDescent="0.3">
      <c r="A2955">
        <v>200</v>
      </c>
      <c r="B2955">
        <v>41</v>
      </c>
      <c r="C2955">
        <f t="shared" si="598"/>
        <v>200.26805801463414</v>
      </c>
      <c r="D2955">
        <f t="shared" si="599"/>
        <v>200.21542231549358</v>
      </c>
      <c r="E2955">
        <f t="shared" si="600"/>
        <v>200.15417286274999</v>
      </c>
      <c r="F2955">
        <f t="shared" si="601"/>
        <v>200.99399090932801</v>
      </c>
      <c r="G2955">
        <f t="shared" si="602"/>
        <v>249.05192736910936</v>
      </c>
      <c r="H2955" s="1">
        <f t="shared" si="603"/>
        <v>-0.26805801463413559</v>
      </c>
      <c r="I2955" s="1">
        <f t="shared" si="604"/>
        <v>-0.21542231549358348</v>
      </c>
      <c r="J2955" s="1">
        <f t="shared" si="605"/>
        <v>-0.15417286274998787</v>
      </c>
      <c r="K2955">
        <f>A2955-F2955</f>
        <v>-0.99399090932800505</v>
      </c>
      <c r="L2955">
        <f t="shared" si="606"/>
        <v>-49.051927369109364</v>
      </c>
      <c r="W2955">
        <f t="shared" si="607"/>
        <v>152.65874287997045</v>
      </c>
      <c r="X2955">
        <f t="shared" si="608"/>
        <v>47.341257120029553</v>
      </c>
      <c r="Y2955">
        <f t="shared" si="609"/>
        <v>0.23124832977117191</v>
      </c>
      <c r="AA2955">
        <f t="shared" si="610"/>
        <v>8200</v>
      </c>
    </row>
    <row r="2956" spans="1:27" x14ac:dyDescent="0.3">
      <c r="A2956">
        <v>200</v>
      </c>
      <c r="B2956">
        <v>41</v>
      </c>
      <c r="C2956">
        <f t="shared" si="598"/>
        <v>200.26805801463414</v>
      </c>
      <c r="D2956">
        <f t="shared" si="599"/>
        <v>200.21542231549358</v>
      </c>
      <c r="E2956">
        <f t="shared" si="600"/>
        <v>200.15417286274999</v>
      </c>
      <c r="F2956">
        <f t="shared" si="601"/>
        <v>200.99399090932801</v>
      </c>
      <c r="G2956">
        <f t="shared" si="602"/>
        <v>249.05192736910936</v>
      </c>
      <c r="H2956" s="1">
        <f t="shared" si="603"/>
        <v>-0.26805801463413559</v>
      </c>
      <c r="I2956" s="1">
        <f t="shared" si="604"/>
        <v>-0.21542231549358348</v>
      </c>
      <c r="J2956" s="1">
        <f t="shared" si="605"/>
        <v>-0.15417286274998787</v>
      </c>
      <c r="K2956">
        <f>A2956-F2956</f>
        <v>-0.99399090932800505</v>
      </c>
      <c r="L2956">
        <f t="shared" si="606"/>
        <v>-49.051927369109364</v>
      </c>
      <c r="W2956">
        <f t="shared" si="607"/>
        <v>152.65874287997045</v>
      </c>
      <c r="X2956">
        <f t="shared" si="608"/>
        <v>47.341257120029553</v>
      </c>
      <c r="Y2956">
        <f t="shared" si="609"/>
        <v>0.23124832977117191</v>
      </c>
      <c r="AA2956">
        <f t="shared" si="610"/>
        <v>8200</v>
      </c>
    </row>
    <row r="2957" spans="1:27" x14ac:dyDescent="0.3">
      <c r="A2957">
        <v>200</v>
      </c>
      <c r="B2957">
        <v>40</v>
      </c>
      <c r="C2957">
        <f t="shared" si="598"/>
        <v>205.39399460000001</v>
      </c>
      <c r="D2957">
        <f t="shared" si="599"/>
        <v>205.21689706922172</v>
      </c>
      <c r="E2957">
        <f t="shared" si="600"/>
        <v>205.24562589675401</v>
      </c>
      <c r="F2957">
        <f t="shared" si="601"/>
        <v>206.27350661848729</v>
      </c>
      <c r="G2957">
        <f t="shared" si="602"/>
        <v>255.43787422472752</v>
      </c>
      <c r="H2957" s="1">
        <f t="shared" si="603"/>
        <v>-5.3939946000000134</v>
      </c>
      <c r="I2957" s="1">
        <f t="shared" si="604"/>
        <v>-5.2168970692217158</v>
      </c>
      <c r="J2957" s="1">
        <f t="shared" si="605"/>
        <v>-5.2456258967540066</v>
      </c>
      <c r="K2957">
        <f>A2957-F2957</f>
        <v>-6.2735066184872892</v>
      </c>
      <c r="L2957">
        <f t="shared" si="606"/>
        <v>-55.437874224727523</v>
      </c>
      <c r="W2957">
        <f t="shared" si="607"/>
        <v>156.4752114519697</v>
      </c>
      <c r="X2957">
        <f t="shared" si="608"/>
        <v>43.524788548030301</v>
      </c>
      <c r="Y2957">
        <f t="shared" si="609"/>
        <v>0.23705119980172923</v>
      </c>
      <c r="AA2957">
        <f t="shared" si="610"/>
        <v>8000</v>
      </c>
    </row>
    <row r="2958" spans="1:27" x14ac:dyDescent="0.3">
      <c r="A2958">
        <v>200</v>
      </c>
      <c r="B2958">
        <v>42</v>
      </c>
      <c r="C2958">
        <f t="shared" si="598"/>
        <v>195.38621364761903</v>
      </c>
      <c r="D2958">
        <f t="shared" si="599"/>
        <v>195.42865423700579</v>
      </c>
      <c r="E2958">
        <f t="shared" si="600"/>
        <v>195.3035372924133</v>
      </c>
      <c r="F2958">
        <f t="shared" si="601"/>
        <v>195.97834262600941</v>
      </c>
      <c r="G2958">
        <f t="shared" si="602"/>
        <v>242.97749011620425</v>
      </c>
      <c r="H2958" s="1">
        <f t="shared" si="603"/>
        <v>4.6137863523809699</v>
      </c>
      <c r="I2958" s="1">
        <f t="shared" si="604"/>
        <v>4.5713457629942127</v>
      </c>
      <c r="J2958" s="1">
        <f t="shared" si="605"/>
        <v>4.6964627075867043</v>
      </c>
      <c r="K2958">
        <f>A2958-F2958</f>
        <v>4.0216573739905925</v>
      </c>
      <c r="L2958">
        <f t="shared" si="606"/>
        <v>-42.977490116204251</v>
      </c>
      <c r="W2958">
        <f t="shared" si="607"/>
        <v>149.02401090663781</v>
      </c>
      <c r="X2958">
        <f t="shared" si="608"/>
        <v>50.975989093362188</v>
      </c>
      <c r="Y2958">
        <f t="shared" si="609"/>
        <v>0.22572127671453623</v>
      </c>
      <c r="AA2958">
        <f t="shared" si="610"/>
        <v>8400</v>
      </c>
    </row>
    <row r="2959" spans="1:27" x14ac:dyDescent="0.3">
      <c r="A2959">
        <v>200</v>
      </c>
      <c r="B2959">
        <v>41</v>
      </c>
      <c r="C2959">
        <f t="shared" si="598"/>
        <v>200.26805801463414</v>
      </c>
      <c r="D2959">
        <f t="shared" si="599"/>
        <v>200.21542231549358</v>
      </c>
      <c r="E2959">
        <f t="shared" si="600"/>
        <v>200.15417286274999</v>
      </c>
      <c r="F2959">
        <f t="shared" si="601"/>
        <v>200.99399090932801</v>
      </c>
      <c r="G2959">
        <f t="shared" si="602"/>
        <v>249.05192736910936</v>
      </c>
      <c r="H2959" s="1">
        <f t="shared" si="603"/>
        <v>-0.26805801463413559</v>
      </c>
      <c r="I2959" s="1">
        <f t="shared" si="604"/>
        <v>-0.21542231549358348</v>
      </c>
      <c r="J2959" s="1">
        <f t="shared" si="605"/>
        <v>-0.15417286274998787</v>
      </c>
      <c r="K2959">
        <f>A2959-F2959</f>
        <v>-0.99399090932800505</v>
      </c>
      <c r="L2959">
        <f t="shared" si="606"/>
        <v>-49.051927369109364</v>
      </c>
      <c r="W2959">
        <f t="shared" si="607"/>
        <v>152.65874287997045</v>
      </c>
      <c r="X2959">
        <f t="shared" si="608"/>
        <v>47.341257120029553</v>
      </c>
      <c r="Y2959">
        <f t="shared" si="609"/>
        <v>0.23124832977117191</v>
      </c>
      <c r="AA2959">
        <f t="shared" si="610"/>
        <v>8200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9"/>
  <sheetViews>
    <sheetView topLeftCell="E1" workbookViewId="0">
      <selection activeCell="K2" sqref="K2:K4"/>
    </sheetView>
  </sheetViews>
  <sheetFormatPr defaultRowHeight="16.5" x14ac:dyDescent="0.3"/>
  <sheetData>
    <row r="1" spans="1:10" x14ac:dyDescent="0.3">
      <c r="B1" t="s">
        <v>27</v>
      </c>
      <c r="C1" t="s">
        <v>26</v>
      </c>
      <c r="I1">
        <v>41.41</v>
      </c>
    </row>
    <row r="2" spans="1:10" x14ac:dyDescent="0.3">
      <c r="A2">
        <v>50</v>
      </c>
      <c r="B2">
        <v>123</v>
      </c>
      <c r="C2">
        <v>142</v>
      </c>
      <c r="D2">
        <f>12.63/(TAN(RADIANS($C2*48.8/480)-RADIANS((228-$B2)*48.8/480))+RADIANS((228-$B2)*48.8/480))</f>
        <v>50.106747666811586</v>
      </c>
      <c r="E2">
        <f>12.442897/(TAN(RADIANS($C2*48.8/480)-RADIANS((230.9728-$B2)*48.8/480))+RADIANS((230.9728-$B2)*48.8/480))+1.5732422</f>
        <v>50.941815845960122</v>
      </c>
      <c r="F2">
        <f t="shared" ref="F2:F65" si="0">D2-A2</f>
        <v>0.10674766681158587</v>
      </c>
      <c r="G2">
        <f>E2-A2</f>
        <v>0.94181584596012158</v>
      </c>
      <c r="H2">
        <f>DEGREES(ATAN(((230-B2)*11.1/C2)/A2))</f>
        <v>9.4966046490786837</v>
      </c>
      <c r="I2">
        <f>DEGREES(ATAN(TAN(RADIANS($I$1))*B2/480))</f>
        <v>12.734593982096957</v>
      </c>
      <c r="J2">
        <f>12.9/(TAN(ATAN(TAN(RADIANS(41.41))*C2/480)-ATAN(TAN(RADIANS(41.41))*(186-B2)/480))+TAN(ATAN(TAN(RADIANS(41.41))*(186-B2)/480)))</f>
        <v>50.263232895710985</v>
      </c>
    </row>
    <row r="3" spans="1:10" x14ac:dyDescent="0.3">
      <c r="A3">
        <v>50</v>
      </c>
      <c r="B3">
        <v>126</v>
      </c>
      <c r="C3">
        <v>142</v>
      </c>
      <c r="D3">
        <f t="shared" ref="D3:D66" si="1">12.63/(TAN(RADIANS($C3*48.8/480)-RADIANS((228-$B3)*48.8/480))+RADIANS((228-$B3)*48.8/480))</f>
        <v>50.101791652983302</v>
      </c>
      <c r="E3">
        <f t="shared" ref="E3:E66" si="2">12.442897/(TAN(RADIANS($C3*48.8/480)-RADIANS((230.9728-$B3)*48.8/480))+RADIANS((230.9728-$B3)*48.8/480))+1.5732422</f>
        <v>50.937658968265367</v>
      </c>
      <c r="F3">
        <f t="shared" si="0"/>
        <v>0.10179165298330162</v>
      </c>
      <c r="G3">
        <f t="shared" ref="G3:G66" si="3">E3-A3</f>
        <v>0.93765896826536732</v>
      </c>
      <c r="H3">
        <f t="shared" ref="H3:H66" si="4">DEGREES(ATAN(((230-B3)*11.1/C3)/A3))</f>
        <v>9.2349966103351608</v>
      </c>
      <c r="I3">
        <f t="shared" ref="I3:I66" si="5">DEGREES(ATAN(TAN(RADIANS($I$1))*B3/480))</f>
        <v>13.034706951811383</v>
      </c>
      <c r="J3">
        <f t="shared" ref="J3:J66" si="6">12.9/(TAN(ATAN(TAN(RADIANS(41.41))*C3/480)-ATAN(TAN(RADIANS(41.41))*(186-B3)/480))+TAN(ATAN(TAN(RADIANS(41.41))*(186-B3)/480)))</f>
        <v>50.254841909961385</v>
      </c>
    </row>
    <row r="4" spans="1:10" x14ac:dyDescent="0.3">
      <c r="A4">
        <v>50</v>
      </c>
      <c r="B4">
        <v>126</v>
      </c>
      <c r="C4">
        <v>142</v>
      </c>
      <c r="D4">
        <f t="shared" si="1"/>
        <v>50.101791652983302</v>
      </c>
      <c r="E4">
        <f t="shared" si="2"/>
        <v>50.937658968265367</v>
      </c>
      <c r="F4">
        <f t="shared" si="0"/>
        <v>0.10179165298330162</v>
      </c>
      <c r="G4">
        <f t="shared" si="3"/>
        <v>0.93765896826536732</v>
      </c>
      <c r="H4">
        <f t="shared" si="4"/>
        <v>9.2349966103351608</v>
      </c>
      <c r="I4">
        <f t="shared" si="5"/>
        <v>13.034706951811383</v>
      </c>
      <c r="J4">
        <f t="shared" si="6"/>
        <v>50.254841909961385</v>
      </c>
    </row>
    <row r="5" spans="1:10" x14ac:dyDescent="0.3">
      <c r="A5">
        <v>50</v>
      </c>
      <c r="B5">
        <v>126</v>
      </c>
      <c r="C5">
        <v>142</v>
      </c>
      <c r="D5">
        <f t="shared" si="1"/>
        <v>50.101791652983302</v>
      </c>
      <c r="E5">
        <f t="shared" si="2"/>
        <v>50.937658968265367</v>
      </c>
      <c r="F5">
        <f t="shared" si="0"/>
        <v>0.10179165298330162</v>
      </c>
      <c r="G5">
        <f t="shared" si="3"/>
        <v>0.93765896826536732</v>
      </c>
      <c r="H5">
        <f t="shared" si="4"/>
        <v>9.2349966103351608</v>
      </c>
      <c r="I5">
        <f t="shared" si="5"/>
        <v>13.034706951811383</v>
      </c>
      <c r="J5">
        <f t="shared" si="6"/>
        <v>50.254841909961385</v>
      </c>
    </row>
    <row r="6" spans="1:10" x14ac:dyDescent="0.3">
      <c r="A6">
        <v>50</v>
      </c>
      <c r="B6">
        <v>126</v>
      </c>
      <c r="C6">
        <v>142</v>
      </c>
      <c r="D6">
        <f t="shared" si="1"/>
        <v>50.101791652983302</v>
      </c>
      <c r="E6">
        <f t="shared" si="2"/>
        <v>50.937658968265367</v>
      </c>
      <c r="F6">
        <f t="shared" si="0"/>
        <v>0.10179165298330162</v>
      </c>
      <c r="G6">
        <f t="shared" si="3"/>
        <v>0.93765896826536732</v>
      </c>
      <c r="H6">
        <f t="shared" si="4"/>
        <v>9.2349966103351608</v>
      </c>
      <c r="I6">
        <f t="shared" si="5"/>
        <v>13.034706951811383</v>
      </c>
      <c r="J6">
        <f t="shared" si="6"/>
        <v>50.254841909961385</v>
      </c>
    </row>
    <row r="7" spans="1:10" x14ac:dyDescent="0.3">
      <c r="A7">
        <v>50</v>
      </c>
      <c r="B7">
        <v>126</v>
      </c>
      <c r="C7">
        <v>142</v>
      </c>
      <c r="D7">
        <f t="shared" si="1"/>
        <v>50.101791652983302</v>
      </c>
      <c r="E7">
        <f t="shared" si="2"/>
        <v>50.937658968265367</v>
      </c>
      <c r="F7">
        <f t="shared" si="0"/>
        <v>0.10179165298330162</v>
      </c>
      <c r="G7">
        <f t="shared" si="3"/>
        <v>0.93765896826536732</v>
      </c>
      <c r="H7">
        <f t="shared" si="4"/>
        <v>9.2349966103351608</v>
      </c>
      <c r="I7">
        <f t="shared" si="5"/>
        <v>13.034706951811383</v>
      </c>
      <c r="J7">
        <f t="shared" si="6"/>
        <v>50.254841909961385</v>
      </c>
    </row>
    <row r="8" spans="1:10" x14ac:dyDescent="0.3">
      <c r="A8">
        <v>50</v>
      </c>
      <c r="B8">
        <v>126</v>
      </c>
      <c r="C8">
        <v>142</v>
      </c>
      <c r="D8">
        <f t="shared" si="1"/>
        <v>50.101791652983302</v>
      </c>
      <c r="E8">
        <f t="shared" si="2"/>
        <v>50.937658968265367</v>
      </c>
      <c r="F8">
        <f t="shared" si="0"/>
        <v>0.10179165298330162</v>
      </c>
      <c r="G8">
        <f t="shared" si="3"/>
        <v>0.93765896826536732</v>
      </c>
      <c r="H8">
        <f t="shared" si="4"/>
        <v>9.2349966103351608</v>
      </c>
      <c r="I8">
        <f t="shared" si="5"/>
        <v>13.034706951811383</v>
      </c>
      <c r="J8">
        <f t="shared" si="6"/>
        <v>50.254841909961385</v>
      </c>
    </row>
    <row r="9" spans="1:10" x14ac:dyDescent="0.3">
      <c r="A9">
        <v>50</v>
      </c>
      <c r="B9">
        <v>126</v>
      </c>
      <c r="C9">
        <v>142</v>
      </c>
      <c r="D9">
        <f t="shared" si="1"/>
        <v>50.101791652983302</v>
      </c>
      <c r="E9">
        <f t="shared" si="2"/>
        <v>50.937658968265367</v>
      </c>
      <c r="F9">
        <f t="shared" si="0"/>
        <v>0.10179165298330162</v>
      </c>
      <c r="G9">
        <f t="shared" si="3"/>
        <v>0.93765896826536732</v>
      </c>
      <c r="H9">
        <f t="shared" si="4"/>
        <v>9.2349966103351608</v>
      </c>
      <c r="I9">
        <f t="shared" si="5"/>
        <v>13.034706951811383</v>
      </c>
      <c r="J9">
        <f t="shared" si="6"/>
        <v>50.254841909961385</v>
      </c>
    </row>
    <row r="10" spans="1:10" x14ac:dyDescent="0.3">
      <c r="A10">
        <v>50</v>
      </c>
      <c r="B10">
        <v>124</v>
      </c>
      <c r="C10">
        <v>144</v>
      </c>
      <c r="D10">
        <f t="shared" si="1"/>
        <v>49.406258524370259</v>
      </c>
      <c r="E10">
        <f t="shared" si="2"/>
        <v>50.252296085194807</v>
      </c>
      <c r="F10">
        <f t="shared" si="0"/>
        <v>-0.59374147562974144</v>
      </c>
      <c r="G10">
        <f t="shared" si="3"/>
        <v>0.25229608519480706</v>
      </c>
      <c r="H10">
        <f t="shared" si="4"/>
        <v>9.2810487304935911</v>
      </c>
      <c r="I10">
        <f t="shared" si="5"/>
        <v>12.83471146176538</v>
      </c>
      <c r="J10">
        <f t="shared" si="6"/>
        <v>49.582855349285317</v>
      </c>
    </row>
    <row r="11" spans="1:10" x14ac:dyDescent="0.3">
      <c r="A11">
        <v>50</v>
      </c>
      <c r="B11">
        <v>126</v>
      </c>
      <c r="C11">
        <v>142</v>
      </c>
      <c r="D11">
        <f t="shared" si="1"/>
        <v>50.101791652983302</v>
      </c>
      <c r="E11">
        <f t="shared" si="2"/>
        <v>50.937658968265367</v>
      </c>
      <c r="F11">
        <f t="shared" si="0"/>
        <v>0.10179165298330162</v>
      </c>
      <c r="G11">
        <f t="shared" si="3"/>
        <v>0.93765896826536732</v>
      </c>
      <c r="H11">
        <f t="shared" si="4"/>
        <v>9.2349966103351608</v>
      </c>
      <c r="I11">
        <f t="shared" si="5"/>
        <v>13.034706951811383</v>
      </c>
      <c r="J11">
        <f t="shared" si="6"/>
        <v>50.254841909961385</v>
      </c>
    </row>
    <row r="12" spans="1:10" x14ac:dyDescent="0.3">
      <c r="A12">
        <v>50</v>
      </c>
      <c r="B12">
        <v>126</v>
      </c>
      <c r="C12">
        <v>142</v>
      </c>
      <c r="D12">
        <f t="shared" si="1"/>
        <v>50.101791652983302</v>
      </c>
      <c r="E12">
        <f t="shared" si="2"/>
        <v>50.937658968265367</v>
      </c>
      <c r="F12">
        <f t="shared" si="0"/>
        <v>0.10179165298330162</v>
      </c>
      <c r="G12">
        <f t="shared" si="3"/>
        <v>0.93765896826536732</v>
      </c>
      <c r="H12">
        <f t="shared" si="4"/>
        <v>9.2349966103351608</v>
      </c>
      <c r="I12">
        <f t="shared" si="5"/>
        <v>13.034706951811383</v>
      </c>
      <c r="J12">
        <f t="shared" si="6"/>
        <v>50.254841909961385</v>
      </c>
    </row>
    <row r="13" spans="1:10" x14ac:dyDescent="0.3">
      <c r="A13">
        <v>50</v>
      </c>
      <c r="B13">
        <v>126</v>
      </c>
      <c r="C13">
        <v>142</v>
      </c>
      <c r="D13">
        <f t="shared" si="1"/>
        <v>50.101791652983302</v>
      </c>
      <c r="E13">
        <f t="shared" si="2"/>
        <v>50.937658968265367</v>
      </c>
      <c r="F13">
        <f t="shared" si="0"/>
        <v>0.10179165298330162</v>
      </c>
      <c r="G13">
        <f t="shared" si="3"/>
        <v>0.93765896826536732</v>
      </c>
      <c r="H13">
        <f t="shared" si="4"/>
        <v>9.2349966103351608</v>
      </c>
      <c r="I13">
        <f t="shared" si="5"/>
        <v>13.034706951811383</v>
      </c>
      <c r="J13">
        <f t="shared" si="6"/>
        <v>50.254841909961385</v>
      </c>
    </row>
    <row r="14" spans="1:10" x14ac:dyDescent="0.3">
      <c r="A14">
        <v>50</v>
      </c>
      <c r="B14">
        <v>126</v>
      </c>
      <c r="C14">
        <v>142</v>
      </c>
      <c r="D14">
        <f t="shared" si="1"/>
        <v>50.101791652983302</v>
      </c>
      <c r="E14">
        <f t="shared" si="2"/>
        <v>50.937658968265367</v>
      </c>
      <c r="F14">
        <f t="shared" si="0"/>
        <v>0.10179165298330162</v>
      </c>
      <c r="G14">
        <f t="shared" si="3"/>
        <v>0.93765896826536732</v>
      </c>
      <c r="H14">
        <f t="shared" si="4"/>
        <v>9.2349966103351608</v>
      </c>
      <c r="I14">
        <f t="shared" si="5"/>
        <v>13.034706951811383</v>
      </c>
      <c r="J14">
        <f t="shared" si="6"/>
        <v>50.254841909961385</v>
      </c>
    </row>
    <row r="15" spans="1:10" x14ac:dyDescent="0.3">
      <c r="A15">
        <v>50</v>
      </c>
      <c r="B15">
        <v>126</v>
      </c>
      <c r="C15">
        <v>142</v>
      </c>
      <c r="D15">
        <f t="shared" si="1"/>
        <v>50.101791652983302</v>
      </c>
      <c r="E15">
        <f t="shared" si="2"/>
        <v>50.937658968265367</v>
      </c>
      <c r="F15">
        <f t="shared" si="0"/>
        <v>0.10179165298330162</v>
      </c>
      <c r="G15">
        <f t="shared" si="3"/>
        <v>0.93765896826536732</v>
      </c>
      <c r="H15">
        <f t="shared" si="4"/>
        <v>9.2349966103351608</v>
      </c>
      <c r="I15">
        <f t="shared" si="5"/>
        <v>13.034706951811383</v>
      </c>
      <c r="J15">
        <f t="shared" si="6"/>
        <v>50.254841909961385</v>
      </c>
    </row>
    <row r="16" spans="1:10" x14ac:dyDescent="0.3">
      <c r="A16">
        <v>50</v>
      </c>
      <c r="B16">
        <v>126</v>
      </c>
      <c r="C16">
        <v>142</v>
      </c>
      <c r="D16">
        <f t="shared" si="1"/>
        <v>50.101791652983302</v>
      </c>
      <c r="E16">
        <f t="shared" si="2"/>
        <v>50.937658968265367</v>
      </c>
      <c r="F16">
        <f t="shared" si="0"/>
        <v>0.10179165298330162</v>
      </c>
      <c r="G16">
        <f t="shared" si="3"/>
        <v>0.93765896826536732</v>
      </c>
      <c r="H16">
        <f t="shared" si="4"/>
        <v>9.2349966103351608</v>
      </c>
      <c r="I16">
        <f t="shared" si="5"/>
        <v>13.034706951811383</v>
      </c>
      <c r="J16">
        <f t="shared" si="6"/>
        <v>50.254841909961385</v>
      </c>
    </row>
    <row r="17" spans="1:10" x14ac:dyDescent="0.3">
      <c r="A17">
        <v>50</v>
      </c>
      <c r="B17">
        <v>126</v>
      </c>
      <c r="C17">
        <v>142</v>
      </c>
      <c r="D17">
        <f t="shared" si="1"/>
        <v>50.101791652983302</v>
      </c>
      <c r="E17">
        <f t="shared" si="2"/>
        <v>50.937658968265367</v>
      </c>
      <c r="F17">
        <f t="shared" si="0"/>
        <v>0.10179165298330162</v>
      </c>
      <c r="G17">
        <f t="shared" si="3"/>
        <v>0.93765896826536732</v>
      </c>
      <c r="H17">
        <f t="shared" si="4"/>
        <v>9.2349966103351608</v>
      </c>
      <c r="I17">
        <f t="shared" si="5"/>
        <v>13.034706951811383</v>
      </c>
      <c r="J17">
        <f t="shared" si="6"/>
        <v>50.254841909961385</v>
      </c>
    </row>
    <row r="18" spans="1:10" x14ac:dyDescent="0.3">
      <c r="A18">
        <v>50</v>
      </c>
      <c r="B18">
        <v>126</v>
      </c>
      <c r="C18">
        <v>142</v>
      </c>
      <c r="D18">
        <f t="shared" si="1"/>
        <v>50.101791652983302</v>
      </c>
      <c r="E18">
        <f t="shared" si="2"/>
        <v>50.937658968265367</v>
      </c>
      <c r="F18">
        <f t="shared" si="0"/>
        <v>0.10179165298330162</v>
      </c>
      <c r="G18">
        <f t="shared" si="3"/>
        <v>0.93765896826536732</v>
      </c>
      <c r="H18">
        <f t="shared" si="4"/>
        <v>9.2349966103351608</v>
      </c>
      <c r="I18">
        <f t="shared" si="5"/>
        <v>13.034706951811383</v>
      </c>
      <c r="J18">
        <f t="shared" si="6"/>
        <v>50.254841909961385</v>
      </c>
    </row>
    <row r="19" spans="1:10" x14ac:dyDescent="0.3">
      <c r="A19">
        <v>50</v>
      </c>
      <c r="B19">
        <v>126</v>
      </c>
      <c r="C19">
        <v>142</v>
      </c>
      <c r="D19">
        <f t="shared" si="1"/>
        <v>50.101791652983302</v>
      </c>
      <c r="E19">
        <f t="shared" si="2"/>
        <v>50.937658968265367</v>
      </c>
      <c r="F19">
        <f t="shared" si="0"/>
        <v>0.10179165298330162</v>
      </c>
      <c r="G19">
        <f t="shared" si="3"/>
        <v>0.93765896826536732</v>
      </c>
      <c r="H19">
        <f t="shared" si="4"/>
        <v>9.2349966103351608</v>
      </c>
      <c r="I19">
        <f t="shared" si="5"/>
        <v>13.034706951811383</v>
      </c>
      <c r="J19">
        <f t="shared" si="6"/>
        <v>50.254841909961385</v>
      </c>
    </row>
    <row r="20" spans="1:10" x14ac:dyDescent="0.3">
      <c r="A20">
        <v>50</v>
      </c>
      <c r="B20">
        <v>126</v>
      </c>
      <c r="C20">
        <v>142</v>
      </c>
      <c r="D20">
        <f t="shared" si="1"/>
        <v>50.101791652983302</v>
      </c>
      <c r="E20">
        <f t="shared" si="2"/>
        <v>50.937658968265367</v>
      </c>
      <c r="F20">
        <f t="shared" si="0"/>
        <v>0.10179165298330162</v>
      </c>
      <c r="G20">
        <f t="shared" si="3"/>
        <v>0.93765896826536732</v>
      </c>
      <c r="H20">
        <f t="shared" si="4"/>
        <v>9.2349966103351608</v>
      </c>
      <c r="I20">
        <f t="shared" si="5"/>
        <v>13.034706951811383</v>
      </c>
      <c r="J20">
        <f t="shared" si="6"/>
        <v>50.254841909961385</v>
      </c>
    </row>
    <row r="21" spans="1:10" x14ac:dyDescent="0.3">
      <c r="A21">
        <v>50</v>
      </c>
      <c r="B21">
        <v>126</v>
      </c>
      <c r="C21">
        <v>142</v>
      </c>
      <c r="D21">
        <f t="shared" si="1"/>
        <v>50.101791652983302</v>
      </c>
      <c r="E21">
        <f t="shared" si="2"/>
        <v>50.937658968265367</v>
      </c>
      <c r="F21">
        <f t="shared" si="0"/>
        <v>0.10179165298330162</v>
      </c>
      <c r="G21">
        <f t="shared" si="3"/>
        <v>0.93765896826536732</v>
      </c>
      <c r="H21">
        <f t="shared" si="4"/>
        <v>9.2349966103351608</v>
      </c>
      <c r="I21">
        <f t="shared" si="5"/>
        <v>13.034706951811383</v>
      </c>
      <c r="J21">
        <f t="shared" si="6"/>
        <v>50.254841909961385</v>
      </c>
    </row>
    <row r="22" spans="1:10" x14ac:dyDescent="0.3">
      <c r="A22">
        <v>50</v>
      </c>
      <c r="B22">
        <v>126</v>
      </c>
      <c r="C22">
        <v>142</v>
      </c>
      <c r="D22">
        <f t="shared" si="1"/>
        <v>50.101791652983302</v>
      </c>
      <c r="E22">
        <f t="shared" si="2"/>
        <v>50.937658968265367</v>
      </c>
      <c r="F22">
        <f t="shared" si="0"/>
        <v>0.10179165298330162</v>
      </c>
      <c r="G22">
        <f t="shared" si="3"/>
        <v>0.93765896826536732</v>
      </c>
      <c r="H22">
        <f t="shared" si="4"/>
        <v>9.2349966103351608</v>
      </c>
      <c r="I22">
        <f t="shared" si="5"/>
        <v>13.034706951811383</v>
      </c>
      <c r="J22">
        <f t="shared" si="6"/>
        <v>50.254841909961385</v>
      </c>
    </row>
    <row r="23" spans="1:10" x14ac:dyDescent="0.3">
      <c r="A23">
        <v>50</v>
      </c>
      <c r="B23">
        <v>126</v>
      </c>
      <c r="C23">
        <v>142</v>
      </c>
      <c r="D23">
        <f t="shared" si="1"/>
        <v>50.101791652983302</v>
      </c>
      <c r="E23">
        <f t="shared" si="2"/>
        <v>50.937658968265367</v>
      </c>
      <c r="F23">
        <f t="shared" si="0"/>
        <v>0.10179165298330162</v>
      </c>
      <c r="G23">
        <f t="shared" si="3"/>
        <v>0.93765896826536732</v>
      </c>
      <c r="H23">
        <f t="shared" si="4"/>
        <v>9.2349966103351608</v>
      </c>
      <c r="I23">
        <f t="shared" si="5"/>
        <v>13.034706951811383</v>
      </c>
      <c r="J23">
        <f t="shared" si="6"/>
        <v>50.254841909961385</v>
      </c>
    </row>
    <row r="24" spans="1:10" x14ac:dyDescent="0.3">
      <c r="A24">
        <v>50</v>
      </c>
      <c r="B24">
        <v>126</v>
      </c>
      <c r="C24">
        <v>142</v>
      </c>
      <c r="D24">
        <f t="shared" si="1"/>
        <v>50.101791652983302</v>
      </c>
      <c r="E24">
        <f t="shared" si="2"/>
        <v>50.937658968265367</v>
      </c>
      <c r="F24">
        <f t="shared" si="0"/>
        <v>0.10179165298330162</v>
      </c>
      <c r="G24">
        <f t="shared" si="3"/>
        <v>0.93765896826536732</v>
      </c>
      <c r="H24">
        <f t="shared" si="4"/>
        <v>9.2349966103351608</v>
      </c>
      <c r="I24">
        <f t="shared" si="5"/>
        <v>13.034706951811383</v>
      </c>
      <c r="J24">
        <f t="shared" si="6"/>
        <v>50.254841909961385</v>
      </c>
    </row>
    <row r="25" spans="1:10" x14ac:dyDescent="0.3">
      <c r="A25">
        <v>50</v>
      </c>
      <c r="B25">
        <v>126</v>
      </c>
      <c r="C25">
        <v>142</v>
      </c>
      <c r="D25">
        <f t="shared" si="1"/>
        <v>50.101791652983302</v>
      </c>
      <c r="E25">
        <f t="shared" si="2"/>
        <v>50.937658968265367</v>
      </c>
      <c r="F25">
        <f t="shared" si="0"/>
        <v>0.10179165298330162</v>
      </c>
      <c r="G25">
        <f t="shared" si="3"/>
        <v>0.93765896826536732</v>
      </c>
      <c r="H25">
        <f t="shared" si="4"/>
        <v>9.2349966103351608</v>
      </c>
      <c r="I25">
        <f t="shared" si="5"/>
        <v>13.034706951811383</v>
      </c>
      <c r="J25">
        <f t="shared" si="6"/>
        <v>50.254841909961385</v>
      </c>
    </row>
    <row r="26" spans="1:10" x14ac:dyDescent="0.3">
      <c r="A26">
        <v>50</v>
      </c>
      <c r="B26">
        <v>126</v>
      </c>
      <c r="C26">
        <v>142</v>
      </c>
      <c r="D26">
        <f t="shared" si="1"/>
        <v>50.101791652983302</v>
      </c>
      <c r="E26">
        <f t="shared" si="2"/>
        <v>50.937658968265367</v>
      </c>
      <c r="F26">
        <f t="shared" si="0"/>
        <v>0.10179165298330162</v>
      </c>
      <c r="G26">
        <f t="shared" si="3"/>
        <v>0.93765896826536732</v>
      </c>
      <c r="H26">
        <f t="shared" si="4"/>
        <v>9.2349966103351608</v>
      </c>
      <c r="I26">
        <f t="shared" si="5"/>
        <v>13.034706951811383</v>
      </c>
      <c r="J26">
        <f t="shared" si="6"/>
        <v>50.254841909961385</v>
      </c>
    </row>
    <row r="27" spans="1:10" x14ac:dyDescent="0.3">
      <c r="A27">
        <v>50</v>
      </c>
      <c r="B27">
        <v>126</v>
      </c>
      <c r="C27">
        <v>142</v>
      </c>
      <c r="D27">
        <f t="shared" si="1"/>
        <v>50.101791652983302</v>
      </c>
      <c r="E27">
        <f t="shared" si="2"/>
        <v>50.937658968265367</v>
      </c>
      <c r="F27">
        <f t="shared" si="0"/>
        <v>0.10179165298330162</v>
      </c>
      <c r="G27">
        <f t="shared" si="3"/>
        <v>0.93765896826536732</v>
      </c>
      <c r="H27">
        <f t="shared" si="4"/>
        <v>9.2349966103351608</v>
      </c>
      <c r="I27">
        <f t="shared" si="5"/>
        <v>13.034706951811383</v>
      </c>
      <c r="J27">
        <f t="shared" si="6"/>
        <v>50.254841909961385</v>
      </c>
    </row>
    <row r="28" spans="1:10" x14ac:dyDescent="0.3">
      <c r="A28">
        <v>50</v>
      </c>
      <c r="B28">
        <v>126</v>
      </c>
      <c r="C28">
        <v>142</v>
      </c>
      <c r="D28">
        <f t="shared" si="1"/>
        <v>50.101791652983302</v>
      </c>
      <c r="E28">
        <f t="shared" si="2"/>
        <v>50.937658968265367</v>
      </c>
      <c r="F28">
        <f t="shared" si="0"/>
        <v>0.10179165298330162</v>
      </c>
      <c r="G28">
        <f t="shared" si="3"/>
        <v>0.93765896826536732</v>
      </c>
      <c r="H28">
        <f t="shared" si="4"/>
        <v>9.2349966103351608</v>
      </c>
      <c r="I28">
        <f t="shared" si="5"/>
        <v>13.034706951811383</v>
      </c>
      <c r="J28">
        <f t="shared" si="6"/>
        <v>50.254841909961385</v>
      </c>
    </row>
    <row r="29" spans="1:10" x14ac:dyDescent="0.3">
      <c r="A29">
        <v>50</v>
      </c>
      <c r="B29">
        <v>126</v>
      </c>
      <c r="C29">
        <v>142</v>
      </c>
      <c r="D29">
        <f t="shared" si="1"/>
        <v>50.101791652983302</v>
      </c>
      <c r="E29">
        <f t="shared" si="2"/>
        <v>50.937658968265367</v>
      </c>
      <c r="F29">
        <f t="shared" si="0"/>
        <v>0.10179165298330162</v>
      </c>
      <c r="G29">
        <f t="shared" si="3"/>
        <v>0.93765896826536732</v>
      </c>
      <c r="H29">
        <f t="shared" si="4"/>
        <v>9.2349966103351608</v>
      </c>
      <c r="I29">
        <f t="shared" si="5"/>
        <v>13.034706951811383</v>
      </c>
      <c r="J29">
        <f t="shared" si="6"/>
        <v>50.254841909961385</v>
      </c>
    </row>
    <row r="30" spans="1:10" x14ac:dyDescent="0.3">
      <c r="A30">
        <v>50</v>
      </c>
      <c r="B30">
        <v>126</v>
      </c>
      <c r="C30">
        <v>142</v>
      </c>
      <c r="D30">
        <f t="shared" si="1"/>
        <v>50.101791652983302</v>
      </c>
      <c r="E30">
        <f t="shared" si="2"/>
        <v>50.937658968265367</v>
      </c>
      <c r="F30">
        <f t="shared" si="0"/>
        <v>0.10179165298330162</v>
      </c>
      <c r="G30">
        <f t="shared" si="3"/>
        <v>0.93765896826536732</v>
      </c>
      <c r="H30">
        <f t="shared" si="4"/>
        <v>9.2349966103351608</v>
      </c>
      <c r="I30">
        <f t="shared" si="5"/>
        <v>13.034706951811383</v>
      </c>
      <c r="J30">
        <f t="shared" si="6"/>
        <v>50.254841909961385</v>
      </c>
    </row>
    <row r="31" spans="1:10" x14ac:dyDescent="0.3">
      <c r="A31">
        <v>50</v>
      </c>
      <c r="B31">
        <v>126</v>
      </c>
      <c r="C31">
        <v>142</v>
      </c>
      <c r="D31">
        <f t="shared" si="1"/>
        <v>50.101791652983302</v>
      </c>
      <c r="E31">
        <f t="shared" si="2"/>
        <v>50.937658968265367</v>
      </c>
      <c r="F31">
        <f t="shared" si="0"/>
        <v>0.10179165298330162</v>
      </c>
      <c r="G31">
        <f t="shared" si="3"/>
        <v>0.93765896826536732</v>
      </c>
      <c r="H31">
        <f t="shared" si="4"/>
        <v>9.2349966103351608</v>
      </c>
      <c r="I31">
        <f t="shared" si="5"/>
        <v>13.034706951811383</v>
      </c>
      <c r="J31">
        <f t="shared" si="6"/>
        <v>50.254841909961385</v>
      </c>
    </row>
    <row r="32" spans="1:10" x14ac:dyDescent="0.3">
      <c r="A32">
        <v>50</v>
      </c>
      <c r="B32">
        <v>126</v>
      </c>
      <c r="C32">
        <v>142</v>
      </c>
      <c r="D32">
        <f t="shared" si="1"/>
        <v>50.101791652983302</v>
      </c>
      <c r="E32">
        <f t="shared" si="2"/>
        <v>50.937658968265367</v>
      </c>
      <c r="F32">
        <f t="shared" si="0"/>
        <v>0.10179165298330162</v>
      </c>
      <c r="G32">
        <f t="shared" si="3"/>
        <v>0.93765896826536732</v>
      </c>
      <c r="H32">
        <f t="shared" si="4"/>
        <v>9.2349966103351608</v>
      </c>
      <c r="I32">
        <f t="shared" si="5"/>
        <v>13.034706951811383</v>
      </c>
      <c r="J32">
        <f t="shared" si="6"/>
        <v>50.254841909961385</v>
      </c>
    </row>
    <row r="33" spans="1:10" x14ac:dyDescent="0.3">
      <c r="A33">
        <v>50</v>
      </c>
      <c r="B33">
        <v>126</v>
      </c>
      <c r="C33">
        <v>142</v>
      </c>
      <c r="D33">
        <f t="shared" si="1"/>
        <v>50.101791652983302</v>
      </c>
      <c r="E33">
        <f t="shared" si="2"/>
        <v>50.937658968265367</v>
      </c>
      <c r="F33">
        <f t="shared" si="0"/>
        <v>0.10179165298330162</v>
      </c>
      <c r="G33">
        <f t="shared" si="3"/>
        <v>0.93765896826536732</v>
      </c>
      <c r="H33">
        <f t="shared" si="4"/>
        <v>9.2349966103351608</v>
      </c>
      <c r="I33">
        <f t="shared" si="5"/>
        <v>13.034706951811383</v>
      </c>
      <c r="J33">
        <f t="shared" si="6"/>
        <v>50.254841909961385</v>
      </c>
    </row>
    <row r="34" spans="1:10" x14ac:dyDescent="0.3">
      <c r="A34">
        <v>50</v>
      </c>
      <c r="B34">
        <v>126</v>
      </c>
      <c r="C34">
        <v>142</v>
      </c>
      <c r="D34">
        <f t="shared" si="1"/>
        <v>50.101791652983302</v>
      </c>
      <c r="E34">
        <f t="shared" si="2"/>
        <v>50.937658968265367</v>
      </c>
      <c r="F34">
        <f t="shared" si="0"/>
        <v>0.10179165298330162</v>
      </c>
      <c r="G34">
        <f t="shared" si="3"/>
        <v>0.93765896826536732</v>
      </c>
      <c r="H34">
        <f t="shared" si="4"/>
        <v>9.2349966103351608</v>
      </c>
      <c r="I34">
        <f t="shared" si="5"/>
        <v>13.034706951811383</v>
      </c>
      <c r="J34">
        <f t="shared" si="6"/>
        <v>50.254841909961385</v>
      </c>
    </row>
    <row r="35" spans="1:10" x14ac:dyDescent="0.3">
      <c r="A35">
        <v>50</v>
      </c>
      <c r="B35">
        <v>126</v>
      </c>
      <c r="C35">
        <v>142</v>
      </c>
      <c r="D35">
        <f t="shared" si="1"/>
        <v>50.101791652983302</v>
      </c>
      <c r="E35">
        <f t="shared" si="2"/>
        <v>50.937658968265367</v>
      </c>
      <c r="F35">
        <f t="shared" si="0"/>
        <v>0.10179165298330162</v>
      </c>
      <c r="G35">
        <f t="shared" si="3"/>
        <v>0.93765896826536732</v>
      </c>
      <c r="H35">
        <f t="shared" si="4"/>
        <v>9.2349966103351608</v>
      </c>
      <c r="I35">
        <f t="shared" si="5"/>
        <v>13.034706951811383</v>
      </c>
      <c r="J35">
        <f t="shared" si="6"/>
        <v>50.254841909961385</v>
      </c>
    </row>
    <row r="36" spans="1:10" x14ac:dyDescent="0.3">
      <c r="A36">
        <v>55</v>
      </c>
      <c r="B36">
        <v>130</v>
      </c>
      <c r="C36">
        <v>129</v>
      </c>
      <c r="D36">
        <f t="shared" si="1"/>
        <v>55.163563279928603</v>
      </c>
      <c r="E36">
        <f t="shared" si="2"/>
        <v>55.92304635063951</v>
      </c>
      <c r="F36">
        <f t="shared" si="0"/>
        <v>0.16356327992860287</v>
      </c>
      <c r="G36">
        <f t="shared" si="3"/>
        <v>0.92304635063950968</v>
      </c>
      <c r="H36">
        <f t="shared" si="4"/>
        <v>8.891744365043305</v>
      </c>
      <c r="I36">
        <f t="shared" si="5"/>
        <v>13.433725755096269</v>
      </c>
      <c r="J36">
        <f t="shared" si="6"/>
        <v>55.16940142150483</v>
      </c>
    </row>
    <row r="37" spans="1:10" x14ac:dyDescent="0.3">
      <c r="A37">
        <v>55</v>
      </c>
      <c r="B37">
        <v>129</v>
      </c>
      <c r="C37">
        <v>130</v>
      </c>
      <c r="D37">
        <f t="shared" si="1"/>
        <v>54.739330333504334</v>
      </c>
      <c r="E37">
        <f t="shared" si="2"/>
        <v>55.505045303392698</v>
      </c>
      <c r="F37">
        <f t="shared" si="0"/>
        <v>-0.26066966649566581</v>
      </c>
      <c r="G37">
        <f t="shared" si="3"/>
        <v>0.50504530339269849</v>
      </c>
      <c r="H37">
        <f t="shared" si="4"/>
        <v>8.9112618066562561</v>
      </c>
      <c r="I37">
        <f t="shared" si="5"/>
        <v>13.334093842665405</v>
      </c>
      <c r="J37">
        <f t="shared" si="6"/>
        <v>54.757908214232202</v>
      </c>
    </row>
    <row r="38" spans="1:10" x14ac:dyDescent="0.3">
      <c r="A38">
        <v>55</v>
      </c>
      <c r="B38">
        <v>130</v>
      </c>
      <c r="C38">
        <v>129</v>
      </c>
      <c r="D38">
        <f t="shared" si="1"/>
        <v>55.163563279928603</v>
      </c>
      <c r="E38">
        <f t="shared" si="2"/>
        <v>55.92304635063951</v>
      </c>
      <c r="F38">
        <f t="shared" si="0"/>
        <v>0.16356327992860287</v>
      </c>
      <c r="G38">
        <f t="shared" si="3"/>
        <v>0.92304635063950968</v>
      </c>
      <c r="H38">
        <f t="shared" si="4"/>
        <v>8.891744365043305</v>
      </c>
      <c r="I38">
        <f t="shared" si="5"/>
        <v>13.433725755096269</v>
      </c>
      <c r="J38">
        <f t="shared" si="6"/>
        <v>55.16940142150483</v>
      </c>
    </row>
    <row r="39" spans="1:10" x14ac:dyDescent="0.3">
      <c r="A39">
        <v>55</v>
      </c>
      <c r="B39">
        <v>129</v>
      </c>
      <c r="C39">
        <v>130</v>
      </c>
      <c r="D39">
        <f t="shared" si="1"/>
        <v>54.739330333504334</v>
      </c>
      <c r="E39">
        <f t="shared" si="2"/>
        <v>55.505045303392698</v>
      </c>
      <c r="F39">
        <f t="shared" si="0"/>
        <v>-0.26066966649566581</v>
      </c>
      <c r="G39">
        <f t="shared" si="3"/>
        <v>0.50504530339269849</v>
      </c>
      <c r="H39">
        <f t="shared" si="4"/>
        <v>8.9112618066562561</v>
      </c>
      <c r="I39">
        <f t="shared" si="5"/>
        <v>13.334093842665405</v>
      </c>
      <c r="J39">
        <f t="shared" si="6"/>
        <v>54.757908214232202</v>
      </c>
    </row>
    <row r="40" spans="1:10" x14ac:dyDescent="0.3">
      <c r="A40">
        <v>55</v>
      </c>
      <c r="B40">
        <v>130</v>
      </c>
      <c r="C40">
        <v>129</v>
      </c>
      <c r="D40">
        <f t="shared" si="1"/>
        <v>55.163563279928603</v>
      </c>
      <c r="E40">
        <f t="shared" si="2"/>
        <v>55.92304635063951</v>
      </c>
      <c r="F40">
        <f t="shared" si="0"/>
        <v>0.16356327992860287</v>
      </c>
      <c r="G40">
        <f t="shared" si="3"/>
        <v>0.92304635063950968</v>
      </c>
      <c r="H40">
        <f t="shared" si="4"/>
        <v>8.891744365043305</v>
      </c>
      <c r="I40">
        <f t="shared" si="5"/>
        <v>13.433725755096269</v>
      </c>
      <c r="J40">
        <f t="shared" si="6"/>
        <v>55.16940142150483</v>
      </c>
    </row>
    <row r="41" spans="1:10" x14ac:dyDescent="0.3">
      <c r="A41">
        <v>55</v>
      </c>
      <c r="B41">
        <v>129</v>
      </c>
      <c r="C41">
        <v>130</v>
      </c>
      <c r="D41">
        <f t="shared" si="1"/>
        <v>54.739330333504334</v>
      </c>
      <c r="E41">
        <f t="shared" si="2"/>
        <v>55.505045303392698</v>
      </c>
      <c r="F41">
        <f t="shared" si="0"/>
        <v>-0.26066966649566581</v>
      </c>
      <c r="G41">
        <f t="shared" si="3"/>
        <v>0.50504530339269849</v>
      </c>
      <c r="H41">
        <f t="shared" si="4"/>
        <v>8.9112618066562561</v>
      </c>
      <c r="I41">
        <f t="shared" si="5"/>
        <v>13.334093842665405</v>
      </c>
      <c r="J41">
        <f t="shared" si="6"/>
        <v>54.757908214232202</v>
      </c>
    </row>
    <row r="42" spans="1:10" x14ac:dyDescent="0.3">
      <c r="A42">
        <v>55</v>
      </c>
      <c r="B42">
        <v>129</v>
      </c>
      <c r="C42">
        <v>130</v>
      </c>
      <c r="D42">
        <f t="shared" si="1"/>
        <v>54.739330333504334</v>
      </c>
      <c r="E42">
        <f t="shared" si="2"/>
        <v>55.505045303392698</v>
      </c>
      <c r="F42">
        <f t="shared" si="0"/>
        <v>-0.26066966649566581</v>
      </c>
      <c r="G42">
        <f t="shared" si="3"/>
        <v>0.50504530339269849</v>
      </c>
      <c r="H42">
        <f t="shared" si="4"/>
        <v>8.9112618066562561</v>
      </c>
      <c r="I42">
        <f t="shared" si="5"/>
        <v>13.334093842665405</v>
      </c>
      <c r="J42">
        <f t="shared" si="6"/>
        <v>54.757908214232202</v>
      </c>
    </row>
    <row r="43" spans="1:10" x14ac:dyDescent="0.3">
      <c r="A43">
        <v>55</v>
      </c>
      <c r="B43">
        <v>129</v>
      </c>
      <c r="C43">
        <v>130</v>
      </c>
      <c r="D43">
        <f t="shared" si="1"/>
        <v>54.739330333504334</v>
      </c>
      <c r="E43">
        <f t="shared" si="2"/>
        <v>55.505045303392698</v>
      </c>
      <c r="F43">
        <f t="shared" si="0"/>
        <v>-0.26066966649566581</v>
      </c>
      <c r="G43">
        <f t="shared" si="3"/>
        <v>0.50504530339269849</v>
      </c>
      <c r="H43">
        <f t="shared" si="4"/>
        <v>8.9112618066562561</v>
      </c>
      <c r="I43">
        <f t="shared" si="5"/>
        <v>13.334093842665405</v>
      </c>
      <c r="J43">
        <f t="shared" si="6"/>
        <v>54.757908214232202</v>
      </c>
    </row>
    <row r="44" spans="1:10" x14ac:dyDescent="0.3">
      <c r="A44">
        <v>55</v>
      </c>
      <c r="B44">
        <v>130</v>
      </c>
      <c r="C44">
        <v>129</v>
      </c>
      <c r="D44">
        <f t="shared" si="1"/>
        <v>55.163563279928603</v>
      </c>
      <c r="E44">
        <f t="shared" si="2"/>
        <v>55.92304635063951</v>
      </c>
      <c r="F44">
        <f t="shared" si="0"/>
        <v>0.16356327992860287</v>
      </c>
      <c r="G44">
        <f t="shared" si="3"/>
        <v>0.92304635063950968</v>
      </c>
      <c r="H44">
        <f t="shared" si="4"/>
        <v>8.891744365043305</v>
      </c>
      <c r="I44">
        <f t="shared" si="5"/>
        <v>13.433725755096269</v>
      </c>
      <c r="J44">
        <f t="shared" si="6"/>
        <v>55.16940142150483</v>
      </c>
    </row>
    <row r="45" spans="1:10" x14ac:dyDescent="0.3">
      <c r="A45">
        <v>55</v>
      </c>
      <c r="B45">
        <v>130</v>
      </c>
      <c r="C45">
        <v>129</v>
      </c>
      <c r="D45">
        <f t="shared" si="1"/>
        <v>55.163563279928603</v>
      </c>
      <c r="E45">
        <f t="shared" si="2"/>
        <v>55.92304635063951</v>
      </c>
      <c r="F45">
        <f t="shared" si="0"/>
        <v>0.16356327992860287</v>
      </c>
      <c r="G45">
        <f t="shared" si="3"/>
        <v>0.92304635063950968</v>
      </c>
      <c r="H45">
        <f t="shared" si="4"/>
        <v>8.891744365043305</v>
      </c>
      <c r="I45">
        <f t="shared" si="5"/>
        <v>13.433725755096269</v>
      </c>
      <c r="J45">
        <f t="shared" si="6"/>
        <v>55.16940142150483</v>
      </c>
    </row>
    <row r="46" spans="1:10" x14ac:dyDescent="0.3">
      <c r="A46">
        <v>55</v>
      </c>
      <c r="B46">
        <v>130</v>
      </c>
      <c r="C46">
        <v>130</v>
      </c>
      <c r="D46">
        <f t="shared" si="1"/>
        <v>54.738012331209369</v>
      </c>
      <c r="E46">
        <f t="shared" si="2"/>
        <v>55.503980589042818</v>
      </c>
      <c r="F46">
        <f t="shared" si="0"/>
        <v>-0.26198766879063129</v>
      </c>
      <c r="G46">
        <f t="shared" si="3"/>
        <v>0.50398058904281839</v>
      </c>
      <c r="H46">
        <f t="shared" si="4"/>
        <v>8.8244269121720702</v>
      </c>
      <c r="I46">
        <f t="shared" si="5"/>
        <v>13.433725755096269</v>
      </c>
      <c r="J46">
        <f t="shared" si="6"/>
        <v>54.755124474661301</v>
      </c>
    </row>
    <row r="47" spans="1:10" x14ac:dyDescent="0.3">
      <c r="A47">
        <v>55</v>
      </c>
      <c r="B47">
        <v>129</v>
      </c>
      <c r="C47">
        <v>130</v>
      </c>
      <c r="D47">
        <f t="shared" si="1"/>
        <v>54.739330333504334</v>
      </c>
      <c r="E47">
        <f t="shared" si="2"/>
        <v>55.505045303392698</v>
      </c>
      <c r="F47">
        <f t="shared" si="0"/>
        <v>-0.26066966649566581</v>
      </c>
      <c r="G47">
        <f t="shared" si="3"/>
        <v>0.50504530339269849</v>
      </c>
      <c r="H47">
        <f t="shared" si="4"/>
        <v>8.9112618066562561</v>
      </c>
      <c r="I47">
        <f t="shared" si="5"/>
        <v>13.334093842665405</v>
      </c>
      <c r="J47">
        <f t="shared" si="6"/>
        <v>54.757908214232202</v>
      </c>
    </row>
    <row r="48" spans="1:10" x14ac:dyDescent="0.3">
      <c r="A48">
        <v>55</v>
      </c>
      <c r="B48">
        <v>130</v>
      </c>
      <c r="C48">
        <v>129</v>
      </c>
      <c r="D48">
        <f t="shared" si="1"/>
        <v>55.163563279928603</v>
      </c>
      <c r="E48">
        <f t="shared" si="2"/>
        <v>55.92304635063951</v>
      </c>
      <c r="F48">
        <f t="shared" si="0"/>
        <v>0.16356327992860287</v>
      </c>
      <c r="G48">
        <f t="shared" si="3"/>
        <v>0.92304635063950968</v>
      </c>
      <c r="H48">
        <f t="shared" si="4"/>
        <v>8.891744365043305</v>
      </c>
      <c r="I48">
        <f t="shared" si="5"/>
        <v>13.433725755096269</v>
      </c>
      <c r="J48">
        <f t="shared" si="6"/>
        <v>55.16940142150483</v>
      </c>
    </row>
    <row r="49" spans="1:10" x14ac:dyDescent="0.3">
      <c r="A49">
        <v>55</v>
      </c>
      <c r="B49">
        <v>129</v>
      </c>
      <c r="C49">
        <v>130</v>
      </c>
      <c r="D49">
        <f t="shared" si="1"/>
        <v>54.739330333504334</v>
      </c>
      <c r="E49">
        <f t="shared" si="2"/>
        <v>55.505045303392698</v>
      </c>
      <c r="F49">
        <f t="shared" si="0"/>
        <v>-0.26066966649566581</v>
      </c>
      <c r="G49">
        <f t="shared" si="3"/>
        <v>0.50504530339269849</v>
      </c>
      <c r="H49">
        <f t="shared" si="4"/>
        <v>8.9112618066562561</v>
      </c>
      <c r="I49">
        <f t="shared" si="5"/>
        <v>13.334093842665405</v>
      </c>
      <c r="J49">
        <f t="shared" si="6"/>
        <v>54.757908214232202</v>
      </c>
    </row>
    <row r="50" spans="1:10" x14ac:dyDescent="0.3">
      <c r="A50">
        <v>55</v>
      </c>
      <c r="B50">
        <v>130</v>
      </c>
      <c r="C50">
        <v>129</v>
      </c>
      <c r="D50">
        <f t="shared" si="1"/>
        <v>55.163563279928603</v>
      </c>
      <c r="E50">
        <f t="shared" si="2"/>
        <v>55.92304635063951</v>
      </c>
      <c r="F50">
        <f t="shared" si="0"/>
        <v>0.16356327992860287</v>
      </c>
      <c r="G50">
        <f t="shared" si="3"/>
        <v>0.92304635063950968</v>
      </c>
      <c r="H50">
        <f t="shared" si="4"/>
        <v>8.891744365043305</v>
      </c>
      <c r="I50">
        <f t="shared" si="5"/>
        <v>13.433725755096269</v>
      </c>
      <c r="J50">
        <f t="shared" si="6"/>
        <v>55.16940142150483</v>
      </c>
    </row>
    <row r="51" spans="1:10" x14ac:dyDescent="0.3">
      <c r="A51">
        <v>55</v>
      </c>
      <c r="B51">
        <v>129</v>
      </c>
      <c r="C51">
        <v>130</v>
      </c>
      <c r="D51">
        <f t="shared" si="1"/>
        <v>54.739330333504334</v>
      </c>
      <c r="E51">
        <f t="shared" si="2"/>
        <v>55.505045303392698</v>
      </c>
      <c r="F51">
        <f t="shared" si="0"/>
        <v>-0.26066966649566581</v>
      </c>
      <c r="G51">
        <f t="shared" si="3"/>
        <v>0.50504530339269849</v>
      </c>
      <c r="H51">
        <f t="shared" si="4"/>
        <v>8.9112618066562561</v>
      </c>
      <c r="I51">
        <f t="shared" si="5"/>
        <v>13.334093842665405</v>
      </c>
      <c r="J51">
        <f t="shared" si="6"/>
        <v>54.757908214232202</v>
      </c>
    </row>
    <row r="52" spans="1:10" x14ac:dyDescent="0.3">
      <c r="A52">
        <v>55</v>
      </c>
      <c r="B52">
        <v>129</v>
      </c>
      <c r="C52">
        <v>130</v>
      </c>
      <c r="D52">
        <f t="shared" si="1"/>
        <v>54.739330333504334</v>
      </c>
      <c r="E52">
        <f t="shared" si="2"/>
        <v>55.505045303392698</v>
      </c>
      <c r="F52">
        <f t="shared" si="0"/>
        <v>-0.26066966649566581</v>
      </c>
      <c r="G52">
        <f t="shared" si="3"/>
        <v>0.50504530339269849</v>
      </c>
      <c r="H52">
        <f t="shared" si="4"/>
        <v>8.9112618066562561</v>
      </c>
      <c r="I52">
        <f t="shared" si="5"/>
        <v>13.334093842665405</v>
      </c>
      <c r="J52">
        <f t="shared" si="6"/>
        <v>54.757908214232202</v>
      </c>
    </row>
    <row r="53" spans="1:10" x14ac:dyDescent="0.3">
      <c r="A53">
        <v>55</v>
      </c>
      <c r="B53">
        <v>130</v>
      </c>
      <c r="C53">
        <v>129</v>
      </c>
      <c r="D53">
        <f t="shared" si="1"/>
        <v>55.163563279928603</v>
      </c>
      <c r="E53">
        <f t="shared" si="2"/>
        <v>55.92304635063951</v>
      </c>
      <c r="F53">
        <f t="shared" si="0"/>
        <v>0.16356327992860287</v>
      </c>
      <c r="G53">
        <f t="shared" si="3"/>
        <v>0.92304635063950968</v>
      </c>
      <c r="H53">
        <f t="shared" si="4"/>
        <v>8.891744365043305</v>
      </c>
      <c r="I53">
        <f t="shared" si="5"/>
        <v>13.433725755096269</v>
      </c>
      <c r="J53">
        <f t="shared" si="6"/>
        <v>55.16940142150483</v>
      </c>
    </row>
    <row r="54" spans="1:10" x14ac:dyDescent="0.3">
      <c r="A54">
        <v>55</v>
      </c>
      <c r="B54">
        <v>130</v>
      </c>
      <c r="C54">
        <v>129</v>
      </c>
      <c r="D54">
        <f t="shared" si="1"/>
        <v>55.163563279928603</v>
      </c>
      <c r="E54">
        <f t="shared" si="2"/>
        <v>55.92304635063951</v>
      </c>
      <c r="F54">
        <f t="shared" si="0"/>
        <v>0.16356327992860287</v>
      </c>
      <c r="G54">
        <f t="shared" si="3"/>
        <v>0.92304635063950968</v>
      </c>
      <c r="H54">
        <f t="shared" si="4"/>
        <v>8.891744365043305</v>
      </c>
      <c r="I54">
        <f t="shared" si="5"/>
        <v>13.433725755096269</v>
      </c>
      <c r="J54">
        <f t="shared" si="6"/>
        <v>55.16940142150483</v>
      </c>
    </row>
    <row r="55" spans="1:10" x14ac:dyDescent="0.3">
      <c r="A55">
        <v>55</v>
      </c>
      <c r="B55">
        <v>130</v>
      </c>
      <c r="C55">
        <v>129</v>
      </c>
      <c r="D55">
        <f t="shared" si="1"/>
        <v>55.163563279928603</v>
      </c>
      <c r="E55">
        <f t="shared" si="2"/>
        <v>55.92304635063951</v>
      </c>
      <c r="F55">
        <f t="shared" si="0"/>
        <v>0.16356327992860287</v>
      </c>
      <c r="G55">
        <f t="shared" si="3"/>
        <v>0.92304635063950968</v>
      </c>
      <c r="H55">
        <f t="shared" si="4"/>
        <v>8.891744365043305</v>
      </c>
      <c r="I55">
        <f t="shared" si="5"/>
        <v>13.433725755096269</v>
      </c>
      <c r="J55">
        <f t="shared" si="6"/>
        <v>55.16940142150483</v>
      </c>
    </row>
    <row r="56" spans="1:10" x14ac:dyDescent="0.3">
      <c r="A56">
        <v>55</v>
      </c>
      <c r="B56">
        <v>129</v>
      </c>
      <c r="C56">
        <v>130</v>
      </c>
      <c r="D56">
        <f t="shared" si="1"/>
        <v>54.739330333504334</v>
      </c>
      <c r="E56">
        <f t="shared" si="2"/>
        <v>55.505045303392698</v>
      </c>
      <c r="F56">
        <f t="shared" si="0"/>
        <v>-0.26066966649566581</v>
      </c>
      <c r="G56">
        <f t="shared" si="3"/>
        <v>0.50504530339269849</v>
      </c>
      <c r="H56">
        <f t="shared" si="4"/>
        <v>8.9112618066562561</v>
      </c>
      <c r="I56">
        <f t="shared" si="5"/>
        <v>13.334093842665405</v>
      </c>
      <c r="J56">
        <f t="shared" si="6"/>
        <v>54.757908214232202</v>
      </c>
    </row>
    <row r="57" spans="1:10" x14ac:dyDescent="0.3">
      <c r="A57">
        <v>55</v>
      </c>
      <c r="B57">
        <v>128</v>
      </c>
      <c r="C57">
        <v>131</v>
      </c>
      <c r="D57">
        <f t="shared" si="1"/>
        <v>54.321572678602664</v>
      </c>
      <c r="E57">
        <f t="shared" si="2"/>
        <v>55.093424824980744</v>
      </c>
      <c r="F57">
        <f t="shared" si="0"/>
        <v>-0.67842732139733641</v>
      </c>
      <c r="G57">
        <f t="shared" si="3"/>
        <v>9.3424824980743892E-2</v>
      </c>
      <c r="H57">
        <f t="shared" si="4"/>
        <v>8.9304792348735678</v>
      </c>
      <c r="I57">
        <f t="shared" si="5"/>
        <v>13.234379735497766</v>
      </c>
      <c r="J57">
        <f t="shared" si="6"/>
        <v>54.352682641890915</v>
      </c>
    </row>
    <row r="58" spans="1:10" x14ac:dyDescent="0.3">
      <c r="A58">
        <v>55</v>
      </c>
      <c r="B58">
        <v>130</v>
      </c>
      <c r="C58">
        <v>129</v>
      </c>
      <c r="D58">
        <f t="shared" si="1"/>
        <v>55.163563279928603</v>
      </c>
      <c r="E58">
        <f t="shared" si="2"/>
        <v>55.92304635063951</v>
      </c>
      <c r="F58">
        <f t="shared" si="0"/>
        <v>0.16356327992860287</v>
      </c>
      <c r="G58">
        <f t="shared" si="3"/>
        <v>0.92304635063950968</v>
      </c>
      <c r="H58">
        <f t="shared" si="4"/>
        <v>8.891744365043305</v>
      </c>
      <c r="I58">
        <f t="shared" si="5"/>
        <v>13.433725755096269</v>
      </c>
      <c r="J58">
        <f t="shared" si="6"/>
        <v>55.16940142150483</v>
      </c>
    </row>
    <row r="59" spans="1:10" x14ac:dyDescent="0.3">
      <c r="A59">
        <v>55</v>
      </c>
      <c r="B59">
        <v>130</v>
      </c>
      <c r="C59">
        <v>129</v>
      </c>
      <c r="D59">
        <f t="shared" si="1"/>
        <v>55.163563279928603</v>
      </c>
      <c r="E59">
        <f t="shared" si="2"/>
        <v>55.92304635063951</v>
      </c>
      <c r="F59">
        <f t="shared" si="0"/>
        <v>0.16356327992860287</v>
      </c>
      <c r="G59">
        <f t="shared" si="3"/>
        <v>0.92304635063950968</v>
      </c>
      <c r="H59">
        <f t="shared" si="4"/>
        <v>8.891744365043305</v>
      </c>
      <c r="I59">
        <f t="shared" si="5"/>
        <v>13.433725755096269</v>
      </c>
      <c r="J59">
        <f t="shared" si="6"/>
        <v>55.16940142150483</v>
      </c>
    </row>
    <row r="60" spans="1:10" x14ac:dyDescent="0.3">
      <c r="A60">
        <v>55</v>
      </c>
      <c r="B60">
        <v>130</v>
      </c>
      <c r="C60">
        <v>129</v>
      </c>
      <c r="D60">
        <f t="shared" si="1"/>
        <v>55.163563279928603</v>
      </c>
      <c r="E60">
        <f t="shared" si="2"/>
        <v>55.92304635063951</v>
      </c>
      <c r="F60">
        <f t="shared" si="0"/>
        <v>0.16356327992860287</v>
      </c>
      <c r="G60">
        <f t="shared" si="3"/>
        <v>0.92304635063950968</v>
      </c>
      <c r="H60">
        <f t="shared" si="4"/>
        <v>8.891744365043305</v>
      </c>
      <c r="I60">
        <f t="shared" si="5"/>
        <v>13.433725755096269</v>
      </c>
      <c r="J60">
        <f t="shared" si="6"/>
        <v>55.16940142150483</v>
      </c>
    </row>
    <row r="61" spans="1:10" x14ac:dyDescent="0.3">
      <c r="A61">
        <v>55</v>
      </c>
      <c r="B61">
        <v>129</v>
      </c>
      <c r="C61">
        <v>130</v>
      </c>
      <c r="D61">
        <f t="shared" si="1"/>
        <v>54.739330333504334</v>
      </c>
      <c r="E61">
        <f t="shared" si="2"/>
        <v>55.505045303392698</v>
      </c>
      <c r="F61">
        <f t="shared" si="0"/>
        <v>-0.26066966649566581</v>
      </c>
      <c r="G61">
        <f t="shared" si="3"/>
        <v>0.50504530339269849</v>
      </c>
      <c r="H61">
        <f t="shared" si="4"/>
        <v>8.9112618066562561</v>
      </c>
      <c r="I61">
        <f t="shared" si="5"/>
        <v>13.334093842665405</v>
      </c>
      <c r="J61">
        <f t="shared" si="6"/>
        <v>54.757908214232202</v>
      </c>
    </row>
    <row r="62" spans="1:10" x14ac:dyDescent="0.3">
      <c r="A62">
        <v>55</v>
      </c>
      <c r="B62">
        <v>130</v>
      </c>
      <c r="C62">
        <v>129</v>
      </c>
      <c r="D62">
        <f t="shared" si="1"/>
        <v>55.163563279928603</v>
      </c>
      <c r="E62">
        <f t="shared" si="2"/>
        <v>55.92304635063951</v>
      </c>
      <c r="F62">
        <f t="shared" si="0"/>
        <v>0.16356327992860287</v>
      </c>
      <c r="G62">
        <f t="shared" si="3"/>
        <v>0.92304635063950968</v>
      </c>
      <c r="H62">
        <f t="shared" si="4"/>
        <v>8.891744365043305</v>
      </c>
      <c r="I62">
        <f t="shared" si="5"/>
        <v>13.433725755096269</v>
      </c>
      <c r="J62">
        <f t="shared" si="6"/>
        <v>55.16940142150483</v>
      </c>
    </row>
    <row r="63" spans="1:10" x14ac:dyDescent="0.3">
      <c r="A63">
        <v>55</v>
      </c>
      <c r="B63">
        <v>130</v>
      </c>
      <c r="C63">
        <v>129</v>
      </c>
      <c r="D63">
        <f t="shared" si="1"/>
        <v>55.163563279928603</v>
      </c>
      <c r="E63">
        <f t="shared" si="2"/>
        <v>55.92304635063951</v>
      </c>
      <c r="F63">
        <f t="shared" si="0"/>
        <v>0.16356327992860287</v>
      </c>
      <c r="G63">
        <f t="shared" si="3"/>
        <v>0.92304635063950968</v>
      </c>
      <c r="H63">
        <f t="shared" si="4"/>
        <v>8.891744365043305</v>
      </c>
      <c r="I63">
        <f t="shared" si="5"/>
        <v>13.433725755096269</v>
      </c>
      <c r="J63">
        <f t="shared" si="6"/>
        <v>55.16940142150483</v>
      </c>
    </row>
    <row r="64" spans="1:10" x14ac:dyDescent="0.3">
      <c r="A64">
        <v>55</v>
      </c>
      <c r="B64">
        <v>130</v>
      </c>
      <c r="C64">
        <v>129</v>
      </c>
      <c r="D64">
        <f t="shared" si="1"/>
        <v>55.163563279928603</v>
      </c>
      <c r="E64">
        <f t="shared" si="2"/>
        <v>55.92304635063951</v>
      </c>
      <c r="F64">
        <f t="shared" si="0"/>
        <v>0.16356327992860287</v>
      </c>
      <c r="G64">
        <f t="shared" si="3"/>
        <v>0.92304635063950968</v>
      </c>
      <c r="H64">
        <f t="shared" si="4"/>
        <v>8.891744365043305</v>
      </c>
      <c r="I64">
        <f t="shared" si="5"/>
        <v>13.433725755096269</v>
      </c>
      <c r="J64">
        <f t="shared" si="6"/>
        <v>55.16940142150483</v>
      </c>
    </row>
    <row r="65" spans="1:10" x14ac:dyDescent="0.3">
      <c r="A65">
        <v>55</v>
      </c>
      <c r="B65">
        <v>130</v>
      </c>
      <c r="C65">
        <v>129</v>
      </c>
      <c r="D65">
        <f t="shared" si="1"/>
        <v>55.163563279928603</v>
      </c>
      <c r="E65">
        <f t="shared" si="2"/>
        <v>55.92304635063951</v>
      </c>
      <c r="F65">
        <f t="shared" si="0"/>
        <v>0.16356327992860287</v>
      </c>
      <c r="G65">
        <f t="shared" si="3"/>
        <v>0.92304635063950968</v>
      </c>
      <c r="H65">
        <f t="shared" si="4"/>
        <v>8.891744365043305</v>
      </c>
      <c r="I65">
        <f t="shared" si="5"/>
        <v>13.433725755096269</v>
      </c>
      <c r="J65">
        <f t="shared" si="6"/>
        <v>55.16940142150483</v>
      </c>
    </row>
    <row r="66" spans="1:10" x14ac:dyDescent="0.3">
      <c r="A66">
        <v>55</v>
      </c>
      <c r="B66">
        <v>130</v>
      </c>
      <c r="C66">
        <v>129</v>
      </c>
      <c r="D66">
        <f t="shared" si="1"/>
        <v>55.163563279928603</v>
      </c>
      <c r="E66">
        <f t="shared" si="2"/>
        <v>55.92304635063951</v>
      </c>
      <c r="F66">
        <f t="shared" ref="F66:F129" si="7">D66-A66</f>
        <v>0.16356327992860287</v>
      </c>
      <c r="G66">
        <f t="shared" si="3"/>
        <v>0.92304635063950968</v>
      </c>
      <c r="H66">
        <f t="shared" si="4"/>
        <v>8.891744365043305</v>
      </c>
      <c r="I66">
        <f t="shared" si="5"/>
        <v>13.433725755096269</v>
      </c>
      <c r="J66">
        <f t="shared" si="6"/>
        <v>55.16940142150483</v>
      </c>
    </row>
    <row r="67" spans="1:10" x14ac:dyDescent="0.3">
      <c r="A67">
        <v>55</v>
      </c>
      <c r="B67">
        <v>129</v>
      </c>
      <c r="C67">
        <v>130</v>
      </c>
      <c r="D67">
        <f t="shared" ref="D67:D130" si="8">12.63/(TAN(RADIANS($C67*48.8/480)-RADIANS((228-$B67)*48.8/480))+RADIANS((228-$B67)*48.8/480))</f>
        <v>54.739330333504334</v>
      </c>
      <c r="E67">
        <f t="shared" ref="E67:E130" si="9">12.442897/(TAN(RADIANS($C67*48.8/480)-RADIANS((230.9728-$B67)*48.8/480))+RADIANS((230.9728-$B67)*48.8/480))+1.5732422</f>
        <v>55.505045303392698</v>
      </c>
      <c r="F67">
        <f t="shared" si="7"/>
        <v>-0.26066966649566581</v>
      </c>
      <c r="G67">
        <f t="shared" ref="G67:G130" si="10">E67-A67</f>
        <v>0.50504530339269849</v>
      </c>
      <c r="H67">
        <f t="shared" ref="H67:H130" si="11">DEGREES(ATAN(((230-B67)*11.1/C67)/A67))</f>
        <v>8.9112618066562561</v>
      </c>
      <c r="I67">
        <f t="shared" ref="I67:I130" si="12">DEGREES(ATAN(TAN(RADIANS($I$1))*B67/480))</f>
        <v>13.334093842665405</v>
      </c>
      <c r="J67">
        <f t="shared" ref="J67:J130" si="13">12.9/(TAN(ATAN(TAN(RADIANS(41.41))*C67/480)-ATAN(TAN(RADIANS(41.41))*(186-B67)/480))+TAN(ATAN(TAN(RADIANS(41.41))*(186-B67)/480)))</f>
        <v>54.757908214232202</v>
      </c>
    </row>
    <row r="68" spans="1:10" x14ac:dyDescent="0.3">
      <c r="A68">
        <v>55</v>
      </c>
      <c r="B68">
        <v>130</v>
      </c>
      <c r="C68">
        <v>129</v>
      </c>
      <c r="D68">
        <f t="shared" si="8"/>
        <v>55.163563279928603</v>
      </c>
      <c r="E68">
        <f t="shared" si="9"/>
        <v>55.92304635063951</v>
      </c>
      <c r="F68">
        <f t="shared" si="7"/>
        <v>0.16356327992860287</v>
      </c>
      <c r="G68">
        <f t="shared" si="10"/>
        <v>0.92304635063950968</v>
      </c>
      <c r="H68">
        <f t="shared" si="11"/>
        <v>8.891744365043305</v>
      </c>
      <c r="I68">
        <f t="shared" si="12"/>
        <v>13.433725755096269</v>
      </c>
      <c r="J68">
        <f t="shared" si="13"/>
        <v>55.16940142150483</v>
      </c>
    </row>
    <row r="69" spans="1:10" x14ac:dyDescent="0.3">
      <c r="A69">
        <v>55</v>
      </c>
      <c r="B69">
        <v>129</v>
      </c>
      <c r="C69">
        <v>130</v>
      </c>
      <c r="D69">
        <f t="shared" si="8"/>
        <v>54.739330333504334</v>
      </c>
      <c r="E69">
        <f t="shared" si="9"/>
        <v>55.505045303392698</v>
      </c>
      <c r="F69">
        <f t="shared" si="7"/>
        <v>-0.26066966649566581</v>
      </c>
      <c r="G69">
        <f t="shared" si="10"/>
        <v>0.50504530339269849</v>
      </c>
      <c r="H69">
        <f t="shared" si="11"/>
        <v>8.9112618066562561</v>
      </c>
      <c r="I69">
        <f t="shared" si="12"/>
        <v>13.334093842665405</v>
      </c>
      <c r="J69">
        <f t="shared" si="13"/>
        <v>54.757908214232202</v>
      </c>
    </row>
    <row r="70" spans="1:10" x14ac:dyDescent="0.3">
      <c r="A70">
        <v>55</v>
      </c>
      <c r="B70">
        <v>130</v>
      </c>
      <c r="C70">
        <v>129</v>
      </c>
      <c r="D70">
        <f t="shared" si="8"/>
        <v>55.163563279928603</v>
      </c>
      <c r="E70">
        <f t="shared" si="9"/>
        <v>55.92304635063951</v>
      </c>
      <c r="F70">
        <f t="shared" si="7"/>
        <v>0.16356327992860287</v>
      </c>
      <c r="G70">
        <f t="shared" si="10"/>
        <v>0.92304635063950968</v>
      </c>
      <c r="H70">
        <f t="shared" si="11"/>
        <v>8.891744365043305</v>
      </c>
      <c r="I70">
        <f t="shared" si="12"/>
        <v>13.433725755096269</v>
      </c>
      <c r="J70">
        <f t="shared" si="13"/>
        <v>55.16940142150483</v>
      </c>
    </row>
    <row r="71" spans="1:10" x14ac:dyDescent="0.3">
      <c r="A71">
        <v>55</v>
      </c>
      <c r="B71">
        <v>130</v>
      </c>
      <c r="C71">
        <v>129</v>
      </c>
      <c r="D71">
        <f t="shared" si="8"/>
        <v>55.163563279928603</v>
      </c>
      <c r="E71">
        <f t="shared" si="9"/>
        <v>55.92304635063951</v>
      </c>
      <c r="F71">
        <f t="shared" si="7"/>
        <v>0.16356327992860287</v>
      </c>
      <c r="G71">
        <f t="shared" si="10"/>
        <v>0.92304635063950968</v>
      </c>
      <c r="H71">
        <f t="shared" si="11"/>
        <v>8.891744365043305</v>
      </c>
      <c r="I71">
        <f t="shared" si="12"/>
        <v>13.433725755096269</v>
      </c>
      <c r="J71">
        <f t="shared" si="13"/>
        <v>55.16940142150483</v>
      </c>
    </row>
    <row r="72" spans="1:10" x14ac:dyDescent="0.3">
      <c r="A72">
        <v>55</v>
      </c>
      <c r="B72">
        <v>129</v>
      </c>
      <c r="C72">
        <v>130</v>
      </c>
      <c r="D72">
        <f t="shared" si="8"/>
        <v>54.739330333504334</v>
      </c>
      <c r="E72">
        <f t="shared" si="9"/>
        <v>55.505045303392698</v>
      </c>
      <c r="F72">
        <f t="shared" si="7"/>
        <v>-0.26066966649566581</v>
      </c>
      <c r="G72">
        <f t="shared" si="10"/>
        <v>0.50504530339269849</v>
      </c>
      <c r="H72">
        <f t="shared" si="11"/>
        <v>8.9112618066562561</v>
      </c>
      <c r="I72">
        <f t="shared" si="12"/>
        <v>13.334093842665405</v>
      </c>
      <c r="J72">
        <f t="shared" si="13"/>
        <v>54.757908214232202</v>
      </c>
    </row>
    <row r="73" spans="1:10" x14ac:dyDescent="0.3">
      <c r="A73">
        <v>55</v>
      </c>
      <c r="B73">
        <v>130</v>
      </c>
      <c r="C73">
        <v>129</v>
      </c>
      <c r="D73">
        <f t="shared" si="8"/>
        <v>55.163563279928603</v>
      </c>
      <c r="E73">
        <f t="shared" si="9"/>
        <v>55.92304635063951</v>
      </c>
      <c r="F73">
        <f t="shared" si="7"/>
        <v>0.16356327992860287</v>
      </c>
      <c r="G73">
        <f t="shared" si="10"/>
        <v>0.92304635063950968</v>
      </c>
      <c r="H73">
        <f t="shared" si="11"/>
        <v>8.891744365043305</v>
      </c>
      <c r="I73">
        <f t="shared" si="12"/>
        <v>13.433725755096269</v>
      </c>
      <c r="J73">
        <f t="shared" si="13"/>
        <v>55.16940142150483</v>
      </c>
    </row>
    <row r="74" spans="1:10" x14ac:dyDescent="0.3">
      <c r="A74">
        <v>55</v>
      </c>
      <c r="B74">
        <v>130</v>
      </c>
      <c r="C74">
        <v>129</v>
      </c>
      <c r="D74">
        <f t="shared" si="8"/>
        <v>55.163563279928603</v>
      </c>
      <c r="E74">
        <f t="shared" si="9"/>
        <v>55.92304635063951</v>
      </c>
      <c r="F74">
        <f t="shared" si="7"/>
        <v>0.16356327992860287</v>
      </c>
      <c r="G74">
        <f t="shared" si="10"/>
        <v>0.92304635063950968</v>
      </c>
      <c r="H74">
        <f t="shared" si="11"/>
        <v>8.891744365043305</v>
      </c>
      <c r="I74">
        <f t="shared" si="12"/>
        <v>13.433725755096269</v>
      </c>
      <c r="J74">
        <f t="shared" si="13"/>
        <v>55.16940142150483</v>
      </c>
    </row>
    <row r="75" spans="1:10" x14ac:dyDescent="0.3">
      <c r="A75">
        <v>55</v>
      </c>
      <c r="B75">
        <v>130</v>
      </c>
      <c r="C75">
        <v>129</v>
      </c>
      <c r="D75">
        <f t="shared" si="8"/>
        <v>55.163563279928603</v>
      </c>
      <c r="E75">
        <f t="shared" si="9"/>
        <v>55.92304635063951</v>
      </c>
      <c r="F75">
        <f t="shared" si="7"/>
        <v>0.16356327992860287</v>
      </c>
      <c r="G75">
        <f t="shared" si="10"/>
        <v>0.92304635063950968</v>
      </c>
      <c r="H75">
        <f t="shared" si="11"/>
        <v>8.891744365043305</v>
      </c>
      <c r="I75">
        <f t="shared" si="12"/>
        <v>13.433725755096269</v>
      </c>
      <c r="J75">
        <f t="shared" si="13"/>
        <v>55.16940142150483</v>
      </c>
    </row>
    <row r="76" spans="1:10" x14ac:dyDescent="0.3">
      <c r="A76">
        <v>55</v>
      </c>
      <c r="B76">
        <v>130</v>
      </c>
      <c r="C76">
        <v>129</v>
      </c>
      <c r="D76">
        <f t="shared" si="8"/>
        <v>55.163563279928603</v>
      </c>
      <c r="E76">
        <f t="shared" si="9"/>
        <v>55.92304635063951</v>
      </c>
      <c r="F76">
        <f t="shared" si="7"/>
        <v>0.16356327992860287</v>
      </c>
      <c r="G76">
        <f t="shared" si="10"/>
        <v>0.92304635063950968</v>
      </c>
      <c r="H76">
        <f t="shared" si="11"/>
        <v>8.891744365043305</v>
      </c>
      <c r="I76">
        <f t="shared" si="12"/>
        <v>13.433725755096269</v>
      </c>
      <c r="J76">
        <f t="shared" si="13"/>
        <v>55.16940142150483</v>
      </c>
    </row>
    <row r="77" spans="1:10" x14ac:dyDescent="0.3">
      <c r="A77">
        <v>55</v>
      </c>
      <c r="B77">
        <v>130</v>
      </c>
      <c r="C77">
        <v>129</v>
      </c>
      <c r="D77">
        <f t="shared" si="8"/>
        <v>55.163563279928603</v>
      </c>
      <c r="E77">
        <f t="shared" si="9"/>
        <v>55.92304635063951</v>
      </c>
      <c r="F77">
        <f t="shared" si="7"/>
        <v>0.16356327992860287</v>
      </c>
      <c r="G77">
        <f t="shared" si="10"/>
        <v>0.92304635063950968</v>
      </c>
      <c r="H77">
        <f t="shared" si="11"/>
        <v>8.891744365043305</v>
      </c>
      <c r="I77">
        <f t="shared" si="12"/>
        <v>13.433725755096269</v>
      </c>
      <c r="J77">
        <f t="shared" si="13"/>
        <v>55.16940142150483</v>
      </c>
    </row>
    <row r="78" spans="1:10" x14ac:dyDescent="0.3">
      <c r="A78">
        <v>55</v>
      </c>
      <c r="B78">
        <v>129</v>
      </c>
      <c r="C78">
        <v>130</v>
      </c>
      <c r="D78">
        <f t="shared" si="8"/>
        <v>54.739330333504334</v>
      </c>
      <c r="E78">
        <f t="shared" si="9"/>
        <v>55.505045303392698</v>
      </c>
      <c r="F78">
        <f t="shared" si="7"/>
        <v>-0.26066966649566581</v>
      </c>
      <c r="G78">
        <f t="shared" si="10"/>
        <v>0.50504530339269849</v>
      </c>
      <c r="H78">
        <f t="shared" si="11"/>
        <v>8.9112618066562561</v>
      </c>
      <c r="I78">
        <f t="shared" si="12"/>
        <v>13.334093842665405</v>
      </c>
      <c r="J78">
        <f t="shared" si="13"/>
        <v>54.757908214232202</v>
      </c>
    </row>
    <row r="79" spans="1:10" x14ac:dyDescent="0.3">
      <c r="A79">
        <v>55</v>
      </c>
      <c r="B79">
        <v>130</v>
      </c>
      <c r="C79">
        <v>129</v>
      </c>
      <c r="D79">
        <f t="shared" si="8"/>
        <v>55.163563279928603</v>
      </c>
      <c r="E79">
        <f t="shared" si="9"/>
        <v>55.92304635063951</v>
      </c>
      <c r="F79">
        <f t="shared" si="7"/>
        <v>0.16356327992860287</v>
      </c>
      <c r="G79">
        <f t="shared" si="10"/>
        <v>0.92304635063950968</v>
      </c>
      <c r="H79">
        <f t="shared" si="11"/>
        <v>8.891744365043305</v>
      </c>
      <c r="I79">
        <f t="shared" si="12"/>
        <v>13.433725755096269</v>
      </c>
      <c r="J79">
        <f t="shared" si="13"/>
        <v>55.16940142150483</v>
      </c>
    </row>
    <row r="80" spans="1:10" x14ac:dyDescent="0.3">
      <c r="A80">
        <v>55</v>
      </c>
      <c r="B80">
        <v>130</v>
      </c>
      <c r="C80">
        <v>129</v>
      </c>
      <c r="D80">
        <f t="shared" si="8"/>
        <v>55.163563279928603</v>
      </c>
      <c r="E80">
        <f t="shared" si="9"/>
        <v>55.92304635063951</v>
      </c>
      <c r="F80">
        <f t="shared" si="7"/>
        <v>0.16356327992860287</v>
      </c>
      <c r="G80">
        <f t="shared" si="10"/>
        <v>0.92304635063950968</v>
      </c>
      <c r="H80">
        <f t="shared" si="11"/>
        <v>8.891744365043305</v>
      </c>
      <c r="I80">
        <f t="shared" si="12"/>
        <v>13.433725755096269</v>
      </c>
      <c r="J80">
        <f t="shared" si="13"/>
        <v>55.16940142150483</v>
      </c>
    </row>
    <row r="81" spans="1:10" x14ac:dyDescent="0.3">
      <c r="A81">
        <v>55</v>
      </c>
      <c r="B81">
        <v>129</v>
      </c>
      <c r="C81">
        <v>130</v>
      </c>
      <c r="D81">
        <f t="shared" si="8"/>
        <v>54.739330333504334</v>
      </c>
      <c r="E81">
        <f t="shared" si="9"/>
        <v>55.505045303392698</v>
      </c>
      <c r="F81">
        <f t="shared" si="7"/>
        <v>-0.26066966649566581</v>
      </c>
      <c r="G81">
        <f t="shared" si="10"/>
        <v>0.50504530339269849</v>
      </c>
      <c r="H81">
        <f t="shared" si="11"/>
        <v>8.9112618066562561</v>
      </c>
      <c r="I81">
        <f t="shared" si="12"/>
        <v>13.334093842665405</v>
      </c>
      <c r="J81">
        <f t="shared" si="13"/>
        <v>54.757908214232202</v>
      </c>
    </row>
    <row r="82" spans="1:10" x14ac:dyDescent="0.3">
      <c r="A82">
        <v>55</v>
      </c>
      <c r="B82">
        <v>128</v>
      </c>
      <c r="C82">
        <v>131</v>
      </c>
      <c r="D82">
        <f t="shared" si="8"/>
        <v>54.321572678602664</v>
      </c>
      <c r="E82">
        <f t="shared" si="9"/>
        <v>55.093424824980744</v>
      </c>
      <c r="F82">
        <f t="shared" si="7"/>
        <v>-0.67842732139733641</v>
      </c>
      <c r="G82">
        <f t="shared" si="10"/>
        <v>9.3424824980743892E-2</v>
      </c>
      <c r="H82">
        <f t="shared" si="11"/>
        <v>8.9304792348735678</v>
      </c>
      <c r="I82">
        <f t="shared" si="12"/>
        <v>13.234379735497766</v>
      </c>
      <c r="J82">
        <f t="shared" si="13"/>
        <v>54.352682641890915</v>
      </c>
    </row>
    <row r="83" spans="1:10" x14ac:dyDescent="0.3">
      <c r="A83">
        <v>55</v>
      </c>
      <c r="B83">
        <v>129</v>
      </c>
      <c r="C83">
        <v>130</v>
      </c>
      <c r="D83">
        <f t="shared" si="8"/>
        <v>54.739330333504334</v>
      </c>
      <c r="E83">
        <f t="shared" si="9"/>
        <v>55.505045303392698</v>
      </c>
      <c r="F83">
        <f t="shared" si="7"/>
        <v>-0.26066966649566581</v>
      </c>
      <c r="G83">
        <f t="shared" si="10"/>
        <v>0.50504530339269849</v>
      </c>
      <c r="H83">
        <f t="shared" si="11"/>
        <v>8.9112618066562561</v>
      </c>
      <c r="I83">
        <f t="shared" si="12"/>
        <v>13.334093842665405</v>
      </c>
      <c r="J83">
        <f t="shared" si="13"/>
        <v>54.757908214232202</v>
      </c>
    </row>
    <row r="84" spans="1:10" x14ac:dyDescent="0.3">
      <c r="A84">
        <v>55</v>
      </c>
      <c r="B84">
        <v>130</v>
      </c>
      <c r="C84">
        <v>129</v>
      </c>
      <c r="D84">
        <f t="shared" si="8"/>
        <v>55.163563279928603</v>
      </c>
      <c r="E84">
        <f t="shared" si="9"/>
        <v>55.92304635063951</v>
      </c>
      <c r="F84">
        <f t="shared" si="7"/>
        <v>0.16356327992860287</v>
      </c>
      <c r="G84">
        <f t="shared" si="10"/>
        <v>0.92304635063950968</v>
      </c>
      <c r="H84">
        <f t="shared" si="11"/>
        <v>8.891744365043305</v>
      </c>
      <c r="I84">
        <f t="shared" si="12"/>
        <v>13.433725755096269</v>
      </c>
      <c r="J84">
        <f t="shared" si="13"/>
        <v>55.16940142150483</v>
      </c>
    </row>
    <row r="85" spans="1:10" x14ac:dyDescent="0.3">
      <c r="A85">
        <v>55</v>
      </c>
      <c r="B85">
        <v>129</v>
      </c>
      <c r="C85">
        <v>130</v>
      </c>
      <c r="D85">
        <f t="shared" si="8"/>
        <v>54.739330333504334</v>
      </c>
      <c r="E85">
        <f t="shared" si="9"/>
        <v>55.505045303392698</v>
      </c>
      <c r="F85">
        <f t="shared" si="7"/>
        <v>-0.26066966649566581</v>
      </c>
      <c r="G85">
        <f t="shared" si="10"/>
        <v>0.50504530339269849</v>
      </c>
      <c r="H85">
        <f t="shared" si="11"/>
        <v>8.9112618066562561</v>
      </c>
      <c r="I85">
        <f t="shared" si="12"/>
        <v>13.334093842665405</v>
      </c>
      <c r="J85">
        <f t="shared" si="13"/>
        <v>54.757908214232202</v>
      </c>
    </row>
    <row r="86" spans="1:10" x14ac:dyDescent="0.3">
      <c r="A86">
        <v>55</v>
      </c>
      <c r="B86">
        <v>129</v>
      </c>
      <c r="C86">
        <v>130</v>
      </c>
      <c r="D86">
        <f t="shared" si="8"/>
        <v>54.739330333504334</v>
      </c>
      <c r="E86">
        <f t="shared" si="9"/>
        <v>55.505045303392698</v>
      </c>
      <c r="F86">
        <f t="shared" si="7"/>
        <v>-0.26066966649566581</v>
      </c>
      <c r="G86">
        <f t="shared" si="10"/>
        <v>0.50504530339269849</v>
      </c>
      <c r="H86">
        <f t="shared" si="11"/>
        <v>8.9112618066562561</v>
      </c>
      <c r="I86">
        <f t="shared" si="12"/>
        <v>13.334093842665405</v>
      </c>
      <c r="J86">
        <f t="shared" si="13"/>
        <v>54.757908214232202</v>
      </c>
    </row>
    <row r="87" spans="1:10" x14ac:dyDescent="0.3">
      <c r="A87">
        <v>55</v>
      </c>
      <c r="B87">
        <v>130</v>
      </c>
      <c r="C87">
        <v>129</v>
      </c>
      <c r="D87">
        <f t="shared" si="8"/>
        <v>55.163563279928603</v>
      </c>
      <c r="E87">
        <f t="shared" si="9"/>
        <v>55.92304635063951</v>
      </c>
      <c r="F87">
        <f t="shared" si="7"/>
        <v>0.16356327992860287</v>
      </c>
      <c r="G87">
        <f t="shared" si="10"/>
        <v>0.92304635063950968</v>
      </c>
      <c r="H87">
        <f t="shared" si="11"/>
        <v>8.891744365043305</v>
      </c>
      <c r="I87">
        <f t="shared" si="12"/>
        <v>13.433725755096269</v>
      </c>
      <c r="J87">
        <f t="shared" si="13"/>
        <v>55.16940142150483</v>
      </c>
    </row>
    <row r="88" spans="1:10" x14ac:dyDescent="0.3">
      <c r="A88">
        <v>55</v>
      </c>
      <c r="B88">
        <v>130</v>
      </c>
      <c r="C88">
        <v>129</v>
      </c>
      <c r="D88">
        <f t="shared" si="8"/>
        <v>55.163563279928603</v>
      </c>
      <c r="E88">
        <f t="shared" si="9"/>
        <v>55.92304635063951</v>
      </c>
      <c r="F88">
        <f t="shared" si="7"/>
        <v>0.16356327992860287</v>
      </c>
      <c r="G88">
        <f t="shared" si="10"/>
        <v>0.92304635063950968</v>
      </c>
      <c r="H88">
        <f t="shared" si="11"/>
        <v>8.891744365043305</v>
      </c>
      <c r="I88">
        <f t="shared" si="12"/>
        <v>13.433725755096269</v>
      </c>
      <c r="J88">
        <f t="shared" si="13"/>
        <v>55.16940142150483</v>
      </c>
    </row>
    <row r="89" spans="1:10" x14ac:dyDescent="0.3">
      <c r="A89">
        <v>55</v>
      </c>
      <c r="B89">
        <v>131</v>
      </c>
      <c r="C89">
        <v>129</v>
      </c>
      <c r="D89">
        <f t="shared" si="8"/>
        <v>55.162224769533118</v>
      </c>
      <c r="E89">
        <f t="shared" si="9"/>
        <v>55.92196506825654</v>
      </c>
      <c r="F89">
        <f t="shared" si="7"/>
        <v>0.16222476953311826</v>
      </c>
      <c r="G89">
        <f t="shared" si="10"/>
        <v>0.92196506825654012</v>
      </c>
      <c r="H89">
        <f t="shared" si="11"/>
        <v>8.8042268780520025</v>
      </c>
      <c r="I89">
        <f t="shared" si="12"/>
        <v>13.533274972594562</v>
      </c>
      <c r="J89">
        <f t="shared" si="13"/>
        <v>55.166403312716106</v>
      </c>
    </row>
    <row r="90" spans="1:10" x14ac:dyDescent="0.3">
      <c r="A90">
        <v>55</v>
      </c>
      <c r="B90">
        <v>128</v>
      </c>
      <c r="C90">
        <v>131</v>
      </c>
      <c r="D90">
        <f t="shared" si="8"/>
        <v>54.321572678602664</v>
      </c>
      <c r="E90">
        <f t="shared" si="9"/>
        <v>55.093424824980744</v>
      </c>
      <c r="F90">
        <f t="shared" si="7"/>
        <v>-0.67842732139733641</v>
      </c>
      <c r="G90">
        <f t="shared" si="10"/>
        <v>9.3424824980743892E-2</v>
      </c>
      <c r="H90">
        <f t="shared" si="11"/>
        <v>8.9304792348735678</v>
      </c>
      <c r="I90">
        <f t="shared" si="12"/>
        <v>13.234379735497766</v>
      </c>
      <c r="J90">
        <f t="shared" si="13"/>
        <v>54.352682641890915</v>
      </c>
    </row>
    <row r="91" spans="1:10" x14ac:dyDescent="0.3">
      <c r="A91">
        <v>55</v>
      </c>
      <c r="B91">
        <v>133</v>
      </c>
      <c r="C91">
        <v>130</v>
      </c>
      <c r="D91">
        <f t="shared" si="8"/>
        <v>54.733536895007745</v>
      </c>
      <c r="E91">
        <f t="shared" si="9"/>
        <v>55.500319690289359</v>
      </c>
      <c r="F91">
        <f t="shared" si="7"/>
        <v>-0.26646310499225478</v>
      </c>
      <c r="G91">
        <f t="shared" si="10"/>
        <v>0.50031969028935919</v>
      </c>
      <c r="H91">
        <f t="shared" si="11"/>
        <v>8.5636784298786477</v>
      </c>
      <c r="I91">
        <f t="shared" si="12"/>
        <v>13.732123336155212</v>
      </c>
      <c r="J91">
        <f t="shared" si="13"/>
        <v>54.744563655893572</v>
      </c>
    </row>
    <row r="92" spans="1:10" x14ac:dyDescent="0.3">
      <c r="A92">
        <v>55</v>
      </c>
      <c r="B92">
        <v>130</v>
      </c>
      <c r="C92">
        <v>129</v>
      </c>
      <c r="D92">
        <f t="shared" si="8"/>
        <v>55.163563279928603</v>
      </c>
      <c r="E92">
        <f t="shared" si="9"/>
        <v>55.92304635063951</v>
      </c>
      <c r="F92">
        <f t="shared" si="7"/>
        <v>0.16356327992860287</v>
      </c>
      <c r="G92">
        <f t="shared" si="10"/>
        <v>0.92304635063950968</v>
      </c>
      <c r="H92">
        <f t="shared" si="11"/>
        <v>8.891744365043305</v>
      </c>
      <c r="I92">
        <f t="shared" si="12"/>
        <v>13.433725755096269</v>
      </c>
      <c r="J92">
        <f t="shared" si="13"/>
        <v>55.16940142150483</v>
      </c>
    </row>
    <row r="93" spans="1:10" x14ac:dyDescent="0.3">
      <c r="A93">
        <v>55</v>
      </c>
      <c r="B93">
        <v>130</v>
      </c>
      <c r="C93">
        <v>129</v>
      </c>
      <c r="D93">
        <f t="shared" si="8"/>
        <v>55.163563279928603</v>
      </c>
      <c r="E93">
        <f t="shared" si="9"/>
        <v>55.92304635063951</v>
      </c>
      <c r="F93">
        <f t="shared" si="7"/>
        <v>0.16356327992860287</v>
      </c>
      <c r="G93">
        <f t="shared" si="10"/>
        <v>0.92304635063950968</v>
      </c>
      <c r="H93">
        <f t="shared" si="11"/>
        <v>8.891744365043305</v>
      </c>
      <c r="I93">
        <f t="shared" si="12"/>
        <v>13.433725755096269</v>
      </c>
      <c r="J93">
        <f t="shared" si="13"/>
        <v>55.16940142150483</v>
      </c>
    </row>
    <row r="94" spans="1:10" x14ac:dyDescent="0.3">
      <c r="A94">
        <v>55</v>
      </c>
      <c r="B94">
        <v>129</v>
      </c>
      <c r="C94">
        <v>130</v>
      </c>
      <c r="D94">
        <f t="shared" si="8"/>
        <v>54.739330333504334</v>
      </c>
      <c r="E94">
        <f t="shared" si="9"/>
        <v>55.505045303392698</v>
      </c>
      <c r="F94">
        <f t="shared" si="7"/>
        <v>-0.26066966649566581</v>
      </c>
      <c r="G94">
        <f t="shared" si="10"/>
        <v>0.50504530339269849</v>
      </c>
      <c r="H94">
        <f t="shared" si="11"/>
        <v>8.9112618066562561</v>
      </c>
      <c r="I94">
        <f t="shared" si="12"/>
        <v>13.334093842665405</v>
      </c>
      <c r="J94">
        <f t="shared" si="13"/>
        <v>54.757908214232202</v>
      </c>
    </row>
    <row r="95" spans="1:10" x14ac:dyDescent="0.3">
      <c r="A95">
        <v>55</v>
      </c>
      <c r="B95">
        <v>129</v>
      </c>
      <c r="C95">
        <v>130</v>
      </c>
      <c r="D95">
        <f t="shared" si="8"/>
        <v>54.739330333504334</v>
      </c>
      <c r="E95">
        <f t="shared" si="9"/>
        <v>55.505045303392698</v>
      </c>
      <c r="F95">
        <f t="shared" si="7"/>
        <v>-0.26066966649566581</v>
      </c>
      <c r="G95">
        <f t="shared" si="10"/>
        <v>0.50504530339269849</v>
      </c>
      <c r="H95">
        <f t="shared" si="11"/>
        <v>8.9112618066562561</v>
      </c>
      <c r="I95">
        <f t="shared" si="12"/>
        <v>13.334093842665405</v>
      </c>
      <c r="J95">
        <f t="shared" si="13"/>
        <v>54.757908214232202</v>
      </c>
    </row>
    <row r="96" spans="1:10" x14ac:dyDescent="0.3">
      <c r="A96">
        <v>55</v>
      </c>
      <c r="B96">
        <v>130</v>
      </c>
      <c r="C96">
        <v>129</v>
      </c>
      <c r="D96">
        <f t="shared" si="8"/>
        <v>55.163563279928603</v>
      </c>
      <c r="E96">
        <f t="shared" si="9"/>
        <v>55.92304635063951</v>
      </c>
      <c r="F96">
        <f t="shared" si="7"/>
        <v>0.16356327992860287</v>
      </c>
      <c r="G96">
        <f t="shared" si="10"/>
        <v>0.92304635063950968</v>
      </c>
      <c r="H96">
        <f t="shared" si="11"/>
        <v>8.891744365043305</v>
      </c>
      <c r="I96">
        <f t="shared" si="12"/>
        <v>13.433725755096269</v>
      </c>
      <c r="J96">
        <f t="shared" si="13"/>
        <v>55.16940142150483</v>
      </c>
    </row>
    <row r="97" spans="1:10" x14ac:dyDescent="0.3">
      <c r="A97">
        <v>55</v>
      </c>
      <c r="B97">
        <v>130</v>
      </c>
      <c r="C97">
        <v>129</v>
      </c>
      <c r="D97">
        <f t="shared" si="8"/>
        <v>55.163563279928603</v>
      </c>
      <c r="E97">
        <f t="shared" si="9"/>
        <v>55.92304635063951</v>
      </c>
      <c r="F97">
        <f t="shared" si="7"/>
        <v>0.16356327992860287</v>
      </c>
      <c r="G97">
        <f t="shared" si="10"/>
        <v>0.92304635063950968</v>
      </c>
      <c r="H97">
        <f t="shared" si="11"/>
        <v>8.891744365043305</v>
      </c>
      <c r="I97">
        <f t="shared" si="12"/>
        <v>13.433725755096269</v>
      </c>
      <c r="J97">
        <f t="shared" si="13"/>
        <v>55.16940142150483</v>
      </c>
    </row>
    <row r="98" spans="1:10" x14ac:dyDescent="0.3">
      <c r="A98">
        <v>55</v>
      </c>
      <c r="B98">
        <v>131</v>
      </c>
      <c r="C98">
        <v>128</v>
      </c>
      <c r="D98">
        <f t="shared" si="8"/>
        <v>55.594423245413488</v>
      </c>
      <c r="E98">
        <f t="shared" si="9"/>
        <v>56.347577484285949</v>
      </c>
      <c r="F98">
        <f t="shared" si="7"/>
        <v>0.59442324541348768</v>
      </c>
      <c r="G98">
        <f t="shared" si="10"/>
        <v>1.3475774842859494</v>
      </c>
      <c r="H98">
        <f t="shared" si="11"/>
        <v>8.8719198339006873</v>
      </c>
      <c r="I98">
        <f t="shared" si="12"/>
        <v>13.533274972594562</v>
      </c>
      <c r="J98">
        <f t="shared" si="13"/>
        <v>55.587309406777528</v>
      </c>
    </row>
    <row r="99" spans="1:10" x14ac:dyDescent="0.3">
      <c r="A99">
        <v>55</v>
      </c>
      <c r="B99">
        <v>130</v>
      </c>
      <c r="C99">
        <v>129</v>
      </c>
      <c r="D99">
        <f t="shared" si="8"/>
        <v>55.163563279928603</v>
      </c>
      <c r="E99">
        <f t="shared" si="9"/>
        <v>55.92304635063951</v>
      </c>
      <c r="F99">
        <f t="shared" si="7"/>
        <v>0.16356327992860287</v>
      </c>
      <c r="G99">
        <f t="shared" si="10"/>
        <v>0.92304635063950968</v>
      </c>
      <c r="H99">
        <f t="shared" si="11"/>
        <v>8.891744365043305</v>
      </c>
      <c r="I99">
        <f t="shared" si="12"/>
        <v>13.433725755096269</v>
      </c>
      <c r="J99">
        <f t="shared" si="13"/>
        <v>55.16940142150483</v>
      </c>
    </row>
    <row r="100" spans="1:10" x14ac:dyDescent="0.3">
      <c r="A100">
        <v>55</v>
      </c>
      <c r="B100">
        <v>130</v>
      </c>
      <c r="C100">
        <v>129</v>
      </c>
      <c r="D100">
        <f t="shared" si="8"/>
        <v>55.163563279928603</v>
      </c>
      <c r="E100">
        <f t="shared" si="9"/>
        <v>55.92304635063951</v>
      </c>
      <c r="F100">
        <f t="shared" si="7"/>
        <v>0.16356327992860287</v>
      </c>
      <c r="G100">
        <f t="shared" si="10"/>
        <v>0.92304635063950968</v>
      </c>
      <c r="H100">
        <f t="shared" si="11"/>
        <v>8.891744365043305</v>
      </c>
      <c r="I100">
        <f t="shared" si="12"/>
        <v>13.433725755096269</v>
      </c>
      <c r="J100">
        <f t="shared" si="13"/>
        <v>55.16940142150483</v>
      </c>
    </row>
    <row r="101" spans="1:10" x14ac:dyDescent="0.3">
      <c r="A101">
        <v>55</v>
      </c>
      <c r="B101">
        <v>129</v>
      </c>
      <c r="C101">
        <v>130</v>
      </c>
      <c r="D101">
        <f t="shared" si="8"/>
        <v>54.739330333504334</v>
      </c>
      <c r="E101">
        <f t="shared" si="9"/>
        <v>55.505045303392698</v>
      </c>
      <c r="F101">
        <f t="shared" si="7"/>
        <v>-0.26066966649566581</v>
      </c>
      <c r="G101">
        <f t="shared" si="10"/>
        <v>0.50504530339269849</v>
      </c>
      <c r="H101">
        <f t="shared" si="11"/>
        <v>8.9112618066562561</v>
      </c>
      <c r="I101">
        <f t="shared" si="12"/>
        <v>13.334093842665405</v>
      </c>
      <c r="J101">
        <f t="shared" si="13"/>
        <v>54.757908214232202</v>
      </c>
    </row>
    <row r="102" spans="1:10" x14ac:dyDescent="0.3">
      <c r="A102">
        <v>55</v>
      </c>
      <c r="B102">
        <v>130</v>
      </c>
      <c r="C102">
        <v>129</v>
      </c>
      <c r="D102">
        <f t="shared" si="8"/>
        <v>55.163563279928603</v>
      </c>
      <c r="E102">
        <f t="shared" si="9"/>
        <v>55.92304635063951</v>
      </c>
      <c r="F102">
        <f t="shared" si="7"/>
        <v>0.16356327992860287</v>
      </c>
      <c r="G102">
        <f t="shared" si="10"/>
        <v>0.92304635063950968</v>
      </c>
      <c r="H102">
        <f t="shared" si="11"/>
        <v>8.891744365043305</v>
      </c>
      <c r="I102">
        <f t="shared" si="12"/>
        <v>13.433725755096269</v>
      </c>
      <c r="J102">
        <f t="shared" si="13"/>
        <v>55.16940142150483</v>
      </c>
    </row>
    <row r="103" spans="1:10" x14ac:dyDescent="0.3">
      <c r="A103">
        <v>55</v>
      </c>
      <c r="B103">
        <v>130</v>
      </c>
      <c r="C103">
        <v>129</v>
      </c>
      <c r="D103">
        <f t="shared" si="8"/>
        <v>55.163563279928603</v>
      </c>
      <c r="E103">
        <f t="shared" si="9"/>
        <v>55.92304635063951</v>
      </c>
      <c r="F103">
        <f t="shared" si="7"/>
        <v>0.16356327992860287</v>
      </c>
      <c r="G103">
        <f t="shared" si="10"/>
        <v>0.92304635063950968</v>
      </c>
      <c r="H103">
        <f t="shared" si="11"/>
        <v>8.891744365043305</v>
      </c>
      <c r="I103">
        <f t="shared" si="12"/>
        <v>13.433725755096269</v>
      </c>
      <c r="J103">
        <f t="shared" si="13"/>
        <v>55.16940142150483</v>
      </c>
    </row>
    <row r="104" spans="1:10" x14ac:dyDescent="0.3">
      <c r="A104">
        <v>55</v>
      </c>
      <c r="B104">
        <v>130</v>
      </c>
      <c r="C104">
        <v>129</v>
      </c>
      <c r="D104">
        <f t="shared" si="8"/>
        <v>55.163563279928603</v>
      </c>
      <c r="E104">
        <f t="shared" si="9"/>
        <v>55.92304635063951</v>
      </c>
      <c r="F104">
        <f t="shared" si="7"/>
        <v>0.16356327992860287</v>
      </c>
      <c r="G104">
        <f t="shared" si="10"/>
        <v>0.92304635063950968</v>
      </c>
      <c r="H104">
        <f t="shared" si="11"/>
        <v>8.891744365043305</v>
      </c>
      <c r="I104">
        <f t="shared" si="12"/>
        <v>13.433725755096269</v>
      </c>
      <c r="J104">
        <f t="shared" si="13"/>
        <v>55.16940142150483</v>
      </c>
    </row>
    <row r="105" spans="1:10" x14ac:dyDescent="0.3">
      <c r="A105">
        <v>55</v>
      </c>
      <c r="B105">
        <v>130</v>
      </c>
      <c r="C105">
        <v>129</v>
      </c>
      <c r="D105">
        <f t="shared" si="8"/>
        <v>55.163563279928603</v>
      </c>
      <c r="E105">
        <f t="shared" si="9"/>
        <v>55.92304635063951</v>
      </c>
      <c r="F105">
        <f t="shared" si="7"/>
        <v>0.16356327992860287</v>
      </c>
      <c r="G105">
        <f t="shared" si="10"/>
        <v>0.92304635063950968</v>
      </c>
      <c r="H105">
        <f t="shared" si="11"/>
        <v>8.891744365043305</v>
      </c>
      <c r="I105">
        <f t="shared" si="12"/>
        <v>13.433725755096269</v>
      </c>
      <c r="J105">
        <f t="shared" si="13"/>
        <v>55.16940142150483</v>
      </c>
    </row>
    <row r="106" spans="1:10" x14ac:dyDescent="0.3">
      <c r="A106">
        <v>55</v>
      </c>
      <c r="B106">
        <v>130</v>
      </c>
      <c r="C106">
        <v>130</v>
      </c>
      <c r="D106">
        <f t="shared" si="8"/>
        <v>54.738012331209369</v>
      </c>
      <c r="E106">
        <f t="shared" si="9"/>
        <v>55.503980589042818</v>
      </c>
      <c r="F106">
        <f t="shared" si="7"/>
        <v>-0.26198766879063129</v>
      </c>
      <c r="G106">
        <f t="shared" si="10"/>
        <v>0.50398058904281839</v>
      </c>
      <c r="H106">
        <f t="shared" si="11"/>
        <v>8.8244269121720702</v>
      </c>
      <c r="I106">
        <f t="shared" si="12"/>
        <v>13.433725755096269</v>
      </c>
      <c r="J106">
        <f t="shared" si="13"/>
        <v>54.755124474661301</v>
      </c>
    </row>
    <row r="107" spans="1:10" x14ac:dyDescent="0.3">
      <c r="A107">
        <v>55</v>
      </c>
      <c r="B107">
        <v>130</v>
      </c>
      <c r="C107">
        <v>129</v>
      </c>
      <c r="D107">
        <f t="shared" si="8"/>
        <v>55.163563279928603</v>
      </c>
      <c r="E107">
        <f t="shared" si="9"/>
        <v>55.92304635063951</v>
      </c>
      <c r="F107">
        <f t="shared" si="7"/>
        <v>0.16356327992860287</v>
      </c>
      <c r="G107">
        <f t="shared" si="10"/>
        <v>0.92304635063950968</v>
      </c>
      <c r="H107">
        <f t="shared" si="11"/>
        <v>8.891744365043305</v>
      </c>
      <c r="I107">
        <f t="shared" si="12"/>
        <v>13.433725755096269</v>
      </c>
      <c r="J107">
        <f t="shared" si="13"/>
        <v>55.16940142150483</v>
      </c>
    </row>
    <row r="108" spans="1:10" x14ac:dyDescent="0.3">
      <c r="A108">
        <v>55</v>
      </c>
      <c r="B108">
        <v>130</v>
      </c>
      <c r="C108">
        <v>129</v>
      </c>
      <c r="D108">
        <f t="shared" si="8"/>
        <v>55.163563279928603</v>
      </c>
      <c r="E108">
        <f t="shared" si="9"/>
        <v>55.92304635063951</v>
      </c>
      <c r="F108">
        <f t="shared" si="7"/>
        <v>0.16356327992860287</v>
      </c>
      <c r="G108">
        <f t="shared" si="10"/>
        <v>0.92304635063950968</v>
      </c>
      <c r="H108">
        <f t="shared" si="11"/>
        <v>8.891744365043305</v>
      </c>
      <c r="I108">
        <f t="shared" si="12"/>
        <v>13.433725755096269</v>
      </c>
      <c r="J108">
        <f t="shared" si="13"/>
        <v>55.16940142150483</v>
      </c>
    </row>
    <row r="109" spans="1:10" x14ac:dyDescent="0.3">
      <c r="A109">
        <v>55</v>
      </c>
      <c r="B109">
        <v>129</v>
      </c>
      <c r="C109">
        <v>130</v>
      </c>
      <c r="D109">
        <f t="shared" si="8"/>
        <v>54.739330333504334</v>
      </c>
      <c r="E109">
        <f t="shared" si="9"/>
        <v>55.505045303392698</v>
      </c>
      <c r="F109">
        <f t="shared" si="7"/>
        <v>-0.26066966649566581</v>
      </c>
      <c r="G109">
        <f t="shared" si="10"/>
        <v>0.50504530339269849</v>
      </c>
      <c r="H109">
        <f t="shared" si="11"/>
        <v>8.9112618066562561</v>
      </c>
      <c r="I109">
        <f t="shared" si="12"/>
        <v>13.334093842665405</v>
      </c>
      <c r="J109">
        <f t="shared" si="13"/>
        <v>54.757908214232202</v>
      </c>
    </row>
    <row r="110" spans="1:10" x14ac:dyDescent="0.3">
      <c r="A110">
        <v>55</v>
      </c>
      <c r="B110">
        <v>130</v>
      </c>
      <c r="C110">
        <v>129</v>
      </c>
      <c r="D110">
        <f t="shared" si="8"/>
        <v>55.163563279928603</v>
      </c>
      <c r="E110">
        <f t="shared" si="9"/>
        <v>55.92304635063951</v>
      </c>
      <c r="F110">
        <f t="shared" si="7"/>
        <v>0.16356327992860287</v>
      </c>
      <c r="G110">
        <f t="shared" si="10"/>
        <v>0.92304635063950968</v>
      </c>
      <c r="H110">
        <f t="shared" si="11"/>
        <v>8.891744365043305</v>
      </c>
      <c r="I110">
        <f t="shared" si="12"/>
        <v>13.433725755096269</v>
      </c>
      <c r="J110">
        <f t="shared" si="13"/>
        <v>55.16940142150483</v>
      </c>
    </row>
    <row r="111" spans="1:10" x14ac:dyDescent="0.3">
      <c r="A111">
        <v>55</v>
      </c>
      <c r="B111">
        <v>130</v>
      </c>
      <c r="C111">
        <v>129</v>
      </c>
      <c r="D111">
        <f t="shared" si="8"/>
        <v>55.163563279928603</v>
      </c>
      <c r="E111">
        <f t="shared" si="9"/>
        <v>55.92304635063951</v>
      </c>
      <c r="F111">
        <f t="shared" si="7"/>
        <v>0.16356327992860287</v>
      </c>
      <c r="G111">
        <f t="shared" si="10"/>
        <v>0.92304635063950968</v>
      </c>
      <c r="H111">
        <f t="shared" si="11"/>
        <v>8.891744365043305</v>
      </c>
      <c r="I111">
        <f t="shared" si="12"/>
        <v>13.433725755096269</v>
      </c>
      <c r="J111">
        <f t="shared" si="13"/>
        <v>55.16940142150483</v>
      </c>
    </row>
    <row r="112" spans="1:10" x14ac:dyDescent="0.3">
      <c r="A112">
        <v>55</v>
      </c>
      <c r="B112">
        <v>129</v>
      </c>
      <c r="C112">
        <v>130</v>
      </c>
      <c r="D112">
        <f t="shared" si="8"/>
        <v>54.739330333504334</v>
      </c>
      <c r="E112">
        <f t="shared" si="9"/>
        <v>55.505045303392698</v>
      </c>
      <c r="F112">
        <f t="shared" si="7"/>
        <v>-0.26066966649566581</v>
      </c>
      <c r="G112">
        <f t="shared" si="10"/>
        <v>0.50504530339269849</v>
      </c>
      <c r="H112">
        <f t="shared" si="11"/>
        <v>8.9112618066562561</v>
      </c>
      <c r="I112">
        <f t="shared" si="12"/>
        <v>13.334093842665405</v>
      </c>
      <c r="J112">
        <f t="shared" si="13"/>
        <v>54.757908214232202</v>
      </c>
    </row>
    <row r="113" spans="1:10" x14ac:dyDescent="0.3">
      <c r="A113">
        <v>55</v>
      </c>
      <c r="B113">
        <v>130</v>
      </c>
      <c r="C113">
        <v>129</v>
      </c>
      <c r="D113">
        <f t="shared" si="8"/>
        <v>55.163563279928603</v>
      </c>
      <c r="E113">
        <f t="shared" si="9"/>
        <v>55.92304635063951</v>
      </c>
      <c r="F113">
        <f t="shared" si="7"/>
        <v>0.16356327992860287</v>
      </c>
      <c r="G113">
        <f t="shared" si="10"/>
        <v>0.92304635063950968</v>
      </c>
      <c r="H113">
        <f t="shared" si="11"/>
        <v>8.891744365043305</v>
      </c>
      <c r="I113">
        <f t="shared" si="12"/>
        <v>13.433725755096269</v>
      </c>
      <c r="J113">
        <f t="shared" si="13"/>
        <v>55.16940142150483</v>
      </c>
    </row>
    <row r="114" spans="1:10" x14ac:dyDescent="0.3">
      <c r="A114">
        <v>55</v>
      </c>
      <c r="B114">
        <v>129</v>
      </c>
      <c r="C114">
        <v>130</v>
      </c>
      <c r="D114">
        <f t="shared" si="8"/>
        <v>54.739330333504334</v>
      </c>
      <c r="E114">
        <f t="shared" si="9"/>
        <v>55.505045303392698</v>
      </c>
      <c r="F114">
        <f t="shared" si="7"/>
        <v>-0.26066966649566581</v>
      </c>
      <c r="G114">
        <f t="shared" si="10"/>
        <v>0.50504530339269849</v>
      </c>
      <c r="H114">
        <f t="shared" si="11"/>
        <v>8.9112618066562561</v>
      </c>
      <c r="I114">
        <f t="shared" si="12"/>
        <v>13.334093842665405</v>
      </c>
      <c r="J114">
        <f t="shared" si="13"/>
        <v>54.757908214232202</v>
      </c>
    </row>
    <row r="115" spans="1:10" x14ac:dyDescent="0.3">
      <c r="A115">
        <v>55</v>
      </c>
      <c r="B115">
        <v>130</v>
      </c>
      <c r="C115">
        <v>129</v>
      </c>
      <c r="D115">
        <f t="shared" si="8"/>
        <v>55.163563279928603</v>
      </c>
      <c r="E115">
        <f t="shared" si="9"/>
        <v>55.92304635063951</v>
      </c>
      <c r="F115">
        <f t="shared" si="7"/>
        <v>0.16356327992860287</v>
      </c>
      <c r="G115">
        <f t="shared" si="10"/>
        <v>0.92304635063950968</v>
      </c>
      <c r="H115">
        <f t="shared" si="11"/>
        <v>8.891744365043305</v>
      </c>
      <c r="I115">
        <f t="shared" si="12"/>
        <v>13.433725755096269</v>
      </c>
      <c r="J115">
        <f t="shared" si="13"/>
        <v>55.16940142150483</v>
      </c>
    </row>
    <row r="116" spans="1:10" x14ac:dyDescent="0.3">
      <c r="A116">
        <v>55</v>
      </c>
      <c r="B116">
        <v>130</v>
      </c>
      <c r="C116">
        <v>129</v>
      </c>
      <c r="D116">
        <f t="shared" si="8"/>
        <v>55.163563279928603</v>
      </c>
      <c r="E116">
        <f t="shared" si="9"/>
        <v>55.92304635063951</v>
      </c>
      <c r="F116">
        <f t="shared" si="7"/>
        <v>0.16356327992860287</v>
      </c>
      <c r="G116">
        <f t="shared" si="10"/>
        <v>0.92304635063950968</v>
      </c>
      <c r="H116">
        <f t="shared" si="11"/>
        <v>8.891744365043305</v>
      </c>
      <c r="I116">
        <f t="shared" si="12"/>
        <v>13.433725755096269</v>
      </c>
      <c r="J116">
        <f t="shared" si="13"/>
        <v>55.16940142150483</v>
      </c>
    </row>
    <row r="117" spans="1:10" x14ac:dyDescent="0.3">
      <c r="A117">
        <v>55</v>
      </c>
      <c r="B117">
        <v>129</v>
      </c>
      <c r="C117">
        <v>130</v>
      </c>
      <c r="D117">
        <f t="shared" si="8"/>
        <v>54.739330333504334</v>
      </c>
      <c r="E117">
        <f t="shared" si="9"/>
        <v>55.505045303392698</v>
      </c>
      <c r="F117">
        <f t="shared" si="7"/>
        <v>-0.26066966649566581</v>
      </c>
      <c r="G117">
        <f t="shared" si="10"/>
        <v>0.50504530339269849</v>
      </c>
      <c r="H117">
        <f t="shared" si="11"/>
        <v>8.9112618066562561</v>
      </c>
      <c r="I117">
        <f t="shared" si="12"/>
        <v>13.334093842665405</v>
      </c>
      <c r="J117">
        <f t="shared" si="13"/>
        <v>54.757908214232202</v>
      </c>
    </row>
    <row r="118" spans="1:10" x14ac:dyDescent="0.3">
      <c r="A118">
        <v>55</v>
      </c>
      <c r="B118">
        <v>129</v>
      </c>
      <c r="C118">
        <v>130</v>
      </c>
      <c r="D118">
        <f t="shared" si="8"/>
        <v>54.739330333504334</v>
      </c>
      <c r="E118">
        <f t="shared" si="9"/>
        <v>55.505045303392698</v>
      </c>
      <c r="F118">
        <f t="shared" si="7"/>
        <v>-0.26066966649566581</v>
      </c>
      <c r="G118">
        <f t="shared" si="10"/>
        <v>0.50504530339269849</v>
      </c>
      <c r="H118">
        <f t="shared" si="11"/>
        <v>8.9112618066562561</v>
      </c>
      <c r="I118">
        <f t="shared" si="12"/>
        <v>13.334093842665405</v>
      </c>
      <c r="J118">
        <f t="shared" si="13"/>
        <v>54.757908214232202</v>
      </c>
    </row>
    <row r="119" spans="1:10" x14ac:dyDescent="0.3">
      <c r="A119">
        <v>55</v>
      </c>
      <c r="B119">
        <v>130</v>
      </c>
      <c r="C119">
        <v>129</v>
      </c>
      <c r="D119">
        <f t="shared" si="8"/>
        <v>55.163563279928603</v>
      </c>
      <c r="E119">
        <f t="shared" si="9"/>
        <v>55.92304635063951</v>
      </c>
      <c r="F119">
        <f t="shared" si="7"/>
        <v>0.16356327992860287</v>
      </c>
      <c r="G119">
        <f t="shared" si="10"/>
        <v>0.92304635063950968</v>
      </c>
      <c r="H119">
        <f t="shared" si="11"/>
        <v>8.891744365043305</v>
      </c>
      <c r="I119">
        <f t="shared" si="12"/>
        <v>13.433725755096269</v>
      </c>
      <c r="J119">
        <f t="shared" si="13"/>
        <v>55.16940142150483</v>
      </c>
    </row>
    <row r="120" spans="1:10" x14ac:dyDescent="0.3">
      <c r="A120">
        <v>55</v>
      </c>
      <c r="B120">
        <v>129</v>
      </c>
      <c r="C120">
        <v>130</v>
      </c>
      <c r="D120">
        <f t="shared" si="8"/>
        <v>54.739330333504334</v>
      </c>
      <c r="E120">
        <f t="shared" si="9"/>
        <v>55.505045303392698</v>
      </c>
      <c r="F120">
        <f t="shared" si="7"/>
        <v>-0.26066966649566581</v>
      </c>
      <c r="G120">
        <f t="shared" si="10"/>
        <v>0.50504530339269849</v>
      </c>
      <c r="H120">
        <f t="shared" si="11"/>
        <v>8.9112618066562561</v>
      </c>
      <c r="I120">
        <f t="shared" si="12"/>
        <v>13.334093842665405</v>
      </c>
      <c r="J120">
        <f t="shared" si="13"/>
        <v>54.757908214232202</v>
      </c>
    </row>
    <row r="121" spans="1:10" x14ac:dyDescent="0.3">
      <c r="A121">
        <v>55</v>
      </c>
      <c r="B121">
        <v>130</v>
      </c>
      <c r="C121">
        <v>129</v>
      </c>
      <c r="D121">
        <f t="shared" si="8"/>
        <v>55.163563279928603</v>
      </c>
      <c r="E121">
        <f t="shared" si="9"/>
        <v>55.92304635063951</v>
      </c>
      <c r="F121">
        <f t="shared" si="7"/>
        <v>0.16356327992860287</v>
      </c>
      <c r="G121">
        <f t="shared" si="10"/>
        <v>0.92304635063950968</v>
      </c>
      <c r="H121">
        <f t="shared" si="11"/>
        <v>8.891744365043305</v>
      </c>
      <c r="I121">
        <f t="shared" si="12"/>
        <v>13.433725755096269</v>
      </c>
      <c r="J121">
        <f t="shared" si="13"/>
        <v>55.16940142150483</v>
      </c>
    </row>
    <row r="122" spans="1:10" x14ac:dyDescent="0.3">
      <c r="A122">
        <v>55</v>
      </c>
      <c r="B122">
        <v>130</v>
      </c>
      <c r="C122">
        <v>129</v>
      </c>
      <c r="D122">
        <f t="shared" si="8"/>
        <v>55.163563279928603</v>
      </c>
      <c r="E122">
        <f t="shared" si="9"/>
        <v>55.92304635063951</v>
      </c>
      <c r="F122">
        <f t="shared" si="7"/>
        <v>0.16356327992860287</v>
      </c>
      <c r="G122">
        <f t="shared" si="10"/>
        <v>0.92304635063950968</v>
      </c>
      <c r="H122">
        <f t="shared" si="11"/>
        <v>8.891744365043305</v>
      </c>
      <c r="I122">
        <f t="shared" si="12"/>
        <v>13.433725755096269</v>
      </c>
      <c r="J122">
        <f t="shared" si="13"/>
        <v>55.16940142150483</v>
      </c>
    </row>
    <row r="123" spans="1:10" x14ac:dyDescent="0.3">
      <c r="A123">
        <v>55</v>
      </c>
      <c r="B123">
        <v>130</v>
      </c>
      <c r="C123">
        <v>129</v>
      </c>
      <c r="D123">
        <f t="shared" si="8"/>
        <v>55.163563279928603</v>
      </c>
      <c r="E123">
        <f t="shared" si="9"/>
        <v>55.92304635063951</v>
      </c>
      <c r="F123">
        <f t="shared" si="7"/>
        <v>0.16356327992860287</v>
      </c>
      <c r="G123">
        <f t="shared" si="10"/>
        <v>0.92304635063950968</v>
      </c>
      <c r="H123">
        <f t="shared" si="11"/>
        <v>8.891744365043305</v>
      </c>
      <c r="I123">
        <f t="shared" si="12"/>
        <v>13.433725755096269</v>
      </c>
      <c r="J123">
        <f t="shared" si="13"/>
        <v>55.16940142150483</v>
      </c>
    </row>
    <row r="124" spans="1:10" x14ac:dyDescent="0.3">
      <c r="A124">
        <v>55</v>
      </c>
      <c r="B124">
        <v>128</v>
      </c>
      <c r="C124">
        <v>131</v>
      </c>
      <c r="D124">
        <f t="shared" si="8"/>
        <v>54.321572678602664</v>
      </c>
      <c r="E124">
        <f t="shared" si="9"/>
        <v>55.093424824980744</v>
      </c>
      <c r="F124">
        <f t="shared" si="7"/>
        <v>-0.67842732139733641</v>
      </c>
      <c r="G124">
        <f t="shared" si="10"/>
        <v>9.3424824980743892E-2</v>
      </c>
      <c r="H124">
        <f t="shared" si="11"/>
        <v>8.9304792348735678</v>
      </c>
      <c r="I124">
        <f t="shared" si="12"/>
        <v>13.234379735497766</v>
      </c>
      <c r="J124">
        <f t="shared" si="13"/>
        <v>54.352682641890915</v>
      </c>
    </row>
    <row r="125" spans="1:10" x14ac:dyDescent="0.3">
      <c r="A125">
        <v>55</v>
      </c>
      <c r="B125">
        <v>130</v>
      </c>
      <c r="C125">
        <v>129</v>
      </c>
      <c r="D125">
        <f t="shared" si="8"/>
        <v>55.163563279928603</v>
      </c>
      <c r="E125">
        <f t="shared" si="9"/>
        <v>55.92304635063951</v>
      </c>
      <c r="F125">
        <f t="shared" si="7"/>
        <v>0.16356327992860287</v>
      </c>
      <c r="G125">
        <f t="shared" si="10"/>
        <v>0.92304635063950968</v>
      </c>
      <c r="H125">
        <f t="shared" si="11"/>
        <v>8.891744365043305</v>
      </c>
      <c r="I125">
        <f t="shared" si="12"/>
        <v>13.433725755096269</v>
      </c>
      <c r="J125">
        <f t="shared" si="13"/>
        <v>55.16940142150483</v>
      </c>
    </row>
    <row r="126" spans="1:10" x14ac:dyDescent="0.3">
      <c r="A126">
        <v>55</v>
      </c>
      <c r="B126">
        <v>129</v>
      </c>
      <c r="C126">
        <v>130</v>
      </c>
      <c r="D126">
        <f t="shared" si="8"/>
        <v>54.739330333504334</v>
      </c>
      <c r="E126">
        <f t="shared" si="9"/>
        <v>55.505045303392698</v>
      </c>
      <c r="F126">
        <f t="shared" si="7"/>
        <v>-0.26066966649566581</v>
      </c>
      <c r="G126">
        <f t="shared" si="10"/>
        <v>0.50504530339269849</v>
      </c>
      <c r="H126">
        <f t="shared" si="11"/>
        <v>8.9112618066562561</v>
      </c>
      <c r="I126">
        <f t="shared" si="12"/>
        <v>13.334093842665405</v>
      </c>
      <c r="J126">
        <f t="shared" si="13"/>
        <v>54.757908214232202</v>
      </c>
    </row>
    <row r="127" spans="1:10" x14ac:dyDescent="0.3">
      <c r="A127">
        <v>55</v>
      </c>
      <c r="B127">
        <v>130</v>
      </c>
      <c r="C127">
        <v>129</v>
      </c>
      <c r="D127">
        <f t="shared" si="8"/>
        <v>55.163563279928603</v>
      </c>
      <c r="E127">
        <f t="shared" si="9"/>
        <v>55.92304635063951</v>
      </c>
      <c r="F127">
        <f t="shared" si="7"/>
        <v>0.16356327992860287</v>
      </c>
      <c r="G127">
        <f t="shared" si="10"/>
        <v>0.92304635063950968</v>
      </c>
      <c r="H127">
        <f t="shared" si="11"/>
        <v>8.891744365043305</v>
      </c>
      <c r="I127">
        <f t="shared" si="12"/>
        <v>13.433725755096269</v>
      </c>
      <c r="J127">
        <f t="shared" si="13"/>
        <v>55.16940142150483</v>
      </c>
    </row>
    <row r="128" spans="1:10" x14ac:dyDescent="0.3">
      <c r="A128">
        <v>55</v>
      </c>
      <c r="B128">
        <v>130</v>
      </c>
      <c r="C128">
        <v>129</v>
      </c>
      <c r="D128">
        <f t="shared" si="8"/>
        <v>55.163563279928603</v>
      </c>
      <c r="E128">
        <f t="shared" si="9"/>
        <v>55.92304635063951</v>
      </c>
      <c r="F128">
        <f t="shared" si="7"/>
        <v>0.16356327992860287</v>
      </c>
      <c r="G128">
        <f t="shared" si="10"/>
        <v>0.92304635063950968</v>
      </c>
      <c r="H128">
        <f t="shared" si="11"/>
        <v>8.891744365043305</v>
      </c>
      <c r="I128">
        <f t="shared" si="12"/>
        <v>13.433725755096269</v>
      </c>
      <c r="J128">
        <f t="shared" si="13"/>
        <v>55.16940142150483</v>
      </c>
    </row>
    <row r="129" spans="1:10" x14ac:dyDescent="0.3">
      <c r="A129">
        <v>55</v>
      </c>
      <c r="B129">
        <v>130</v>
      </c>
      <c r="C129">
        <v>129</v>
      </c>
      <c r="D129">
        <f t="shared" si="8"/>
        <v>55.163563279928603</v>
      </c>
      <c r="E129">
        <f t="shared" si="9"/>
        <v>55.92304635063951</v>
      </c>
      <c r="F129">
        <f t="shared" si="7"/>
        <v>0.16356327992860287</v>
      </c>
      <c r="G129">
        <f t="shared" si="10"/>
        <v>0.92304635063950968</v>
      </c>
      <c r="H129">
        <f t="shared" si="11"/>
        <v>8.891744365043305</v>
      </c>
      <c r="I129">
        <f t="shared" si="12"/>
        <v>13.433725755096269</v>
      </c>
      <c r="J129">
        <f t="shared" si="13"/>
        <v>55.16940142150483</v>
      </c>
    </row>
    <row r="130" spans="1:10" x14ac:dyDescent="0.3">
      <c r="A130">
        <v>55</v>
      </c>
      <c r="B130">
        <v>129</v>
      </c>
      <c r="C130">
        <v>130</v>
      </c>
      <c r="D130">
        <f t="shared" si="8"/>
        <v>54.739330333504334</v>
      </c>
      <c r="E130">
        <f t="shared" si="9"/>
        <v>55.505045303392698</v>
      </c>
      <c r="F130">
        <f t="shared" ref="F130:F193" si="14">D130-A130</f>
        <v>-0.26066966649566581</v>
      </c>
      <c r="G130">
        <f t="shared" si="10"/>
        <v>0.50504530339269849</v>
      </c>
      <c r="H130">
        <f t="shared" si="11"/>
        <v>8.9112618066562561</v>
      </c>
      <c r="I130">
        <f t="shared" si="12"/>
        <v>13.334093842665405</v>
      </c>
      <c r="J130">
        <f t="shared" si="13"/>
        <v>54.757908214232202</v>
      </c>
    </row>
    <row r="131" spans="1:10" x14ac:dyDescent="0.3">
      <c r="A131">
        <v>55</v>
      </c>
      <c r="B131">
        <v>129</v>
      </c>
      <c r="C131">
        <v>130</v>
      </c>
      <c r="D131">
        <f t="shared" ref="D131:D194" si="15">12.63/(TAN(RADIANS($C131*48.8/480)-RADIANS((228-$B131)*48.8/480))+RADIANS((228-$B131)*48.8/480))</f>
        <v>54.739330333504334</v>
      </c>
      <c r="E131">
        <f t="shared" ref="E131:E194" si="16">12.442897/(TAN(RADIANS($C131*48.8/480)-RADIANS((230.9728-$B131)*48.8/480))+RADIANS((230.9728-$B131)*48.8/480))+1.5732422</f>
        <v>55.505045303392698</v>
      </c>
      <c r="F131">
        <f t="shared" si="14"/>
        <v>-0.26066966649566581</v>
      </c>
      <c r="G131">
        <f t="shared" ref="G131:G194" si="17">E131-A131</f>
        <v>0.50504530339269849</v>
      </c>
      <c r="H131">
        <f t="shared" ref="H131:H194" si="18">DEGREES(ATAN(((230-B131)*11.1/C131)/A131))</f>
        <v>8.9112618066562561</v>
      </c>
      <c r="I131">
        <f t="shared" ref="I131:I194" si="19">DEGREES(ATAN(TAN(RADIANS($I$1))*B131/480))</f>
        <v>13.334093842665405</v>
      </c>
      <c r="J131">
        <f t="shared" ref="J131:J194" si="20">12.9/(TAN(ATAN(TAN(RADIANS(41.41))*C131/480)-ATAN(TAN(RADIANS(41.41))*(186-B131)/480))+TAN(ATAN(TAN(RADIANS(41.41))*(186-B131)/480)))</f>
        <v>54.757908214232202</v>
      </c>
    </row>
    <row r="132" spans="1:10" x14ac:dyDescent="0.3">
      <c r="A132">
        <v>55</v>
      </c>
      <c r="B132">
        <v>130</v>
      </c>
      <c r="C132">
        <v>129</v>
      </c>
      <c r="D132">
        <f t="shared" si="15"/>
        <v>55.163563279928603</v>
      </c>
      <c r="E132">
        <f t="shared" si="16"/>
        <v>55.92304635063951</v>
      </c>
      <c r="F132">
        <f t="shared" si="14"/>
        <v>0.16356327992860287</v>
      </c>
      <c r="G132">
        <f t="shared" si="17"/>
        <v>0.92304635063950968</v>
      </c>
      <c r="H132">
        <f t="shared" si="18"/>
        <v>8.891744365043305</v>
      </c>
      <c r="I132">
        <f t="shared" si="19"/>
        <v>13.433725755096269</v>
      </c>
      <c r="J132">
        <f t="shared" si="20"/>
        <v>55.16940142150483</v>
      </c>
    </row>
    <row r="133" spans="1:10" x14ac:dyDescent="0.3">
      <c r="A133">
        <v>55</v>
      </c>
      <c r="B133">
        <v>130</v>
      </c>
      <c r="C133">
        <v>129</v>
      </c>
      <c r="D133">
        <f t="shared" si="15"/>
        <v>55.163563279928603</v>
      </c>
      <c r="E133">
        <f t="shared" si="16"/>
        <v>55.92304635063951</v>
      </c>
      <c r="F133">
        <f t="shared" si="14"/>
        <v>0.16356327992860287</v>
      </c>
      <c r="G133">
        <f t="shared" si="17"/>
        <v>0.92304635063950968</v>
      </c>
      <c r="H133">
        <f t="shared" si="18"/>
        <v>8.891744365043305</v>
      </c>
      <c r="I133">
        <f t="shared" si="19"/>
        <v>13.433725755096269</v>
      </c>
      <c r="J133">
        <f t="shared" si="20"/>
        <v>55.16940142150483</v>
      </c>
    </row>
    <row r="134" spans="1:10" x14ac:dyDescent="0.3">
      <c r="A134">
        <v>55</v>
      </c>
      <c r="B134">
        <v>129</v>
      </c>
      <c r="C134">
        <v>130</v>
      </c>
      <c r="D134">
        <f t="shared" si="15"/>
        <v>54.739330333504334</v>
      </c>
      <c r="E134">
        <f t="shared" si="16"/>
        <v>55.505045303392698</v>
      </c>
      <c r="F134">
        <f t="shared" si="14"/>
        <v>-0.26066966649566581</v>
      </c>
      <c r="G134">
        <f t="shared" si="17"/>
        <v>0.50504530339269849</v>
      </c>
      <c r="H134">
        <f t="shared" si="18"/>
        <v>8.9112618066562561</v>
      </c>
      <c r="I134">
        <f t="shared" si="19"/>
        <v>13.334093842665405</v>
      </c>
      <c r="J134">
        <f t="shared" si="20"/>
        <v>54.757908214232202</v>
      </c>
    </row>
    <row r="135" spans="1:10" x14ac:dyDescent="0.3">
      <c r="A135">
        <v>55</v>
      </c>
      <c r="B135">
        <v>129</v>
      </c>
      <c r="C135">
        <v>130</v>
      </c>
      <c r="D135">
        <f t="shared" si="15"/>
        <v>54.739330333504334</v>
      </c>
      <c r="E135">
        <f t="shared" si="16"/>
        <v>55.505045303392698</v>
      </c>
      <c r="F135">
        <f t="shared" si="14"/>
        <v>-0.26066966649566581</v>
      </c>
      <c r="G135">
        <f t="shared" si="17"/>
        <v>0.50504530339269849</v>
      </c>
      <c r="H135">
        <f t="shared" si="18"/>
        <v>8.9112618066562561</v>
      </c>
      <c r="I135">
        <f t="shared" si="19"/>
        <v>13.334093842665405</v>
      </c>
      <c r="J135">
        <f t="shared" si="20"/>
        <v>54.757908214232202</v>
      </c>
    </row>
    <row r="136" spans="1:10" x14ac:dyDescent="0.3">
      <c r="A136">
        <v>55</v>
      </c>
      <c r="B136">
        <v>130</v>
      </c>
      <c r="C136">
        <v>129</v>
      </c>
      <c r="D136">
        <f t="shared" si="15"/>
        <v>55.163563279928603</v>
      </c>
      <c r="E136">
        <f t="shared" si="16"/>
        <v>55.92304635063951</v>
      </c>
      <c r="F136">
        <f t="shared" si="14"/>
        <v>0.16356327992860287</v>
      </c>
      <c r="G136">
        <f t="shared" si="17"/>
        <v>0.92304635063950968</v>
      </c>
      <c r="H136">
        <f t="shared" si="18"/>
        <v>8.891744365043305</v>
      </c>
      <c r="I136">
        <f t="shared" si="19"/>
        <v>13.433725755096269</v>
      </c>
      <c r="J136">
        <f t="shared" si="20"/>
        <v>55.16940142150483</v>
      </c>
    </row>
    <row r="137" spans="1:10" x14ac:dyDescent="0.3">
      <c r="A137">
        <v>55</v>
      </c>
      <c r="B137">
        <v>130</v>
      </c>
      <c r="C137">
        <v>129</v>
      </c>
      <c r="D137">
        <f t="shared" si="15"/>
        <v>55.163563279928603</v>
      </c>
      <c r="E137">
        <f t="shared" si="16"/>
        <v>55.92304635063951</v>
      </c>
      <c r="F137">
        <f t="shared" si="14"/>
        <v>0.16356327992860287</v>
      </c>
      <c r="G137">
        <f t="shared" si="17"/>
        <v>0.92304635063950968</v>
      </c>
      <c r="H137">
        <f t="shared" si="18"/>
        <v>8.891744365043305</v>
      </c>
      <c r="I137">
        <f t="shared" si="19"/>
        <v>13.433725755096269</v>
      </c>
      <c r="J137">
        <f t="shared" si="20"/>
        <v>55.16940142150483</v>
      </c>
    </row>
    <row r="138" spans="1:10" x14ac:dyDescent="0.3">
      <c r="A138">
        <v>55</v>
      </c>
      <c r="B138">
        <v>130</v>
      </c>
      <c r="C138">
        <v>129</v>
      </c>
      <c r="D138">
        <f t="shared" si="15"/>
        <v>55.163563279928603</v>
      </c>
      <c r="E138">
        <f t="shared" si="16"/>
        <v>55.92304635063951</v>
      </c>
      <c r="F138">
        <f t="shared" si="14"/>
        <v>0.16356327992860287</v>
      </c>
      <c r="G138">
        <f t="shared" si="17"/>
        <v>0.92304635063950968</v>
      </c>
      <c r="H138">
        <f t="shared" si="18"/>
        <v>8.891744365043305</v>
      </c>
      <c r="I138">
        <f t="shared" si="19"/>
        <v>13.433725755096269</v>
      </c>
      <c r="J138">
        <f t="shared" si="20"/>
        <v>55.16940142150483</v>
      </c>
    </row>
    <row r="139" spans="1:10" x14ac:dyDescent="0.3">
      <c r="A139">
        <v>55</v>
      </c>
      <c r="B139">
        <v>130</v>
      </c>
      <c r="C139">
        <v>129</v>
      </c>
      <c r="D139">
        <f t="shared" si="15"/>
        <v>55.163563279928603</v>
      </c>
      <c r="E139">
        <f t="shared" si="16"/>
        <v>55.92304635063951</v>
      </c>
      <c r="F139">
        <f t="shared" si="14"/>
        <v>0.16356327992860287</v>
      </c>
      <c r="G139">
        <f t="shared" si="17"/>
        <v>0.92304635063950968</v>
      </c>
      <c r="H139">
        <f t="shared" si="18"/>
        <v>8.891744365043305</v>
      </c>
      <c r="I139">
        <f t="shared" si="19"/>
        <v>13.433725755096269</v>
      </c>
      <c r="J139">
        <f t="shared" si="20"/>
        <v>55.16940142150483</v>
      </c>
    </row>
    <row r="140" spans="1:10" x14ac:dyDescent="0.3">
      <c r="A140">
        <v>55</v>
      </c>
      <c r="B140">
        <v>130</v>
      </c>
      <c r="C140">
        <v>129</v>
      </c>
      <c r="D140">
        <f t="shared" si="15"/>
        <v>55.163563279928603</v>
      </c>
      <c r="E140">
        <f t="shared" si="16"/>
        <v>55.92304635063951</v>
      </c>
      <c r="F140">
        <f t="shared" si="14"/>
        <v>0.16356327992860287</v>
      </c>
      <c r="G140">
        <f t="shared" si="17"/>
        <v>0.92304635063950968</v>
      </c>
      <c r="H140">
        <f t="shared" si="18"/>
        <v>8.891744365043305</v>
      </c>
      <c r="I140">
        <f t="shared" si="19"/>
        <v>13.433725755096269</v>
      </c>
      <c r="J140">
        <f t="shared" si="20"/>
        <v>55.16940142150483</v>
      </c>
    </row>
    <row r="141" spans="1:10" x14ac:dyDescent="0.3">
      <c r="A141">
        <v>55</v>
      </c>
      <c r="B141">
        <v>130</v>
      </c>
      <c r="C141">
        <v>129</v>
      </c>
      <c r="D141">
        <f t="shared" si="15"/>
        <v>55.163563279928603</v>
      </c>
      <c r="E141">
        <f t="shared" si="16"/>
        <v>55.92304635063951</v>
      </c>
      <c r="F141">
        <f t="shared" si="14"/>
        <v>0.16356327992860287</v>
      </c>
      <c r="G141">
        <f t="shared" si="17"/>
        <v>0.92304635063950968</v>
      </c>
      <c r="H141">
        <f t="shared" si="18"/>
        <v>8.891744365043305</v>
      </c>
      <c r="I141">
        <f t="shared" si="19"/>
        <v>13.433725755096269</v>
      </c>
      <c r="J141">
        <f t="shared" si="20"/>
        <v>55.16940142150483</v>
      </c>
    </row>
    <row r="142" spans="1:10" x14ac:dyDescent="0.3">
      <c r="A142">
        <v>55</v>
      </c>
      <c r="B142">
        <v>130</v>
      </c>
      <c r="C142">
        <v>129</v>
      </c>
      <c r="D142">
        <f t="shared" si="15"/>
        <v>55.163563279928603</v>
      </c>
      <c r="E142">
        <f t="shared" si="16"/>
        <v>55.92304635063951</v>
      </c>
      <c r="F142">
        <f t="shared" si="14"/>
        <v>0.16356327992860287</v>
      </c>
      <c r="G142">
        <f t="shared" si="17"/>
        <v>0.92304635063950968</v>
      </c>
      <c r="H142">
        <f t="shared" si="18"/>
        <v>8.891744365043305</v>
      </c>
      <c r="I142">
        <f t="shared" si="19"/>
        <v>13.433725755096269</v>
      </c>
      <c r="J142">
        <f t="shared" si="20"/>
        <v>55.16940142150483</v>
      </c>
    </row>
    <row r="143" spans="1:10" x14ac:dyDescent="0.3">
      <c r="A143">
        <v>55</v>
      </c>
      <c r="B143">
        <v>129</v>
      </c>
      <c r="C143">
        <v>130</v>
      </c>
      <c r="D143">
        <f t="shared" si="15"/>
        <v>54.739330333504334</v>
      </c>
      <c r="E143">
        <f t="shared" si="16"/>
        <v>55.505045303392698</v>
      </c>
      <c r="F143">
        <f t="shared" si="14"/>
        <v>-0.26066966649566581</v>
      </c>
      <c r="G143">
        <f t="shared" si="17"/>
        <v>0.50504530339269849</v>
      </c>
      <c r="H143">
        <f t="shared" si="18"/>
        <v>8.9112618066562561</v>
      </c>
      <c r="I143">
        <f t="shared" si="19"/>
        <v>13.334093842665405</v>
      </c>
      <c r="J143">
        <f t="shared" si="20"/>
        <v>54.757908214232202</v>
      </c>
    </row>
    <row r="144" spans="1:10" x14ac:dyDescent="0.3">
      <c r="A144">
        <v>55</v>
      </c>
      <c r="B144">
        <v>129</v>
      </c>
      <c r="C144">
        <v>130</v>
      </c>
      <c r="D144">
        <f t="shared" si="15"/>
        <v>54.739330333504334</v>
      </c>
      <c r="E144">
        <f t="shared" si="16"/>
        <v>55.505045303392698</v>
      </c>
      <c r="F144">
        <f t="shared" si="14"/>
        <v>-0.26066966649566581</v>
      </c>
      <c r="G144">
        <f t="shared" si="17"/>
        <v>0.50504530339269849</v>
      </c>
      <c r="H144">
        <f t="shared" si="18"/>
        <v>8.9112618066562561</v>
      </c>
      <c r="I144">
        <f t="shared" si="19"/>
        <v>13.334093842665405</v>
      </c>
      <c r="J144">
        <f t="shared" si="20"/>
        <v>54.757908214232202</v>
      </c>
    </row>
    <row r="145" spans="1:10" x14ac:dyDescent="0.3">
      <c r="A145">
        <v>55</v>
      </c>
      <c r="B145">
        <v>129</v>
      </c>
      <c r="C145">
        <v>130</v>
      </c>
      <c r="D145">
        <f t="shared" si="15"/>
        <v>54.739330333504334</v>
      </c>
      <c r="E145">
        <f t="shared" si="16"/>
        <v>55.505045303392698</v>
      </c>
      <c r="F145">
        <f t="shared" si="14"/>
        <v>-0.26066966649566581</v>
      </c>
      <c r="G145">
        <f t="shared" si="17"/>
        <v>0.50504530339269849</v>
      </c>
      <c r="H145">
        <f t="shared" si="18"/>
        <v>8.9112618066562561</v>
      </c>
      <c r="I145">
        <f t="shared" si="19"/>
        <v>13.334093842665405</v>
      </c>
      <c r="J145">
        <f t="shared" si="20"/>
        <v>54.757908214232202</v>
      </c>
    </row>
    <row r="146" spans="1:10" x14ac:dyDescent="0.3">
      <c r="A146">
        <v>55</v>
      </c>
      <c r="B146">
        <v>129</v>
      </c>
      <c r="C146">
        <v>130</v>
      </c>
      <c r="D146">
        <f t="shared" si="15"/>
        <v>54.739330333504334</v>
      </c>
      <c r="E146">
        <f t="shared" si="16"/>
        <v>55.505045303392698</v>
      </c>
      <c r="F146">
        <f t="shared" si="14"/>
        <v>-0.26066966649566581</v>
      </c>
      <c r="G146">
        <f t="shared" si="17"/>
        <v>0.50504530339269849</v>
      </c>
      <c r="H146">
        <f t="shared" si="18"/>
        <v>8.9112618066562561</v>
      </c>
      <c r="I146">
        <f t="shared" si="19"/>
        <v>13.334093842665405</v>
      </c>
      <c r="J146">
        <f t="shared" si="20"/>
        <v>54.757908214232202</v>
      </c>
    </row>
    <row r="147" spans="1:10" x14ac:dyDescent="0.3">
      <c r="A147">
        <v>55</v>
      </c>
      <c r="B147">
        <v>130</v>
      </c>
      <c r="C147">
        <v>129</v>
      </c>
      <c r="D147">
        <f t="shared" si="15"/>
        <v>55.163563279928603</v>
      </c>
      <c r="E147">
        <f t="shared" si="16"/>
        <v>55.92304635063951</v>
      </c>
      <c r="F147">
        <f t="shared" si="14"/>
        <v>0.16356327992860287</v>
      </c>
      <c r="G147">
        <f t="shared" si="17"/>
        <v>0.92304635063950968</v>
      </c>
      <c r="H147">
        <f t="shared" si="18"/>
        <v>8.891744365043305</v>
      </c>
      <c r="I147">
        <f t="shared" si="19"/>
        <v>13.433725755096269</v>
      </c>
      <c r="J147">
        <f t="shared" si="20"/>
        <v>55.16940142150483</v>
      </c>
    </row>
    <row r="148" spans="1:10" x14ac:dyDescent="0.3">
      <c r="A148">
        <v>55</v>
      </c>
      <c r="B148">
        <v>130</v>
      </c>
      <c r="C148">
        <v>129</v>
      </c>
      <c r="D148">
        <f t="shared" si="15"/>
        <v>55.163563279928603</v>
      </c>
      <c r="E148">
        <f t="shared" si="16"/>
        <v>55.92304635063951</v>
      </c>
      <c r="F148">
        <f t="shared" si="14"/>
        <v>0.16356327992860287</v>
      </c>
      <c r="G148">
        <f t="shared" si="17"/>
        <v>0.92304635063950968</v>
      </c>
      <c r="H148">
        <f t="shared" si="18"/>
        <v>8.891744365043305</v>
      </c>
      <c r="I148">
        <f t="shared" si="19"/>
        <v>13.433725755096269</v>
      </c>
      <c r="J148">
        <f t="shared" si="20"/>
        <v>55.16940142150483</v>
      </c>
    </row>
    <row r="149" spans="1:10" x14ac:dyDescent="0.3">
      <c r="A149">
        <v>55</v>
      </c>
      <c r="B149">
        <v>130</v>
      </c>
      <c r="C149">
        <v>129</v>
      </c>
      <c r="D149">
        <f t="shared" si="15"/>
        <v>55.163563279928603</v>
      </c>
      <c r="E149">
        <f t="shared" si="16"/>
        <v>55.92304635063951</v>
      </c>
      <c r="F149">
        <f t="shared" si="14"/>
        <v>0.16356327992860287</v>
      </c>
      <c r="G149">
        <f t="shared" si="17"/>
        <v>0.92304635063950968</v>
      </c>
      <c r="H149">
        <f t="shared" si="18"/>
        <v>8.891744365043305</v>
      </c>
      <c r="I149">
        <f t="shared" si="19"/>
        <v>13.433725755096269</v>
      </c>
      <c r="J149">
        <f t="shared" si="20"/>
        <v>55.16940142150483</v>
      </c>
    </row>
    <row r="150" spans="1:10" x14ac:dyDescent="0.3">
      <c r="A150">
        <v>55</v>
      </c>
      <c r="B150">
        <v>130</v>
      </c>
      <c r="C150">
        <v>129</v>
      </c>
      <c r="D150">
        <f t="shared" si="15"/>
        <v>55.163563279928603</v>
      </c>
      <c r="E150">
        <f t="shared" si="16"/>
        <v>55.92304635063951</v>
      </c>
      <c r="F150">
        <f t="shared" si="14"/>
        <v>0.16356327992860287</v>
      </c>
      <c r="G150">
        <f t="shared" si="17"/>
        <v>0.92304635063950968</v>
      </c>
      <c r="H150">
        <f t="shared" si="18"/>
        <v>8.891744365043305</v>
      </c>
      <c r="I150">
        <f t="shared" si="19"/>
        <v>13.433725755096269</v>
      </c>
      <c r="J150">
        <f t="shared" si="20"/>
        <v>55.16940142150483</v>
      </c>
    </row>
    <row r="151" spans="1:10" x14ac:dyDescent="0.3">
      <c r="A151">
        <v>55</v>
      </c>
      <c r="B151">
        <v>129</v>
      </c>
      <c r="C151">
        <v>130</v>
      </c>
      <c r="D151">
        <f t="shared" si="15"/>
        <v>54.739330333504334</v>
      </c>
      <c r="E151">
        <f t="shared" si="16"/>
        <v>55.505045303392698</v>
      </c>
      <c r="F151">
        <f t="shared" si="14"/>
        <v>-0.26066966649566581</v>
      </c>
      <c r="G151">
        <f t="shared" si="17"/>
        <v>0.50504530339269849</v>
      </c>
      <c r="H151">
        <f t="shared" si="18"/>
        <v>8.9112618066562561</v>
      </c>
      <c r="I151">
        <f t="shared" si="19"/>
        <v>13.334093842665405</v>
      </c>
      <c r="J151">
        <f t="shared" si="20"/>
        <v>54.757908214232202</v>
      </c>
    </row>
    <row r="152" spans="1:10" x14ac:dyDescent="0.3">
      <c r="A152">
        <v>55</v>
      </c>
      <c r="B152">
        <v>129</v>
      </c>
      <c r="C152">
        <v>130</v>
      </c>
      <c r="D152">
        <f t="shared" si="15"/>
        <v>54.739330333504334</v>
      </c>
      <c r="E152">
        <f t="shared" si="16"/>
        <v>55.505045303392698</v>
      </c>
      <c r="F152">
        <f t="shared" si="14"/>
        <v>-0.26066966649566581</v>
      </c>
      <c r="G152">
        <f t="shared" si="17"/>
        <v>0.50504530339269849</v>
      </c>
      <c r="H152">
        <f t="shared" si="18"/>
        <v>8.9112618066562561</v>
      </c>
      <c r="I152">
        <f t="shared" si="19"/>
        <v>13.334093842665405</v>
      </c>
      <c r="J152">
        <f t="shared" si="20"/>
        <v>54.757908214232202</v>
      </c>
    </row>
    <row r="153" spans="1:10" x14ac:dyDescent="0.3">
      <c r="A153">
        <v>55</v>
      </c>
      <c r="B153">
        <v>129</v>
      </c>
      <c r="C153">
        <v>130</v>
      </c>
      <c r="D153">
        <f t="shared" si="15"/>
        <v>54.739330333504334</v>
      </c>
      <c r="E153">
        <f t="shared" si="16"/>
        <v>55.505045303392698</v>
      </c>
      <c r="F153">
        <f t="shared" si="14"/>
        <v>-0.26066966649566581</v>
      </c>
      <c r="G153">
        <f t="shared" si="17"/>
        <v>0.50504530339269849</v>
      </c>
      <c r="H153">
        <f t="shared" si="18"/>
        <v>8.9112618066562561</v>
      </c>
      <c r="I153">
        <f t="shared" si="19"/>
        <v>13.334093842665405</v>
      </c>
      <c r="J153">
        <f t="shared" si="20"/>
        <v>54.757908214232202</v>
      </c>
    </row>
    <row r="154" spans="1:10" x14ac:dyDescent="0.3">
      <c r="A154">
        <v>55</v>
      </c>
      <c r="B154">
        <v>130</v>
      </c>
      <c r="C154">
        <v>129</v>
      </c>
      <c r="D154">
        <f t="shared" si="15"/>
        <v>55.163563279928603</v>
      </c>
      <c r="E154">
        <f t="shared" si="16"/>
        <v>55.92304635063951</v>
      </c>
      <c r="F154">
        <f t="shared" si="14"/>
        <v>0.16356327992860287</v>
      </c>
      <c r="G154">
        <f t="shared" si="17"/>
        <v>0.92304635063950968</v>
      </c>
      <c r="H154">
        <f t="shared" si="18"/>
        <v>8.891744365043305</v>
      </c>
      <c r="I154">
        <f t="shared" si="19"/>
        <v>13.433725755096269</v>
      </c>
      <c r="J154">
        <f t="shared" si="20"/>
        <v>55.16940142150483</v>
      </c>
    </row>
    <row r="155" spans="1:10" x14ac:dyDescent="0.3">
      <c r="A155">
        <v>55</v>
      </c>
      <c r="B155">
        <v>129</v>
      </c>
      <c r="C155">
        <v>130</v>
      </c>
      <c r="D155">
        <f t="shared" si="15"/>
        <v>54.739330333504334</v>
      </c>
      <c r="E155">
        <f t="shared" si="16"/>
        <v>55.505045303392698</v>
      </c>
      <c r="F155">
        <f t="shared" si="14"/>
        <v>-0.26066966649566581</v>
      </c>
      <c r="G155">
        <f t="shared" si="17"/>
        <v>0.50504530339269849</v>
      </c>
      <c r="H155">
        <f t="shared" si="18"/>
        <v>8.9112618066562561</v>
      </c>
      <c r="I155">
        <f t="shared" si="19"/>
        <v>13.334093842665405</v>
      </c>
      <c r="J155">
        <f t="shared" si="20"/>
        <v>54.757908214232202</v>
      </c>
    </row>
    <row r="156" spans="1:10" x14ac:dyDescent="0.3">
      <c r="A156">
        <v>55</v>
      </c>
      <c r="B156">
        <v>130</v>
      </c>
      <c r="C156">
        <v>129</v>
      </c>
      <c r="D156">
        <f t="shared" si="15"/>
        <v>55.163563279928603</v>
      </c>
      <c r="E156">
        <f t="shared" si="16"/>
        <v>55.92304635063951</v>
      </c>
      <c r="F156">
        <f t="shared" si="14"/>
        <v>0.16356327992860287</v>
      </c>
      <c r="G156">
        <f t="shared" si="17"/>
        <v>0.92304635063950968</v>
      </c>
      <c r="H156">
        <f t="shared" si="18"/>
        <v>8.891744365043305</v>
      </c>
      <c r="I156">
        <f t="shared" si="19"/>
        <v>13.433725755096269</v>
      </c>
      <c r="J156">
        <f t="shared" si="20"/>
        <v>55.16940142150483</v>
      </c>
    </row>
    <row r="157" spans="1:10" x14ac:dyDescent="0.3">
      <c r="A157">
        <v>55</v>
      </c>
      <c r="B157">
        <v>129</v>
      </c>
      <c r="C157">
        <v>130</v>
      </c>
      <c r="D157">
        <f t="shared" si="15"/>
        <v>54.739330333504334</v>
      </c>
      <c r="E157">
        <f t="shared" si="16"/>
        <v>55.505045303392698</v>
      </c>
      <c r="F157">
        <f t="shared" si="14"/>
        <v>-0.26066966649566581</v>
      </c>
      <c r="G157">
        <f t="shared" si="17"/>
        <v>0.50504530339269849</v>
      </c>
      <c r="H157">
        <f t="shared" si="18"/>
        <v>8.9112618066562561</v>
      </c>
      <c r="I157">
        <f t="shared" si="19"/>
        <v>13.334093842665405</v>
      </c>
      <c r="J157">
        <f t="shared" si="20"/>
        <v>54.757908214232202</v>
      </c>
    </row>
    <row r="158" spans="1:10" x14ac:dyDescent="0.3">
      <c r="A158">
        <v>55</v>
      </c>
      <c r="B158">
        <v>128</v>
      </c>
      <c r="C158">
        <v>131</v>
      </c>
      <c r="D158">
        <f t="shared" si="15"/>
        <v>54.321572678602664</v>
      </c>
      <c r="E158">
        <f t="shared" si="16"/>
        <v>55.093424824980744</v>
      </c>
      <c r="F158">
        <f t="shared" si="14"/>
        <v>-0.67842732139733641</v>
      </c>
      <c r="G158">
        <f t="shared" si="17"/>
        <v>9.3424824980743892E-2</v>
      </c>
      <c r="H158">
        <f t="shared" si="18"/>
        <v>8.9304792348735678</v>
      </c>
      <c r="I158">
        <f t="shared" si="19"/>
        <v>13.234379735497766</v>
      </c>
      <c r="J158">
        <f t="shared" si="20"/>
        <v>54.352682641890915</v>
      </c>
    </row>
    <row r="159" spans="1:10" x14ac:dyDescent="0.3">
      <c r="A159">
        <v>55</v>
      </c>
      <c r="B159">
        <v>130</v>
      </c>
      <c r="C159">
        <v>129</v>
      </c>
      <c r="D159">
        <f t="shared" si="15"/>
        <v>55.163563279928603</v>
      </c>
      <c r="E159">
        <f t="shared" si="16"/>
        <v>55.92304635063951</v>
      </c>
      <c r="F159">
        <f t="shared" si="14"/>
        <v>0.16356327992860287</v>
      </c>
      <c r="G159">
        <f t="shared" si="17"/>
        <v>0.92304635063950968</v>
      </c>
      <c r="H159">
        <f t="shared" si="18"/>
        <v>8.891744365043305</v>
      </c>
      <c r="I159">
        <f t="shared" si="19"/>
        <v>13.433725755096269</v>
      </c>
      <c r="J159">
        <f t="shared" si="20"/>
        <v>55.16940142150483</v>
      </c>
    </row>
    <row r="160" spans="1:10" x14ac:dyDescent="0.3">
      <c r="A160">
        <v>55</v>
      </c>
      <c r="B160">
        <v>130</v>
      </c>
      <c r="C160">
        <v>129</v>
      </c>
      <c r="D160">
        <f t="shared" si="15"/>
        <v>55.163563279928603</v>
      </c>
      <c r="E160">
        <f t="shared" si="16"/>
        <v>55.92304635063951</v>
      </c>
      <c r="F160">
        <f t="shared" si="14"/>
        <v>0.16356327992860287</v>
      </c>
      <c r="G160">
        <f t="shared" si="17"/>
        <v>0.92304635063950968</v>
      </c>
      <c r="H160">
        <f t="shared" si="18"/>
        <v>8.891744365043305</v>
      </c>
      <c r="I160">
        <f t="shared" si="19"/>
        <v>13.433725755096269</v>
      </c>
      <c r="J160">
        <f t="shared" si="20"/>
        <v>55.16940142150483</v>
      </c>
    </row>
    <row r="161" spans="1:10" x14ac:dyDescent="0.3">
      <c r="A161">
        <v>55</v>
      </c>
      <c r="B161">
        <v>129</v>
      </c>
      <c r="C161">
        <v>130</v>
      </c>
      <c r="D161">
        <f t="shared" si="15"/>
        <v>54.739330333504334</v>
      </c>
      <c r="E161">
        <f t="shared" si="16"/>
        <v>55.505045303392698</v>
      </c>
      <c r="F161">
        <f t="shared" si="14"/>
        <v>-0.26066966649566581</v>
      </c>
      <c r="G161">
        <f t="shared" si="17"/>
        <v>0.50504530339269849</v>
      </c>
      <c r="H161">
        <f t="shared" si="18"/>
        <v>8.9112618066562561</v>
      </c>
      <c r="I161">
        <f t="shared" si="19"/>
        <v>13.334093842665405</v>
      </c>
      <c r="J161">
        <f t="shared" si="20"/>
        <v>54.757908214232202</v>
      </c>
    </row>
    <row r="162" spans="1:10" x14ac:dyDescent="0.3">
      <c r="A162">
        <v>55</v>
      </c>
      <c r="B162">
        <v>130</v>
      </c>
      <c r="C162">
        <v>129</v>
      </c>
      <c r="D162">
        <f t="shared" si="15"/>
        <v>55.163563279928603</v>
      </c>
      <c r="E162">
        <f t="shared" si="16"/>
        <v>55.92304635063951</v>
      </c>
      <c r="F162">
        <f t="shared" si="14"/>
        <v>0.16356327992860287</v>
      </c>
      <c r="G162">
        <f t="shared" si="17"/>
        <v>0.92304635063950968</v>
      </c>
      <c r="H162">
        <f t="shared" si="18"/>
        <v>8.891744365043305</v>
      </c>
      <c r="I162">
        <f t="shared" si="19"/>
        <v>13.433725755096269</v>
      </c>
      <c r="J162">
        <f t="shared" si="20"/>
        <v>55.16940142150483</v>
      </c>
    </row>
    <row r="163" spans="1:10" x14ac:dyDescent="0.3">
      <c r="A163">
        <v>55</v>
      </c>
      <c r="B163">
        <v>130</v>
      </c>
      <c r="C163">
        <v>129</v>
      </c>
      <c r="D163">
        <f t="shared" si="15"/>
        <v>55.163563279928603</v>
      </c>
      <c r="E163">
        <f t="shared" si="16"/>
        <v>55.92304635063951</v>
      </c>
      <c r="F163">
        <f t="shared" si="14"/>
        <v>0.16356327992860287</v>
      </c>
      <c r="G163">
        <f t="shared" si="17"/>
        <v>0.92304635063950968</v>
      </c>
      <c r="H163">
        <f t="shared" si="18"/>
        <v>8.891744365043305</v>
      </c>
      <c r="I163">
        <f t="shared" si="19"/>
        <v>13.433725755096269</v>
      </c>
      <c r="J163">
        <f t="shared" si="20"/>
        <v>55.16940142150483</v>
      </c>
    </row>
    <row r="164" spans="1:10" x14ac:dyDescent="0.3">
      <c r="A164">
        <v>55</v>
      </c>
      <c r="B164">
        <v>130</v>
      </c>
      <c r="C164">
        <v>129</v>
      </c>
      <c r="D164">
        <f t="shared" si="15"/>
        <v>55.163563279928603</v>
      </c>
      <c r="E164">
        <f t="shared" si="16"/>
        <v>55.92304635063951</v>
      </c>
      <c r="F164">
        <f t="shared" si="14"/>
        <v>0.16356327992860287</v>
      </c>
      <c r="G164">
        <f t="shared" si="17"/>
        <v>0.92304635063950968</v>
      </c>
      <c r="H164">
        <f t="shared" si="18"/>
        <v>8.891744365043305</v>
      </c>
      <c r="I164">
        <f t="shared" si="19"/>
        <v>13.433725755096269</v>
      </c>
      <c r="J164">
        <f t="shared" si="20"/>
        <v>55.16940142150483</v>
      </c>
    </row>
    <row r="165" spans="1:10" x14ac:dyDescent="0.3">
      <c r="A165">
        <v>55</v>
      </c>
      <c r="B165">
        <v>129</v>
      </c>
      <c r="C165">
        <v>130</v>
      </c>
      <c r="D165">
        <f t="shared" si="15"/>
        <v>54.739330333504334</v>
      </c>
      <c r="E165">
        <f t="shared" si="16"/>
        <v>55.505045303392698</v>
      </c>
      <c r="F165">
        <f t="shared" si="14"/>
        <v>-0.26066966649566581</v>
      </c>
      <c r="G165">
        <f t="shared" si="17"/>
        <v>0.50504530339269849</v>
      </c>
      <c r="H165">
        <f t="shared" si="18"/>
        <v>8.9112618066562561</v>
      </c>
      <c r="I165">
        <f t="shared" si="19"/>
        <v>13.334093842665405</v>
      </c>
      <c r="J165">
        <f t="shared" si="20"/>
        <v>54.757908214232202</v>
      </c>
    </row>
    <row r="166" spans="1:10" x14ac:dyDescent="0.3">
      <c r="A166">
        <v>55</v>
      </c>
      <c r="B166">
        <v>129</v>
      </c>
      <c r="C166">
        <v>130</v>
      </c>
      <c r="D166">
        <f t="shared" si="15"/>
        <v>54.739330333504334</v>
      </c>
      <c r="E166">
        <f t="shared" si="16"/>
        <v>55.505045303392698</v>
      </c>
      <c r="F166">
        <f t="shared" si="14"/>
        <v>-0.26066966649566581</v>
      </c>
      <c r="G166">
        <f t="shared" si="17"/>
        <v>0.50504530339269849</v>
      </c>
      <c r="H166">
        <f t="shared" si="18"/>
        <v>8.9112618066562561</v>
      </c>
      <c r="I166">
        <f t="shared" si="19"/>
        <v>13.334093842665405</v>
      </c>
      <c r="J166">
        <f t="shared" si="20"/>
        <v>54.757908214232202</v>
      </c>
    </row>
    <row r="167" spans="1:10" x14ac:dyDescent="0.3">
      <c r="A167">
        <v>55</v>
      </c>
      <c r="B167">
        <v>129</v>
      </c>
      <c r="C167">
        <v>130</v>
      </c>
      <c r="D167">
        <f t="shared" si="15"/>
        <v>54.739330333504334</v>
      </c>
      <c r="E167">
        <f t="shared" si="16"/>
        <v>55.505045303392698</v>
      </c>
      <c r="F167">
        <f t="shared" si="14"/>
        <v>-0.26066966649566581</v>
      </c>
      <c r="G167">
        <f t="shared" si="17"/>
        <v>0.50504530339269849</v>
      </c>
      <c r="H167">
        <f t="shared" si="18"/>
        <v>8.9112618066562561</v>
      </c>
      <c r="I167">
        <f t="shared" si="19"/>
        <v>13.334093842665405</v>
      </c>
      <c r="J167">
        <f t="shared" si="20"/>
        <v>54.757908214232202</v>
      </c>
    </row>
    <row r="168" spans="1:10" x14ac:dyDescent="0.3">
      <c r="A168">
        <v>55</v>
      </c>
      <c r="B168">
        <v>129</v>
      </c>
      <c r="C168">
        <v>130</v>
      </c>
      <c r="D168">
        <f t="shared" si="15"/>
        <v>54.739330333504334</v>
      </c>
      <c r="E168">
        <f t="shared" si="16"/>
        <v>55.505045303392698</v>
      </c>
      <c r="F168">
        <f t="shared" si="14"/>
        <v>-0.26066966649566581</v>
      </c>
      <c r="G168">
        <f t="shared" si="17"/>
        <v>0.50504530339269849</v>
      </c>
      <c r="H168">
        <f t="shared" si="18"/>
        <v>8.9112618066562561</v>
      </c>
      <c r="I168">
        <f t="shared" si="19"/>
        <v>13.334093842665405</v>
      </c>
      <c r="J168">
        <f t="shared" si="20"/>
        <v>54.757908214232202</v>
      </c>
    </row>
    <row r="169" spans="1:10" x14ac:dyDescent="0.3">
      <c r="A169">
        <v>55</v>
      </c>
      <c r="B169">
        <v>130</v>
      </c>
      <c r="C169">
        <v>129</v>
      </c>
      <c r="D169">
        <f t="shared" si="15"/>
        <v>55.163563279928603</v>
      </c>
      <c r="E169">
        <f t="shared" si="16"/>
        <v>55.92304635063951</v>
      </c>
      <c r="F169">
        <f t="shared" si="14"/>
        <v>0.16356327992860287</v>
      </c>
      <c r="G169">
        <f t="shared" si="17"/>
        <v>0.92304635063950968</v>
      </c>
      <c r="H169">
        <f t="shared" si="18"/>
        <v>8.891744365043305</v>
      </c>
      <c r="I169">
        <f t="shared" si="19"/>
        <v>13.433725755096269</v>
      </c>
      <c r="J169">
        <f t="shared" si="20"/>
        <v>55.16940142150483</v>
      </c>
    </row>
    <row r="170" spans="1:10" x14ac:dyDescent="0.3">
      <c r="A170">
        <v>55</v>
      </c>
      <c r="B170">
        <v>129</v>
      </c>
      <c r="C170">
        <v>130</v>
      </c>
      <c r="D170">
        <f t="shared" si="15"/>
        <v>54.739330333504334</v>
      </c>
      <c r="E170">
        <f t="shared" si="16"/>
        <v>55.505045303392698</v>
      </c>
      <c r="F170">
        <f t="shared" si="14"/>
        <v>-0.26066966649566581</v>
      </c>
      <c r="G170">
        <f t="shared" si="17"/>
        <v>0.50504530339269849</v>
      </c>
      <c r="H170">
        <f t="shared" si="18"/>
        <v>8.9112618066562561</v>
      </c>
      <c r="I170">
        <f t="shared" si="19"/>
        <v>13.334093842665405</v>
      </c>
      <c r="J170">
        <f t="shared" si="20"/>
        <v>54.757908214232202</v>
      </c>
    </row>
    <row r="171" spans="1:10" x14ac:dyDescent="0.3">
      <c r="A171">
        <v>55</v>
      </c>
      <c r="B171">
        <v>129</v>
      </c>
      <c r="C171">
        <v>130</v>
      </c>
      <c r="D171">
        <f t="shared" si="15"/>
        <v>54.739330333504334</v>
      </c>
      <c r="E171">
        <f t="shared" si="16"/>
        <v>55.505045303392698</v>
      </c>
      <c r="F171">
        <f t="shared" si="14"/>
        <v>-0.26066966649566581</v>
      </c>
      <c r="G171">
        <f t="shared" si="17"/>
        <v>0.50504530339269849</v>
      </c>
      <c r="H171">
        <f t="shared" si="18"/>
        <v>8.9112618066562561</v>
      </c>
      <c r="I171">
        <f t="shared" si="19"/>
        <v>13.334093842665405</v>
      </c>
      <c r="J171">
        <f t="shared" si="20"/>
        <v>54.757908214232202</v>
      </c>
    </row>
    <row r="172" spans="1:10" x14ac:dyDescent="0.3">
      <c r="A172">
        <v>55</v>
      </c>
      <c r="B172">
        <v>129</v>
      </c>
      <c r="C172">
        <v>130</v>
      </c>
      <c r="D172">
        <f t="shared" si="15"/>
        <v>54.739330333504334</v>
      </c>
      <c r="E172">
        <f t="shared" si="16"/>
        <v>55.505045303392698</v>
      </c>
      <c r="F172">
        <f t="shared" si="14"/>
        <v>-0.26066966649566581</v>
      </c>
      <c r="G172">
        <f t="shared" si="17"/>
        <v>0.50504530339269849</v>
      </c>
      <c r="H172">
        <f t="shared" si="18"/>
        <v>8.9112618066562561</v>
      </c>
      <c r="I172">
        <f t="shared" si="19"/>
        <v>13.334093842665405</v>
      </c>
      <c r="J172">
        <f t="shared" si="20"/>
        <v>54.757908214232202</v>
      </c>
    </row>
    <row r="173" spans="1:10" x14ac:dyDescent="0.3">
      <c r="A173">
        <v>55</v>
      </c>
      <c r="B173">
        <v>130</v>
      </c>
      <c r="C173">
        <v>129</v>
      </c>
      <c r="D173">
        <f t="shared" si="15"/>
        <v>55.163563279928603</v>
      </c>
      <c r="E173">
        <f t="shared" si="16"/>
        <v>55.92304635063951</v>
      </c>
      <c r="F173">
        <f t="shared" si="14"/>
        <v>0.16356327992860287</v>
      </c>
      <c r="G173">
        <f t="shared" si="17"/>
        <v>0.92304635063950968</v>
      </c>
      <c r="H173">
        <f t="shared" si="18"/>
        <v>8.891744365043305</v>
      </c>
      <c r="I173">
        <f t="shared" si="19"/>
        <v>13.433725755096269</v>
      </c>
      <c r="J173">
        <f t="shared" si="20"/>
        <v>55.16940142150483</v>
      </c>
    </row>
    <row r="174" spans="1:10" x14ac:dyDescent="0.3">
      <c r="A174">
        <v>55</v>
      </c>
      <c r="B174">
        <v>130</v>
      </c>
      <c r="C174">
        <v>129</v>
      </c>
      <c r="D174">
        <f t="shared" si="15"/>
        <v>55.163563279928603</v>
      </c>
      <c r="E174">
        <f t="shared" si="16"/>
        <v>55.92304635063951</v>
      </c>
      <c r="F174">
        <f t="shared" si="14"/>
        <v>0.16356327992860287</v>
      </c>
      <c r="G174">
        <f t="shared" si="17"/>
        <v>0.92304635063950968</v>
      </c>
      <c r="H174">
        <f t="shared" si="18"/>
        <v>8.891744365043305</v>
      </c>
      <c r="I174">
        <f t="shared" si="19"/>
        <v>13.433725755096269</v>
      </c>
      <c r="J174">
        <f t="shared" si="20"/>
        <v>55.16940142150483</v>
      </c>
    </row>
    <row r="175" spans="1:10" x14ac:dyDescent="0.3">
      <c r="A175">
        <v>60</v>
      </c>
      <c r="B175">
        <v>133</v>
      </c>
      <c r="C175">
        <v>119</v>
      </c>
      <c r="D175">
        <f t="shared" si="15"/>
        <v>59.806371229274291</v>
      </c>
      <c r="E175">
        <f t="shared" si="16"/>
        <v>60.49598628305047</v>
      </c>
      <c r="F175">
        <f t="shared" si="14"/>
        <v>-0.19362877072570939</v>
      </c>
      <c r="G175">
        <f t="shared" si="17"/>
        <v>0.49598628305047043</v>
      </c>
      <c r="H175">
        <f t="shared" si="18"/>
        <v>8.575494179863604</v>
      </c>
      <c r="I175">
        <f t="shared" si="19"/>
        <v>13.732123336155212</v>
      </c>
      <c r="J175">
        <f t="shared" si="20"/>
        <v>59.689957210979877</v>
      </c>
    </row>
    <row r="176" spans="1:10" x14ac:dyDescent="0.3">
      <c r="A176">
        <v>60</v>
      </c>
      <c r="B176">
        <v>132</v>
      </c>
      <c r="C176">
        <v>120</v>
      </c>
      <c r="D176">
        <f t="shared" si="15"/>
        <v>59.308045096066799</v>
      </c>
      <c r="E176">
        <f t="shared" si="16"/>
        <v>60.005003360655401</v>
      </c>
      <c r="F176">
        <f t="shared" si="14"/>
        <v>-0.69195490393320114</v>
      </c>
      <c r="G176">
        <f t="shared" si="17"/>
        <v>5.003360655400968E-3</v>
      </c>
      <c r="H176">
        <f t="shared" si="18"/>
        <v>8.5914605162226358</v>
      </c>
      <c r="I176">
        <f t="shared" si="19"/>
        <v>13.632740997791561</v>
      </c>
      <c r="J176">
        <f t="shared" si="20"/>
        <v>59.205205021974969</v>
      </c>
    </row>
    <row r="177" spans="1:10" x14ac:dyDescent="0.3">
      <c r="A177">
        <v>60</v>
      </c>
      <c r="B177">
        <v>130</v>
      </c>
      <c r="C177">
        <v>122</v>
      </c>
      <c r="D177">
        <f t="shared" si="15"/>
        <v>58.335897755962463</v>
      </c>
      <c r="E177">
        <f t="shared" si="16"/>
        <v>59.047182284819897</v>
      </c>
      <c r="F177">
        <f t="shared" si="14"/>
        <v>-1.6641022440375366</v>
      </c>
      <c r="G177">
        <f t="shared" si="17"/>
        <v>-0.95281771518010316</v>
      </c>
      <c r="H177">
        <f t="shared" si="18"/>
        <v>8.6226040879193135</v>
      </c>
      <c r="I177">
        <f t="shared" si="19"/>
        <v>13.433725755096269</v>
      </c>
      <c r="J177">
        <f t="shared" si="20"/>
        <v>58.259499959435978</v>
      </c>
    </row>
    <row r="178" spans="1:10" x14ac:dyDescent="0.3">
      <c r="A178">
        <v>60</v>
      </c>
      <c r="B178">
        <v>130</v>
      </c>
      <c r="C178">
        <v>122</v>
      </c>
      <c r="D178">
        <f t="shared" si="15"/>
        <v>58.335897755962463</v>
      </c>
      <c r="E178">
        <f t="shared" si="16"/>
        <v>59.047182284819897</v>
      </c>
      <c r="F178">
        <f t="shared" si="14"/>
        <v>-1.6641022440375366</v>
      </c>
      <c r="G178">
        <f t="shared" si="17"/>
        <v>-0.95281771518010316</v>
      </c>
      <c r="H178">
        <f t="shared" si="18"/>
        <v>8.6226040879193135</v>
      </c>
      <c r="I178">
        <f t="shared" si="19"/>
        <v>13.433725755096269</v>
      </c>
      <c r="J178">
        <f t="shared" si="20"/>
        <v>58.259499959435978</v>
      </c>
    </row>
    <row r="179" spans="1:10" x14ac:dyDescent="0.3">
      <c r="A179">
        <v>60</v>
      </c>
      <c r="B179">
        <v>132</v>
      </c>
      <c r="C179">
        <v>120</v>
      </c>
      <c r="D179">
        <f t="shared" si="15"/>
        <v>59.308045096066799</v>
      </c>
      <c r="E179">
        <f t="shared" si="16"/>
        <v>60.005003360655401</v>
      </c>
      <c r="F179">
        <f t="shared" si="14"/>
        <v>-0.69195490393320114</v>
      </c>
      <c r="G179">
        <f t="shared" si="17"/>
        <v>5.003360655400968E-3</v>
      </c>
      <c r="H179">
        <f t="shared" si="18"/>
        <v>8.5914605162226358</v>
      </c>
      <c r="I179">
        <f t="shared" si="19"/>
        <v>13.632740997791561</v>
      </c>
      <c r="J179">
        <f t="shared" si="20"/>
        <v>59.205205021974969</v>
      </c>
    </row>
    <row r="180" spans="1:10" x14ac:dyDescent="0.3">
      <c r="A180">
        <v>60</v>
      </c>
      <c r="B180">
        <v>132</v>
      </c>
      <c r="C180">
        <v>120</v>
      </c>
      <c r="D180">
        <f t="shared" si="15"/>
        <v>59.308045096066799</v>
      </c>
      <c r="E180">
        <f t="shared" si="16"/>
        <v>60.005003360655401</v>
      </c>
      <c r="F180">
        <f t="shared" si="14"/>
        <v>-0.69195490393320114</v>
      </c>
      <c r="G180">
        <f t="shared" si="17"/>
        <v>5.003360655400968E-3</v>
      </c>
      <c r="H180">
        <f t="shared" si="18"/>
        <v>8.5914605162226358</v>
      </c>
      <c r="I180">
        <f t="shared" si="19"/>
        <v>13.632740997791561</v>
      </c>
      <c r="J180">
        <f t="shared" si="20"/>
        <v>59.205205021974969</v>
      </c>
    </row>
    <row r="181" spans="1:10" x14ac:dyDescent="0.3">
      <c r="A181">
        <v>60</v>
      </c>
      <c r="B181">
        <v>133</v>
      </c>
      <c r="C181">
        <v>119</v>
      </c>
      <c r="D181">
        <f t="shared" si="15"/>
        <v>59.806371229274291</v>
      </c>
      <c r="E181">
        <f t="shared" si="16"/>
        <v>60.49598628305047</v>
      </c>
      <c r="F181">
        <f t="shared" si="14"/>
        <v>-0.19362877072570939</v>
      </c>
      <c r="G181">
        <f t="shared" si="17"/>
        <v>0.49598628305047043</v>
      </c>
      <c r="H181">
        <f t="shared" si="18"/>
        <v>8.575494179863604</v>
      </c>
      <c r="I181">
        <f t="shared" si="19"/>
        <v>13.732123336155212</v>
      </c>
      <c r="J181">
        <f t="shared" si="20"/>
        <v>59.689957210979877</v>
      </c>
    </row>
    <row r="182" spans="1:10" x14ac:dyDescent="0.3">
      <c r="A182">
        <v>60</v>
      </c>
      <c r="B182">
        <v>132</v>
      </c>
      <c r="C182">
        <v>120</v>
      </c>
      <c r="D182">
        <f t="shared" si="15"/>
        <v>59.308045096066799</v>
      </c>
      <c r="E182">
        <f t="shared" si="16"/>
        <v>60.005003360655401</v>
      </c>
      <c r="F182">
        <f t="shared" si="14"/>
        <v>-0.69195490393320114</v>
      </c>
      <c r="G182">
        <f t="shared" si="17"/>
        <v>5.003360655400968E-3</v>
      </c>
      <c r="H182">
        <f t="shared" si="18"/>
        <v>8.5914605162226358</v>
      </c>
      <c r="I182">
        <f t="shared" si="19"/>
        <v>13.632740997791561</v>
      </c>
      <c r="J182">
        <f t="shared" si="20"/>
        <v>59.205205021974969</v>
      </c>
    </row>
    <row r="183" spans="1:10" x14ac:dyDescent="0.3">
      <c r="A183">
        <v>60</v>
      </c>
      <c r="B183">
        <v>131</v>
      </c>
      <c r="C183">
        <v>121</v>
      </c>
      <c r="D183">
        <f t="shared" si="15"/>
        <v>58.81795477021425</v>
      </c>
      <c r="E183">
        <f t="shared" si="16"/>
        <v>59.522135203727302</v>
      </c>
      <c r="F183">
        <f t="shared" si="14"/>
        <v>-1.18204522978575</v>
      </c>
      <c r="G183">
        <f t="shared" si="17"/>
        <v>-0.47786479627269784</v>
      </c>
      <c r="H183">
        <f t="shared" si="18"/>
        <v>8.6071616350489855</v>
      </c>
      <c r="I183">
        <f t="shared" si="19"/>
        <v>13.533274972594562</v>
      </c>
      <c r="J183">
        <f t="shared" si="20"/>
        <v>58.728451579814482</v>
      </c>
    </row>
    <row r="184" spans="1:10" x14ac:dyDescent="0.3">
      <c r="A184">
        <v>60</v>
      </c>
      <c r="B184">
        <v>132</v>
      </c>
      <c r="C184">
        <v>120</v>
      </c>
      <c r="D184">
        <f t="shared" si="15"/>
        <v>59.308045096066799</v>
      </c>
      <c r="E184">
        <f t="shared" si="16"/>
        <v>60.005003360655401</v>
      </c>
      <c r="F184">
        <f t="shared" si="14"/>
        <v>-0.69195490393320114</v>
      </c>
      <c r="G184">
        <f t="shared" si="17"/>
        <v>5.003360655400968E-3</v>
      </c>
      <c r="H184">
        <f t="shared" si="18"/>
        <v>8.5914605162226358</v>
      </c>
      <c r="I184">
        <f t="shared" si="19"/>
        <v>13.632740997791561</v>
      </c>
      <c r="J184">
        <f t="shared" si="20"/>
        <v>59.205205021974969</v>
      </c>
    </row>
    <row r="185" spans="1:10" x14ac:dyDescent="0.3">
      <c r="A185">
        <v>60</v>
      </c>
      <c r="B185">
        <v>132</v>
      </c>
      <c r="C185">
        <v>120</v>
      </c>
      <c r="D185">
        <f t="shared" si="15"/>
        <v>59.308045096066799</v>
      </c>
      <c r="E185">
        <f t="shared" si="16"/>
        <v>60.005003360655401</v>
      </c>
      <c r="F185">
        <f t="shared" si="14"/>
        <v>-0.69195490393320114</v>
      </c>
      <c r="G185">
        <f t="shared" si="17"/>
        <v>5.003360655400968E-3</v>
      </c>
      <c r="H185">
        <f t="shared" si="18"/>
        <v>8.5914605162226358</v>
      </c>
      <c r="I185">
        <f t="shared" si="19"/>
        <v>13.632740997791561</v>
      </c>
      <c r="J185">
        <f t="shared" si="20"/>
        <v>59.205205021974969</v>
      </c>
    </row>
    <row r="186" spans="1:10" x14ac:dyDescent="0.3">
      <c r="A186">
        <v>60</v>
      </c>
      <c r="B186">
        <v>130</v>
      </c>
      <c r="C186">
        <v>122</v>
      </c>
      <c r="D186">
        <f t="shared" si="15"/>
        <v>58.335897755962463</v>
      </c>
      <c r="E186">
        <f t="shared" si="16"/>
        <v>59.047182284819897</v>
      </c>
      <c r="F186">
        <f t="shared" si="14"/>
        <v>-1.6641022440375366</v>
      </c>
      <c r="G186">
        <f t="shared" si="17"/>
        <v>-0.95281771518010316</v>
      </c>
      <c r="H186">
        <f t="shared" si="18"/>
        <v>8.6226040879193135</v>
      </c>
      <c r="I186">
        <f t="shared" si="19"/>
        <v>13.433725755096269</v>
      </c>
      <c r="J186">
        <f t="shared" si="20"/>
        <v>58.259499959435978</v>
      </c>
    </row>
    <row r="187" spans="1:10" x14ac:dyDescent="0.3">
      <c r="A187">
        <v>60</v>
      </c>
      <c r="B187">
        <v>133</v>
      </c>
      <c r="C187">
        <v>119</v>
      </c>
      <c r="D187">
        <f t="shared" si="15"/>
        <v>59.806371229274291</v>
      </c>
      <c r="E187">
        <f t="shared" si="16"/>
        <v>60.49598628305047</v>
      </c>
      <c r="F187">
        <f t="shared" si="14"/>
        <v>-0.19362877072570939</v>
      </c>
      <c r="G187">
        <f t="shared" si="17"/>
        <v>0.49598628305047043</v>
      </c>
      <c r="H187">
        <f t="shared" si="18"/>
        <v>8.575494179863604</v>
      </c>
      <c r="I187">
        <f t="shared" si="19"/>
        <v>13.732123336155212</v>
      </c>
      <c r="J187">
        <f t="shared" si="20"/>
        <v>59.689957210979877</v>
      </c>
    </row>
    <row r="188" spans="1:10" x14ac:dyDescent="0.3">
      <c r="A188">
        <v>60</v>
      </c>
      <c r="B188">
        <v>133</v>
      </c>
      <c r="C188">
        <v>119</v>
      </c>
      <c r="D188">
        <f t="shared" si="15"/>
        <v>59.806371229274291</v>
      </c>
      <c r="E188">
        <f t="shared" si="16"/>
        <v>60.49598628305047</v>
      </c>
      <c r="F188">
        <f t="shared" si="14"/>
        <v>-0.19362877072570939</v>
      </c>
      <c r="G188">
        <f t="shared" si="17"/>
        <v>0.49598628305047043</v>
      </c>
      <c r="H188">
        <f t="shared" si="18"/>
        <v>8.575494179863604</v>
      </c>
      <c r="I188">
        <f t="shared" si="19"/>
        <v>13.732123336155212</v>
      </c>
      <c r="J188">
        <f t="shared" si="20"/>
        <v>59.689957210979877</v>
      </c>
    </row>
    <row r="189" spans="1:10" x14ac:dyDescent="0.3">
      <c r="A189">
        <v>60</v>
      </c>
      <c r="B189">
        <v>133</v>
      </c>
      <c r="C189">
        <v>119</v>
      </c>
      <c r="D189">
        <f t="shared" si="15"/>
        <v>59.806371229274291</v>
      </c>
      <c r="E189">
        <f t="shared" si="16"/>
        <v>60.49598628305047</v>
      </c>
      <c r="F189">
        <f t="shared" si="14"/>
        <v>-0.19362877072570939</v>
      </c>
      <c r="G189">
        <f t="shared" si="17"/>
        <v>0.49598628305047043</v>
      </c>
      <c r="H189">
        <f t="shared" si="18"/>
        <v>8.575494179863604</v>
      </c>
      <c r="I189">
        <f t="shared" si="19"/>
        <v>13.732123336155212</v>
      </c>
      <c r="J189">
        <f t="shared" si="20"/>
        <v>59.689957210979877</v>
      </c>
    </row>
    <row r="190" spans="1:10" x14ac:dyDescent="0.3">
      <c r="A190">
        <v>60</v>
      </c>
      <c r="B190">
        <v>130</v>
      </c>
      <c r="C190">
        <v>122</v>
      </c>
      <c r="D190">
        <f t="shared" si="15"/>
        <v>58.335897755962463</v>
      </c>
      <c r="E190">
        <f t="shared" si="16"/>
        <v>59.047182284819897</v>
      </c>
      <c r="F190">
        <f t="shared" si="14"/>
        <v>-1.6641022440375366</v>
      </c>
      <c r="G190">
        <f t="shared" si="17"/>
        <v>-0.95281771518010316</v>
      </c>
      <c r="H190">
        <f t="shared" si="18"/>
        <v>8.6226040879193135</v>
      </c>
      <c r="I190">
        <f t="shared" si="19"/>
        <v>13.433725755096269</v>
      </c>
      <c r="J190">
        <f t="shared" si="20"/>
        <v>58.259499959435978</v>
      </c>
    </row>
    <row r="191" spans="1:10" x14ac:dyDescent="0.3">
      <c r="A191">
        <v>60</v>
      </c>
      <c r="B191">
        <v>133</v>
      </c>
      <c r="C191">
        <v>119</v>
      </c>
      <c r="D191">
        <f t="shared" si="15"/>
        <v>59.806371229274291</v>
      </c>
      <c r="E191">
        <f t="shared" si="16"/>
        <v>60.49598628305047</v>
      </c>
      <c r="F191">
        <f t="shared" si="14"/>
        <v>-0.19362877072570939</v>
      </c>
      <c r="G191">
        <f t="shared" si="17"/>
        <v>0.49598628305047043</v>
      </c>
      <c r="H191">
        <f t="shared" si="18"/>
        <v>8.575494179863604</v>
      </c>
      <c r="I191">
        <f t="shared" si="19"/>
        <v>13.732123336155212</v>
      </c>
      <c r="J191">
        <f t="shared" si="20"/>
        <v>59.689957210979877</v>
      </c>
    </row>
    <row r="192" spans="1:10" x14ac:dyDescent="0.3">
      <c r="A192">
        <v>60</v>
      </c>
      <c r="B192">
        <v>133</v>
      </c>
      <c r="C192">
        <v>119</v>
      </c>
      <c r="D192">
        <f t="shared" si="15"/>
        <v>59.806371229274291</v>
      </c>
      <c r="E192">
        <f t="shared" si="16"/>
        <v>60.49598628305047</v>
      </c>
      <c r="F192">
        <f t="shared" si="14"/>
        <v>-0.19362877072570939</v>
      </c>
      <c r="G192">
        <f t="shared" si="17"/>
        <v>0.49598628305047043</v>
      </c>
      <c r="H192">
        <f t="shared" si="18"/>
        <v>8.575494179863604</v>
      </c>
      <c r="I192">
        <f t="shared" si="19"/>
        <v>13.732123336155212</v>
      </c>
      <c r="J192">
        <f t="shared" si="20"/>
        <v>59.689957210979877</v>
      </c>
    </row>
    <row r="193" spans="1:10" x14ac:dyDescent="0.3">
      <c r="A193">
        <v>60</v>
      </c>
      <c r="B193">
        <v>131</v>
      </c>
      <c r="C193">
        <v>121</v>
      </c>
      <c r="D193">
        <f t="shared" si="15"/>
        <v>58.81795477021425</v>
      </c>
      <c r="E193">
        <f t="shared" si="16"/>
        <v>59.522135203727302</v>
      </c>
      <c r="F193">
        <f t="shared" si="14"/>
        <v>-1.18204522978575</v>
      </c>
      <c r="G193">
        <f t="shared" si="17"/>
        <v>-0.47786479627269784</v>
      </c>
      <c r="H193">
        <f t="shared" si="18"/>
        <v>8.6071616350489855</v>
      </c>
      <c r="I193">
        <f t="shared" si="19"/>
        <v>13.533274972594562</v>
      </c>
      <c r="J193">
        <f t="shared" si="20"/>
        <v>58.728451579814482</v>
      </c>
    </row>
    <row r="194" spans="1:10" x14ac:dyDescent="0.3">
      <c r="A194">
        <v>60</v>
      </c>
      <c r="B194">
        <v>132</v>
      </c>
      <c r="C194">
        <v>120</v>
      </c>
      <c r="D194">
        <f t="shared" si="15"/>
        <v>59.308045096066799</v>
      </c>
      <c r="E194">
        <f t="shared" si="16"/>
        <v>60.005003360655401</v>
      </c>
      <c r="F194">
        <f t="shared" ref="F194:F257" si="21">D194-A194</f>
        <v>-0.69195490393320114</v>
      </c>
      <c r="G194">
        <f t="shared" si="17"/>
        <v>5.003360655400968E-3</v>
      </c>
      <c r="H194">
        <f t="shared" si="18"/>
        <v>8.5914605162226358</v>
      </c>
      <c r="I194">
        <f t="shared" si="19"/>
        <v>13.632740997791561</v>
      </c>
      <c r="J194">
        <f t="shared" si="20"/>
        <v>59.205205021974969</v>
      </c>
    </row>
    <row r="195" spans="1:10" x14ac:dyDescent="0.3">
      <c r="A195">
        <v>60</v>
      </c>
      <c r="B195">
        <v>131</v>
      </c>
      <c r="C195">
        <v>121</v>
      </c>
      <c r="D195">
        <f t="shared" ref="D195:D258" si="22">12.63/(TAN(RADIANS($C195*48.8/480)-RADIANS((228-$B195)*48.8/480))+RADIANS((228-$B195)*48.8/480))</f>
        <v>58.81795477021425</v>
      </c>
      <c r="E195">
        <f t="shared" ref="E195:E258" si="23">12.442897/(TAN(RADIANS($C195*48.8/480)-RADIANS((230.9728-$B195)*48.8/480))+RADIANS((230.9728-$B195)*48.8/480))+1.5732422</f>
        <v>59.522135203727302</v>
      </c>
      <c r="F195">
        <f t="shared" si="21"/>
        <v>-1.18204522978575</v>
      </c>
      <c r="G195">
        <f t="shared" ref="G195:G258" si="24">E195-A195</f>
        <v>-0.47786479627269784</v>
      </c>
      <c r="H195">
        <f t="shared" ref="H195:H258" si="25">DEGREES(ATAN(((230-B195)*11.1/C195)/A195))</f>
        <v>8.6071616350489855</v>
      </c>
      <c r="I195">
        <f t="shared" ref="I195:I258" si="26">DEGREES(ATAN(TAN(RADIANS($I$1))*B195/480))</f>
        <v>13.533274972594562</v>
      </c>
      <c r="J195">
        <f t="shared" ref="J195:J258" si="27">12.9/(TAN(ATAN(TAN(RADIANS(41.41))*C195/480)-ATAN(TAN(RADIANS(41.41))*(186-B195)/480))+TAN(ATAN(TAN(RADIANS(41.41))*(186-B195)/480)))</f>
        <v>58.728451579814482</v>
      </c>
    </row>
    <row r="196" spans="1:10" x14ac:dyDescent="0.3">
      <c r="A196">
        <v>60</v>
      </c>
      <c r="B196">
        <v>133</v>
      </c>
      <c r="C196">
        <v>119</v>
      </c>
      <c r="D196">
        <f t="shared" si="22"/>
        <v>59.806371229274291</v>
      </c>
      <c r="E196">
        <f t="shared" si="23"/>
        <v>60.49598628305047</v>
      </c>
      <c r="F196">
        <f t="shared" si="21"/>
        <v>-0.19362877072570939</v>
      </c>
      <c r="G196">
        <f t="shared" si="24"/>
        <v>0.49598628305047043</v>
      </c>
      <c r="H196">
        <f t="shared" si="25"/>
        <v>8.575494179863604</v>
      </c>
      <c r="I196">
        <f t="shared" si="26"/>
        <v>13.732123336155212</v>
      </c>
      <c r="J196">
        <f t="shared" si="27"/>
        <v>59.689957210979877</v>
      </c>
    </row>
    <row r="197" spans="1:10" x14ac:dyDescent="0.3">
      <c r="A197">
        <v>60</v>
      </c>
      <c r="B197">
        <v>133</v>
      </c>
      <c r="C197">
        <v>119</v>
      </c>
      <c r="D197">
        <f t="shared" si="22"/>
        <v>59.806371229274291</v>
      </c>
      <c r="E197">
        <f t="shared" si="23"/>
        <v>60.49598628305047</v>
      </c>
      <c r="F197">
        <f t="shared" si="21"/>
        <v>-0.19362877072570939</v>
      </c>
      <c r="G197">
        <f t="shared" si="24"/>
        <v>0.49598628305047043</v>
      </c>
      <c r="H197">
        <f t="shared" si="25"/>
        <v>8.575494179863604</v>
      </c>
      <c r="I197">
        <f t="shared" si="26"/>
        <v>13.732123336155212</v>
      </c>
      <c r="J197">
        <f t="shared" si="27"/>
        <v>59.689957210979877</v>
      </c>
    </row>
    <row r="198" spans="1:10" x14ac:dyDescent="0.3">
      <c r="A198">
        <v>60</v>
      </c>
      <c r="B198">
        <v>130</v>
      </c>
      <c r="C198">
        <v>122</v>
      </c>
      <c r="D198">
        <f t="shared" si="22"/>
        <v>58.335897755962463</v>
      </c>
      <c r="E198">
        <f t="shared" si="23"/>
        <v>59.047182284819897</v>
      </c>
      <c r="F198">
        <f t="shared" si="21"/>
        <v>-1.6641022440375366</v>
      </c>
      <c r="G198">
        <f t="shared" si="24"/>
        <v>-0.95281771518010316</v>
      </c>
      <c r="H198">
        <f t="shared" si="25"/>
        <v>8.6226040879193135</v>
      </c>
      <c r="I198">
        <f t="shared" si="26"/>
        <v>13.433725755096269</v>
      </c>
      <c r="J198">
        <f t="shared" si="27"/>
        <v>58.259499959435978</v>
      </c>
    </row>
    <row r="199" spans="1:10" x14ac:dyDescent="0.3">
      <c r="A199">
        <v>60</v>
      </c>
      <c r="B199">
        <v>132</v>
      </c>
      <c r="C199">
        <v>120</v>
      </c>
      <c r="D199">
        <f t="shared" si="22"/>
        <v>59.308045096066799</v>
      </c>
      <c r="E199">
        <f t="shared" si="23"/>
        <v>60.005003360655401</v>
      </c>
      <c r="F199">
        <f t="shared" si="21"/>
        <v>-0.69195490393320114</v>
      </c>
      <c r="G199">
        <f t="shared" si="24"/>
        <v>5.003360655400968E-3</v>
      </c>
      <c r="H199">
        <f t="shared" si="25"/>
        <v>8.5914605162226358</v>
      </c>
      <c r="I199">
        <f t="shared" si="26"/>
        <v>13.632740997791561</v>
      </c>
      <c r="J199">
        <f t="shared" si="27"/>
        <v>59.205205021974969</v>
      </c>
    </row>
    <row r="200" spans="1:10" x14ac:dyDescent="0.3">
      <c r="A200">
        <v>60</v>
      </c>
      <c r="B200">
        <v>132</v>
      </c>
      <c r="C200">
        <v>120</v>
      </c>
      <c r="D200">
        <f t="shared" si="22"/>
        <v>59.308045096066799</v>
      </c>
      <c r="E200">
        <f t="shared" si="23"/>
        <v>60.005003360655401</v>
      </c>
      <c r="F200">
        <f t="shared" si="21"/>
        <v>-0.69195490393320114</v>
      </c>
      <c r="G200">
        <f t="shared" si="24"/>
        <v>5.003360655400968E-3</v>
      </c>
      <c r="H200">
        <f t="shared" si="25"/>
        <v>8.5914605162226358</v>
      </c>
      <c r="I200">
        <f t="shared" si="26"/>
        <v>13.632740997791561</v>
      </c>
      <c r="J200">
        <f t="shared" si="27"/>
        <v>59.205205021974969</v>
      </c>
    </row>
    <row r="201" spans="1:10" x14ac:dyDescent="0.3">
      <c r="A201">
        <v>60</v>
      </c>
      <c r="B201">
        <v>134</v>
      </c>
      <c r="C201">
        <v>118</v>
      </c>
      <c r="D201">
        <f t="shared" si="22"/>
        <v>60.313142529009241</v>
      </c>
      <c r="E201">
        <f t="shared" si="23"/>
        <v>60.995290261441447</v>
      </c>
      <c r="F201">
        <f t="shared" si="21"/>
        <v>0.31314252900924089</v>
      </c>
      <c r="G201">
        <f t="shared" si="24"/>
        <v>0.99529026144144694</v>
      </c>
      <c r="H201">
        <f t="shared" si="25"/>
        <v>8.5592558513411774</v>
      </c>
      <c r="I201">
        <f t="shared" si="26"/>
        <v>13.831421495999537</v>
      </c>
      <c r="J201">
        <f t="shared" si="27"/>
        <v>60.182911748231348</v>
      </c>
    </row>
    <row r="202" spans="1:10" x14ac:dyDescent="0.3">
      <c r="A202">
        <v>60</v>
      </c>
      <c r="B202">
        <v>130</v>
      </c>
      <c r="C202">
        <v>122</v>
      </c>
      <c r="D202">
        <f t="shared" si="22"/>
        <v>58.335897755962463</v>
      </c>
      <c r="E202">
        <f t="shared" si="23"/>
        <v>59.047182284819897</v>
      </c>
      <c r="F202">
        <f t="shared" si="21"/>
        <v>-1.6641022440375366</v>
      </c>
      <c r="G202">
        <f t="shared" si="24"/>
        <v>-0.95281771518010316</v>
      </c>
      <c r="H202">
        <f t="shared" si="25"/>
        <v>8.6226040879193135</v>
      </c>
      <c r="I202">
        <f t="shared" si="26"/>
        <v>13.433725755096269</v>
      </c>
      <c r="J202">
        <f t="shared" si="27"/>
        <v>58.259499959435978</v>
      </c>
    </row>
    <row r="203" spans="1:10" x14ac:dyDescent="0.3">
      <c r="A203">
        <v>60</v>
      </c>
      <c r="B203">
        <v>131</v>
      </c>
      <c r="C203">
        <v>121</v>
      </c>
      <c r="D203">
        <f t="shared" si="22"/>
        <v>58.81795477021425</v>
      </c>
      <c r="E203">
        <f t="shared" si="23"/>
        <v>59.522135203727302</v>
      </c>
      <c r="F203">
        <f t="shared" si="21"/>
        <v>-1.18204522978575</v>
      </c>
      <c r="G203">
        <f t="shared" si="24"/>
        <v>-0.47786479627269784</v>
      </c>
      <c r="H203">
        <f t="shared" si="25"/>
        <v>8.6071616350489855</v>
      </c>
      <c r="I203">
        <f t="shared" si="26"/>
        <v>13.533274972594562</v>
      </c>
      <c r="J203">
        <f t="shared" si="27"/>
        <v>58.728451579814482</v>
      </c>
    </row>
    <row r="204" spans="1:10" x14ac:dyDescent="0.3">
      <c r="A204">
        <v>60</v>
      </c>
      <c r="B204">
        <v>130</v>
      </c>
      <c r="C204">
        <v>122</v>
      </c>
      <c r="D204">
        <f t="shared" si="22"/>
        <v>58.335897755962463</v>
      </c>
      <c r="E204">
        <f t="shared" si="23"/>
        <v>59.047182284819897</v>
      </c>
      <c r="F204">
        <f t="shared" si="21"/>
        <v>-1.6641022440375366</v>
      </c>
      <c r="G204">
        <f t="shared" si="24"/>
        <v>-0.95281771518010316</v>
      </c>
      <c r="H204">
        <f t="shared" si="25"/>
        <v>8.6226040879193135</v>
      </c>
      <c r="I204">
        <f t="shared" si="26"/>
        <v>13.433725755096269</v>
      </c>
      <c r="J204">
        <f t="shared" si="27"/>
        <v>58.259499959435978</v>
      </c>
    </row>
    <row r="205" spans="1:10" x14ac:dyDescent="0.3">
      <c r="A205">
        <v>60</v>
      </c>
      <c r="B205">
        <v>132</v>
      </c>
      <c r="C205">
        <v>120</v>
      </c>
      <c r="D205">
        <f t="shared" si="22"/>
        <v>59.308045096066799</v>
      </c>
      <c r="E205">
        <f t="shared" si="23"/>
        <v>60.005003360655401</v>
      </c>
      <c r="F205">
        <f t="shared" si="21"/>
        <v>-0.69195490393320114</v>
      </c>
      <c r="G205">
        <f t="shared" si="24"/>
        <v>5.003360655400968E-3</v>
      </c>
      <c r="H205">
        <f t="shared" si="25"/>
        <v>8.5914605162226358</v>
      </c>
      <c r="I205">
        <f t="shared" si="26"/>
        <v>13.632740997791561</v>
      </c>
      <c r="J205">
        <f t="shared" si="27"/>
        <v>59.205205021974969</v>
      </c>
    </row>
    <row r="206" spans="1:10" x14ac:dyDescent="0.3">
      <c r="A206">
        <v>60</v>
      </c>
      <c r="B206">
        <v>132</v>
      </c>
      <c r="C206">
        <v>120</v>
      </c>
      <c r="D206">
        <f t="shared" si="22"/>
        <v>59.308045096066799</v>
      </c>
      <c r="E206">
        <f t="shared" si="23"/>
        <v>60.005003360655401</v>
      </c>
      <c r="F206">
        <f t="shared" si="21"/>
        <v>-0.69195490393320114</v>
      </c>
      <c r="G206">
        <f t="shared" si="24"/>
        <v>5.003360655400968E-3</v>
      </c>
      <c r="H206">
        <f t="shared" si="25"/>
        <v>8.5914605162226358</v>
      </c>
      <c r="I206">
        <f t="shared" si="26"/>
        <v>13.632740997791561</v>
      </c>
      <c r="J206">
        <f t="shared" si="27"/>
        <v>59.205205021974969</v>
      </c>
    </row>
    <row r="207" spans="1:10" x14ac:dyDescent="0.3">
      <c r="A207">
        <v>60</v>
      </c>
      <c r="B207">
        <v>132</v>
      </c>
      <c r="C207">
        <v>120</v>
      </c>
      <c r="D207">
        <f t="shared" si="22"/>
        <v>59.308045096066799</v>
      </c>
      <c r="E207">
        <f t="shared" si="23"/>
        <v>60.005003360655401</v>
      </c>
      <c r="F207">
        <f t="shared" si="21"/>
        <v>-0.69195490393320114</v>
      </c>
      <c r="G207">
        <f t="shared" si="24"/>
        <v>5.003360655400968E-3</v>
      </c>
      <c r="H207">
        <f t="shared" si="25"/>
        <v>8.5914605162226358</v>
      </c>
      <c r="I207">
        <f t="shared" si="26"/>
        <v>13.632740997791561</v>
      </c>
      <c r="J207">
        <f t="shared" si="27"/>
        <v>59.205205021974969</v>
      </c>
    </row>
    <row r="208" spans="1:10" x14ac:dyDescent="0.3">
      <c r="A208">
        <v>60</v>
      </c>
      <c r="B208">
        <v>132</v>
      </c>
      <c r="C208">
        <v>120</v>
      </c>
      <c r="D208">
        <f t="shared" si="22"/>
        <v>59.308045096066799</v>
      </c>
      <c r="E208">
        <f t="shared" si="23"/>
        <v>60.005003360655401</v>
      </c>
      <c r="F208">
        <f t="shared" si="21"/>
        <v>-0.69195490393320114</v>
      </c>
      <c r="G208">
        <f t="shared" si="24"/>
        <v>5.003360655400968E-3</v>
      </c>
      <c r="H208">
        <f t="shared" si="25"/>
        <v>8.5914605162226358</v>
      </c>
      <c r="I208">
        <f t="shared" si="26"/>
        <v>13.632740997791561</v>
      </c>
      <c r="J208">
        <f t="shared" si="27"/>
        <v>59.205205021974969</v>
      </c>
    </row>
    <row r="209" spans="1:10" x14ac:dyDescent="0.3">
      <c r="A209">
        <v>60</v>
      </c>
      <c r="B209">
        <v>133</v>
      </c>
      <c r="C209">
        <v>119</v>
      </c>
      <c r="D209">
        <f t="shared" si="22"/>
        <v>59.806371229274291</v>
      </c>
      <c r="E209">
        <f t="shared" si="23"/>
        <v>60.49598628305047</v>
      </c>
      <c r="F209">
        <f t="shared" si="21"/>
        <v>-0.19362877072570939</v>
      </c>
      <c r="G209">
        <f t="shared" si="24"/>
        <v>0.49598628305047043</v>
      </c>
      <c r="H209">
        <f t="shared" si="25"/>
        <v>8.575494179863604</v>
      </c>
      <c r="I209">
        <f t="shared" si="26"/>
        <v>13.732123336155212</v>
      </c>
      <c r="J209">
        <f t="shared" si="27"/>
        <v>59.689957210979877</v>
      </c>
    </row>
    <row r="210" spans="1:10" x14ac:dyDescent="0.3">
      <c r="A210">
        <v>60</v>
      </c>
      <c r="B210">
        <v>130</v>
      </c>
      <c r="C210">
        <v>122</v>
      </c>
      <c r="D210">
        <f t="shared" si="22"/>
        <v>58.335897755962463</v>
      </c>
      <c r="E210">
        <f t="shared" si="23"/>
        <v>59.047182284819897</v>
      </c>
      <c r="F210">
        <f t="shared" si="21"/>
        <v>-1.6641022440375366</v>
      </c>
      <c r="G210">
        <f t="shared" si="24"/>
        <v>-0.95281771518010316</v>
      </c>
      <c r="H210">
        <f t="shared" si="25"/>
        <v>8.6226040879193135</v>
      </c>
      <c r="I210">
        <f t="shared" si="26"/>
        <v>13.433725755096269</v>
      </c>
      <c r="J210">
        <f t="shared" si="27"/>
        <v>58.259499959435978</v>
      </c>
    </row>
    <row r="211" spans="1:10" x14ac:dyDescent="0.3">
      <c r="A211">
        <v>60</v>
      </c>
      <c r="B211">
        <v>130</v>
      </c>
      <c r="C211">
        <v>122</v>
      </c>
      <c r="D211">
        <f t="shared" si="22"/>
        <v>58.335897755962463</v>
      </c>
      <c r="E211">
        <f t="shared" si="23"/>
        <v>59.047182284819897</v>
      </c>
      <c r="F211">
        <f t="shared" si="21"/>
        <v>-1.6641022440375366</v>
      </c>
      <c r="G211">
        <f t="shared" si="24"/>
        <v>-0.95281771518010316</v>
      </c>
      <c r="H211">
        <f t="shared" si="25"/>
        <v>8.6226040879193135</v>
      </c>
      <c r="I211">
        <f t="shared" si="26"/>
        <v>13.433725755096269</v>
      </c>
      <c r="J211">
        <f t="shared" si="27"/>
        <v>58.259499959435978</v>
      </c>
    </row>
    <row r="212" spans="1:10" x14ac:dyDescent="0.3">
      <c r="A212">
        <v>60</v>
      </c>
      <c r="B212">
        <v>133</v>
      </c>
      <c r="C212">
        <v>119</v>
      </c>
      <c r="D212">
        <f t="shared" si="22"/>
        <v>59.806371229274291</v>
      </c>
      <c r="E212">
        <f t="shared" si="23"/>
        <v>60.49598628305047</v>
      </c>
      <c r="F212">
        <f t="shared" si="21"/>
        <v>-0.19362877072570939</v>
      </c>
      <c r="G212">
        <f t="shared" si="24"/>
        <v>0.49598628305047043</v>
      </c>
      <c r="H212">
        <f t="shared" si="25"/>
        <v>8.575494179863604</v>
      </c>
      <c r="I212">
        <f t="shared" si="26"/>
        <v>13.732123336155212</v>
      </c>
      <c r="J212">
        <f t="shared" si="27"/>
        <v>59.689957210979877</v>
      </c>
    </row>
    <row r="213" spans="1:10" x14ac:dyDescent="0.3">
      <c r="A213">
        <v>60</v>
      </c>
      <c r="B213">
        <v>132</v>
      </c>
      <c r="C213">
        <v>120</v>
      </c>
      <c r="D213">
        <f t="shared" si="22"/>
        <v>59.308045096066799</v>
      </c>
      <c r="E213">
        <f t="shared" si="23"/>
        <v>60.005003360655401</v>
      </c>
      <c r="F213">
        <f t="shared" si="21"/>
        <v>-0.69195490393320114</v>
      </c>
      <c r="G213">
        <f t="shared" si="24"/>
        <v>5.003360655400968E-3</v>
      </c>
      <c r="H213">
        <f t="shared" si="25"/>
        <v>8.5914605162226358</v>
      </c>
      <c r="I213">
        <f t="shared" si="26"/>
        <v>13.632740997791561</v>
      </c>
      <c r="J213">
        <f t="shared" si="27"/>
        <v>59.205205021974969</v>
      </c>
    </row>
    <row r="214" spans="1:10" x14ac:dyDescent="0.3">
      <c r="A214">
        <v>60</v>
      </c>
      <c r="B214">
        <v>132</v>
      </c>
      <c r="C214">
        <v>120</v>
      </c>
      <c r="D214">
        <f t="shared" si="22"/>
        <v>59.308045096066799</v>
      </c>
      <c r="E214">
        <f t="shared" si="23"/>
        <v>60.005003360655401</v>
      </c>
      <c r="F214">
        <f t="shared" si="21"/>
        <v>-0.69195490393320114</v>
      </c>
      <c r="G214">
        <f t="shared" si="24"/>
        <v>5.003360655400968E-3</v>
      </c>
      <c r="H214">
        <f t="shared" si="25"/>
        <v>8.5914605162226358</v>
      </c>
      <c r="I214">
        <f t="shared" si="26"/>
        <v>13.632740997791561</v>
      </c>
      <c r="J214">
        <f t="shared" si="27"/>
        <v>59.205205021974969</v>
      </c>
    </row>
    <row r="215" spans="1:10" x14ac:dyDescent="0.3">
      <c r="A215">
        <v>60</v>
      </c>
      <c r="B215">
        <v>132</v>
      </c>
      <c r="C215">
        <v>120</v>
      </c>
      <c r="D215">
        <f t="shared" si="22"/>
        <v>59.308045096066799</v>
      </c>
      <c r="E215">
        <f t="shared" si="23"/>
        <v>60.005003360655401</v>
      </c>
      <c r="F215">
        <f t="shared" si="21"/>
        <v>-0.69195490393320114</v>
      </c>
      <c r="G215">
        <f t="shared" si="24"/>
        <v>5.003360655400968E-3</v>
      </c>
      <c r="H215">
        <f t="shared" si="25"/>
        <v>8.5914605162226358</v>
      </c>
      <c r="I215">
        <f t="shared" si="26"/>
        <v>13.632740997791561</v>
      </c>
      <c r="J215">
        <f t="shared" si="27"/>
        <v>59.205205021974969</v>
      </c>
    </row>
    <row r="216" spans="1:10" x14ac:dyDescent="0.3">
      <c r="A216">
        <v>60</v>
      </c>
      <c r="B216">
        <v>132</v>
      </c>
      <c r="C216">
        <v>120</v>
      </c>
      <c r="D216">
        <f t="shared" si="22"/>
        <v>59.308045096066799</v>
      </c>
      <c r="E216">
        <f t="shared" si="23"/>
        <v>60.005003360655401</v>
      </c>
      <c r="F216">
        <f t="shared" si="21"/>
        <v>-0.69195490393320114</v>
      </c>
      <c r="G216">
        <f t="shared" si="24"/>
        <v>5.003360655400968E-3</v>
      </c>
      <c r="H216">
        <f t="shared" si="25"/>
        <v>8.5914605162226358</v>
      </c>
      <c r="I216">
        <f t="shared" si="26"/>
        <v>13.632740997791561</v>
      </c>
      <c r="J216">
        <f t="shared" si="27"/>
        <v>59.205205021974969</v>
      </c>
    </row>
    <row r="217" spans="1:10" x14ac:dyDescent="0.3">
      <c r="A217">
        <v>60</v>
      </c>
      <c r="B217">
        <v>133</v>
      </c>
      <c r="C217">
        <v>119</v>
      </c>
      <c r="D217">
        <f t="shared" si="22"/>
        <v>59.806371229274291</v>
      </c>
      <c r="E217">
        <f t="shared" si="23"/>
        <v>60.49598628305047</v>
      </c>
      <c r="F217">
        <f t="shared" si="21"/>
        <v>-0.19362877072570939</v>
      </c>
      <c r="G217">
        <f t="shared" si="24"/>
        <v>0.49598628305047043</v>
      </c>
      <c r="H217">
        <f t="shared" si="25"/>
        <v>8.575494179863604</v>
      </c>
      <c r="I217">
        <f t="shared" si="26"/>
        <v>13.732123336155212</v>
      </c>
      <c r="J217">
        <f t="shared" si="27"/>
        <v>59.689957210979877</v>
      </c>
    </row>
    <row r="218" spans="1:10" x14ac:dyDescent="0.3">
      <c r="A218">
        <v>60</v>
      </c>
      <c r="B218">
        <v>133</v>
      </c>
      <c r="C218">
        <v>119</v>
      </c>
      <c r="D218">
        <f t="shared" si="22"/>
        <v>59.806371229274291</v>
      </c>
      <c r="E218">
        <f t="shared" si="23"/>
        <v>60.49598628305047</v>
      </c>
      <c r="F218">
        <f t="shared" si="21"/>
        <v>-0.19362877072570939</v>
      </c>
      <c r="G218">
        <f t="shared" si="24"/>
        <v>0.49598628305047043</v>
      </c>
      <c r="H218">
        <f t="shared" si="25"/>
        <v>8.575494179863604</v>
      </c>
      <c r="I218">
        <f t="shared" si="26"/>
        <v>13.732123336155212</v>
      </c>
      <c r="J218">
        <f t="shared" si="27"/>
        <v>59.689957210979877</v>
      </c>
    </row>
    <row r="219" spans="1:10" x14ac:dyDescent="0.3">
      <c r="A219">
        <v>60</v>
      </c>
      <c r="B219">
        <v>130</v>
      </c>
      <c r="C219">
        <v>122</v>
      </c>
      <c r="D219">
        <f t="shared" si="22"/>
        <v>58.335897755962463</v>
      </c>
      <c r="E219">
        <f t="shared" si="23"/>
        <v>59.047182284819897</v>
      </c>
      <c r="F219">
        <f t="shared" si="21"/>
        <v>-1.6641022440375366</v>
      </c>
      <c r="G219">
        <f t="shared" si="24"/>
        <v>-0.95281771518010316</v>
      </c>
      <c r="H219">
        <f t="shared" si="25"/>
        <v>8.6226040879193135</v>
      </c>
      <c r="I219">
        <f t="shared" si="26"/>
        <v>13.433725755096269</v>
      </c>
      <c r="J219">
        <f t="shared" si="27"/>
        <v>58.259499959435978</v>
      </c>
    </row>
    <row r="220" spans="1:10" x14ac:dyDescent="0.3">
      <c r="A220">
        <v>60</v>
      </c>
      <c r="B220">
        <v>131</v>
      </c>
      <c r="C220">
        <v>121</v>
      </c>
      <c r="D220">
        <f t="shared" si="22"/>
        <v>58.81795477021425</v>
      </c>
      <c r="E220">
        <f t="shared" si="23"/>
        <v>59.522135203727302</v>
      </c>
      <c r="F220">
        <f t="shared" si="21"/>
        <v>-1.18204522978575</v>
      </c>
      <c r="G220">
        <f t="shared" si="24"/>
        <v>-0.47786479627269784</v>
      </c>
      <c r="H220">
        <f t="shared" si="25"/>
        <v>8.6071616350489855</v>
      </c>
      <c r="I220">
        <f t="shared" si="26"/>
        <v>13.533274972594562</v>
      </c>
      <c r="J220">
        <f t="shared" si="27"/>
        <v>58.728451579814482</v>
      </c>
    </row>
    <row r="221" spans="1:10" x14ac:dyDescent="0.3">
      <c r="A221">
        <v>60</v>
      </c>
      <c r="B221">
        <v>131</v>
      </c>
      <c r="C221">
        <v>121</v>
      </c>
      <c r="D221">
        <f t="shared" si="22"/>
        <v>58.81795477021425</v>
      </c>
      <c r="E221">
        <f t="shared" si="23"/>
        <v>59.522135203727302</v>
      </c>
      <c r="F221">
        <f t="shared" si="21"/>
        <v>-1.18204522978575</v>
      </c>
      <c r="G221">
        <f t="shared" si="24"/>
        <v>-0.47786479627269784</v>
      </c>
      <c r="H221">
        <f t="shared" si="25"/>
        <v>8.6071616350489855</v>
      </c>
      <c r="I221">
        <f t="shared" si="26"/>
        <v>13.533274972594562</v>
      </c>
      <c r="J221">
        <f t="shared" si="27"/>
        <v>58.728451579814482</v>
      </c>
    </row>
    <row r="222" spans="1:10" x14ac:dyDescent="0.3">
      <c r="A222">
        <v>60</v>
      </c>
      <c r="B222">
        <v>131</v>
      </c>
      <c r="C222">
        <v>121</v>
      </c>
      <c r="D222">
        <f t="shared" si="22"/>
        <v>58.81795477021425</v>
      </c>
      <c r="E222">
        <f t="shared" si="23"/>
        <v>59.522135203727302</v>
      </c>
      <c r="F222">
        <f t="shared" si="21"/>
        <v>-1.18204522978575</v>
      </c>
      <c r="G222">
        <f t="shared" si="24"/>
        <v>-0.47786479627269784</v>
      </c>
      <c r="H222">
        <f t="shared" si="25"/>
        <v>8.6071616350489855</v>
      </c>
      <c r="I222">
        <f t="shared" si="26"/>
        <v>13.533274972594562</v>
      </c>
      <c r="J222">
        <f t="shared" si="27"/>
        <v>58.728451579814482</v>
      </c>
    </row>
    <row r="223" spans="1:10" x14ac:dyDescent="0.3">
      <c r="A223">
        <v>60</v>
      </c>
      <c r="B223">
        <v>133</v>
      </c>
      <c r="C223">
        <v>119</v>
      </c>
      <c r="D223">
        <f t="shared" si="22"/>
        <v>59.806371229274291</v>
      </c>
      <c r="E223">
        <f t="shared" si="23"/>
        <v>60.49598628305047</v>
      </c>
      <c r="F223">
        <f t="shared" si="21"/>
        <v>-0.19362877072570939</v>
      </c>
      <c r="G223">
        <f t="shared" si="24"/>
        <v>0.49598628305047043</v>
      </c>
      <c r="H223">
        <f t="shared" si="25"/>
        <v>8.575494179863604</v>
      </c>
      <c r="I223">
        <f t="shared" si="26"/>
        <v>13.732123336155212</v>
      </c>
      <c r="J223">
        <f t="shared" si="27"/>
        <v>59.689957210979877</v>
      </c>
    </row>
    <row r="224" spans="1:10" x14ac:dyDescent="0.3">
      <c r="A224">
        <v>60</v>
      </c>
      <c r="B224">
        <v>132</v>
      </c>
      <c r="C224">
        <v>120</v>
      </c>
      <c r="D224">
        <f t="shared" si="22"/>
        <v>59.308045096066799</v>
      </c>
      <c r="E224">
        <f t="shared" si="23"/>
        <v>60.005003360655401</v>
      </c>
      <c r="F224">
        <f t="shared" si="21"/>
        <v>-0.69195490393320114</v>
      </c>
      <c r="G224">
        <f t="shared" si="24"/>
        <v>5.003360655400968E-3</v>
      </c>
      <c r="H224">
        <f t="shared" si="25"/>
        <v>8.5914605162226358</v>
      </c>
      <c r="I224">
        <f t="shared" si="26"/>
        <v>13.632740997791561</v>
      </c>
      <c r="J224">
        <f t="shared" si="27"/>
        <v>59.205205021974969</v>
      </c>
    </row>
    <row r="225" spans="1:10" x14ac:dyDescent="0.3">
      <c r="A225">
        <v>60</v>
      </c>
      <c r="B225">
        <v>130</v>
      </c>
      <c r="C225">
        <v>122</v>
      </c>
      <c r="D225">
        <f t="shared" si="22"/>
        <v>58.335897755962463</v>
      </c>
      <c r="E225">
        <f t="shared" si="23"/>
        <v>59.047182284819897</v>
      </c>
      <c r="F225">
        <f t="shared" si="21"/>
        <v>-1.6641022440375366</v>
      </c>
      <c r="G225">
        <f t="shared" si="24"/>
        <v>-0.95281771518010316</v>
      </c>
      <c r="H225">
        <f t="shared" si="25"/>
        <v>8.6226040879193135</v>
      </c>
      <c r="I225">
        <f t="shared" si="26"/>
        <v>13.433725755096269</v>
      </c>
      <c r="J225">
        <f t="shared" si="27"/>
        <v>58.259499959435978</v>
      </c>
    </row>
    <row r="226" spans="1:10" x14ac:dyDescent="0.3">
      <c r="A226">
        <v>60</v>
      </c>
      <c r="B226">
        <v>130</v>
      </c>
      <c r="C226">
        <v>122</v>
      </c>
      <c r="D226">
        <f t="shared" si="22"/>
        <v>58.335897755962463</v>
      </c>
      <c r="E226">
        <f t="shared" si="23"/>
        <v>59.047182284819897</v>
      </c>
      <c r="F226">
        <f t="shared" si="21"/>
        <v>-1.6641022440375366</v>
      </c>
      <c r="G226">
        <f t="shared" si="24"/>
        <v>-0.95281771518010316</v>
      </c>
      <c r="H226">
        <f t="shared" si="25"/>
        <v>8.6226040879193135</v>
      </c>
      <c r="I226">
        <f t="shared" si="26"/>
        <v>13.433725755096269</v>
      </c>
      <c r="J226">
        <f t="shared" si="27"/>
        <v>58.259499959435978</v>
      </c>
    </row>
    <row r="227" spans="1:10" x14ac:dyDescent="0.3">
      <c r="A227">
        <v>60</v>
      </c>
      <c r="B227">
        <v>132</v>
      </c>
      <c r="C227">
        <v>120</v>
      </c>
      <c r="D227">
        <f t="shared" si="22"/>
        <v>59.308045096066799</v>
      </c>
      <c r="E227">
        <f t="shared" si="23"/>
        <v>60.005003360655401</v>
      </c>
      <c r="F227">
        <f t="shared" si="21"/>
        <v>-0.69195490393320114</v>
      </c>
      <c r="G227">
        <f t="shared" si="24"/>
        <v>5.003360655400968E-3</v>
      </c>
      <c r="H227">
        <f t="shared" si="25"/>
        <v>8.5914605162226358</v>
      </c>
      <c r="I227">
        <f t="shared" si="26"/>
        <v>13.632740997791561</v>
      </c>
      <c r="J227">
        <f t="shared" si="27"/>
        <v>59.205205021974969</v>
      </c>
    </row>
    <row r="228" spans="1:10" x14ac:dyDescent="0.3">
      <c r="A228">
        <v>60</v>
      </c>
      <c r="B228">
        <v>132</v>
      </c>
      <c r="C228">
        <v>120</v>
      </c>
      <c r="D228">
        <f t="shared" si="22"/>
        <v>59.308045096066799</v>
      </c>
      <c r="E228">
        <f t="shared" si="23"/>
        <v>60.005003360655401</v>
      </c>
      <c r="F228">
        <f t="shared" si="21"/>
        <v>-0.69195490393320114</v>
      </c>
      <c r="G228">
        <f t="shared" si="24"/>
        <v>5.003360655400968E-3</v>
      </c>
      <c r="H228">
        <f t="shared" si="25"/>
        <v>8.5914605162226358</v>
      </c>
      <c r="I228">
        <f t="shared" si="26"/>
        <v>13.632740997791561</v>
      </c>
      <c r="J228">
        <f t="shared" si="27"/>
        <v>59.205205021974969</v>
      </c>
    </row>
    <row r="229" spans="1:10" x14ac:dyDescent="0.3">
      <c r="A229">
        <v>60</v>
      </c>
      <c r="B229">
        <v>130</v>
      </c>
      <c r="C229">
        <v>122</v>
      </c>
      <c r="D229">
        <f t="shared" si="22"/>
        <v>58.335897755962463</v>
      </c>
      <c r="E229">
        <f t="shared" si="23"/>
        <v>59.047182284819897</v>
      </c>
      <c r="F229">
        <f t="shared" si="21"/>
        <v>-1.6641022440375366</v>
      </c>
      <c r="G229">
        <f t="shared" si="24"/>
        <v>-0.95281771518010316</v>
      </c>
      <c r="H229">
        <f t="shared" si="25"/>
        <v>8.6226040879193135</v>
      </c>
      <c r="I229">
        <f t="shared" si="26"/>
        <v>13.433725755096269</v>
      </c>
      <c r="J229">
        <f t="shared" si="27"/>
        <v>58.259499959435978</v>
      </c>
    </row>
    <row r="230" spans="1:10" x14ac:dyDescent="0.3">
      <c r="A230">
        <v>60</v>
      </c>
      <c r="B230">
        <v>133</v>
      </c>
      <c r="C230">
        <v>119</v>
      </c>
      <c r="D230">
        <f t="shared" si="22"/>
        <v>59.806371229274291</v>
      </c>
      <c r="E230">
        <f t="shared" si="23"/>
        <v>60.49598628305047</v>
      </c>
      <c r="F230">
        <f t="shared" si="21"/>
        <v>-0.19362877072570939</v>
      </c>
      <c r="G230">
        <f t="shared" si="24"/>
        <v>0.49598628305047043</v>
      </c>
      <c r="H230">
        <f t="shared" si="25"/>
        <v>8.575494179863604</v>
      </c>
      <c r="I230">
        <f t="shared" si="26"/>
        <v>13.732123336155212</v>
      </c>
      <c r="J230">
        <f t="shared" si="27"/>
        <v>59.689957210979877</v>
      </c>
    </row>
    <row r="231" spans="1:10" x14ac:dyDescent="0.3">
      <c r="A231">
        <v>60</v>
      </c>
      <c r="B231">
        <v>131</v>
      </c>
      <c r="C231">
        <v>121</v>
      </c>
      <c r="D231">
        <f t="shared" si="22"/>
        <v>58.81795477021425</v>
      </c>
      <c r="E231">
        <f t="shared" si="23"/>
        <v>59.522135203727302</v>
      </c>
      <c r="F231">
        <f t="shared" si="21"/>
        <v>-1.18204522978575</v>
      </c>
      <c r="G231">
        <f t="shared" si="24"/>
        <v>-0.47786479627269784</v>
      </c>
      <c r="H231">
        <f t="shared" si="25"/>
        <v>8.6071616350489855</v>
      </c>
      <c r="I231">
        <f t="shared" si="26"/>
        <v>13.533274972594562</v>
      </c>
      <c r="J231">
        <f t="shared" si="27"/>
        <v>58.728451579814482</v>
      </c>
    </row>
    <row r="232" spans="1:10" x14ac:dyDescent="0.3">
      <c r="A232">
        <v>60</v>
      </c>
      <c r="B232">
        <v>130</v>
      </c>
      <c r="C232">
        <v>122</v>
      </c>
      <c r="D232">
        <f t="shared" si="22"/>
        <v>58.335897755962463</v>
      </c>
      <c r="E232">
        <f t="shared" si="23"/>
        <v>59.047182284819897</v>
      </c>
      <c r="F232">
        <f t="shared" si="21"/>
        <v>-1.6641022440375366</v>
      </c>
      <c r="G232">
        <f t="shared" si="24"/>
        <v>-0.95281771518010316</v>
      </c>
      <c r="H232">
        <f t="shared" si="25"/>
        <v>8.6226040879193135</v>
      </c>
      <c r="I232">
        <f t="shared" si="26"/>
        <v>13.433725755096269</v>
      </c>
      <c r="J232">
        <f t="shared" si="27"/>
        <v>58.259499959435978</v>
      </c>
    </row>
    <row r="233" spans="1:10" x14ac:dyDescent="0.3">
      <c r="A233">
        <v>60</v>
      </c>
      <c r="B233">
        <v>132</v>
      </c>
      <c r="C233">
        <v>120</v>
      </c>
      <c r="D233">
        <f t="shared" si="22"/>
        <v>59.308045096066799</v>
      </c>
      <c r="E233">
        <f t="shared" si="23"/>
        <v>60.005003360655401</v>
      </c>
      <c r="F233">
        <f t="shared" si="21"/>
        <v>-0.69195490393320114</v>
      </c>
      <c r="G233">
        <f t="shared" si="24"/>
        <v>5.003360655400968E-3</v>
      </c>
      <c r="H233">
        <f t="shared" si="25"/>
        <v>8.5914605162226358</v>
      </c>
      <c r="I233">
        <f t="shared" si="26"/>
        <v>13.632740997791561</v>
      </c>
      <c r="J233">
        <f t="shared" si="27"/>
        <v>59.205205021974969</v>
      </c>
    </row>
    <row r="234" spans="1:10" x14ac:dyDescent="0.3">
      <c r="A234">
        <v>60</v>
      </c>
      <c r="B234">
        <v>133</v>
      </c>
      <c r="C234">
        <v>119</v>
      </c>
      <c r="D234">
        <f t="shared" si="22"/>
        <v>59.806371229274291</v>
      </c>
      <c r="E234">
        <f t="shared" si="23"/>
        <v>60.49598628305047</v>
      </c>
      <c r="F234">
        <f t="shared" si="21"/>
        <v>-0.19362877072570939</v>
      </c>
      <c r="G234">
        <f t="shared" si="24"/>
        <v>0.49598628305047043</v>
      </c>
      <c r="H234">
        <f t="shared" si="25"/>
        <v>8.575494179863604</v>
      </c>
      <c r="I234">
        <f t="shared" si="26"/>
        <v>13.732123336155212</v>
      </c>
      <c r="J234">
        <f t="shared" si="27"/>
        <v>59.689957210979877</v>
      </c>
    </row>
    <row r="235" spans="1:10" x14ac:dyDescent="0.3">
      <c r="A235">
        <v>60</v>
      </c>
      <c r="B235">
        <v>134</v>
      </c>
      <c r="C235">
        <v>118</v>
      </c>
      <c r="D235">
        <f t="shared" si="22"/>
        <v>60.313142529009241</v>
      </c>
      <c r="E235">
        <f t="shared" si="23"/>
        <v>60.995290261441447</v>
      </c>
      <c r="F235">
        <f t="shared" si="21"/>
        <v>0.31314252900924089</v>
      </c>
      <c r="G235">
        <f t="shared" si="24"/>
        <v>0.99529026144144694</v>
      </c>
      <c r="H235">
        <f t="shared" si="25"/>
        <v>8.5592558513411774</v>
      </c>
      <c r="I235">
        <f t="shared" si="26"/>
        <v>13.831421495999537</v>
      </c>
      <c r="J235">
        <f t="shared" si="27"/>
        <v>60.182911748231348</v>
      </c>
    </row>
    <row r="236" spans="1:10" x14ac:dyDescent="0.3">
      <c r="A236">
        <v>60</v>
      </c>
      <c r="B236">
        <v>131</v>
      </c>
      <c r="C236">
        <v>121</v>
      </c>
      <c r="D236">
        <f t="shared" si="22"/>
        <v>58.81795477021425</v>
      </c>
      <c r="E236">
        <f t="shared" si="23"/>
        <v>59.522135203727302</v>
      </c>
      <c r="F236">
        <f t="shared" si="21"/>
        <v>-1.18204522978575</v>
      </c>
      <c r="G236">
        <f t="shared" si="24"/>
        <v>-0.47786479627269784</v>
      </c>
      <c r="H236">
        <f t="shared" si="25"/>
        <v>8.6071616350489855</v>
      </c>
      <c r="I236">
        <f t="shared" si="26"/>
        <v>13.533274972594562</v>
      </c>
      <c r="J236">
        <f t="shared" si="27"/>
        <v>58.728451579814482</v>
      </c>
    </row>
    <row r="237" spans="1:10" x14ac:dyDescent="0.3">
      <c r="A237">
        <v>60</v>
      </c>
      <c r="B237">
        <v>130</v>
      </c>
      <c r="C237">
        <v>122</v>
      </c>
      <c r="D237">
        <f t="shared" si="22"/>
        <v>58.335897755962463</v>
      </c>
      <c r="E237">
        <f t="shared" si="23"/>
        <v>59.047182284819897</v>
      </c>
      <c r="F237">
        <f t="shared" si="21"/>
        <v>-1.6641022440375366</v>
      </c>
      <c r="G237">
        <f t="shared" si="24"/>
        <v>-0.95281771518010316</v>
      </c>
      <c r="H237">
        <f t="shared" si="25"/>
        <v>8.6226040879193135</v>
      </c>
      <c r="I237">
        <f t="shared" si="26"/>
        <v>13.433725755096269</v>
      </c>
      <c r="J237">
        <f t="shared" si="27"/>
        <v>58.259499959435978</v>
      </c>
    </row>
    <row r="238" spans="1:10" x14ac:dyDescent="0.3">
      <c r="A238">
        <v>60</v>
      </c>
      <c r="B238">
        <v>131</v>
      </c>
      <c r="C238">
        <v>121</v>
      </c>
      <c r="D238">
        <f t="shared" si="22"/>
        <v>58.81795477021425</v>
      </c>
      <c r="E238">
        <f t="shared" si="23"/>
        <v>59.522135203727302</v>
      </c>
      <c r="F238">
        <f t="shared" si="21"/>
        <v>-1.18204522978575</v>
      </c>
      <c r="G238">
        <f t="shared" si="24"/>
        <v>-0.47786479627269784</v>
      </c>
      <c r="H238">
        <f t="shared" si="25"/>
        <v>8.6071616350489855</v>
      </c>
      <c r="I238">
        <f t="shared" si="26"/>
        <v>13.533274972594562</v>
      </c>
      <c r="J238">
        <f t="shared" si="27"/>
        <v>58.728451579814482</v>
      </c>
    </row>
    <row r="239" spans="1:10" x14ac:dyDescent="0.3">
      <c r="A239">
        <v>60</v>
      </c>
      <c r="B239">
        <v>130</v>
      </c>
      <c r="C239">
        <v>122</v>
      </c>
      <c r="D239">
        <f t="shared" si="22"/>
        <v>58.335897755962463</v>
      </c>
      <c r="E239">
        <f t="shared" si="23"/>
        <v>59.047182284819897</v>
      </c>
      <c r="F239">
        <f t="shared" si="21"/>
        <v>-1.6641022440375366</v>
      </c>
      <c r="G239">
        <f t="shared" si="24"/>
        <v>-0.95281771518010316</v>
      </c>
      <c r="H239">
        <f t="shared" si="25"/>
        <v>8.6226040879193135</v>
      </c>
      <c r="I239">
        <f t="shared" si="26"/>
        <v>13.433725755096269</v>
      </c>
      <c r="J239">
        <f t="shared" si="27"/>
        <v>58.259499959435978</v>
      </c>
    </row>
    <row r="240" spans="1:10" x14ac:dyDescent="0.3">
      <c r="A240">
        <v>60</v>
      </c>
      <c r="B240">
        <v>132</v>
      </c>
      <c r="C240">
        <v>120</v>
      </c>
      <c r="D240">
        <f t="shared" si="22"/>
        <v>59.308045096066799</v>
      </c>
      <c r="E240">
        <f t="shared" si="23"/>
        <v>60.005003360655401</v>
      </c>
      <c r="F240">
        <f t="shared" si="21"/>
        <v>-0.69195490393320114</v>
      </c>
      <c r="G240">
        <f t="shared" si="24"/>
        <v>5.003360655400968E-3</v>
      </c>
      <c r="H240">
        <f t="shared" si="25"/>
        <v>8.5914605162226358</v>
      </c>
      <c r="I240">
        <f t="shared" si="26"/>
        <v>13.632740997791561</v>
      </c>
      <c r="J240">
        <f t="shared" si="27"/>
        <v>59.205205021974969</v>
      </c>
    </row>
    <row r="241" spans="1:10" x14ac:dyDescent="0.3">
      <c r="A241">
        <v>60</v>
      </c>
      <c r="B241">
        <v>130</v>
      </c>
      <c r="C241">
        <v>122</v>
      </c>
      <c r="D241">
        <f t="shared" si="22"/>
        <v>58.335897755962463</v>
      </c>
      <c r="E241">
        <f t="shared" si="23"/>
        <v>59.047182284819897</v>
      </c>
      <c r="F241">
        <f t="shared" si="21"/>
        <v>-1.6641022440375366</v>
      </c>
      <c r="G241">
        <f t="shared" si="24"/>
        <v>-0.95281771518010316</v>
      </c>
      <c r="H241">
        <f t="shared" si="25"/>
        <v>8.6226040879193135</v>
      </c>
      <c r="I241">
        <f t="shared" si="26"/>
        <v>13.433725755096269</v>
      </c>
      <c r="J241">
        <f t="shared" si="27"/>
        <v>58.259499959435978</v>
      </c>
    </row>
    <row r="242" spans="1:10" x14ac:dyDescent="0.3">
      <c r="A242">
        <v>60</v>
      </c>
      <c r="B242">
        <v>130</v>
      </c>
      <c r="C242">
        <v>122</v>
      </c>
      <c r="D242">
        <f t="shared" si="22"/>
        <v>58.335897755962463</v>
      </c>
      <c r="E242">
        <f t="shared" si="23"/>
        <v>59.047182284819897</v>
      </c>
      <c r="F242">
        <f t="shared" si="21"/>
        <v>-1.6641022440375366</v>
      </c>
      <c r="G242">
        <f t="shared" si="24"/>
        <v>-0.95281771518010316</v>
      </c>
      <c r="H242">
        <f t="shared" si="25"/>
        <v>8.6226040879193135</v>
      </c>
      <c r="I242">
        <f t="shared" si="26"/>
        <v>13.433725755096269</v>
      </c>
      <c r="J242">
        <f t="shared" si="27"/>
        <v>58.259499959435978</v>
      </c>
    </row>
    <row r="243" spans="1:10" x14ac:dyDescent="0.3">
      <c r="A243">
        <v>60</v>
      </c>
      <c r="B243">
        <v>132</v>
      </c>
      <c r="C243">
        <v>120</v>
      </c>
      <c r="D243">
        <f t="shared" si="22"/>
        <v>59.308045096066799</v>
      </c>
      <c r="E243">
        <f t="shared" si="23"/>
        <v>60.005003360655401</v>
      </c>
      <c r="F243">
        <f t="shared" si="21"/>
        <v>-0.69195490393320114</v>
      </c>
      <c r="G243">
        <f t="shared" si="24"/>
        <v>5.003360655400968E-3</v>
      </c>
      <c r="H243">
        <f t="shared" si="25"/>
        <v>8.5914605162226358</v>
      </c>
      <c r="I243">
        <f t="shared" si="26"/>
        <v>13.632740997791561</v>
      </c>
      <c r="J243">
        <f t="shared" si="27"/>
        <v>59.205205021974969</v>
      </c>
    </row>
    <row r="244" spans="1:10" x14ac:dyDescent="0.3">
      <c r="A244">
        <v>60</v>
      </c>
      <c r="B244">
        <v>132</v>
      </c>
      <c r="C244">
        <v>120</v>
      </c>
      <c r="D244">
        <f t="shared" si="22"/>
        <v>59.308045096066799</v>
      </c>
      <c r="E244">
        <f t="shared" si="23"/>
        <v>60.005003360655401</v>
      </c>
      <c r="F244">
        <f t="shared" si="21"/>
        <v>-0.69195490393320114</v>
      </c>
      <c r="G244">
        <f t="shared" si="24"/>
        <v>5.003360655400968E-3</v>
      </c>
      <c r="H244">
        <f t="shared" si="25"/>
        <v>8.5914605162226358</v>
      </c>
      <c r="I244">
        <f t="shared" si="26"/>
        <v>13.632740997791561</v>
      </c>
      <c r="J244">
        <f t="shared" si="27"/>
        <v>59.205205021974969</v>
      </c>
    </row>
    <row r="245" spans="1:10" x14ac:dyDescent="0.3">
      <c r="A245">
        <v>60</v>
      </c>
      <c r="B245">
        <v>132</v>
      </c>
      <c r="C245">
        <v>120</v>
      </c>
      <c r="D245">
        <f t="shared" si="22"/>
        <v>59.308045096066799</v>
      </c>
      <c r="E245">
        <f t="shared" si="23"/>
        <v>60.005003360655401</v>
      </c>
      <c r="F245">
        <f t="shared" si="21"/>
        <v>-0.69195490393320114</v>
      </c>
      <c r="G245">
        <f t="shared" si="24"/>
        <v>5.003360655400968E-3</v>
      </c>
      <c r="H245">
        <f t="shared" si="25"/>
        <v>8.5914605162226358</v>
      </c>
      <c r="I245">
        <f t="shared" si="26"/>
        <v>13.632740997791561</v>
      </c>
      <c r="J245">
        <f t="shared" si="27"/>
        <v>59.205205021974969</v>
      </c>
    </row>
    <row r="246" spans="1:10" x14ac:dyDescent="0.3">
      <c r="A246">
        <v>60</v>
      </c>
      <c r="B246">
        <v>133</v>
      </c>
      <c r="C246">
        <v>119</v>
      </c>
      <c r="D246">
        <f t="shared" si="22"/>
        <v>59.806371229274291</v>
      </c>
      <c r="E246">
        <f t="shared" si="23"/>
        <v>60.49598628305047</v>
      </c>
      <c r="F246">
        <f t="shared" si="21"/>
        <v>-0.19362877072570939</v>
      </c>
      <c r="G246">
        <f t="shared" si="24"/>
        <v>0.49598628305047043</v>
      </c>
      <c r="H246">
        <f t="shared" si="25"/>
        <v>8.575494179863604</v>
      </c>
      <c r="I246">
        <f t="shared" si="26"/>
        <v>13.732123336155212</v>
      </c>
      <c r="J246">
        <f t="shared" si="27"/>
        <v>59.689957210979877</v>
      </c>
    </row>
    <row r="247" spans="1:10" x14ac:dyDescent="0.3">
      <c r="A247">
        <v>60</v>
      </c>
      <c r="B247">
        <v>133</v>
      </c>
      <c r="C247">
        <v>119</v>
      </c>
      <c r="D247">
        <f t="shared" si="22"/>
        <v>59.806371229274291</v>
      </c>
      <c r="E247">
        <f t="shared" si="23"/>
        <v>60.49598628305047</v>
      </c>
      <c r="F247">
        <f t="shared" si="21"/>
        <v>-0.19362877072570939</v>
      </c>
      <c r="G247">
        <f t="shared" si="24"/>
        <v>0.49598628305047043</v>
      </c>
      <c r="H247">
        <f t="shared" si="25"/>
        <v>8.575494179863604</v>
      </c>
      <c r="I247">
        <f t="shared" si="26"/>
        <v>13.732123336155212</v>
      </c>
      <c r="J247">
        <f t="shared" si="27"/>
        <v>59.689957210979877</v>
      </c>
    </row>
    <row r="248" spans="1:10" x14ac:dyDescent="0.3">
      <c r="A248">
        <v>60</v>
      </c>
      <c r="B248">
        <v>133</v>
      </c>
      <c r="C248">
        <v>119</v>
      </c>
      <c r="D248">
        <f t="shared" si="22"/>
        <v>59.806371229274291</v>
      </c>
      <c r="E248">
        <f t="shared" si="23"/>
        <v>60.49598628305047</v>
      </c>
      <c r="F248">
        <f t="shared" si="21"/>
        <v>-0.19362877072570939</v>
      </c>
      <c r="G248">
        <f t="shared" si="24"/>
        <v>0.49598628305047043</v>
      </c>
      <c r="H248">
        <f t="shared" si="25"/>
        <v>8.575494179863604</v>
      </c>
      <c r="I248">
        <f t="shared" si="26"/>
        <v>13.732123336155212</v>
      </c>
      <c r="J248">
        <f t="shared" si="27"/>
        <v>59.689957210979877</v>
      </c>
    </row>
    <row r="249" spans="1:10" x14ac:dyDescent="0.3">
      <c r="A249">
        <v>60</v>
      </c>
      <c r="B249">
        <v>130</v>
      </c>
      <c r="C249">
        <v>122</v>
      </c>
      <c r="D249">
        <f t="shared" si="22"/>
        <v>58.335897755962463</v>
      </c>
      <c r="E249">
        <f t="shared" si="23"/>
        <v>59.047182284819897</v>
      </c>
      <c r="F249">
        <f t="shared" si="21"/>
        <v>-1.6641022440375366</v>
      </c>
      <c r="G249">
        <f t="shared" si="24"/>
        <v>-0.95281771518010316</v>
      </c>
      <c r="H249">
        <f t="shared" si="25"/>
        <v>8.6226040879193135</v>
      </c>
      <c r="I249">
        <f t="shared" si="26"/>
        <v>13.433725755096269</v>
      </c>
      <c r="J249">
        <f t="shared" si="27"/>
        <v>58.259499959435978</v>
      </c>
    </row>
    <row r="250" spans="1:10" x14ac:dyDescent="0.3">
      <c r="A250">
        <v>60</v>
      </c>
      <c r="B250">
        <v>132</v>
      </c>
      <c r="C250">
        <v>120</v>
      </c>
      <c r="D250">
        <f t="shared" si="22"/>
        <v>59.308045096066799</v>
      </c>
      <c r="E250">
        <f t="shared" si="23"/>
        <v>60.005003360655401</v>
      </c>
      <c r="F250">
        <f t="shared" si="21"/>
        <v>-0.69195490393320114</v>
      </c>
      <c r="G250">
        <f t="shared" si="24"/>
        <v>5.003360655400968E-3</v>
      </c>
      <c r="H250">
        <f t="shared" si="25"/>
        <v>8.5914605162226358</v>
      </c>
      <c r="I250">
        <f t="shared" si="26"/>
        <v>13.632740997791561</v>
      </c>
      <c r="J250">
        <f t="shared" si="27"/>
        <v>59.205205021974969</v>
      </c>
    </row>
    <row r="251" spans="1:10" x14ac:dyDescent="0.3">
      <c r="A251">
        <v>60</v>
      </c>
      <c r="B251">
        <v>131</v>
      </c>
      <c r="C251">
        <v>121</v>
      </c>
      <c r="D251">
        <f t="shared" si="22"/>
        <v>58.81795477021425</v>
      </c>
      <c r="E251">
        <f t="shared" si="23"/>
        <v>59.522135203727302</v>
      </c>
      <c r="F251">
        <f t="shared" si="21"/>
        <v>-1.18204522978575</v>
      </c>
      <c r="G251">
        <f t="shared" si="24"/>
        <v>-0.47786479627269784</v>
      </c>
      <c r="H251">
        <f t="shared" si="25"/>
        <v>8.6071616350489855</v>
      </c>
      <c r="I251">
        <f t="shared" si="26"/>
        <v>13.533274972594562</v>
      </c>
      <c r="J251">
        <f t="shared" si="27"/>
        <v>58.728451579814482</v>
      </c>
    </row>
    <row r="252" spans="1:10" x14ac:dyDescent="0.3">
      <c r="A252">
        <v>65</v>
      </c>
      <c r="B252">
        <v>137</v>
      </c>
      <c r="C252">
        <v>109</v>
      </c>
      <c r="D252">
        <f t="shared" si="22"/>
        <v>65.29749242782718</v>
      </c>
      <c r="E252">
        <f t="shared" si="23"/>
        <v>65.904917631099494</v>
      </c>
      <c r="F252">
        <f t="shared" si="21"/>
        <v>0.29749242782717999</v>
      </c>
      <c r="G252">
        <f t="shared" si="24"/>
        <v>0.90491763109949375</v>
      </c>
      <c r="H252">
        <f t="shared" si="25"/>
        <v>8.2897872189875894</v>
      </c>
      <c r="I252">
        <f t="shared" si="26"/>
        <v>14.128806030438914</v>
      </c>
      <c r="J252">
        <f t="shared" si="27"/>
        <v>65.046769111602472</v>
      </c>
    </row>
    <row r="253" spans="1:10" x14ac:dyDescent="0.3">
      <c r="A253">
        <v>65</v>
      </c>
      <c r="B253">
        <v>137</v>
      </c>
      <c r="C253">
        <v>109</v>
      </c>
      <c r="D253">
        <f t="shared" si="22"/>
        <v>65.29749242782718</v>
      </c>
      <c r="E253">
        <f t="shared" si="23"/>
        <v>65.904917631099494</v>
      </c>
      <c r="F253">
        <f t="shared" si="21"/>
        <v>0.29749242782717999</v>
      </c>
      <c r="G253">
        <f t="shared" si="24"/>
        <v>0.90491763109949375</v>
      </c>
      <c r="H253">
        <f t="shared" si="25"/>
        <v>8.2897872189875894</v>
      </c>
      <c r="I253">
        <f t="shared" si="26"/>
        <v>14.128806030438914</v>
      </c>
      <c r="J253">
        <f t="shared" si="27"/>
        <v>65.046769111602472</v>
      </c>
    </row>
    <row r="254" spans="1:10" x14ac:dyDescent="0.3">
      <c r="A254">
        <v>65</v>
      </c>
      <c r="B254">
        <v>137</v>
      </c>
      <c r="C254">
        <v>109</v>
      </c>
      <c r="D254">
        <f t="shared" si="22"/>
        <v>65.29749242782718</v>
      </c>
      <c r="E254">
        <f t="shared" si="23"/>
        <v>65.904917631099494</v>
      </c>
      <c r="F254">
        <f t="shared" si="21"/>
        <v>0.29749242782717999</v>
      </c>
      <c r="G254">
        <f t="shared" si="24"/>
        <v>0.90491763109949375</v>
      </c>
      <c r="H254">
        <f t="shared" si="25"/>
        <v>8.2897872189875894</v>
      </c>
      <c r="I254">
        <f t="shared" si="26"/>
        <v>14.128806030438914</v>
      </c>
      <c r="J254">
        <f t="shared" si="27"/>
        <v>65.046769111602472</v>
      </c>
    </row>
    <row r="255" spans="1:10" x14ac:dyDescent="0.3">
      <c r="A255">
        <v>65</v>
      </c>
      <c r="B255">
        <v>137</v>
      </c>
      <c r="C255">
        <v>109</v>
      </c>
      <c r="D255">
        <f t="shared" si="22"/>
        <v>65.29749242782718</v>
      </c>
      <c r="E255">
        <f t="shared" si="23"/>
        <v>65.904917631099494</v>
      </c>
      <c r="F255">
        <f t="shared" si="21"/>
        <v>0.29749242782717999</v>
      </c>
      <c r="G255">
        <f t="shared" si="24"/>
        <v>0.90491763109949375</v>
      </c>
      <c r="H255">
        <f t="shared" si="25"/>
        <v>8.2897872189875894</v>
      </c>
      <c r="I255">
        <f t="shared" si="26"/>
        <v>14.128806030438914</v>
      </c>
      <c r="J255">
        <f t="shared" si="27"/>
        <v>65.046769111602472</v>
      </c>
    </row>
    <row r="256" spans="1:10" x14ac:dyDescent="0.3">
      <c r="A256">
        <v>65</v>
      </c>
      <c r="B256">
        <v>136</v>
      </c>
      <c r="C256">
        <v>110</v>
      </c>
      <c r="D256">
        <f t="shared" si="22"/>
        <v>64.703911902761675</v>
      </c>
      <c r="E256">
        <f t="shared" si="23"/>
        <v>65.320103157820526</v>
      </c>
      <c r="F256">
        <f t="shared" si="21"/>
        <v>-0.29608809723832508</v>
      </c>
      <c r="G256">
        <f t="shared" si="24"/>
        <v>0.32010315782052601</v>
      </c>
      <c r="H256">
        <f t="shared" si="25"/>
        <v>8.3025720718373215</v>
      </c>
      <c r="I256">
        <f t="shared" si="26"/>
        <v>14.029763327671461</v>
      </c>
      <c r="J256">
        <f t="shared" si="27"/>
        <v>64.468046667349896</v>
      </c>
    </row>
    <row r="257" spans="1:10" x14ac:dyDescent="0.3">
      <c r="A257">
        <v>65</v>
      </c>
      <c r="B257">
        <v>137</v>
      </c>
      <c r="C257">
        <v>109</v>
      </c>
      <c r="D257">
        <f t="shared" si="22"/>
        <v>65.29749242782718</v>
      </c>
      <c r="E257">
        <f t="shared" si="23"/>
        <v>65.904917631099494</v>
      </c>
      <c r="F257">
        <f t="shared" si="21"/>
        <v>0.29749242782717999</v>
      </c>
      <c r="G257">
        <f t="shared" si="24"/>
        <v>0.90491763109949375</v>
      </c>
      <c r="H257">
        <f t="shared" si="25"/>
        <v>8.2897872189875894</v>
      </c>
      <c r="I257">
        <f t="shared" si="26"/>
        <v>14.128806030438914</v>
      </c>
      <c r="J257">
        <f t="shared" si="27"/>
        <v>65.046769111602472</v>
      </c>
    </row>
    <row r="258" spans="1:10" x14ac:dyDescent="0.3">
      <c r="A258">
        <v>65</v>
      </c>
      <c r="B258">
        <v>137</v>
      </c>
      <c r="C258">
        <v>109</v>
      </c>
      <c r="D258">
        <f t="shared" si="22"/>
        <v>65.29749242782718</v>
      </c>
      <c r="E258">
        <f t="shared" si="23"/>
        <v>65.904917631099494</v>
      </c>
      <c r="F258">
        <f t="shared" ref="F258:F321" si="28">D258-A258</f>
        <v>0.29749242782717999</v>
      </c>
      <c r="G258">
        <f t="shared" si="24"/>
        <v>0.90491763109949375</v>
      </c>
      <c r="H258">
        <f t="shared" si="25"/>
        <v>8.2897872189875894</v>
      </c>
      <c r="I258">
        <f t="shared" si="26"/>
        <v>14.128806030438914</v>
      </c>
      <c r="J258">
        <f t="shared" si="27"/>
        <v>65.046769111602472</v>
      </c>
    </row>
    <row r="259" spans="1:10" x14ac:dyDescent="0.3">
      <c r="A259">
        <v>65</v>
      </c>
      <c r="B259">
        <v>137</v>
      </c>
      <c r="C259">
        <v>109</v>
      </c>
      <c r="D259">
        <f t="shared" ref="D259:D322" si="29">12.63/(TAN(RADIANS($C259*48.8/480)-RADIANS((228-$B259)*48.8/480))+RADIANS((228-$B259)*48.8/480))</f>
        <v>65.29749242782718</v>
      </c>
      <c r="E259">
        <f t="shared" ref="E259:E322" si="30">12.442897/(TAN(RADIANS($C259*48.8/480)-RADIANS((230.9728-$B259)*48.8/480))+RADIANS((230.9728-$B259)*48.8/480))+1.5732422</f>
        <v>65.904917631099494</v>
      </c>
      <c r="F259">
        <f t="shared" si="28"/>
        <v>0.29749242782717999</v>
      </c>
      <c r="G259">
        <f t="shared" ref="G259:G322" si="31">E259-A259</f>
        <v>0.90491763109949375</v>
      </c>
      <c r="H259">
        <f t="shared" ref="H259:H322" si="32">DEGREES(ATAN(((230-B259)*11.1/C259)/A259))</f>
        <v>8.2897872189875894</v>
      </c>
      <c r="I259">
        <f t="shared" ref="I259:I322" si="33">DEGREES(ATAN(TAN(RADIANS($I$1))*B259/480))</f>
        <v>14.128806030438914</v>
      </c>
      <c r="J259">
        <f t="shared" ref="J259:J322" si="34">12.9/(TAN(ATAN(TAN(RADIANS(41.41))*C259/480)-ATAN(TAN(RADIANS(41.41))*(186-B259)/480))+TAN(ATAN(TAN(RADIANS(41.41))*(186-B259)/480)))</f>
        <v>65.046769111602472</v>
      </c>
    </row>
    <row r="260" spans="1:10" x14ac:dyDescent="0.3">
      <c r="A260">
        <v>65</v>
      </c>
      <c r="B260">
        <v>137</v>
      </c>
      <c r="C260">
        <v>109</v>
      </c>
      <c r="D260">
        <f t="shared" si="29"/>
        <v>65.29749242782718</v>
      </c>
      <c r="E260">
        <f t="shared" si="30"/>
        <v>65.904917631099494</v>
      </c>
      <c r="F260">
        <f t="shared" si="28"/>
        <v>0.29749242782717999</v>
      </c>
      <c r="G260">
        <f t="shared" si="31"/>
        <v>0.90491763109949375</v>
      </c>
      <c r="H260">
        <f t="shared" si="32"/>
        <v>8.2897872189875894</v>
      </c>
      <c r="I260">
        <f t="shared" si="33"/>
        <v>14.128806030438914</v>
      </c>
      <c r="J260">
        <f t="shared" si="34"/>
        <v>65.046769111602472</v>
      </c>
    </row>
    <row r="261" spans="1:10" x14ac:dyDescent="0.3">
      <c r="A261">
        <v>65</v>
      </c>
      <c r="B261">
        <v>137</v>
      </c>
      <c r="C261">
        <v>109</v>
      </c>
      <c r="D261">
        <f t="shared" si="29"/>
        <v>65.29749242782718</v>
      </c>
      <c r="E261">
        <f t="shared" si="30"/>
        <v>65.904917631099494</v>
      </c>
      <c r="F261">
        <f t="shared" si="28"/>
        <v>0.29749242782717999</v>
      </c>
      <c r="G261">
        <f t="shared" si="31"/>
        <v>0.90491763109949375</v>
      </c>
      <c r="H261">
        <f t="shared" si="32"/>
        <v>8.2897872189875894</v>
      </c>
      <c r="I261">
        <f t="shared" si="33"/>
        <v>14.128806030438914</v>
      </c>
      <c r="J261">
        <f t="shared" si="34"/>
        <v>65.046769111602472</v>
      </c>
    </row>
    <row r="262" spans="1:10" x14ac:dyDescent="0.3">
      <c r="A262">
        <v>65</v>
      </c>
      <c r="B262">
        <v>136</v>
      </c>
      <c r="C262">
        <v>110</v>
      </c>
      <c r="D262">
        <f t="shared" si="29"/>
        <v>64.703911902761675</v>
      </c>
      <c r="E262">
        <f t="shared" si="30"/>
        <v>65.320103157820526</v>
      </c>
      <c r="F262">
        <f t="shared" si="28"/>
        <v>-0.29608809723832508</v>
      </c>
      <c r="G262">
        <f t="shared" si="31"/>
        <v>0.32010315782052601</v>
      </c>
      <c r="H262">
        <f t="shared" si="32"/>
        <v>8.3025720718373215</v>
      </c>
      <c r="I262">
        <f t="shared" si="33"/>
        <v>14.029763327671461</v>
      </c>
      <c r="J262">
        <f t="shared" si="34"/>
        <v>64.468046667349896</v>
      </c>
    </row>
    <row r="263" spans="1:10" x14ac:dyDescent="0.3">
      <c r="A263">
        <v>65</v>
      </c>
      <c r="B263">
        <v>137</v>
      </c>
      <c r="C263">
        <v>109</v>
      </c>
      <c r="D263">
        <f t="shared" si="29"/>
        <v>65.29749242782718</v>
      </c>
      <c r="E263">
        <f t="shared" si="30"/>
        <v>65.904917631099494</v>
      </c>
      <c r="F263">
        <f t="shared" si="28"/>
        <v>0.29749242782717999</v>
      </c>
      <c r="G263">
        <f t="shared" si="31"/>
        <v>0.90491763109949375</v>
      </c>
      <c r="H263">
        <f t="shared" si="32"/>
        <v>8.2897872189875894</v>
      </c>
      <c r="I263">
        <f t="shared" si="33"/>
        <v>14.128806030438914</v>
      </c>
      <c r="J263">
        <f t="shared" si="34"/>
        <v>65.046769111602472</v>
      </c>
    </row>
    <row r="264" spans="1:10" x14ac:dyDescent="0.3">
      <c r="A264">
        <v>65</v>
      </c>
      <c r="B264">
        <v>137</v>
      </c>
      <c r="C264">
        <v>109</v>
      </c>
      <c r="D264">
        <f t="shared" si="29"/>
        <v>65.29749242782718</v>
      </c>
      <c r="E264">
        <f t="shared" si="30"/>
        <v>65.904917631099494</v>
      </c>
      <c r="F264">
        <f t="shared" si="28"/>
        <v>0.29749242782717999</v>
      </c>
      <c r="G264">
        <f t="shared" si="31"/>
        <v>0.90491763109949375</v>
      </c>
      <c r="H264">
        <f t="shared" si="32"/>
        <v>8.2897872189875894</v>
      </c>
      <c r="I264">
        <f t="shared" si="33"/>
        <v>14.128806030438914</v>
      </c>
      <c r="J264">
        <f t="shared" si="34"/>
        <v>65.046769111602472</v>
      </c>
    </row>
    <row r="265" spans="1:10" x14ac:dyDescent="0.3">
      <c r="A265">
        <v>65</v>
      </c>
      <c r="B265">
        <v>137</v>
      </c>
      <c r="C265">
        <v>109</v>
      </c>
      <c r="D265">
        <f t="shared" si="29"/>
        <v>65.29749242782718</v>
      </c>
      <c r="E265">
        <f t="shared" si="30"/>
        <v>65.904917631099494</v>
      </c>
      <c r="F265">
        <f t="shared" si="28"/>
        <v>0.29749242782717999</v>
      </c>
      <c r="G265">
        <f t="shared" si="31"/>
        <v>0.90491763109949375</v>
      </c>
      <c r="H265">
        <f t="shared" si="32"/>
        <v>8.2897872189875894</v>
      </c>
      <c r="I265">
        <f t="shared" si="33"/>
        <v>14.128806030438914</v>
      </c>
      <c r="J265">
        <f t="shared" si="34"/>
        <v>65.046769111602472</v>
      </c>
    </row>
    <row r="266" spans="1:10" x14ac:dyDescent="0.3">
      <c r="A266">
        <v>65</v>
      </c>
      <c r="B266">
        <v>136</v>
      </c>
      <c r="C266">
        <v>110</v>
      </c>
      <c r="D266">
        <f t="shared" si="29"/>
        <v>64.703911902761675</v>
      </c>
      <c r="E266">
        <f t="shared" si="30"/>
        <v>65.320103157820526</v>
      </c>
      <c r="F266">
        <f t="shared" si="28"/>
        <v>-0.29608809723832508</v>
      </c>
      <c r="G266">
        <f t="shared" si="31"/>
        <v>0.32010315782052601</v>
      </c>
      <c r="H266">
        <f t="shared" si="32"/>
        <v>8.3025720718373215</v>
      </c>
      <c r="I266">
        <f t="shared" si="33"/>
        <v>14.029763327671461</v>
      </c>
      <c r="J266">
        <f t="shared" si="34"/>
        <v>64.468046667349896</v>
      </c>
    </row>
    <row r="267" spans="1:10" x14ac:dyDescent="0.3">
      <c r="A267">
        <v>65</v>
      </c>
      <c r="B267">
        <v>137</v>
      </c>
      <c r="C267">
        <v>109</v>
      </c>
      <c r="D267">
        <f t="shared" si="29"/>
        <v>65.29749242782718</v>
      </c>
      <c r="E267">
        <f t="shared" si="30"/>
        <v>65.904917631099494</v>
      </c>
      <c r="F267">
        <f t="shared" si="28"/>
        <v>0.29749242782717999</v>
      </c>
      <c r="G267">
        <f t="shared" si="31"/>
        <v>0.90491763109949375</v>
      </c>
      <c r="H267">
        <f t="shared" si="32"/>
        <v>8.2897872189875894</v>
      </c>
      <c r="I267">
        <f t="shared" si="33"/>
        <v>14.128806030438914</v>
      </c>
      <c r="J267">
        <f t="shared" si="34"/>
        <v>65.046769111602472</v>
      </c>
    </row>
    <row r="268" spans="1:10" x14ac:dyDescent="0.3">
      <c r="A268">
        <v>65</v>
      </c>
      <c r="B268">
        <v>136</v>
      </c>
      <c r="C268">
        <v>110</v>
      </c>
      <c r="D268">
        <f t="shared" si="29"/>
        <v>64.703911902761675</v>
      </c>
      <c r="E268">
        <f t="shared" si="30"/>
        <v>65.320103157820526</v>
      </c>
      <c r="F268">
        <f t="shared" si="28"/>
        <v>-0.29608809723832508</v>
      </c>
      <c r="G268">
        <f t="shared" si="31"/>
        <v>0.32010315782052601</v>
      </c>
      <c r="H268">
        <f t="shared" si="32"/>
        <v>8.3025720718373215</v>
      </c>
      <c r="I268">
        <f t="shared" si="33"/>
        <v>14.029763327671461</v>
      </c>
      <c r="J268">
        <f t="shared" si="34"/>
        <v>64.468046667349896</v>
      </c>
    </row>
    <row r="269" spans="1:10" x14ac:dyDescent="0.3">
      <c r="A269">
        <v>65</v>
      </c>
      <c r="B269">
        <v>137</v>
      </c>
      <c r="C269">
        <v>109</v>
      </c>
      <c r="D269">
        <f t="shared" si="29"/>
        <v>65.29749242782718</v>
      </c>
      <c r="E269">
        <f t="shared" si="30"/>
        <v>65.904917631099494</v>
      </c>
      <c r="F269">
        <f t="shared" si="28"/>
        <v>0.29749242782717999</v>
      </c>
      <c r="G269">
        <f t="shared" si="31"/>
        <v>0.90491763109949375</v>
      </c>
      <c r="H269">
        <f t="shared" si="32"/>
        <v>8.2897872189875894</v>
      </c>
      <c r="I269">
        <f t="shared" si="33"/>
        <v>14.128806030438914</v>
      </c>
      <c r="J269">
        <f t="shared" si="34"/>
        <v>65.046769111602472</v>
      </c>
    </row>
    <row r="270" spans="1:10" x14ac:dyDescent="0.3">
      <c r="A270">
        <v>65</v>
      </c>
      <c r="B270">
        <v>137</v>
      </c>
      <c r="C270">
        <v>109</v>
      </c>
      <c r="D270">
        <f t="shared" si="29"/>
        <v>65.29749242782718</v>
      </c>
      <c r="E270">
        <f t="shared" si="30"/>
        <v>65.904917631099494</v>
      </c>
      <c r="F270">
        <f t="shared" si="28"/>
        <v>0.29749242782717999</v>
      </c>
      <c r="G270">
        <f t="shared" si="31"/>
        <v>0.90491763109949375</v>
      </c>
      <c r="H270">
        <f t="shared" si="32"/>
        <v>8.2897872189875894</v>
      </c>
      <c r="I270">
        <f t="shared" si="33"/>
        <v>14.128806030438914</v>
      </c>
      <c r="J270">
        <f t="shared" si="34"/>
        <v>65.046769111602472</v>
      </c>
    </row>
    <row r="271" spans="1:10" x14ac:dyDescent="0.3">
      <c r="A271">
        <v>65</v>
      </c>
      <c r="B271">
        <v>136</v>
      </c>
      <c r="C271">
        <v>110</v>
      </c>
      <c r="D271">
        <f t="shared" si="29"/>
        <v>64.703911902761675</v>
      </c>
      <c r="E271">
        <f t="shared" si="30"/>
        <v>65.320103157820526</v>
      </c>
      <c r="F271">
        <f t="shared" si="28"/>
        <v>-0.29608809723832508</v>
      </c>
      <c r="G271">
        <f t="shared" si="31"/>
        <v>0.32010315782052601</v>
      </c>
      <c r="H271">
        <f t="shared" si="32"/>
        <v>8.3025720718373215</v>
      </c>
      <c r="I271">
        <f t="shared" si="33"/>
        <v>14.029763327671461</v>
      </c>
      <c r="J271">
        <f t="shared" si="34"/>
        <v>64.468046667349896</v>
      </c>
    </row>
    <row r="272" spans="1:10" x14ac:dyDescent="0.3">
      <c r="A272">
        <v>65</v>
      </c>
      <c r="B272">
        <v>137</v>
      </c>
      <c r="C272">
        <v>109</v>
      </c>
      <c r="D272">
        <f t="shared" si="29"/>
        <v>65.29749242782718</v>
      </c>
      <c r="E272">
        <f t="shared" si="30"/>
        <v>65.904917631099494</v>
      </c>
      <c r="F272">
        <f t="shared" si="28"/>
        <v>0.29749242782717999</v>
      </c>
      <c r="G272">
        <f t="shared" si="31"/>
        <v>0.90491763109949375</v>
      </c>
      <c r="H272">
        <f t="shared" si="32"/>
        <v>8.2897872189875894</v>
      </c>
      <c r="I272">
        <f t="shared" si="33"/>
        <v>14.128806030438914</v>
      </c>
      <c r="J272">
        <f t="shared" si="34"/>
        <v>65.046769111602472</v>
      </c>
    </row>
    <row r="273" spans="1:10" x14ac:dyDescent="0.3">
      <c r="A273">
        <v>65</v>
      </c>
      <c r="B273">
        <v>137</v>
      </c>
      <c r="C273">
        <v>109</v>
      </c>
      <c r="D273">
        <f t="shared" si="29"/>
        <v>65.29749242782718</v>
      </c>
      <c r="E273">
        <f t="shared" si="30"/>
        <v>65.904917631099494</v>
      </c>
      <c r="F273">
        <f t="shared" si="28"/>
        <v>0.29749242782717999</v>
      </c>
      <c r="G273">
        <f t="shared" si="31"/>
        <v>0.90491763109949375</v>
      </c>
      <c r="H273">
        <f t="shared" si="32"/>
        <v>8.2897872189875894</v>
      </c>
      <c r="I273">
        <f t="shared" si="33"/>
        <v>14.128806030438914</v>
      </c>
      <c r="J273">
        <f t="shared" si="34"/>
        <v>65.046769111602472</v>
      </c>
    </row>
    <row r="274" spans="1:10" x14ac:dyDescent="0.3">
      <c r="A274">
        <v>65</v>
      </c>
      <c r="B274">
        <v>137</v>
      </c>
      <c r="C274">
        <v>109</v>
      </c>
      <c r="D274">
        <f t="shared" si="29"/>
        <v>65.29749242782718</v>
      </c>
      <c r="E274">
        <f t="shared" si="30"/>
        <v>65.904917631099494</v>
      </c>
      <c r="F274">
        <f t="shared" si="28"/>
        <v>0.29749242782717999</v>
      </c>
      <c r="G274">
        <f t="shared" si="31"/>
        <v>0.90491763109949375</v>
      </c>
      <c r="H274">
        <f t="shared" si="32"/>
        <v>8.2897872189875894</v>
      </c>
      <c r="I274">
        <f t="shared" si="33"/>
        <v>14.128806030438914</v>
      </c>
      <c r="J274">
        <f t="shared" si="34"/>
        <v>65.046769111602472</v>
      </c>
    </row>
    <row r="275" spans="1:10" x14ac:dyDescent="0.3">
      <c r="A275">
        <v>65</v>
      </c>
      <c r="B275">
        <v>137</v>
      </c>
      <c r="C275">
        <v>109</v>
      </c>
      <c r="D275">
        <f t="shared" si="29"/>
        <v>65.29749242782718</v>
      </c>
      <c r="E275">
        <f t="shared" si="30"/>
        <v>65.904917631099494</v>
      </c>
      <c r="F275">
        <f t="shared" si="28"/>
        <v>0.29749242782717999</v>
      </c>
      <c r="G275">
        <f t="shared" si="31"/>
        <v>0.90491763109949375</v>
      </c>
      <c r="H275">
        <f t="shared" si="32"/>
        <v>8.2897872189875894</v>
      </c>
      <c r="I275">
        <f t="shared" si="33"/>
        <v>14.128806030438914</v>
      </c>
      <c r="J275">
        <f t="shared" si="34"/>
        <v>65.046769111602472</v>
      </c>
    </row>
    <row r="276" spans="1:10" x14ac:dyDescent="0.3">
      <c r="A276">
        <v>65</v>
      </c>
      <c r="B276">
        <v>137</v>
      </c>
      <c r="C276">
        <v>109</v>
      </c>
      <c r="D276">
        <f t="shared" si="29"/>
        <v>65.29749242782718</v>
      </c>
      <c r="E276">
        <f t="shared" si="30"/>
        <v>65.904917631099494</v>
      </c>
      <c r="F276">
        <f t="shared" si="28"/>
        <v>0.29749242782717999</v>
      </c>
      <c r="G276">
        <f t="shared" si="31"/>
        <v>0.90491763109949375</v>
      </c>
      <c r="H276">
        <f t="shared" si="32"/>
        <v>8.2897872189875894</v>
      </c>
      <c r="I276">
        <f t="shared" si="33"/>
        <v>14.128806030438914</v>
      </c>
      <c r="J276">
        <f t="shared" si="34"/>
        <v>65.046769111602472</v>
      </c>
    </row>
    <row r="277" spans="1:10" x14ac:dyDescent="0.3">
      <c r="A277">
        <v>65</v>
      </c>
      <c r="B277">
        <v>137</v>
      </c>
      <c r="C277">
        <v>109</v>
      </c>
      <c r="D277">
        <f t="shared" si="29"/>
        <v>65.29749242782718</v>
      </c>
      <c r="E277">
        <f t="shared" si="30"/>
        <v>65.904917631099494</v>
      </c>
      <c r="F277">
        <f t="shared" si="28"/>
        <v>0.29749242782717999</v>
      </c>
      <c r="G277">
        <f t="shared" si="31"/>
        <v>0.90491763109949375</v>
      </c>
      <c r="H277">
        <f t="shared" si="32"/>
        <v>8.2897872189875894</v>
      </c>
      <c r="I277">
        <f t="shared" si="33"/>
        <v>14.128806030438914</v>
      </c>
      <c r="J277">
        <f t="shared" si="34"/>
        <v>65.046769111602472</v>
      </c>
    </row>
    <row r="278" spans="1:10" x14ac:dyDescent="0.3">
      <c r="A278">
        <v>65</v>
      </c>
      <c r="B278">
        <v>137</v>
      </c>
      <c r="C278">
        <v>109</v>
      </c>
      <c r="D278">
        <f t="shared" si="29"/>
        <v>65.29749242782718</v>
      </c>
      <c r="E278">
        <f t="shared" si="30"/>
        <v>65.904917631099494</v>
      </c>
      <c r="F278">
        <f t="shared" si="28"/>
        <v>0.29749242782717999</v>
      </c>
      <c r="G278">
        <f t="shared" si="31"/>
        <v>0.90491763109949375</v>
      </c>
      <c r="H278">
        <f t="shared" si="32"/>
        <v>8.2897872189875894</v>
      </c>
      <c r="I278">
        <f t="shared" si="33"/>
        <v>14.128806030438914</v>
      </c>
      <c r="J278">
        <f t="shared" si="34"/>
        <v>65.046769111602472</v>
      </c>
    </row>
    <row r="279" spans="1:10" x14ac:dyDescent="0.3">
      <c r="A279">
        <v>65</v>
      </c>
      <c r="B279">
        <v>137</v>
      </c>
      <c r="C279">
        <v>109</v>
      </c>
      <c r="D279">
        <f t="shared" si="29"/>
        <v>65.29749242782718</v>
      </c>
      <c r="E279">
        <f t="shared" si="30"/>
        <v>65.904917631099494</v>
      </c>
      <c r="F279">
        <f t="shared" si="28"/>
        <v>0.29749242782717999</v>
      </c>
      <c r="G279">
        <f t="shared" si="31"/>
        <v>0.90491763109949375</v>
      </c>
      <c r="H279">
        <f t="shared" si="32"/>
        <v>8.2897872189875894</v>
      </c>
      <c r="I279">
        <f t="shared" si="33"/>
        <v>14.128806030438914</v>
      </c>
      <c r="J279">
        <f t="shared" si="34"/>
        <v>65.046769111602472</v>
      </c>
    </row>
    <row r="280" spans="1:10" x14ac:dyDescent="0.3">
      <c r="A280">
        <v>65</v>
      </c>
      <c r="B280">
        <v>137</v>
      </c>
      <c r="C280">
        <v>109</v>
      </c>
      <c r="D280">
        <f t="shared" si="29"/>
        <v>65.29749242782718</v>
      </c>
      <c r="E280">
        <f t="shared" si="30"/>
        <v>65.904917631099494</v>
      </c>
      <c r="F280">
        <f t="shared" si="28"/>
        <v>0.29749242782717999</v>
      </c>
      <c r="G280">
        <f t="shared" si="31"/>
        <v>0.90491763109949375</v>
      </c>
      <c r="H280">
        <f t="shared" si="32"/>
        <v>8.2897872189875894</v>
      </c>
      <c r="I280">
        <f t="shared" si="33"/>
        <v>14.128806030438914</v>
      </c>
      <c r="J280">
        <f t="shared" si="34"/>
        <v>65.046769111602472</v>
      </c>
    </row>
    <row r="281" spans="1:10" x14ac:dyDescent="0.3">
      <c r="A281">
        <v>65</v>
      </c>
      <c r="B281">
        <v>137</v>
      </c>
      <c r="C281">
        <v>109</v>
      </c>
      <c r="D281">
        <f t="shared" si="29"/>
        <v>65.29749242782718</v>
      </c>
      <c r="E281">
        <f t="shared" si="30"/>
        <v>65.904917631099494</v>
      </c>
      <c r="F281">
        <f t="shared" si="28"/>
        <v>0.29749242782717999</v>
      </c>
      <c r="G281">
        <f t="shared" si="31"/>
        <v>0.90491763109949375</v>
      </c>
      <c r="H281">
        <f t="shared" si="32"/>
        <v>8.2897872189875894</v>
      </c>
      <c r="I281">
        <f t="shared" si="33"/>
        <v>14.128806030438914</v>
      </c>
      <c r="J281">
        <f t="shared" si="34"/>
        <v>65.046769111602472</v>
      </c>
    </row>
    <row r="282" spans="1:10" x14ac:dyDescent="0.3">
      <c r="A282">
        <v>65</v>
      </c>
      <c r="B282">
        <v>136</v>
      </c>
      <c r="C282">
        <v>110</v>
      </c>
      <c r="D282">
        <f t="shared" si="29"/>
        <v>64.703911902761675</v>
      </c>
      <c r="E282">
        <f t="shared" si="30"/>
        <v>65.320103157820526</v>
      </c>
      <c r="F282">
        <f t="shared" si="28"/>
        <v>-0.29608809723832508</v>
      </c>
      <c r="G282">
        <f t="shared" si="31"/>
        <v>0.32010315782052601</v>
      </c>
      <c r="H282">
        <f t="shared" si="32"/>
        <v>8.3025720718373215</v>
      </c>
      <c r="I282">
        <f t="shared" si="33"/>
        <v>14.029763327671461</v>
      </c>
      <c r="J282">
        <f t="shared" si="34"/>
        <v>64.468046667349896</v>
      </c>
    </row>
    <row r="283" spans="1:10" x14ac:dyDescent="0.3">
      <c r="A283">
        <v>65</v>
      </c>
      <c r="B283">
        <v>137</v>
      </c>
      <c r="C283">
        <v>109</v>
      </c>
      <c r="D283">
        <f t="shared" si="29"/>
        <v>65.29749242782718</v>
      </c>
      <c r="E283">
        <f t="shared" si="30"/>
        <v>65.904917631099494</v>
      </c>
      <c r="F283">
        <f t="shared" si="28"/>
        <v>0.29749242782717999</v>
      </c>
      <c r="G283">
        <f t="shared" si="31"/>
        <v>0.90491763109949375</v>
      </c>
      <c r="H283">
        <f t="shared" si="32"/>
        <v>8.2897872189875894</v>
      </c>
      <c r="I283">
        <f t="shared" si="33"/>
        <v>14.128806030438914</v>
      </c>
      <c r="J283">
        <f t="shared" si="34"/>
        <v>65.046769111602472</v>
      </c>
    </row>
    <row r="284" spans="1:10" x14ac:dyDescent="0.3">
      <c r="A284">
        <v>65</v>
      </c>
      <c r="B284">
        <v>137</v>
      </c>
      <c r="C284">
        <v>109</v>
      </c>
      <c r="D284">
        <f t="shared" si="29"/>
        <v>65.29749242782718</v>
      </c>
      <c r="E284">
        <f t="shared" si="30"/>
        <v>65.904917631099494</v>
      </c>
      <c r="F284">
        <f t="shared" si="28"/>
        <v>0.29749242782717999</v>
      </c>
      <c r="G284">
        <f t="shared" si="31"/>
        <v>0.90491763109949375</v>
      </c>
      <c r="H284">
        <f t="shared" si="32"/>
        <v>8.2897872189875894</v>
      </c>
      <c r="I284">
        <f t="shared" si="33"/>
        <v>14.128806030438914</v>
      </c>
      <c r="J284">
        <f t="shared" si="34"/>
        <v>65.046769111602472</v>
      </c>
    </row>
    <row r="285" spans="1:10" x14ac:dyDescent="0.3">
      <c r="A285">
        <v>65</v>
      </c>
      <c r="B285">
        <v>137</v>
      </c>
      <c r="C285">
        <v>109</v>
      </c>
      <c r="D285">
        <f t="shared" si="29"/>
        <v>65.29749242782718</v>
      </c>
      <c r="E285">
        <f t="shared" si="30"/>
        <v>65.904917631099494</v>
      </c>
      <c r="F285">
        <f t="shared" si="28"/>
        <v>0.29749242782717999</v>
      </c>
      <c r="G285">
        <f t="shared" si="31"/>
        <v>0.90491763109949375</v>
      </c>
      <c r="H285">
        <f t="shared" si="32"/>
        <v>8.2897872189875894</v>
      </c>
      <c r="I285">
        <f t="shared" si="33"/>
        <v>14.128806030438914</v>
      </c>
      <c r="J285">
        <f t="shared" si="34"/>
        <v>65.046769111602472</v>
      </c>
    </row>
    <row r="286" spans="1:10" x14ac:dyDescent="0.3">
      <c r="A286">
        <v>65</v>
      </c>
      <c r="B286">
        <v>137</v>
      </c>
      <c r="C286">
        <v>109</v>
      </c>
      <c r="D286">
        <f t="shared" si="29"/>
        <v>65.29749242782718</v>
      </c>
      <c r="E286">
        <f t="shared" si="30"/>
        <v>65.904917631099494</v>
      </c>
      <c r="F286">
        <f t="shared" si="28"/>
        <v>0.29749242782717999</v>
      </c>
      <c r="G286">
        <f t="shared" si="31"/>
        <v>0.90491763109949375</v>
      </c>
      <c r="H286">
        <f t="shared" si="32"/>
        <v>8.2897872189875894</v>
      </c>
      <c r="I286">
        <f t="shared" si="33"/>
        <v>14.128806030438914</v>
      </c>
      <c r="J286">
        <f t="shared" si="34"/>
        <v>65.046769111602472</v>
      </c>
    </row>
    <row r="287" spans="1:10" x14ac:dyDescent="0.3">
      <c r="A287">
        <v>65</v>
      </c>
      <c r="B287">
        <v>137</v>
      </c>
      <c r="C287">
        <v>109</v>
      </c>
      <c r="D287">
        <f t="shared" si="29"/>
        <v>65.29749242782718</v>
      </c>
      <c r="E287">
        <f t="shared" si="30"/>
        <v>65.904917631099494</v>
      </c>
      <c r="F287">
        <f t="shared" si="28"/>
        <v>0.29749242782717999</v>
      </c>
      <c r="G287">
        <f t="shared" si="31"/>
        <v>0.90491763109949375</v>
      </c>
      <c r="H287">
        <f t="shared" si="32"/>
        <v>8.2897872189875894</v>
      </c>
      <c r="I287">
        <f t="shared" si="33"/>
        <v>14.128806030438914</v>
      </c>
      <c r="J287">
        <f t="shared" si="34"/>
        <v>65.046769111602472</v>
      </c>
    </row>
    <row r="288" spans="1:10" x14ac:dyDescent="0.3">
      <c r="A288">
        <v>65</v>
      </c>
      <c r="B288">
        <v>138</v>
      </c>
      <c r="C288">
        <v>108</v>
      </c>
      <c r="D288">
        <f t="shared" si="29"/>
        <v>65.902064561644792</v>
      </c>
      <c r="E288">
        <f t="shared" si="30"/>
        <v>66.500561644812677</v>
      </c>
      <c r="F288">
        <f t="shared" si="28"/>
        <v>0.90206456164479221</v>
      </c>
      <c r="G288">
        <f t="shared" si="31"/>
        <v>1.5005616448126773</v>
      </c>
      <c r="H288">
        <f t="shared" si="32"/>
        <v>8.2767647550073882</v>
      </c>
      <c r="I288">
        <f t="shared" si="33"/>
        <v>14.227762616584002</v>
      </c>
      <c r="J288">
        <f t="shared" si="34"/>
        <v>65.636195916424697</v>
      </c>
    </row>
    <row r="289" spans="1:10" x14ac:dyDescent="0.3">
      <c r="A289">
        <v>65</v>
      </c>
      <c r="B289">
        <v>137</v>
      </c>
      <c r="C289">
        <v>109</v>
      </c>
      <c r="D289">
        <f t="shared" si="29"/>
        <v>65.29749242782718</v>
      </c>
      <c r="E289">
        <f t="shared" si="30"/>
        <v>65.904917631099494</v>
      </c>
      <c r="F289">
        <f t="shared" si="28"/>
        <v>0.29749242782717999</v>
      </c>
      <c r="G289">
        <f t="shared" si="31"/>
        <v>0.90491763109949375</v>
      </c>
      <c r="H289">
        <f t="shared" si="32"/>
        <v>8.2897872189875894</v>
      </c>
      <c r="I289">
        <f t="shared" si="33"/>
        <v>14.128806030438914</v>
      </c>
      <c r="J289">
        <f t="shared" si="34"/>
        <v>65.046769111602472</v>
      </c>
    </row>
    <row r="290" spans="1:10" x14ac:dyDescent="0.3">
      <c r="A290">
        <v>65</v>
      </c>
      <c r="B290">
        <v>137</v>
      </c>
      <c r="C290">
        <v>109</v>
      </c>
      <c r="D290">
        <f t="shared" si="29"/>
        <v>65.29749242782718</v>
      </c>
      <c r="E290">
        <f t="shared" si="30"/>
        <v>65.904917631099494</v>
      </c>
      <c r="F290">
        <f t="shared" si="28"/>
        <v>0.29749242782717999</v>
      </c>
      <c r="G290">
        <f t="shared" si="31"/>
        <v>0.90491763109949375</v>
      </c>
      <c r="H290">
        <f t="shared" si="32"/>
        <v>8.2897872189875894</v>
      </c>
      <c r="I290">
        <f t="shared" si="33"/>
        <v>14.128806030438914</v>
      </c>
      <c r="J290">
        <f t="shared" si="34"/>
        <v>65.046769111602472</v>
      </c>
    </row>
    <row r="291" spans="1:10" x14ac:dyDescent="0.3">
      <c r="A291">
        <v>65</v>
      </c>
      <c r="B291">
        <v>137</v>
      </c>
      <c r="C291">
        <v>109</v>
      </c>
      <c r="D291">
        <f t="shared" si="29"/>
        <v>65.29749242782718</v>
      </c>
      <c r="E291">
        <f t="shared" si="30"/>
        <v>65.904917631099494</v>
      </c>
      <c r="F291">
        <f t="shared" si="28"/>
        <v>0.29749242782717999</v>
      </c>
      <c r="G291">
        <f t="shared" si="31"/>
        <v>0.90491763109949375</v>
      </c>
      <c r="H291">
        <f t="shared" si="32"/>
        <v>8.2897872189875894</v>
      </c>
      <c r="I291">
        <f t="shared" si="33"/>
        <v>14.128806030438914</v>
      </c>
      <c r="J291">
        <f t="shared" si="34"/>
        <v>65.046769111602472</v>
      </c>
    </row>
    <row r="292" spans="1:10" x14ac:dyDescent="0.3">
      <c r="A292">
        <v>65</v>
      </c>
      <c r="B292">
        <v>136</v>
      </c>
      <c r="C292">
        <v>110</v>
      </c>
      <c r="D292">
        <f t="shared" si="29"/>
        <v>64.703911902761675</v>
      </c>
      <c r="E292">
        <f t="shared" si="30"/>
        <v>65.320103157820526</v>
      </c>
      <c r="F292">
        <f t="shared" si="28"/>
        <v>-0.29608809723832508</v>
      </c>
      <c r="G292">
        <f t="shared" si="31"/>
        <v>0.32010315782052601</v>
      </c>
      <c r="H292">
        <f t="shared" si="32"/>
        <v>8.3025720718373215</v>
      </c>
      <c r="I292">
        <f t="shared" si="33"/>
        <v>14.029763327671461</v>
      </c>
      <c r="J292">
        <f t="shared" si="34"/>
        <v>64.468046667349896</v>
      </c>
    </row>
    <row r="293" spans="1:10" x14ac:dyDescent="0.3">
      <c r="A293">
        <v>65</v>
      </c>
      <c r="B293">
        <v>136</v>
      </c>
      <c r="C293">
        <v>110</v>
      </c>
      <c r="D293">
        <f t="shared" si="29"/>
        <v>64.703911902761675</v>
      </c>
      <c r="E293">
        <f t="shared" si="30"/>
        <v>65.320103157820526</v>
      </c>
      <c r="F293">
        <f t="shared" si="28"/>
        <v>-0.29608809723832508</v>
      </c>
      <c r="G293">
        <f t="shared" si="31"/>
        <v>0.32010315782052601</v>
      </c>
      <c r="H293">
        <f t="shared" si="32"/>
        <v>8.3025720718373215</v>
      </c>
      <c r="I293">
        <f t="shared" si="33"/>
        <v>14.029763327671461</v>
      </c>
      <c r="J293">
        <f t="shared" si="34"/>
        <v>64.468046667349896</v>
      </c>
    </row>
    <row r="294" spans="1:10" x14ac:dyDescent="0.3">
      <c r="A294">
        <v>65</v>
      </c>
      <c r="B294">
        <v>137</v>
      </c>
      <c r="C294">
        <v>109</v>
      </c>
      <c r="D294">
        <f t="shared" si="29"/>
        <v>65.29749242782718</v>
      </c>
      <c r="E294">
        <f t="shared" si="30"/>
        <v>65.904917631099494</v>
      </c>
      <c r="F294">
        <f t="shared" si="28"/>
        <v>0.29749242782717999</v>
      </c>
      <c r="G294">
        <f t="shared" si="31"/>
        <v>0.90491763109949375</v>
      </c>
      <c r="H294">
        <f t="shared" si="32"/>
        <v>8.2897872189875894</v>
      </c>
      <c r="I294">
        <f t="shared" si="33"/>
        <v>14.128806030438914</v>
      </c>
      <c r="J294">
        <f t="shared" si="34"/>
        <v>65.046769111602472</v>
      </c>
    </row>
    <row r="295" spans="1:10" x14ac:dyDescent="0.3">
      <c r="A295">
        <v>65</v>
      </c>
      <c r="B295">
        <v>137</v>
      </c>
      <c r="C295">
        <v>109</v>
      </c>
      <c r="D295">
        <f t="shared" si="29"/>
        <v>65.29749242782718</v>
      </c>
      <c r="E295">
        <f t="shared" si="30"/>
        <v>65.904917631099494</v>
      </c>
      <c r="F295">
        <f t="shared" si="28"/>
        <v>0.29749242782717999</v>
      </c>
      <c r="G295">
        <f t="shared" si="31"/>
        <v>0.90491763109949375</v>
      </c>
      <c r="H295">
        <f t="shared" si="32"/>
        <v>8.2897872189875894</v>
      </c>
      <c r="I295">
        <f t="shared" si="33"/>
        <v>14.128806030438914</v>
      </c>
      <c r="J295">
        <f t="shared" si="34"/>
        <v>65.046769111602472</v>
      </c>
    </row>
    <row r="296" spans="1:10" x14ac:dyDescent="0.3">
      <c r="A296">
        <v>65</v>
      </c>
      <c r="B296">
        <v>136</v>
      </c>
      <c r="C296">
        <v>110</v>
      </c>
      <c r="D296">
        <f t="shared" si="29"/>
        <v>64.703911902761675</v>
      </c>
      <c r="E296">
        <f t="shared" si="30"/>
        <v>65.320103157820526</v>
      </c>
      <c r="F296">
        <f t="shared" si="28"/>
        <v>-0.29608809723832508</v>
      </c>
      <c r="G296">
        <f t="shared" si="31"/>
        <v>0.32010315782052601</v>
      </c>
      <c r="H296">
        <f t="shared" si="32"/>
        <v>8.3025720718373215</v>
      </c>
      <c r="I296">
        <f t="shared" si="33"/>
        <v>14.029763327671461</v>
      </c>
      <c r="J296">
        <f t="shared" si="34"/>
        <v>64.468046667349896</v>
      </c>
    </row>
    <row r="297" spans="1:10" x14ac:dyDescent="0.3">
      <c r="A297">
        <v>65</v>
      </c>
      <c r="B297">
        <v>136</v>
      </c>
      <c r="C297">
        <v>110</v>
      </c>
      <c r="D297">
        <f t="shared" si="29"/>
        <v>64.703911902761675</v>
      </c>
      <c r="E297">
        <f t="shared" si="30"/>
        <v>65.320103157820526</v>
      </c>
      <c r="F297">
        <f t="shared" si="28"/>
        <v>-0.29608809723832508</v>
      </c>
      <c r="G297">
        <f t="shared" si="31"/>
        <v>0.32010315782052601</v>
      </c>
      <c r="H297">
        <f t="shared" si="32"/>
        <v>8.3025720718373215</v>
      </c>
      <c r="I297">
        <f t="shared" si="33"/>
        <v>14.029763327671461</v>
      </c>
      <c r="J297">
        <f t="shared" si="34"/>
        <v>64.468046667349896</v>
      </c>
    </row>
    <row r="298" spans="1:10" x14ac:dyDescent="0.3">
      <c r="A298">
        <v>65</v>
      </c>
      <c r="B298">
        <v>138</v>
      </c>
      <c r="C298">
        <v>108</v>
      </c>
      <c r="D298">
        <f t="shared" si="29"/>
        <v>65.902064561644792</v>
      </c>
      <c r="E298">
        <f t="shared" si="30"/>
        <v>66.500561644812677</v>
      </c>
      <c r="F298">
        <f t="shared" si="28"/>
        <v>0.90206456164479221</v>
      </c>
      <c r="G298">
        <f t="shared" si="31"/>
        <v>1.5005616448126773</v>
      </c>
      <c r="H298">
        <f t="shared" si="32"/>
        <v>8.2767647550073882</v>
      </c>
      <c r="I298">
        <f t="shared" si="33"/>
        <v>14.227762616584002</v>
      </c>
      <c r="J298">
        <f t="shared" si="34"/>
        <v>65.636195916424697</v>
      </c>
    </row>
    <row r="299" spans="1:10" x14ac:dyDescent="0.3">
      <c r="A299">
        <v>65</v>
      </c>
      <c r="B299">
        <v>137</v>
      </c>
      <c r="C299">
        <v>109</v>
      </c>
      <c r="D299">
        <f t="shared" si="29"/>
        <v>65.29749242782718</v>
      </c>
      <c r="E299">
        <f t="shared" si="30"/>
        <v>65.904917631099494</v>
      </c>
      <c r="F299">
        <f t="shared" si="28"/>
        <v>0.29749242782717999</v>
      </c>
      <c r="G299">
        <f t="shared" si="31"/>
        <v>0.90491763109949375</v>
      </c>
      <c r="H299">
        <f t="shared" si="32"/>
        <v>8.2897872189875894</v>
      </c>
      <c r="I299">
        <f t="shared" si="33"/>
        <v>14.128806030438914</v>
      </c>
      <c r="J299">
        <f t="shared" si="34"/>
        <v>65.046769111602472</v>
      </c>
    </row>
    <row r="300" spans="1:10" x14ac:dyDescent="0.3">
      <c r="A300">
        <v>65</v>
      </c>
      <c r="B300">
        <v>138</v>
      </c>
      <c r="C300">
        <v>108</v>
      </c>
      <c r="D300">
        <f t="shared" si="29"/>
        <v>65.902064561644792</v>
      </c>
      <c r="E300">
        <f t="shared" si="30"/>
        <v>66.500561644812677</v>
      </c>
      <c r="F300">
        <f t="shared" si="28"/>
        <v>0.90206456164479221</v>
      </c>
      <c r="G300">
        <f t="shared" si="31"/>
        <v>1.5005616448126773</v>
      </c>
      <c r="H300">
        <f t="shared" si="32"/>
        <v>8.2767647550073882</v>
      </c>
      <c r="I300">
        <f t="shared" si="33"/>
        <v>14.227762616584002</v>
      </c>
      <c r="J300">
        <f t="shared" si="34"/>
        <v>65.636195916424697</v>
      </c>
    </row>
    <row r="301" spans="1:10" x14ac:dyDescent="0.3">
      <c r="A301">
        <v>65</v>
      </c>
      <c r="B301">
        <v>137</v>
      </c>
      <c r="C301">
        <v>109</v>
      </c>
      <c r="D301">
        <f t="shared" si="29"/>
        <v>65.29749242782718</v>
      </c>
      <c r="E301">
        <f t="shared" si="30"/>
        <v>65.904917631099494</v>
      </c>
      <c r="F301">
        <f t="shared" si="28"/>
        <v>0.29749242782717999</v>
      </c>
      <c r="G301">
        <f t="shared" si="31"/>
        <v>0.90491763109949375</v>
      </c>
      <c r="H301">
        <f t="shared" si="32"/>
        <v>8.2897872189875894</v>
      </c>
      <c r="I301">
        <f t="shared" si="33"/>
        <v>14.128806030438914</v>
      </c>
      <c r="J301">
        <f t="shared" si="34"/>
        <v>65.046769111602472</v>
      </c>
    </row>
    <row r="302" spans="1:10" x14ac:dyDescent="0.3">
      <c r="A302">
        <v>65</v>
      </c>
      <c r="B302">
        <v>137</v>
      </c>
      <c r="C302">
        <v>109</v>
      </c>
      <c r="D302">
        <f t="shared" si="29"/>
        <v>65.29749242782718</v>
      </c>
      <c r="E302">
        <f t="shared" si="30"/>
        <v>65.904917631099494</v>
      </c>
      <c r="F302">
        <f t="shared" si="28"/>
        <v>0.29749242782717999</v>
      </c>
      <c r="G302">
        <f t="shared" si="31"/>
        <v>0.90491763109949375</v>
      </c>
      <c r="H302">
        <f t="shared" si="32"/>
        <v>8.2897872189875894</v>
      </c>
      <c r="I302">
        <f t="shared" si="33"/>
        <v>14.128806030438914</v>
      </c>
      <c r="J302">
        <f t="shared" si="34"/>
        <v>65.046769111602472</v>
      </c>
    </row>
    <row r="303" spans="1:10" x14ac:dyDescent="0.3">
      <c r="A303">
        <v>65</v>
      </c>
      <c r="B303">
        <v>137</v>
      </c>
      <c r="C303">
        <v>109</v>
      </c>
      <c r="D303">
        <f t="shared" si="29"/>
        <v>65.29749242782718</v>
      </c>
      <c r="E303">
        <f t="shared" si="30"/>
        <v>65.904917631099494</v>
      </c>
      <c r="F303">
        <f t="shared" si="28"/>
        <v>0.29749242782717999</v>
      </c>
      <c r="G303">
        <f t="shared" si="31"/>
        <v>0.90491763109949375</v>
      </c>
      <c r="H303">
        <f t="shared" si="32"/>
        <v>8.2897872189875894</v>
      </c>
      <c r="I303">
        <f t="shared" si="33"/>
        <v>14.128806030438914</v>
      </c>
      <c r="J303">
        <f t="shared" si="34"/>
        <v>65.046769111602472</v>
      </c>
    </row>
    <row r="304" spans="1:10" x14ac:dyDescent="0.3">
      <c r="A304">
        <v>65</v>
      </c>
      <c r="B304">
        <v>137</v>
      </c>
      <c r="C304">
        <v>109</v>
      </c>
      <c r="D304">
        <f t="shared" si="29"/>
        <v>65.29749242782718</v>
      </c>
      <c r="E304">
        <f t="shared" si="30"/>
        <v>65.904917631099494</v>
      </c>
      <c r="F304">
        <f t="shared" si="28"/>
        <v>0.29749242782717999</v>
      </c>
      <c r="G304">
        <f t="shared" si="31"/>
        <v>0.90491763109949375</v>
      </c>
      <c r="H304">
        <f t="shared" si="32"/>
        <v>8.2897872189875894</v>
      </c>
      <c r="I304">
        <f t="shared" si="33"/>
        <v>14.128806030438914</v>
      </c>
      <c r="J304">
        <f t="shared" si="34"/>
        <v>65.046769111602472</v>
      </c>
    </row>
    <row r="305" spans="1:10" x14ac:dyDescent="0.3">
      <c r="A305">
        <v>65</v>
      </c>
      <c r="B305">
        <v>137</v>
      </c>
      <c r="C305">
        <v>109</v>
      </c>
      <c r="D305">
        <f t="shared" si="29"/>
        <v>65.29749242782718</v>
      </c>
      <c r="E305">
        <f t="shared" si="30"/>
        <v>65.904917631099494</v>
      </c>
      <c r="F305">
        <f t="shared" si="28"/>
        <v>0.29749242782717999</v>
      </c>
      <c r="G305">
        <f t="shared" si="31"/>
        <v>0.90491763109949375</v>
      </c>
      <c r="H305">
        <f t="shared" si="32"/>
        <v>8.2897872189875894</v>
      </c>
      <c r="I305">
        <f t="shared" si="33"/>
        <v>14.128806030438914</v>
      </c>
      <c r="J305">
        <f t="shared" si="34"/>
        <v>65.046769111602472</v>
      </c>
    </row>
    <row r="306" spans="1:10" x14ac:dyDescent="0.3">
      <c r="A306">
        <v>65</v>
      </c>
      <c r="B306">
        <v>137</v>
      </c>
      <c r="C306">
        <v>109</v>
      </c>
      <c r="D306">
        <f t="shared" si="29"/>
        <v>65.29749242782718</v>
      </c>
      <c r="E306">
        <f t="shared" si="30"/>
        <v>65.904917631099494</v>
      </c>
      <c r="F306">
        <f t="shared" si="28"/>
        <v>0.29749242782717999</v>
      </c>
      <c r="G306">
        <f t="shared" si="31"/>
        <v>0.90491763109949375</v>
      </c>
      <c r="H306">
        <f t="shared" si="32"/>
        <v>8.2897872189875894</v>
      </c>
      <c r="I306">
        <f t="shared" si="33"/>
        <v>14.128806030438914</v>
      </c>
      <c r="J306">
        <f t="shared" si="34"/>
        <v>65.046769111602472</v>
      </c>
    </row>
    <row r="307" spans="1:10" x14ac:dyDescent="0.3">
      <c r="A307">
        <v>65</v>
      </c>
      <c r="B307">
        <v>137</v>
      </c>
      <c r="C307">
        <v>109</v>
      </c>
      <c r="D307">
        <f t="shared" si="29"/>
        <v>65.29749242782718</v>
      </c>
      <c r="E307">
        <f t="shared" si="30"/>
        <v>65.904917631099494</v>
      </c>
      <c r="F307">
        <f t="shared" si="28"/>
        <v>0.29749242782717999</v>
      </c>
      <c r="G307">
        <f t="shared" si="31"/>
        <v>0.90491763109949375</v>
      </c>
      <c r="H307">
        <f t="shared" si="32"/>
        <v>8.2897872189875894</v>
      </c>
      <c r="I307">
        <f t="shared" si="33"/>
        <v>14.128806030438914</v>
      </c>
      <c r="J307">
        <f t="shared" si="34"/>
        <v>65.046769111602472</v>
      </c>
    </row>
    <row r="308" spans="1:10" x14ac:dyDescent="0.3">
      <c r="A308">
        <v>65</v>
      </c>
      <c r="B308">
        <v>137</v>
      </c>
      <c r="C308">
        <v>109</v>
      </c>
      <c r="D308">
        <f t="shared" si="29"/>
        <v>65.29749242782718</v>
      </c>
      <c r="E308">
        <f t="shared" si="30"/>
        <v>65.904917631099494</v>
      </c>
      <c r="F308">
        <f t="shared" si="28"/>
        <v>0.29749242782717999</v>
      </c>
      <c r="G308">
        <f t="shared" si="31"/>
        <v>0.90491763109949375</v>
      </c>
      <c r="H308">
        <f t="shared" si="32"/>
        <v>8.2897872189875894</v>
      </c>
      <c r="I308">
        <f t="shared" si="33"/>
        <v>14.128806030438914</v>
      </c>
      <c r="J308">
        <f t="shared" si="34"/>
        <v>65.046769111602472</v>
      </c>
    </row>
    <row r="309" spans="1:10" x14ac:dyDescent="0.3">
      <c r="A309">
        <v>65</v>
      </c>
      <c r="B309">
        <v>136</v>
      </c>
      <c r="C309">
        <v>110</v>
      </c>
      <c r="D309">
        <f t="shared" si="29"/>
        <v>64.703911902761675</v>
      </c>
      <c r="E309">
        <f t="shared" si="30"/>
        <v>65.320103157820526</v>
      </c>
      <c r="F309">
        <f t="shared" si="28"/>
        <v>-0.29608809723832508</v>
      </c>
      <c r="G309">
        <f t="shared" si="31"/>
        <v>0.32010315782052601</v>
      </c>
      <c r="H309">
        <f t="shared" si="32"/>
        <v>8.3025720718373215</v>
      </c>
      <c r="I309">
        <f t="shared" si="33"/>
        <v>14.029763327671461</v>
      </c>
      <c r="J309">
        <f t="shared" si="34"/>
        <v>64.468046667349896</v>
      </c>
    </row>
    <row r="310" spans="1:10" x14ac:dyDescent="0.3">
      <c r="A310">
        <v>65</v>
      </c>
      <c r="B310">
        <v>136</v>
      </c>
      <c r="C310">
        <v>110</v>
      </c>
      <c r="D310">
        <f t="shared" si="29"/>
        <v>64.703911902761675</v>
      </c>
      <c r="E310">
        <f t="shared" si="30"/>
        <v>65.320103157820526</v>
      </c>
      <c r="F310">
        <f t="shared" si="28"/>
        <v>-0.29608809723832508</v>
      </c>
      <c r="G310">
        <f t="shared" si="31"/>
        <v>0.32010315782052601</v>
      </c>
      <c r="H310">
        <f t="shared" si="32"/>
        <v>8.3025720718373215</v>
      </c>
      <c r="I310">
        <f t="shared" si="33"/>
        <v>14.029763327671461</v>
      </c>
      <c r="J310">
        <f t="shared" si="34"/>
        <v>64.468046667349896</v>
      </c>
    </row>
    <row r="311" spans="1:10" x14ac:dyDescent="0.3">
      <c r="A311">
        <v>65</v>
      </c>
      <c r="B311">
        <v>136</v>
      </c>
      <c r="C311">
        <v>110</v>
      </c>
      <c r="D311">
        <f t="shared" si="29"/>
        <v>64.703911902761675</v>
      </c>
      <c r="E311">
        <f t="shared" si="30"/>
        <v>65.320103157820526</v>
      </c>
      <c r="F311">
        <f t="shared" si="28"/>
        <v>-0.29608809723832508</v>
      </c>
      <c r="G311">
        <f t="shared" si="31"/>
        <v>0.32010315782052601</v>
      </c>
      <c r="H311">
        <f t="shared" si="32"/>
        <v>8.3025720718373215</v>
      </c>
      <c r="I311">
        <f t="shared" si="33"/>
        <v>14.029763327671461</v>
      </c>
      <c r="J311">
        <f t="shared" si="34"/>
        <v>64.468046667349896</v>
      </c>
    </row>
    <row r="312" spans="1:10" x14ac:dyDescent="0.3">
      <c r="A312">
        <v>65</v>
      </c>
      <c r="B312">
        <v>137</v>
      </c>
      <c r="C312">
        <v>109</v>
      </c>
      <c r="D312">
        <f t="shared" si="29"/>
        <v>65.29749242782718</v>
      </c>
      <c r="E312">
        <f t="shared" si="30"/>
        <v>65.904917631099494</v>
      </c>
      <c r="F312">
        <f t="shared" si="28"/>
        <v>0.29749242782717999</v>
      </c>
      <c r="G312">
        <f t="shared" si="31"/>
        <v>0.90491763109949375</v>
      </c>
      <c r="H312">
        <f t="shared" si="32"/>
        <v>8.2897872189875894</v>
      </c>
      <c r="I312">
        <f t="shared" si="33"/>
        <v>14.128806030438914</v>
      </c>
      <c r="J312">
        <f t="shared" si="34"/>
        <v>65.046769111602472</v>
      </c>
    </row>
    <row r="313" spans="1:10" x14ac:dyDescent="0.3">
      <c r="A313">
        <v>65</v>
      </c>
      <c r="B313">
        <v>137</v>
      </c>
      <c r="C313">
        <v>109</v>
      </c>
      <c r="D313">
        <f t="shared" si="29"/>
        <v>65.29749242782718</v>
      </c>
      <c r="E313">
        <f t="shared" si="30"/>
        <v>65.904917631099494</v>
      </c>
      <c r="F313">
        <f t="shared" si="28"/>
        <v>0.29749242782717999</v>
      </c>
      <c r="G313">
        <f t="shared" si="31"/>
        <v>0.90491763109949375</v>
      </c>
      <c r="H313">
        <f t="shared" si="32"/>
        <v>8.2897872189875894</v>
      </c>
      <c r="I313">
        <f t="shared" si="33"/>
        <v>14.128806030438914</v>
      </c>
      <c r="J313">
        <f t="shared" si="34"/>
        <v>65.046769111602472</v>
      </c>
    </row>
    <row r="314" spans="1:10" x14ac:dyDescent="0.3">
      <c r="A314">
        <v>65</v>
      </c>
      <c r="B314">
        <v>137</v>
      </c>
      <c r="C314">
        <v>109</v>
      </c>
      <c r="D314">
        <f t="shared" si="29"/>
        <v>65.29749242782718</v>
      </c>
      <c r="E314">
        <f t="shared" si="30"/>
        <v>65.904917631099494</v>
      </c>
      <c r="F314">
        <f t="shared" si="28"/>
        <v>0.29749242782717999</v>
      </c>
      <c r="G314">
        <f t="shared" si="31"/>
        <v>0.90491763109949375</v>
      </c>
      <c r="H314">
        <f t="shared" si="32"/>
        <v>8.2897872189875894</v>
      </c>
      <c r="I314">
        <f t="shared" si="33"/>
        <v>14.128806030438914</v>
      </c>
      <c r="J314">
        <f t="shared" si="34"/>
        <v>65.046769111602472</v>
      </c>
    </row>
    <row r="315" spans="1:10" x14ac:dyDescent="0.3">
      <c r="A315">
        <v>65</v>
      </c>
      <c r="B315">
        <v>137</v>
      </c>
      <c r="C315">
        <v>109</v>
      </c>
      <c r="D315">
        <f t="shared" si="29"/>
        <v>65.29749242782718</v>
      </c>
      <c r="E315">
        <f t="shared" si="30"/>
        <v>65.904917631099494</v>
      </c>
      <c r="F315">
        <f t="shared" si="28"/>
        <v>0.29749242782717999</v>
      </c>
      <c r="G315">
        <f t="shared" si="31"/>
        <v>0.90491763109949375</v>
      </c>
      <c r="H315">
        <f t="shared" si="32"/>
        <v>8.2897872189875894</v>
      </c>
      <c r="I315">
        <f t="shared" si="33"/>
        <v>14.128806030438914</v>
      </c>
      <c r="J315">
        <f t="shared" si="34"/>
        <v>65.046769111602472</v>
      </c>
    </row>
    <row r="316" spans="1:10" x14ac:dyDescent="0.3">
      <c r="A316">
        <v>65</v>
      </c>
      <c r="B316">
        <v>137</v>
      </c>
      <c r="C316">
        <v>109</v>
      </c>
      <c r="D316">
        <f t="shared" si="29"/>
        <v>65.29749242782718</v>
      </c>
      <c r="E316">
        <f t="shared" si="30"/>
        <v>65.904917631099494</v>
      </c>
      <c r="F316">
        <f t="shared" si="28"/>
        <v>0.29749242782717999</v>
      </c>
      <c r="G316">
        <f t="shared" si="31"/>
        <v>0.90491763109949375</v>
      </c>
      <c r="H316">
        <f t="shared" si="32"/>
        <v>8.2897872189875894</v>
      </c>
      <c r="I316">
        <f t="shared" si="33"/>
        <v>14.128806030438914</v>
      </c>
      <c r="J316">
        <f t="shared" si="34"/>
        <v>65.046769111602472</v>
      </c>
    </row>
    <row r="317" spans="1:10" x14ac:dyDescent="0.3">
      <c r="A317">
        <v>65</v>
      </c>
      <c r="B317">
        <v>137</v>
      </c>
      <c r="C317">
        <v>109</v>
      </c>
      <c r="D317">
        <f t="shared" si="29"/>
        <v>65.29749242782718</v>
      </c>
      <c r="E317">
        <f t="shared" si="30"/>
        <v>65.904917631099494</v>
      </c>
      <c r="F317">
        <f t="shared" si="28"/>
        <v>0.29749242782717999</v>
      </c>
      <c r="G317">
        <f t="shared" si="31"/>
        <v>0.90491763109949375</v>
      </c>
      <c r="H317">
        <f t="shared" si="32"/>
        <v>8.2897872189875894</v>
      </c>
      <c r="I317">
        <f t="shared" si="33"/>
        <v>14.128806030438914</v>
      </c>
      <c r="J317">
        <f t="shared" si="34"/>
        <v>65.046769111602472</v>
      </c>
    </row>
    <row r="318" spans="1:10" x14ac:dyDescent="0.3">
      <c r="A318">
        <v>65</v>
      </c>
      <c r="B318">
        <v>136</v>
      </c>
      <c r="C318">
        <v>110</v>
      </c>
      <c r="D318">
        <f t="shared" si="29"/>
        <v>64.703911902761675</v>
      </c>
      <c r="E318">
        <f t="shared" si="30"/>
        <v>65.320103157820526</v>
      </c>
      <c r="F318">
        <f t="shared" si="28"/>
        <v>-0.29608809723832508</v>
      </c>
      <c r="G318">
        <f t="shared" si="31"/>
        <v>0.32010315782052601</v>
      </c>
      <c r="H318">
        <f t="shared" si="32"/>
        <v>8.3025720718373215</v>
      </c>
      <c r="I318">
        <f t="shared" si="33"/>
        <v>14.029763327671461</v>
      </c>
      <c r="J318">
        <f t="shared" si="34"/>
        <v>64.468046667349896</v>
      </c>
    </row>
    <row r="319" spans="1:10" x14ac:dyDescent="0.3">
      <c r="A319">
        <v>65</v>
      </c>
      <c r="B319">
        <v>136</v>
      </c>
      <c r="C319">
        <v>110</v>
      </c>
      <c r="D319">
        <f t="shared" si="29"/>
        <v>64.703911902761675</v>
      </c>
      <c r="E319">
        <f t="shared" si="30"/>
        <v>65.320103157820526</v>
      </c>
      <c r="F319">
        <f t="shared" si="28"/>
        <v>-0.29608809723832508</v>
      </c>
      <c r="G319">
        <f t="shared" si="31"/>
        <v>0.32010315782052601</v>
      </c>
      <c r="H319">
        <f t="shared" si="32"/>
        <v>8.3025720718373215</v>
      </c>
      <c r="I319">
        <f t="shared" si="33"/>
        <v>14.029763327671461</v>
      </c>
      <c r="J319">
        <f t="shared" si="34"/>
        <v>64.468046667349896</v>
      </c>
    </row>
    <row r="320" spans="1:10" x14ac:dyDescent="0.3">
      <c r="A320">
        <v>65</v>
      </c>
      <c r="B320">
        <v>137</v>
      </c>
      <c r="C320">
        <v>109</v>
      </c>
      <c r="D320">
        <f t="shared" si="29"/>
        <v>65.29749242782718</v>
      </c>
      <c r="E320">
        <f t="shared" si="30"/>
        <v>65.904917631099494</v>
      </c>
      <c r="F320">
        <f t="shared" si="28"/>
        <v>0.29749242782717999</v>
      </c>
      <c r="G320">
        <f t="shared" si="31"/>
        <v>0.90491763109949375</v>
      </c>
      <c r="H320">
        <f t="shared" si="32"/>
        <v>8.2897872189875894</v>
      </c>
      <c r="I320">
        <f t="shared" si="33"/>
        <v>14.128806030438914</v>
      </c>
      <c r="J320">
        <f t="shared" si="34"/>
        <v>65.046769111602472</v>
      </c>
    </row>
    <row r="321" spans="1:10" x14ac:dyDescent="0.3">
      <c r="A321">
        <v>65</v>
      </c>
      <c r="B321">
        <v>137</v>
      </c>
      <c r="C321">
        <v>109</v>
      </c>
      <c r="D321">
        <f t="shared" si="29"/>
        <v>65.29749242782718</v>
      </c>
      <c r="E321">
        <f t="shared" si="30"/>
        <v>65.904917631099494</v>
      </c>
      <c r="F321">
        <f t="shared" si="28"/>
        <v>0.29749242782717999</v>
      </c>
      <c r="G321">
        <f t="shared" si="31"/>
        <v>0.90491763109949375</v>
      </c>
      <c r="H321">
        <f t="shared" si="32"/>
        <v>8.2897872189875894</v>
      </c>
      <c r="I321">
        <f t="shared" si="33"/>
        <v>14.128806030438914</v>
      </c>
      <c r="J321">
        <f t="shared" si="34"/>
        <v>65.046769111602472</v>
      </c>
    </row>
    <row r="322" spans="1:10" x14ac:dyDescent="0.3">
      <c r="A322">
        <v>65</v>
      </c>
      <c r="B322">
        <v>137</v>
      </c>
      <c r="C322">
        <v>109</v>
      </c>
      <c r="D322">
        <f t="shared" si="29"/>
        <v>65.29749242782718</v>
      </c>
      <c r="E322">
        <f t="shared" si="30"/>
        <v>65.904917631099494</v>
      </c>
      <c r="F322">
        <f t="shared" ref="F322:F385" si="35">D322-A322</f>
        <v>0.29749242782717999</v>
      </c>
      <c r="G322">
        <f t="shared" si="31"/>
        <v>0.90491763109949375</v>
      </c>
      <c r="H322">
        <f t="shared" si="32"/>
        <v>8.2897872189875894</v>
      </c>
      <c r="I322">
        <f t="shared" si="33"/>
        <v>14.128806030438914</v>
      </c>
      <c r="J322">
        <f t="shared" si="34"/>
        <v>65.046769111602472</v>
      </c>
    </row>
    <row r="323" spans="1:10" x14ac:dyDescent="0.3">
      <c r="A323">
        <v>65</v>
      </c>
      <c r="B323">
        <v>136</v>
      </c>
      <c r="C323">
        <v>110</v>
      </c>
      <c r="D323">
        <f t="shared" ref="D323:D386" si="36">12.63/(TAN(RADIANS($C323*48.8/480)-RADIANS((228-$B323)*48.8/480))+RADIANS((228-$B323)*48.8/480))</f>
        <v>64.703911902761675</v>
      </c>
      <c r="E323">
        <f t="shared" ref="E323:E386" si="37">12.442897/(TAN(RADIANS($C323*48.8/480)-RADIANS((230.9728-$B323)*48.8/480))+RADIANS((230.9728-$B323)*48.8/480))+1.5732422</f>
        <v>65.320103157820526</v>
      </c>
      <c r="F323">
        <f t="shared" si="35"/>
        <v>-0.29608809723832508</v>
      </c>
      <c r="G323">
        <f t="shared" ref="G323:G386" si="38">E323-A323</f>
        <v>0.32010315782052601</v>
      </c>
      <c r="H323">
        <f t="shared" ref="H323:H386" si="39">DEGREES(ATAN(((230-B323)*11.1/C323)/A323))</f>
        <v>8.3025720718373215</v>
      </c>
      <c r="I323">
        <f t="shared" ref="I323:I386" si="40">DEGREES(ATAN(TAN(RADIANS($I$1))*B323/480))</f>
        <v>14.029763327671461</v>
      </c>
      <c r="J323">
        <f t="shared" ref="J323:J386" si="41">12.9/(TAN(ATAN(TAN(RADIANS(41.41))*C323/480)-ATAN(TAN(RADIANS(41.41))*(186-B323)/480))+TAN(ATAN(TAN(RADIANS(41.41))*(186-B323)/480)))</f>
        <v>64.468046667349896</v>
      </c>
    </row>
    <row r="324" spans="1:10" x14ac:dyDescent="0.3">
      <c r="A324">
        <v>65</v>
      </c>
      <c r="B324">
        <v>137</v>
      </c>
      <c r="C324">
        <v>109</v>
      </c>
      <c r="D324">
        <f t="shared" si="36"/>
        <v>65.29749242782718</v>
      </c>
      <c r="E324">
        <f t="shared" si="37"/>
        <v>65.904917631099494</v>
      </c>
      <c r="F324">
        <f t="shared" si="35"/>
        <v>0.29749242782717999</v>
      </c>
      <c r="G324">
        <f t="shared" si="38"/>
        <v>0.90491763109949375</v>
      </c>
      <c r="H324">
        <f t="shared" si="39"/>
        <v>8.2897872189875894</v>
      </c>
      <c r="I324">
        <f t="shared" si="40"/>
        <v>14.128806030438914</v>
      </c>
      <c r="J324">
        <f t="shared" si="41"/>
        <v>65.046769111602472</v>
      </c>
    </row>
    <row r="325" spans="1:10" x14ac:dyDescent="0.3">
      <c r="A325">
        <v>65</v>
      </c>
      <c r="B325">
        <v>137</v>
      </c>
      <c r="C325">
        <v>109</v>
      </c>
      <c r="D325">
        <f t="shared" si="36"/>
        <v>65.29749242782718</v>
      </c>
      <c r="E325">
        <f t="shared" si="37"/>
        <v>65.904917631099494</v>
      </c>
      <c r="F325">
        <f t="shared" si="35"/>
        <v>0.29749242782717999</v>
      </c>
      <c r="G325">
        <f t="shared" si="38"/>
        <v>0.90491763109949375</v>
      </c>
      <c r="H325">
        <f t="shared" si="39"/>
        <v>8.2897872189875894</v>
      </c>
      <c r="I325">
        <f t="shared" si="40"/>
        <v>14.128806030438914</v>
      </c>
      <c r="J325">
        <f t="shared" si="41"/>
        <v>65.046769111602472</v>
      </c>
    </row>
    <row r="326" spans="1:10" x14ac:dyDescent="0.3">
      <c r="A326">
        <v>65</v>
      </c>
      <c r="B326">
        <v>137</v>
      </c>
      <c r="C326">
        <v>109</v>
      </c>
      <c r="D326">
        <f t="shared" si="36"/>
        <v>65.29749242782718</v>
      </c>
      <c r="E326">
        <f t="shared" si="37"/>
        <v>65.904917631099494</v>
      </c>
      <c r="F326">
        <f t="shared" si="35"/>
        <v>0.29749242782717999</v>
      </c>
      <c r="G326">
        <f t="shared" si="38"/>
        <v>0.90491763109949375</v>
      </c>
      <c r="H326">
        <f t="shared" si="39"/>
        <v>8.2897872189875894</v>
      </c>
      <c r="I326">
        <f t="shared" si="40"/>
        <v>14.128806030438914</v>
      </c>
      <c r="J326">
        <f t="shared" si="41"/>
        <v>65.046769111602472</v>
      </c>
    </row>
    <row r="327" spans="1:10" x14ac:dyDescent="0.3">
      <c r="A327">
        <v>65</v>
      </c>
      <c r="B327">
        <v>137</v>
      </c>
      <c r="C327">
        <v>109</v>
      </c>
      <c r="D327">
        <f t="shared" si="36"/>
        <v>65.29749242782718</v>
      </c>
      <c r="E327">
        <f t="shared" si="37"/>
        <v>65.904917631099494</v>
      </c>
      <c r="F327">
        <f t="shared" si="35"/>
        <v>0.29749242782717999</v>
      </c>
      <c r="G327">
        <f t="shared" si="38"/>
        <v>0.90491763109949375</v>
      </c>
      <c r="H327">
        <f t="shared" si="39"/>
        <v>8.2897872189875894</v>
      </c>
      <c r="I327">
        <f t="shared" si="40"/>
        <v>14.128806030438914</v>
      </c>
      <c r="J327">
        <f t="shared" si="41"/>
        <v>65.046769111602472</v>
      </c>
    </row>
    <row r="328" spans="1:10" x14ac:dyDescent="0.3">
      <c r="A328">
        <v>65</v>
      </c>
      <c r="B328">
        <v>137</v>
      </c>
      <c r="C328">
        <v>109</v>
      </c>
      <c r="D328">
        <f t="shared" si="36"/>
        <v>65.29749242782718</v>
      </c>
      <c r="E328">
        <f t="shared" si="37"/>
        <v>65.904917631099494</v>
      </c>
      <c r="F328">
        <f t="shared" si="35"/>
        <v>0.29749242782717999</v>
      </c>
      <c r="G328">
        <f t="shared" si="38"/>
        <v>0.90491763109949375</v>
      </c>
      <c r="H328">
        <f t="shared" si="39"/>
        <v>8.2897872189875894</v>
      </c>
      <c r="I328">
        <f t="shared" si="40"/>
        <v>14.128806030438914</v>
      </c>
      <c r="J328">
        <f t="shared" si="41"/>
        <v>65.046769111602472</v>
      </c>
    </row>
    <row r="329" spans="1:10" x14ac:dyDescent="0.3">
      <c r="A329">
        <v>65</v>
      </c>
      <c r="B329">
        <v>137</v>
      </c>
      <c r="C329">
        <v>109</v>
      </c>
      <c r="D329">
        <f t="shared" si="36"/>
        <v>65.29749242782718</v>
      </c>
      <c r="E329">
        <f t="shared" si="37"/>
        <v>65.904917631099494</v>
      </c>
      <c r="F329">
        <f t="shared" si="35"/>
        <v>0.29749242782717999</v>
      </c>
      <c r="G329">
        <f t="shared" si="38"/>
        <v>0.90491763109949375</v>
      </c>
      <c r="H329">
        <f t="shared" si="39"/>
        <v>8.2897872189875894</v>
      </c>
      <c r="I329">
        <f t="shared" si="40"/>
        <v>14.128806030438914</v>
      </c>
      <c r="J329">
        <f t="shared" si="41"/>
        <v>65.046769111602472</v>
      </c>
    </row>
    <row r="330" spans="1:10" x14ac:dyDescent="0.3">
      <c r="A330">
        <v>65</v>
      </c>
      <c r="B330">
        <v>136</v>
      </c>
      <c r="C330">
        <v>110</v>
      </c>
      <c r="D330">
        <f t="shared" si="36"/>
        <v>64.703911902761675</v>
      </c>
      <c r="E330">
        <f t="shared" si="37"/>
        <v>65.320103157820526</v>
      </c>
      <c r="F330">
        <f t="shared" si="35"/>
        <v>-0.29608809723832508</v>
      </c>
      <c r="G330">
        <f t="shared" si="38"/>
        <v>0.32010315782052601</v>
      </c>
      <c r="H330">
        <f t="shared" si="39"/>
        <v>8.3025720718373215</v>
      </c>
      <c r="I330">
        <f t="shared" si="40"/>
        <v>14.029763327671461</v>
      </c>
      <c r="J330">
        <f t="shared" si="41"/>
        <v>64.468046667349896</v>
      </c>
    </row>
    <row r="331" spans="1:10" x14ac:dyDescent="0.3">
      <c r="A331">
        <v>65</v>
      </c>
      <c r="B331">
        <v>137</v>
      </c>
      <c r="C331">
        <v>109</v>
      </c>
      <c r="D331">
        <f t="shared" si="36"/>
        <v>65.29749242782718</v>
      </c>
      <c r="E331">
        <f t="shared" si="37"/>
        <v>65.904917631099494</v>
      </c>
      <c r="F331">
        <f t="shared" si="35"/>
        <v>0.29749242782717999</v>
      </c>
      <c r="G331">
        <f t="shared" si="38"/>
        <v>0.90491763109949375</v>
      </c>
      <c r="H331">
        <f t="shared" si="39"/>
        <v>8.2897872189875894</v>
      </c>
      <c r="I331">
        <f t="shared" si="40"/>
        <v>14.128806030438914</v>
      </c>
      <c r="J331">
        <f t="shared" si="41"/>
        <v>65.046769111602472</v>
      </c>
    </row>
    <row r="332" spans="1:10" x14ac:dyDescent="0.3">
      <c r="A332">
        <v>65</v>
      </c>
      <c r="B332">
        <v>137</v>
      </c>
      <c r="C332">
        <v>109</v>
      </c>
      <c r="D332">
        <f t="shared" si="36"/>
        <v>65.29749242782718</v>
      </c>
      <c r="E332">
        <f t="shared" si="37"/>
        <v>65.904917631099494</v>
      </c>
      <c r="F332">
        <f t="shared" si="35"/>
        <v>0.29749242782717999</v>
      </c>
      <c r="G332">
        <f t="shared" si="38"/>
        <v>0.90491763109949375</v>
      </c>
      <c r="H332">
        <f t="shared" si="39"/>
        <v>8.2897872189875894</v>
      </c>
      <c r="I332">
        <f t="shared" si="40"/>
        <v>14.128806030438914</v>
      </c>
      <c r="J332">
        <f t="shared" si="41"/>
        <v>65.046769111602472</v>
      </c>
    </row>
    <row r="333" spans="1:10" x14ac:dyDescent="0.3">
      <c r="A333">
        <v>65</v>
      </c>
      <c r="B333">
        <v>137</v>
      </c>
      <c r="C333">
        <v>109</v>
      </c>
      <c r="D333">
        <f t="shared" si="36"/>
        <v>65.29749242782718</v>
      </c>
      <c r="E333">
        <f t="shared" si="37"/>
        <v>65.904917631099494</v>
      </c>
      <c r="F333">
        <f t="shared" si="35"/>
        <v>0.29749242782717999</v>
      </c>
      <c r="G333">
        <f t="shared" si="38"/>
        <v>0.90491763109949375</v>
      </c>
      <c r="H333">
        <f t="shared" si="39"/>
        <v>8.2897872189875894</v>
      </c>
      <c r="I333">
        <f t="shared" si="40"/>
        <v>14.128806030438914</v>
      </c>
      <c r="J333">
        <f t="shared" si="41"/>
        <v>65.046769111602472</v>
      </c>
    </row>
    <row r="334" spans="1:10" x14ac:dyDescent="0.3">
      <c r="A334">
        <v>65</v>
      </c>
      <c r="B334">
        <v>138</v>
      </c>
      <c r="C334">
        <v>108</v>
      </c>
      <c r="D334">
        <f t="shared" si="36"/>
        <v>65.902064561644792</v>
      </c>
      <c r="E334">
        <f t="shared" si="37"/>
        <v>66.500561644812677</v>
      </c>
      <c r="F334">
        <f t="shared" si="35"/>
        <v>0.90206456164479221</v>
      </c>
      <c r="G334">
        <f t="shared" si="38"/>
        <v>1.5005616448126773</v>
      </c>
      <c r="H334">
        <f t="shared" si="39"/>
        <v>8.2767647550073882</v>
      </c>
      <c r="I334">
        <f t="shared" si="40"/>
        <v>14.227762616584002</v>
      </c>
      <c r="J334">
        <f t="shared" si="41"/>
        <v>65.636195916424697</v>
      </c>
    </row>
    <row r="335" spans="1:10" x14ac:dyDescent="0.3">
      <c r="A335">
        <v>65</v>
      </c>
      <c r="B335">
        <v>136</v>
      </c>
      <c r="C335">
        <v>110</v>
      </c>
      <c r="D335">
        <f t="shared" si="36"/>
        <v>64.703911902761675</v>
      </c>
      <c r="E335">
        <f t="shared" si="37"/>
        <v>65.320103157820526</v>
      </c>
      <c r="F335">
        <f t="shared" si="35"/>
        <v>-0.29608809723832508</v>
      </c>
      <c r="G335">
        <f t="shared" si="38"/>
        <v>0.32010315782052601</v>
      </c>
      <c r="H335">
        <f t="shared" si="39"/>
        <v>8.3025720718373215</v>
      </c>
      <c r="I335">
        <f t="shared" si="40"/>
        <v>14.029763327671461</v>
      </c>
      <c r="J335">
        <f t="shared" si="41"/>
        <v>64.468046667349896</v>
      </c>
    </row>
    <row r="336" spans="1:10" x14ac:dyDescent="0.3">
      <c r="A336">
        <v>65</v>
      </c>
      <c r="B336">
        <v>137</v>
      </c>
      <c r="C336">
        <v>109</v>
      </c>
      <c r="D336">
        <f t="shared" si="36"/>
        <v>65.29749242782718</v>
      </c>
      <c r="E336">
        <f t="shared" si="37"/>
        <v>65.904917631099494</v>
      </c>
      <c r="F336">
        <f t="shared" si="35"/>
        <v>0.29749242782717999</v>
      </c>
      <c r="G336">
        <f t="shared" si="38"/>
        <v>0.90491763109949375</v>
      </c>
      <c r="H336">
        <f t="shared" si="39"/>
        <v>8.2897872189875894</v>
      </c>
      <c r="I336">
        <f t="shared" si="40"/>
        <v>14.128806030438914</v>
      </c>
      <c r="J336">
        <f t="shared" si="41"/>
        <v>65.046769111602472</v>
      </c>
    </row>
    <row r="337" spans="1:10" x14ac:dyDescent="0.3">
      <c r="A337">
        <v>65</v>
      </c>
      <c r="B337">
        <v>137</v>
      </c>
      <c r="C337">
        <v>109</v>
      </c>
      <c r="D337">
        <f t="shared" si="36"/>
        <v>65.29749242782718</v>
      </c>
      <c r="E337">
        <f t="shared" si="37"/>
        <v>65.904917631099494</v>
      </c>
      <c r="F337">
        <f t="shared" si="35"/>
        <v>0.29749242782717999</v>
      </c>
      <c r="G337">
        <f t="shared" si="38"/>
        <v>0.90491763109949375</v>
      </c>
      <c r="H337">
        <f t="shared" si="39"/>
        <v>8.2897872189875894</v>
      </c>
      <c r="I337">
        <f t="shared" si="40"/>
        <v>14.128806030438914</v>
      </c>
      <c r="J337">
        <f t="shared" si="41"/>
        <v>65.046769111602472</v>
      </c>
    </row>
    <row r="338" spans="1:10" x14ac:dyDescent="0.3">
      <c r="A338">
        <v>65</v>
      </c>
      <c r="B338">
        <v>137</v>
      </c>
      <c r="C338">
        <v>109</v>
      </c>
      <c r="D338">
        <f t="shared" si="36"/>
        <v>65.29749242782718</v>
      </c>
      <c r="E338">
        <f t="shared" si="37"/>
        <v>65.904917631099494</v>
      </c>
      <c r="F338">
        <f t="shared" si="35"/>
        <v>0.29749242782717999</v>
      </c>
      <c r="G338">
        <f t="shared" si="38"/>
        <v>0.90491763109949375</v>
      </c>
      <c r="H338">
        <f t="shared" si="39"/>
        <v>8.2897872189875894</v>
      </c>
      <c r="I338">
        <f t="shared" si="40"/>
        <v>14.128806030438914</v>
      </c>
      <c r="J338">
        <f t="shared" si="41"/>
        <v>65.046769111602472</v>
      </c>
    </row>
    <row r="339" spans="1:10" x14ac:dyDescent="0.3">
      <c r="A339">
        <v>65</v>
      </c>
      <c r="B339">
        <v>137</v>
      </c>
      <c r="C339">
        <v>109</v>
      </c>
      <c r="D339">
        <f t="shared" si="36"/>
        <v>65.29749242782718</v>
      </c>
      <c r="E339">
        <f t="shared" si="37"/>
        <v>65.904917631099494</v>
      </c>
      <c r="F339">
        <f t="shared" si="35"/>
        <v>0.29749242782717999</v>
      </c>
      <c r="G339">
        <f t="shared" si="38"/>
        <v>0.90491763109949375</v>
      </c>
      <c r="H339">
        <f t="shared" si="39"/>
        <v>8.2897872189875894</v>
      </c>
      <c r="I339">
        <f t="shared" si="40"/>
        <v>14.128806030438914</v>
      </c>
      <c r="J339">
        <f t="shared" si="41"/>
        <v>65.046769111602472</v>
      </c>
    </row>
    <row r="340" spans="1:10" x14ac:dyDescent="0.3">
      <c r="A340">
        <v>65</v>
      </c>
      <c r="B340">
        <v>137</v>
      </c>
      <c r="C340">
        <v>109</v>
      </c>
      <c r="D340">
        <f t="shared" si="36"/>
        <v>65.29749242782718</v>
      </c>
      <c r="E340">
        <f t="shared" si="37"/>
        <v>65.904917631099494</v>
      </c>
      <c r="F340">
        <f t="shared" si="35"/>
        <v>0.29749242782717999</v>
      </c>
      <c r="G340">
        <f t="shared" si="38"/>
        <v>0.90491763109949375</v>
      </c>
      <c r="H340">
        <f t="shared" si="39"/>
        <v>8.2897872189875894</v>
      </c>
      <c r="I340">
        <f t="shared" si="40"/>
        <v>14.128806030438914</v>
      </c>
      <c r="J340">
        <f t="shared" si="41"/>
        <v>65.046769111602472</v>
      </c>
    </row>
    <row r="341" spans="1:10" x14ac:dyDescent="0.3">
      <c r="A341">
        <v>65</v>
      </c>
      <c r="B341">
        <v>136</v>
      </c>
      <c r="C341">
        <v>110</v>
      </c>
      <c r="D341">
        <f t="shared" si="36"/>
        <v>64.703911902761675</v>
      </c>
      <c r="E341">
        <f t="shared" si="37"/>
        <v>65.320103157820526</v>
      </c>
      <c r="F341">
        <f t="shared" si="35"/>
        <v>-0.29608809723832508</v>
      </c>
      <c r="G341">
        <f t="shared" si="38"/>
        <v>0.32010315782052601</v>
      </c>
      <c r="H341">
        <f t="shared" si="39"/>
        <v>8.3025720718373215</v>
      </c>
      <c r="I341">
        <f t="shared" si="40"/>
        <v>14.029763327671461</v>
      </c>
      <c r="J341">
        <f t="shared" si="41"/>
        <v>64.468046667349896</v>
      </c>
    </row>
    <row r="342" spans="1:10" x14ac:dyDescent="0.3">
      <c r="A342">
        <v>65</v>
      </c>
      <c r="B342">
        <v>137</v>
      </c>
      <c r="C342">
        <v>109</v>
      </c>
      <c r="D342">
        <f t="shared" si="36"/>
        <v>65.29749242782718</v>
      </c>
      <c r="E342">
        <f t="shared" si="37"/>
        <v>65.904917631099494</v>
      </c>
      <c r="F342">
        <f t="shared" si="35"/>
        <v>0.29749242782717999</v>
      </c>
      <c r="G342">
        <f t="shared" si="38"/>
        <v>0.90491763109949375</v>
      </c>
      <c r="H342">
        <f t="shared" si="39"/>
        <v>8.2897872189875894</v>
      </c>
      <c r="I342">
        <f t="shared" si="40"/>
        <v>14.128806030438914</v>
      </c>
      <c r="J342">
        <f t="shared" si="41"/>
        <v>65.046769111602472</v>
      </c>
    </row>
    <row r="343" spans="1:10" x14ac:dyDescent="0.3">
      <c r="A343">
        <v>65</v>
      </c>
      <c r="B343">
        <v>136</v>
      </c>
      <c r="C343">
        <v>109</v>
      </c>
      <c r="D343">
        <f t="shared" si="36"/>
        <v>65.29807057077997</v>
      </c>
      <c r="E343">
        <f t="shared" si="37"/>
        <v>65.905310119481484</v>
      </c>
      <c r="F343">
        <f t="shared" si="35"/>
        <v>0.29807057077997001</v>
      </c>
      <c r="G343">
        <f t="shared" si="38"/>
        <v>0.90531011948148432</v>
      </c>
      <c r="H343">
        <f t="shared" si="39"/>
        <v>8.3776662294441007</v>
      </c>
      <c r="I343">
        <f t="shared" si="40"/>
        <v>14.029763327671461</v>
      </c>
      <c r="J343">
        <f t="shared" si="41"/>
        <v>65.048715225726312</v>
      </c>
    </row>
    <row r="344" spans="1:10" x14ac:dyDescent="0.3">
      <c r="A344">
        <v>65</v>
      </c>
      <c r="B344">
        <v>137</v>
      </c>
      <c r="C344">
        <v>109</v>
      </c>
      <c r="D344">
        <f t="shared" si="36"/>
        <v>65.29749242782718</v>
      </c>
      <c r="E344">
        <f t="shared" si="37"/>
        <v>65.904917631099494</v>
      </c>
      <c r="F344">
        <f t="shared" si="35"/>
        <v>0.29749242782717999</v>
      </c>
      <c r="G344">
        <f t="shared" si="38"/>
        <v>0.90491763109949375</v>
      </c>
      <c r="H344">
        <f t="shared" si="39"/>
        <v>8.2897872189875894</v>
      </c>
      <c r="I344">
        <f t="shared" si="40"/>
        <v>14.128806030438914</v>
      </c>
      <c r="J344">
        <f t="shared" si="41"/>
        <v>65.046769111602472</v>
      </c>
    </row>
    <row r="345" spans="1:10" x14ac:dyDescent="0.3">
      <c r="A345">
        <v>65</v>
      </c>
      <c r="B345">
        <v>137</v>
      </c>
      <c r="C345">
        <v>109</v>
      </c>
      <c r="D345">
        <f t="shared" si="36"/>
        <v>65.29749242782718</v>
      </c>
      <c r="E345">
        <f t="shared" si="37"/>
        <v>65.904917631099494</v>
      </c>
      <c r="F345">
        <f t="shared" si="35"/>
        <v>0.29749242782717999</v>
      </c>
      <c r="G345">
        <f t="shared" si="38"/>
        <v>0.90491763109949375</v>
      </c>
      <c r="H345">
        <f t="shared" si="39"/>
        <v>8.2897872189875894</v>
      </c>
      <c r="I345">
        <f t="shared" si="40"/>
        <v>14.128806030438914</v>
      </c>
      <c r="J345">
        <f t="shared" si="41"/>
        <v>65.046769111602472</v>
      </c>
    </row>
    <row r="346" spans="1:10" x14ac:dyDescent="0.3">
      <c r="A346">
        <v>65</v>
      </c>
      <c r="B346">
        <v>136</v>
      </c>
      <c r="C346">
        <v>110</v>
      </c>
      <c r="D346">
        <f t="shared" si="36"/>
        <v>64.703911902761675</v>
      </c>
      <c r="E346">
        <f t="shared" si="37"/>
        <v>65.320103157820526</v>
      </c>
      <c r="F346">
        <f t="shared" si="35"/>
        <v>-0.29608809723832508</v>
      </c>
      <c r="G346">
        <f t="shared" si="38"/>
        <v>0.32010315782052601</v>
      </c>
      <c r="H346">
        <f t="shared" si="39"/>
        <v>8.3025720718373215</v>
      </c>
      <c r="I346">
        <f t="shared" si="40"/>
        <v>14.029763327671461</v>
      </c>
      <c r="J346">
        <f t="shared" si="41"/>
        <v>64.468046667349896</v>
      </c>
    </row>
    <row r="347" spans="1:10" x14ac:dyDescent="0.3">
      <c r="A347">
        <v>65</v>
      </c>
      <c r="B347">
        <v>136</v>
      </c>
      <c r="C347">
        <v>110</v>
      </c>
      <c r="D347">
        <f t="shared" si="36"/>
        <v>64.703911902761675</v>
      </c>
      <c r="E347">
        <f t="shared" si="37"/>
        <v>65.320103157820526</v>
      </c>
      <c r="F347">
        <f t="shared" si="35"/>
        <v>-0.29608809723832508</v>
      </c>
      <c r="G347">
        <f t="shared" si="38"/>
        <v>0.32010315782052601</v>
      </c>
      <c r="H347">
        <f t="shared" si="39"/>
        <v>8.3025720718373215</v>
      </c>
      <c r="I347">
        <f t="shared" si="40"/>
        <v>14.029763327671461</v>
      </c>
      <c r="J347">
        <f t="shared" si="41"/>
        <v>64.468046667349896</v>
      </c>
    </row>
    <row r="348" spans="1:10" x14ac:dyDescent="0.3">
      <c r="A348">
        <v>65</v>
      </c>
      <c r="B348">
        <v>137</v>
      </c>
      <c r="C348">
        <v>109</v>
      </c>
      <c r="D348">
        <f t="shared" si="36"/>
        <v>65.29749242782718</v>
      </c>
      <c r="E348">
        <f t="shared" si="37"/>
        <v>65.904917631099494</v>
      </c>
      <c r="F348">
        <f t="shared" si="35"/>
        <v>0.29749242782717999</v>
      </c>
      <c r="G348">
        <f t="shared" si="38"/>
        <v>0.90491763109949375</v>
      </c>
      <c r="H348">
        <f t="shared" si="39"/>
        <v>8.2897872189875894</v>
      </c>
      <c r="I348">
        <f t="shared" si="40"/>
        <v>14.128806030438914</v>
      </c>
      <c r="J348">
        <f t="shared" si="41"/>
        <v>65.046769111602472</v>
      </c>
    </row>
    <row r="349" spans="1:10" x14ac:dyDescent="0.3">
      <c r="A349">
        <v>65</v>
      </c>
      <c r="B349">
        <v>137</v>
      </c>
      <c r="C349">
        <v>109</v>
      </c>
      <c r="D349">
        <f t="shared" si="36"/>
        <v>65.29749242782718</v>
      </c>
      <c r="E349">
        <f t="shared" si="37"/>
        <v>65.904917631099494</v>
      </c>
      <c r="F349">
        <f t="shared" si="35"/>
        <v>0.29749242782717999</v>
      </c>
      <c r="G349">
        <f t="shared" si="38"/>
        <v>0.90491763109949375</v>
      </c>
      <c r="H349">
        <f t="shared" si="39"/>
        <v>8.2897872189875894</v>
      </c>
      <c r="I349">
        <f t="shared" si="40"/>
        <v>14.128806030438914</v>
      </c>
      <c r="J349">
        <f t="shared" si="41"/>
        <v>65.046769111602472</v>
      </c>
    </row>
    <row r="350" spans="1:10" x14ac:dyDescent="0.3">
      <c r="A350">
        <v>65</v>
      </c>
      <c r="B350">
        <v>136</v>
      </c>
      <c r="C350">
        <v>110</v>
      </c>
      <c r="D350">
        <f t="shared" si="36"/>
        <v>64.703911902761675</v>
      </c>
      <c r="E350">
        <f t="shared" si="37"/>
        <v>65.320103157820526</v>
      </c>
      <c r="F350">
        <f t="shared" si="35"/>
        <v>-0.29608809723832508</v>
      </c>
      <c r="G350">
        <f t="shared" si="38"/>
        <v>0.32010315782052601</v>
      </c>
      <c r="H350">
        <f t="shared" si="39"/>
        <v>8.3025720718373215</v>
      </c>
      <c r="I350">
        <f t="shared" si="40"/>
        <v>14.029763327671461</v>
      </c>
      <c r="J350">
        <f t="shared" si="41"/>
        <v>64.468046667349896</v>
      </c>
    </row>
    <row r="351" spans="1:10" x14ac:dyDescent="0.3">
      <c r="A351">
        <v>65</v>
      </c>
      <c r="B351">
        <v>137</v>
      </c>
      <c r="C351">
        <v>109</v>
      </c>
      <c r="D351">
        <f t="shared" si="36"/>
        <v>65.29749242782718</v>
      </c>
      <c r="E351">
        <f t="shared" si="37"/>
        <v>65.904917631099494</v>
      </c>
      <c r="F351">
        <f t="shared" si="35"/>
        <v>0.29749242782717999</v>
      </c>
      <c r="G351">
        <f t="shared" si="38"/>
        <v>0.90491763109949375</v>
      </c>
      <c r="H351">
        <f t="shared" si="39"/>
        <v>8.2897872189875894</v>
      </c>
      <c r="I351">
        <f t="shared" si="40"/>
        <v>14.128806030438914</v>
      </c>
      <c r="J351">
        <f t="shared" si="41"/>
        <v>65.046769111602472</v>
      </c>
    </row>
    <row r="352" spans="1:10" x14ac:dyDescent="0.3">
      <c r="A352">
        <v>65</v>
      </c>
      <c r="B352">
        <v>137</v>
      </c>
      <c r="C352">
        <v>109</v>
      </c>
      <c r="D352">
        <f t="shared" si="36"/>
        <v>65.29749242782718</v>
      </c>
      <c r="E352">
        <f t="shared" si="37"/>
        <v>65.904917631099494</v>
      </c>
      <c r="F352">
        <f t="shared" si="35"/>
        <v>0.29749242782717999</v>
      </c>
      <c r="G352">
        <f t="shared" si="38"/>
        <v>0.90491763109949375</v>
      </c>
      <c r="H352">
        <f t="shared" si="39"/>
        <v>8.2897872189875894</v>
      </c>
      <c r="I352">
        <f t="shared" si="40"/>
        <v>14.128806030438914</v>
      </c>
      <c r="J352">
        <f t="shared" si="41"/>
        <v>65.046769111602472</v>
      </c>
    </row>
    <row r="353" spans="1:10" x14ac:dyDescent="0.3">
      <c r="A353">
        <v>65</v>
      </c>
      <c r="B353">
        <v>136</v>
      </c>
      <c r="C353">
        <v>110</v>
      </c>
      <c r="D353">
        <f t="shared" si="36"/>
        <v>64.703911902761675</v>
      </c>
      <c r="E353">
        <f t="shared" si="37"/>
        <v>65.320103157820526</v>
      </c>
      <c r="F353">
        <f t="shared" si="35"/>
        <v>-0.29608809723832508</v>
      </c>
      <c r="G353">
        <f t="shared" si="38"/>
        <v>0.32010315782052601</v>
      </c>
      <c r="H353">
        <f t="shared" si="39"/>
        <v>8.3025720718373215</v>
      </c>
      <c r="I353">
        <f t="shared" si="40"/>
        <v>14.029763327671461</v>
      </c>
      <c r="J353">
        <f t="shared" si="41"/>
        <v>64.468046667349896</v>
      </c>
    </row>
    <row r="354" spans="1:10" x14ac:dyDescent="0.3">
      <c r="A354">
        <v>65</v>
      </c>
      <c r="B354">
        <v>137</v>
      </c>
      <c r="C354">
        <v>109</v>
      </c>
      <c r="D354">
        <f t="shared" si="36"/>
        <v>65.29749242782718</v>
      </c>
      <c r="E354">
        <f t="shared" si="37"/>
        <v>65.904917631099494</v>
      </c>
      <c r="F354">
        <f t="shared" si="35"/>
        <v>0.29749242782717999</v>
      </c>
      <c r="G354">
        <f t="shared" si="38"/>
        <v>0.90491763109949375</v>
      </c>
      <c r="H354">
        <f t="shared" si="39"/>
        <v>8.2897872189875894</v>
      </c>
      <c r="I354">
        <f t="shared" si="40"/>
        <v>14.128806030438914</v>
      </c>
      <c r="J354">
        <f t="shared" si="41"/>
        <v>65.046769111602472</v>
      </c>
    </row>
    <row r="355" spans="1:10" x14ac:dyDescent="0.3">
      <c r="A355">
        <v>65</v>
      </c>
      <c r="B355">
        <v>137</v>
      </c>
      <c r="C355">
        <v>109</v>
      </c>
      <c r="D355">
        <f t="shared" si="36"/>
        <v>65.29749242782718</v>
      </c>
      <c r="E355">
        <f t="shared" si="37"/>
        <v>65.904917631099494</v>
      </c>
      <c r="F355">
        <f t="shared" si="35"/>
        <v>0.29749242782717999</v>
      </c>
      <c r="G355">
        <f t="shared" si="38"/>
        <v>0.90491763109949375</v>
      </c>
      <c r="H355">
        <f t="shared" si="39"/>
        <v>8.2897872189875894</v>
      </c>
      <c r="I355">
        <f t="shared" si="40"/>
        <v>14.128806030438914</v>
      </c>
      <c r="J355">
        <f t="shared" si="41"/>
        <v>65.046769111602472</v>
      </c>
    </row>
    <row r="356" spans="1:10" x14ac:dyDescent="0.3">
      <c r="A356">
        <v>65</v>
      </c>
      <c r="B356">
        <v>136</v>
      </c>
      <c r="C356">
        <v>110</v>
      </c>
      <c r="D356">
        <f t="shared" si="36"/>
        <v>64.703911902761675</v>
      </c>
      <c r="E356">
        <f t="shared" si="37"/>
        <v>65.320103157820526</v>
      </c>
      <c r="F356">
        <f t="shared" si="35"/>
        <v>-0.29608809723832508</v>
      </c>
      <c r="G356">
        <f t="shared" si="38"/>
        <v>0.32010315782052601</v>
      </c>
      <c r="H356">
        <f t="shared" si="39"/>
        <v>8.3025720718373215</v>
      </c>
      <c r="I356">
        <f t="shared" si="40"/>
        <v>14.029763327671461</v>
      </c>
      <c r="J356">
        <f t="shared" si="41"/>
        <v>64.468046667349896</v>
      </c>
    </row>
    <row r="357" spans="1:10" x14ac:dyDescent="0.3">
      <c r="A357">
        <v>65</v>
      </c>
      <c r="B357">
        <v>137</v>
      </c>
      <c r="C357">
        <v>109</v>
      </c>
      <c r="D357">
        <f t="shared" si="36"/>
        <v>65.29749242782718</v>
      </c>
      <c r="E357">
        <f t="shared" si="37"/>
        <v>65.904917631099494</v>
      </c>
      <c r="F357">
        <f t="shared" si="35"/>
        <v>0.29749242782717999</v>
      </c>
      <c r="G357">
        <f t="shared" si="38"/>
        <v>0.90491763109949375</v>
      </c>
      <c r="H357">
        <f t="shared" si="39"/>
        <v>8.2897872189875894</v>
      </c>
      <c r="I357">
        <f t="shared" si="40"/>
        <v>14.128806030438914</v>
      </c>
      <c r="J357">
        <f t="shared" si="41"/>
        <v>65.046769111602472</v>
      </c>
    </row>
    <row r="358" spans="1:10" x14ac:dyDescent="0.3">
      <c r="A358">
        <v>65</v>
      </c>
      <c r="B358">
        <v>138</v>
      </c>
      <c r="C358">
        <v>108</v>
      </c>
      <c r="D358">
        <f t="shared" si="36"/>
        <v>65.902064561644792</v>
      </c>
      <c r="E358">
        <f t="shared" si="37"/>
        <v>66.500561644812677</v>
      </c>
      <c r="F358">
        <f t="shared" si="35"/>
        <v>0.90206456164479221</v>
      </c>
      <c r="G358">
        <f t="shared" si="38"/>
        <v>1.5005616448126773</v>
      </c>
      <c r="H358">
        <f t="shared" si="39"/>
        <v>8.2767647550073882</v>
      </c>
      <c r="I358">
        <f t="shared" si="40"/>
        <v>14.227762616584002</v>
      </c>
      <c r="J358">
        <f t="shared" si="41"/>
        <v>65.636195916424697</v>
      </c>
    </row>
    <row r="359" spans="1:10" x14ac:dyDescent="0.3">
      <c r="A359">
        <v>65</v>
      </c>
      <c r="B359">
        <v>137</v>
      </c>
      <c r="C359">
        <v>109</v>
      </c>
      <c r="D359">
        <f t="shared" si="36"/>
        <v>65.29749242782718</v>
      </c>
      <c r="E359">
        <f t="shared" si="37"/>
        <v>65.904917631099494</v>
      </c>
      <c r="F359">
        <f t="shared" si="35"/>
        <v>0.29749242782717999</v>
      </c>
      <c r="G359">
        <f t="shared" si="38"/>
        <v>0.90491763109949375</v>
      </c>
      <c r="H359">
        <f t="shared" si="39"/>
        <v>8.2897872189875894</v>
      </c>
      <c r="I359">
        <f t="shared" si="40"/>
        <v>14.128806030438914</v>
      </c>
      <c r="J359">
        <f t="shared" si="41"/>
        <v>65.046769111602472</v>
      </c>
    </row>
    <row r="360" spans="1:10" x14ac:dyDescent="0.3">
      <c r="A360">
        <v>65</v>
      </c>
      <c r="B360">
        <v>136</v>
      </c>
      <c r="C360">
        <v>110</v>
      </c>
      <c r="D360">
        <f t="shared" si="36"/>
        <v>64.703911902761675</v>
      </c>
      <c r="E360">
        <f t="shared" si="37"/>
        <v>65.320103157820526</v>
      </c>
      <c r="F360">
        <f t="shared" si="35"/>
        <v>-0.29608809723832508</v>
      </c>
      <c r="G360">
        <f t="shared" si="38"/>
        <v>0.32010315782052601</v>
      </c>
      <c r="H360">
        <f t="shared" si="39"/>
        <v>8.3025720718373215</v>
      </c>
      <c r="I360">
        <f t="shared" si="40"/>
        <v>14.029763327671461</v>
      </c>
      <c r="J360">
        <f t="shared" si="41"/>
        <v>64.468046667349896</v>
      </c>
    </row>
    <row r="361" spans="1:10" x14ac:dyDescent="0.3">
      <c r="A361">
        <v>65</v>
      </c>
      <c r="B361">
        <v>136</v>
      </c>
      <c r="C361">
        <v>110</v>
      </c>
      <c r="D361">
        <f t="shared" si="36"/>
        <v>64.703911902761675</v>
      </c>
      <c r="E361">
        <f t="shared" si="37"/>
        <v>65.320103157820526</v>
      </c>
      <c r="F361">
        <f t="shared" si="35"/>
        <v>-0.29608809723832508</v>
      </c>
      <c r="G361">
        <f t="shared" si="38"/>
        <v>0.32010315782052601</v>
      </c>
      <c r="H361">
        <f t="shared" si="39"/>
        <v>8.3025720718373215</v>
      </c>
      <c r="I361">
        <f t="shared" si="40"/>
        <v>14.029763327671461</v>
      </c>
      <c r="J361">
        <f t="shared" si="41"/>
        <v>64.468046667349896</v>
      </c>
    </row>
    <row r="362" spans="1:10" x14ac:dyDescent="0.3">
      <c r="A362">
        <v>65</v>
      </c>
      <c r="B362">
        <v>137</v>
      </c>
      <c r="C362">
        <v>109</v>
      </c>
      <c r="D362">
        <f t="shared" si="36"/>
        <v>65.29749242782718</v>
      </c>
      <c r="E362">
        <f t="shared" si="37"/>
        <v>65.904917631099494</v>
      </c>
      <c r="F362">
        <f t="shared" si="35"/>
        <v>0.29749242782717999</v>
      </c>
      <c r="G362">
        <f t="shared" si="38"/>
        <v>0.90491763109949375</v>
      </c>
      <c r="H362">
        <f t="shared" si="39"/>
        <v>8.2897872189875894</v>
      </c>
      <c r="I362">
        <f t="shared" si="40"/>
        <v>14.128806030438914</v>
      </c>
      <c r="J362">
        <f t="shared" si="41"/>
        <v>65.046769111602472</v>
      </c>
    </row>
    <row r="363" spans="1:10" x14ac:dyDescent="0.3">
      <c r="A363">
        <v>65</v>
      </c>
      <c r="B363">
        <v>137</v>
      </c>
      <c r="C363">
        <v>109</v>
      </c>
      <c r="D363">
        <f t="shared" si="36"/>
        <v>65.29749242782718</v>
      </c>
      <c r="E363">
        <f t="shared" si="37"/>
        <v>65.904917631099494</v>
      </c>
      <c r="F363">
        <f t="shared" si="35"/>
        <v>0.29749242782717999</v>
      </c>
      <c r="G363">
        <f t="shared" si="38"/>
        <v>0.90491763109949375</v>
      </c>
      <c r="H363">
        <f t="shared" si="39"/>
        <v>8.2897872189875894</v>
      </c>
      <c r="I363">
        <f t="shared" si="40"/>
        <v>14.128806030438914</v>
      </c>
      <c r="J363">
        <f t="shared" si="41"/>
        <v>65.046769111602472</v>
      </c>
    </row>
    <row r="364" spans="1:10" x14ac:dyDescent="0.3">
      <c r="A364">
        <v>65</v>
      </c>
      <c r="B364">
        <v>137</v>
      </c>
      <c r="C364">
        <v>109</v>
      </c>
      <c r="D364">
        <f t="shared" si="36"/>
        <v>65.29749242782718</v>
      </c>
      <c r="E364">
        <f t="shared" si="37"/>
        <v>65.904917631099494</v>
      </c>
      <c r="F364">
        <f t="shared" si="35"/>
        <v>0.29749242782717999</v>
      </c>
      <c r="G364">
        <f t="shared" si="38"/>
        <v>0.90491763109949375</v>
      </c>
      <c r="H364">
        <f t="shared" si="39"/>
        <v>8.2897872189875894</v>
      </c>
      <c r="I364">
        <f t="shared" si="40"/>
        <v>14.128806030438914</v>
      </c>
      <c r="J364">
        <f t="shared" si="41"/>
        <v>65.046769111602472</v>
      </c>
    </row>
    <row r="365" spans="1:10" x14ac:dyDescent="0.3">
      <c r="A365">
        <v>65</v>
      </c>
      <c r="B365">
        <v>137</v>
      </c>
      <c r="C365">
        <v>109</v>
      </c>
      <c r="D365">
        <f t="shared" si="36"/>
        <v>65.29749242782718</v>
      </c>
      <c r="E365">
        <f t="shared" si="37"/>
        <v>65.904917631099494</v>
      </c>
      <c r="F365">
        <f t="shared" si="35"/>
        <v>0.29749242782717999</v>
      </c>
      <c r="G365">
        <f t="shared" si="38"/>
        <v>0.90491763109949375</v>
      </c>
      <c r="H365">
        <f t="shared" si="39"/>
        <v>8.2897872189875894</v>
      </c>
      <c r="I365">
        <f t="shared" si="40"/>
        <v>14.128806030438914</v>
      </c>
      <c r="J365">
        <f t="shared" si="41"/>
        <v>65.046769111602472</v>
      </c>
    </row>
    <row r="366" spans="1:10" x14ac:dyDescent="0.3">
      <c r="A366">
        <v>65</v>
      </c>
      <c r="B366">
        <v>137</v>
      </c>
      <c r="C366">
        <v>109</v>
      </c>
      <c r="D366">
        <f t="shared" si="36"/>
        <v>65.29749242782718</v>
      </c>
      <c r="E366">
        <f t="shared" si="37"/>
        <v>65.904917631099494</v>
      </c>
      <c r="F366">
        <f t="shared" si="35"/>
        <v>0.29749242782717999</v>
      </c>
      <c r="G366">
        <f t="shared" si="38"/>
        <v>0.90491763109949375</v>
      </c>
      <c r="H366">
        <f t="shared" si="39"/>
        <v>8.2897872189875894</v>
      </c>
      <c r="I366">
        <f t="shared" si="40"/>
        <v>14.128806030438914</v>
      </c>
      <c r="J366">
        <f t="shared" si="41"/>
        <v>65.046769111602472</v>
      </c>
    </row>
    <row r="367" spans="1:10" x14ac:dyDescent="0.3">
      <c r="A367">
        <v>65</v>
      </c>
      <c r="B367">
        <v>136</v>
      </c>
      <c r="C367">
        <v>110</v>
      </c>
      <c r="D367">
        <f t="shared" si="36"/>
        <v>64.703911902761675</v>
      </c>
      <c r="E367">
        <f t="shared" si="37"/>
        <v>65.320103157820526</v>
      </c>
      <c r="F367">
        <f t="shared" si="35"/>
        <v>-0.29608809723832508</v>
      </c>
      <c r="G367">
        <f t="shared" si="38"/>
        <v>0.32010315782052601</v>
      </c>
      <c r="H367">
        <f t="shared" si="39"/>
        <v>8.3025720718373215</v>
      </c>
      <c r="I367">
        <f t="shared" si="40"/>
        <v>14.029763327671461</v>
      </c>
      <c r="J367">
        <f t="shared" si="41"/>
        <v>64.468046667349896</v>
      </c>
    </row>
    <row r="368" spans="1:10" x14ac:dyDescent="0.3">
      <c r="A368">
        <v>65</v>
      </c>
      <c r="B368">
        <v>136</v>
      </c>
      <c r="C368">
        <v>110</v>
      </c>
      <c r="D368">
        <f t="shared" si="36"/>
        <v>64.703911902761675</v>
      </c>
      <c r="E368">
        <f t="shared" si="37"/>
        <v>65.320103157820526</v>
      </c>
      <c r="F368">
        <f t="shared" si="35"/>
        <v>-0.29608809723832508</v>
      </c>
      <c r="G368">
        <f t="shared" si="38"/>
        <v>0.32010315782052601</v>
      </c>
      <c r="H368">
        <f t="shared" si="39"/>
        <v>8.3025720718373215</v>
      </c>
      <c r="I368">
        <f t="shared" si="40"/>
        <v>14.029763327671461</v>
      </c>
      <c r="J368">
        <f t="shared" si="41"/>
        <v>64.468046667349896</v>
      </c>
    </row>
    <row r="369" spans="1:10" x14ac:dyDescent="0.3">
      <c r="A369">
        <v>65</v>
      </c>
      <c r="B369">
        <v>136</v>
      </c>
      <c r="C369">
        <v>110</v>
      </c>
      <c r="D369">
        <f t="shared" si="36"/>
        <v>64.703911902761675</v>
      </c>
      <c r="E369">
        <f t="shared" si="37"/>
        <v>65.320103157820526</v>
      </c>
      <c r="F369">
        <f t="shared" si="35"/>
        <v>-0.29608809723832508</v>
      </c>
      <c r="G369">
        <f t="shared" si="38"/>
        <v>0.32010315782052601</v>
      </c>
      <c r="H369">
        <f t="shared" si="39"/>
        <v>8.3025720718373215</v>
      </c>
      <c r="I369">
        <f t="shared" si="40"/>
        <v>14.029763327671461</v>
      </c>
      <c r="J369">
        <f t="shared" si="41"/>
        <v>64.468046667349896</v>
      </c>
    </row>
    <row r="370" spans="1:10" x14ac:dyDescent="0.3">
      <c r="A370">
        <v>65</v>
      </c>
      <c r="B370">
        <v>137</v>
      </c>
      <c r="C370">
        <v>109</v>
      </c>
      <c r="D370">
        <f t="shared" si="36"/>
        <v>65.29749242782718</v>
      </c>
      <c r="E370">
        <f t="shared" si="37"/>
        <v>65.904917631099494</v>
      </c>
      <c r="F370">
        <f t="shared" si="35"/>
        <v>0.29749242782717999</v>
      </c>
      <c r="G370">
        <f t="shared" si="38"/>
        <v>0.90491763109949375</v>
      </c>
      <c r="H370">
        <f t="shared" si="39"/>
        <v>8.2897872189875894</v>
      </c>
      <c r="I370">
        <f t="shared" si="40"/>
        <v>14.128806030438914</v>
      </c>
      <c r="J370">
        <f t="shared" si="41"/>
        <v>65.046769111602472</v>
      </c>
    </row>
    <row r="371" spans="1:10" x14ac:dyDescent="0.3">
      <c r="A371">
        <v>65</v>
      </c>
      <c r="B371">
        <v>137</v>
      </c>
      <c r="C371">
        <v>109</v>
      </c>
      <c r="D371">
        <f t="shared" si="36"/>
        <v>65.29749242782718</v>
      </c>
      <c r="E371">
        <f t="shared" si="37"/>
        <v>65.904917631099494</v>
      </c>
      <c r="F371">
        <f t="shared" si="35"/>
        <v>0.29749242782717999</v>
      </c>
      <c r="G371">
        <f t="shared" si="38"/>
        <v>0.90491763109949375</v>
      </c>
      <c r="H371">
        <f t="shared" si="39"/>
        <v>8.2897872189875894</v>
      </c>
      <c r="I371">
        <f t="shared" si="40"/>
        <v>14.128806030438914</v>
      </c>
      <c r="J371">
        <f t="shared" si="41"/>
        <v>65.046769111602472</v>
      </c>
    </row>
    <row r="372" spans="1:10" x14ac:dyDescent="0.3">
      <c r="A372">
        <v>65</v>
      </c>
      <c r="B372">
        <v>137</v>
      </c>
      <c r="C372">
        <v>109</v>
      </c>
      <c r="D372">
        <f t="shared" si="36"/>
        <v>65.29749242782718</v>
      </c>
      <c r="E372">
        <f t="shared" si="37"/>
        <v>65.904917631099494</v>
      </c>
      <c r="F372">
        <f t="shared" si="35"/>
        <v>0.29749242782717999</v>
      </c>
      <c r="G372">
        <f t="shared" si="38"/>
        <v>0.90491763109949375</v>
      </c>
      <c r="H372">
        <f t="shared" si="39"/>
        <v>8.2897872189875894</v>
      </c>
      <c r="I372">
        <f t="shared" si="40"/>
        <v>14.128806030438914</v>
      </c>
      <c r="J372">
        <f t="shared" si="41"/>
        <v>65.046769111602472</v>
      </c>
    </row>
    <row r="373" spans="1:10" x14ac:dyDescent="0.3">
      <c r="A373">
        <v>65</v>
      </c>
      <c r="B373">
        <v>137</v>
      </c>
      <c r="C373">
        <v>109</v>
      </c>
      <c r="D373">
        <f t="shared" si="36"/>
        <v>65.29749242782718</v>
      </c>
      <c r="E373">
        <f t="shared" si="37"/>
        <v>65.904917631099494</v>
      </c>
      <c r="F373">
        <f t="shared" si="35"/>
        <v>0.29749242782717999</v>
      </c>
      <c r="G373">
        <f t="shared" si="38"/>
        <v>0.90491763109949375</v>
      </c>
      <c r="H373">
        <f t="shared" si="39"/>
        <v>8.2897872189875894</v>
      </c>
      <c r="I373">
        <f t="shared" si="40"/>
        <v>14.128806030438914</v>
      </c>
      <c r="J373">
        <f t="shared" si="41"/>
        <v>65.046769111602472</v>
      </c>
    </row>
    <row r="374" spans="1:10" x14ac:dyDescent="0.3">
      <c r="A374">
        <v>65</v>
      </c>
      <c r="B374">
        <v>137</v>
      </c>
      <c r="C374">
        <v>109</v>
      </c>
      <c r="D374">
        <f t="shared" si="36"/>
        <v>65.29749242782718</v>
      </c>
      <c r="E374">
        <f t="shared" si="37"/>
        <v>65.904917631099494</v>
      </c>
      <c r="F374">
        <f t="shared" si="35"/>
        <v>0.29749242782717999</v>
      </c>
      <c r="G374">
        <f t="shared" si="38"/>
        <v>0.90491763109949375</v>
      </c>
      <c r="H374">
        <f t="shared" si="39"/>
        <v>8.2897872189875894</v>
      </c>
      <c r="I374">
        <f t="shared" si="40"/>
        <v>14.128806030438914</v>
      </c>
      <c r="J374">
        <f t="shared" si="41"/>
        <v>65.046769111602472</v>
      </c>
    </row>
    <row r="375" spans="1:10" x14ac:dyDescent="0.3">
      <c r="A375">
        <v>65</v>
      </c>
      <c r="B375">
        <v>137</v>
      </c>
      <c r="C375">
        <v>109</v>
      </c>
      <c r="D375">
        <f t="shared" si="36"/>
        <v>65.29749242782718</v>
      </c>
      <c r="E375">
        <f t="shared" si="37"/>
        <v>65.904917631099494</v>
      </c>
      <c r="F375">
        <f t="shared" si="35"/>
        <v>0.29749242782717999</v>
      </c>
      <c r="G375">
        <f t="shared" si="38"/>
        <v>0.90491763109949375</v>
      </c>
      <c r="H375">
        <f t="shared" si="39"/>
        <v>8.2897872189875894</v>
      </c>
      <c r="I375">
        <f t="shared" si="40"/>
        <v>14.128806030438914</v>
      </c>
      <c r="J375">
        <f t="shared" si="41"/>
        <v>65.046769111602472</v>
      </c>
    </row>
    <row r="376" spans="1:10" x14ac:dyDescent="0.3">
      <c r="A376">
        <v>65</v>
      </c>
      <c r="B376">
        <v>137</v>
      </c>
      <c r="C376">
        <v>109</v>
      </c>
      <c r="D376">
        <f t="shared" si="36"/>
        <v>65.29749242782718</v>
      </c>
      <c r="E376">
        <f t="shared" si="37"/>
        <v>65.904917631099494</v>
      </c>
      <c r="F376">
        <f t="shared" si="35"/>
        <v>0.29749242782717999</v>
      </c>
      <c r="G376">
        <f t="shared" si="38"/>
        <v>0.90491763109949375</v>
      </c>
      <c r="H376">
        <f t="shared" si="39"/>
        <v>8.2897872189875894</v>
      </c>
      <c r="I376">
        <f t="shared" si="40"/>
        <v>14.128806030438914</v>
      </c>
      <c r="J376">
        <f t="shared" si="41"/>
        <v>65.046769111602472</v>
      </c>
    </row>
    <row r="377" spans="1:10" x14ac:dyDescent="0.3">
      <c r="A377">
        <v>65</v>
      </c>
      <c r="B377">
        <v>137</v>
      </c>
      <c r="C377">
        <v>109</v>
      </c>
      <c r="D377">
        <f t="shared" si="36"/>
        <v>65.29749242782718</v>
      </c>
      <c r="E377">
        <f t="shared" si="37"/>
        <v>65.904917631099494</v>
      </c>
      <c r="F377">
        <f t="shared" si="35"/>
        <v>0.29749242782717999</v>
      </c>
      <c r="G377">
        <f t="shared" si="38"/>
        <v>0.90491763109949375</v>
      </c>
      <c r="H377">
        <f t="shared" si="39"/>
        <v>8.2897872189875894</v>
      </c>
      <c r="I377">
        <f t="shared" si="40"/>
        <v>14.128806030438914</v>
      </c>
      <c r="J377">
        <f t="shared" si="41"/>
        <v>65.046769111602472</v>
      </c>
    </row>
    <row r="378" spans="1:10" x14ac:dyDescent="0.3">
      <c r="A378">
        <v>65</v>
      </c>
      <c r="B378">
        <v>137</v>
      </c>
      <c r="C378">
        <v>109</v>
      </c>
      <c r="D378">
        <f t="shared" si="36"/>
        <v>65.29749242782718</v>
      </c>
      <c r="E378">
        <f t="shared" si="37"/>
        <v>65.904917631099494</v>
      </c>
      <c r="F378">
        <f t="shared" si="35"/>
        <v>0.29749242782717999</v>
      </c>
      <c r="G378">
        <f t="shared" si="38"/>
        <v>0.90491763109949375</v>
      </c>
      <c r="H378">
        <f t="shared" si="39"/>
        <v>8.2897872189875894</v>
      </c>
      <c r="I378">
        <f t="shared" si="40"/>
        <v>14.128806030438914</v>
      </c>
      <c r="J378">
        <f t="shared" si="41"/>
        <v>65.046769111602472</v>
      </c>
    </row>
    <row r="379" spans="1:10" x14ac:dyDescent="0.3">
      <c r="A379">
        <v>65</v>
      </c>
      <c r="B379">
        <v>137</v>
      </c>
      <c r="C379">
        <v>109</v>
      </c>
      <c r="D379">
        <f t="shared" si="36"/>
        <v>65.29749242782718</v>
      </c>
      <c r="E379">
        <f t="shared" si="37"/>
        <v>65.904917631099494</v>
      </c>
      <c r="F379">
        <f t="shared" si="35"/>
        <v>0.29749242782717999</v>
      </c>
      <c r="G379">
        <f t="shared" si="38"/>
        <v>0.90491763109949375</v>
      </c>
      <c r="H379">
        <f t="shared" si="39"/>
        <v>8.2897872189875894</v>
      </c>
      <c r="I379">
        <f t="shared" si="40"/>
        <v>14.128806030438914</v>
      </c>
      <c r="J379">
        <f t="shared" si="41"/>
        <v>65.046769111602472</v>
      </c>
    </row>
    <row r="380" spans="1:10" x14ac:dyDescent="0.3">
      <c r="A380">
        <v>65</v>
      </c>
      <c r="B380">
        <v>136</v>
      </c>
      <c r="C380">
        <v>109</v>
      </c>
      <c r="D380">
        <f t="shared" si="36"/>
        <v>65.29807057077997</v>
      </c>
      <c r="E380">
        <f t="shared" si="37"/>
        <v>65.905310119481484</v>
      </c>
      <c r="F380">
        <f t="shared" si="35"/>
        <v>0.29807057077997001</v>
      </c>
      <c r="G380">
        <f t="shared" si="38"/>
        <v>0.90531011948148432</v>
      </c>
      <c r="H380">
        <f t="shared" si="39"/>
        <v>8.3776662294441007</v>
      </c>
      <c r="I380">
        <f t="shared" si="40"/>
        <v>14.029763327671461</v>
      </c>
      <c r="J380">
        <f t="shared" si="41"/>
        <v>65.048715225726312</v>
      </c>
    </row>
    <row r="381" spans="1:10" x14ac:dyDescent="0.3">
      <c r="A381">
        <v>65</v>
      </c>
      <c r="B381">
        <v>137</v>
      </c>
      <c r="C381">
        <v>109</v>
      </c>
      <c r="D381">
        <f t="shared" si="36"/>
        <v>65.29749242782718</v>
      </c>
      <c r="E381">
        <f t="shared" si="37"/>
        <v>65.904917631099494</v>
      </c>
      <c r="F381">
        <f t="shared" si="35"/>
        <v>0.29749242782717999</v>
      </c>
      <c r="G381">
        <f t="shared" si="38"/>
        <v>0.90491763109949375</v>
      </c>
      <c r="H381">
        <f t="shared" si="39"/>
        <v>8.2897872189875894</v>
      </c>
      <c r="I381">
        <f t="shared" si="40"/>
        <v>14.128806030438914</v>
      </c>
      <c r="J381">
        <f t="shared" si="41"/>
        <v>65.046769111602472</v>
      </c>
    </row>
    <row r="382" spans="1:10" x14ac:dyDescent="0.3">
      <c r="A382">
        <v>65</v>
      </c>
      <c r="B382">
        <v>137</v>
      </c>
      <c r="C382">
        <v>109</v>
      </c>
      <c r="D382">
        <f t="shared" si="36"/>
        <v>65.29749242782718</v>
      </c>
      <c r="E382">
        <f t="shared" si="37"/>
        <v>65.904917631099494</v>
      </c>
      <c r="F382">
        <f t="shared" si="35"/>
        <v>0.29749242782717999</v>
      </c>
      <c r="G382">
        <f t="shared" si="38"/>
        <v>0.90491763109949375</v>
      </c>
      <c r="H382">
        <f t="shared" si="39"/>
        <v>8.2897872189875894</v>
      </c>
      <c r="I382">
        <f t="shared" si="40"/>
        <v>14.128806030438914</v>
      </c>
      <c r="J382">
        <f t="shared" si="41"/>
        <v>65.046769111602472</v>
      </c>
    </row>
    <row r="383" spans="1:10" x14ac:dyDescent="0.3">
      <c r="A383">
        <v>65</v>
      </c>
      <c r="B383">
        <v>137</v>
      </c>
      <c r="C383">
        <v>109</v>
      </c>
      <c r="D383">
        <f t="shared" si="36"/>
        <v>65.29749242782718</v>
      </c>
      <c r="E383">
        <f t="shared" si="37"/>
        <v>65.904917631099494</v>
      </c>
      <c r="F383">
        <f t="shared" si="35"/>
        <v>0.29749242782717999</v>
      </c>
      <c r="G383">
        <f t="shared" si="38"/>
        <v>0.90491763109949375</v>
      </c>
      <c r="H383">
        <f t="shared" si="39"/>
        <v>8.2897872189875894</v>
      </c>
      <c r="I383">
        <f t="shared" si="40"/>
        <v>14.128806030438914</v>
      </c>
      <c r="J383">
        <f t="shared" si="41"/>
        <v>65.046769111602472</v>
      </c>
    </row>
    <row r="384" spans="1:10" x14ac:dyDescent="0.3">
      <c r="A384">
        <v>65</v>
      </c>
      <c r="B384">
        <v>136</v>
      </c>
      <c r="C384">
        <v>110</v>
      </c>
      <c r="D384">
        <f t="shared" si="36"/>
        <v>64.703911902761675</v>
      </c>
      <c r="E384">
        <f t="shared" si="37"/>
        <v>65.320103157820526</v>
      </c>
      <c r="F384">
        <f t="shared" si="35"/>
        <v>-0.29608809723832508</v>
      </c>
      <c r="G384">
        <f t="shared" si="38"/>
        <v>0.32010315782052601</v>
      </c>
      <c r="H384">
        <f t="shared" si="39"/>
        <v>8.3025720718373215</v>
      </c>
      <c r="I384">
        <f t="shared" si="40"/>
        <v>14.029763327671461</v>
      </c>
      <c r="J384">
        <f t="shared" si="41"/>
        <v>64.468046667349896</v>
      </c>
    </row>
    <row r="385" spans="1:10" x14ac:dyDescent="0.3">
      <c r="A385">
        <v>65</v>
      </c>
      <c r="B385">
        <v>137</v>
      </c>
      <c r="C385">
        <v>109</v>
      </c>
      <c r="D385">
        <f t="shared" si="36"/>
        <v>65.29749242782718</v>
      </c>
      <c r="E385">
        <f t="shared" si="37"/>
        <v>65.904917631099494</v>
      </c>
      <c r="F385">
        <f t="shared" si="35"/>
        <v>0.29749242782717999</v>
      </c>
      <c r="G385">
        <f t="shared" si="38"/>
        <v>0.90491763109949375</v>
      </c>
      <c r="H385">
        <f t="shared" si="39"/>
        <v>8.2897872189875894</v>
      </c>
      <c r="I385">
        <f t="shared" si="40"/>
        <v>14.128806030438914</v>
      </c>
      <c r="J385">
        <f t="shared" si="41"/>
        <v>65.046769111602472</v>
      </c>
    </row>
    <row r="386" spans="1:10" x14ac:dyDescent="0.3">
      <c r="A386">
        <v>65</v>
      </c>
      <c r="B386">
        <v>137</v>
      </c>
      <c r="C386">
        <v>109</v>
      </c>
      <c r="D386">
        <f t="shared" si="36"/>
        <v>65.29749242782718</v>
      </c>
      <c r="E386">
        <f t="shared" si="37"/>
        <v>65.904917631099494</v>
      </c>
      <c r="F386">
        <f t="shared" ref="F386:F449" si="42">D386-A386</f>
        <v>0.29749242782717999</v>
      </c>
      <c r="G386">
        <f t="shared" si="38"/>
        <v>0.90491763109949375</v>
      </c>
      <c r="H386">
        <f t="shared" si="39"/>
        <v>8.2897872189875894</v>
      </c>
      <c r="I386">
        <f t="shared" si="40"/>
        <v>14.128806030438914</v>
      </c>
      <c r="J386">
        <f t="shared" si="41"/>
        <v>65.046769111602472</v>
      </c>
    </row>
    <row r="387" spans="1:10" x14ac:dyDescent="0.3">
      <c r="A387">
        <v>65</v>
      </c>
      <c r="B387">
        <v>137</v>
      </c>
      <c r="C387">
        <v>109</v>
      </c>
      <c r="D387">
        <f t="shared" ref="D387:D450" si="43">12.63/(TAN(RADIANS($C387*48.8/480)-RADIANS((228-$B387)*48.8/480))+RADIANS((228-$B387)*48.8/480))</f>
        <v>65.29749242782718</v>
      </c>
      <c r="E387">
        <f t="shared" ref="E387:E450" si="44">12.442897/(TAN(RADIANS($C387*48.8/480)-RADIANS((230.9728-$B387)*48.8/480))+RADIANS((230.9728-$B387)*48.8/480))+1.5732422</f>
        <v>65.904917631099494</v>
      </c>
      <c r="F387">
        <f t="shared" si="42"/>
        <v>0.29749242782717999</v>
      </c>
      <c r="G387">
        <f t="shared" ref="G387:G450" si="45">E387-A387</f>
        <v>0.90491763109949375</v>
      </c>
      <c r="H387">
        <f t="shared" ref="H387:H450" si="46">DEGREES(ATAN(((230-B387)*11.1/C387)/A387))</f>
        <v>8.2897872189875894</v>
      </c>
      <c r="I387">
        <f t="shared" ref="I387:I450" si="47">DEGREES(ATAN(TAN(RADIANS($I$1))*B387/480))</f>
        <v>14.128806030438914</v>
      </c>
      <c r="J387">
        <f t="shared" ref="J387:J450" si="48">12.9/(TAN(ATAN(TAN(RADIANS(41.41))*C387/480)-ATAN(TAN(RADIANS(41.41))*(186-B387)/480))+TAN(ATAN(TAN(RADIANS(41.41))*(186-B387)/480)))</f>
        <v>65.046769111602472</v>
      </c>
    </row>
    <row r="388" spans="1:10" x14ac:dyDescent="0.3">
      <c r="A388">
        <v>65</v>
      </c>
      <c r="B388">
        <v>137</v>
      </c>
      <c r="C388">
        <v>109</v>
      </c>
      <c r="D388">
        <f t="shared" si="43"/>
        <v>65.29749242782718</v>
      </c>
      <c r="E388">
        <f t="shared" si="44"/>
        <v>65.904917631099494</v>
      </c>
      <c r="F388">
        <f t="shared" si="42"/>
        <v>0.29749242782717999</v>
      </c>
      <c r="G388">
        <f t="shared" si="45"/>
        <v>0.90491763109949375</v>
      </c>
      <c r="H388">
        <f t="shared" si="46"/>
        <v>8.2897872189875894</v>
      </c>
      <c r="I388">
        <f t="shared" si="47"/>
        <v>14.128806030438914</v>
      </c>
      <c r="J388">
        <f t="shared" si="48"/>
        <v>65.046769111602472</v>
      </c>
    </row>
    <row r="389" spans="1:10" x14ac:dyDescent="0.3">
      <c r="A389">
        <v>65</v>
      </c>
      <c r="B389">
        <v>137</v>
      </c>
      <c r="C389">
        <v>109</v>
      </c>
      <c r="D389">
        <f t="shared" si="43"/>
        <v>65.29749242782718</v>
      </c>
      <c r="E389">
        <f t="shared" si="44"/>
        <v>65.904917631099494</v>
      </c>
      <c r="F389">
        <f t="shared" si="42"/>
        <v>0.29749242782717999</v>
      </c>
      <c r="G389">
        <f t="shared" si="45"/>
        <v>0.90491763109949375</v>
      </c>
      <c r="H389">
        <f t="shared" si="46"/>
        <v>8.2897872189875894</v>
      </c>
      <c r="I389">
        <f t="shared" si="47"/>
        <v>14.128806030438914</v>
      </c>
      <c r="J389">
        <f t="shared" si="48"/>
        <v>65.046769111602472</v>
      </c>
    </row>
    <row r="390" spans="1:10" x14ac:dyDescent="0.3">
      <c r="A390">
        <v>70</v>
      </c>
      <c r="B390">
        <v>140</v>
      </c>
      <c r="C390">
        <v>102</v>
      </c>
      <c r="D390">
        <f t="shared" si="43"/>
        <v>69.780642166613347</v>
      </c>
      <c r="E390">
        <f t="shared" si="44"/>
        <v>70.321134714632194</v>
      </c>
      <c r="F390">
        <f t="shared" si="42"/>
        <v>-0.2193578333866526</v>
      </c>
      <c r="G390">
        <f t="shared" si="45"/>
        <v>0.32113471463219412</v>
      </c>
      <c r="H390">
        <f t="shared" si="46"/>
        <v>7.9648881238889615</v>
      </c>
      <c r="I390">
        <f t="shared" si="47"/>
        <v>14.425415532615203</v>
      </c>
      <c r="J390">
        <f t="shared" si="48"/>
        <v>69.42742734469202</v>
      </c>
    </row>
    <row r="391" spans="1:10" x14ac:dyDescent="0.3">
      <c r="A391">
        <v>70</v>
      </c>
      <c r="B391">
        <v>140</v>
      </c>
      <c r="C391">
        <v>102</v>
      </c>
      <c r="D391">
        <f t="shared" si="43"/>
        <v>69.780642166613347</v>
      </c>
      <c r="E391">
        <f t="shared" si="44"/>
        <v>70.321134714632194</v>
      </c>
      <c r="F391">
        <f t="shared" si="42"/>
        <v>-0.2193578333866526</v>
      </c>
      <c r="G391">
        <f t="shared" si="45"/>
        <v>0.32113471463219412</v>
      </c>
      <c r="H391">
        <f t="shared" si="46"/>
        <v>7.9648881238889615</v>
      </c>
      <c r="I391">
        <f t="shared" si="47"/>
        <v>14.425415532615203</v>
      </c>
      <c r="J391">
        <f t="shared" si="48"/>
        <v>69.42742734469202</v>
      </c>
    </row>
    <row r="392" spans="1:10" x14ac:dyDescent="0.3">
      <c r="A392">
        <v>70</v>
      </c>
      <c r="B392">
        <v>140</v>
      </c>
      <c r="C392">
        <v>102</v>
      </c>
      <c r="D392">
        <f t="shared" si="43"/>
        <v>69.780642166613347</v>
      </c>
      <c r="E392">
        <f t="shared" si="44"/>
        <v>70.321134714632194</v>
      </c>
      <c r="F392">
        <f t="shared" si="42"/>
        <v>-0.2193578333866526</v>
      </c>
      <c r="G392">
        <f t="shared" si="45"/>
        <v>0.32113471463219412</v>
      </c>
      <c r="H392">
        <f t="shared" si="46"/>
        <v>7.9648881238889615</v>
      </c>
      <c r="I392">
        <f t="shared" si="47"/>
        <v>14.425415532615203</v>
      </c>
      <c r="J392">
        <f t="shared" si="48"/>
        <v>69.42742734469202</v>
      </c>
    </row>
    <row r="393" spans="1:10" x14ac:dyDescent="0.3">
      <c r="A393">
        <v>70</v>
      </c>
      <c r="B393">
        <v>140</v>
      </c>
      <c r="C393">
        <v>102</v>
      </c>
      <c r="D393">
        <f t="shared" si="43"/>
        <v>69.780642166613347</v>
      </c>
      <c r="E393">
        <f t="shared" si="44"/>
        <v>70.321134714632194</v>
      </c>
      <c r="F393">
        <f t="shared" si="42"/>
        <v>-0.2193578333866526</v>
      </c>
      <c r="G393">
        <f t="shared" si="45"/>
        <v>0.32113471463219412</v>
      </c>
      <c r="H393">
        <f t="shared" si="46"/>
        <v>7.9648881238889615</v>
      </c>
      <c r="I393">
        <f t="shared" si="47"/>
        <v>14.425415532615203</v>
      </c>
      <c r="J393">
        <f t="shared" si="48"/>
        <v>69.42742734469202</v>
      </c>
    </row>
    <row r="394" spans="1:10" x14ac:dyDescent="0.3">
      <c r="A394">
        <v>70</v>
      </c>
      <c r="B394">
        <v>140</v>
      </c>
      <c r="C394">
        <v>102</v>
      </c>
      <c r="D394">
        <f t="shared" si="43"/>
        <v>69.780642166613347</v>
      </c>
      <c r="E394">
        <f t="shared" si="44"/>
        <v>70.321134714632194</v>
      </c>
      <c r="F394">
        <f t="shared" si="42"/>
        <v>-0.2193578333866526</v>
      </c>
      <c r="G394">
        <f t="shared" si="45"/>
        <v>0.32113471463219412</v>
      </c>
      <c r="H394">
        <f t="shared" si="46"/>
        <v>7.9648881238889615</v>
      </c>
      <c r="I394">
        <f t="shared" si="47"/>
        <v>14.425415532615203</v>
      </c>
      <c r="J394">
        <f t="shared" si="48"/>
        <v>69.42742734469202</v>
      </c>
    </row>
    <row r="395" spans="1:10" x14ac:dyDescent="0.3">
      <c r="A395">
        <v>70</v>
      </c>
      <c r="B395">
        <v>141</v>
      </c>
      <c r="C395">
        <v>101</v>
      </c>
      <c r="D395">
        <f t="shared" si="43"/>
        <v>70.471519909471624</v>
      </c>
      <c r="E395">
        <f t="shared" si="44"/>
        <v>71.001797432175707</v>
      </c>
      <c r="F395">
        <f t="shared" si="42"/>
        <v>0.47151990947162403</v>
      </c>
      <c r="G395">
        <f t="shared" si="45"/>
        <v>1.0017974321757066</v>
      </c>
      <c r="H395">
        <f t="shared" si="46"/>
        <v>7.9545080972554851</v>
      </c>
      <c r="I395">
        <f t="shared" si="47"/>
        <v>14.524110916557772</v>
      </c>
      <c r="J395">
        <f t="shared" si="48"/>
        <v>70.101958370014657</v>
      </c>
    </row>
    <row r="396" spans="1:10" x14ac:dyDescent="0.3">
      <c r="A396">
        <v>70</v>
      </c>
      <c r="B396">
        <v>140</v>
      </c>
      <c r="C396">
        <v>102</v>
      </c>
      <c r="D396">
        <f t="shared" si="43"/>
        <v>69.780642166613347</v>
      </c>
      <c r="E396">
        <f t="shared" si="44"/>
        <v>70.321134714632194</v>
      </c>
      <c r="F396">
        <f t="shared" si="42"/>
        <v>-0.2193578333866526</v>
      </c>
      <c r="G396">
        <f t="shared" si="45"/>
        <v>0.32113471463219412</v>
      </c>
      <c r="H396">
        <f t="shared" si="46"/>
        <v>7.9648881238889615</v>
      </c>
      <c r="I396">
        <f t="shared" si="47"/>
        <v>14.425415532615203</v>
      </c>
      <c r="J396">
        <f t="shared" si="48"/>
        <v>69.42742734469202</v>
      </c>
    </row>
    <row r="397" spans="1:10" x14ac:dyDescent="0.3">
      <c r="A397">
        <v>70</v>
      </c>
      <c r="B397">
        <v>140</v>
      </c>
      <c r="C397">
        <v>102</v>
      </c>
      <c r="D397">
        <f t="shared" si="43"/>
        <v>69.780642166613347</v>
      </c>
      <c r="E397">
        <f t="shared" si="44"/>
        <v>70.321134714632194</v>
      </c>
      <c r="F397">
        <f t="shared" si="42"/>
        <v>-0.2193578333866526</v>
      </c>
      <c r="G397">
        <f t="shared" si="45"/>
        <v>0.32113471463219412</v>
      </c>
      <c r="H397">
        <f t="shared" si="46"/>
        <v>7.9648881238889615</v>
      </c>
      <c r="I397">
        <f t="shared" si="47"/>
        <v>14.425415532615203</v>
      </c>
      <c r="J397">
        <f t="shared" si="48"/>
        <v>69.42742734469202</v>
      </c>
    </row>
    <row r="398" spans="1:10" x14ac:dyDescent="0.3">
      <c r="A398">
        <v>70</v>
      </c>
      <c r="B398">
        <v>140</v>
      </c>
      <c r="C398">
        <v>102</v>
      </c>
      <c r="D398">
        <f t="shared" si="43"/>
        <v>69.780642166613347</v>
      </c>
      <c r="E398">
        <f t="shared" si="44"/>
        <v>70.321134714632194</v>
      </c>
      <c r="F398">
        <f t="shared" si="42"/>
        <v>-0.2193578333866526</v>
      </c>
      <c r="G398">
        <f t="shared" si="45"/>
        <v>0.32113471463219412</v>
      </c>
      <c r="H398">
        <f t="shared" si="46"/>
        <v>7.9648881238889615</v>
      </c>
      <c r="I398">
        <f t="shared" si="47"/>
        <v>14.425415532615203</v>
      </c>
      <c r="J398">
        <f t="shared" si="48"/>
        <v>69.42742734469202</v>
      </c>
    </row>
    <row r="399" spans="1:10" x14ac:dyDescent="0.3">
      <c r="A399">
        <v>70</v>
      </c>
      <c r="B399">
        <v>140</v>
      </c>
      <c r="C399">
        <v>102</v>
      </c>
      <c r="D399">
        <f t="shared" si="43"/>
        <v>69.780642166613347</v>
      </c>
      <c r="E399">
        <f t="shared" si="44"/>
        <v>70.321134714632194</v>
      </c>
      <c r="F399">
        <f t="shared" si="42"/>
        <v>-0.2193578333866526</v>
      </c>
      <c r="G399">
        <f t="shared" si="45"/>
        <v>0.32113471463219412</v>
      </c>
      <c r="H399">
        <f t="shared" si="46"/>
        <v>7.9648881238889615</v>
      </c>
      <c r="I399">
        <f t="shared" si="47"/>
        <v>14.425415532615203</v>
      </c>
      <c r="J399">
        <f t="shared" si="48"/>
        <v>69.42742734469202</v>
      </c>
    </row>
    <row r="400" spans="1:10" x14ac:dyDescent="0.3">
      <c r="A400">
        <v>70</v>
      </c>
      <c r="B400">
        <v>140</v>
      </c>
      <c r="C400">
        <v>102</v>
      </c>
      <c r="D400">
        <f t="shared" si="43"/>
        <v>69.780642166613347</v>
      </c>
      <c r="E400">
        <f t="shared" si="44"/>
        <v>70.321134714632194</v>
      </c>
      <c r="F400">
        <f t="shared" si="42"/>
        <v>-0.2193578333866526</v>
      </c>
      <c r="G400">
        <f t="shared" si="45"/>
        <v>0.32113471463219412</v>
      </c>
      <c r="H400">
        <f t="shared" si="46"/>
        <v>7.9648881238889615</v>
      </c>
      <c r="I400">
        <f t="shared" si="47"/>
        <v>14.425415532615203</v>
      </c>
      <c r="J400">
        <f t="shared" si="48"/>
        <v>69.42742734469202</v>
      </c>
    </row>
    <row r="401" spans="1:10" x14ac:dyDescent="0.3">
      <c r="A401">
        <v>70</v>
      </c>
      <c r="B401">
        <v>140</v>
      </c>
      <c r="C401">
        <v>102</v>
      </c>
      <c r="D401">
        <f t="shared" si="43"/>
        <v>69.780642166613347</v>
      </c>
      <c r="E401">
        <f t="shared" si="44"/>
        <v>70.321134714632194</v>
      </c>
      <c r="F401">
        <f t="shared" si="42"/>
        <v>-0.2193578333866526</v>
      </c>
      <c r="G401">
        <f t="shared" si="45"/>
        <v>0.32113471463219412</v>
      </c>
      <c r="H401">
        <f t="shared" si="46"/>
        <v>7.9648881238889615</v>
      </c>
      <c r="I401">
        <f t="shared" si="47"/>
        <v>14.425415532615203</v>
      </c>
      <c r="J401">
        <f t="shared" si="48"/>
        <v>69.42742734469202</v>
      </c>
    </row>
    <row r="402" spans="1:10" x14ac:dyDescent="0.3">
      <c r="A402">
        <v>70</v>
      </c>
      <c r="B402">
        <v>140</v>
      </c>
      <c r="C402">
        <v>102</v>
      </c>
      <c r="D402">
        <f t="shared" si="43"/>
        <v>69.780642166613347</v>
      </c>
      <c r="E402">
        <f t="shared" si="44"/>
        <v>70.321134714632194</v>
      </c>
      <c r="F402">
        <f t="shared" si="42"/>
        <v>-0.2193578333866526</v>
      </c>
      <c r="G402">
        <f t="shared" si="45"/>
        <v>0.32113471463219412</v>
      </c>
      <c r="H402">
        <f t="shared" si="46"/>
        <v>7.9648881238889615</v>
      </c>
      <c r="I402">
        <f t="shared" si="47"/>
        <v>14.425415532615203</v>
      </c>
      <c r="J402">
        <f t="shared" si="48"/>
        <v>69.42742734469202</v>
      </c>
    </row>
    <row r="403" spans="1:10" x14ac:dyDescent="0.3">
      <c r="A403">
        <v>70</v>
      </c>
      <c r="B403">
        <v>140</v>
      </c>
      <c r="C403">
        <v>102</v>
      </c>
      <c r="D403">
        <f t="shared" si="43"/>
        <v>69.780642166613347</v>
      </c>
      <c r="E403">
        <f t="shared" si="44"/>
        <v>70.321134714632194</v>
      </c>
      <c r="F403">
        <f t="shared" si="42"/>
        <v>-0.2193578333866526</v>
      </c>
      <c r="G403">
        <f t="shared" si="45"/>
        <v>0.32113471463219412</v>
      </c>
      <c r="H403">
        <f t="shared" si="46"/>
        <v>7.9648881238889615</v>
      </c>
      <c r="I403">
        <f t="shared" si="47"/>
        <v>14.425415532615203</v>
      </c>
      <c r="J403">
        <f t="shared" si="48"/>
        <v>69.42742734469202</v>
      </c>
    </row>
    <row r="404" spans="1:10" x14ac:dyDescent="0.3">
      <c r="A404">
        <v>70</v>
      </c>
      <c r="B404">
        <v>140</v>
      </c>
      <c r="C404">
        <v>102</v>
      </c>
      <c r="D404">
        <f t="shared" si="43"/>
        <v>69.780642166613347</v>
      </c>
      <c r="E404">
        <f t="shared" si="44"/>
        <v>70.321134714632194</v>
      </c>
      <c r="F404">
        <f t="shared" si="42"/>
        <v>-0.2193578333866526</v>
      </c>
      <c r="G404">
        <f t="shared" si="45"/>
        <v>0.32113471463219412</v>
      </c>
      <c r="H404">
        <f t="shared" si="46"/>
        <v>7.9648881238889615</v>
      </c>
      <c r="I404">
        <f t="shared" si="47"/>
        <v>14.425415532615203</v>
      </c>
      <c r="J404">
        <f t="shared" si="48"/>
        <v>69.42742734469202</v>
      </c>
    </row>
    <row r="405" spans="1:10" x14ac:dyDescent="0.3">
      <c r="A405">
        <v>70</v>
      </c>
      <c r="B405">
        <v>140</v>
      </c>
      <c r="C405">
        <v>102</v>
      </c>
      <c r="D405">
        <f t="shared" si="43"/>
        <v>69.780642166613347</v>
      </c>
      <c r="E405">
        <f t="shared" si="44"/>
        <v>70.321134714632194</v>
      </c>
      <c r="F405">
        <f t="shared" si="42"/>
        <v>-0.2193578333866526</v>
      </c>
      <c r="G405">
        <f t="shared" si="45"/>
        <v>0.32113471463219412</v>
      </c>
      <c r="H405">
        <f t="shared" si="46"/>
        <v>7.9648881238889615</v>
      </c>
      <c r="I405">
        <f t="shared" si="47"/>
        <v>14.425415532615203</v>
      </c>
      <c r="J405">
        <f t="shared" si="48"/>
        <v>69.42742734469202</v>
      </c>
    </row>
    <row r="406" spans="1:10" x14ac:dyDescent="0.3">
      <c r="A406">
        <v>70</v>
      </c>
      <c r="B406">
        <v>140</v>
      </c>
      <c r="C406">
        <v>102</v>
      </c>
      <c r="D406">
        <f t="shared" si="43"/>
        <v>69.780642166613347</v>
      </c>
      <c r="E406">
        <f t="shared" si="44"/>
        <v>70.321134714632194</v>
      </c>
      <c r="F406">
        <f t="shared" si="42"/>
        <v>-0.2193578333866526</v>
      </c>
      <c r="G406">
        <f t="shared" si="45"/>
        <v>0.32113471463219412</v>
      </c>
      <c r="H406">
        <f t="shared" si="46"/>
        <v>7.9648881238889615</v>
      </c>
      <c r="I406">
        <f t="shared" si="47"/>
        <v>14.425415532615203</v>
      </c>
      <c r="J406">
        <f t="shared" si="48"/>
        <v>69.42742734469202</v>
      </c>
    </row>
    <row r="407" spans="1:10" x14ac:dyDescent="0.3">
      <c r="A407">
        <v>70</v>
      </c>
      <c r="B407">
        <v>140</v>
      </c>
      <c r="C407">
        <v>102</v>
      </c>
      <c r="D407">
        <f t="shared" si="43"/>
        <v>69.780642166613347</v>
      </c>
      <c r="E407">
        <f t="shared" si="44"/>
        <v>70.321134714632194</v>
      </c>
      <c r="F407">
        <f t="shared" si="42"/>
        <v>-0.2193578333866526</v>
      </c>
      <c r="G407">
        <f t="shared" si="45"/>
        <v>0.32113471463219412</v>
      </c>
      <c r="H407">
        <f t="shared" si="46"/>
        <v>7.9648881238889615</v>
      </c>
      <c r="I407">
        <f t="shared" si="47"/>
        <v>14.425415532615203</v>
      </c>
      <c r="J407">
        <f t="shared" si="48"/>
        <v>69.42742734469202</v>
      </c>
    </row>
    <row r="408" spans="1:10" x14ac:dyDescent="0.3">
      <c r="A408">
        <v>70</v>
      </c>
      <c r="B408">
        <v>140</v>
      </c>
      <c r="C408">
        <v>102</v>
      </c>
      <c r="D408">
        <f t="shared" si="43"/>
        <v>69.780642166613347</v>
      </c>
      <c r="E408">
        <f t="shared" si="44"/>
        <v>70.321134714632194</v>
      </c>
      <c r="F408">
        <f t="shared" si="42"/>
        <v>-0.2193578333866526</v>
      </c>
      <c r="G408">
        <f t="shared" si="45"/>
        <v>0.32113471463219412</v>
      </c>
      <c r="H408">
        <f t="shared" si="46"/>
        <v>7.9648881238889615</v>
      </c>
      <c r="I408">
        <f t="shared" si="47"/>
        <v>14.425415532615203</v>
      </c>
      <c r="J408">
        <f t="shared" si="48"/>
        <v>69.42742734469202</v>
      </c>
    </row>
    <row r="409" spans="1:10" x14ac:dyDescent="0.3">
      <c r="A409">
        <v>70</v>
      </c>
      <c r="B409">
        <v>140</v>
      </c>
      <c r="C409">
        <v>102</v>
      </c>
      <c r="D409">
        <f t="shared" si="43"/>
        <v>69.780642166613347</v>
      </c>
      <c r="E409">
        <f t="shared" si="44"/>
        <v>70.321134714632194</v>
      </c>
      <c r="F409">
        <f t="shared" si="42"/>
        <v>-0.2193578333866526</v>
      </c>
      <c r="G409">
        <f t="shared" si="45"/>
        <v>0.32113471463219412</v>
      </c>
      <c r="H409">
        <f t="shared" si="46"/>
        <v>7.9648881238889615</v>
      </c>
      <c r="I409">
        <f t="shared" si="47"/>
        <v>14.425415532615203</v>
      </c>
      <c r="J409">
        <f t="shared" si="48"/>
        <v>69.42742734469202</v>
      </c>
    </row>
    <row r="410" spans="1:10" x14ac:dyDescent="0.3">
      <c r="A410">
        <v>70</v>
      </c>
      <c r="B410">
        <v>141</v>
      </c>
      <c r="C410">
        <v>101</v>
      </c>
      <c r="D410">
        <f t="shared" si="43"/>
        <v>70.471519909471624</v>
      </c>
      <c r="E410">
        <f t="shared" si="44"/>
        <v>71.001797432175707</v>
      </c>
      <c r="F410">
        <f t="shared" si="42"/>
        <v>0.47151990947162403</v>
      </c>
      <c r="G410">
        <f t="shared" si="45"/>
        <v>1.0017974321757066</v>
      </c>
      <c r="H410">
        <f t="shared" si="46"/>
        <v>7.9545080972554851</v>
      </c>
      <c r="I410">
        <f t="shared" si="47"/>
        <v>14.524110916557772</v>
      </c>
      <c r="J410">
        <f t="shared" si="48"/>
        <v>70.101958370014657</v>
      </c>
    </row>
    <row r="411" spans="1:10" x14ac:dyDescent="0.3">
      <c r="A411">
        <v>70</v>
      </c>
      <c r="B411">
        <v>141</v>
      </c>
      <c r="C411">
        <v>101</v>
      </c>
      <c r="D411">
        <f t="shared" si="43"/>
        <v>70.471519909471624</v>
      </c>
      <c r="E411">
        <f t="shared" si="44"/>
        <v>71.001797432175707</v>
      </c>
      <c r="F411">
        <f t="shared" si="42"/>
        <v>0.47151990947162403</v>
      </c>
      <c r="G411">
        <f t="shared" si="45"/>
        <v>1.0017974321757066</v>
      </c>
      <c r="H411">
        <f t="shared" si="46"/>
        <v>7.9545080972554851</v>
      </c>
      <c r="I411">
        <f t="shared" si="47"/>
        <v>14.524110916557772</v>
      </c>
      <c r="J411">
        <f t="shared" si="48"/>
        <v>70.101958370014657</v>
      </c>
    </row>
    <row r="412" spans="1:10" x14ac:dyDescent="0.3">
      <c r="A412">
        <v>70</v>
      </c>
      <c r="B412">
        <v>140</v>
      </c>
      <c r="C412">
        <v>102</v>
      </c>
      <c r="D412">
        <f t="shared" si="43"/>
        <v>69.780642166613347</v>
      </c>
      <c r="E412">
        <f t="shared" si="44"/>
        <v>70.321134714632194</v>
      </c>
      <c r="F412">
        <f t="shared" si="42"/>
        <v>-0.2193578333866526</v>
      </c>
      <c r="G412">
        <f t="shared" si="45"/>
        <v>0.32113471463219412</v>
      </c>
      <c r="H412">
        <f t="shared" si="46"/>
        <v>7.9648881238889615</v>
      </c>
      <c r="I412">
        <f t="shared" si="47"/>
        <v>14.425415532615203</v>
      </c>
      <c r="J412">
        <f t="shared" si="48"/>
        <v>69.42742734469202</v>
      </c>
    </row>
    <row r="413" spans="1:10" x14ac:dyDescent="0.3">
      <c r="A413">
        <v>70</v>
      </c>
      <c r="B413">
        <v>140</v>
      </c>
      <c r="C413">
        <v>102</v>
      </c>
      <c r="D413">
        <f t="shared" si="43"/>
        <v>69.780642166613347</v>
      </c>
      <c r="E413">
        <f t="shared" si="44"/>
        <v>70.321134714632194</v>
      </c>
      <c r="F413">
        <f t="shared" si="42"/>
        <v>-0.2193578333866526</v>
      </c>
      <c r="G413">
        <f t="shared" si="45"/>
        <v>0.32113471463219412</v>
      </c>
      <c r="H413">
        <f t="shared" si="46"/>
        <v>7.9648881238889615</v>
      </c>
      <c r="I413">
        <f t="shared" si="47"/>
        <v>14.425415532615203</v>
      </c>
      <c r="J413">
        <f t="shared" si="48"/>
        <v>69.42742734469202</v>
      </c>
    </row>
    <row r="414" spans="1:10" x14ac:dyDescent="0.3">
      <c r="A414">
        <v>70</v>
      </c>
      <c r="B414">
        <v>140</v>
      </c>
      <c r="C414">
        <v>102</v>
      </c>
      <c r="D414">
        <f t="shared" si="43"/>
        <v>69.780642166613347</v>
      </c>
      <c r="E414">
        <f t="shared" si="44"/>
        <v>70.321134714632194</v>
      </c>
      <c r="F414">
        <f t="shared" si="42"/>
        <v>-0.2193578333866526</v>
      </c>
      <c r="G414">
        <f t="shared" si="45"/>
        <v>0.32113471463219412</v>
      </c>
      <c r="H414">
        <f t="shared" si="46"/>
        <v>7.9648881238889615</v>
      </c>
      <c r="I414">
        <f t="shared" si="47"/>
        <v>14.425415532615203</v>
      </c>
      <c r="J414">
        <f t="shared" si="48"/>
        <v>69.42742734469202</v>
      </c>
    </row>
    <row r="415" spans="1:10" x14ac:dyDescent="0.3">
      <c r="A415">
        <v>70</v>
      </c>
      <c r="B415">
        <v>140</v>
      </c>
      <c r="C415">
        <v>102</v>
      </c>
      <c r="D415">
        <f t="shared" si="43"/>
        <v>69.780642166613347</v>
      </c>
      <c r="E415">
        <f t="shared" si="44"/>
        <v>70.321134714632194</v>
      </c>
      <c r="F415">
        <f t="shared" si="42"/>
        <v>-0.2193578333866526</v>
      </c>
      <c r="G415">
        <f t="shared" si="45"/>
        <v>0.32113471463219412</v>
      </c>
      <c r="H415">
        <f t="shared" si="46"/>
        <v>7.9648881238889615</v>
      </c>
      <c r="I415">
        <f t="shared" si="47"/>
        <v>14.425415532615203</v>
      </c>
      <c r="J415">
        <f t="shared" si="48"/>
        <v>69.42742734469202</v>
      </c>
    </row>
    <row r="416" spans="1:10" x14ac:dyDescent="0.3">
      <c r="A416">
        <v>70</v>
      </c>
      <c r="B416">
        <v>140</v>
      </c>
      <c r="C416">
        <v>102</v>
      </c>
      <c r="D416">
        <f t="shared" si="43"/>
        <v>69.780642166613347</v>
      </c>
      <c r="E416">
        <f t="shared" si="44"/>
        <v>70.321134714632194</v>
      </c>
      <c r="F416">
        <f t="shared" si="42"/>
        <v>-0.2193578333866526</v>
      </c>
      <c r="G416">
        <f t="shared" si="45"/>
        <v>0.32113471463219412</v>
      </c>
      <c r="H416">
        <f t="shared" si="46"/>
        <v>7.9648881238889615</v>
      </c>
      <c r="I416">
        <f t="shared" si="47"/>
        <v>14.425415532615203</v>
      </c>
      <c r="J416">
        <f t="shared" si="48"/>
        <v>69.42742734469202</v>
      </c>
    </row>
    <row r="417" spans="1:10" x14ac:dyDescent="0.3">
      <c r="A417">
        <v>70</v>
      </c>
      <c r="B417">
        <v>140</v>
      </c>
      <c r="C417">
        <v>102</v>
      </c>
      <c r="D417">
        <f t="shared" si="43"/>
        <v>69.780642166613347</v>
      </c>
      <c r="E417">
        <f t="shared" si="44"/>
        <v>70.321134714632194</v>
      </c>
      <c r="F417">
        <f t="shared" si="42"/>
        <v>-0.2193578333866526</v>
      </c>
      <c r="G417">
        <f t="shared" si="45"/>
        <v>0.32113471463219412</v>
      </c>
      <c r="H417">
        <f t="shared" si="46"/>
        <v>7.9648881238889615</v>
      </c>
      <c r="I417">
        <f t="shared" si="47"/>
        <v>14.425415532615203</v>
      </c>
      <c r="J417">
        <f t="shared" si="48"/>
        <v>69.42742734469202</v>
      </c>
    </row>
    <row r="418" spans="1:10" x14ac:dyDescent="0.3">
      <c r="A418">
        <v>70</v>
      </c>
      <c r="B418">
        <v>140</v>
      </c>
      <c r="C418">
        <v>102</v>
      </c>
      <c r="D418">
        <f t="shared" si="43"/>
        <v>69.780642166613347</v>
      </c>
      <c r="E418">
        <f t="shared" si="44"/>
        <v>70.321134714632194</v>
      </c>
      <c r="F418">
        <f t="shared" si="42"/>
        <v>-0.2193578333866526</v>
      </c>
      <c r="G418">
        <f t="shared" si="45"/>
        <v>0.32113471463219412</v>
      </c>
      <c r="H418">
        <f t="shared" si="46"/>
        <v>7.9648881238889615</v>
      </c>
      <c r="I418">
        <f t="shared" si="47"/>
        <v>14.425415532615203</v>
      </c>
      <c r="J418">
        <f t="shared" si="48"/>
        <v>69.42742734469202</v>
      </c>
    </row>
    <row r="419" spans="1:10" x14ac:dyDescent="0.3">
      <c r="A419">
        <v>70</v>
      </c>
      <c r="B419">
        <v>140</v>
      </c>
      <c r="C419">
        <v>102</v>
      </c>
      <c r="D419">
        <f t="shared" si="43"/>
        <v>69.780642166613347</v>
      </c>
      <c r="E419">
        <f t="shared" si="44"/>
        <v>70.321134714632194</v>
      </c>
      <c r="F419">
        <f t="shared" si="42"/>
        <v>-0.2193578333866526</v>
      </c>
      <c r="G419">
        <f t="shared" si="45"/>
        <v>0.32113471463219412</v>
      </c>
      <c r="H419">
        <f t="shared" si="46"/>
        <v>7.9648881238889615</v>
      </c>
      <c r="I419">
        <f t="shared" si="47"/>
        <v>14.425415532615203</v>
      </c>
      <c r="J419">
        <f t="shared" si="48"/>
        <v>69.42742734469202</v>
      </c>
    </row>
    <row r="420" spans="1:10" x14ac:dyDescent="0.3">
      <c r="A420">
        <v>70</v>
      </c>
      <c r="B420">
        <v>140</v>
      </c>
      <c r="C420">
        <v>102</v>
      </c>
      <c r="D420">
        <f t="shared" si="43"/>
        <v>69.780642166613347</v>
      </c>
      <c r="E420">
        <f t="shared" si="44"/>
        <v>70.321134714632194</v>
      </c>
      <c r="F420">
        <f t="shared" si="42"/>
        <v>-0.2193578333866526</v>
      </c>
      <c r="G420">
        <f t="shared" si="45"/>
        <v>0.32113471463219412</v>
      </c>
      <c r="H420">
        <f t="shared" si="46"/>
        <v>7.9648881238889615</v>
      </c>
      <c r="I420">
        <f t="shared" si="47"/>
        <v>14.425415532615203</v>
      </c>
      <c r="J420">
        <f t="shared" si="48"/>
        <v>69.42742734469202</v>
      </c>
    </row>
    <row r="421" spans="1:10" x14ac:dyDescent="0.3">
      <c r="A421">
        <v>70</v>
      </c>
      <c r="B421">
        <v>140</v>
      </c>
      <c r="C421">
        <v>102</v>
      </c>
      <c r="D421">
        <f t="shared" si="43"/>
        <v>69.780642166613347</v>
      </c>
      <c r="E421">
        <f t="shared" si="44"/>
        <v>70.321134714632194</v>
      </c>
      <c r="F421">
        <f t="shared" si="42"/>
        <v>-0.2193578333866526</v>
      </c>
      <c r="G421">
        <f t="shared" si="45"/>
        <v>0.32113471463219412</v>
      </c>
      <c r="H421">
        <f t="shared" si="46"/>
        <v>7.9648881238889615</v>
      </c>
      <c r="I421">
        <f t="shared" si="47"/>
        <v>14.425415532615203</v>
      </c>
      <c r="J421">
        <f t="shared" si="48"/>
        <v>69.42742734469202</v>
      </c>
    </row>
    <row r="422" spans="1:10" x14ac:dyDescent="0.3">
      <c r="A422">
        <v>70</v>
      </c>
      <c r="B422">
        <v>140</v>
      </c>
      <c r="C422">
        <v>102</v>
      </c>
      <c r="D422">
        <f t="shared" si="43"/>
        <v>69.780642166613347</v>
      </c>
      <c r="E422">
        <f t="shared" si="44"/>
        <v>70.321134714632194</v>
      </c>
      <c r="F422">
        <f t="shared" si="42"/>
        <v>-0.2193578333866526</v>
      </c>
      <c r="G422">
        <f t="shared" si="45"/>
        <v>0.32113471463219412</v>
      </c>
      <c r="H422">
        <f t="shared" si="46"/>
        <v>7.9648881238889615</v>
      </c>
      <c r="I422">
        <f t="shared" si="47"/>
        <v>14.425415532615203</v>
      </c>
      <c r="J422">
        <f t="shared" si="48"/>
        <v>69.42742734469202</v>
      </c>
    </row>
    <row r="423" spans="1:10" x14ac:dyDescent="0.3">
      <c r="A423">
        <v>70</v>
      </c>
      <c r="B423">
        <v>140</v>
      </c>
      <c r="C423">
        <v>102</v>
      </c>
      <c r="D423">
        <f t="shared" si="43"/>
        <v>69.780642166613347</v>
      </c>
      <c r="E423">
        <f t="shared" si="44"/>
        <v>70.321134714632194</v>
      </c>
      <c r="F423">
        <f t="shared" si="42"/>
        <v>-0.2193578333866526</v>
      </c>
      <c r="G423">
        <f t="shared" si="45"/>
        <v>0.32113471463219412</v>
      </c>
      <c r="H423">
        <f t="shared" si="46"/>
        <v>7.9648881238889615</v>
      </c>
      <c r="I423">
        <f t="shared" si="47"/>
        <v>14.425415532615203</v>
      </c>
      <c r="J423">
        <f t="shared" si="48"/>
        <v>69.42742734469202</v>
      </c>
    </row>
    <row r="424" spans="1:10" x14ac:dyDescent="0.3">
      <c r="A424">
        <v>70</v>
      </c>
      <c r="B424">
        <v>140</v>
      </c>
      <c r="C424">
        <v>102</v>
      </c>
      <c r="D424">
        <f t="shared" si="43"/>
        <v>69.780642166613347</v>
      </c>
      <c r="E424">
        <f t="shared" si="44"/>
        <v>70.321134714632194</v>
      </c>
      <c r="F424">
        <f t="shared" si="42"/>
        <v>-0.2193578333866526</v>
      </c>
      <c r="G424">
        <f t="shared" si="45"/>
        <v>0.32113471463219412</v>
      </c>
      <c r="H424">
        <f t="shared" si="46"/>
        <v>7.9648881238889615</v>
      </c>
      <c r="I424">
        <f t="shared" si="47"/>
        <v>14.425415532615203</v>
      </c>
      <c r="J424">
        <f t="shared" si="48"/>
        <v>69.42742734469202</v>
      </c>
    </row>
    <row r="425" spans="1:10" x14ac:dyDescent="0.3">
      <c r="A425">
        <v>70</v>
      </c>
      <c r="B425">
        <v>141</v>
      </c>
      <c r="C425">
        <v>101</v>
      </c>
      <c r="D425">
        <f t="shared" si="43"/>
        <v>70.471519909471624</v>
      </c>
      <c r="E425">
        <f t="shared" si="44"/>
        <v>71.001797432175707</v>
      </c>
      <c r="F425">
        <f t="shared" si="42"/>
        <v>0.47151990947162403</v>
      </c>
      <c r="G425">
        <f t="shared" si="45"/>
        <v>1.0017974321757066</v>
      </c>
      <c r="H425">
        <f t="shared" si="46"/>
        <v>7.9545080972554851</v>
      </c>
      <c r="I425">
        <f t="shared" si="47"/>
        <v>14.524110916557772</v>
      </c>
      <c r="J425">
        <f t="shared" si="48"/>
        <v>70.101958370014657</v>
      </c>
    </row>
    <row r="426" spans="1:10" x14ac:dyDescent="0.3">
      <c r="A426">
        <v>70</v>
      </c>
      <c r="B426">
        <v>140</v>
      </c>
      <c r="C426">
        <v>102</v>
      </c>
      <c r="D426">
        <f t="shared" si="43"/>
        <v>69.780642166613347</v>
      </c>
      <c r="E426">
        <f t="shared" si="44"/>
        <v>70.321134714632194</v>
      </c>
      <c r="F426">
        <f t="shared" si="42"/>
        <v>-0.2193578333866526</v>
      </c>
      <c r="G426">
        <f t="shared" si="45"/>
        <v>0.32113471463219412</v>
      </c>
      <c r="H426">
        <f t="shared" si="46"/>
        <v>7.9648881238889615</v>
      </c>
      <c r="I426">
        <f t="shared" si="47"/>
        <v>14.425415532615203</v>
      </c>
      <c r="J426">
        <f t="shared" si="48"/>
        <v>69.42742734469202</v>
      </c>
    </row>
    <row r="427" spans="1:10" x14ac:dyDescent="0.3">
      <c r="A427">
        <v>70</v>
      </c>
      <c r="B427">
        <v>140</v>
      </c>
      <c r="C427">
        <v>102</v>
      </c>
      <c r="D427">
        <f t="shared" si="43"/>
        <v>69.780642166613347</v>
      </c>
      <c r="E427">
        <f t="shared" si="44"/>
        <v>70.321134714632194</v>
      </c>
      <c r="F427">
        <f t="shared" si="42"/>
        <v>-0.2193578333866526</v>
      </c>
      <c r="G427">
        <f t="shared" si="45"/>
        <v>0.32113471463219412</v>
      </c>
      <c r="H427">
        <f t="shared" si="46"/>
        <v>7.9648881238889615</v>
      </c>
      <c r="I427">
        <f t="shared" si="47"/>
        <v>14.425415532615203</v>
      </c>
      <c r="J427">
        <f t="shared" si="48"/>
        <v>69.42742734469202</v>
      </c>
    </row>
    <row r="428" spans="1:10" x14ac:dyDescent="0.3">
      <c r="A428">
        <v>70</v>
      </c>
      <c r="B428">
        <v>140</v>
      </c>
      <c r="C428">
        <v>102</v>
      </c>
      <c r="D428">
        <f t="shared" si="43"/>
        <v>69.780642166613347</v>
      </c>
      <c r="E428">
        <f t="shared" si="44"/>
        <v>70.321134714632194</v>
      </c>
      <c r="F428">
        <f t="shared" si="42"/>
        <v>-0.2193578333866526</v>
      </c>
      <c r="G428">
        <f t="shared" si="45"/>
        <v>0.32113471463219412</v>
      </c>
      <c r="H428">
        <f t="shared" si="46"/>
        <v>7.9648881238889615</v>
      </c>
      <c r="I428">
        <f t="shared" si="47"/>
        <v>14.425415532615203</v>
      </c>
      <c r="J428">
        <f t="shared" si="48"/>
        <v>69.42742734469202</v>
      </c>
    </row>
    <row r="429" spans="1:10" x14ac:dyDescent="0.3">
      <c r="A429">
        <v>70</v>
      </c>
      <c r="B429">
        <v>140</v>
      </c>
      <c r="C429">
        <v>102</v>
      </c>
      <c r="D429">
        <f t="shared" si="43"/>
        <v>69.780642166613347</v>
      </c>
      <c r="E429">
        <f t="shared" si="44"/>
        <v>70.321134714632194</v>
      </c>
      <c r="F429">
        <f t="shared" si="42"/>
        <v>-0.2193578333866526</v>
      </c>
      <c r="G429">
        <f t="shared" si="45"/>
        <v>0.32113471463219412</v>
      </c>
      <c r="H429">
        <f t="shared" si="46"/>
        <v>7.9648881238889615</v>
      </c>
      <c r="I429">
        <f t="shared" si="47"/>
        <v>14.425415532615203</v>
      </c>
      <c r="J429">
        <f t="shared" si="48"/>
        <v>69.42742734469202</v>
      </c>
    </row>
    <row r="430" spans="1:10" x14ac:dyDescent="0.3">
      <c r="A430">
        <v>70</v>
      </c>
      <c r="B430">
        <v>140</v>
      </c>
      <c r="C430">
        <v>102</v>
      </c>
      <c r="D430">
        <f t="shared" si="43"/>
        <v>69.780642166613347</v>
      </c>
      <c r="E430">
        <f t="shared" si="44"/>
        <v>70.321134714632194</v>
      </c>
      <c r="F430">
        <f t="shared" si="42"/>
        <v>-0.2193578333866526</v>
      </c>
      <c r="G430">
        <f t="shared" si="45"/>
        <v>0.32113471463219412</v>
      </c>
      <c r="H430">
        <f t="shared" si="46"/>
        <v>7.9648881238889615</v>
      </c>
      <c r="I430">
        <f t="shared" si="47"/>
        <v>14.425415532615203</v>
      </c>
      <c r="J430">
        <f t="shared" si="48"/>
        <v>69.42742734469202</v>
      </c>
    </row>
    <row r="431" spans="1:10" x14ac:dyDescent="0.3">
      <c r="A431">
        <v>70</v>
      </c>
      <c r="B431">
        <v>140</v>
      </c>
      <c r="C431">
        <v>102</v>
      </c>
      <c r="D431">
        <f t="shared" si="43"/>
        <v>69.780642166613347</v>
      </c>
      <c r="E431">
        <f t="shared" si="44"/>
        <v>70.321134714632194</v>
      </c>
      <c r="F431">
        <f t="shared" si="42"/>
        <v>-0.2193578333866526</v>
      </c>
      <c r="G431">
        <f t="shared" si="45"/>
        <v>0.32113471463219412</v>
      </c>
      <c r="H431">
        <f t="shared" si="46"/>
        <v>7.9648881238889615</v>
      </c>
      <c r="I431">
        <f t="shared" si="47"/>
        <v>14.425415532615203</v>
      </c>
      <c r="J431">
        <f t="shared" si="48"/>
        <v>69.42742734469202</v>
      </c>
    </row>
    <row r="432" spans="1:10" x14ac:dyDescent="0.3">
      <c r="A432">
        <v>70</v>
      </c>
      <c r="B432">
        <v>140</v>
      </c>
      <c r="C432">
        <v>102</v>
      </c>
      <c r="D432">
        <f t="shared" si="43"/>
        <v>69.780642166613347</v>
      </c>
      <c r="E432">
        <f t="shared" si="44"/>
        <v>70.321134714632194</v>
      </c>
      <c r="F432">
        <f t="shared" si="42"/>
        <v>-0.2193578333866526</v>
      </c>
      <c r="G432">
        <f t="shared" si="45"/>
        <v>0.32113471463219412</v>
      </c>
      <c r="H432">
        <f t="shared" si="46"/>
        <v>7.9648881238889615</v>
      </c>
      <c r="I432">
        <f t="shared" si="47"/>
        <v>14.425415532615203</v>
      </c>
      <c r="J432">
        <f t="shared" si="48"/>
        <v>69.42742734469202</v>
      </c>
    </row>
    <row r="433" spans="1:10" x14ac:dyDescent="0.3">
      <c r="A433">
        <v>70</v>
      </c>
      <c r="B433">
        <v>140</v>
      </c>
      <c r="C433">
        <v>102</v>
      </c>
      <c r="D433">
        <f t="shared" si="43"/>
        <v>69.780642166613347</v>
      </c>
      <c r="E433">
        <f t="shared" si="44"/>
        <v>70.321134714632194</v>
      </c>
      <c r="F433">
        <f t="shared" si="42"/>
        <v>-0.2193578333866526</v>
      </c>
      <c r="G433">
        <f t="shared" si="45"/>
        <v>0.32113471463219412</v>
      </c>
      <c r="H433">
        <f t="shared" si="46"/>
        <v>7.9648881238889615</v>
      </c>
      <c r="I433">
        <f t="shared" si="47"/>
        <v>14.425415532615203</v>
      </c>
      <c r="J433">
        <f t="shared" si="48"/>
        <v>69.42742734469202</v>
      </c>
    </row>
    <row r="434" spans="1:10" x14ac:dyDescent="0.3">
      <c r="A434">
        <v>70</v>
      </c>
      <c r="B434">
        <v>140</v>
      </c>
      <c r="C434">
        <v>102</v>
      </c>
      <c r="D434">
        <f t="shared" si="43"/>
        <v>69.780642166613347</v>
      </c>
      <c r="E434">
        <f t="shared" si="44"/>
        <v>70.321134714632194</v>
      </c>
      <c r="F434">
        <f t="shared" si="42"/>
        <v>-0.2193578333866526</v>
      </c>
      <c r="G434">
        <f t="shared" si="45"/>
        <v>0.32113471463219412</v>
      </c>
      <c r="H434">
        <f t="shared" si="46"/>
        <v>7.9648881238889615</v>
      </c>
      <c r="I434">
        <f t="shared" si="47"/>
        <v>14.425415532615203</v>
      </c>
      <c r="J434">
        <f t="shared" si="48"/>
        <v>69.42742734469202</v>
      </c>
    </row>
    <row r="435" spans="1:10" x14ac:dyDescent="0.3">
      <c r="A435">
        <v>70</v>
      </c>
      <c r="B435">
        <v>140</v>
      </c>
      <c r="C435">
        <v>102</v>
      </c>
      <c r="D435">
        <f t="shared" si="43"/>
        <v>69.780642166613347</v>
      </c>
      <c r="E435">
        <f t="shared" si="44"/>
        <v>70.321134714632194</v>
      </c>
      <c r="F435">
        <f t="shared" si="42"/>
        <v>-0.2193578333866526</v>
      </c>
      <c r="G435">
        <f t="shared" si="45"/>
        <v>0.32113471463219412</v>
      </c>
      <c r="H435">
        <f t="shared" si="46"/>
        <v>7.9648881238889615</v>
      </c>
      <c r="I435">
        <f t="shared" si="47"/>
        <v>14.425415532615203</v>
      </c>
      <c r="J435">
        <f t="shared" si="48"/>
        <v>69.42742734469202</v>
      </c>
    </row>
    <row r="436" spans="1:10" x14ac:dyDescent="0.3">
      <c r="A436">
        <v>70</v>
      </c>
      <c r="B436">
        <v>140</v>
      </c>
      <c r="C436">
        <v>102</v>
      </c>
      <c r="D436">
        <f t="shared" si="43"/>
        <v>69.780642166613347</v>
      </c>
      <c r="E436">
        <f t="shared" si="44"/>
        <v>70.321134714632194</v>
      </c>
      <c r="F436">
        <f t="shared" si="42"/>
        <v>-0.2193578333866526</v>
      </c>
      <c r="G436">
        <f t="shared" si="45"/>
        <v>0.32113471463219412</v>
      </c>
      <c r="H436">
        <f t="shared" si="46"/>
        <v>7.9648881238889615</v>
      </c>
      <c r="I436">
        <f t="shared" si="47"/>
        <v>14.425415532615203</v>
      </c>
      <c r="J436">
        <f t="shared" si="48"/>
        <v>69.42742734469202</v>
      </c>
    </row>
    <row r="437" spans="1:10" x14ac:dyDescent="0.3">
      <c r="A437">
        <v>70</v>
      </c>
      <c r="B437">
        <v>140</v>
      </c>
      <c r="C437">
        <v>102</v>
      </c>
      <c r="D437">
        <f t="shared" si="43"/>
        <v>69.780642166613347</v>
      </c>
      <c r="E437">
        <f t="shared" si="44"/>
        <v>70.321134714632194</v>
      </c>
      <c r="F437">
        <f t="shared" si="42"/>
        <v>-0.2193578333866526</v>
      </c>
      <c r="G437">
        <f t="shared" si="45"/>
        <v>0.32113471463219412</v>
      </c>
      <c r="H437">
        <f t="shared" si="46"/>
        <v>7.9648881238889615</v>
      </c>
      <c r="I437">
        <f t="shared" si="47"/>
        <v>14.425415532615203</v>
      </c>
      <c r="J437">
        <f t="shared" si="48"/>
        <v>69.42742734469202</v>
      </c>
    </row>
    <row r="438" spans="1:10" x14ac:dyDescent="0.3">
      <c r="A438">
        <v>70</v>
      </c>
      <c r="B438">
        <v>140</v>
      </c>
      <c r="C438">
        <v>102</v>
      </c>
      <c r="D438">
        <f t="shared" si="43"/>
        <v>69.780642166613347</v>
      </c>
      <c r="E438">
        <f t="shared" si="44"/>
        <v>70.321134714632194</v>
      </c>
      <c r="F438">
        <f t="shared" si="42"/>
        <v>-0.2193578333866526</v>
      </c>
      <c r="G438">
        <f t="shared" si="45"/>
        <v>0.32113471463219412</v>
      </c>
      <c r="H438">
        <f t="shared" si="46"/>
        <v>7.9648881238889615</v>
      </c>
      <c r="I438">
        <f t="shared" si="47"/>
        <v>14.425415532615203</v>
      </c>
      <c r="J438">
        <f t="shared" si="48"/>
        <v>69.42742734469202</v>
      </c>
    </row>
    <row r="439" spans="1:10" x14ac:dyDescent="0.3">
      <c r="A439">
        <v>70</v>
      </c>
      <c r="B439">
        <v>140</v>
      </c>
      <c r="C439">
        <v>102</v>
      </c>
      <c r="D439">
        <f t="shared" si="43"/>
        <v>69.780642166613347</v>
      </c>
      <c r="E439">
        <f t="shared" si="44"/>
        <v>70.321134714632194</v>
      </c>
      <c r="F439">
        <f t="shared" si="42"/>
        <v>-0.2193578333866526</v>
      </c>
      <c r="G439">
        <f t="shared" si="45"/>
        <v>0.32113471463219412</v>
      </c>
      <c r="H439">
        <f t="shared" si="46"/>
        <v>7.9648881238889615</v>
      </c>
      <c r="I439">
        <f t="shared" si="47"/>
        <v>14.425415532615203</v>
      </c>
      <c r="J439">
        <f t="shared" si="48"/>
        <v>69.42742734469202</v>
      </c>
    </row>
    <row r="440" spans="1:10" x14ac:dyDescent="0.3">
      <c r="A440">
        <v>70</v>
      </c>
      <c r="B440">
        <v>140</v>
      </c>
      <c r="C440">
        <v>102</v>
      </c>
      <c r="D440">
        <f t="shared" si="43"/>
        <v>69.780642166613347</v>
      </c>
      <c r="E440">
        <f t="shared" si="44"/>
        <v>70.321134714632194</v>
      </c>
      <c r="F440">
        <f t="shared" si="42"/>
        <v>-0.2193578333866526</v>
      </c>
      <c r="G440">
        <f t="shared" si="45"/>
        <v>0.32113471463219412</v>
      </c>
      <c r="H440">
        <f t="shared" si="46"/>
        <v>7.9648881238889615</v>
      </c>
      <c r="I440">
        <f t="shared" si="47"/>
        <v>14.425415532615203</v>
      </c>
      <c r="J440">
        <f t="shared" si="48"/>
        <v>69.42742734469202</v>
      </c>
    </row>
    <row r="441" spans="1:10" x14ac:dyDescent="0.3">
      <c r="A441">
        <v>70</v>
      </c>
      <c r="B441">
        <v>140</v>
      </c>
      <c r="C441">
        <v>102</v>
      </c>
      <c r="D441">
        <f t="shared" si="43"/>
        <v>69.780642166613347</v>
      </c>
      <c r="E441">
        <f t="shared" si="44"/>
        <v>70.321134714632194</v>
      </c>
      <c r="F441">
        <f t="shared" si="42"/>
        <v>-0.2193578333866526</v>
      </c>
      <c r="G441">
        <f t="shared" si="45"/>
        <v>0.32113471463219412</v>
      </c>
      <c r="H441">
        <f t="shared" si="46"/>
        <v>7.9648881238889615</v>
      </c>
      <c r="I441">
        <f t="shared" si="47"/>
        <v>14.425415532615203</v>
      </c>
      <c r="J441">
        <f t="shared" si="48"/>
        <v>69.42742734469202</v>
      </c>
    </row>
    <row r="442" spans="1:10" x14ac:dyDescent="0.3">
      <c r="A442">
        <v>70</v>
      </c>
      <c r="B442">
        <v>141</v>
      </c>
      <c r="C442">
        <v>101</v>
      </c>
      <c r="D442">
        <f t="shared" si="43"/>
        <v>70.471519909471624</v>
      </c>
      <c r="E442">
        <f t="shared" si="44"/>
        <v>71.001797432175707</v>
      </c>
      <c r="F442">
        <f t="shared" si="42"/>
        <v>0.47151990947162403</v>
      </c>
      <c r="G442">
        <f t="shared" si="45"/>
        <v>1.0017974321757066</v>
      </c>
      <c r="H442">
        <f t="shared" si="46"/>
        <v>7.9545080972554851</v>
      </c>
      <c r="I442">
        <f t="shared" si="47"/>
        <v>14.524110916557772</v>
      </c>
      <c r="J442">
        <f t="shared" si="48"/>
        <v>70.101958370014657</v>
      </c>
    </row>
    <row r="443" spans="1:10" x14ac:dyDescent="0.3">
      <c r="A443">
        <v>70</v>
      </c>
      <c r="B443">
        <v>141</v>
      </c>
      <c r="C443">
        <v>101</v>
      </c>
      <c r="D443">
        <f t="shared" si="43"/>
        <v>70.471519909471624</v>
      </c>
      <c r="E443">
        <f t="shared" si="44"/>
        <v>71.001797432175707</v>
      </c>
      <c r="F443">
        <f t="shared" si="42"/>
        <v>0.47151990947162403</v>
      </c>
      <c r="G443">
        <f t="shared" si="45"/>
        <v>1.0017974321757066</v>
      </c>
      <c r="H443">
        <f t="shared" si="46"/>
        <v>7.9545080972554851</v>
      </c>
      <c r="I443">
        <f t="shared" si="47"/>
        <v>14.524110916557772</v>
      </c>
      <c r="J443">
        <f t="shared" si="48"/>
        <v>70.101958370014657</v>
      </c>
    </row>
    <row r="444" spans="1:10" x14ac:dyDescent="0.3">
      <c r="A444">
        <v>70</v>
      </c>
      <c r="B444">
        <v>141</v>
      </c>
      <c r="C444">
        <v>101</v>
      </c>
      <c r="D444">
        <f t="shared" si="43"/>
        <v>70.471519909471624</v>
      </c>
      <c r="E444">
        <f t="shared" si="44"/>
        <v>71.001797432175707</v>
      </c>
      <c r="F444">
        <f t="shared" si="42"/>
        <v>0.47151990947162403</v>
      </c>
      <c r="G444">
        <f t="shared" si="45"/>
        <v>1.0017974321757066</v>
      </c>
      <c r="H444">
        <f t="shared" si="46"/>
        <v>7.9545080972554851</v>
      </c>
      <c r="I444">
        <f t="shared" si="47"/>
        <v>14.524110916557772</v>
      </c>
      <c r="J444">
        <f t="shared" si="48"/>
        <v>70.101958370014657</v>
      </c>
    </row>
    <row r="445" spans="1:10" x14ac:dyDescent="0.3">
      <c r="A445">
        <v>70</v>
      </c>
      <c r="B445">
        <v>140</v>
      </c>
      <c r="C445">
        <v>102</v>
      </c>
      <c r="D445">
        <f t="shared" si="43"/>
        <v>69.780642166613347</v>
      </c>
      <c r="E445">
        <f t="shared" si="44"/>
        <v>70.321134714632194</v>
      </c>
      <c r="F445">
        <f t="shared" si="42"/>
        <v>-0.2193578333866526</v>
      </c>
      <c r="G445">
        <f t="shared" si="45"/>
        <v>0.32113471463219412</v>
      </c>
      <c r="H445">
        <f t="shared" si="46"/>
        <v>7.9648881238889615</v>
      </c>
      <c r="I445">
        <f t="shared" si="47"/>
        <v>14.425415532615203</v>
      </c>
      <c r="J445">
        <f t="shared" si="48"/>
        <v>69.42742734469202</v>
      </c>
    </row>
    <row r="446" spans="1:10" x14ac:dyDescent="0.3">
      <c r="A446">
        <v>70</v>
      </c>
      <c r="B446">
        <v>140</v>
      </c>
      <c r="C446">
        <v>102</v>
      </c>
      <c r="D446">
        <f t="shared" si="43"/>
        <v>69.780642166613347</v>
      </c>
      <c r="E446">
        <f t="shared" si="44"/>
        <v>70.321134714632194</v>
      </c>
      <c r="F446">
        <f t="shared" si="42"/>
        <v>-0.2193578333866526</v>
      </c>
      <c r="G446">
        <f t="shared" si="45"/>
        <v>0.32113471463219412</v>
      </c>
      <c r="H446">
        <f t="shared" si="46"/>
        <v>7.9648881238889615</v>
      </c>
      <c r="I446">
        <f t="shared" si="47"/>
        <v>14.425415532615203</v>
      </c>
      <c r="J446">
        <f t="shared" si="48"/>
        <v>69.42742734469202</v>
      </c>
    </row>
    <row r="447" spans="1:10" x14ac:dyDescent="0.3">
      <c r="A447">
        <v>70</v>
      </c>
      <c r="B447">
        <v>140</v>
      </c>
      <c r="C447">
        <v>102</v>
      </c>
      <c r="D447">
        <f t="shared" si="43"/>
        <v>69.780642166613347</v>
      </c>
      <c r="E447">
        <f t="shared" si="44"/>
        <v>70.321134714632194</v>
      </c>
      <c r="F447">
        <f t="shared" si="42"/>
        <v>-0.2193578333866526</v>
      </c>
      <c r="G447">
        <f t="shared" si="45"/>
        <v>0.32113471463219412</v>
      </c>
      <c r="H447">
        <f t="shared" si="46"/>
        <v>7.9648881238889615</v>
      </c>
      <c r="I447">
        <f t="shared" si="47"/>
        <v>14.425415532615203</v>
      </c>
      <c r="J447">
        <f t="shared" si="48"/>
        <v>69.42742734469202</v>
      </c>
    </row>
    <row r="448" spans="1:10" x14ac:dyDescent="0.3">
      <c r="A448">
        <v>70</v>
      </c>
      <c r="B448">
        <v>140</v>
      </c>
      <c r="C448">
        <v>102</v>
      </c>
      <c r="D448">
        <f t="shared" si="43"/>
        <v>69.780642166613347</v>
      </c>
      <c r="E448">
        <f t="shared" si="44"/>
        <v>70.321134714632194</v>
      </c>
      <c r="F448">
        <f t="shared" si="42"/>
        <v>-0.2193578333866526</v>
      </c>
      <c r="G448">
        <f t="shared" si="45"/>
        <v>0.32113471463219412</v>
      </c>
      <c r="H448">
        <f t="shared" si="46"/>
        <v>7.9648881238889615</v>
      </c>
      <c r="I448">
        <f t="shared" si="47"/>
        <v>14.425415532615203</v>
      </c>
      <c r="J448">
        <f t="shared" si="48"/>
        <v>69.42742734469202</v>
      </c>
    </row>
    <row r="449" spans="1:10" x14ac:dyDescent="0.3">
      <c r="A449">
        <v>70</v>
      </c>
      <c r="B449">
        <v>140</v>
      </c>
      <c r="C449">
        <v>102</v>
      </c>
      <c r="D449">
        <f t="shared" si="43"/>
        <v>69.780642166613347</v>
      </c>
      <c r="E449">
        <f t="shared" si="44"/>
        <v>70.321134714632194</v>
      </c>
      <c r="F449">
        <f t="shared" si="42"/>
        <v>-0.2193578333866526</v>
      </c>
      <c r="G449">
        <f t="shared" si="45"/>
        <v>0.32113471463219412</v>
      </c>
      <c r="H449">
        <f t="shared" si="46"/>
        <v>7.9648881238889615</v>
      </c>
      <c r="I449">
        <f t="shared" si="47"/>
        <v>14.425415532615203</v>
      </c>
      <c r="J449">
        <f t="shared" si="48"/>
        <v>69.42742734469202</v>
      </c>
    </row>
    <row r="450" spans="1:10" x14ac:dyDescent="0.3">
      <c r="A450">
        <v>70</v>
      </c>
      <c r="B450">
        <v>141</v>
      </c>
      <c r="C450">
        <v>101</v>
      </c>
      <c r="D450">
        <f t="shared" si="43"/>
        <v>70.471519909471624</v>
      </c>
      <c r="E450">
        <f t="shared" si="44"/>
        <v>71.001797432175707</v>
      </c>
      <c r="F450">
        <f t="shared" ref="F450:F513" si="49">D450-A450</f>
        <v>0.47151990947162403</v>
      </c>
      <c r="G450">
        <f t="shared" si="45"/>
        <v>1.0017974321757066</v>
      </c>
      <c r="H450">
        <f t="shared" si="46"/>
        <v>7.9545080972554851</v>
      </c>
      <c r="I450">
        <f t="shared" si="47"/>
        <v>14.524110916557772</v>
      </c>
      <c r="J450">
        <f t="shared" si="48"/>
        <v>70.101958370014657</v>
      </c>
    </row>
    <row r="451" spans="1:10" x14ac:dyDescent="0.3">
      <c r="A451">
        <v>70</v>
      </c>
      <c r="B451">
        <v>140</v>
      </c>
      <c r="C451">
        <v>102</v>
      </c>
      <c r="D451">
        <f t="shared" ref="D451:D514" si="50">12.63/(TAN(RADIANS($C451*48.8/480)-RADIANS((228-$B451)*48.8/480))+RADIANS((228-$B451)*48.8/480))</f>
        <v>69.780642166613347</v>
      </c>
      <c r="E451">
        <f t="shared" ref="E451:E514" si="51">12.442897/(TAN(RADIANS($C451*48.8/480)-RADIANS((230.9728-$B451)*48.8/480))+RADIANS((230.9728-$B451)*48.8/480))+1.5732422</f>
        <v>70.321134714632194</v>
      </c>
      <c r="F451">
        <f t="shared" si="49"/>
        <v>-0.2193578333866526</v>
      </c>
      <c r="G451">
        <f t="shared" ref="G451:G514" si="52">E451-A451</f>
        <v>0.32113471463219412</v>
      </c>
      <c r="H451">
        <f t="shared" ref="H451:H514" si="53">DEGREES(ATAN(((230-B451)*11.1/C451)/A451))</f>
        <v>7.9648881238889615</v>
      </c>
      <c r="I451">
        <f t="shared" ref="I451:I514" si="54">DEGREES(ATAN(TAN(RADIANS($I$1))*B451/480))</f>
        <v>14.425415532615203</v>
      </c>
      <c r="J451">
        <f t="shared" ref="J451:J514" si="55">12.9/(TAN(ATAN(TAN(RADIANS(41.41))*C451/480)-ATAN(TAN(RADIANS(41.41))*(186-B451)/480))+TAN(ATAN(TAN(RADIANS(41.41))*(186-B451)/480)))</f>
        <v>69.42742734469202</v>
      </c>
    </row>
    <row r="452" spans="1:10" x14ac:dyDescent="0.3">
      <c r="A452">
        <v>70</v>
      </c>
      <c r="B452">
        <v>140</v>
      </c>
      <c r="C452">
        <v>102</v>
      </c>
      <c r="D452">
        <f t="shared" si="50"/>
        <v>69.780642166613347</v>
      </c>
      <c r="E452">
        <f t="shared" si="51"/>
        <v>70.321134714632194</v>
      </c>
      <c r="F452">
        <f t="shared" si="49"/>
        <v>-0.2193578333866526</v>
      </c>
      <c r="G452">
        <f t="shared" si="52"/>
        <v>0.32113471463219412</v>
      </c>
      <c r="H452">
        <f t="shared" si="53"/>
        <v>7.9648881238889615</v>
      </c>
      <c r="I452">
        <f t="shared" si="54"/>
        <v>14.425415532615203</v>
      </c>
      <c r="J452">
        <f t="shared" si="55"/>
        <v>69.42742734469202</v>
      </c>
    </row>
    <row r="453" spans="1:10" x14ac:dyDescent="0.3">
      <c r="A453">
        <v>70</v>
      </c>
      <c r="B453">
        <v>140</v>
      </c>
      <c r="C453">
        <v>102</v>
      </c>
      <c r="D453">
        <f t="shared" si="50"/>
        <v>69.780642166613347</v>
      </c>
      <c r="E453">
        <f t="shared" si="51"/>
        <v>70.321134714632194</v>
      </c>
      <c r="F453">
        <f t="shared" si="49"/>
        <v>-0.2193578333866526</v>
      </c>
      <c r="G453">
        <f t="shared" si="52"/>
        <v>0.32113471463219412</v>
      </c>
      <c r="H453">
        <f t="shared" si="53"/>
        <v>7.9648881238889615</v>
      </c>
      <c r="I453">
        <f t="shared" si="54"/>
        <v>14.425415532615203</v>
      </c>
      <c r="J453">
        <f t="shared" si="55"/>
        <v>69.42742734469202</v>
      </c>
    </row>
    <row r="454" spans="1:10" x14ac:dyDescent="0.3">
      <c r="A454">
        <v>70</v>
      </c>
      <c r="B454">
        <v>140</v>
      </c>
      <c r="C454">
        <v>102</v>
      </c>
      <c r="D454">
        <f t="shared" si="50"/>
        <v>69.780642166613347</v>
      </c>
      <c r="E454">
        <f t="shared" si="51"/>
        <v>70.321134714632194</v>
      </c>
      <c r="F454">
        <f t="shared" si="49"/>
        <v>-0.2193578333866526</v>
      </c>
      <c r="G454">
        <f t="shared" si="52"/>
        <v>0.32113471463219412</v>
      </c>
      <c r="H454">
        <f t="shared" si="53"/>
        <v>7.9648881238889615</v>
      </c>
      <c r="I454">
        <f t="shared" si="54"/>
        <v>14.425415532615203</v>
      </c>
      <c r="J454">
        <f t="shared" si="55"/>
        <v>69.42742734469202</v>
      </c>
    </row>
    <row r="455" spans="1:10" x14ac:dyDescent="0.3">
      <c r="A455">
        <v>70</v>
      </c>
      <c r="B455">
        <v>140</v>
      </c>
      <c r="C455">
        <v>102</v>
      </c>
      <c r="D455">
        <f t="shared" si="50"/>
        <v>69.780642166613347</v>
      </c>
      <c r="E455">
        <f t="shared" si="51"/>
        <v>70.321134714632194</v>
      </c>
      <c r="F455">
        <f t="shared" si="49"/>
        <v>-0.2193578333866526</v>
      </c>
      <c r="G455">
        <f t="shared" si="52"/>
        <v>0.32113471463219412</v>
      </c>
      <c r="H455">
        <f t="shared" si="53"/>
        <v>7.9648881238889615</v>
      </c>
      <c r="I455">
        <f t="shared" si="54"/>
        <v>14.425415532615203</v>
      </c>
      <c r="J455">
        <f t="shared" si="55"/>
        <v>69.42742734469202</v>
      </c>
    </row>
    <row r="456" spans="1:10" x14ac:dyDescent="0.3">
      <c r="A456">
        <v>70</v>
      </c>
      <c r="B456">
        <v>140</v>
      </c>
      <c r="C456">
        <v>102</v>
      </c>
      <c r="D456">
        <f t="shared" si="50"/>
        <v>69.780642166613347</v>
      </c>
      <c r="E456">
        <f t="shared" si="51"/>
        <v>70.321134714632194</v>
      </c>
      <c r="F456">
        <f t="shared" si="49"/>
        <v>-0.2193578333866526</v>
      </c>
      <c r="G456">
        <f t="shared" si="52"/>
        <v>0.32113471463219412</v>
      </c>
      <c r="H456">
        <f t="shared" si="53"/>
        <v>7.9648881238889615</v>
      </c>
      <c r="I456">
        <f t="shared" si="54"/>
        <v>14.425415532615203</v>
      </c>
      <c r="J456">
        <f t="shared" si="55"/>
        <v>69.42742734469202</v>
      </c>
    </row>
    <row r="457" spans="1:10" x14ac:dyDescent="0.3">
      <c r="A457">
        <v>70</v>
      </c>
      <c r="B457">
        <v>140</v>
      </c>
      <c r="C457">
        <v>102</v>
      </c>
      <c r="D457">
        <f t="shared" si="50"/>
        <v>69.780642166613347</v>
      </c>
      <c r="E457">
        <f t="shared" si="51"/>
        <v>70.321134714632194</v>
      </c>
      <c r="F457">
        <f t="shared" si="49"/>
        <v>-0.2193578333866526</v>
      </c>
      <c r="G457">
        <f t="shared" si="52"/>
        <v>0.32113471463219412</v>
      </c>
      <c r="H457">
        <f t="shared" si="53"/>
        <v>7.9648881238889615</v>
      </c>
      <c r="I457">
        <f t="shared" si="54"/>
        <v>14.425415532615203</v>
      </c>
      <c r="J457">
        <f t="shared" si="55"/>
        <v>69.42742734469202</v>
      </c>
    </row>
    <row r="458" spans="1:10" x14ac:dyDescent="0.3">
      <c r="A458">
        <v>70</v>
      </c>
      <c r="B458">
        <v>140</v>
      </c>
      <c r="C458">
        <v>102</v>
      </c>
      <c r="D458">
        <f t="shared" si="50"/>
        <v>69.780642166613347</v>
      </c>
      <c r="E458">
        <f t="shared" si="51"/>
        <v>70.321134714632194</v>
      </c>
      <c r="F458">
        <f t="shared" si="49"/>
        <v>-0.2193578333866526</v>
      </c>
      <c r="G458">
        <f t="shared" si="52"/>
        <v>0.32113471463219412</v>
      </c>
      <c r="H458">
        <f t="shared" si="53"/>
        <v>7.9648881238889615</v>
      </c>
      <c r="I458">
        <f t="shared" si="54"/>
        <v>14.425415532615203</v>
      </c>
      <c r="J458">
        <f t="shared" si="55"/>
        <v>69.42742734469202</v>
      </c>
    </row>
    <row r="459" spans="1:10" x14ac:dyDescent="0.3">
      <c r="A459">
        <v>70</v>
      </c>
      <c r="B459">
        <v>141</v>
      </c>
      <c r="C459">
        <v>101</v>
      </c>
      <c r="D459">
        <f t="shared" si="50"/>
        <v>70.471519909471624</v>
      </c>
      <c r="E459">
        <f t="shared" si="51"/>
        <v>71.001797432175707</v>
      </c>
      <c r="F459">
        <f t="shared" si="49"/>
        <v>0.47151990947162403</v>
      </c>
      <c r="G459">
        <f t="shared" si="52"/>
        <v>1.0017974321757066</v>
      </c>
      <c r="H459">
        <f t="shared" si="53"/>
        <v>7.9545080972554851</v>
      </c>
      <c r="I459">
        <f t="shared" si="54"/>
        <v>14.524110916557772</v>
      </c>
      <c r="J459">
        <f t="shared" si="55"/>
        <v>70.101958370014657</v>
      </c>
    </row>
    <row r="460" spans="1:10" x14ac:dyDescent="0.3">
      <c r="A460">
        <v>70</v>
      </c>
      <c r="B460">
        <v>140</v>
      </c>
      <c r="C460">
        <v>102</v>
      </c>
      <c r="D460">
        <f t="shared" si="50"/>
        <v>69.780642166613347</v>
      </c>
      <c r="E460">
        <f t="shared" si="51"/>
        <v>70.321134714632194</v>
      </c>
      <c r="F460">
        <f t="shared" si="49"/>
        <v>-0.2193578333866526</v>
      </c>
      <c r="G460">
        <f t="shared" si="52"/>
        <v>0.32113471463219412</v>
      </c>
      <c r="H460">
        <f t="shared" si="53"/>
        <v>7.9648881238889615</v>
      </c>
      <c r="I460">
        <f t="shared" si="54"/>
        <v>14.425415532615203</v>
      </c>
      <c r="J460">
        <f t="shared" si="55"/>
        <v>69.42742734469202</v>
      </c>
    </row>
    <row r="461" spans="1:10" x14ac:dyDescent="0.3">
      <c r="A461">
        <v>70</v>
      </c>
      <c r="B461">
        <v>140</v>
      </c>
      <c r="C461">
        <v>102</v>
      </c>
      <c r="D461">
        <f t="shared" si="50"/>
        <v>69.780642166613347</v>
      </c>
      <c r="E461">
        <f t="shared" si="51"/>
        <v>70.321134714632194</v>
      </c>
      <c r="F461">
        <f t="shared" si="49"/>
        <v>-0.2193578333866526</v>
      </c>
      <c r="G461">
        <f t="shared" si="52"/>
        <v>0.32113471463219412</v>
      </c>
      <c r="H461">
        <f t="shared" si="53"/>
        <v>7.9648881238889615</v>
      </c>
      <c r="I461">
        <f t="shared" si="54"/>
        <v>14.425415532615203</v>
      </c>
      <c r="J461">
        <f t="shared" si="55"/>
        <v>69.42742734469202</v>
      </c>
    </row>
    <row r="462" spans="1:10" x14ac:dyDescent="0.3">
      <c r="A462">
        <v>70</v>
      </c>
      <c r="B462">
        <v>140</v>
      </c>
      <c r="C462">
        <v>102</v>
      </c>
      <c r="D462">
        <f t="shared" si="50"/>
        <v>69.780642166613347</v>
      </c>
      <c r="E462">
        <f t="shared" si="51"/>
        <v>70.321134714632194</v>
      </c>
      <c r="F462">
        <f t="shared" si="49"/>
        <v>-0.2193578333866526</v>
      </c>
      <c r="G462">
        <f t="shared" si="52"/>
        <v>0.32113471463219412</v>
      </c>
      <c r="H462">
        <f t="shared" si="53"/>
        <v>7.9648881238889615</v>
      </c>
      <c r="I462">
        <f t="shared" si="54"/>
        <v>14.425415532615203</v>
      </c>
      <c r="J462">
        <f t="shared" si="55"/>
        <v>69.42742734469202</v>
      </c>
    </row>
    <row r="463" spans="1:10" x14ac:dyDescent="0.3">
      <c r="A463">
        <v>70</v>
      </c>
      <c r="B463">
        <v>141</v>
      </c>
      <c r="C463">
        <v>101</v>
      </c>
      <c r="D463">
        <f t="shared" si="50"/>
        <v>70.471519909471624</v>
      </c>
      <c r="E463">
        <f t="shared" si="51"/>
        <v>71.001797432175707</v>
      </c>
      <c r="F463">
        <f t="shared" si="49"/>
        <v>0.47151990947162403</v>
      </c>
      <c r="G463">
        <f t="shared" si="52"/>
        <v>1.0017974321757066</v>
      </c>
      <c r="H463">
        <f t="shared" si="53"/>
        <v>7.9545080972554851</v>
      </c>
      <c r="I463">
        <f t="shared" si="54"/>
        <v>14.524110916557772</v>
      </c>
      <c r="J463">
        <f t="shared" si="55"/>
        <v>70.101958370014657</v>
      </c>
    </row>
    <row r="464" spans="1:10" x14ac:dyDescent="0.3">
      <c r="A464">
        <v>70</v>
      </c>
      <c r="B464">
        <v>140</v>
      </c>
      <c r="C464">
        <v>102</v>
      </c>
      <c r="D464">
        <f t="shared" si="50"/>
        <v>69.780642166613347</v>
      </c>
      <c r="E464">
        <f t="shared" si="51"/>
        <v>70.321134714632194</v>
      </c>
      <c r="F464">
        <f t="shared" si="49"/>
        <v>-0.2193578333866526</v>
      </c>
      <c r="G464">
        <f t="shared" si="52"/>
        <v>0.32113471463219412</v>
      </c>
      <c r="H464">
        <f t="shared" si="53"/>
        <v>7.9648881238889615</v>
      </c>
      <c r="I464">
        <f t="shared" si="54"/>
        <v>14.425415532615203</v>
      </c>
      <c r="J464">
        <f t="shared" si="55"/>
        <v>69.42742734469202</v>
      </c>
    </row>
    <row r="465" spans="1:10" x14ac:dyDescent="0.3">
      <c r="A465">
        <v>70</v>
      </c>
      <c r="B465">
        <v>140</v>
      </c>
      <c r="C465">
        <v>102</v>
      </c>
      <c r="D465">
        <f t="shared" si="50"/>
        <v>69.780642166613347</v>
      </c>
      <c r="E465">
        <f t="shared" si="51"/>
        <v>70.321134714632194</v>
      </c>
      <c r="F465">
        <f t="shared" si="49"/>
        <v>-0.2193578333866526</v>
      </c>
      <c r="G465">
        <f t="shared" si="52"/>
        <v>0.32113471463219412</v>
      </c>
      <c r="H465">
        <f t="shared" si="53"/>
        <v>7.9648881238889615</v>
      </c>
      <c r="I465">
        <f t="shared" si="54"/>
        <v>14.425415532615203</v>
      </c>
      <c r="J465">
        <f t="shared" si="55"/>
        <v>69.42742734469202</v>
      </c>
    </row>
    <row r="466" spans="1:10" x14ac:dyDescent="0.3">
      <c r="A466">
        <v>70</v>
      </c>
      <c r="B466">
        <v>140</v>
      </c>
      <c r="C466">
        <v>102</v>
      </c>
      <c r="D466">
        <f t="shared" si="50"/>
        <v>69.780642166613347</v>
      </c>
      <c r="E466">
        <f t="shared" si="51"/>
        <v>70.321134714632194</v>
      </c>
      <c r="F466">
        <f t="shared" si="49"/>
        <v>-0.2193578333866526</v>
      </c>
      <c r="G466">
        <f t="shared" si="52"/>
        <v>0.32113471463219412</v>
      </c>
      <c r="H466">
        <f t="shared" si="53"/>
        <v>7.9648881238889615</v>
      </c>
      <c r="I466">
        <f t="shared" si="54"/>
        <v>14.425415532615203</v>
      </c>
      <c r="J466">
        <f t="shared" si="55"/>
        <v>69.42742734469202</v>
      </c>
    </row>
    <row r="467" spans="1:10" x14ac:dyDescent="0.3">
      <c r="A467">
        <v>70</v>
      </c>
      <c r="B467">
        <v>140</v>
      </c>
      <c r="C467">
        <v>102</v>
      </c>
      <c r="D467">
        <f t="shared" si="50"/>
        <v>69.780642166613347</v>
      </c>
      <c r="E467">
        <f t="shared" si="51"/>
        <v>70.321134714632194</v>
      </c>
      <c r="F467">
        <f t="shared" si="49"/>
        <v>-0.2193578333866526</v>
      </c>
      <c r="G467">
        <f t="shared" si="52"/>
        <v>0.32113471463219412</v>
      </c>
      <c r="H467">
        <f t="shared" si="53"/>
        <v>7.9648881238889615</v>
      </c>
      <c r="I467">
        <f t="shared" si="54"/>
        <v>14.425415532615203</v>
      </c>
      <c r="J467">
        <f t="shared" si="55"/>
        <v>69.42742734469202</v>
      </c>
    </row>
    <row r="468" spans="1:10" x14ac:dyDescent="0.3">
      <c r="A468">
        <v>70</v>
      </c>
      <c r="B468">
        <v>140</v>
      </c>
      <c r="C468">
        <v>102</v>
      </c>
      <c r="D468">
        <f t="shared" si="50"/>
        <v>69.780642166613347</v>
      </c>
      <c r="E468">
        <f t="shared" si="51"/>
        <v>70.321134714632194</v>
      </c>
      <c r="F468">
        <f t="shared" si="49"/>
        <v>-0.2193578333866526</v>
      </c>
      <c r="G468">
        <f t="shared" si="52"/>
        <v>0.32113471463219412</v>
      </c>
      <c r="H468">
        <f t="shared" si="53"/>
        <v>7.9648881238889615</v>
      </c>
      <c r="I468">
        <f t="shared" si="54"/>
        <v>14.425415532615203</v>
      </c>
      <c r="J468">
        <f t="shared" si="55"/>
        <v>69.42742734469202</v>
      </c>
    </row>
    <row r="469" spans="1:10" x14ac:dyDescent="0.3">
      <c r="A469">
        <v>70</v>
      </c>
      <c r="B469">
        <v>140</v>
      </c>
      <c r="C469">
        <v>102</v>
      </c>
      <c r="D469">
        <f t="shared" si="50"/>
        <v>69.780642166613347</v>
      </c>
      <c r="E469">
        <f t="shared" si="51"/>
        <v>70.321134714632194</v>
      </c>
      <c r="F469">
        <f t="shared" si="49"/>
        <v>-0.2193578333866526</v>
      </c>
      <c r="G469">
        <f t="shared" si="52"/>
        <v>0.32113471463219412</v>
      </c>
      <c r="H469">
        <f t="shared" si="53"/>
        <v>7.9648881238889615</v>
      </c>
      <c r="I469">
        <f t="shared" si="54"/>
        <v>14.425415532615203</v>
      </c>
      <c r="J469">
        <f t="shared" si="55"/>
        <v>69.42742734469202</v>
      </c>
    </row>
    <row r="470" spans="1:10" x14ac:dyDescent="0.3">
      <c r="A470">
        <v>70</v>
      </c>
      <c r="B470">
        <v>141</v>
      </c>
      <c r="C470">
        <v>101</v>
      </c>
      <c r="D470">
        <f t="shared" si="50"/>
        <v>70.471519909471624</v>
      </c>
      <c r="E470">
        <f t="shared" si="51"/>
        <v>71.001797432175707</v>
      </c>
      <c r="F470">
        <f t="shared" si="49"/>
        <v>0.47151990947162403</v>
      </c>
      <c r="G470">
        <f t="shared" si="52"/>
        <v>1.0017974321757066</v>
      </c>
      <c r="H470">
        <f t="shared" si="53"/>
        <v>7.9545080972554851</v>
      </c>
      <c r="I470">
        <f t="shared" si="54"/>
        <v>14.524110916557772</v>
      </c>
      <c r="J470">
        <f t="shared" si="55"/>
        <v>70.101958370014657</v>
      </c>
    </row>
    <row r="471" spans="1:10" x14ac:dyDescent="0.3">
      <c r="A471">
        <v>70</v>
      </c>
      <c r="B471">
        <v>140</v>
      </c>
      <c r="C471">
        <v>102</v>
      </c>
      <c r="D471">
        <f t="shared" si="50"/>
        <v>69.780642166613347</v>
      </c>
      <c r="E471">
        <f t="shared" si="51"/>
        <v>70.321134714632194</v>
      </c>
      <c r="F471">
        <f t="shared" si="49"/>
        <v>-0.2193578333866526</v>
      </c>
      <c r="G471">
        <f t="shared" si="52"/>
        <v>0.32113471463219412</v>
      </c>
      <c r="H471">
        <f t="shared" si="53"/>
        <v>7.9648881238889615</v>
      </c>
      <c r="I471">
        <f t="shared" si="54"/>
        <v>14.425415532615203</v>
      </c>
      <c r="J471">
        <f t="shared" si="55"/>
        <v>69.42742734469202</v>
      </c>
    </row>
    <row r="472" spans="1:10" x14ac:dyDescent="0.3">
      <c r="A472">
        <v>70</v>
      </c>
      <c r="B472">
        <v>140</v>
      </c>
      <c r="C472">
        <v>102</v>
      </c>
      <c r="D472">
        <f t="shared" si="50"/>
        <v>69.780642166613347</v>
      </c>
      <c r="E472">
        <f t="shared" si="51"/>
        <v>70.321134714632194</v>
      </c>
      <c r="F472">
        <f t="shared" si="49"/>
        <v>-0.2193578333866526</v>
      </c>
      <c r="G472">
        <f t="shared" si="52"/>
        <v>0.32113471463219412</v>
      </c>
      <c r="H472">
        <f t="shared" si="53"/>
        <v>7.9648881238889615</v>
      </c>
      <c r="I472">
        <f t="shared" si="54"/>
        <v>14.425415532615203</v>
      </c>
      <c r="J472">
        <f t="shared" si="55"/>
        <v>69.42742734469202</v>
      </c>
    </row>
    <row r="473" spans="1:10" x14ac:dyDescent="0.3">
      <c r="A473">
        <v>70</v>
      </c>
      <c r="B473">
        <v>140</v>
      </c>
      <c r="C473">
        <v>102</v>
      </c>
      <c r="D473">
        <f t="shared" si="50"/>
        <v>69.780642166613347</v>
      </c>
      <c r="E473">
        <f t="shared" si="51"/>
        <v>70.321134714632194</v>
      </c>
      <c r="F473">
        <f t="shared" si="49"/>
        <v>-0.2193578333866526</v>
      </c>
      <c r="G473">
        <f t="shared" si="52"/>
        <v>0.32113471463219412</v>
      </c>
      <c r="H473">
        <f t="shared" si="53"/>
        <v>7.9648881238889615</v>
      </c>
      <c r="I473">
        <f t="shared" si="54"/>
        <v>14.425415532615203</v>
      </c>
      <c r="J473">
        <f t="shared" si="55"/>
        <v>69.42742734469202</v>
      </c>
    </row>
    <row r="474" spans="1:10" x14ac:dyDescent="0.3">
      <c r="A474">
        <v>70</v>
      </c>
      <c r="B474">
        <v>140</v>
      </c>
      <c r="C474">
        <v>102</v>
      </c>
      <c r="D474">
        <f t="shared" si="50"/>
        <v>69.780642166613347</v>
      </c>
      <c r="E474">
        <f t="shared" si="51"/>
        <v>70.321134714632194</v>
      </c>
      <c r="F474">
        <f t="shared" si="49"/>
        <v>-0.2193578333866526</v>
      </c>
      <c r="G474">
        <f t="shared" si="52"/>
        <v>0.32113471463219412</v>
      </c>
      <c r="H474">
        <f t="shared" si="53"/>
        <v>7.9648881238889615</v>
      </c>
      <c r="I474">
        <f t="shared" si="54"/>
        <v>14.425415532615203</v>
      </c>
      <c r="J474">
        <f t="shared" si="55"/>
        <v>69.42742734469202</v>
      </c>
    </row>
    <row r="475" spans="1:10" x14ac:dyDescent="0.3">
      <c r="A475">
        <v>70</v>
      </c>
      <c r="B475">
        <v>140</v>
      </c>
      <c r="C475">
        <v>102</v>
      </c>
      <c r="D475">
        <f t="shared" si="50"/>
        <v>69.780642166613347</v>
      </c>
      <c r="E475">
        <f t="shared" si="51"/>
        <v>70.321134714632194</v>
      </c>
      <c r="F475">
        <f t="shared" si="49"/>
        <v>-0.2193578333866526</v>
      </c>
      <c r="G475">
        <f t="shared" si="52"/>
        <v>0.32113471463219412</v>
      </c>
      <c r="H475">
        <f t="shared" si="53"/>
        <v>7.9648881238889615</v>
      </c>
      <c r="I475">
        <f t="shared" si="54"/>
        <v>14.425415532615203</v>
      </c>
      <c r="J475">
        <f t="shared" si="55"/>
        <v>69.42742734469202</v>
      </c>
    </row>
    <row r="476" spans="1:10" x14ac:dyDescent="0.3">
      <c r="A476">
        <v>70</v>
      </c>
      <c r="B476">
        <v>140</v>
      </c>
      <c r="C476">
        <v>102</v>
      </c>
      <c r="D476">
        <f t="shared" si="50"/>
        <v>69.780642166613347</v>
      </c>
      <c r="E476">
        <f t="shared" si="51"/>
        <v>70.321134714632194</v>
      </c>
      <c r="F476">
        <f t="shared" si="49"/>
        <v>-0.2193578333866526</v>
      </c>
      <c r="G476">
        <f t="shared" si="52"/>
        <v>0.32113471463219412</v>
      </c>
      <c r="H476">
        <f t="shared" si="53"/>
        <v>7.9648881238889615</v>
      </c>
      <c r="I476">
        <f t="shared" si="54"/>
        <v>14.425415532615203</v>
      </c>
      <c r="J476">
        <f t="shared" si="55"/>
        <v>69.42742734469202</v>
      </c>
    </row>
    <row r="477" spans="1:10" x14ac:dyDescent="0.3">
      <c r="A477">
        <v>70</v>
      </c>
      <c r="B477">
        <v>140</v>
      </c>
      <c r="C477">
        <v>102</v>
      </c>
      <c r="D477">
        <f t="shared" si="50"/>
        <v>69.780642166613347</v>
      </c>
      <c r="E477">
        <f t="shared" si="51"/>
        <v>70.321134714632194</v>
      </c>
      <c r="F477">
        <f t="shared" si="49"/>
        <v>-0.2193578333866526</v>
      </c>
      <c r="G477">
        <f t="shared" si="52"/>
        <v>0.32113471463219412</v>
      </c>
      <c r="H477">
        <f t="shared" si="53"/>
        <v>7.9648881238889615</v>
      </c>
      <c r="I477">
        <f t="shared" si="54"/>
        <v>14.425415532615203</v>
      </c>
      <c r="J477">
        <f t="shared" si="55"/>
        <v>69.42742734469202</v>
      </c>
    </row>
    <row r="478" spans="1:10" x14ac:dyDescent="0.3">
      <c r="A478">
        <v>70</v>
      </c>
      <c r="B478">
        <v>140</v>
      </c>
      <c r="C478">
        <v>102</v>
      </c>
      <c r="D478">
        <f t="shared" si="50"/>
        <v>69.780642166613347</v>
      </c>
      <c r="E478">
        <f t="shared" si="51"/>
        <v>70.321134714632194</v>
      </c>
      <c r="F478">
        <f t="shared" si="49"/>
        <v>-0.2193578333866526</v>
      </c>
      <c r="G478">
        <f t="shared" si="52"/>
        <v>0.32113471463219412</v>
      </c>
      <c r="H478">
        <f t="shared" si="53"/>
        <v>7.9648881238889615</v>
      </c>
      <c r="I478">
        <f t="shared" si="54"/>
        <v>14.425415532615203</v>
      </c>
      <c r="J478">
        <f t="shared" si="55"/>
        <v>69.42742734469202</v>
      </c>
    </row>
    <row r="479" spans="1:10" x14ac:dyDescent="0.3">
      <c r="A479">
        <v>70</v>
      </c>
      <c r="B479">
        <v>140</v>
      </c>
      <c r="C479">
        <v>102</v>
      </c>
      <c r="D479">
        <f t="shared" si="50"/>
        <v>69.780642166613347</v>
      </c>
      <c r="E479">
        <f t="shared" si="51"/>
        <v>70.321134714632194</v>
      </c>
      <c r="F479">
        <f t="shared" si="49"/>
        <v>-0.2193578333866526</v>
      </c>
      <c r="G479">
        <f t="shared" si="52"/>
        <v>0.32113471463219412</v>
      </c>
      <c r="H479">
        <f t="shared" si="53"/>
        <v>7.9648881238889615</v>
      </c>
      <c r="I479">
        <f t="shared" si="54"/>
        <v>14.425415532615203</v>
      </c>
      <c r="J479">
        <f t="shared" si="55"/>
        <v>69.42742734469202</v>
      </c>
    </row>
    <row r="480" spans="1:10" x14ac:dyDescent="0.3">
      <c r="A480">
        <v>70</v>
      </c>
      <c r="B480">
        <v>140</v>
      </c>
      <c r="C480">
        <v>102</v>
      </c>
      <c r="D480">
        <f t="shared" si="50"/>
        <v>69.780642166613347</v>
      </c>
      <c r="E480">
        <f t="shared" si="51"/>
        <v>70.321134714632194</v>
      </c>
      <c r="F480">
        <f t="shared" si="49"/>
        <v>-0.2193578333866526</v>
      </c>
      <c r="G480">
        <f t="shared" si="52"/>
        <v>0.32113471463219412</v>
      </c>
      <c r="H480">
        <f t="shared" si="53"/>
        <v>7.9648881238889615</v>
      </c>
      <c r="I480">
        <f t="shared" si="54"/>
        <v>14.425415532615203</v>
      </c>
      <c r="J480">
        <f t="shared" si="55"/>
        <v>69.42742734469202</v>
      </c>
    </row>
    <row r="481" spans="1:10" x14ac:dyDescent="0.3">
      <c r="A481">
        <v>70</v>
      </c>
      <c r="B481">
        <v>140</v>
      </c>
      <c r="C481">
        <v>102</v>
      </c>
      <c r="D481">
        <f t="shared" si="50"/>
        <v>69.780642166613347</v>
      </c>
      <c r="E481">
        <f t="shared" si="51"/>
        <v>70.321134714632194</v>
      </c>
      <c r="F481">
        <f t="shared" si="49"/>
        <v>-0.2193578333866526</v>
      </c>
      <c r="G481">
        <f t="shared" si="52"/>
        <v>0.32113471463219412</v>
      </c>
      <c r="H481">
        <f t="shared" si="53"/>
        <v>7.9648881238889615</v>
      </c>
      <c r="I481">
        <f t="shared" si="54"/>
        <v>14.425415532615203</v>
      </c>
      <c r="J481">
        <f t="shared" si="55"/>
        <v>69.42742734469202</v>
      </c>
    </row>
    <row r="482" spans="1:10" x14ac:dyDescent="0.3">
      <c r="A482">
        <v>70</v>
      </c>
      <c r="B482">
        <v>140</v>
      </c>
      <c r="C482">
        <v>102</v>
      </c>
      <c r="D482">
        <f t="shared" si="50"/>
        <v>69.780642166613347</v>
      </c>
      <c r="E482">
        <f t="shared" si="51"/>
        <v>70.321134714632194</v>
      </c>
      <c r="F482">
        <f t="shared" si="49"/>
        <v>-0.2193578333866526</v>
      </c>
      <c r="G482">
        <f t="shared" si="52"/>
        <v>0.32113471463219412</v>
      </c>
      <c r="H482">
        <f t="shared" si="53"/>
        <v>7.9648881238889615</v>
      </c>
      <c r="I482">
        <f t="shared" si="54"/>
        <v>14.425415532615203</v>
      </c>
      <c r="J482">
        <f t="shared" si="55"/>
        <v>69.42742734469202</v>
      </c>
    </row>
    <row r="483" spans="1:10" x14ac:dyDescent="0.3">
      <c r="A483">
        <v>70</v>
      </c>
      <c r="B483">
        <v>140</v>
      </c>
      <c r="C483">
        <v>102</v>
      </c>
      <c r="D483">
        <f t="shared" si="50"/>
        <v>69.780642166613347</v>
      </c>
      <c r="E483">
        <f t="shared" si="51"/>
        <v>70.321134714632194</v>
      </c>
      <c r="F483">
        <f t="shared" si="49"/>
        <v>-0.2193578333866526</v>
      </c>
      <c r="G483">
        <f t="shared" si="52"/>
        <v>0.32113471463219412</v>
      </c>
      <c r="H483">
        <f t="shared" si="53"/>
        <v>7.9648881238889615</v>
      </c>
      <c r="I483">
        <f t="shared" si="54"/>
        <v>14.425415532615203</v>
      </c>
      <c r="J483">
        <f t="shared" si="55"/>
        <v>69.42742734469202</v>
      </c>
    </row>
    <row r="484" spans="1:10" x14ac:dyDescent="0.3">
      <c r="A484">
        <v>70</v>
      </c>
      <c r="B484">
        <v>140</v>
      </c>
      <c r="C484">
        <v>102</v>
      </c>
      <c r="D484">
        <f t="shared" si="50"/>
        <v>69.780642166613347</v>
      </c>
      <c r="E484">
        <f t="shared" si="51"/>
        <v>70.321134714632194</v>
      </c>
      <c r="F484">
        <f t="shared" si="49"/>
        <v>-0.2193578333866526</v>
      </c>
      <c r="G484">
        <f t="shared" si="52"/>
        <v>0.32113471463219412</v>
      </c>
      <c r="H484">
        <f t="shared" si="53"/>
        <v>7.9648881238889615</v>
      </c>
      <c r="I484">
        <f t="shared" si="54"/>
        <v>14.425415532615203</v>
      </c>
      <c r="J484">
        <f t="shared" si="55"/>
        <v>69.42742734469202</v>
      </c>
    </row>
    <row r="485" spans="1:10" x14ac:dyDescent="0.3">
      <c r="A485">
        <v>70</v>
      </c>
      <c r="B485">
        <v>140</v>
      </c>
      <c r="C485">
        <v>102</v>
      </c>
      <c r="D485">
        <f t="shared" si="50"/>
        <v>69.780642166613347</v>
      </c>
      <c r="E485">
        <f t="shared" si="51"/>
        <v>70.321134714632194</v>
      </c>
      <c r="F485">
        <f t="shared" si="49"/>
        <v>-0.2193578333866526</v>
      </c>
      <c r="G485">
        <f t="shared" si="52"/>
        <v>0.32113471463219412</v>
      </c>
      <c r="H485">
        <f t="shared" si="53"/>
        <v>7.9648881238889615</v>
      </c>
      <c r="I485">
        <f t="shared" si="54"/>
        <v>14.425415532615203</v>
      </c>
      <c r="J485">
        <f t="shared" si="55"/>
        <v>69.42742734469202</v>
      </c>
    </row>
    <row r="486" spans="1:10" x14ac:dyDescent="0.3">
      <c r="A486">
        <v>70</v>
      </c>
      <c r="B486">
        <v>140</v>
      </c>
      <c r="C486">
        <v>102</v>
      </c>
      <c r="D486">
        <f t="shared" si="50"/>
        <v>69.780642166613347</v>
      </c>
      <c r="E486">
        <f t="shared" si="51"/>
        <v>70.321134714632194</v>
      </c>
      <c r="F486">
        <f t="shared" si="49"/>
        <v>-0.2193578333866526</v>
      </c>
      <c r="G486">
        <f t="shared" si="52"/>
        <v>0.32113471463219412</v>
      </c>
      <c r="H486">
        <f t="shared" si="53"/>
        <v>7.9648881238889615</v>
      </c>
      <c r="I486">
        <f t="shared" si="54"/>
        <v>14.425415532615203</v>
      </c>
      <c r="J486">
        <f t="shared" si="55"/>
        <v>69.42742734469202</v>
      </c>
    </row>
    <row r="487" spans="1:10" x14ac:dyDescent="0.3">
      <c r="A487">
        <v>70</v>
      </c>
      <c r="B487">
        <v>140</v>
      </c>
      <c r="C487">
        <v>102</v>
      </c>
      <c r="D487">
        <f t="shared" si="50"/>
        <v>69.780642166613347</v>
      </c>
      <c r="E487">
        <f t="shared" si="51"/>
        <v>70.321134714632194</v>
      </c>
      <c r="F487">
        <f t="shared" si="49"/>
        <v>-0.2193578333866526</v>
      </c>
      <c r="G487">
        <f t="shared" si="52"/>
        <v>0.32113471463219412</v>
      </c>
      <c r="H487">
        <f t="shared" si="53"/>
        <v>7.9648881238889615</v>
      </c>
      <c r="I487">
        <f t="shared" si="54"/>
        <v>14.425415532615203</v>
      </c>
      <c r="J487">
        <f t="shared" si="55"/>
        <v>69.42742734469202</v>
      </c>
    </row>
    <row r="488" spans="1:10" x14ac:dyDescent="0.3">
      <c r="A488">
        <v>70</v>
      </c>
      <c r="B488">
        <v>140</v>
      </c>
      <c r="C488">
        <v>102</v>
      </c>
      <c r="D488">
        <f t="shared" si="50"/>
        <v>69.780642166613347</v>
      </c>
      <c r="E488">
        <f t="shared" si="51"/>
        <v>70.321134714632194</v>
      </c>
      <c r="F488">
        <f t="shared" si="49"/>
        <v>-0.2193578333866526</v>
      </c>
      <c r="G488">
        <f t="shared" si="52"/>
        <v>0.32113471463219412</v>
      </c>
      <c r="H488">
        <f t="shared" si="53"/>
        <v>7.9648881238889615</v>
      </c>
      <c r="I488">
        <f t="shared" si="54"/>
        <v>14.425415532615203</v>
      </c>
      <c r="J488">
        <f t="shared" si="55"/>
        <v>69.42742734469202</v>
      </c>
    </row>
    <row r="489" spans="1:10" x14ac:dyDescent="0.3">
      <c r="A489">
        <v>70</v>
      </c>
      <c r="B489">
        <v>140</v>
      </c>
      <c r="C489">
        <v>102</v>
      </c>
      <c r="D489">
        <f t="shared" si="50"/>
        <v>69.780642166613347</v>
      </c>
      <c r="E489">
        <f t="shared" si="51"/>
        <v>70.321134714632194</v>
      </c>
      <c r="F489">
        <f t="shared" si="49"/>
        <v>-0.2193578333866526</v>
      </c>
      <c r="G489">
        <f t="shared" si="52"/>
        <v>0.32113471463219412</v>
      </c>
      <c r="H489">
        <f t="shared" si="53"/>
        <v>7.9648881238889615</v>
      </c>
      <c r="I489">
        <f t="shared" si="54"/>
        <v>14.425415532615203</v>
      </c>
      <c r="J489">
        <f t="shared" si="55"/>
        <v>69.42742734469202</v>
      </c>
    </row>
    <row r="490" spans="1:10" x14ac:dyDescent="0.3">
      <c r="A490">
        <v>70</v>
      </c>
      <c r="B490">
        <v>140</v>
      </c>
      <c r="C490">
        <v>102</v>
      </c>
      <c r="D490">
        <f t="shared" si="50"/>
        <v>69.780642166613347</v>
      </c>
      <c r="E490">
        <f t="shared" si="51"/>
        <v>70.321134714632194</v>
      </c>
      <c r="F490">
        <f t="shared" si="49"/>
        <v>-0.2193578333866526</v>
      </c>
      <c r="G490">
        <f t="shared" si="52"/>
        <v>0.32113471463219412</v>
      </c>
      <c r="H490">
        <f t="shared" si="53"/>
        <v>7.9648881238889615</v>
      </c>
      <c r="I490">
        <f t="shared" si="54"/>
        <v>14.425415532615203</v>
      </c>
      <c r="J490">
        <f t="shared" si="55"/>
        <v>69.42742734469202</v>
      </c>
    </row>
    <row r="491" spans="1:10" x14ac:dyDescent="0.3">
      <c r="A491">
        <v>70</v>
      </c>
      <c r="B491">
        <v>140</v>
      </c>
      <c r="C491">
        <v>102</v>
      </c>
      <c r="D491">
        <f t="shared" si="50"/>
        <v>69.780642166613347</v>
      </c>
      <c r="E491">
        <f t="shared" si="51"/>
        <v>70.321134714632194</v>
      </c>
      <c r="F491">
        <f t="shared" si="49"/>
        <v>-0.2193578333866526</v>
      </c>
      <c r="G491">
        <f t="shared" si="52"/>
        <v>0.32113471463219412</v>
      </c>
      <c r="H491">
        <f t="shared" si="53"/>
        <v>7.9648881238889615</v>
      </c>
      <c r="I491">
        <f t="shared" si="54"/>
        <v>14.425415532615203</v>
      </c>
      <c r="J491">
        <f t="shared" si="55"/>
        <v>69.42742734469202</v>
      </c>
    </row>
    <row r="492" spans="1:10" x14ac:dyDescent="0.3">
      <c r="A492">
        <v>70</v>
      </c>
      <c r="B492">
        <v>140</v>
      </c>
      <c r="C492">
        <v>102</v>
      </c>
      <c r="D492">
        <f t="shared" si="50"/>
        <v>69.780642166613347</v>
      </c>
      <c r="E492">
        <f t="shared" si="51"/>
        <v>70.321134714632194</v>
      </c>
      <c r="F492">
        <f t="shared" si="49"/>
        <v>-0.2193578333866526</v>
      </c>
      <c r="G492">
        <f t="shared" si="52"/>
        <v>0.32113471463219412</v>
      </c>
      <c r="H492">
        <f t="shared" si="53"/>
        <v>7.9648881238889615</v>
      </c>
      <c r="I492">
        <f t="shared" si="54"/>
        <v>14.425415532615203</v>
      </c>
      <c r="J492">
        <f t="shared" si="55"/>
        <v>69.42742734469202</v>
      </c>
    </row>
    <row r="493" spans="1:10" x14ac:dyDescent="0.3">
      <c r="A493">
        <v>70</v>
      </c>
      <c r="B493">
        <v>140</v>
      </c>
      <c r="C493">
        <v>102</v>
      </c>
      <c r="D493">
        <f t="shared" si="50"/>
        <v>69.780642166613347</v>
      </c>
      <c r="E493">
        <f t="shared" si="51"/>
        <v>70.321134714632194</v>
      </c>
      <c r="F493">
        <f t="shared" si="49"/>
        <v>-0.2193578333866526</v>
      </c>
      <c r="G493">
        <f t="shared" si="52"/>
        <v>0.32113471463219412</v>
      </c>
      <c r="H493">
        <f t="shared" si="53"/>
        <v>7.9648881238889615</v>
      </c>
      <c r="I493">
        <f t="shared" si="54"/>
        <v>14.425415532615203</v>
      </c>
      <c r="J493">
        <f t="shared" si="55"/>
        <v>69.42742734469202</v>
      </c>
    </row>
    <row r="494" spans="1:10" x14ac:dyDescent="0.3">
      <c r="A494">
        <v>70</v>
      </c>
      <c r="B494">
        <v>139</v>
      </c>
      <c r="C494">
        <v>103</v>
      </c>
      <c r="D494">
        <f t="shared" si="50"/>
        <v>69.103179150389465</v>
      </c>
      <c r="E494">
        <f t="shared" si="51"/>
        <v>69.653688568278668</v>
      </c>
      <c r="F494">
        <f t="shared" si="49"/>
        <v>-0.89682084961053476</v>
      </c>
      <c r="G494">
        <f t="shared" si="52"/>
        <v>-0.3463114317213325</v>
      </c>
      <c r="H494">
        <f t="shared" si="53"/>
        <v>7.9750660856397841</v>
      </c>
      <c r="I494">
        <f t="shared" si="54"/>
        <v>14.326632608784303</v>
      </c>
      <c r="J494">
        <f t="shared" si="55"/>
        <v>68.765982284124775</v>
      </c>
    </row>
    <row r="495" spans="1:10" x14ac:dyDescent="0.3">
      <c r="A495">
        <v>70</v>
      </c>
      <c r="B495">
        <v>139</v>
      </c>
      <c r="C495">
        <v>103</v>
      </c>
      <c r="D495">
        <f t="shared" si="50"/>
        <v>69.103179150389465</v>
      </c>
      <c r="E495">
        <f t="shared" si="51"/>
        <v>69.653688568278668</v>
      </c>
      <c r="F495">
        <f t="shared" si="49"/>
        <v>-0.89682084961053476</v>
      </c>
      <c r="G495">
        <f t="shared" si="52"/>
        <v>-0.3463114317213325</v>
      </c>
      <c r="H495">
        <f t="shared" si="53"/>
        <v>7.9750660856397841</v>
      </c>
      <c r="I495">
        <f t="shared" si="54"/>
        <v>14.326632608784303</v>
      </c>
      <c r="J495">
        <f t="shared" si="55"/>
        <v>68.765982284124775</v>
      </c>
    </row>
    <row r="496" spans="1:10" x14ac:dyDescent="0.3">
      <c r="A496">
        <v>70</v>
      </c>
      <c r="B496">
        <v>140</v>
      </c>
      <c r="C496">
        <v>102</v>
      </c>
      <c r="D496">
        <f t="shared" si="50"/>
        <v>69.780642166613347</v>
      </c>
      <c r="E496">
        <f t="shared" si="51"/>
        <v>70.321134714632194</v>
      </c>
      <c r="F496">
        <f t="shared" si="49"/>
        <v>-0.2193578333866526</v>
      </c>
      <c r="G496">
        <f t="shared" si="52"/>
        <v>0.32113471463219412</v>
      </c>
      <c r="H496">
        <f t="shared" si="53"/>
        <v>7.9648881238889615</v>
      </c>
      <c r="I496">
        <f t="shared" si="54"/>
        <v>14.425415532615203</v>
      </c>
      <c r="J496">
        <f t="shared" si="55"/>
        <v>69.42742734469202</v>
      </c>
    </row>
    <row r="497" spans="1:10" x14ac:dyDescent="0.3">
      <c r="A497">
        <v>70</v>
      </c>
      <c r="B497">
        <v>140</v>
      </c>
      <c r="C497">
        <v>102</v>
      </c>
      <c r="D497">
        <f t="shared" si="50"/>
        <v>69.780642166613347</v>
      </c>
      <c r="E497">
        <f t="shared" si="51"/>
        <v>70.321134714632194</v>
      </c>
      <c r="F497">
        <f t="shared" si="49"/>
        <v>-0.2193578333866526</v>
      </c>
      <c r="G497">
        <f t="shared" si="52"/>
        <v>0.32113471463219412</v>
      </c>
      <c r="H497">
        <f t="shared" si="53"/>
        <v>7.9648881238889615</v>
      </c>
      <c r="I497">
        <f t="shared" si="54"/>
        <v>14.425415532615203</v>
      </c>
      <c r="J497">
        <f t="shared" si="55"/>
        <v>69.42742734469202</v>
      </c>
    </row>
    <row r="498" spans="1:10" x14ac:dyDescent="0.3">
      <c r="A498">
        <v>70</v>
      </c>
      <c r="B498">
        <v>140</v>
      </c>
      <c r="C498">
        <v>102</v>
      </c>
      <c r="D498">
        <f t="shared" si="50"/>
        <v>69.780642166613347</v>
      </c>
      <c r="E498">
        <f t="shared" si="51"/>
        <v>70.321134714632194</v>
      </c>
      <c r="F498">
        <f t="shared" si="49"/>
        <v>-0.2193578333866526</v>
      </c>
      <c r="G498">
        <f t="shared" si="52"/>
        <v>0.32113471463219412</v>
      </c>
      <c r="H498">
        <f t="shared" si="53"/>
        <v>7.9648881238889615</v>
      </c>
      <c r="I498">
        <f t="shared" si="54"/>
        <v>14.425415532615203</v>
      </c>
      <c r="J498">
        <f t="shared" si="55"/>
        <v>69.42742734469202</v>
      </c>
    </row>
    <row r="499" spans="1:10" x14ac:dyDescent="0.3">
      <c r="A499">
        <v>70</v>
      </c>
      <c r="B499">
        <v>140</v>
      </c>
      <c r="C499">
        <v>102</v>
      </c>
      <c r="D499">
        <f t="shared" si="50"/>
        <v>69.780642166613347</v>
      </c>
      <c r="E499">
        <f t="shared" si="51"/>
        <v>70.321134714632194</v>
      </c>
      <c r="F499">
        <f t="shared" si="49"/>
        <v>-0.2193578333866526</v>
      </c>
      <c r="G499">
        <f t="shared" si="52"/>
        <v>0.32113471463219412</v>
      </c>
      <c r="H499">
        <f t="shared" si="53"/>
        <v>7.9648881238889615</v>
      </c>
      <c r="I499">
        <f t="shared" si="54"/>
        <v>14.425415532615203</v>
      </c>
      <c r="J499">
        <f t="shared" si="55"/>
        <v>69.42742734469202</v>
      </c>
    </row>
    <row r="500" spans="1:10" x14ac:dyDescent="0.3">
      <c r="A500">
        <v>70</v>
      </c>
      <c r="B500">
        <v>140</v>
      </c>
      <c r="C500">
        <v>102</v>
      </c>
      <c r="D500">
        <f t="shared" si="50"/>
        <v>69.780642166613347</v>
      </c>
      <c r="E500">
        <f t="shared" si="51"/>
        <v>70.321134714632194</v>
      </c>
      <c r="F500">
        <f t="shared" si="49"/>
        <v>-0.2193578333866526</v>
      </c>
      <c r="G500">
        <f t="shared" si="52"/>
        <v>0.32113471463219412</v>
      </c>
      <c r="H500">
        <f t="shared" si="53"/>
        <v>7.9648881238889615</v>
      </c>
      <c r="I500">
        <f t="shared" si="54"/>
        <v>14.425415532615203</v>
      </c>
      <c r="J500">
        <f t="shared" si="55"/>
        <v>69.42742734469202</v>
      </c>
    </row>
    <row r="501" spans="1:10" x14ac:dyDescent="0.3">
      <c r="A501">
        <v>70</v>
      </c>
      <c r="B501">
        <v>141</v>
      </c>
      <c r="C501">
        <v>101</v>
      </c>
      <c r="D501">
        <f t="shared" si="50"/>
        <v>70.471519909471624</v>
      </c>
      <c r="E501">
        <f t="shared" si="51"/>
        <v>71.001797432175707</v>
      </c>
      <c r="F501">
        <f t="shared" si="49"/>
        <v>0.47151990947162403</v>
      </c>
      <c r="G501">
        <f t="shared" si="52"/>
        <v>1.0017974321757066</v>
      </c>
      <c r="H501">
        <f t="shared" si="53"/>
        <v>7.9545080972554851</v>
      </c>
      <c r="I501">
        <f t="shared" si="54"/>
        <v>14.524110916557772</v>
      </c>
      <c r="J501">
        <f t="shared" si="55"/>
        <v>70.101958370014657</v>
      </c>
    </row>
    <row r="502" spans="1:10" x14ac:dyDescent="0.3">
      <c r="A502">
        <v>75</v>
      </c>
      <c r="B502">
        <v>143</v>
      </c>
      <c r="C502">
        <v>95</v>
      </c>
      <c r="D502">
        <f t="shared" si="50"/>
        <v>74.923661756678612</v>
      </c>
      <c r="E502">
        <f t="shared" si="51"/>
        <v>75.387504468172693</v>
      </c>
      <c r="F502">
        <f t="shared" si="49"/>
        <v>-7.6338243321387722E-2</v>
      </c>
      <c r="G502">
        <f t="shared" si="52"/>
        <v>0.38750446817269335</v>
      </c>
      <c r="H502">
        <f t="shared" si="53"/>
        <v>7.718653858832428</v>
      </c>
      <c r="I502">
        <f t="shared" si="54"/>
        <v>14.721237193276124</v>
      </c>
      <c r="J502">
        <f t="shared" si="55"/>
        <v>74.459402714748265</v>
      </c>
    </row>
    <row r="503" spans="1:10" x14ac:dyDescent="0.3">
      <c r="A503">
        <v>75</v>
      </c>
      <c r="B503">
        <v>142</v>
      </c>
      <c r="C503">
        <v>96</v>
      </c>
      <c r="D503">
        <f t="shared" si="50"/>
        <v>74.143215480015471</v>
      </c>
      <c r="E503">
        <f t="shared" si="51"/>
        <v>74.618608820042752</v>
      </c>
      <c r="F503">
        <f t="shared" si="49"/>
        <v>-0.85678451998452942</v>
      </c>
      <c r="G503">
        <f t="shared" si="52"/>
        <v>-0.38139117995724803</v>
      </c>
      <c r="H503">
        <f t="shared" si="53"/>
        <v>7.7259579518062518</v>
      </c>
      <c r="I503">
        <f t="shared" si="54"/>
        <v>14.622718292006375</v>
      </c>
      <c r="J503">
        <f t="shared" si="55"/>
        <v>73.696378981812259</v>
      </c>
    </row>
    <row r="504" spans="1:10" x14ac:dyDescent="0.3">
      <c r="A504">
        <v>75</v>
      </c>
      <c r="B504">
        <v>143</v>
      </c>
      <c r="C504">
        <v>95</v>
      </c>
      <c r="D504">
        <f t="shared" si="50"/>
        <v>74.923661756678612</v>
      </c>
      <c r="E504">
        <f t="shared" si="51"/>
        <v>75.387504468172693</v>
      </c>
      <c r="F504">
        <f t="shared" si="49"/>
        <v>-7.6338243321387722E-2</v>
      </c>
      <c r="G504">
        <f t="shared" si="52"/>
        <v>0.38750446817269335</v>
      </c>
      <c r="H504">
        <f t="shared" si="53"/>
        <v>7.718653858832428</v>
      </c>
      <c r="I504">
        <f t="shared" si="54"/>
        <v>14.721237193276124</v>
      </c>
      <c r="J504">
        <f t="shared" si="55"/>
        <v>74.459402714748265</v>
      </c>
    </row>
    <row r="505" spans="1:10" x14ac:dyDescent="0.3">
      <c r="A505">
        <v>75</v>
      </c>
      <c r="B505">
        <v>143</v>
      </c>
      <c r="C505">
        <v>95</v>
      </c>
      <c r="D505">
        <f t="shared" si="50"/>
        <v>74.923661756678612</v>
      </c>
      <c r="E505">
        <f t="shared" si="51"/>
        <v>75.387504468172693</v>
      </c>
      <c r="F505">
        <f t="shared" si="49"/>
        <v>-7.6338243321387722E-2</v>
      </c>
      <c r="G505">
        <f t="shared" si="52"/>
        <v>0.38750446817269335</v>
      </c>
      <c r="H505">
        <f t="shared" si="53"/>
        <v>7.718653858832428</v>
      </c>
      <c r="I505">
        <f t="shared" si="54"/>
        <v>14.721237193276124</v>
      </c>
      <c r="J505">
        <f t="shared" si="55"/>
        <v>74.459402714748265</v>
      </c>
    </row>
    <row r="506" spans="1:10" x14ac:dyDescent="0.3">
      <c r="A506">
        <v>75</v>
      </c>
      <c r="B506">
        <v>142</v>
      </c>
      <c r="C506">
        <v>96</v>
      </c>
      <c r="D506">
        <f t="shared" si="50"/>
        <v>74.143215480015471</v>
      </c>
      <c r="E506">
        <f t="shared" si="51"/>
        <v>74.618608820042752</v>
      </c>
      <c r="F506">
        <f t="shared" si="49"/>
        <v>-0.85678451998452942</v>
      </c>
      <c r="G506">
        <f t="shared" si="52"/>
        <v>-0.38139117995724803</v>
      </c>
      <c r="H506">
        <f t="shared" si="53"/>
        <v>7.7259579518062518</v>
      </c>
      <c r="I506">
        <f t="shared" si="54"/>
        <v>14.622718292006375</v>
      </c>
      <c r="J506">
        <f t="shared" si="55"/>
        <v>73.696378981812259</v>
      </c>
    </row>
    <row r="507" spans="1:10" x14ac:dyDescent="0.3">
      <c r="A507">
        <v>75</v>
      </c>
      <c r="B507">
        <v>144</v>
      </c>
      <c r="C507">
        <v>94</v>
      </c>
      <c r="D507">
        <f t="shared" si="50"/>
        <v>75.720713087850214</v>
      </c>
      <c r="E507">
        <f t="shared" si="51"/>
        <v>76.172759534790103</v>
      </c>
      <c r="F507">
        <f t="shared" si="49"/>
        <v>0.72071308785021415</v>
      </c>
      <c r="G507">
        <f t="shared" si="52"/>
        <v>1.172759534790103</v>
      </c>
      <c r="H507">
        <f t="shared" si="53"/>
        <v>7.7111940991005339</v>
      </c>
      <c r="I507">
        <f t="shared" si="54"/>
        <v>14.819667157610043</v>
      </c>
      <c r="J507">
        <f t="shared" si="55"/>
        <v>75.238649809894852</v>
      </c>
    </row>
    <row r="508" spans="1:10" x14ac:dyDescent="0.3">
      <c r="A508">
        <v>75</v>
      </c>
      <c r="B508">
        <v>143</v>
      </c>
      <c r="C508">
        <v>95</v>
      </c>
      <c r="D508">
        <f t="shared" si="50"/>
        <v>74.923661756678612</v>
      </c>
      <c r="E508">
        <f t="shared" si="51"/>
        <v>75.387504468172693</v>
      </c>
      <c r="F508">
        <f t="shared" si="49"/>
        <v>-7.6338243321387722E-2</v>
      </c>
      <c r="G508">
        <f t="shared" si="52"/>
        <v>0.38750446817269335</v>
      </c>
      <c r="H508">
        <f t="shared" si="53"/>
        <v>7.718653858832428</v>
      </c>
      <c r="I508">
        <f t="shared" si="54"/>
        <v>14.721237193276124</v>
      </c>
      <c r="J508">
        <f t="shared" si="55"/>
        <v>74.459402714748265</v>
      </c>
    </row>
    <row r="509" spans="1:10" x14ac:dyDescent="0.3">
      <c r="A509">
        <v>75</v>
      </c>
      <c r="B509">
        <v>142</v>
      </c>
      <c r="C509">
        <v>96</v>
      </c>
      <c r="D509">
        <f t="shared" si="50"/>
        <v>74.143215480015471</v>
      </c>
      <c r="E509">
        <f t="shared" si="51"/>
        <v>74.618608820042752</v>
      </c>
      <c r="F509">
        <f t="shared" si="49"/>
        <v>-0.85678451998452942</v>
      </c>
      <c r="G509">
        <f t="shared" si="52"/>
        <v>-0.38139117995724803</v>
      </c>
      <c r="H509">
        <f t="shared" si="53"/>
        <v>7.7259579518062518</v>
      </c>
      <c r="I509">
        <f t="shared" si="54"/>
        <v>14.622718292006375</v>
      </c>
      <c r="J509">
        <f t="shared" si="55"/>
        <v>73.696378981812259</v>
      </c>
    </row>
    <row r="510" spans="1:10" x14ac:dyDescent="0.3">
      <c r="A510">
        <v>75</v>
      </c>
      <c r="B510">
        <v>143</v>
      </c>
      <c r="C510">
        <v>95</v>
      </c>
      <c r="D510">
        <f t="shared" si="50"/>
        <v>74.923661756678612</v>
      </c>
      <c r="E510">
        <f t="shared" si="51"/>
        <v>75.387504468172693</v>
      </c>
      <c r="F510">
        <f t="shared" si="49"/>
        <v>-7.6338243321387722E-2</v>
      </c>
      <c r="G510">
        <f t="shared" si="52"/>
        <v>0.38750446817269335</v>
      </c>
      <c r="H510">
        <f t="shared" si="53"/>
        <v>7.718653858832428</v>
      </c>
      <c r="I510">
        <f t="shared" si="54"/>
        <v>14.721237193276124</v>
      </c>
      <c r="J510">
        <f t="shared" si="55"/>
        <v>74.459402714748265</v>
      </c>
    </row>
    <row r="511" spans="1:10" x14ac:dyDescent="0.3">
      <c r="A511">
        <v>75</v>
      </c>
      <c r="B511">
        <v>143</v>
      </c>
      <c r="C511">
        <v>95</v>
      </c>
      <c r="D511">
        <f t="shared" si="50"/>
        <v>74.923661756678612</v>
      </c>
      <c r="E511">
        <f t="shared" si="51"/>
        <v>75.387504468172693</v>
      </c>
      <c r="F511">
        <f t="shared" si="49"/>
        <v>-7.6338243321387722E-2</v>
      </c>
      <c r="G511">
        <f t="shared" si="52"/>
        <v>0.38750446817269335</v>
      </c>
      <c r="H511">
        <f t="shared" si="53"/>
        <v>7.718653858832428</v>
      </c>
      <c r="I511">
        <f t="shared" si="54"/>
        <v>14.721237193276124</v>
      </c>
      <c r="J511">
        <f t="shared" si="55"/>
        <v>74.459402714748265</v>
      </c>
    </row>
    <row r="512" spans="1:10" x14ac:dyDescent="0.3">
      <c r="A512">
        <v>75</v>
      </c>
      <c r="B512">
        <v>143</v>
      </c>
      <c r="C512">
        <v>95</v>
      </c>
      <c r="D512">
        <f t="shared" si="50"/>
        <v>74.923661756678612</v>
      </c>
      <c r="E512">
        <f t="shared" si="51"/>
        <v>75.387504468172693</v>
      </c>
      <c r="F512">
        <f t="shared" si="49"/>
        <v>-7.6338243321387722E-2</v>
      </c>
      <c r="G512">
        <f t="shared" si="52"/>
        <v>0.38750446817269335</v>
      </c>
      <c r="H512">
        <f t="shared" si="53"/>
        <v>7.718653858832428</v>
      </c>
      <c r="I512">
        <f t="shared" si="54"/>
        <v>14.721237193276124</v>
      </c>
      <c r="J512">
        <f t="shared" si="55"/>
        <v>74.459402714748265</v>
      </c>
    </row>
    <row r="513" spans="1:10" x14ac:dyDescent="0.3">
      <c r="A513">
        <v>75</v>
      </c>
      <c r="B513">
        <v>142</v>
      </c>
      <c r="C513">
        <v>96</v>
      </c>
      <c r="D513">
        <f t="shared" si="50"/>
        <v>74.143215480015471</v>
      </c>
      <c r="E513">
        <f t="shared" si="51"/>
        <v>74.618608820042752</v>
      </c>
      <c r="F513">
        <f t="shared" si="49"/>
        <v>-0.85678451998452942</v>
      </c>
      <c r="G513">
        <f t="shared" si="52"/>
        <v>-0.38139117995724803</v>
      </c>
      <c r="H513">
        <f t="shared" si="53"/>
        <v>7.7259579518062518</v>
      </c>
      <c r="I513">
        <f t="shared" si="54"/>
        <v>14.622718292006375</v>
      </c>
      <c r="J513">
        <f t="shared" si="55"/>
        <v>73.696378981812259</v>
      </c>
    </row>
    <row r="514" spans="1:10" x14ac:dyDescent="0.3">
      <c r="A514">
        <v>75</v>
      </c>
      <c r="B514">
        <v>143</v>
      </c>
      <c r="C514">
        <v>95</v>
      </c>
      <c r="D514">
        <f t="shared" si="50"/>
        <v>74.923661756678612</v>
      </c>
      <c r="E514">
        <f t="shared" si="51"/>
        <v>75.387504468172693</v>
      </c>
      <c r="F514">
        <f t="shared" ref="F514:F577" si="56">D514-A514</f>
        <v>-7.6338243321387722E-2</v>
      </c>
      <c r="G514">
        <f t="shared" si="52"/>
        <v>0.38750446817269335</v>
      </c>
      <c r="H514">
        <f t="shared" si="53"/>
        <v>7.718653858832428</v>
      </c>
      <c r="I514">
        <f t="shared" si="54"/>
        <v>14.721237193276124</v>
      </c>
      <c r="J514">
        <f t="shared" si="55"/>
        <v>74.459402714748265</v>
      </c>
    </row>
    <row r="515" spans="1:10" x14ac:dyDescent="0.3">
      <c r="A515">
        <v>75</v>
      </c>
      <c r="B515">
        <v>142</v>
      </c>
      <c r="C515">
        <v>96</v>
      </c>
      <c r="D515">
        <f t="shared" ref="D515:D578" si="57">12.63/(TAN(RADIANS($C515*48.8/480)-RADIANS((228-$B515)*48.8/480))+RADIANS((228-$B515)*48.8/480))</f>
        <v>74.143215480015471</v>
      </c>
      <c r="E515">
        <f t="shared" ref="E515:E578" si="58">12.442897/(TAN(RADIANS($C515*48.8/480)-RADIANS((230.9728-$B515)*48.8/480))+RADIANS((230.9728-$B515)*48.8/480))+1.5732422</f>
        <v>74.618608820042752</v>
      </c>
      <c r="F515">
        <f t="shared" si="56"/>
        <v>-0.85678451998452942</v>
      </c>
      <c r="G515">
        <f t="shared" ref="G515:G578" si="59">E515-A515</f>
        <v>-0.38139117995724803</v>
      </c>
      <c r="H515">
        <f t="shared" ref="H515:H578" si="60">DEGREES(ATAN(((230-B515)*11.1/C515)/A515))</f>
        <v>7.7259579518062518</v>
      </c>
      <c r="I515">
        <f t="shared" ref="I515:I578" si="61">DEGREES(ATAN(TAN(RADIANS($I$1))*B515/480))</f>
        <v>14.622718292006375</v>
      </c>
      <c r="J515">
        <f t="shared" ref="J515:J578" si="62">12.9/(TAN(ATAN(TAN(RADIANS(41.41))*C515/480)-ATAN(TAN(RADIANS(41.41))*(186-B515)/480))+TAN(ATAN(TAN(RADIANS(41.41))*(186-B515)/480)))</f>
        <v>73.696378981812259</v>
      </c>
    </row>
    <row r="516" spans="1:10" x14ac:dyDescent="0.3">
      <c r="A516">
        <v>75</v>
      </c>
      <c r="B516">
        <v>143</v>
      </c>
      <c r="C516">
        <v>95</v>
      </c>
      <c r="D516">
        <f t="shared" si="57"/>
        <v>74.923661756678612</v>
      </c>
      <c r="E516">
        <f t="shared" si="58"/>
        <v>75.387504468172693</v>
      </c>
      <c r="F516">
        <f t="shared" si="56"/>
        <v>-7.6338243321387722E-2</v>
      </c>
      <c r="G516">
        <f t="shared" si="59"/>
        <v>0.38750446817269335</v>
      </c>
      <c r="H516">
        <f t="shared" si="60"/>
        <v>7.718653858832428</v>
      </c>
      <c r="I516">
        <f t="shared" si="61"/>
        <v>14.721237193276124</v>
      </c>
      <c r="J516">
        <f t="shared" si="62"/>
        <v>74.459402714748265</v>
      </c>
    </row>
    <row r="517" spans="1:10" x14ac:dyDescent="0.3">
      <c r="A517">
        <v>75</v>
      </c>
      <c r="B517">
        <v>143</v>
      </c>
      <c r="C517">
        <v>95</v>
      </c>
      <c r="D517">
        <f t="shared" si="57"/>
        <v>74.923661756678612</v>
      </c>
      <c r="E517">
        <f t="shared" si="58"/>
        <v>75.387504468172693</v>
      </c>
      <c r="F517">
        <f t="shared" si="56"/>
        <v>-7.6338243321387722E-2</v>
      </c>
      <c r="G517">
        <f t="shared" si="59"/>
        <v>0.38750446817269335</v>
      </c>
      <c r="H517">
        <f t="shared" si="60"/>
        <v>7.718653858832428</v>
      </c>
      <c r="I517">
        <f t="shared" si="61"/>
        <v>14.721237193276124</v>
      </c>
      <c r="J517">
        <f t="shared" si="62"/>
        <v>74.459402714748265</v>
      </c>
    </row>
    <row r="518" spans="1:10" x14ac:dyDescent="0.3">
      <c r="A518">
        <v>75</v>
      </c>
      <c r="B518">
        <v>143</v>
      </c>
      <c r="C518">
        <v>95</v>
      </c>
      <c r="D518">
        <f t="shared" si="57"/>
        <v>74.923661756678612</v>
      </c>
      <c r="E518">
        <f t="shared" si="58"/>
        <v>75.387504468172693</v>
      </c>
      <c r="F518">
        <f t="shared" si="56"/>
        <v>-7.6338243321387722E-2</v>
      </c>
      <c r="G518">
        <f t="shared" si="59"/>
        <v>0.38750446817269335</v>
      </c>
      <c r="H518">
        <f t="shared" si="60"/>
        <v>7.718653858832428</v>
      </c>
      <c r="I518">
        <f t="shared" si="61"/>
        <v>14.721237193276124</v>
      </c>
      <c r="J518">
        <f t="shared" si="62"/>
        <v>74.459402714748265</v>
      </c>
    </row>
    <row r="519" spans="1:10" x14ac:dyDescent="0.3">
      <c r="A519">
        <v>75</v>
      </c>
      <c r="B519">
        <v>144</v>
      </c>
      <c r="C519">
        <v>94</v>
      </c>
      <c r="D519">
        <f t="shared" si="57"/>
        <v>75.720713087850214</v>
      </c>
      <c r="E519">
        <f t="shared" si="58"/>
        <v>76.172759534790103</v>
      </c>
      <c r="F519">
        <f t="shared" si="56"/>
        <v>0.72071308785021415</v>
      </c>
      <c r="G519">
        <f t="shared" si="59"/>
        <v>1.172759534790103</v>
      </c>
      <c r="H519">
        <f t="shared" si="60"/>
        <v>7.7111940991005339</v>
      </c>
      <c r="I519">
        <f t="shared" si="61"/>
        <v>14.819667157610043</v>
      </c>
      <c r="J519">
        <f t="shared" si="62"/>
        <v>75.238649809894852</v>
      </c>
    </row>
    <row r="520" spans="1:10" x14ac:dyDescent="0.3">
      <c r="A520">
        <v>75</v>
      </c>
      <c r="B520">
        <v>142</v>
      </c>
      <c r="C520">
        <v>96</v>
      </c>
      <c r="D520">
        <f t="shared" si="57"/>
        <v>74.143215480015471</v>
      </c>
      <c r="E520">
        <f t="shared" si="58"/>
        <v>74.618608820042752</v>
      </c>
      <c r="F520">
        <f t="shared" si="56"/>
        <v>-0.85678451998452942</v>
      </c>
      <c r="G520">
        <f t="shared" si="59"/>
        <v>-0.38139117995724803</v>
      </c>
      <c r="H520">
        <f t="shared" si="60"/>
        <v>7.7259579518062518</v>
      </c>
      <c r="I520">
        <f t="shared" si="61"/>
        <v>14.622718292006375</v>
      </c>
      <c r="J520">
        <f t="shared" si="62"/>
        <v>73.696378981812259</v>
      </c>
    </row>
    <row r="521" spans="1:10" x14ac:dyDescent="0.3">
      <c r="A521">
        <v>75</v>
      </c>
      <c r="B521">
        <v>144</v>
      </c>
      <c r="C521">
        <v>94</v>
      </c>
      <c r="D521">
        <f t="shared" si="57"/>
        <v>75.720713087850214</v>
      </c>
      <c r="E521">
        <f t="shared" si="58"/>
        <v>76.172759534790103</v>
      </c>
      <c r="F521">
        <f t="shared" si="56"/>
        <v>0.72071308785021415</v>
      </c>
      <c r="G521">
        <f t="shared" si="59"/>
        <v>1.172759534790103</v>
      </c>
      <c r="H521">
        <f t="shared" si="60"/>
        <v>7.7111940991005339</v>
      </c>
      <c r="I521">
        <f t="shared" si="61"/>
        <v>14.819667157610043</v>
      </c>
      <c r="J521">
        <f t="shared" si="62"/>
        <v>75.238649809894852</v>
      </c>
    </row>
    <row r="522" spans="1:10" x14ac:dyDescent="0.3">
      <c r="A522">
        <v>75</v>
      </c>
      <c r="B522">
        <v>144</v>
      </c>
      <c r="C522">
        <v>94</v>
      </c>
      <c r="D522">
        <f t="shared" si="57"/>
        <v>75.720713087850214</v>
      </c>
      <c r="E522">
        <f t="shared" si="58"/>
        <v>76.172759534790103</v>
      </c>
      <c r="F522">
        <f t="shared" si="56"/>
        <v>0.72071308785021415</v>
      </c>
      <c r="G522">
        <f t="shared" si="59"/>
        <v>1.172759534790103</v>
      </c>
      <c r="H522">
        <f t="shared" si="60"/>
        <v>7.7111940991005339</v>
      </c>
      <c r="I522">
        <f t="shared" si="61"/>
        <v>14.819667157610043</v>
      </c>
      <c r="J522">
        <f t="shared" si="62"/>
        <v>75.238649809894852</v>
      </c>
    </row>
    <row r="523" spans="1:10" x14ac:dyDescent="0.3">
      <c r="A523">
        <v>75</v>
      </c>
      <c r="B523">
        <v>142</v>
      </c>
      <c r="C523">
        <v>96</v>
      </c>
      <c r="D523">
        <f t="shared" si="57"/>
        <v>74.143215480015471</v>
      </c>
      <c r="E523">
        <f t="shared" si="58"/>
        <v>74.618608820042752</v>
      </c>
      <c r="F523">
        <f t="shared" si="56"/>
        <v>-0.85678451998452942</v>
      </c>
      <c r="G523">
        <f t="shared" si="59"/>
        <v>-0.38139117995724803</v>
      </c>
      <c r="H523">
        <f t="shared" si="60"/>
        <v>7.7259579518062518</v>
      </c>
      <c r="I523">
        <f t="shared" si="61"/>
        <v>14.622718292006375</v>
      </c>
      <c r="J523">
        <f t="shared" si="62"/>
        <v>73.696378981812259</v>
      </c>
    </row>
    <row r="524" spans="1:10" x14ac:dyDescent="0.3">
      <c r="A524">
        <v>75</v>
      </c>
      <c r="B524">
        <v>142</v>
      </c>
      <c r="C524">
        <v>96</v>
      </c>
      <c r="D524">
        <f t="shared" si="57"/>
        <v>74.143215480015471</v>
      </c>
      <c r="E524">
        <f t="shared" si="58"/>
        <v>74.618608820042752</v>
      </c>
      <c r="F524">
        <f t="shared" si="56"/>
        <v>-0.85678451998452942</v>
      </c>
      <c r="G524">
        <f t="shared" si="59"/>
        <v>-0.38139117995724803</v>
      </c>
      <c r="H524">
        <f t="shared" si="60"/>
        <v>7.7259579518062518</v>
      </c>
      <c r="I524">
        <f t="shared" si="61"/>
        <v>14.622718292006375</v>
      </c>
      <c r="J524">
        <f t="shared" si="62"/>
        <v>73.696378981812259</v>
      </c>
    </row>
    <row r="525" spans="1:10" x14ac:dyDescent="0.3">
      <c r="A525">
        <v>75</v>
      </c>
      <c r="B525">
        <v>143</v>
      </c>
      <c r="C525">
        <v>95</v>
      </c>
      <c r="D525">
        <f t="shared" si="57"/>
        <v>74.923661756678612</v>
      </c>
      <c r="E525">
        <f t="shared" si="58"/>
        <v>75.387504468172693</v>
      </c>
      <c r="F525">
        <f t="shared" si="56"/>
        <v>-7.6338243321387722E-2</v>
      </c>
      <c r="G525">
        <f t="shared" si="59"/>
        <v>0.38750446817269335</v>
      </c>
      <c r="H525">
        <f t="shared" si="60"/>
        <v>7.718653858832428</v>
      </c>
      <c r="I525">
        <f t="shared" si="61"/>
        <v>14.721237193276124</v>
      </c>
      <c r="J525">
        <f t="shared" si="62"/>
        <v>74.459402714748265</v>
      </c>
    </row>
    <row r="526" spans="1:10" x14ac:dyDescent="0.3">
      <c r="A526">
        <v>75</v>
      </c>
      <c r="B526">
        <v>141</v>
      </c>
      <c r="C526">
        <v>97</v>
      </c>
      <c r="D526">
        <f t="shared" si="57"/>
        <v>73.378860705031187</v>
      </c>
      <c r="E526">
        <f t="shared" si="58"/>
        <v>73.86556663090353</v>
      </c>
      <c r="F526">
        <f t="shared" si="56"/>
        <v>-1.6211392949688133</v>
      </c>
      <c r="G526">
        <f t="shared" si="59"/>
        <v>-1.1344333690964703</v>
      </c>
      <c r="H526">
        <f t="shared" si="60"/>
        <v>7.7331112000486195</v>
      </c>
      <c r="I526">
        <f t="shared" si="61"/>
        <v>14.524110916557772</v>
      </c>
      <c r="J526">
        <f t="shared" si="62"/>
        <v>72.949076616331737</v>
      </c>
    </row>
    <row r="527" spans="1:10" x14ac:dyDescent="0.3">
      <c r="A527">
        <v>75</v>
      </c>
      <c r="B527">
        <v>143</v>
      </c>
      <c r="C527">
        <v>95</v>
      </c>
      <c r="D527">
        <f t="shared" si="57"/>
        <v>74.923661756678612</v>
      </c>
      <c r="E527">
        <f t="shared" si="58"/>
        <v>75.387504468172693</v>
      </c>
      <c r="F527">
        <f t="shared" si="56"/>
        <v>-7.6338243321387722E-2</v>
      </c>
      <c r="G527">
        <f t="shared" si="59"/>
        <v>0.38750446817269335</v>
      </c>
      <c r="H527">
        <f t="shared" si="60"/>
        <v>7.718653858832428</v>
      </c>
      <c r="I527">
        <f t="shared" si="61"/>
        <v>14.721237193276124</v>
      </c>
      <c r="J527">
        <f t="shared" si="62"/>
        <v>74.459402714748265</v>
      </c>
    </row>
    <row r="528" spans="1:10" x14ac:dyDescent="0.3">
      <c r="A528">
        <v>75</v>
      </c>
      <c r="B528">
        <v>142</v>
      </c>
      <c r="C528">
        <v>96</v>
      </c>
      <c r="D528">
        <f t="shared" si="57"/>
        <v>74.143215480015471</v>
      </c>
      <c r="E528">
        <f t="shared" si="58"/>
        <v>74.618608820042752</v>
      </c>
      <c r="F528">
        <f t="shared" si="56"/>
        <v>-0.85678451998452942</v>
      </c>
      <c r="G528">
        <f t="shared" si="59"/>
        <v>-0.38139117995724803</v>
      </c>
      <c r="H528">
        <f t="shared" si="60"/>
        <v>7.7259579518062518</v>
      </c>
      <c r="I528">
        <f t="shared" si="61"/>
        <v>14.622718292006375</v>
      </c>
      <c r="J528">
        <f t="shared" si="62"/>
        <v>73.696378981812259</v>
      </c>
    </row>
    <row r="529" spans="1:10" x14ac:dyDescent="0.3">
      <c r="A529">
        <v>75</v>
      </c>
      <c r="B529">
        <v>142</v>
      </c>
      <c r="C529">
        <v>96</v>
      </c>
      <c r="D529">
        <f t="shared" si="57"/>
        <v>74.143215480015471</v>
      </c>
      <c r="E529">
        <f t="shared" si="58"/>
        <v>74.618608820042752</v>
      </c>
      <c r="F529">
        <f t="shared" si="56"/>
        <v>-0.85678451998452942</v>
      </c>
      <c r="G529">
        <f t="shared" si="59"/>
        <v>-0.38139117995724803</v>
      </c>
      <c r="H529">
        <f t="shared" si="60"/>
        <v>7.7259579518062518</v>
      </c>
      <c r="I529">
        <f t="shared" si="61"/>
        <v>14.622718292006375</v>
      </c>
      <c r="J529">
        <f t="shared" si="62"/>
        <v>73.696378981812259</v>
      </c>
    </row>
    <row r="530" spans="1:10" x14ac:dyDescent="0.3">
      <c r="A530">
        <v>75</v>
      </c>
      <c r="B530">
        <v>142</v>
      </c>
      <c r="C530">
        <v>96</v>
      </c>
      <c r="D530">
        <f t="shared" si="57"/>
        <v>74.143215480015471</v>
      </c>
      <c r="E530">
        <f t="shared" si="58"/>
        <v>74.618608820042752</v>
      </c>
      <c r="F530">
        <f t="shared" si="56"/>
        <v>-0.85678451998452942</v>
      </c>
      <c r="G530">
        <f t="shared" si="59"/>
        <v>-0.38139117995724803</v>
      </c>
      <c r="H530">
        <f t="shared" si="60"/>
        <v>7.7259579518062518</v>
      </c>
      <c r="I530">
        <f t="shared" si="61"/>
        <v>14.622718292006375</v>
      </c>
      <c r="J530">
        <f t="shared" si="62"/>
        <v>73.696378981812259</v>
      </c>
    </row>
    <row r="531" spans="1:10" x14ac:dyDescent="0.3">
      <c r="A531">
        <v>75</v>
      </c>
      <c r="B531">
        <v>143</v>
      </c>
      <c r="C531">
        <v>95</v>
      </c>
      <c r="D531">
        <f t="shared" si="57"/>
        <v>74.923661756678612</v>
      </c>
      <c r="E531">
        <f t="shared" si="58"/>
        <v>75.387504468172693</v>
      </c>
      <c r="F531">
        <f t="shared" si="56"/>
        <v>-7.6338243321387722E-2</v>
      </c>
      <c r="G531">
        <f t="shared" si="59"/>
        <v>0.38750446817269335</v>
      </c>
      <c r="H531">
        <f t="shared" si="60"/>
        <v>7.718653858832428</v>
      </c>
      <c r="I531">
        <f t="shared" si="61"/>
        <v>14.721237193276124</v>
      </c>
      <c r="J531">
        <f t="shared" si="62"/>
        <v>74.459402714748265</v>
      </c>
    </row>
    <row r="532" spans="1:10" x14ac:dyDescent="0.3">
      <c r="A532">
        <v>75</v>
      </c>
      <c r="B532">
        <v>144</v>
      </c>
      <c r="C532">
        <v>94</v>
      </c>
      <c r="D532">
        <f t="shared" si="57"/>
        <v>75.720713087850214</v>
      </c>
      <c r="E532">
        <f t="shared" si="58"/>
        <v>76.172759534790103</v>
      </c>
      <c r="F532">
        <f t="shared" si="56"/>
        <v>0.72071308785021415</v>
      </c>
      <c r="G532">
        <f t="shared" si="59"/>
        <v>1.172759534790103</v>
      </c>
      <c r="H532">
        <f t="shared" si="60"/>
        <v>7.7111940991005339</v>
      </c>
      <c r="I532">
        <f t="shared" si="61"/>
        <v>14.819667157610043</v>
      </c>
      <c r="J532">
        <f t="shared" si="62"/>
        <v>75.238649809894852</v>
      </c>
    </row>
    <row r="533" spans="1:10" x14ac:dyDescent="0.3">
      <c r="A533">
        <v>75</v>
      </c>
      <c r="B533">
        <v>141</v>
      </c>
      <c r="C533">
        <v>97</v>
      </c>
      <c r="D533">
        <f t="shared" si="57"/>
        <v>73.378860705031187</v>
      </c>
      <c r="E533">
        <f t="shared" si="58"/>
        <v>73.86556663090353</v>
      </c>
      <c r="F533">
        <f t="shared" si="56"/>
        <v>-1.6211392949688133</v>
      </c>
      <c r="G533">
        <f t="shared" si="59"/>
        <v>-1.1344333690964703</v>
      </c>
      <c r="H533">
        <f t="shared" si="60"/>
        <v>7.7331112000486195</v>
      </c>
      <c r="I533">
        <f t="shared" si="61"/>
        <v>14.524110916557772</v>
      </c>
      <c r="J533">
        <f t="shared" si="62"/>
        <v>72.949076616331737</v>
      </c>
    </row>
    <row r="534" spans="1:10" x14ac:dyDescent="0.3">
      <c r="A534">
        <v>75</v>
      </c>
      <c r="B534">
        <v>142</v>
      </c>
      <c r="C534">
        <v>96</v>
      </c>
      <c r="D534">
        <f t="shared" si="57"/>
        <v>74.143215480015471</v>
      </c>
      <c r="E534">
        <f t="shared" si="58"/>
        <v>74.618608820042752</v>
      </c>
      <c r="F534">
        <f t="shared" si="56"/>
        <v>-0.85678451998452942</v>
      </c>
      <c r="G534">
        <f t="shared" si="59"/>
        <v>-0.38139117995724803</v>
      </c>
      <c r="H534">
        <f t="shared" si="60"/>
        <v>7.7259579518062518</v>
      </c>
      <c r="I534">
        <f t="shared" si="61"/>
        <v>14.622718292006375</v>
      </c>
      <c r="J534">
        <f t="shared" si="62"/>
        <v>73.696378981812259</v>
      </c>
    </row>
    <row r="535" spans="1:10" x14ac:dyDescent="0.3">
      <c r="A535">
        <v>75</v>
      </c>
      <c r="B535">
        <v>142</v>
      </c>
      <c r="C535">
        <v>96</v>
      </c>
      <c r="D535">
        <f t="shared" si="57"/>
        <v>74.143215480015471</v>
      </c>
      <c r="E535">
        <f t="shared" si="58"/>
        <v>74.618608820042752</v>
      </c>
      <c r="F535">
        <f t="shared" si="56"/>
        <v>-0.85678451998452942</v>
      </c>
      <c r="G535">
        <f t="shared" si="59"/>
        <v>-0.38139117995724803</v>
      </c>
      <c r="H535">
        <f t="shared" si="60"/>
        <v>7.7259579518062518</v>
      </c>
      <c r="I535">
        <f t="shared" si="61"/>
        <v>14.622718292006375</v>
      </c>
      <c r="J535">
        <f t="shared" si="62"/>
        <v>73.696378981812259</v>
      </c>
    </row>
    <row r="536" spans="1:10" x14ac:dyDescent="0.3">
      <c r="A536">
        <v>75</v>
      </c>
      <c r="B536">
        <v>142</v>
      </c>
      <c r="C536">
        <v>96</v>
      </c>
      <c r="D536">
        <f t="shared" si="57"/>
        <v>74.143215480015471</v>
      </c>
      <c r="E536">
        <f t="shared" si="58"/>
        <v>74.618608820042752</v>
      </c>
      <c r="F536">
        <f t="shared" si="56"/>
        <v>-0.85678451998452942</v>
      </c>
      <c r="G536">
        <f t="shared" si="59"/>
        <v>-0.38139117995724803</v>
      </c>
      <c r="H536">
        <f t="shared" si="60"/>
        <v>7.7259579518062518</v>
      </c>
      <c r="I536">
        <f t="shared" si="61"/>
        <v>14.622718292006375</v>
      </c>
      <c r="J536">
        <f t="shared" si="62"/>
        <v>73.696378981812259</v>
      </c>
    </row>
    <row r="537" spans="1:10" x14ac:dyDescent="0.3">
      <c r="A537">
        <v>75</v>
      </c>
      <c r="B537">
        <v>142</v>
      </c>
      <c r="C537">
        <v>96</v>
      </c>
      <c r="D537">
        <f t="shared" si="57"/>
        <v>74.143215480015471</v>
      </c>
      <c r="E537">
        <f t="shared" si="58"/>
        <v>74.618608820042752</v>
      </c>
      <c r="F537">
        <f t="shared" si="56"/>
        <v>-0.85678451998452942</v>
      </c>
      <c r="G537">
        <f t="shared" si="59"/>
        <v>-0.38139117995724803</v>
      </c>
      <c r="H537">
        <f t="shared" si="60"/>
        <v>7.7259579518062518</v>
      </c>
      <c r="I537">
        <f t="shared" si="61"/>
        <v>14.622718292006375</v>
      </c>
      <c r="J537">
        <f t="shared" si="62"/>
        <v>73.696378981812259</v>
      </c>
    </row>
    <row r="538" spans="1:10" x14ac:dyDescent="0.3">
      <c r="A538">
        <v>75</v>
      </c>
      <c r="B538">
        <v>144</v>
      </c>
      <c r="C538">
        <v>94</v>
      </c>
      <c r="D538">
        <f t="shared" si="57"/>
        <v>75.720713087850214</v>
      </c>
      <c r="E538">
        <f t="shared" si="58"/>
        <v>76.172759534790103</v>
      </c>
      <c r="F538">
        <f t="shared" si="56"/>
        <v>0.72071308785021415</v>
      </c>
      <c r="G538">
        <f t="shared" si="59"/>
        <v>1.172759534790103</v>
      </c>
      <c r="H538">
        <f t="shared" si="60"/>
        <v>7.7111940991005339</v>
      </c>
      <c r="I538">
        <f t="shared" si="61"/>
        <v>14.819667157610043</v>
      </c>
      <c r="J538">
        <f t="shared" si="62"/>
        <v>75.238649809894852</v>
      </c>
    </row>
    <row r="539" spans="1:10" x14ac:dyDescent="0.3">
      <c r="A539">
        <v>75</v>
      </c>
      <c r="B539">
        <v>142</v>
      </c>
      <c r="C539">
        <v>96</v>
      </c>
      <c r="D539">
        <f t="shared" si="57"/>
        <v>74.143215480015471</v>
      </c>
      <c r="E539">
        <f t="shared" si="58"/>
        <v>74.618608820042752</v>
      </c>
      <c r="F539">
        <f t="shared" si="56"/>
        <v>-0.85678451998452942</v>
      </c>
      <c r="G539">
        <f t="shared" si="59"/>
        <v>-0.38139117995724803</v>
      </c>
      <c r="H539">
        <f t="shared" si="60"/>
        <v>7.7259579518062518</v>
      </c>
      <c r="I539">
        <f t="shared" si="61"/>
        <v>14.622718292006375</v>
      </c>
      <c r="J539">
        <f t="shared" si="62"/>
        <v>73.696378981812259</v>
      </c>
    </row>
    <row r="540" spans="1:10" x14ac:dyDescent="0.3">
      <c r="A540">
        <v>75</v>
      </c>
      <c r="B540">
        <v>142</v>
      </c>
      <c r="C540">
        <v>96</v>
      </c>
      <c r="D540">
        <f t="shared" si="57"/>
        <v>74.143215480015471</v>
      </c>
      <c r="E540">
        <f t="shared" si="58"/>
        <v>74.618608820042752</v>
      </c>
      <c r="F540">
        <f t="shared" si="56"/>
        <v>-0.85678451998452942</v>
      </c>
      <c r="G540">
        <f t="shared" si="59"/>
        <v>-0.38139117995724803</v>
      </c>
      <c r="H540">
        <f t="shared" si="60"/>
        <v>7.7259579518062518</v>
      </c>
      <c r="I540">
        <f t="shared" si="61"/>
        <v>14.622718292006375</v>
      </c>
      <c r="J540">
        <f t="shared" si="62"/>
        <v>73.696378981812259</v>
      </c>
    </row>
    <row r="541" spans="1:10" x14ac:dyDescent="0.3">
      <c r="A541">
        <v>75</v>
      </c>
      <c r="B541">
        <v>144</v>
      </c>
      <c r="C541">
        <v>94</v>
      </c>
      <c r="D541">
        <f t="shared" si="57"/>
        <v>75.720713087850214</v>
      </c>
      <c r="E541">
        <f t="shared" si="58"/>
        <v>76.172759534790103</v>
      </c>
      <c r="F541">
        <f t="shared" si="56"/>
        <v>0.72071308785021415</v>
      </c>
      <c r="G541">
        <f t="shared" si="59"/>
        <v>1.172759534790103</v>
      </c>
      <c r="H541">
        <f t="shared" si="60"/>
        <v>7.7111940991005339</v>
      </c>
      <c r="I541">
        <f t="shared" si="61"/>
        <v>14.819667157610043</v>
      </c>
      <c r="J541">
        <f t="shared" si="62"/>
        <v>75.238649809894852</v>
      </c>
    </row>
    <row r="542" spans="1:10" x14ac:dyDescent="0.3">
      <c r="A542">
        <v>75</v>
      </c>
      <c r="B542">
        <v>142</v>
      </c>
      <c r="C542">
        <v>96</v>
      </c>
      <c r="D542">
        <f t="shared" si="57"/>
        <v>74.143215480015471</v>
      </c>
      <c r="E542">
        <f t="shared" si="58"/>
        <v>74.618608820042752</v>
      </c>
      <c r="F542">
        <f t="shared" si="56"/>
        <v>-0.85678451998452942</v>
      </c>
      <c r="G542">
        <f t="shared" si="59"/>
        <v>-0.38139117995724803</v>
      </c>
      <c r="H542">
        <f t="shared" si="60"/>
        <v>7.7259579518062518</v>
      </c>
      <c r="I542">
        <f t="shared" si="61"/>
        <v>14.622718292006375</v>
      </c>
      <c r="J542">
        <f t="shared" si="62"/>
        <v>73.696378981812259</v>
      </c>
    </row>
    <row r="543" spans="1:10" x14ac:dyDescent="0.3">
      <c r="A543">
        <v>75</v>
      </c>
      <c r="B543">
        <v>142</v>
      </c>
      <c r="C543">
        <v>96</v>
      </c>
      <c r="D543">
        <f t="shared" si="57"/>
        <v>74.143215480015471</v>
      </c>
      <c r="E543">
        <f t="shared" si="58"/>
        <v>74.618608820042752</v>
      </c>
      <c r="F543">
        <f t="shared" si="56"/>
        <v>-0.85678451998452942</v>
      </c>
      <c r="G543">
        <f t="shared" si="59"/>
        <v>-0.38139117995724803</v>
      </c>
      <c r="H543">
        <f t="shared" si="60"/>
        <v>7.7259579518062518</v>
      </c>
      <c r="I543">
        <f t="shared" si="61"/>
        <v>14.622718292006375</v>
      </c>
      <c r="J543">
        <f t="shared" si="62"/>
        <v>73.696378981812259</v>
      </c>
    </row>
    <row r="544" spans="1:10" x14ac:dyDescent="0.3">
      <c r="A544">
        <v>75</v>
      </c>
      <c r="B544">
        <v>143</v>
      </c>
      <c r="C544">
        <v>95</v>
      </c>
      <c r="D544">
        <f t="shared" si="57"/>
        <v>74.923661756678612</v>
      </c>
      <c r="E544">
        <f t="shared" si="58"/>
        <v>75.387504468172693</v>
      </c>
      <c r="F544">
        <f t="shared" si="56"/>
        <v>-7.6338243321387722E-2</v>
      </c>
      <c r="G544">
        <f t="shared" si="59"/>
        <v>0.38750446817269335</v>
      </c>
      <c r="H544">
        <f t="shared" si="60"/>
        <v>7.718653858832428</v>
      </c>
      <c r="I544">
        <f t="shared" si="61"/>
        <v>14.721237193276124</v>
      </c>
      <c r="J544">
        <f t="shared" si="62"/>
        <v>74.459402714748265</v>
      </c>
    </row>
    <row r="545" spans="1:10" x14ac:dyDescent="0.3">
      <c r="A545">
        <v>75</v>
      </c>
      <c r="B545">
        <v>142</v>
      </c>
      <c r="C545">
        <v>96</v>
      </c>
      <c r="D545">
        <f t="shared" si="57"/>
        <v>74.143215480015471</v>
      </c>
      <c r="E545">
        <f t="shared" si="58"/>
        <v>74.618608820042752</v>
      </c>
      <c r="F545">
        <f t="shared" si="56"/>
        <v>-0.85678451998452942</v>
      </c>
      <c r="G545">
        <f t="shared" si="59"/>
        <v>-0.38139117995724803</v>
      </c>
      <c r="H545">
        <f t="shared" si="60"/>
        <v>7.7259579518062518</v>
      </c>
      <c r="I545">
        <f t="shared" si="61"/>
        <v>14.622718292006375</v>
      </c>
      <c r="J545">
        <f t="shared" si="62"/>
        <v>73.696378981812259</v>
      </c>
    </row>
    <row r="546" spans="1:10" x14ac:dyDescent="0.3">
      <c r="A546">
        <v>75</v>
      </c>
      <c r="B546">
        <v>143</v>
      </c>
      <c r="C546">
        <v>95</v>
      </c>
      <c r="D546">
        <f t="shared" si="57"/>
        <v>74.923661756678612</v>
      </c>
      <c r="E546">
        <f t="shared" si="58"/>
        <v>75.387504468172693</v>
      </c>
      <c r="F546">
        <f t="shared" si="56"/>
        <v>-7.6338243321387722E-2</v>
      </c>
      <c r="G546">
        <f t="shared" si="59"/>
        <v>0.38750446817269335</v>
      </c>
      <c r="H546">
        <f t="shared" si="60"/>
        <v>7.718653858832428</v>
      </c>
      <c r="I546">
        <f t="shared" si="61"/>
        <v>14.721237193276124</v>
      </c>
      <c r="J546">
        <f t="shared" si="62"/>
        <v>74.459402714748265</v>
      </c>
    </row>
    <row r="547" spans="1:10" x14ac:dyDescent="0.3">
      <c r="A547">
        <v>75</v>
      </c>
      <c r="B547">
        <v>142</v>
      </c>
      <c r="C547">
        <v>96</v>
      </c>
      <c r="D547">
        <f t="shared" si="57"/>
        <v>74.143215480015471</v>
      </c>
      <c r="E547">
        <f t="shared" si="58"/>
        <v>74.618608820042752</v>
      </c>
      <c r="F547">
        <f t="shared" si="56"/>
        <v>-0.85678451998452942</v>
      </c>
      <c r="G547">
        <f t="shared" si="59"/>
        <v>-0.38139117995724803</v>
      </c>
      <c r="H547">
        <f t="shared" si="60"/>
        <v>7.7259579518062518</v>
      </c>
      <c r="I547">
        <f t="shared" si="61"/>
        <v>14.622718292006375</v>
      </c>
      <c r="J547">
        <f t="shared" si="62"/>
        <v>73.696378981812259</v>
      </c>
    </row>
    <row r="548" spans="1:10" x14ac:dyDescent="0.3">
      <c r="A548">
        <v>75</v>
      </c>
      <c r="B548">
        <v>142</v>
      </c>
      <c r="C548">
        <v>96</v>
      </c>
      <c r="D548">
        <f t="shared" si="57"/>
        <v>74.143215480015471</v>
      </c>
      <c r="E548">
        <f t="shared" si="58"/>
        <v>74.618608820042752</v>
      </c>
      <c r="F548">
        <f t="shared" si="56"/>
        <v>-0.85678451998452942</v>
      </c>
      <c r="G548">
        <f t="shared" si="59"/>
        <v>-0.38139117995724803</v>
      </c>
      <c r="H548">
        <f t="shared" si="60"/>
        <v>7.7259579518062518</v>
      </c>
      <c r="I548">
        <f t="shared" si="61"/>
        <v>14.622718292006375</v>
      </c>
      <c r="J548">
        <f t="shared" si="62"/>
        <v>73.696378981812259</v>
      </c>
    </row>
    <row r="549" spans="1:10" x14ac:dyDescent="0.3">
      <c r="A549">
        <v>75</v>
      </c>
      <c r="B549">
        <v>141</v>
      </c>
      <c r="C549">
        <v>97</v>
      </c>
      <c r="D549">
        <f t="shared" si="57"/>
        <v>73.378860705031187</v>
      </c>
      <c r="E549">
        <f t="shared" si="58"/>
        <v>73.86556663090353</v>
      </c>
      <c r="F549">
        <f t="shared" si="56"/>
        <v>-1.6211392949688133</v>
      </c>
      <c r="G549">
        <f t="shared" si="59"/>
        <v>-1.1344333690964703</v>
      </c>
      <c r="H549">
        <f t="shared" si="60"/>
        <v>7.7331112000486195</v>
      </c>
      <c r="I549">
        <f t="shared" si="61"/>
        <v>14.524110916557772</v>
      </c>
      <c r="J549">
        <f t="shared" si="62"/>
        <v>72.949076616331737</v>
      </c>
    </row>
    <row r="550" spans="1:10" x14ac:dyDescent="0.3">
      <c r="A550">
        <v>75</v>
      </c>
      <c r="B550">
        <v>143</v>
      </c>
      <c r="C550">
        <v>95</v>
      </c>
      <c r="D550">
        <f t="shared" si="57"/>
        <v>74.923661756678612</v>
      </c>
      <c r="E550">
        <f t="shared" si="58"/>
        <v>75.387504468172693</v>
      </c>
      <c r="F550">
        <f t="shared" si="56"/>
        <v>-7.6338243321387722E-2</v>
      </c>
      <c r="G550">
        <f t="shared" si="59"/>
        <v>0.38750446817269335</v>
      </c>
      <c r="H550">
        <f t="shared" si="60"/>
        <v>7.718653858832428</v>
      </c>
      <c r="I550">
        <f t="shared" si="61"/>
        <v>14.721237193276124</v>
      </c>
      <c r="J550">
        <f t="shared" si="62"/>
        <v>74.459402714748265</v>
      </c>
    </row>
    <row r="551" spans="1:10" x14ac:dyDescent="0.3">
      <c r="A551">
        <v>75</v>
      </c>
      <c r="B551">
        <v>142</v>
      </c>
      <c r="C551">
        <v>96</v>
      </c>
      <c r="D551">
        <f t="shared" si="57"/>
        <v>74.143215480015471</v>
      </c>
      <c r="E551">
        <f t="shared" si="58"/>
        <v>74.618608820042752</v>
      </c>
      <c r="F551">
        <f t="shared" si="56"/>
        <v>-0.85678451998452942</v>
      </c>
      <c r="G551">
        <f t="shared" si="59"/>
        <v>-0.38139117995724803</v>
      </c>
      <c r="H551">
        <f t="shared" si="60"/>
        <v>7.7259579518062518</v>
      </c>
      <c r="I551">
        <f t="shared" si="61"/>
        <v>14.622718292006375</v>
      </c>
      <c r="J551">
        <f t="shared" si="62"/>
        <v>73.696378981812259</v>
      </c>
    </row>
    <row r="552" spans="1:10" x14ac:dyDescent="0.3">
      <c r="A552">
        <v>75</v>
      </c>
      <c r="B552">
        <v>144</v>
      </c>
      <c r="C552">
        <v>94</v>
      </c>
      <c r="D552">
        <f t="shared" si="57"/>
        <v>75.720713087850214</v>
      </c>
      <c r="E552">
        <f t="shared" si="58"/>
        <v>76.172759534790103</v>
      </c>
      <c r="F552">
        <f t="shared" si="56"/>
        <v>0.72071308785021415</v>
      </c>
      <c r="G552">
        <f t="shared" si="59"/>
        <v>1.172759534790103</v>
      </c>
      <c r="H552">
        <f t="shared" si="60"/>
        <v>7.7111940991005339</v>
      </c>
      <c r="I552">
        <f t="shared" si="61"/>
        <v>14.819667157610043</v>
      </c>
      <c r="J552">
        <f t="shared" si="62"/>
        <v>75.238649809894852</v>
      </c>
    </row>
    <row r="553" spans="1:10" x14ac:dyDescent="0.3">
      <c r="A553">
        <v>75</v>
      </c>
      <c r="B553">
        <v>142</v>
      </c>
      <c r="C553">
        <v>96</v>
      </c>
      <c r="D553">
        <f t="shared" si="57"/>
        <v>74.143215480015471</v>
      </c>
      <c r="E553">
        <f t="shared" si="58"/>
        <v>74.618608820042752</v>
      </c>
      <c r="F553">
        <f t="shared" si="56"/>
        <v>-0.85678451998452942</v>
      </c>
      <c r="G553">
        <f t="shared" si="59"/>
        <v>-0.38139117995724803</v>
      </c>
      <c r="H553">
        <f t="shared" si="60"/>
        <v>7.7259579518062518</v>
      </c>
      <c r="I553">
        <f t="shared" si="61"/>
        <v>14.622718292006375</v>
      </c>
      <c r="J553">
        <f t="shared" si="62"/>
        <v>73.696378981812259</v>
      </c>
    </row>
    <row r="554" spans="1:10" x14ac:dyDescent="0.3">
      <c r="A554">
        <v>75</v>
      </c>
      <c r="B554">
        <v>143</v>
      </c>
      <c r="C554">
        <v>95</v>
      </c>
      <c r="D554">
        <f t="shared" si="57"/>
        <v>74.923661756678612</v>
      </c>
      <c r="E554">
        <f t="shared" si="58"/>
        <v>75.387504468172693</v>
      </c>
      <c r="F554">
        <f t="shared" si="56"/>
        <v>-7.6338243321387722E-2</v>
      </c>
      <c r="G554">
        <f t="shared" si="59"/>
        <v>0.38750446817269335</v>
      </c>
      <c r="H554">
        <f t="shared" si="60"/>
        <v>7.718653858832428</v>
      </c>
      <c r="I554">
        <f t="shared" si="61"/>
        <v>14.721237193276124</v>
      </c>
      <c r="J554">
        <f t="shared" si="62"/>
        <v>74.459402714748265</v>
      </c>
    </row>
    <row r="555" spans="1:10" x14ac:dyDescent="0.3">
      <c r="A555">
        <v>75</v>
      </c>
      <c r="B555">
        <v>142</v>
      </c>
      <c r="C555">
        <v>96</v>
      </c>
      <c r="D555">
        <f t="shared" si="57"/>
        <v>74.143215480015471</v>
      </c>
      <c r="E555">
        <f t="shared" si="58"/>
        <v>74.618608820042752</v>
      </c>
      <c r="F555">
        <f t="shared" si="56"/>
        <v>-0.85678451998452942</v>
      </c>
      <c r="G555">
        <f t="shared" si="59"/>
        <v>-0.38139117995724803</v>
      </c>
      <c r="H555">
        <f t="shared" si="60"/>
        <v>7.7259579518062518</v>
      </c>
      <c r="I555">
        <f t="shared" si="61"/>
        <v>14.622718292006375</v>
      </c>
      <c r="J555">
        <f t="shared" si="62"/>
        <v>73.696378981812259</v>
      </c>
    </row>
    <row r="556" spans="1:10" x14ac:dyDescent="0.3">
      <c r="A556">
        <v>75</v>
      </c>
      <c r="B556">
        <v>142</v>
      </c>
      <c r="C556">
        <v>96</v>
      </c>
      <c r="D556">
        <f t="shared" si="57"/>
        <v>74.143215480015471</v>
      </c>
      <c r="E556">
        <f t="shared" si="58"/>
        <v>74.618608820042752</v>
      </c>
      <c r="F556">
        <f t="shared" si="56"/>
        <v>-0.85678451998452942</v>
      </c>
      <c r="G556">
        <f t="shared" si="59"/>
        <v>-0.38139117995724803</v>
      </c>
      <c r="H556">
        <f t="shared" si="60"/>
        <v>7.7259579518062518</v>
      </c>
      <c r="I556">
        <f t="shared" si="61"/>
        <v>14.622718292006375</v>
      </c>
      <c r="J556">
        <f t="shared" si="62"/>
        <v>73.696378981812259</v>
      </c>
    </row>
    <row r="557" spans="1:10" x14ac:dyDescent="0.3">
      <c r="A557">
        <v>75</v>
      </c>
      <c r="B557">
        <v>142</v>
      </c>
      <c r="C557">
        <v>96</v>
      </c>
      <c r="D557">
        <f t="shared" si="57"/>
        <v>74.143215480015471</v>
      </c>
      <c r="E557">
        <f t="shared" si="58"/>
        <v>74.618608820042752</v>
      </c>
      <c r="F557">
        <f t="shared" si="56"/>
        <v>-0.85678451998452942</v>
      </c>
      <c r="G557">
        <f t="shared" si="59"/>
        <v>-0.38139117995724803</v>
      </c>
      <c r="H557">
        <f t="shared" si="60"/>
        <v>7.7259579518062518</v>
      </c>
      <c r="I557">
        <f t="shared" si="61"/>
        <v>14.622718292006375</v>
      </c>
      <c r="J557">
        <f t="shared" si="62"/>
        <v>73.696378981812259</v>
      </c>
    </row>
    <row r="558" spans="1:10" x14ac:dyDescent="0.3">
      <c r="A558">
        <v>75</v>
      </c>
      <c r="B558">
        <v>142</v>
      </c>
      <c r="C558">
        <v>96</v>
      </c>
      <c r="D558">
        <f t="shared" si="57"/>
        <v>74.143215480015471</v>
      </c>
      <c r="E558">
        <f t="shared" si="58"/>
        <v>74.618608820042752</v>
      </c>
      <c r="F558">
        <f t="shared" si="56"/>
        <v>-0.85678451998452942</v>
      </c>
      <c r="G558">
        <f t="shared" si="59"/>
        <v>-0.38139117995724803</v>
      </c>
      <c r="H558">
        <f t="shared" si="60"/>
        <v>7.7259579518062518</v>
      </c>
      <c r="I558">
        <f t="shared" si="61"/>
        <v>14.622718292006375</v>
      </c>
      <c r="J558">
        <f t="shared" si="62"/>
        <v>73.696378981812259</v>
      </c>
    </row>
    <row r="559" spans="1:10" x14ac:dyDescent="0.3">
      <c r="A559">
        <v>75</v>
      </c>
      <c r="B559">
        <v>143</v>
      </c>
      <c r="C559">
        <v>95</v>
      </c>
      <c r="D559">
        <f t="shared" si="57"/>
        <v>74.923661756678612</v>
      </c>
      <c r="E559">
        <f t="shared" si="58"/>
        <v>75.387504468172693</v>
      </c>
      <c r="F559">
        <f t="shared" si="56"/>
        <v>-7.6338243321387722E-2</v>
      </c>
      <c r="G559">
        <f t="shared" si="59"/>
        <v>0.38750446817269335</v>
      </c>
      <c r="H559">
        <f t="shared" si="60"/>
        <v>7.718653858832428</v>
      </c>
      <c r="I559">
        <f t="shared" si="61"/>
        <v>14.721237193276124</v>
      </c>
      <c r="J559">
        <f t="shared" si="62"/>
        <v>74.459402714748265</v>
      </c>
    </row>
    <row r="560" spans="1:10" x14ac:dyDescent="0.3">
      <c r="A560">
        <v>75</v>
      </c>
      <c r="B560">
        <v>143</v>
      </c>
      <c r="C560">
        <v>95</v>
      </c>
      <c r="D560">
        <f t="shared" si="57"/>
        <v>74.923661756678612</v>
      </c>
      <c r="E560">
        <f t="shared" si="58"/>
        <v>75.387504468172693</v>
      </c>
      <c r="F560">
        <f t="shared" si="56"/>
        <v>-7.6338243321387722E-2</v>
      </c>
      <c r="G560">
        <f t="shared" si="59"/>
        <v>0.38750446817269335</v>
      </c>
      <c r="H560">
        <f t="shared" si="60"/>
        <v>7.718653858832428</v>
      </c>
      <c r="I560">
        <f t="shared" si="61"/>
        <v>14.721237193276124</v>
      </c>
      <c r="J560">
        <f t="shared" si="62"/>
        <v>74.459402714748265</v>
      </c>
    </row>
    <row r="561" spans="1:10" x14ac:dyDescent="0.3">
      <c r="A561">
        <v>75</v>
      </c>
      <c r="B561">
        <v>142</v>
      </c>
      <c r="C561">
        <v>96</v>
      </c>
      <c r="D561">
        <f t="shared" si="57"/>
        <v>74.143215480015471</v>
      </c>
      <c r="E561">
        <f t="shared" si="58"/>
        <v>74.618608820042752</v>
      </c>
      <c r="F561">
        <f t="shared" si="56"/>
        <v>-0.85678451998452942</v>
      </c>
      <c r="G561">
        <f t="shared" si="59"/>
        <v>-0.38139117995724803</v>
      </c>
      <c r="H561">
        <f t="shared" si="60"/>
        <v>7.7259579518062518</v>
      </c>
      <c r="I561">
        <f t="shared" si="61"/>
        <v>14.622718292006375</v>
      </c>
      <c r="J561">
        <f t="shared" si="62"/>
        <v>73.696378981812259</v>
      </c>
    </row>
    <row r="562" spans="1:10" x14ac:dyDescent="0.3">
      <c r="A562">
        <v>75</v>
      </c>
      <c r="B562">
        <v>142</v>
      </c>
      <c r="C562">
        <v>96</v>
      </c>
      <c r="D562">
        <f t="shared" si="57"/>
        <v>74.143215480015471</v>
      </c>
      <c r="E562">
        <f t="shared" si="58"/>
        <v>74.618608820042752</v>
      </c>
      <c r="F562">
        <f t="shared" si="56"/>
        <v>-0.85678451998452942</v>
      </c>
      <c r="G562">
        <f t="shared" si="59"/>
        <v>-0.38139117995724803</v>
      </c>
      <c r="H562">
        <f t="shared" si="60"/>
        <v>7.7259579518062518</v>
      </c>
      <c r="I562">
        <f t="shared" si="61"/>
        <v>14.622718292006375</v>
      </c>
      <c r="J562">
        <f t="shared" si="62"/>
        <v>73.696378981812259</v>
      </c>
    </row>
    <row r="563" spans="1:10" x14ac:dyDescent="0.3">
      <c r="A563">
        <v>75</v>
      </c>
      <c r="B563">
        <v>143</v>
      </c>
      <c r="C563">
        <v>95</v>
      </c>
      <c r="D563">
        <f t="shared" si="57"/>
        <v>74.923661756678612</v>
      </c>
      <c r="E563">
        <f t="shared" si="58"/>
        <v>75.387504468172693</v>
      </c>
      <c r="F563">
        <f t="shared" si="56"/>
        <v>-7.6338243321387722E-2</v>
      </c>
      <c r="G563">
        <f t="shared" si="59"/>
        <v>0.38750446817269335</v>
      </c>
      <c r="H563">
        <f t="shared" si="60"/>
        <v>7.718653858832428</v>
      </c>
      <c r="I563">
        <f t="shared" si="61"/>
        <v>14.721237193276124</v>
      </c>
      <c r="J563">
        <f t="shared" si="62"/>
        <v>74.459402714748265</v>
      </c>
    </row>
    <row r="564" spans="1:10" x14ac:dyDescent="0.3">
      <c r="A564">
        <v>75</v>
      </c>
      <c r="B564">
        <v>144</v>
      </c>
      <c r="C564">
        <v>94</v>
      </c>
      <c r="D564">
        <f t="shared" si="57"/>
        <v>75.720713087850214</v>
      </c>
      <c r="E564">
        <f t="shared" si="58"/>
        <v>76.172759534790103</v>
      </c>
      <c r="F564">
        <f t="shared" si="56"/>
        <v>0.72071308785021415</v>
      </c>
      <c r="G564">
        <f t="shared" si="59"/>
        <v>1.172759534790103</v>
      </c>
      <c r="H564">
        <f t="shared" si="60"/>
        <v>7.7111940991005339</v>
      </c>
      <c r="I564">
        <f t="shared" si="61"/>
        <v>14.819667157610043</v>
      </c>
      <c r="J564">
        <f t="shared" si="62"/>
        <v>75.238649809894852</v>
      </c>
    </row>
    <row r="565" spans="1:10" x14ac:dyDescent="0.3">
      <c r="A565">
        <v>75</v>
      </c>
      <c r="B565">
        <v>143</v>
      </c>
      <c r="C565">
        <v>95</v>
      </c>
      <c r="D565">
        <f t="shared" si="57"/>
        <v>74.923661756678612</v>
      </c>
      <c r="E565">
        <f t="shared" si="58"/>
        <v>75.387504468172693</v>
      </c>
      <c r="F565">
        <f t="shared" si="56"/>
        <v>-7.6338243321387722E-2</v>
      </c>
      <c r="G565">
        <f t="shared" si="59"/>
        <v>0.38750446817269335</v>
      </c>
      <c r="H565">
        <f t="shared" si="60"/>
        <v>7.718653858832428</v>
      </c>
      <c r="I565">
        <f t="shared" si="61"/>
        <v>14.721237193276124</v>
      </c>
      <c r="J565">
        <f t="shared" si="62"/>
        <v>74.459402714748265</v>
      </c>
    </row>
    <row r="566" spans="1:10" x14ac:dyDescent="0.3">
      <c r="A566">
        <v>75</v>
      </c>
      <c r="B566">
        <v>144</v>
      </c>
      <c r="C566">
        <v>94</v>
      </c>
      <c r="D566">
        <f t="shared" si="57"/>
        <v>75.720713087850214</v>
      </c>
      <c r="E566">
        <f t="shared" si="58"/>
        <v>76.172759534790103</v>
      </c>
      <c r="F566">
        <f t="shared" si="56"/>
        <v>0.72071308785021415</v>
      </c>
      <c r="G566">
        <f t="shared" si="59"/>
        <v>1.172759534790103</v>
      </c>
      <c r="H566">
        <f t="shared" si="60"/>
        <v>7.7111940991005339</v>
      </c>
      <c r="I566">
        <f t="shared" si="61"/>
        <v>14.819667157610043</v>
      </c>
      <c r="J566">
        <f t="shared" si="62"/>
        <v>75.238649809894852</v>
      </c>
    </row>
    <row r="567" spans="1:10" x14ac:dyDescent="0.3">
      <c r="A567">
        <v>75</v>
      </c>
      <c r="B567">
        <v>142</v>
      </c>
      <c r="C567">
        <v>96</v>
      </c>
      <c r="D567">
        <f t="shared" si="57"/>
        <v>74.143215480015471</v>
      </c>
      <c r="E567">
        <f t="shared" si="58"/>
        <v>74.618608820042752</v>
      </c>
      <c r="F567">
        <f t="shared" si="56"/>
        <v>-0.85678451998452942</v>
      </c>
      <c r="G567">
        <f t="shared" si="59"/>
        <v>-0.38139117995724803</v>
      </c>
      <c r="H567">
        <f t="shared" si="60"/>
        <v>7.7259579518062518</v>
      </c>
      <c r="I567">
        <f t="shared" si="61"/>
        <v>14.622718292006375</v>
      </c>
      <c r="J567">
        <f t="shared" si="62"/>
        <v>73.696378981812259</v>
      </c>
    </row>
    <row r="568" spans="1:10" x14ac:dyDescent="0.3">
      <c r="A568">
        <v>75</v>
      </c>
      <c r="B568">
        <v>143</v>
      </c>
      <c r="C568">
        <v>95</v>
      </c>
      <c r="D568">
        <f t="shared" si="57"/>
        <v>74.923661756678612</v>
      </c>
      <c r="E568">
        <f t="shared" si="58"/>
        <v>75.387504468172693</v>
      </c>
      <c r="F568">
        <f t="shared" si="56"/>
        <v>-7.6338243321387722E-2</v>
      </c>
      <c r="G568">
        <f t="shared" si="59"/>
        <v>0.38750446817269335</v>
      </c>
      <c r="H568">
        <f t="shared" si="60"/>
        <v>7.718653858832428</v>
      </c>
      <c r="I568">
        <f t="shared" si="61"/>
        <v>14.721237193276124</v>
      </c>
      <c r="J568">
        <f t="shared" si="62"/>
        <v>74.459402714748265</v>
      </c>
    </row>
    <row r="569" spans="1:10" x14ac:dyDescent="0.3">
      <c r="A569">
        <v>75</v>
      </c>
      <c r="B569">
        <v>142</v>
      </c>
      <c r="C569">
        <v>96</v>
      </c>
      <c r="D569">
        <f t="shared" si="57"/>
        <v>74.143215480015471</v>
      </c>
      <c r="E569">
        <f t="shared" si="58"/>
        <v>74.618608820042752</v>
      </c>
      <c r="F569">
        <f t="shared" si="56"/>
        <v>-0.85678451998452942</v>
      </c>
      <c r="G569">
        <f t="shared" si="59"/>
        <v>-0.38139117995724803</v>
      </c>
      <c r="H569">
        <f t="shared" si="60"/>
        <v>7.7259579518062518</v>
      </c>
      <c r="I569">
        <f t="shared" si="61"/>
        <v>14.622718292006375</v>
      </c>
      <c r="J569">
        <f t="shared" si="62"/>
        <v>73.696378981812259</v>
      </c>
    </row>
    <row r="570" spans="1:10" x14ac:dyDescent="0.3">
      <c r="A570">
        <v>75</v>
      </c>
      <c r="B570">
        <v>144</v>
      </c>
      <c r="C570">
        <v>94</v>
      </c>
      <c r="D570">
        <f t="shared" si="57"/>
        <v>75.720713087850214</v>
      </c>
      <c r="E570">
        <f t="shared" si="58"/>
        <v>76.172759534790103</v>
      </c>
      <c r="F570">
        <f t="shared" si="56"/>
        <v>0.72071308785021415</v>
      </c>
      <c r="G570">
        <f t="shared" si="59"/>
        <v>1.172759534790103</v>
      </c>
      <c r="H570">
        <f t="shared" si="60"/>
        <v>7.7111940991005339</v>
      </c>
      <c r="I570">
        <f t="shared" si="61"/>
        <v>14.819667157610043</v>
      </c>
      <c r="J570">
        <f t="shared" si="62"/>
        <v>75.238649809894852</v>
      </c>
    </row>
    <row r="571" spans="1:10" x14ac:dyDescent="0.3">
      <c r="A571">
        <v>75</v>
      </c>
      <c r="B571">
        <v>142</v>
      </c>
      <c r="C571">
        <v>96</v>
      </c>
      <c r="D571">
        <f t="shared" si="57"/>
        <v>74.143215480015471</v>
      </c>
      <c r="E571">
        <f t="shared" si="58"/>
        <v>74.618608820042752</v>
      </c>
      <c r="F571">
        <f t="shared" si="56"/>
        <v>-0.85678451998452942</v>
      </c>
      <c r="G571">
        <f t="shared" si="59"/>
        <v>-0.38139117995724803</v>
      </c>
      <c r="H571">
        <f t="shared" si="60"/>
        <v>7.7259579518062518</v>
      </c>
      <c r="I571">
        <f t="shared" si="61"/>
        <v>14.622718292006375</v>
      </c>
      <c r="J571">
        <f t="shared" si="62"/>
        <v>73.696378981812259</v>
      </c>
    </row>
    <row r="572" spans="1:10" x14ac:dyDescent="0.3">
      <c r="A572">
        <v>75</v>
      </c>
      <c r="B572">
        <v>142</v>
      </c>
      <c r="C572">
        <v>96</v>
      </c>
      <c r="D572">
        <f t="shared" si="57"/>
        <v>74.143215480015471</v>
      </c>
      <c r="E572">
        <f t="shared" si="58"/>
        <v>74.618608820042752</v>
      </c>
      <c r="F572">
        <f t="shared" si="56"/>
        <v>-0.85678451998452942</v>
      </c>
      <c r="G572">
        <f t="shared" si="59"/>
        <v>-0.38139117995724803</v>
      </c>
      <c r="H572">
        <f t="shared" si="60"/>
        <v>7.7259579518062518</v>
      </c>
      <c r="I572">
        <f t="shared" si="61"/>
        <v>14.622718292006375</v>
      </c>
      <c r="J572">
        <f t="shared" si="62"/>
        <v>73.696378981812259</v>
      </c>
    </row>
    <row r="573" spans="1:10" x14ac:dyDescent="0.3">
      <c r="A573">
        <v>75</v>
      </c>
      <c r="B573">
        <v>143</v>
      </c>
      <c r="C573">
        <v>95</v>
      </c>
      <c r="D573">
        <f t="shared" si="57"/>
        <v>74.923661756678612</v>
      </c>
      <c r="E573">
        <f t="shared" si="58"/>
        <v>75.387504468172693</v>
      </c>
      <c r="F573">
        <f t="shared" si="56"/>
        <v>-7.6338243321387722E-2</v>
      </c>
      <c r="G573">
        <f t="shared" si="59"/>
        <v>0.38750446817269335</v>
      </c>
      <c r="H573">
        <f t="shared" si="60"/>
        <v>7.718653858832428</v>
      </c>
      <c r="I573">
        <f t="shared" si="61"/>
        <v>14.721237193276124</v>
      </c>
      <c r="J573">
        <f t="shared" si="62"/>
        <v>74.459402714748265</v>
      </c>
    </row>
    <row r="574" spans="1:10" x14ac:dyDescent="0.3">
      <c r="A574">
        <v>75</v>
      </c>
      <c r="B574">
        <v>142</v>
      </c>
      <c r="C574">
        <v>96</v>
      </c>
      <c r="D574">
        <f t="shared" si="57"/>
        <v>74.143215480015471</v>
      </c>
      <c r="E574">
        <f t="shared" si="58"/>
        <v>74.618608820042752</v>
      </c>
      <c r="F574">
        <f t="shared" si="56"/>
        <v>-0.85678451998452942</v>
      </c>
      <c r="G574">
        <f t="shared" si="59"/>
        <v>-0.38139117995724803</v>
      </c>
      <c r="H574">
        <f t="shared" si="60"/>
        <v>7.7259579518062518</v>
      </c>
      <c r="I574">
        <f t="shared" si="61"/>
        <v>14.622718292006375</v>
      </c>
      <c r="J574">
        <f t="shared" si="62"/>
        <v>73.696378981812259</v>
      </c>
    </row>
    <row r="575" spans="1:10" x14ac:dyDescent="0.3">
      <c r="A575">
        <v>75</v>
      </c>
      <c r="B575">
        <v>142</v>
      </c>
      <c r="C575">
        <v>96</v>
      </c>
      <c r="D575">
        <f t="shared" si="57"/>
        <v>74.143215480015471</v>
      </c>
      <c r="E575">
        <f t="shared" si="58"/>
        <v>74.618608820042752</v>
      </c>
      <c r="F575">
        <f t="shared" si="56"/>
        <v>-0.85678451998452942</v>
      </c>
      <c r="G575">
        <f t="shared" si="59"/>
        <v>-0.38139117995724803</v>
      </c>
      <c r="H575">
        <f t="shared" si="60"/>
        <v>7.7259579518062518</v>
      </c>
      <c r="I575">
        <f t="shared" si="61"/>
        <v>14.622718292006375</v>
      </c>
      <c r="J575">
        <f t="shared" si="62"/>
        <v>73.696378981812259</v>
      </c>
    </row>
    <row r="576" spans="1:10" x14ac:dyDescent="0.3">
      <c r="A576">
        <v>75</v>
      </c>
      <c r="B576">
        <v>142</v>
      </c>
      <c r="C576">
        <v>96</v>
      </c>
      <c r="D576">
        <f t="shared" si="57"/>
        <v>74.143215480015471</v>
      </c>
      <c r="E576">
        <f t="shared" si="58"/>
        <v>74.618608820042752</v>
      </c>
      <c r="F576">
        <f t="shared" si="56"/>
        <v>-0.85678451998452942</v>
      </c>
      <c r="G576">
        <f t="shared" si="59"/>
        <v>-0.38139117995724803</v>
      </c>
      <c r="H576">
        <f t="shared" si="60"/>
        <v>7.7259579518062518</v>
      </c>
      <c r="I576">
        <f t="shared" si="61"/>
        <v>14.622718292006375</v>
      </c>
      <c r="J576">
        <f t="shared" si="62"/>
        <v>73.696378981812259</v>
      </c>
    </row>
    <row r="577" spans="1:10" x14ac:dyDescent="0.3">
      <c r="A577">
        <v>75</v>
      </c>
      <c r="B577">
        <v>143</v>
      </c>
      <c r="C577">
        <v>95</v>
      </c>
      <c r="D577">
        <f t="shared" si="57"/>
        <v>74.923661756678612</v>
      </c>
      <c r="E577">
        <f t="shared" si="58"/>
        <v>75.387504468172693</v>
      </c>
      <c r="F577">
        <f t="shared" si="56"/>
        <v>-7.6338243321387722E-2</v>
      </c>
      <c r="G577">
        <f t="shared" si="59"/>
        <v>0.38750446817269335</v>
      </c>
      <c r="H577">
        <f t="shared" si="60"/>
        <v>7.718653858832428</v>
      </c>
      <c r="I577">
        <f t="shared" si="61"/>
        <v>14.721237193276124</v>
      </c>
      <c r="J577">
        <f t="shared" si="62"/>
        <v>74.459402714748265</v>
      </c>
    </row>
    <row r="578" spans="1:10" x14ac:dyDescent="0.3">
      <c r="A578">
        <v>75</v>
      </c>
      <c r="B578">
        <v>143</v>
      </c>
      <c r="C578">
        <v>95</v>
      </c>
      <c r="D578">
        <f t="shared" si="57"/>
        <v>74.923661756678612</v>
      </c>
      <c r="E578">
        <f t="shared" si="58"/>
        <v>75.387504468172693</v>
      </c>
      <c r="F578">
        <f t="shared" ref="F578:F641" si="63">D578-A578</f>
        <v>-7.6338243321387722E-2</v>
      </c>
      <c r="G578">
        <f t="shared" si="59"/>
        <v>0.38750446817269335</v>
      </c>
      <c r="H578">
        <f t="shared" si="60"/>
        <v>7.718653858832428</v>
      </c>
      <c r="I578">
        <f t="shared" si="61"/>
        <v>14.721237193276124</v>
      </c>
      <c r="J578">
        <f t="shared" si="62"/>
        <v>74.459402714748265</v>
      </c>
    </row>
    <row r="579" spans="1:10" x14ac:dyDescent="0.3">
      <c r="A579">
        <v>75</v>
      </c>
      <c r="B579">
        <v>144</v>
      </c>
      <c r="C579">
        <v>94</v>
      </c>
      <c r="D579">
        <f t="shared" ref="D579:D642" si="64">12.63/(TAN(RADIANS($C579*48.8/480)-RADIANS((228-$B579)*48.8/480))+RADIANS((228-$B579)*48.8/480))</f>
        <v>75.720713087850214</v>
      </c>
      <c r="E579">
        <f t="shared" ref="E579:E642" si="65">12.442897/(TAN(RADIANS($C579*48.8/480)-RADIANS((230.9728-$B579)*48.8/480))+RADIANS((230.9728-$B579)*48.8/480))+1.5732422</f>
        <v>76.172759534790103</v>
      </c>
      <c r="F579">
        <f t="shared" si="63"/>
        <v>0.72071308785021415</v>
      </c>
      <c r="G579">
        <f t="shared" ref="G579:G642" si="66">E579-A579</f>
        <v>1.172759534790103</v>
      </c>
      <c r="H579">
        <f t="shared" ref="H579:H642" si="67">DEGREES(ATAN(((230-B579)*11.1/C579)/A579))</f>
        <v>7.7111940991005339</v>
      </c>
      <c r="I579">
        <f t="shared" ref="I579:I642" si="68">DEGREES(ATAN(TAN(RADIANS($I$1))*B579/480))</f>
        <v>14.819667157610043</v>
      </c>
      <c r="J579">
        <f t="shared" ref="J579:J642" si="69">12.9/(TAN(ATAN(TAN(RADIANS(41.41))*C579/480)-ATAN(TAN(RADIANS(41.41))*(186-B579)/480))+TAN(ATAN(TAN(RADIANS(41.41))*(186-B579)/480)))</f>
        <v>75.238649809894852</v>
      </c>
    </row>
    <row r="580" spans="1:10" x14ac:dyDescent="0.3">
      <c r="A580">
        <v>75</v>
      </c>
      <c r="B580">
        <v>143</v>
      </c>
      <c r="C580">
        <v>95</v>
      </c>
      <c r="D580">
        <f t="shared" si="64"/>
        <v>74.923661756678612</v>
      </c>
      <c r="E580">
        <f t="shared" si="65"/>
        <v>75.387504468172693</v>
      </c>
      <c r="F580">
        <f t="shared" si="63"/>
        <v>-7.6338243321387722E-2</v>
      </c>
      <c r="G580">
        <f t="shared" si="66"/>
        <v>0.38750446817269335</v>
      </c>
      <c r="H580">
        <f t="shared" si="67"/>
        <v>7.718653858832428</v>
      </c>
      <c r="I580">
        <f t="shared" si="68"/>
        <v>14.721237193276124</v>
      </c>
      <c r="J580">
        <f t="shared" si="69"/>
        <v>74.459402714748265</v>
      </c>
    </row>
    <row r="581" spans="1:10" x14ac:dyDescent="0.3">
      <c r="A581">
        <v>75</v>
      </c>
      <c r="B581">
        <v>143</v>
      </c>
      <c r="C581">
        <v>95</v>
      </c>
      <c r="D581">
        <f t="shared" si="64"/>
        <v>74.923661756678612</v>
      </c>
      <c r="E581">
        <f t="shared" si="65"/>
        <v>75.387504468172693</v>
      </c>
      <c r="F581">
        <f t="shared" si="63"/>
        <v>-7.6338243321387722E-2</v>
      </c>
      <c r="G581">
        <f t="shared" si="66"/>
        <v>0.38750446817269335</v>
      </c>
      <c r="H581">
        <f t="shared" si="67"/>
        <v>7.718653858832428</v>
      </c>
      <c r="I581">
        <f t="shared" si="68"/>
        <v>14.721237193276124</v>
      </c>
      <c r="J581">
        <f t="shared" si="69"/>
        <v>74.459402714748265</v>
      </c>
    </row>
    <row r="582" spans="1:10" x14ac:dyDescent="0.3">
      <c r="A582">
        <v>75</v>
      </c>
      <c r="B582">
        <v>142</v>
      </c>
      <c r="C582">
        <v>96</v>
      </c>
      <c r="D582">
        <f t="shared" si="64"/>
        <v>74.143215480015471</v>
      </c>
      <c r="E582">
        <f t="shared" si="65"/>
        <v>74.618608820042752</v>
      </c>
      <c r="F582">
        <f t="shared" si="63"/>
        <v>-0.85678451998452942</v>
      </c>
      <c r="G582">
        <f t="shared" si="66"/>
        <v>-0.38139117995724803</v>
      </c>
      <c r="H582">
        <f t="shared" si="67"/>
        <v>7.7259579518062518</v>
      </c>
      <c r="I582">
        <f t="shared" si="68"/>
        <v>14.622718292006375</v>
      </c>
      <c r="J582">
        <f t="shared" si="69"/>
        <v>73.696378981812259</v>
      </c>
    </row>
    <row r="583" spans="1:10" x14ac:dyDescent="0.3">
      <c r="A583">
        <v>75</v>
      </c>
      <c r="B583">
        <v>144</v>
      </c>
      <c r="C583">
        <v>94</v>
      </c>
      <c r="D583">
        <f t="shared" si="64"/>
        <v>75.720713087850214</v>
      </c>
      <c r="E583">
        <f t="shared" si="65"/>
        <v>76.172759534790103</v>
      </c>
      <c r="F583">
        <f t="shared" si="63"/>
        <v>0.72071308785021415</v>
      </c>
      <c r="G583">
        <f t="shared" si="66"/>
        <v>1.172759534790103</v>
      </c>
      <c r="H583">
        <f t="shared" si="67"/>
        <v>7.7111940991005339</v>
      </c>
      <c r="I583">
        <f t="shared" si="68"/>
        <v>14.819667157610043</v>
      </c>
      <c r="J583">
        <f t="shared" si="69"/>
        <v>75.238649809894852</v>
      </c>
    </row>
    <row r="584" spans="1:10" x14ac:dyDescent="0.3">
      <c r="A584">
        <v>75</v>
      </c>
      <c r="B584">
        <v>142</v>
      </c>
      <c r="C584">
        <v>96</v>
      </c>
      <c r="D584">
        <f t="shared" si="64"/>
        <v>74.143215480015471</v>
      </c>
      <c r="E584">
        <f t="shared" si="65"/>
        <v>74.618608820042752</v>
      </c>
      <c r="F584">
        <f t="shared" si="63"/>
        <v>-0.85678451998452942</v>
      </c>
      <c r="G584">
        <f t="shared" si="66"/>
        <v>-0.38139117995724803</v>
      </c>
      <c r="H584">
        <f t="shared" si="67"/>
        <v>7.7259579518062518</v>
      </c>
      <c r="I584">
        <f t="shared" si="68"/>
        <v>14.622718292006375</v>
      </c>
      <c r="J584">
        <f t="shared" si="69"/>
        <v>73.696378981812259</v>
      </c>
    </row>
    <row r="585" spans="1:10" x14ac:dyDescent="0.3">
      <c r="A585">
        <v>75</v>
      </c>
      <c r="B585">
        <v>144</v>
      </c>
      <c r="C585">
        <v>94</v>
      </c>
      <c r="D585">
        <f t="shared" si="64"/>
        <v>75.720713087850214</v>
      </c>
      <c r="E585">
        <f t="shared" si="65"/>
        <v>76.172759534790103</v>
      </c>
      <c r="F585">
        <f t="shared" si="63"/>
        <v>0.72071308785021415</v>
      </c>
      <c r="G585">
        <f t="shared" si="66"/>
        <v>1.172759534790103</v>
      </c>
      <c r="H585">
        <f t="shared" si="67"/>
        <v>7.7111940991005339</v>
      </c>
      <c r="I585">
        <f t="shared" si="68"/>
        <v>14.819667157610043</v>
      </c>
      <c r="J585">
        <f t="shared" si="69"/>
        <v>75.238649809894852</v>
      </c>
    </row>
    <row r="586" spans="1:10" x14ac:dyDescent="0.3">
      <c r="A586">
        <v>75</v>
      </c>
      <c r="B586">
        <v>143</v>
      </c>
      <c r="C586">
        <v>95</v>
      </c>
      <c r="D586">
        <f t="shared" si="64"/>
        <v>74.923661756678612</v>
      </c>
      <c r="E586">
        <f t="shared" si="65"/>
        <v>75.387504468172693</v>
      </c>
      <c r="F586">
        <f t="shared" si="63"/>
        <v>-7.6338243321387722E-2</v>
      </c>
      <c r="G586">
        <f t="shared" si="66"/>
        <v>0.38750446817269335</v>
      </c>
      <c r="H586">
        <f t="shared" si="67"/>
        <v>7.718653858832428</v>
      </c>
      <c r="I586">
        <f t="shared" si="68"/>
        <v>14.721237193276124</v>
      </c>
      <c r="J586">
        <f t="shared" si="69"/>
        <v>74.459402714748265</v>
      </c>
    </row>
    <row r="587" spans="1:10" x14ac:dyDescent="0.3">
      <c r="A587">
        <v>75</v>
      </c>
      <c r="B587">
        <v>142</v>
      </c>
      <c r="C587">
        <v>96</v>
      </c>
      <c r="D587">
        <f t="shared" si="64"/>
        <v>74.143215480015471</v>
      </c>
      <c r="E587">
        <f t="shared" si="65"/>
        <v>74.618608820042752</v>
      </c>
      <c r="F587">
        <f t="shared" si="63"/>
        <v>-0.85678451998452942</v>
      </c>
      <c r="G587">
        <f t="shared" si="66"/>
        <v>-0.38139117995724803</v>
      </c>
      <c r="H587">
        <f t="shared" si="67"/>
        <v>7.7259579518062518</v>
      </c>
      <c r="I587">
        <f t="shared" si="68"/>
        <v>14.622718292006375</v>
      </c>
      <c r="J587">
        <f t="shared" si="69"/>
        <v>73.696378981812259</v>
      </c>
    </row>
    <row r="588" spans="1:10" x14ac:dyDescent="0.3">
      <c r="A588">
        <v>75</v>
      </c>
      <c r="B588">
        <v>143</v>
      </c>
      <c r="C588">
        <v>95</v>
      </c>
      <c r="D588">
        <f t="shared" si="64"/>
        <v>74.923661756678612</v>
      </c>
      <c r="E588">
        <f t="shared" si="65"/>
        <v>75.387504468172693</v>
      </c>
      <c r="F588">
        <f t="shared" si="63"/>
        <v>-7.6338243321387722E-2</v>
      </c>
      <c r="G588">
        <f t="shared" si="66"/>
        <v>0.38750446817269335</v>
      </c>
      <c r="H588">
        <f t="shared" si="67"/>
        <v>7.718653858832428</v>
      </c>
      <c r="I588">
        <f t="shared" si="68"/>
        <v>14.721237193276124</v>
      </c>
      <c r="J588">
        <f t="shared" si="69"/>
        <v>74.459402714748265</v>
      </c>
    </row>
    <row r="589" spans="1:10" x14ac:dyDescent="0.3">
      <c r="A589">
        <v>75</v>
      </c>
      <c r="B589">
        <v>143</v>
      </c>
      <c r="C589">
        <v>95</v>
      </c>
      <c r="D589">
        <f t="shared" si="64"/>
        <v>74.923661756678612</v>
      </c>
      <c r="E589">
        <f t="shared" si="65"/>
        <v>75.387504468172693</v>
      </c>
      <c r="F589">
        <f t="shared" si="63"/>
        <v>-7.6338243321387722E-2</v>
      </c>
      <c r="G589">
        <f t="shared" si="66"/>
        <v>0.38750446817269335</v>
      </c>
      <c r="H589">
        <f t="shared" si="67"/>
        <v>7.718653858832428</v>
      </c>
      <c r="I589">
        <f t="shared" si="68"/>
        <v>14.721237193276124</v>
      </c>
      <c r="J589">
        <f t="shared" si="69"/>
        <v>74.459402714748265</v>
      </c>
    </row>
    <row r="590" spans="1:10" x14ac:dyDescent="0.3">
      <c r="A590">
        <v>75</v>
      </c>
      <c r="B590">
        <v>142</v>
      </c>
      <c r="C590">
        <v>96</v>
      </c>
      <c r="D590">
        <f t="shared" si="64"/>
        <v>74.143215480015471</v>
      </c>
      <c r="E590">
        <f t="shared" si="65"/>
        <v>74.618608820042752</v>
      </c>
      <c r="F590">
        <f t="shared" si="63"/>
        <v>-0.85678451998452942</v>
      </c>
      <c r="G590">
        <f t="shared" si="66"/>
        <v>-0.38139117995724803</v>
      </c>
      <c r="H590">
        <f t="shared" si="67"/>
        <v>7.7259579518062518</v>
      </c>
      <c r="I590">
        <f t="shared" si="68"/>
        <v>14.622718292006375</v>
      </c>
      <c r="J590">
        <f t="shared" si="69"/>
        <v>73.696378981812259</v>
      </c>
    </row>
    <row r="591" spans="1:10" x14ac:dyDescent="0.3">
      <c r="A591">
        <v>75</v>
      </c>
      <c r="B591">
        <v>141</v>
      </c>
      <c r="C591">
        <v>97</v>
      </c>
      <c r="D591">
        <f t="shared" si="64"/>
        <v>73.378860705031187</v>
      </c>
      <c r="E591">
        <f t="shared" si="65"/>
        <v>73.86556663090353</v>
      </c>
      <c r="F591">
        <f t="shared" si="63"/>
        <v>-1.6211392949688133</v>
      </c>
      <c r="G591">
        <f t="shared" si="66"/>
        <v>-1.1344333690964703</v>
      </c>
      <c r="H591">
        <f t="shared" si="67"/>
        <v>7.7331112000486195</v>
      </c>
      <c r="I591">
        <f t="shared" si="68"/>
        <v>14.524110916557772</v>
      </c>
      <c r="J591">
        <f t="shared" si="69"/>
        <v>72.949076616331737</v>
      </c>
    </row>
    <row r="592" spans="1:10" x14ac:dyDescent="0.3">
      <c r="A592">
        <v>75</v>
      </c>
      <c r="B592">
        <v>144</v>
      </c>
      <c r="C592">
        <v>94</v>
      </c>
      <c r="D592">
        <f t="shared" si="64"/>
        <v>75.720713087850214</v>
      </c>
      <c r="E592">
        <f t="shared" si="65"/>
        <v>76.172759534790103</v>
      </c>
      <c r="F592">
        <f t="shared" si="63"/>
        <v>0.72071308785021415</v>
      </c>
      <c r="G592">
        <f t="shared" si="66"/>
        <v>1.172759534790103</v>
      </c>
      <c r="H592">
        <f t="shared" si="67"/>
        <v>7.7111940991005339</v>
      </c>
      <c r="I592">
        <f t="shared" si="68"/>
        <v>14.819667157610043</v>
      </c>
      <c r="J592">
        <f t="shared" si="69"/>
        <v>75.238649809894852</v>
      </c>
    </row>
    <row r="593" spans="1:10" x14ac:dyDescent="0.3">
      <c r="A593">
        <v>75</v>
      </c>
      <c r="B593">
        <v>143</v>
      </c>
      <c r="C593">
        <v>95</v>
      </c>
      <c r="D593">
        <f t="shared" si="64"/>
        <v>74.923661756678612</v>
      </c>
      <c r="E593">
        <f t="shared" si="65"/>
        <v>75.387504468172693</v>
      </c>
      <c r="F593">
        <f t="shared" si="63"/>
        <v>-7.6338243321387722E-2</v>
      </c>
      <c r="G593">
        <f t="shared" si="66"/>
        <v>0.38750446817269335</v>
      </c>
      <c r="H593">
        <f t="shared" si="67"/>
        <v>7.718653858832428</v>
      </c>
      <c r="I593">
        <f t="shared" si="68"/>
        <v>14.721237193276124</v>
      </c>
      <c r="J593">
        <f t="shared" si="69"/>
        <v>74.459402714748265</v>
      </c>
    </row>
    <row r="594" spans="1:10" x14ac:dyDescent="0.3">
      <c r="A594">
        <v>75</v>
      </c>
      <c r="B594">
        <v>142</v>
      </c>
      <c r="C594">
        <v>96</v>
      </c>
      <c r="D594">
        <f t="shared" si="64"/>
        <v>74.143215480015471</v>
      </c>
      <c r="E594">
        <f t="shared" si="65"/>
        <v>74.618608820042752</v>
      </c>
      <c r="F594">
        <f t="shared" si="63"/>
        <v>-0.85678451998452942</v>
      </c>
      <c r="G594">
        <f t="shared" si="66"/>
        <v>-0.38139117995724803</v>
      </c>
      <c r="H594">
        <f t="shared" si="67"/>
        <v>7.7259579518062518</v>
      </c>
      <c r="I594">
        <f t="shared" si="68"/>
        <v>14.622718292006375</v>
      </c>
      <c r="J594">
        <f t="shared" si="69"/>
        <v>73.696378981812259</v>
      </c>
    </row>
    <row r="595" spans="1:10" x14ac:dyDescent="0.3">
      <c r="A595">
        <v>75</v>
      </c>
      <c r="B595">
        <v>142</v>
      </c>
      <c r="C595">
        <v>96</v>
      </c>
      <c r="D595">
        <f t="shared" si="64"/>
        <v>74.143215480015471</v>
      </c>
      <c r="E595">
        <f t="shared" si="65"/>
        <v>74.618608820042752</v>
      </c>
      <c r="F595">
        <f t="shared" si="63"/>
        <v>-0.85678451998452942</v>
      </c>
      <c r="G595">
        <f t="shared" si="66"/>
        <v>-0.38139117995724803</v>
      </c>
      <c r="H595">
        <f t="shared" si="67"/>
        <v>7.7259579518062518</v>
      </c>
      <c r="I595">
        <f t="shared" si="68"/>
        <v>14.622718292006375</v>
      </c>
      <c r="J595">
        <f t="shared" si="69"/>
        <v>73.696378981812259</v>
      </c>
    </row>
    <row r="596" spans="1:10" x14ac:dyDescent="0.3">
      <c r="A596">
        <v>75</v>
      </c>
      <c r="B596">
        <v>142</v>
      </c>
      <c r="C596">
        <v>96</v>
      </c>
      <c r="D596">
        <f t="shared" si="64"/>
        <v>74.143215480015471</v>
      </c>
      <c r="E596">
        <f t="shared" si="65"/>
        <v>74.618608820042752</v>
      </c>
      <c r="F596">
        <f t="shared" si="63"/>
        <v>-0.85678451998452942</v>
      </c>
      <c r="G596">
        <f t="shared" si="66"/>
        <v>-0.38139117995724803</v>
      </c>
      <c r="H596">
        <f t="shared" si="67"/>
        <v>7.7259579518062518</v>
      </c>
      <c r="I596">
        <f t="shared" si="68"/>
        <v>14.622718292006375</v>
      </c>
      <c r="J596">
        <f t="shared" si="69"/>
        <v>73.696378981812259</v>
      </c>
    </row>
    <row r="597" spans="1:10" x14ac:dyDescent="0.3">
      <c r="A597">
        <v>75</v>
      </c>
      <c r="B597">
        <v>142</v>
      </c>
      <c r="C597">
        <v>96</v>
      </c>
      <c r="D597">
        <f t="shared" si="64"/>
        <v>74.143215480015471</v>
      </c>
      <c r="E597">
        <f t="shared" si="65"/>
        <v>74.618608820042752</v>
      </c>
      <c r="F597">
        <f t="shared" si="63"/>
        <v>-0.85678451998452942</v>
      </c>
      <c r="G597">
        <f t="shared" si="66"/>
        <v>-0.38139117995724803</v>
      </c>
      <c r="H597">
        <f t="shared" si="67"/>
        <v>7.7259579518062518</v>
      </c>
      <c r="I597">
        <f t="shared" si="68"/>
        <v>14.622718292006375</v>
      </c>
      <c r="J597">
        <f t="shared" si="69"/>
        <v>73.696378981812259</v>
      </c>
    </row>
    <row r="598" spans="1:10" x14ac:dyDescent="0.3">
      <c r="A598">
        <v>75</v>
      </c>
      <c r="B598">
        <v>143</v>
      </c>
      <c r="C598">
        <v>95</v>
      </c>
      <c r="D598">
        <f t="shared" si="64"/>
        <v>74.923661756678612</v>
      </c>
      <c r="E598">
        <f t="shared" si="65"/>
        <v>75.387504468172693</v>
      </c>
      <c r="F598">
        <f t="shared" si="63"/>
        <v>-7.6338243321387722E-2</v>
      </c>
      <c r="G598">
        <f t="shared" si="66"/>
        <v>0.38750446817269335</v>
      </c>
      <c r="H598">
        <f t="shared" si="67"/>
        <v>7.718653858832428</v>
      </c>
      <c r="I598">
        <f t="shared" si="68"/>
        <v>14.721237193276124</v>
      </c>
      <c r="J598">
        <f t="shared" si="69"/>
        <v>74.459402714748265</v>
      </c>
    </row>
    <row r="599" spans="1:10" x14ac:dyDescent="0.3">
      <c r="A599">
        <v>75</v>
      </c>
      <c r="B599">
        <v>143</v>
      </c>
      <c r="C599">
        <v>95</v>
      </c>
      <c r="D599">
        <f t="shared" si="64"/>
        <v>74.923661756678612</v>
      </c>
      <c r="E599">
        <f t="shared" si="65"/>
        <v>75.387504468172693</v>
      </c>
      <c r="F599">
        <f t="shared" si="63"/>
        <v>-7.6338243321387722E-2</v>
      </c>
      <c r="G599">
        <f t="shared" si="66"/>
        <v>0.38750446817269335</v>
      </c>
      <c r="H599">
        <f t="shared" si="67"/>
        <v>7.718653858832428</v>
      </c>
      <c r="I599">
        <f t="shared" si="68"/>
        <v>14.721237193276124</v>
      </c>
      <c r="J599">
        <f t="shared" si="69"/>
        <v>74.459402714748265</v>
      </c>
    </row>
    <row r="600" spans="1:10" x14ac:dyDescent="0.3">
      <c r="A600">
        <v>75</v>
      </c>
      <c r="B600">
        <v>143</v>
      </c>
      <c r="C600">
        <v>95</v>
      </c>
      <c r="D600">
        <f t="shared" si="64"/>
        <v>74.923661756678612</v>
      </c>
      <c r="E600">
        <f t="shared" si="65"/>
        <v>75.387504468172693</v>
      </c>
      <c r="F600">
        <f t="shared" si="63"/>
        <v>-7.6338243321387722E-2</v>
      </c>
      <c r="G600">
        <f t="shared" si="66"/>
        <v>0.38750446817269335</v>
      </c>
      <c r="H600">
        <f t="shared" si="67"/>
        <v>7.718653858832428</v>
      </c>
      <c r="I600">
        <f t="shared" si="68"/>
        <v>14.721237193276124</v>
      </c>
      <c r="J600">
        <f t="shared" si="69"/>
        <v>74.459402714748265</v>
      </c>
    </row>
    <row r="601" spans="1:10" x14ac:dyDescent="0.3">
      <c r="A601">
        <v>75</v>
      </c>
      <c r="B601">
        <v>143</v>
      </c>
      <c r="C601">
        <v>95</v>
      </c>
      <c r="D601">
        <f t="shared" si="64"/>
        <v>74.923661756678612</v>
      </c>
      <c r="E601">
        <f t="shared" si="65"/>
        <v>75.387504468172693</v>
      </c>
      <c r="F601">
        <f t="shared" si="63"/>
        <v>-7.6338243321387722E-2</v>
      </c>
      <c r="G601">
        <f t="shared" si="66"/>
        <v>0.38750446817269335</v>
      </c>
      <c r="H601">
        <f t="shared" si="67"/>
        <v>7.718653858832428</v>
      </c>
      <c r="I601">
        <f t="shared" si="68"/>
        <v>14.721237193276124</v>
      </c>
      <c r="J601">
        <f t="shared" si="69"/>
        <v>74.459402714748265</v>
      </c>
    </row>
    <row r="602" spans="1:10" x14ac:dyDescent="0.3">
      <c r="A602">
        <v>75</v>
      </c>
      <c r="B602">
        <v>142</v>
      </c>
      <c r="C602">
        <v>96</v>
      </c>
      <c r="D602">
        <f t="shared" si="64"/>
        <v>74.143215480015471</v>
      </c>
      <c r="E602">
        <f t="shared" si="65"/>
        <v>74.618608820042752</v>
      </c>
      <c r="F602">
        <f t="shared" si="63"/>
        <v>-0.85678451998452942</v>
      </c>
      <c r="G602">
        <f t="shared" si="66"/>
        <v>-0.38139117995724803</v>
      </c>
      <c r="H602">
        <f t="shared" si="67"/>
        <v>7.7259579518062518</v>
      </c>
      <c r="I602">
        <f t="shared" si="68"/>
        <v>14.622718292006375</v>
      </c>
      <c r="J602">
        <f t="shared" si="69"/>
        <v>73.696378981812259</v>
      </c>
    </row>
    <row r="603" spans="1:10" x14ac:dyDescent="0.3">
      <c r="A603">
        <v>75</v>
      </c>
      <c r="B603">
        <v>142</v>
      </c>
      <c r="C603">
        <v>96</v>
      </c>
      <c r="D603">
        <f t="shared" si="64"/>
        <v>74.143215480015471</v>
      </c>
      <c r="E603">
        <f t="shared" si="65"/>
        <v>74.618608820042752</v>
      </c>
      <c r="F603">
        <f t="shared" si="63"/>
        <v>-0.85678451998452942</v>
      </c>
      <c r="G603">
        <f t="shared" si="66"/>
        <v>-0.38139117995724803</v>
      </c>
      <c r="H603">
        <f t="shared" si="67"/>
        <v>7.7259579518062518</v>
      </c>
      <c r="I603">
        <f t="shared" si="68"/>
        <v>14.622718292006375</v>
      </c>
      <c r="J603">
        <f t="shared" si="69"/>
        <v>73.696378981812259</v>
      </c>
    </row>
    <row r="604" spans="1:10" x14ac:dyDescent="0.3">
      <c r="A604">
        <v>75</v>
      </c>
      <c r="B604">
        <v>142</v>
      </c>
      <c r="C604">
        <v>96</v>
      </c>
      <c r="D604">
        <f t="shared" si="64"/>
        <v>74.143215480015471</v>
      </c>
      <c r="E604">
        <f t="shared" si="65"/>
        <v>74.618608820042752</v>
      </c>
      <c r="F604">
        <f t="shared" si="63"/>
        <v>-0.85678451998452942</v>
      </c>
      <c r="G604">
        <f t="shared" si="66"/>
        <v>-0.38139117995724803</v>
      </c>
      <c r="H604">
        <f t="shared" si="67"/>
        <v>7.7259579518062518</v>
      </c>
      <c r="I604">
        <f t="shared" si="68"/>
        <v>14.622718292006375</v>
      </c>
      <c r="J604">
        <f t="shared" si="69"/>
        <v>73.696378981812259</v>
      </c>
    </row>
    <row r="605" spans="1:10" x14ac:dyDescent="0.3">
      <c r="A605">
        <v>75</v>
      </c>
      <c r="B605">
        <v>144</v>
      </c>
      <c r="C605">
        <v>94</v>
      </c>
      <c r="D605">
        <f t="shared" si="64"/>
        <v>75.720713087850214</v>
      </c>
      <c r="E605">
        <f t="shared" si="65"/>
        <v>76.172759534790103</v>
      </c>
      <c r="F605">
        <f t="shared" si="63"/>
        <v>0.72071308785021415</v>
      </c>
      <c r="G605">
        <f t="shared" si="66"/>
        <v>1.172759534790103</v>
      </c>
      <c r="H605">
        <f t="shared" si="67"/>
        <v>7.7111940991005339</v>
      </c>
      <c r="I605">
        <f t="shared" si="68"/>
        <v>14.819667157610043</v>
      </c>
      <c r="J605">
        <f t="shared" si="69"/>
        <v>75.238649809894852</v>
      </c>
    </row>
    <row r="606" spans="1:10" x14ac:dyDescent="0.3">
      <c r="A606">
        <v>75</v>
      </c>
      <c r="B606">
        <v>143</v>
      </c>
      <c r="C606">
        <v>95</v>
      </c>
      <c r="D606">
        <f t="shared" si="64"/>
        <v>74.923661756678612</v>
      </c>
      <c r="E606">
        <f t="shared" si="65"/>
        <v>75.387504468172693</v>
      </c>
      <c r="F606">
        <f t="shared" si="63"/>
        <v>-7.6338243321387722E-2</v>
      </c>
      <c r="G606">
        <f t="shared" si="66"/>
        <v>0.38750446817269335</v>
      </c>
      <c r="H606">
        <f t="shared" si="67"/>
        <v>7.718653858832428</v>
      </c>
      <c r="I606">
        <f t="shared" si="68"/>
        <v>14.721237193276124</v>
      </c>
      <c r="J606">
        <f t="shared" si="69"/>
        <v>74.459402714748265</v>
      </c>
    </row>
    <row r="607" spans="1:10" x14ac:dyDescent="0.3">
      <c r="A607">
        <v>75</v>
      </c>
      <c r="B607">
        <v>143</v>
      </c>
      <c r="C607">
        <v>95</v>
      </c>
      <c r="D607">
        <f t="shared" si="64"/>
        <v>74.923661756678612</v>
      </c>
      <c r="E607">
        <f t="shared" si="65"/>
        <v>75.387504468172693</v>
      </c>
      <c r="F607">
        <f t="shared" si="63"/>
        <v>-7.6338243321387722E-2</v>
      </c>
      <c r="G607">
        <f t="shared" si="66"/>
        <v>0.38750446817269335</v>
      </c>
      <c r="H607">
        <f t="shared" si="67"/>
        <v>7.718653858832428</v>
      </c>
      <c r="I607">
        <f t="shared" si="68"/>
        <v>14.721237193276124</v>
      </c>
      <c r="J607">
        <f t="shared" si="69"/>
        <v>74.459402714748265</v>
      </c>
    </row>
    <row r="608" spans="1:10" x14ac:dyDescent="0.3">
      <c r="A608">
        <v>75</v>
      </c>
      <c r="B608">
        <v>144</v>
      </c>
      <c r="C608">
        <v>94</v>
      </c>
      <c r="D608">
        <f t="shared" si="64"/>
        <v>75.720713087850214</v>
      </c>
      <c r="E608">
        <f t="shared" si="65"/>
        <v>76.172759534790103</v>
      </c>
      <c r="F608">
        <f t="shared" si="63"/>
        <v>0.72071308785021415</v>
      </c>
      <c r="G608">
        <f t="shared" si="66"/>
        <v>1.172759534790103</v>
      </c>
      <c r="H608">
        <f t="shared" si="67"/>
        <v>7.7111940991005339</v>
      </c>
      <c r="I608">
        <f t="shared" si="68"/>
        <v>14.819667157610043</v>
      </c>
      <c r="J608">
        <f t="shared" si="69"/>
        <v>75.238649809894852</v>
      </c>
    </row>
    <row r="609" spans="1:10" x14ac:dyDescent="0.3">
      <c r="A609">
        <v>75</v>
      </c>
      <c r="B609">
        <v>141</v>
      </c>
      <c r="C609">
        <v>97</v>
      </c>
      <c r="D609">
        <f t="shared" si="64"/>
        <v>73.378860705031187</v>
      </c>
      <c r="E609">
        <f t="shared" si="65"/>
        <v>73.86556663090353</v>
      </c>
      <c r="F609">
        <f t="shared" si="63"/>
        <v>-1.6211392949688133</v>
      </c>
      <c r="G609">
        <f t="shared" si="66"/>
        <v>-1.1344333690964703</v>
      </c>
      <c r="H609">
        <f t="shared" si="67"/>
        <v>7.7331112000486195</v>
      </c>
      <c r="I609">
        <f t="shared" si="68"/>
        <v>14.524110916557772</v>
      </c>
      <c r="J609">
        <f t="shared" si="69"/>
        <v>72.949076616331737</v>
      </c>
    </row>
    <row r="610" spans="1:10" x14ac:dyDescent="0.3">
      <c r="A610">
        <v>75</v>
      </c>
      <c r="B610">
        <v>144</v>
      </c>
      <c r="C610">
        <v>94</v>
      </c>
      <c r="D610">
        <f t="shared" si="64"/>
        <v>75.720713087850214</v>
      </c>
      <c r="E610">
        <f t="shared" si="65"/>
        <v>76.172759534790103</v>
      </c>
      <c r="F610">
        <f t="shared" si="63"/>
        <v>0.72071308785021415</v>
      </c>
      <c r="G610">
        <f t="shared" si="66"/>
        <v>1.172759534790103</v>
      </c>
      <c r="H610">
        <f t="shared" si="67"/>
        <v>7.7111940991005339</v>
      </c>
      <c r="I610">
        <f t="shared" si="68"/>
        <v>14.819667157610043</v>
      </c>
      <c r="J610">
        <f t="shared" si="69"/>
        <v>75.238649809894852</v>
      </c>
    </row>
    <row r="611" spans="1:10" x14ac:dyDescent="0.3">
      <c r="A611">
        <v>75</v>
      </c>
      <c r="B611">
        <v>142</v>
      </c>
      <c r="C611">
        <v>96</v>
      </c>
      <c r="D611">
        <f t="shared" si="64"/>
        <v>74.143215480015471</v>
      </c>
      <c r="E611">
        <f t="shared" si="65"/>
        <v>74.618608820042752</v>
      </c>
      <c r="F611">
        <f t="shared" si="63"/>
        <v>-0.85678451998452942</v>
      </c>
      <c r="G611">
        <f t="shared" si="66"/>
        <v>-0.38139117995724803</v>
      </c>
      <c r="H611">
        <f t="shared" si="67"/>
        <v>7.7259579518062518</v>
      </c>
      <c r="I611">
        <f t="shared" si="68"/>
        <v>14.622718292006375</v>
      </c>
      <c r="J611">
        <f t="shared" si="69"/>
        <v>73.696378981812259</v>
      </c>
    </row>
    <row r="612" spans="1:10" x14ac:dyDescent="0.3">
      <c r="A612">
        <v>75</v>
      </c>
      <c r="B612">
        <v>142</v>
      </c>
      <c r="C612">
        <v>96</v>
      </c>
      <c r="D612">
        <f t="shared" si="64"/>
        <v>74.143215480015471</v>
      </c>
      <c r="E612">
        <f t="shared" si="65"/>
        <v>74.618608820042752</v>
      </c>
      <c r="F612">
        <f t="shared" si="63"/>
        <v>-0.85678451998452942</v>
      </c>
      <c r="G612">
        <f t="shared" si="66"/>
        <v>-0.38139117995724803</v>
      </c>
      <c r="H612">
        <f t="shared" si="67"/>
        <v>7.7259579518062518</v>
      </c>
      <c r="I612">
        <f t="shared" si="68"/>
        <v>14.622718292006375</v>
      </c>
      <c r="J612">
        <f t="shared" si="69"/>
        <v>73.696378981812259</v>
      </c>
    </row>
    <row r="613" spans="1:10" x14ac:dyDescent="0.3">
      <c r="A613">
        <v>75</v>
      </c>
      <c r="B613">
        <v>141</v>
      </c>
      <c r="C613">
        <v>97</v>
      </c>
      <c r="D613">
        <f t="shared" si="64"/>
        <v>73.378860705031187</v>
      </c>
      <c r="E613">
        <f t="shared" si="65"/>
        <v>73.86556663090353</v>
      </c>
      <c r="F613">
        <f t="shared" si="63"/>
        <v>-1.6211392949688133</v>
      </c>
      <c r="G613">
        <f t="shared" si="66"/>
        <v>-1.1344333690964703</v>
      </c>
      <c r="H613">
        <f t="shared" si="67"/>
        <v>7.7331112000486195</v>
      </c>
      <c r="I613">
        <f t="shared" si="68"/>
        <v>14.524110916557772</v>
      </c>
      <c r="J613">
        <f t="shared" si="69"/>
        <v>72.949076616331737</v>
      </c>
    </row>
    <row r="614" spans="1:10" x14ac:dyDescent="0.3">
      <c r="A614">
        <v>75</v>
      </c>
      <c r="B614">
        <v>141</v>
      </c>
      <c r="C614">
        <v>97</v>
      </c>
      <c r="D614">
        <f t="shared" si="64"/>
        <v>73.378860705031187</v>
      </c>
      <c r="E614">
        <f t="shared" si="65"/>
        <v>73.86556663090353</v>
      </c>
      <c r="F614">
        <f t="shared" si="63"/>
        <v>-1.6211392949688133</v>
      </c>
      <c r="G614">
        <f t="shared" si="66"/>
        <v>-1.1344333690964703</v>
      </c>
      <c r="H614">
        <f t="shared" si="67"/>
        <v>7.7331112000486195</v>
      </c>
      <c r="I614">
        <f t="shared" si="68"/>
        <v>14.524110916557772</v>
      </c>
      <c r="J614">
        <f t="shared" si="69"/>
        <v>72.949076616331737</v>
      </c>
    </row>
    <row r="615" spans="1:10" x14ac:dyDescent="0.3">
      <c r="A615">
        <v>75</v>
      </c>
      <c r="B615">
        <v>142</v>
      </c>
      <c r="C615">
        <v>96</v>
      </c>
      <c r="D615">
        <f t="shared" si="64"/>
        <v>74.143215480015471</v>
      </c>
      <c r="E615">
        <f t="shared" si="65"/>
        <v>74.618608820042752</v>
      </c>
      <c r="F615">
        <f t="shared" si="63"/>
        <v>-0.85678451998452942</v>
      </c>
      <c r="G615">
        <f t="shared" si="66"/>
        <v>-0.38139117995724803</v>
      </c>
      <c r="H615">
        <f t="shared" si="67"/>
        <v>7.7259579518062518</v>
      </c>
      <c r="I615">
        <f t="shared" si="68"/>
        <v>14.622718292006375</v>
      </c>
      <c r="J615">
        <f t="shared" si="69"/>
        <v>73.696378981812259</v>
      </c>
    </row>
    <row r="616" spans="1:10" x14ac:dyDescent="0.3">
      <c r="A616">
        <v>75</v>
      </c>
      <c r="B616">
        <v>142</v>
      </c>
      <c r="C616">
        <v>96</v>
      </c>
      <c r="D616">
        <f t="shared" si="64"/>
        <v>74.143215480015471</v>
      </c>
      <c r="E616">
        <f t="shared" si="65"/>
        <v>74.618608820042752</v>
      </c>
      <c r="F616">
        <f t="shared" si="63"/>
        <v>-0.85678451998452942</v>
      </c>
      <c r="G616">
        <f t="shared" si="66"/>
        <v>-0.38139117995724803</v>
      </c>
      <c r="H616">
        <f t="shared" si="67"/>
        <v>7.7259579518062518</v>
      </c>
      <c r="I616">
        <f t="shared" si="68"/>
        <v>14.622718292006375</v>
      </c>
      <c r="J616">
        <f t="shared" si="69"/>
        <v>73.696378981812259</v>
      </c>
    </row>
    <row r="617" spans="1:10" x14ac:dyDescent="0.3">
      <c r="A617">
        <v>75</v>
      </c>
      <c r="B617">
        <v>142</v>
      </c>
      <c r="C617">
        <v>96</v>
      </c>
      <c r="D617">
        <f t="shared" si="64"/>
        <v>74.143215480015471</v>
      </c>
      <c r="E617">
        <f t="shared" si="65"/>
        <v>74.618608820042752</v>
      </c>
      <c r="F617">
        <f t="shared" si="63"/>
        <v>-0.85678451998452942</v>
      </c>
      <c r="G617">
        <f t="shared" si="66"/>
        <v>-0.38139117995724803</v>
      </c>
      <c r="H617">
        <f t="shared" si="67"/>
        <v>7.7259579518062518</v>
      </c>
      <c r="I617">
        <f t="shared" si="68"/>
        <v>14.622718292006375</v>
      </c>
      <c r="J617">
        <f t="shared" si="69"/>
        <v>73.696378981812259</v>
      </c>
    </row>
    <row r="618" spans="1:10" x14ac:dyDescent="0.3">
      <c r="A618">
        <v>75</v>
      </c>
      <c r="B618">
        <v>143</v>
      </c>
      <c r="C618">
        <v>95</v>
      </c>
      <c r="D618">
        <f t="shared" si="64"/>
        <v>74.923661756678612</v>
      </c>
      <c r="E618">
        <f t="shared" si="65"/>
        <v>75.387504468172693</v>
      </c>
      <c r="F618">
        <f t="shared" si="63"/>
        <v>-7.6338243321387722E-2</v>
      </c>
      <c r="G618">
        <f t="shared" si="66"/>
        <v>0.38750446817269335</v>
      </c>
      <c r="H618">
        <f t="shared" si="67"/>
        <v>7.718653858832428</v>
      </c>
      <c r="I618">
        <f t="shared" si="68"/>
        <v>14.721237193276124</v>
      </c>
      <c r="J618">
        <f t="shared" si="69"/>
        <v>74.459402714748265</v>
      </c>
    </row>
    <row r="619" spans="1:10" x14ac:dyDescent="0.3">
      <c r="A619">
        <v>75</v>
      </c>
      <c r="B619">
        <v>142</v>
      </c>
      <c r="C619">
        <v>96</v>
      </c>
      <c r="D619">
        <f t="shared" si="64"/>
        <v>74.143215480015471</v>
      </c>
      <c r="E619">
        <f t="shared" si="65"/>
        <v>74.618608820042752</v>
      </c>
      <c r="F619">
        <f t="shared" si="63"/>
        <v>-0.85678451998452942</v>
      </c>
      <c r="G619">
        <f t="shared" si="66"/>
        <v>-0.38139117995724803</v>
      </c>
      <c r="H619">
        <f t="shared" si="67"/>
        <v>7.7259579518062518</v>
      </c>
      <c r="I619">
        <f t="shared" si="68"/>
        <v>14.622718292006375</v>
      </c>
      <c r="J619">
        <f t="shared" si="69"/>
        <v>73.696378981812259</v>
      </c>
    </row>
    <row r="620" spans="1:10" x14ac:dyDescent="0.3">
      <c r="A620">
        <v>75</v>
      </c>
      <c r="B620">
        <v>144</v>
      </c>
      <c r="C620">
        <v>94</v>
      </c>
      <c r="D620">
        <f t="shared" si="64"/>
        <v>75.720713087850214</v>
      </c>
      <c r="E620">
        <f t="shared" si="65"/>
        <v>76.172759534790103</v>
      </c>
      <c r="F620">
        <f t="shared" si="63"/>
        <v>0.72071308785021415</v>
      </c>
      <c r="G620">
        <f t="shared" si="66"/>
        <v>1.172759534790103</v>
      </c>
      <c r="H620">
        <f t="shared" si="67"/>
        <v>7.7111940991005339</v>
      </c>
      <c r="I620">
        <f t="shared" si="68"/>
        <v>14.819667157610043</v>
      </c>
      <c r="J620">
        <f t="shared" si="69"/>
        <v>75.238649809894852</v>
      </c>
    </row>
    <row r="621" spans="1:10" x14ac:dyDescent="0.3">
      <c r="A621">
        <v>75</v>
      </c>
      <c r="B621">
        <v>142</v>
      </c>
      <c r="C621">
        <v>96</v>
      </c>
      <c r="D621">
        <f t="shared" si="64"/>
        <v>74.143215480015471</v>
      </c>
      <c r="E621">
        <f t="shared" si="65"/>
        <v>74.618608820042752</v>
      </c>
      <c r="F621">
        <f t="shared" si="63"/>
        <v>-0.85678451998452942</v>
      </c>
      <c r="G621">
        <f t="shared" si="66"/>
        <v>-0.38139117995724803</v>
      </c>
      <c r="H621">
        <f t="shared" si="67"/>
        <v>7.7259579518062518</v>
      </c>
      <c r="I621">
        <f t="shared" si="68"/>
        <v>14.622718292006375</v>
      </c>
      <c r="J621">
        <f t="shared" si="69"/>
        <v>73.696378981812259</v>
      </c>
    </row>
    <row r="622" spans="1:10" x14ac:dyDescent="0.3">
      <c r="A622">
        <v>75</v>
      </c>
      <c r="B622">
        <v>142</v>
      </c>
      <c r="C622">
        <v>96</v>
      </c>
      <c r="D622">
        <f t="shared" si="64"/>
        <v>74.143215480015471</v>
      </c>
      <c r="E622">
        <f t="shared" si="65"/>
        <v>74.618608820042752</v>
      </c>
      <c r="F622">
        <f t="shared" si="63"/>
        <v>-0.85678451998452942</v>
      </c>
      <c r="G622">
        <f t="shared" si="66"/>
        <v>-0.38139117995724803</v>
      </c>
      <c r="H622">
        <f t="shared" si="67"/>
        <v>7.7259579518062518</v>
      </c>
      <c r="I622">
        <f t="shared" si="68"/>
        <v>14.622718292006375</v>
      </c>
      <c r="J622">
        <f t="shared" si="69"/>
        <v>73.696378981812259</v>
      </c>
    </row>
    <row r="623" spans="1:10" x14ac:dyDescent="0.3">
      <c r="A623">
        <v>75</v>
      </c>
      <c r="B623">
        <v>142</v>
      </c>
      <c r="C623">
        <v>96</v>
      </c>
      <c r="D623">
        <f t="shared" si="64"/>
        <v>74.143215480015471</v>
      </c>
      <c r="E623">
        <f t="shared" si="65"/>
        <v>74.618608820042752</v>
      </c>
      <c r="F623">
        <f t="shared" si="63"/>
        <v>-0.85678451998452942</v>
      </c>
      <c r="G623">
        <f t="shared" si="66"/>
        <v>-0.38139117995724803</v>
      </c>
      <c r="H623">
        <f t="shared" si="67"/>
        <v>7.7259579518062518</v>
      </c>
      <c r="I623">
        <f t="shared" si="68"/>
        <v>14.622718292006375</v>
      </c>
      <c r="J623">
        <f t="shared" si="69"/>
        <v>73.696378981812259</v>
      </c>
    </row>
    <row r="624" spans="1:10" x14ac:dyDescent="0.3">
      <c r="A624">
        <v>75</v>
      </c>
      <c r="B624">
        <v>143</v>
      </c>
      <c r="C624">
        <v>95</v>
      </c>
      <c r="D624">
        <f t="shared" si="64"/>
        <v>74.923661756678612</v>
      </c>
      <c r="E624">
        <f t="shared" si="65"/>
        <v>75.387504468172693</v>
      </c>
      <c r="F624">
        <f t="shared" si="63"/>
        <v>-7.6338243321387722E-2</v>
      </c>
      <c r="G624">
        <f t="shared" si="66"/>
        <v>0.38750446817269335</v>
      </c>
      <c r="H624">
        <f t="shared" si="67"/>
        <v>7.718653858832428</v>
      </c>
      <c r="I624">
        <f t="shared" si="68"/>
        <v>14.721237193276124</v>
      </c>
      <c r="J624">
        <f t="shared" si="69"/>
        <v>74.459402714748265</v>
      </c>
    </row>
    <row r="625" spans="1:10" x14ac:dyDescent="0.3">
      <c r="A625">
        <v>75</v>
      </c>
      <c r="B625">
        <v>140</v>
      </c>
      <c r="C625">
        <v>96</v>
      </c>
      <c r="D625">
        <f t="shared" si="64"/>
        <v>74.143611104885025</v>
      </c>
      <c r="E625">
        <f t="shared" si="65"/>
        <v>74.618784489164653</v>
      </c>
      <c r="F625">
        <f t="shared" si="63"/>
        <v>-0.85638889511497496</v>
      </c>
      <c r="G625">
        <f t="shared" si="66"/>
        <v>-0.38121551083534655</v>
      </c>
      <c r="H625">
        <f t="shared" si="67"/>
        <v>7.8993554089154028</v>
      </c>
      <c r="I625">
        <f t="shared" si="68"/>
        <v>14.425415532615203</v>
      </c>
      <c r="J625">
        <f t="shared" si="69"/>
        <v>73.698982084974858</v>
      </c>
    </row>
    <row r="626" spans="1:10" x14ac:dyDescent="0.3">
      <c r="A626">
        <v>75</v>
      </c>
      <c r="B626">
        <v>143</v>
      </c>
      <c r="C626">
        <v>95</v>
      </c>
      <c r="D626">
        <f t="shared" si="64"/>
        <v>74.923661756678612</v>
      </c>
      <c r="E626">
        <f t="shared" si="65"/>
        <v>75.387504468172693</v>
      </c>
      <c r="F626">
        <f t="shared" si="63"/>
        <v>-7.6338243321387722E-2</v>
      </c>
      <c r="G626">
        <f t="shared" si="66"/>
        <v>0.38750446817269335</v>
      </c>
      <c r="H626">
        <f t="shared" si="67"/>
        <v>7.718653858832428</v>
      </c>
      <c r="I626">
        <f t="shared" si="68"/>
        <v>14.721237193276124</v>
      </c>
      <c r="J626">
        <f t="shared" si="69"/>
        <v>74.459402714748265</v>
      </c>
    </row>
    <row r="627" spans="1:10" x14ac:dyDescent="0.3">
      <c r="A627">
        <v>75</v>
      </c>
      <c r="B627">
        <v>144</v>
      </c>
      <c r="C627">
        <v>94</v>
      </c>
      <c r="D627">
        <f t="shared" si="64"/>
        <v>75.720713087850214</v>
      </c>
      <c r="E627">
        <f t="shared" si="65"/>
        <v>76.172759534790103</v>
      </c>
      <c r="F627">
        <f t="shared" si="63"/>
        <v>0.72071308785021415</v>
      </c>
      <c r="G627">
        <f t="shared" si="66"/>
        <v>1.172759534790103</v>
      </c>
      <c r="H627">
        <f t="shared" si="67"/>
        <v>7.7111940991005339</v>
      </c>
      <c r="I627">
        <f t="shared" si="68"/>
        <v>14.819667157610043</v>
      </c>
      <c r="J627">
        <f t="shared" si="69"/>
        <v>75.238649809894852</v>
      </c>
    </row>
    <row r="628" spans="1:10" x14ac:dyDescent="0.3">
      <c r="A628">
        <v>75</v>
      </c>
      <c r="B628">
        <v>143</v>
      </c>
      <c r="C628">
        <v>95</v>
      </c>
      <c r="D628">
        <f t="shared" si="64"/>
        <v>74.923661756678612</v>
      </c>
      <c r="E628">
        <f t="shared" si="65"/>
        <v>75.387504468172693</v>
      </c>
      <c r="F628">
        <f t="shared" si="63"/>
        <v>-7.6338243321387722E-2</v>
      </c>
      <c r="G628">
        <f t="shared" si="66"/>
        <v>0.38750446817269335</v>
      </c>
      <c r="H628">
        <f t="shared" si="67"/>
        <v>7.718653858832428</v>
      </c>
      <c r="I628">
        <f t="shared" si="68"/>
        <v>14.721237193276124</v>
      </c>
      <c r="J628">
        <f t="shared" si="69"/>
        <v>74.459402714748265</v>
      </c>
    </row>
    <row r="629" spans="1:10" x14ac:dyDescent="0.3">
      <c r="A629">
        <v>75</v>
      </c>
      <c r="B629">
        <v>142</v>
      </c>
      <c r="C629">
        <v>96</v>
      </c>
      <c r="D629">
        <f t="shared" si="64"/>
        <v>74.143215480015471</v>
      </c>
      <c r="E629">
        <f t="shared" si="65"/>
        <v>74.618608820042752</v>
      </c>
      <c r="F629">
        <f t="shared" si="63"/>
        <v>-0.85678451998452942</v>
      </c>
      <c r="G629">
        <f t="shared" si="66"/>
        <v>-0.38139117995724803</v>
      </c>
      <c r="H629">
        <f t="shared" si="67"/>
        <v>7.7259579518062518</v>
      </c>
      <c r="I629">
        <f t="shared" si="68"/>
        <v>14.622718292006375</v>
      </c>
      <c r="J629">
        <f t="shared" si="69"/>
        <v>73.696378981812259</v>
      </c>
    </row>
    <row r="630" spans="1:10" x14ac:dyDescent="0.3">
      <c r="A630">
        <v>75</v>
      </c>
      <c r="B630">
        <v>142</v>
      </c>
      <c r="C630">
        <v>96</v>
      </c>
      <c r="D630">
        <f t="shared" si="64"/>
        <v>74.143215480015471</v>
      </c>
      <c r="E630">
        <f t="shared" si="65"/>
        <v>74.618608820042752</v>
      </c>
      <c r="F630">
        <f t="shared" si="63"/>
        <v>-0.85678451998452942</v>
      </c>
      <c r="G630">
        <f t="shared" si="66"/>
        <v>-0.38139117995724803</v>
      </c>
      <c r="H630">
        <f t="shared" si="67"/>
        <v>7.7259579518062518</v>
      </c>
      <c r="I630">
        <f t="shared" si="68"/>
        <v>14.622718292006375</v>
      </c>
      <c r="J630">
        <f t="shared" si="69"/>
        <v>73.696378981812259</v>
      </c>
    </row>
    <row r="631" spans="1:10" x14ac:dyDescent="0.3">
      <c r="A631">
        <v>75</v>
      </c>
      <c r="B631">
        <v>142</v>
      </c>
      <c r="C631">
        <v>96</v>
      </c>
      <c r="D631">
        <f t="shared" si="64"/>
        <v>74.143215480015471</v>
      </c>
      <c r="E631">
        <f t="shared" si="65"/>
        <v>74.618608820042752</v>
      </c>
      <c r="F631">
        <f t="shared" si="63"/>
        <v>-0.85678451998452942</v>
      </c>
      <c r="G631">
        <f t="shared" si="66"/>
        <v>-0.38139117995724803</v>
      </c>
      <c r="H631">
        <f t="shared" si="67"/>
        <v>7.7259579518062518</v>
      </c>
      <c r="I631">
        <f t="shared" si="68"/>
        <v>14.622718292006375</v>
      </c>
      <c r="J631">
        <f t="shared" si="69"/>
        <v>73.696378981812259</v>
      </c>
    </row>
    <row r="632" spans="1:10" x14ac:dyDescent="0.3">
      <c r="A632">
        <v>75</v>
      </c>
      <c r="B632">
        <v>143</v>
      </c>
      <c r="C632">
        <v>95</v>
      </c>
      <c r="D632">
        <f t="shared" si="64"/>
        <v>74.923661756678612</v>
      </c>
      <c r="E632">
        <f t="shared" si="65"/>
        <v>75.387504468172693</v>
      </c>
      <c r="F632">
        <f t="shared" si="63"/>
        <v>-7.6338243321387722E-2</v>
      </c>
      <c r="G632">
        <f t="shared" si="66"/>
        <v>0.38750446817269335</v>
      </c>
      <c r="H632">
        <f t="shared" si="67"/>
        <v>7.718653858832428</v>
      </c>
      <c r="I632">
        <f t="shared" si="68"/>
        <v>14.721237193276124</v>
      </c>
      <c r="J632">
        <f t="shared" si="69"/>
        <v>74.459402714748265</v>
      </c>
    </row>
    <row r="633" spans="1:10" x14ac:dyDescent="0.3">
      <c r="A633">
        <v>75</v>
      </c>
      <c r="B633">
        <v>144</v>
      </c>
      <c r="C633">
        <v>94</v>
      </c>
      <c r="D633">
        <f t="shared" si="64"/>
        <v>75.720713087850214</v>
      </c>
      <c r="E633">
        <f t="shared" si="65"/>
        <v>76.172759534790103</v>
      </c>
      <c r="F633">
        <f t="shared" si="63"/>
        <v>0.72071308785021415</v>
      </c>
      <c r="G633">
        <f t="shared" si="66"/>
        <v>1.172759534790103</v>
      </c>
      <c r="H633">
        <f t="shared" si="67"/>
        <v>7.7111940991005339</v>
      </c>
      <c r="I633">
        <f t="shared" si="68"/>
        <v>14.819667157610043</v>
      </c>
      <c r="J633">
        <f t="shared" si="69"/>
        <v>75.238649809894852</v>
      </c>
    </row>
    <row r="634" spans="1:10" x14ac:dyDescent="0.3">
      <c r="A634">
        <v>75</v>
      </c>
      <c r="B634">
        <v>141</v>
      </c>
      <c r="C634">
        <v>97</v>
      </c>
      <c r="D634">
        <f t="shared" si="64"/>
        <v>73.378860705031187</v>
      </c>
      <c r="E634">
        <f t="shared" si="65"/>
        <v>73.86556663090353</v>
      </c>
      <c r="F634">
        <f t="shared" si="63"/>
        <v>-1.6211392949688133</v>
      </c>
      <c r="G634">
        <f t="shared" si="66"/>
        <v>-1.1344333690964703</v>
      </c>
      <c r="H634">
        <f t="shared" si="67"/>
        <v>7.7331112000486195</v>
      </c>
      <c r="I634">
        <f t="shared" si="68"/>
        <v>14.524110916557772</v>
      </c>
      <c r="J634">
        <f t="shared" si="69"/>
        <v>72.949076616331737</v>
      </c>
    </row>
    <row r="635" spans="1:10" x14ac:dyDescent="0.3">
      <c r="A635">
        <v>75</v>
      </c>
      <c r="B635">
        <v>142</v>
      </c>
      <c r="C635">
        <v>96</v>
      </c>
      <c r="D635">
        <f t="shared" si="64"/>
        <v>74.143215480015471</v>
      </c>
      <c r="E635">
        <f t="shared" si="65"/>
        <v>74.618608820042752</v>
      </c>
      <c r="F635">
        <f t="shared" si="63"/>
        <v>-0.85678451998452942</v>
      </c>
      <c r="G635">
        <f t="shared" si="66"/>
        <v>-0.38139117995724803</v>
      </c>
      <c r="H635">
        <f t="shared" si="67"/>
        <v>7.7259579518062518</v>
      </c>
      <c r="I635">
        <f t="shared" si="68"/>
        <v>14.622718292006375</v>
      </c>
      <c r="J635">
        <f t="shared" si="69"/>
        <v>73.696378981812259</v>
      </c>
    </row>
    <row r="636" spans="1:10" x14ac:dyDescent="0.3">
      <c r="A636">
        <v>75</v>
      </c>
      <c r="B636">
        <v>142</v>
      </c>
      <c r="C636">
        <v>96</v>
      </c>
      <c r="D636">
        <f t="shared" si="64"/>
        <v>74.143215480015471</v>
      </c>
      <c r="E636">
        <f t="shared" si="65"/>
        <v>74.618608820042752</v>
      </c>
      <c r="F636">
        <f t="shared" si="63"/>
        <v>-0.85678451998452942</v>
      </c>
      <c r="G636">
        <f t="shared" si="66"/>
        <v>-0.38139117995724803</v>
      </c>
      <c r="H636">
        <f t="shared" si="67"/>
        <v>7.7259579518062518</v>
      </c>
      <c r="I636">
        <f t="shared" si="68"/>
        <v>14.622718292006375</v>
      </c>
      <c r="J636">
        <f t="shared" si="69"/>
        <v>73.696378981812259</v>
      </c>
    </row>
    <row r="637" spans="1:10" x14ac:dyDescent="0.3">
      <c r="A637">
        <v>75</v>
      </c>
      <c r="B637">
        <v>144</v>
      </c>
      <c r="C637">
        <v>94</v>
      </c>
      <c r="D637">
        <f t="shared" si="64"/>
        <v>75.720713087850214</v>
      </c>
      <c r="E637">
        <f t="shared" si="65"/>
        <v>76.172759534790103</v>
      </c>
      <c r="F637">
        <f t="shared" si="63"/>
        <v>0.72071308785021415</v>
      </c>
      <c r="G637">
        <f t="shared" si="66"/>
        <v>1.172759534790103</v>
      </c>
      <c r="H637">
        <f t="shared" si="67"/>
        <v>7.7111940991005339</v>
      </c>
      <c r="I637">
        <f t="shared" si="68"/>
        <v>14.819667157610043</v>
      </c>
      <c r="J637">
        <f t="shared" si="69"/>
        <v>75.238649809894852</v>
      </c>
    </row>
    <row r="638" spans="1:10" x14ac:dyDescent="0.3">
      <c r="A638">
        <v>75</v>
      </c>
      <c r="B638">
        <v>142</v>
      </c>
      <c r="C638">
        <v>96</v>
      </c>
      <c r="D638">
        <f t="shared" si="64"/>
        <v>74.143215480015471</v>
      </c>
      <c r="E638">
        <f t="shared" si="65"/>
        <v>74.618608820042752</v>
      </c>
      <c r="F638">
        <f t="shared" si="63"/>
        <v>-0.85678451998452942</v>
      </c>
      <c r="G638">
        <f t="shared" si="66"/>
        <v>-0.38139117995724803</v>
      </c>
      <c r="H638">
        <f t="shared" si="67"/>
        <v>7.7259579518062518</v>
      </c>
      <c r="I638">
        <f t="shared" si="68"/>
        <v>14.622718292006375</v>
      </c>
      <c r="J638">
        <f t="shared" si="69"/>
        <v>73.696378981812259</v>
      </c>
    </row>
    <row r="639" spans="1:10" x14ac:dyDescent="0.3">
      <c r="A639">
        <v>75</v>
      </c>
      <c r="B639">
        <v>144</v>
      </c>
      <c r="C639">
        <v>94</v>
      </c>
      <c r="D639">
        <f t="shared" si="64"/>
        <v>75.720713087850214</v>
      </c>
      <c r="E639">
        <f t="shared" si="65"/>
        <v>76.172759534790103</v>
      </c>
      <c r="F639">
        <f t="shared" si="63"/>
        <v>0.72071308785021415</v>
      </c>
      <c r="G639">
        <f t="shared" si="66"/>
        <v>1.172759534790103</v>
      </c>
      <c r="H639">
        <f t="shared" si="67"/>
        <v>7.7111940991005339</v>
      </c>
      <c r="I639">
        <f t="shared" si="68"/>
        <v>14.819667157610043</v>
      </c>
      <c r="J639">
        <f t="shared" si="69"/>
        <v>75.238649809894852</v>
      </c>
    </row>
    <row r="640" spans="1:10" x14ac:dyDescent="0.3">
      <c r="A640">
        <v>75</v>
      </c>
      <c r="B640">
        <v>142</v>
      </c>
      <c r="C640">
        <v>96</v>
      </c>
      <c r="D640">
        <f t="shared" si="64"/>
        <v>74.143215480015471</v>
      </c>
      <c r="E640">
        <f t="shared" si="65"/>
        <v>74.618608820042752</v>
      </c>
      <c r="F640">
        <f t="shared" si="63"/>
        <v>-0.85678451998452942</v>
      </c>
      <c r="G640">
        <f t="shared" si="66"/>
        <v>-0.38139117995724803</v>
      </c>
      <c r="H640">
        <f t="shared" si="67"/>
        <v>7.7259579518062518</v>
      </c>
      <c r="I640">
        <f t="shared" si="68"/>
        <v>14.622718292006375</v>
      </c>
      <c r="J640">
        <f t="shared" si="69"/>
        <v>73.696378981812259</v>
      </c>
    </row>
    <row r="641" spans="1:10" x14ac:dyDescent="0.3">
      <c r="A641">
        <v>80</v>
      </c>
      <c r="B641">
        <v>146</v>
      </c>
      <c r="C641">
        <v>88</v>
      </c>
      <c r="D641">
        <f t="shared" si="64"/>
        <v>80.884183791849196</v>
      </c>
      <c r="E641">
        <f t="shared" si="65"/>
        <v>81.259372655497842</v>
      </c>
      <c r="F641">
        <f t="shared" si="63"/>
        <v>0.88418379184919615</v>
      </c>
      <c r="G641">
        <f t="shared" si="66"/>
        <v>1.2593726554978417</v>
      </c>
      <c r="H641">
        <f t="shared" si="67"/>
        <v>7.544526475425914</v>
      </c>
      <c r="I641">
        <f t="shared" si="68"/>
        <v>15.016258439123893</v>
      </c>
      <c r="J641">
        <f t="shared" si="69"/>
        <v>80.298156248884013</v>
      </c>
    </row>
    <row r="642" spans="1:10" x14ac:dyDescent="0.3">
      <c r="A642">
        <v>80</v>
      </c>
      <c r="B642">
        <v>146</v>
      </c>
      <c r="C642">
        <v>88</v>
      </c>
      <c r="D642">
        <f t="shared" si="64"/>
        <v>80.884183791849196</v>
      </c>
      <c r="E642">
        <f t="shared" si="65"/>
        <v>81.259372655497842</v>
      </c>
      <c r="F642">
        <f t="shared" ref="F642:F705" si="70">D642-A642</f>
        <v>0.88418379184919615</v>
      </c>
      <c r="G642">
        <f t="shared" si="66"/>
        <v>1.2593726554978417</v>
      </c>
      <c r="H642">
        <f t="shared" si="67"/>
        <v>7.544526475425914</v>
      </c>
      <c r="I642">
        <f t="shared" si="68"/>
        <v>15.016258439123893</v>
      </c>
      <c r="J642">
        <f t="shared" si="69"/>
        <v>80.298156248884013</v>
      </c>
    </row>
    <row r="643" spans="1:10" x14ac:dyDescent="0.3">
      <c r="A643">
        <v>80</v>
      </c>
      <c r="B643">
        <v>147</v>
      </c>
      <c r="C643">
        <v>88</v>
      </c>
      <c r="D643">
        <f t="shared" ref="D643:D706" si="71">12.63/(TAN(RADIANS($C643*48.8/480)-RADIANS((228-$B643)*48.8/480))+RADIANS((228-$B643)*48.8/480))</f>
        <v>80.884061270315385</v>
      </c>
      <c r="E643">
        <f t="shared" ref="E643:E706" si="72">12.442897/(TAN(RADIANS($C643*48.8/480)-RADIANS((230.9728-$B643)*48.8/480))+RADIANS((230.9728-$B643)*48.8/480))+1.5732422</f>
        <v>81.259336946076004</v>
      </c>
      <c r="F643">
        <f t="shared" si="70"/>
        <v>0.88406127031538517</v>
      </c>
      <c r="G643">
        <f t="shared" ref="G643:G706" si="73">E643-A643</f>
        <v>1.2593369460760044</v>
      </c>
      <c r="H643">
        <f t="shared" ref="H643:H706" si="74">DEGREES(ATAN(((230-B643)*11.1/C643)/A643))</f>
        <v>7.4557271350218937</v>
      </c>
      <c r="I643">
        <f t="shared" ref="I643:I706" si="75">DEGREES(ATAN(TAN(RADIANS($I$1))*B643/480))</f>
        <v>15.114418845491338</v>
      </c>
      <c r="J643">
        <f t="shared" ref="J643:J706" si="76">12.9/(TAN(ATAN(TAN(RADIANS(41.41))*C643/480)-ATAN(TAN(RADIANS(41.41))*(186-B643)/480))+TAN(ATAN(TAN(RADIANS(41.41))*(186-B643)/480)))</f>
        <v>80.295881054064239</v>
      </c>
    </row>
    <row r="644" spans="1:10" x14ac:dyDescent="0.3">
      <c r="A644">
        <v>80</v>
      </c>
      <c r="B644">
        <v>146</v>
      </c>
      <c r="C644">
        <v>88</v>
      </c>
      <c r="D644">
        <f t="shared" si="71"/>
        <v>80.884183791849196</v>
      </c>
      <c r="E644">
        <f t="shared" si="72"/>
        <v>81.259372655497842</v>
      </c>
      <c r="F644">
        <f t="shared" si="70"/>
        <v>0.88418379184919615</v>
      </c>
      <c r="G644">
        <f t="shared" si="73"/>
        <v>1.2593726554978417</v>
      </c>
      <c r="H644">
        <f t="shared" si="74"/>
        <v>7.544526475425914</v>
      </c>
      <c r="I644">
        <f t="shared" si="75"/>
        <v>15.016258439123893</v>
      </c>
      <c r="J644">
        <f t="shared" si="76"/>
        <v>80.298156248884013</v>
      </c>
    </row>
    <row r="645" spans="1:10" x14ac:dyDescent="0.3">
      <c r="A645">
        <v>80</v>
      </c>
      <c r="B645">
        <v>146</v>
      </c>
      <c r="C645">
        <v>89</v>
      </c>
      <c r="D645">
        <f t="shared" si="71"/>
        <v>79.97525526926681</v>
      </c>
      <c r="E645">
        <f t="shared" si="72"/>
        <v>80.363988256528927</v>
      </c>
      <c r="F645">
        <f t="shared" si="70"/>
        <v>-2.4744730733189613E-2</v>
      </c>
      <c r="G645">
        <f t="shared" si="73"/>
        <v>0.36398825652892697</v>
      </c>
      <c r="H645">
        <f t="shared" si="74"/>
        <v>7.4607168211575372</v>
      </c>
      <c r="I645">
        <f t="shared" si="75"/>
        <v>15.016258439123893</v>
      </c>
      <c r="J645">
        <f t="shared" si="76"/>
        <v>79.406525056188826</v>
      </c>
    </row>
    <row r="646" spans="1:10" x14ac:dyDescent="0.3">
      <c r="A646">
        <v>80</v>
      </c>
      <c r="B646">
        <v>147</v>
      </c>
      <c r="C646">
        <v>88</v>
      </c>
      <c r="D646">
        <f t="shared" si="71"/>
        <v>80.884061270315385</v>
      </c>
      <c r="E646">
        <f t="shared" si="72"/>
        <v>81.259336946076004</v>
      </c>
      <c r="F646">
        <f t="shared" si="70"/>
        <v>0.88406127031538517</v>
      </c>
      <c r="G646">
        <f t="shared" si="73"/>
        <v>1.2593369460760044</v>
      </c>
      <c r="H646">
        <f t="shared" si="74"/>
        <v>7.4557271350218937</v>
      </c>
      <c r="I646">
        <f t="shared" si="75"/>
        <v>15.114418845491338</v>
      </c>
      <c r="J646">
        <f t="shared" si="76"/>
        <v>80.295881054064239</v>
      </c>
    </row>
    <row r="647" spans="1:10" x14ac:dyDescent="0.3">
      <c r="A647">
        <v>80</v>
      </c>
      <c r="B647">
        <v>146</v>
      </c>
      <c r="C647">
        <v>89</v>
      </c>
      <c r="D647">
        <f t="shared" si="71"/>
        <v>79.97525526926681</v>
      </c>
      <c r="E647">
        <f t="shared" si="72"/>
        <v>80.363988256528927</v>
      </c>
      <c r="F647">
        <f t="shared" si="70"/>
        <v>-2.4744730733189613E-2</v>
      </c>
      <c r="G647">
        <f t="shared" si="73"/>
        <v>0.36398825652892697</v>
      </c>
      <c r="H647">
        <f t="shared" si="74"/>
        <v>7.4607168211575372</v>
      </c>
      <c r="I647">
        <f t="shared" si="75"/>
        <v>15.016258439123893</v>
      </c>
      <c r="J647">
        <f t="shared" si="76"/>
        <v>79.406525056188826</v>
      </c>
    </row>
    <row r="648" spans="1:10" x14ac:dyDescent="0.3">
      <c r="A648">
        <v>80</v>
      </c>
      <c r="B648">
        <v>146</v>
      </c>
      <c r="C648">
        <v>88</v>
      </c>
      <c r="D648">
        <f t="shared" si="71"/>
        <v>80.884183791849196</v>
      </c>
      <c r="E648">
        <f t="shared" si="72"/>
        <v>81.259372655497842</v>
      </c>
      <c r="F648">
        <f t="shared" si="70"/>
        <v>0.88418379184919615</v>
      </c>
      <c r="G648">
        <f t="shared" si="73"/>
        <v>1.2593726554978417</v>
      </c>
      <c r="H648">
        <f t="shared" si="74"/>
        <v>7.544526475425914</v>
      </c>
      <c r="I648">
        <f t="shared" si="75"/>
        <v>15.016258439123893</v>
      </c>
      <c r="J648">
        <f t="shared" si="76"/>
        <v>80.298156248884013</v>
      </c>
    </row>
    <row r="649" spans="1:10" x14ac:dyDescent="0.3">
      <c r="A649">
        <v>80</v>
      </c>
      <c r="B649">
        <v>146</v>
      </c>
      <c r="C649">
        <v>89</v>
      </c>
      <c r="D649">
        <f t="shared" si="71"/>
        <v>79.97525526926681</v>
      </c>
      <c r="E649">
        <f t="shared" si="72"/>
        <v>80.363988256528927</v>
      </c>
      <c r="F649">
        <f t="shared" si="70"/>
        <v>-2.4744730733189613E-2</v>
      </c>
      <c r="G649">
        <f t="shared" si="73"/>
        <v>0.36398825652892697</v>
      </c>
      <c r="H649">
        <f t="shared" si="74"/>
        <v>7.4607168211575372</v>
      </c>
      <c r="I649">
        <f t="shared" si="75"/>
        <v>15.016258439123893</v>
      </c>
      <c r="J649">
        <f t="shared" si="76"/>
        <v>79.406525056188826</v>
      </c>
    </row>
    <row r="650" spans="1:10" x14ac:dyDescent="0.3">
      <c r="A650">
        <v>80</v>
      </c>
      <c r="B650">
        <v>146</v>
      </c>
      <c r="C650">
        <v>89</v>
      </c>
      <c r="D650">
        <f t="shared" si="71"/>
        <v>79.97525526926681</v>
      </c>
      <c r="E650">
        <f t="shared" si="72"/>
        <v>80.363988256528927</v>
      </c>
      <c r="F650">
        <f t="shared" si="70"/>
        <v>-2.4744730733189613E-2</v>
      </c>
      <c r="G650">
        <f t="shared" si="73"/>
        <v>0.36398825652892697</v>
      </c>
      <c r="H650">
        <f t="shared" si="74"/>
        <v>7.4607168211575372</v>
      </c>
      <c r="I650">
        <f t="shared" si="75"/>
        <v>15.016258439123893</v>
      </c>
      <c r="J650">
        <f t="shared" si="76"/>
        <v>79.406525056188826</v>
      </c>
    </row>
    <row r="651" spans="1:10" x14ac:dyDescent="0.3">
      <c r="A651">
        <v>80</v>
      </c>
      <c r="B651">
        <v>146</v>
      </c>
      <c r="C651">
        <v>88</v>
      </c>
      <c r="D651">
        <f t="shared" si="71"/>
        <v>80.884183791849196</v>
      </c>
      <c r="E651">
        <f t="shared" si="72"/>
        <v>81.259372655497842</v>
      </c>
      <c r="F651">
        <f t="shared" si="70"/>
        <v>0.88418379184919615</v>
      </c>
      <c r="G651">
        <f t="shared" si="73"/>
        <v>1.2593726554978417</v>
      </c>
      <c r="H651">
        <f t="shared" si="74"/>
        <v>7.544526475425914</v>
      </c>
      <c r="I651">
        <f t="shared" si="75"/>
        <v>15.016258439123893</v>
      </c>
      <c r="J651">
        <f t="shared" si="76"/>
        <v>80.298156248884013</v>
      </c>
    </row>
    <row r="652" spans="1:10" x14ac:dyDescent="0.3">
      <c r="A652">
        <v>80</v>
      </c>
      <c r="B652">
        <v>146</v>
      </c>
      <c r="C652">
        <v>89</v>
      </c>
      <c r="D652">
        <f t="shared" si="71"/>
        <v>79.97525526926681</v>
      </c>
      <c r="E652">
        <f t="shared" si="72"/>
        <v>80.363988256528927</v>
      </c>
      <c r="F652">
        <f t="shared" si="70"/>
        <v>-2.4744730733189613E-2</v>
      </c>
      <c r="G652">
        <f t="shared" si="73"/>
        <v>0.36398825652892697</v>
      </c>
      <c r="H652">
        <f t="shared" si="74"/>
        <v>7.4607168211575372</v>
      </c>
      <c r="I652">
        <f t="shared" si="75"/>
        <v>15.016258439123893</v>
      </c>
      <c r="J652">
        <f t="shared" si="76"/>
        <v>79.406525056188826</v>
      </c>
    </row>
    <row r="653" spans="1:10" x14ac:dyDescent="0.3">
      <c r="A653">
        <v>80</v>
      </c>
      <c r="B653">
        <v>146</v>
      </c>
      <c r="C653">
        <v>89</v>
      </c>
      <c r="D653">
        <f t="shared" si="71"/>
        <v>79.97525526926681</v>
      </c>
      <c r="E653">
        <f t="shared" si="72"/>
        <v>80.363988256528927</v>
      </c>
      <c r="F653">
        <f t="shared" si="70"/>
        <v>-2.4744730733189613E-2</v>
      </c>
      <c r="G653">
        <f t="shared" si="73"/>
        <v>0.36398825652892697</v>
      </c>
      <c r="H653">
        <f t="shared" si="74"/>
        <v>7.4607168211575372</v>
      </c>
      <c r="I653">
        <f t="shared" si="75"/>
        <v>15.016258439123893</v>
      </c>
      <c r="J653">
        <f t="shared" si="76"/>
        <v>79.406525056188826</v>
      </c>
    </row>
    <row r="654" spans="1:10" x14ac:dyDescent="0.3">
      <c r="A654">
        <v>80</v>
      </c>
      <c r="B654">
        <v>146</v>
      </c>
      <c r="C654">
        <v>89</v>
      </c>
      <c r="D654">
        <f t="shared" si="71"/>
        <v>79.97525526926681</v>
      </c>
      <c r="E654">
        <f t="shared" si="72"/>
        <v>80.363988256528927</v>
      </c>
      <c r="F654">
        <f t="shared" si="70"/>
        <v>-2.4744730733189613E-2</v>
      </c>
      <c r="G654">
        <f t="shared" si="73"/>
        <v>0.36398825652892697</v>
      </c>
      <c r="H654">
        <f t="shared" si="74"/>
        <v>7.4607168211575372</v>
      </c>
      <c r="I654">
        <f t="shared" si="75"/>
        <v>15.016258439123893</v>
      </c>
      <c r="J654">
        <f t="shared" si="76"/>
        <v>79.406525056188826</v>
      </c>
    </row>
    <row r="655" spans="1:10" x14ac:dyDescent="0.3">
      <c r="A655">
        <v>80</v>
      </c>
      <c r="B655">
        <v>146</v>
      </c>
      <c r="C655">
        <v>89</v>
      </c>
      <c r="D655">
        <f t="shared" si="71"/>
        <v>79.97525526926681</v>
      </c>
      <c r="E655">
        <f t="shared" si="72"/>
        <v>80.363988256528927</v>
      </c>
      <c r="F655">
        <f t="shared" si="70"/>
        <v>-2.4744730733189613E-2</v>
      </c>
      <c r="G655">
        <f t="shared" si="73"/>
        <v>0.36398825652892697</v>
      </c>
      <c r="H655">
        <f t="shared" si="74"/>
        <v>7.4607168211575372</v>
      </c>
      <c r="I655">
        <f t="shared" si="75"/>
        <v>15.016258439123893</v>
      </c>
      <c r="J655">
        <f t="shared" si="76"/>
        <v>79.406525056188826</v>
      </c>
    </row>
    <row r="656" spans="1:10" x14ac:dyDescent="0.3">
      <c r="A656">
        <v>80</v>
      </c>
      <c r="B656">
        <v>146</v>
      </c>
      <c r="C656">
        <v>89</v>
      </c>
      <c r="D656">
        <f t="shared" si="71"/>
        <v>79.97525526926681</v>
      </c>
      <c r="E656">
        <f t="shared" si="72"/>
        <v>80.363988256528927</v>
      </c>
      <c r="F656">
        <f t="shared" si="70"/>
        <v>-2.4744730733189613E-2</v>
      </c>
      <c r="G656">
        <f t="shared" si="73"/>
        <v>0.36398825652892697</v>
      </c>
      <c r="H656">
        <f t="shared" si="74"/>
        <v>7.4607168211575372</v>
      </c>
      <c r="I656">
        <f t="shared" si="75"/>
        <v>15.016258439123893</v>
      </c>
      <c r="J656">
        <f t="shared" si="76"/>
        <v>79.406525056188826</v>
      </c>
    </row>
    <row r="657" spans="1:10" x14ac:dyDescent="0.3">
      <c r="A657">
        <v>80</v>
      </c>
      <c r="B657">
        <v>146</v>
      </c>
      <c r="C657">
        <v>88</v>
      </c>
      <c r="D657">
        <f t="shared" si="71"/>
        <v>80.884183791849196</v>
      </c>
      <c r="E657">
        <f t="shared" si="72"/>
        <v>81.259372655497842</v>
      </c>
      <c r="F657">
        <f t="shared" si="70"/>
        <v>0.88418379184919615</v>
      </c>
      <c r="G657">
        <f t="shared" si="73"/>
        <v>1.2593726554978417</v>
      </c>
      <c r="H657">
        <f t="shared" si="74"/>
        <v>7.544526475425914</v>
      </c>
      <c r="I657">
        <f t="shared" si="75"/>
        <v>15.016258439123893</v>
      </c>
      <c r="J657">
        <f t="shared" si="76"/>
        <v>80.298156248884013</v>
      </c>
    </row>
    <row r="658" spans="1:10" x14ac:dyDescent="0.3">
      <c r="A658">
        <v>80</v>
      </c>
      <c r="B658">
        <v>147</v>
      </c>
      <c r="C658">
        <v>88</v>
      </c>
      <c r="D658">
        <f t="shared" si="71"/>
        <v>80.884061270315385</v>
      </c>
      <c r="E658">
        <f t="shared" si="72"/>
        <v>81.259336946076004</v>
      </c>
      <c r="F658">
        <f t="shared" si="70"/>
        <v>0.88406127031538517</v>
      </c>
      <c r="G658">
        <f t="shared" si="73"/>
        <v>1.2593369460760044</v>
      </c>
      <c r="H658">
        <f t="shared" si="74"/>
        <v>7.4557271350218937</v>
      </c>
      <c r="I658">
        <f t="shared" si="75"/>
        <v>15.114418845491338</v>
      </c>
      <c r="J658">
        <f t="shared" si="76"/>
        <v>80.295881054064239</v>
      </c>
    </row>
    <row r="659" spans="1:10" x14ac:dyDescent="0.3">
      <c r="A659">
        <v>80</v>
      </c>
      <c r="B659">
        <v>145</v>
      </c>
      <c r="C659">
        <v>90</v>
      </c>
      <c r="D659">
        <f t="shared" si="71"/>
        <v>79.086644876346341</v>
      </c>
      <c r="E659">
        <f t="shared" si="72"/>
        <v>79.488536189372695</v>
      </c>
      <c r="F659">
        <f t="shared" si="70"/>
        <v>-0.91335512365365901</v>
      </c>
      <c r="G659">
        <f t="shared" si="73"/>
        <v>-0.51146381062730484</v>
      </c>
      <c r="H659">
        <f t="shared" si="74"/>
        <v>7.4655955153387463</v>
      </c>
      <c r="I659">
        <f t="shared" si="75"/>
        <v>14.918007725186087</v>
      </c>
      <c r="J659">
        <f t="shared" si="76"/>
        <v>78.536922255937213</v>
      </c>
    </row>
    <row r="660" spans="1:10" x14ac:dyDescent="0.3">
      <c r="A660">
        <v>80</v>
      </c>
      <c r="B660">
        <v>147</v>
      </c>
      <c r="C660">
        <v>88</v>
      </c>
      <c r="D660">
        <f t="shared" si="71"/>
        <v>80.884061270315385</v>
      </c>
      <c r="E660">
        <f t="shared" si="72"/>
        <v>81.259336946076004</v>
      </c>
      <c r="F660">
        <f t="shared" si="70"/>
        <v>0.88406127031538517</v>
      </c>
      <c r="G660">
        <f t="shared" si="73"/>
        <v>1.2593369460760044</v>
      </c>
      <c r="H660">
        <f t="shared" si="74"/>
        <v>7.4557271350218937</v>
      </c>
      <c r="I660">
        <f t="shared" si="75"/>
        <v>15.114418845491338</v>
      </c>
      <c r="J660">
        <f t="shared" si="76"/>
        <v>80.295881054064239</v>
      </c>
    </row>
    <row r="661" spans="1:10" x14ac:dyDescent="0.3">
      <c r="A661">
        <v>80</v>
      </c>
      <c r="B661">
        <v>146</v>
      </c>
      <c r="C661">
        <v>89</v>
      </c>
      <c r="D661">
        <f t="shared" si="71"/>
        <v>79.97525526926681</v>
      </c>
      <c r="E661">
        <f t="shared" si="72"/>
        <v>80.363988256528927</v>
      </c>
      <c r="F661">
        <f t="shared" si="70"/>
        <v>-2.4744730733189613E-2</v>
      </c>
      <c r="G661">
        <f t="shared" si="73"/>
        <v>0.36398825652892697</v>
      </c>
      <c r="H661">
        <f t="shared" si="74"/>
        <v>7.4607168211575372</v>
      </c>
      <c r="I661">
        <f t="shared" si="75"/>
        <v>15.016258439123893</v>
      </c>
      <c r="J661">
        <f t="shared" si="76"/>
        <v>79.406525056188826</v>
      </c>
    </row>
    <row r="662" spans="1:10" x14ac:dyDescent="0.3">
      <c r="A662">
        <v>80</v>
      </c>
      <c r="B662">
        <v>146</v>
      </c>
      <c r="C662">
        <v>88</v>
      </c>
      <c r="D662">
        <f t="shared" si="71"/>
        <v>80.884183791849196</v>
      </c>
      <c r="E662">
        <f t="shared" si="72"/>
        <v>81.259372655497842</v>
      </c>
      <c r="F662">
        <f t="shared" si="70"/>
        <v>0.88418379184919615</v>
      </c>
      <c r="G662">
        <f t="shared" si="73"/>
        <v>1.2593726554978417</v>
      </c>
      <c r="H662">
        <f t="shared" si="74"/>
        <v>7.544526475425914</v>
      </c>
      <c r="I662">
        <f t="shared" si="75"/>
        <v>15.016258439123893</v>
      </c>
      <c r="J662">
        <f t="shared" si="76"/>
        <v>80.298156248884013</v>
      </c>
    </row>
    <row r="663" spans="1:10" x14ac:dyDescent="0.3">
      <c r="A663">
        <v>80</v>
      </c>
      <c r="B663">
        <v>146</v>
      </c>
      <c r="C663">
        <v>88</v>
      </c>
      <c r="D663">
        <f t="shared" si="71"/>
        <v>80.884183791849196</v>
      </c>
      <c r="E663">
        <f t="shared" si="72"/>
        <v>81.259372655497842</v>
      </c>
      <c r="F663">
        <f t="shared" si="70"/>
        <v>0.88418379184919615</v>
      </c>
      <c r="G663">
        <f t="shared" si="73"/>
        <v>1.2593726554978417</v>
      </c>
      <c r="H663">
        <f t="shared" si="74"/>
        <v>7.544526475425914</v>
      </c>
      <c r="I663">
        <f t="shared" si="75"/>
        <v>15.016258439123893</v>
      </c>
      <c r="J663">
        <f t="shared" si="76"/>
        <v>80.298156248884013</v>
      </c>
    </row>
    <row r="664" spans="1:10" x14ac:dyDescent="0.3">
      <c r="A664">
        <v>80</v>
      </c>
      <c r="B664">
        <v>146</v>
      </c>
      <c r="C664">
        <v>89</v>
      </c>
      <c r="D664">
        <f t="shared" si="71"/>
        <v>79.97525526926681</v>
      </c>
      <c r="E664">
        <f t="shared" si="72"/>
        <v>80.363988256528927</v>
      </c>
      <c r="F664">
        <f t="shared" si="70"/>
        <v>-2.4744730733189613E-2</v>
      </c>
      <c r="G664">
        <f t="shared" si="73"/>
        <v>0.36398825652892697</v>
      </c>
      <c r="H664">
        <f t="shared" si="74"/>
        <v>7.4607168211575372</v>
      </c>
      <c r="I664">
        <f t="shared" si="75"/>
        <v>15.016258439123893</v>
      </c>
      <c r="J664">
        <f t="shared" si="76"/>
        <v>79.406525056188826</v>
      </c>
    </row>
    <row r="665" spans="1:10" x14ac:dyDescent="0.3">
      <c r="A665">
        <v>80</v>
      </c>
      <c r="B665">
        <v>145</v>
      </c>
      <c r="C665">
        <v>89</v>
      </c>
      <c r="D665">
        <f t="shared" si="71"/>
        <v>79.975375052984646</v>
      </c>
      <c r="E665">
        <f t="shared" si="72"/>
        <v>80.364023168000458</v>
      </c>
      <c r="F665">
        <f t="shared" si="70"/>
        <v>-2.4624947015354337E-2</v>
      </c>
      <c r="G665">
        <f t="shared" si="73"/>
        <v>0.36402316800045753</v>
      </c>
      <c r="H665">
        <f t="shared" si="74"/>
        <v>7.5485166043575376</v>
      </c>
      <c r="I665">
        <f t="shared" si="75"/>
        <v>14.918007725186087</v>
      </c>
      <c r="J665">
        <f t="shared" si="76"/>
        <v>79.408502373491856</v>
      </c>
    </row>
    <row r="666" spans="1:10" x14ac:dyDescent="0.3">
      <c r="A666">
        <v>80</v>
      </c>
      <c r="B666">
        <v>146</v>
      </c>
      <c r="C666">
        <v>89</v>
      </c>
      <c r="D666">
        <f t="shared" si="71"/>
        <v>79.97525526926681</v>
      </c>
      <c r="E666">
        <f t="shared" si="72"/>
        <v>80.363988256528927</v>
      </c>
      <c r="F666">
        <f t="shared" si="70"/>
        <v>-2.4744730733189613E-2</v>
      </c>
      <c r="G666">
        <f t="shared" si="73"/>
        <v>0.36398825652892697</v>
      </c>
      <c r="H666">
        <f t="shared" si="74"/>
        <v>7.4607168211575372</v>
      </c>
      <c r="I666">
        <f t="shared" si="75"/>
        <v>15.016258439123893</v>
      </c>
      <c r="J666">
        <f t="shared" si="76"/>
        <v>79.406525056188826</v>
      </c>
    </row>
    <row r="667" spans="1:10" x14ac:dyDescent="0.3">
      <c r="A667">
        <v>80</v>
      </c>
      <c r="B667">
        <v>146</v>
      </c>
      <c r="C667">
        <v>89</v>
      </c>
      <c r="D667">
        <f t="shared" si="71"/>
        <v>79.97525526926681</v>
      </c>
      <c r="E667">
        <f t="shared" si="72"/>
        <v>80.363988256528927</v>
      </c>
      <c r="F667">
        <f t="shared" si="70"/>
        <v>-2.4744730733189613E-2</v>
      </c>
      <c r="G667">
        <f t="shared" si="73"/>
        <v>0.36398825652892697</v>
      </c>
      <c r="H667">
        <f t="shared" si="74"/>
        <v>7.4607168211575372</v>
      </c>
      <c r="I667">
        <f t="shared" si="75"/>
        <v>15.016258439123893</v>
      </c>
      <c r="J667">
        <f t="shared" si="76"/>
        <v>79.406525056188826</v>
      </c>
    </row>
    <row r="668" spans="1:10" x14ac:dyDescent="0.3">
      <c r="A668">
        <v>80</v>
      </c>
      <c r="B668">
        <v>144</v>
      </c>
      <c r="C668">
        <v>91</v>
      </c>
      <c r="D668">
        <f t="shared" si="71"/>
        <v>78.217564304908905</v>
      </c>
      <c r="E668">
        <f t="shared" si="72"/>
        <v>78.632324812495128</v>
      </c>
      <c r="F668">
        <f t="shared" si="70"/>
        <v>-1.7824356950910953</v>
      </c>
      <c r="G668">
        <f t="shared" si="73"/>
        <v>-1.3676751875048723</v>
      </c>
      <c r="H668">
        <f t="shared" si="74"/>
        <v>7.4703668801638496</v>
      </c>
      <c r="I668">
        <f t="shared" si="75"/>
        <v>14.819667157610043</v>
      </c>
      <c r="J668">
        <f t="shared" si="76"/>
        <v>77.686421204527363</v>
      </c>
    </row>
    <row r="669" spans="1:10" x14ac:dyDescent="0.3">
      <c r="A669">
        <v>80</v>
      </c>
      <c r="B669">
        <v>146</v>
      </c>
      <c r="C669">
        <v>89</v>
      </c>
      <c r="D669">
        <f t="shared" si="71"/>
        <v>79.97525526926681</v>
      </c>
      <c r="E669">
        <f t="shared" si="72"/>
        <v>80.363988256528927</v>
      </c>
      <c r="F669">
        <f t="shared" si="70"/>
        <v>-2.4744730733189613E-2</v>
      </c>
      <c r="G669">
        <f t="shared" si="73"/>
        <v>0.36398825652892697</v>
      </c>
      <c r="H669">
        <f t="shared" si="74"/>
        <v>7.4607168211575372</v>
      </c>
      <c r="I669">
        <f t="shared" si="75"/>
        <v>15.016258439123893</v>
      </c>
      <c r="J669">
        <f t="shared" si="76"/>
        <v>79.406525056188826</v>
      </c>
    </row>
    <row r="670" spans="1:10" x14ac:dyDescent="0.3">
      <c r="A670">
        <v>80</v>
      </c>
      <c r="B670">
        <v>146</v>
      </c>
      <c r="C670">
        <v>89</v>
      </c>
      <c r="D670">
        <f t="shared" si="71"/>
        <v>79.97525526926681</v>
      </c>
      <c r="E670">
        <f t="shared" si="72"/>
        <v>80.363988256528927</v>
      </c>
      <c r="F670">
        <f t="shared" si="70"/>
        <v>-2.4744730733189613E-2</v>
      </c>
      <c r="G670">
        <f t="shared" si="73"/>
        <v>0.36398825652892697</v>
      </c>
      <c r="H670">
        <f t="shared" si="74"/>
        <v>7.4607168211575372</v>
      </c>
      <c r="I670">
        <f t="shared" si="75"/>
        <v>15.016258439123893</v>
      </c>
      <c r="J670">
        <f t="shared" si="76"/>
        <v>79.406525056188826</v>
      </c>
    </row>
    <row r="671" spans="1:10" x14ac:dyDescent="0.3">
      <c r="A671">
        <v>80</v>
      </c>
      <c r="B671">
        <v>146</v>
      </c>
      <c r="C671">
        <v>89</v>
      </c>
      <c r="D671">
        <f t="shared" si="71"/>
        <v>79.97525526926681</v>
      </c>
      <c r="E671">
        <f t="shared" si="72"/>
        <v>80.363988256528927</v>
      </c>
      <c r="F671">
        <f t="shared" si="70"/>
        <v>-2.4744730733189613E-2</v>
      </c>
      <c r="G671">
        <f t="shared" si="73"/>
        <v>0.36398825652892697</v>
      </c>
      <c r="H671">
        <f t="shared" si="74"/>
        <v>7.4607168211575372</v>
      </c>
      <c r="I671">
        <f t="shared" si="75"/>
        <v>15.016258439123893</v>
      </c>
      <c r="J671">
        <f t="shared" si="76"/>
        <v>79.406525056188826</v>
      </c>
    </row>
    <row r="672" spans="1:10" x14ac:dyDescent="0.3">
      <c r="A672">
        <v>80</v>
      </c>
      <c r="B672">
        <v>146</v>
      </c>
      <c r="C672">
        <v>89</v>
      </c>
      <c r="D672">
        <f t="shared" si="71"/>
        <v>79.97525526926681</v>
      </c>
      <c r="E672">
        <f t="shared" si="72"/>
        <v>80.363988256528927</v>
      </c>
      <c r="F672">
        <f t="shared" si="70"/>
        <v>-2.4744730733189613E-2</v>
      </c>
      <c r="G672">
        <f t="shared" si="73"/>
        <v>0.36398825652892697</v>
      </c>
      <c r="H672">
        <f t="shared" si="74"/>
        <v>7.4607168211575372</v>
      </c>
      <c r="I672">
        <f t="shared" si="75"/>
        <v>15.016258439123893</v>
      </c>
      <c r="J672">
        <f t="shared" si="76"/>
        <v>79.406525056188826</v>
      </c>
    </row>
    <row r="673" spans="1:10" x14ac:dyDescent="0.3">
      <c r="A673">
        <v>80</v>
      </c>
      <c r="B673">
        <v>146</v>
      </c>
      <c r="C673">
        <v>89</v>
      </c>
      <c r="D673">
        <f t="shared" si="71"/>
        <v>79.97525526926681</v>
      </c>
      <c r="E673">
        <f t="shared" si="72"/>
        <v>80.363988256528927</v>
      </c>
      <c r="F673">
        <f t="shared" si="70"/>
        <v>-2.4744730733189613E-2</v>
      </c>
      <c r="G673">
        <f t="shared" si="73"/>
        <v>0.36398825652892697</v>
      </c>
      <c r="H673">
        <f t="shared" si="74"/>
        <v>7.4607168211575372</v>
      </c>
      <c r="I673">
        <f t="shared" si="75"/>
        <v>15.016258439123893</v>
      </c>
      <c r="J673">
        <f t="shared" si="76"/>
        <v>79.406525056188826</v>
      </c>
    </row>
    <row r="674" spans="1:10" x14ac:dyDescent="0.3">
      <c r="A674">
        <v>80</v>
      </c>
      <c r="B674">
        <v>146</v>
      </c>
      <c r="C674">
        <v>89</v>
      </c>
      <c r="D674">
        <f t="shared" si="71"/>
        <v>79.97525526926681</v>
      </c>
      <c r="E674">
        <f t="shared" si="72"/>
        <v>80.363988256528927</v>
      </c>
      <c r="F674">
        <f t="shared" si="70"/>
        <v>-2.4744730733189613E-2</v>
      </c>
      <c r="G674">
        <f t="shared" si="73"/>
        <v>0.36398825652892697</v>
      </c>
      <c r="H674">
        <f t="shared" si="74"/>
        <v>7.4607168211575372</v>
      </c>
      <c r="I674">
        <f t="shared" si="75"/>
        <v>15.016258439123893</v>
      </c>
      <c r="J674">
        <f t="shared" si="76"/>
        <v>79.406525056188826</v>
      </c>
    </row>
    <row r="675" spans="1:10" x14ac:dyDescent="0.3">
      <c r="A675">
        <v>80</v>
      </c>
      <c r="B675">
        <v>146</v>
      </c>
      <c r="C675">
        <v>88</v>
      </c>
      <c r="D675">
        <f t="shared" si="71"/>
        <v>80.884183791849196</v>
      </c>
      <c r="E675">
        <f t="shared" si="72"/>
        <v>81.259372655497842</v>
      </c>
      <c r="F675">
        <f t="shared" si="70"/>
        <v>0.88418379184919615</v>
      </c>
      <c r="G675">
        <f t="shared" si="73"/>
        <v>1.2593726554978417</v>
      </c>
      <c r="H675">
        <f t="shared" si="74"/>
        <v>7.544526475425914</v>
      </c>
      <c r="I675">
        <f t="shared" si="75"/>
        <v>15.016258439123893</v>
      </c>
      <c r="J675">
        <f t="shared" si="76"/>
        <v>80.298156248884013</v>
      </c>
    </row>
    <row r="676" spans="1:10" x14ac:dyDescent="0.3">
      <c r="A676">
        <v>80</v>
      </c>
      <c r="B676">
        <v>147</v>
      </c>
      <c r="C676">
        <v>88</v>
      </c>
      <c r="D676">
        <f t="shared" si="71"/>
        <v>80.884061270315385</v>
      </c>
      <c r="E676">
        <f t="shared" si="72"/>
        <v>81.259336946076004</v>
      </c>
      <c r="F676">
        <f t="shared" si="70"/>
        <v>0.88406127031538517</v>
      </c>
      <c r="G676">
        <f t="shared" si="73"/>
        <v>1.2593369460760044</v>
      </c>
      <c r="H676">
        <f t="shared" si="74"/>
        <v>7.4557271350218937</v>
      </c>
      <c r="I676">
        <f t="shared" si="75"/>
        <v>15.114418845491338</v>
      </c>
      <c r="J676">
        <f t="shared" si="76"/>
        <v>80.295881054064239</v>
      </c>
    </row>
    <row r="677" spans="1:10" x14ac:dyDescent="0.3">
      <c r="A677">
        <v>80</v>
      </c>
      <c r="B677">
        <v>147</v>
      </c>
      <c r="C677">
        <v>88</v>
      </c>
      <c r="D677">
        <f t="shared" si="71"/>
        <v>80.884061270315385</v>
      </c>
      <c r="E677">
        <f t="shared" si="72"/>
        <v>81.259336946076004</v>
      </c>
      <c r="F677">
        <f t="shared" si="70"/>
        <v>0.88406127031538517</v>
      </c>
      <c r="G677">
        <f t="shared" si="73"/>
        <v>1.2593369460760044</v>
      </c>
      <c r="H677">
        <f t="shared" si="74"/>
        <v>7.4557271350218937</v>
      </c>
      <c r="I677">
        <f t="shared" si="75"/>
        <v>15.114418845491338</v>
      </c>
      <c r="J677">
        <f t="shared" si="76"/>
        <v>80.295881054064239</v>
      </c>
    </row>
    <row r="678" spans="1:10" x14ac:dyDescent="0.3">
      <c r="A678">
        <v>80</v>
      </c>
      <c r="B678">
        <v>146</v>
      </c>
      <c r="C678">
        <v>88</v>
      </c>
      <c r="D678">
        <f t="shared" si="71"/>
        <v>80.884183791849196</v>
      </c>
      <c r="E678">
        <f t="shared" si="72"/>
        <v>81.259372655497842</v>
      </c>
      <c r="F678">
        <f t="shared" si="70"/>
        <v>0.88418379184919615</v>
      </c>
      <c r="G678">
        <f t="shared" si="73"/>
        <v>1.2593726554978417</v>
      </c>
      <c r="H678">
        <f t="shared" si="74"/>
        <v>7.544526475425914</v>
      </c>
      <c r="I678">
        <f t="shared" si="75"/>
        <v>15.016258439123893</v>
      </c>
      <c r="J678">
        <f t="shared" si="76"/>
        <v>80.298156248884013</v>
      </c>
    </row>
    <row r="679" spans="1:10" x14ac:dyDescent="0.3">
      <c r="A679">
        <v>80</v>
      </c>
      <c r="B679">
        <v>146</v>
      </c>
      <c r="C679">
        <v>89</v>
      </c>
      <c r="D679">
        <f t="shared" si="71"/>
        <v>79.97525526926681</v>
      </c>
      <c r="E679">
        <f t="shared" si="72"/>
        <v>80.363988256528927</v>
      </c>
      <c r="F679">
        <f t="shared" si="70"/>
        <v>-2.4744730733189613E-2</v>
      </c>
      <c r="G679">
        <f t="shared" si="73"/>
        <v>0.36398825652892697</v>
      </c>
      <c r="H679">
        <f t="shared" si="74"/>
        <v>7.4607168211575372</v>
      </c>
      <c r="I679">
        <f t="shared" si="75"/>
        <v>15.016258439123893</v>
      </c>
      <c r="J679">
        <f t="shared" si="76"/>
        <v>79.406525056188826</v>
      </c>
    </row>
    <row r="680" spans="1:10" x14ac:dyDescent="0.3">
      <c r="A680">
        <v>80</v>
      </c>
      <c r="B680">
        <v>146</v>
      </c>
      <c r="C680">
        <v>89</v>
      </c>
      <c r="D680">
        <f t="shared" si="71"/>
        <v>79.97525526926681</v>
      </c>
      <c r="E680">
        <f t="shared" si="72"/>
        <v>80.363988256528927</v>
      </c>
      <c r="F680">
        <f t="shared" si="70"/>
        <v>-2.4744730733189613E-2</v>
      </c>
      <c r="G680">
        <f t="shared" si="73"/>
        <v>0.36398825652892697</v>
      </c>
      <c r="H680">
        <f t="shared" si="74"/>
        <v>7.4607168211575372</v>
      </c>
      <c r="I680">
        <f t="shared" si="75"/>
        <v>15.016258439123893</v>
      </c>
      <c r="J680">
        <f t="shared" si="76"/>
        <v>79.406525056188826</v>
      </c>
    </row>
    <row r="681" spans="1:10" x14ac:dyDescent="0.3">
      <c r="A681">
        <v>80</v>
      </c>
      <c r="B681">
        <v>146</v>
      </c>
      <c r="C681">
        <v>89</v>
      </c>
      <c r="D681">
        <f t="shared" si="71"/>
        <v>79.97525526926681</v>
      </c>
      <c r="E681">
        <f t="shared" si="72"/>
        <v>80.363988256528927</v>
      </c>
      <c r="F681">
        <f t="shared" si="70"/>
        <v>-2.4744730733189613E-2</v>
      </c>
      <c r="G681">
        <f t="shared" si="73"/>
        <v>0.36398825652892697</v>
      </c>
      <c r="H681">
        <f t="shared" si="74"/>
        <v>7.4607168211575372</v>
      </c>
      <c r="I681">
        <f t="shared" si="75"/>
        <v>15.016258439123893</v>
      </c>
      <c r="J681">
        <f t="shared" si="76"/>
        <v>79.406525056188826</v>
      </c>
    </row>
    <row r="682" spans="1:10" x14ac:dyDescent="0.3">
      <c r="A682">
        <v>80</v>
      </c>
      <c r="B682">
        <v>146</v>
      </c>
      <c r="C682">
        <v>89</v>
      </c>
      <c r="D682">
        <f t="shared" si="71"/>
        <v>79.97525526926681</v>
      </c>
      <c r="E682">
        <f t="shared" si="72"/>
        <v>80.363988256528927</v>
      </c>
      <c r="F682">
        <f t="shared" si="70"/>
        <v>-2.4744730733189613E-2</v>
      </c>
      <c r="G682">
        <f t="shared" si="73"/>
        <v>0.36398825652892697</v>
      </c>
      <c r="H682">
        <f t="shared" si="74"/>
        <v>7.4607168211575372</v>
      </c>
      <c r="I682">
        <f t="shared" si="75"/>
        <v>15.016258439123893</v>
      </c>
      <c r="J682">
        <f t="shared" si="76"/>
        <v>79.406525056188826</v>
      </c>
    </row>
    <row r="683" spans="1:10" x14ac:dyDescent="0.3">
      <c r="A683">
        <v>80</v>
      </c>
      <c r="B683">
        <v>146</v>
      </c>
      <c r="C683">
        <v>89</v>
      </c>
      <c r="D683">
        <f t="shared" si="71"/>
        <v>79.97525526926681</v>
      </c>
      <c r="E683">
        <f t="shared" si="72"/>
        <v>80.363988256528927</v>
      </c>
      <c r="F683">
        <f t="shared" si="70"/>
        <v>-2.4744730733189613E-2</v>
      </c>
      <c r="G683">
        <f t="shared" si="73"/>
        <v>0.36398825652892697</v>
      </c>
      <c r="H683">
        <f t="shared" si="74"/>
        <v>7.4607168211575372</v>
      </c>
      <c r="I683">
        <f t="shared" si="75"/>
        <v>15.016258439123893</v>
      </c>
      <c r="J683">
        <f t="shared" si="76"/>
        <v>79.406525056188826</v>
      </c>
    </row>
    <row r="684" spans="1:10" x14ac:dyDescent="0.3">
      <c r="A684">
        <v>80</v>
      </c>
      <c r="B684">
        <v>146</v>
      </c>
      <c r="C684">
        <v>89</v>
      </c>
      <c r="D684">
        <f t="shared" si="71"/>
        <v>79.97525526926681</v>
      </c>
      <c r="E684">
        <f t="shared" si="72"/>
        <v>80.363988256528927</v>
      </c>
      <c r="F684">
        <f t="shared" si="70"/>
        <v>-2.4744730733189613E-2</v>
      </c>
      <c r="G684">
        <f t="shared" si="73"/>
        <v>0.36398825652892697</v>
      </c>
      <c r="H684">
        <f t="shared" si="74"/>
        <v>7.4607168211575372</v>
      </c>
      <c r="I684">
        <f t="shared" si="75"/>
        <v>15.016258439123893</v>
      </c>
      <c r="J684">
        <f t="shared" si="76"/>
        <v>79.406525056188826</v>
      </c>
    </row>
    <row r="685" spans="1:10" x14ac:dyDescent="0.3">
      <c r="A685">
        <v>80</v>
      </c>
      <c r="B685">
        <v>146</v>
      </c>
      <c r="C685">
        <v>89</v>
      </c>
      <c r="D685">
        <f t="shared" si="71"/>
        <v>79.97525526926681</v>
      </c>
      <c r="E685">
        <f t="shared" si="72"/>
        <v>80.363988256528927</v>
      </c>
      <c r="F685">
        <f t="shared" si="70"/>
        <v>-2.4744730733189613E-2</v>
      </c>
      <c r="G685">
        <f t="shared" si="73"/>
        <v>0.36398825652892697</v>
      </c>
      <c r="H685">
        <f t="shared" si="74"/>
        <v>7.4607168211575372</v>
      </c>
      <c r="I685">
        <f t="shared" si="75"/>
        <v>15.016258439123893</v>
      </c>
      <c r="J685">
        <f t="shared" si="76"/>
        <v>79.406525056188826</v>
      </c>
    </row>
    <row r="686" spans="1:10" x14ac:dyDescent="0.3">
      <c r="A686">
        <v>80</v>
      </c>
      <c r="B686">
        <v>146</v>
      </c>
      <c r="C686">
        <v>89</v>
      </c>
      <c r="D686">
        <f t="shared" si="71"/>
        <v>79.97525526926681</v>
      </c>
      <c r="E686">
        <f t="shared" si="72"/>
        <v>80.363988256528927</v>
      </c>
      <c r="F686">
        <f t="shared" si="70"/>
        <v>-2.4744730733189613E-2</v>
      </c>
      <c r="G686">
        <f t="shared" si="73"/>
        <v>0.36398825652892697</v>
      </c>
      <c r="H686">
        <f t="shared" si="74"/>
        <v>7.4607168211575372</v>
      </c>
      <c r="I686">
        <f t="shared" si="75"/>
        <v>15.016258439123893</v>
      </c>
      <c r="J686">
        <f t="shared" si="76"/>
        <v>79.406525056188826</v>
      </c>
    </row>
    <row r="687" spans="1:10" x14ac:dyDescent="0.3">
      <c r="A687">
        <v>80</v>
      </c>
      <c r="B687">
        <v>146</v>
      </c>
      <c r="C687">
        <v>88</v>
      </c>
      <c r="D687">
        <f t="shared" si="71"/>
        <v>80.884183791849196</v>
      </c>
      <c r="E687">
        <f t="shared" si="72"/>
        <v>81.259372655497842</v>
      </c>
      <c r="F687">
        <f t="shared" si="70"/>
        <v>0.88418379184919615</v>
      </c>
      <c r="G687">
        <f t="shared" si="73"/>
        <v>1.2593726554978417</v>
      </c>
      <c r="H687">
        <f t="shared" si="74"/>
        <v>7.544526475425914</v>
      </c>
      <c r="I687">
        <f t="shared" si="75"/>
        <v>15.016258439123893</v>
      </c>
      <c r="J687">
        <f t="shared" si="76"/>
        <v>80.298156248884013</v>
      </c>
    </row>
    <row r="688" spans="1:10" x14ac:dyDescent="0.3">
      <c r="A688">
        <v>80</v>
      </c>
      <c r="B688">
        <v>146</v>
      </c>
      <c r="C688">
        <v>88</v>
      </c>
      <c r="D688">
        <f t="shared" si="71"/>
        <v>80.884183791849196</v>
      </c>
      <c r="E688">
        <f t="shared" si="72"/>
        <v>81.259372655497842</v>
      </c>
      <c r="F688">
        <f t="shared" si="70"/>
        <v>0.88418379184919615</v>
      </c>
      <c r="G688">
        <f t="shared" si="73"/>
        <v>1.2593726554978417</v>
      </c>
      <c r="H688">
        <f t="shared" si="74"/>
        <v>7.544526475425914</v>
      </c>
      <c r="I688">
        <f t="shared" si="75"/>
        <v>15.016258439123893</v>
      </c>
      <c r="J688">
        <f t="shared" si="76"/>
        <v>80.298156248884013</v>
      </c>
    </row>
    <row r="689" spans="1:10" x14ac:dyDescent="0.3">
      <c r="A689">
        <v>80</v>
      </c>
      <c r="B689">
        <v>146</v>
      </c>
      <c r="C689">
        <v>88</v>
      </c>
      <c r="D689">
        <f t="shared" si="71"/>
        <v>80.884183791849196</v>
      </c>
      <c r="E689">
        <f t="shared" si="72"/>
        <v>81.259372655497842</v>
      </c>
      <c r="F689">
        <f t="shared" si="70"/>
        <v>0.88418379184919615</v>
      </c>
      <c r="G689">
        <f t="shared" si="73"/>
        <v>1.2593726554978417</v>
      </c>
      <c r="H689">
        <f t="shared" si="74"/>
        <v>7.544526475425914</v>
      </c>
      <c r="I689">
        <f t="shared" si="75"/>
        <v>15.016258439123893</v>
      </c>
      <c r="J689">
        <f t="shared" si="76"/>
        <v>80.298156248884013</v>
      </c>
    </row>
    <row r="690" spans="1:10" x14ac:dyDescent="0.3">
      <c r="A690">
        <v>80</v>
      </c>
      <c r="B690">
        <v>146</v>
      </c>
      <c r="C690">
        <v>89</v>
      </c>
      <c r="D690">
        <f t="shared" si="71"/>
        <v>79.97525526926681</v>
      </c>
      <c r="E690">
        <f t="shared" si="72"/>
        <v>80.363988256528927</v>
      </c>
      <c r="F690">
        <f t="shared" si="70"/>
        <v>-2.4744730733189613E-2</v>
      </c>
      <c r="G690">
        <f t="shared" si="73"/>
        <v>0.36398825652892697</v>
      </c>
      <c r="H690">
        <f t="shared" si="74"/>
        <v>7.4607168211575372</v>
      </c>
      <c r="I690">
        <f t="shared" si="75"/>
        <v>15.016258439123893</v>
      </c>
      <c r="J690">
        <f t="shared" si="76"/>
        <v>79.406525056188826</v>
      </c>
    </row>
    <row r="691" spans="1:10" x14ac:dyDescent="0.3">
      <c r="A691">
        <v>80</v>
      </c>
      <c r="B691">
        <v>147</v>
      </c>
      <c r="C691">
        <v>88</v>
      </c>
      <c r="D691">
        <f t="shared" si="71"/>
        <v>80.884061270315385</v>
      </c>
      <c r="E691">
        <f t="shared" si="72"/>
        <v>81.259336946076004</v>
      </c>
      <c r="F691">
        <f t="shared" si="70"/>
        <v>0.88406127031538517</v>
      </c>
      <c r="G691">
        <f t="shared" si="73"/>
        <v>1.2593369460760044</v>
      </c>
      <c r="H691">
        <f t="shared" si="74"/>
        <v>7.4557271350218937</v>
      </c>
      <c r="I691">
        <f t="shared" si="75"/>
        <v>15.114418845491338</v>
      </c>
      <c r="J691">
        <f t="shared" si="76"/>
        <v>80.295881054064239</v>
      </c>
    </row>
    <row r="692" spans="1:10" x14ac:dyDescent="0.3">
      <c r="A692">
        <v>80</v>
      </c>
      <c r="B692">
        <v>146</v>
      </c>
      <c r="C692">
        <v>88</v>
      </c>
      <c r="D692">
        <f t="shared" si="71"/>
        <v>80.884183791849196</v>
      </c>
      <c r="E692">
        <f t="shared" si="72"/>
        <v>81.259372655497842</v>
      </c>
      <c r="F692">
        <f t="shared" si="70"/>
        <v>0.88418379184919615</v>
      </c>
      <c r="G692">
        <f t="shared" si="73"/>
        <v>1.2593726554978417</v>
      </c>
      <c r="H692">
        <f t="shared" si="74"/>
        <v>7.544526475425914</v>
      </c>
      <c r="I692">
        <f t="shared" si="75"/>
        <v>15.016258439123893</v>
      </c>
      <c r="J692">
        <f t="shared" si="76"/>
        <v>80.298156248884013</v>
      </c>
    </row>
    <row r="693" spans="1:10" x14ac:dyDescent="0.3">
      <c r="A693">
        <v>80</v>
      </c>
      <c r="B693">
        <v>146</v>
      </c>
      <c r="C693">
        <v>89</v>
      </c>
      <c r="D693">
        <f t="shared" si="71"/>
        <v>79.97525526926681</v>
      </c>
      <c r="E693">
        <f t="shared" si="72"/>
        <v>80.363988256528927</v>
      </c>
      <c r="F693">
        <f t="shared" si="70"/>
        <v>-2.4744730733189613E-2</v>
      </c>
      <c r="G693">
        <f t="shared" si="73"/>
        <v>0.36398825652892697</v>
      </c>
      <c r="H693">
        <f t="shared" si="74"/>
        <v>7.4607168211575372</v>
      </c>
      <c r="I693">
        <f t="shared" si="75"/>
        <v>15.016258439123893</v>
      </c>
      <c r="J693">
        <f t="shared" si="76"/>
        <v>79.406525056188826</v>
      </c>
    </row>
    <row r="694" spans="1:10" x14ac:dyDescent="0.3">
      <c r="A694">
        <v>80</v>
      </c>
      <c r="B694">
        <v>146</v>
      </c>
      <c r="C694">
        <v>89</v>
      </c>
      <c r="D694">
        <f t="shared" si="71"/>
        <v>79.97525526926681</v>
      </c>
      <c r="E694">
        <f t="shared" si="72"/>
        <v>80.363988256528927</v>
      </c>
      <c r="F694">
        <f t="shared" si="70"/>
        <v>-2.4744730733189613E-2</v>
      </c>
      <c r="G694">
        <f t="shared" si="73"/>
        <v>0.36398825652892697</v>
      </c>
      <c r="H694">
        <f t="shared" si="74"/>
        <v>7.4607168211575372</v>
      </c>
      <c r="I694">
        <f t="shared" si="75"/>
        <v>15.016258439123893</v>
      </c>
      <c r="J694">
        <f t="shared" si="76"/>
        <v>79.406525056188826</v>
      </c>
    </row>
    <row r="695" spans="1:10" x14ac:dyDescent="0.3">
      <c r="A695">
        <v>80</v>
      </c>
      <c r="B695">
        <v>147</v>
      </c>
      <c r="C695">
        <v>87</v>
      </c>
      <c r="D695">
        <f t="shared" si="71"/>
        <v>81.813884631189069</v>
      </c>
      <c r="E695">
        <f t="shared" si="72"/>
        <v>82.175304882946065</v>
      </c>
      <c r="F695">
        <f t="shared" si="70"/>
        <v>1.8138846311890688</v>
      </c>
      <c r="G695">
        <f t="shared" si="73"/>
        <v>2.1753048829460653</v>
      </c>
      <c r="H695">
        <f t="shared" si="74"/>
        <v>7.5404445432281326</v>
      </c>
      <c r="I695">
        <f t="shared" si="75"/>
        <v>15.114418845491338</v>
      </c>
      <c r="J695">
        <f t="shared" si="76"/>
        <v>81.208251531202592</v>
      </c>
    </row>
    <row r="696" spans="1:10" x14ac:dyDescent="0.3">
      <c r="A696">
        <v>80</v>
      </c>
      <c r="B696">
        <v>146</v>
      </c>
      <c r="C696">
        <v>89</v>
      </c>
      <c r="D696">
        <f t="shared" si="71"/>
        <v>79.97525526926681</v>
      </c>
      <c r="E696">
        <f t="shared" si="72"/>
        <v>80.363988256528927</v>
      </c>
      <c r="F696">
        <f t="shared" si="70"/>
        <v>-2.4744730733189613E-2</v>
      </c>
      <c r="G696">
        <f t="shared" si="73"/>
        <v>0.36398825652892697</v>
      </c>
      <c r="H696">
        <f t="shared" si="74"/>
        <v>7.4607168211575372</v>
      </c>
      <c r="I696">
        <f t="shared" si="75"/>
        <v>15.016258439123893</v>
      </c>
      <c r="J696">
        <f t="shared" si="76"/>
        <v>79.406525056188826</v>
      </c>
    </row>
    <row r="697" spans="1:10" x14ac:dyDescent="0.3">
      <c r="A697">
        <v>80</v>
      </c>
      <c r="B697">
        <v>147</v>
      </c>
      <c r="C697">
        <v>88</v>
      </c>
      <c r="D697">
        <f t="shared" si="71"/>
        <v>80.884061270315385</v>
      </c>
      <c r="E697">
        <f t="shared" si="72"/>
        <v>81.259336946076004</v>
      </c>
      <c r="F697">
        <f t="shared" si="70"/>
        <v>0.88406127031538517</v>
      </c>
      <c r="G697">
        <f t="shared" si="73"/>
        <v>1.2593369460760044</v>
      </c>
      <c r="H697">
        <f t="shared" si="74"/>
        <v>7.4557271350218937</v>
      </c>
      <c r="I697">
        <f t="shared" si="75"/>
        <v>15.114418845491338</v>
      </c>
      <c r="J697">
        <f t="shared" si="76"/>
        <v>80.295881054064239</v>
      </c>
    </row>
    <row r="698" spans="1:10" x14ac:dyDescent="0.3">
      <c r="A698">
        <v>80</v>
      </c>
      <c r="B698">
        <v>146</v>
      </c>
      <c r="C698">
        <v>89</v>
      </c>
      <c r="D698">
        <f t="shared" si="71"/>
        <v>79.97525526926681</v>
      </c>
      <c r="E698">
        <f t="shared" si="72"/>
        <v>80.363988256528927</v>
      </c>
      <c r="F698">
        <f t="shared" si="70"/>
        <v>-2.4744730733189613E-2</v>
      </c>
      <c r="G698">
        <f t="shared" si="73"/>
        <v>0.36398825652892697</v>
      </c>
      <c r="H698">
        <f t="shared" si="74"/>
        <v>7.4607168211575372</v>
      </c>
      <c r="I698">
        <f t="shared" si="75"/>
        <v>15.016258439123893</v>
      </c>
      <c r="J698">
        <f t="shared" si="76"/>
        <v>79.406525056188826</v>
      </c>
    </row>
    <row r="699" spans="1:10" x14ac:dyDescent="0.3">
      <c r="A699">
        <v>80</v>
      </c>
      <c r="B699">
        <v>146</v>
      </c>
      <c r="C699">
        <v>88</v>
      </c>
      <c r="D699">
        <f t="shared" si="71"/>
        <v>80.884183791849196</v>
      </c>
      <c r="E699">
        <f t="shared" si="72"/>
        <v>81.259372655497842</v>
      </c>
      <c r="F699">
        <f t="shared" si="70"/>
        <v>0.88418379184919615</v>
      </c>
      <c r="G699">
        <f t="shared" si="73"/>
        <v>1.2593726554978417</v>
      </c>
      <c r="H699">
        <f t="shared" si="74"/>
        <v>7.544526475425914</v>
      </c>
      <c r="I699">
        <f t="shared" si="75"/>
        <v>15.016258439123893</v>
      </c>
      <c r="J699">
        <f t="shared" si="76"/>
        <v>80.298156248884013</v>
      </c>
    </row>
    <row r="700" spans="1:10" x14ac:dyDescent="0.3">
      <c r="A700">
        <v>80</v>
      </c>
      <c r="B700">
        <v>146</v>
      </c>
      <c r="C700">
        <v>88</v>
      </c>
      <c r="D700">
        <f t="shared" si="71"/>
        <v>80.884183791849196</v>
      </c>
      <c r="E700">
        <f t="shared" si="72"/>
        <v>81.259372655497842</v>
      </c>
      <c r="F700">
        <f t="shared" si="70"/>
        <v>0.88418379184919615</v>
      </c>
      <c r="G700">
        <f t="shared" si="73"/>
        <v>1.2593726554978417</v>
      </c>
      <c r="H700">
        <f t="shared" si="74"/>
        <v>7.544526475425914</v>
      </c>
      <c r="I700">
        <f t="shared" si="75"/>
        <v>15.016258439123893</v>
      </c>
      <c r="J700">
        <f t="shared" si="76"/>
        <v>80.298156248884013</v>
      </c>
    </row>
    <row r="701" spans="1:10" x14ac:dyDescent="0.3">
      <c r="A701">
        <v>80</v>
      </c>
      <c r="B701">
        <v>146</v>
      </c>
      <c r="C701">
        <v>88</v>
      </c>
      <c r="D701">
        <f t="shared" si="71"/>
        <v>80.884183791849196</v>
      </c>
      <c r="E701">
        <f t="shared" si="72"/>
        <v>81.259372655497842</v>
      </c>
      <c r="F701">
        <f t="shared" si="70"/>
        <v>0.88418379184919615</v>
      </c>
      <c r="G701">
        <f t="shared" si="73"/>
        <v>1.2593726554978417</v>
      </c>
      <c r="H701">
        <f t="shared" si="74"/>
        <v>7.544526475425914</v>
      </c>
      <c r="I701">
        <f t="shared" si="75"/>
        <v>15.016258439123893</v>
      </c>
      <c r="J701">
        <f t="shared" si="76"/>
        <v>80.298156248884013</v>
      </c>
    </row>
    <row r="702" spans="1:10" x14ac:dyDescent="0.3">
      <c r="A702">
        <v>80</v>
      </c>
      <c r="B702">
        <v>147</v>
      </c>
      <c r="C702">
        <v>87</v>
      </c>
      <c r="D702">
        <f t="shared" si="71"/>
        <v>81.813884631189069</v>
      </c>
      <c r="E702">
        <f t="shared" si="72"/>
        <v>82.175304882946065</v>
      </c>
      <c r="F702">
        <f t="shared" si="70"/>
        <v>1.8138846311890688</v>
      </c>
      <c r="G702">
        <f t="shared" si="73"/>
        <v>2.1753048829460653</v>
      </c>
      <c r="H702">
        <f t="shared" si="74"/>
        <v>7.5404445432281326</v>
      </c>
      <c r="I702">
        <f t="shared" si="75"/>
        <v>15.114418845491338</v>
      </c>
      <c r="J702">
        <f t="shared" si="76"/>
        <v>81.208251531202592</v>
      </c>
    </row>
    <row r="703" spans="1:10" x14ac:dyDescent="0.3">
      <c r="A703">
        <v>80</v>
      </c>
      <c r="B703">
        <v>147</v>
      </c>
      <c r="C703">
        <v>88</v>
      </c>
      <c r="D703">
        <f t="shared" si="71"/>
        <v>80.884061270315385</v>
      </c>
      <c r="E703">
        <f t="shared" si="72"/>
        <v>81.259336946076004</v>
      </c>
      <c r="F703">
        <f t="shared" si="70"/>
        <v>0.88406127031538517</v>
      </c>
      <c r="G703">
        <f t="shared" si="73"/>
        <v>1.2593369460760044</v>
      </c>
      <c r="H703">
        <f t="shared" si="74"/>
        <v>7.4557271350218937</v>
      </c>
      <c r="I703">
        <f t="shared" si="75"/>
        <v>15.114418845491338</v>
      </c>
      <c r="J703">
        <f t="shared" si="76"/>
        <v>80.295881054064239</v>
      </c>
    </row>
    <row r="704" spans="1:10" x14ac:dyDescent="0.3">
      <c r="A704">
        <v>80</v>
      </c>
      <c r="B704">
        <v>146</v>
      </c>
      <c r="C704">
        <v>89</v>
      </c>
      <c r="D704">
        <f t="shared" si="71"/>
        <v>79.97525526926681</v>
      </c>
      <c r="E704">
        <f t="shared" si="72"/>
        <v>80.363988256528927</v>
      </c>
      <c r="F704">
        <f t="shared" si="70"/>
        <v>-2.4744730733189613E-2</v>
      </c>
      <c r="G704">
        <f t="shared" si="73"/>
        <v>0.36398825652892697</v>
      </c>
      <c r="H704">
        <f t="shared" si="74"/>
        <v>7.4607168211575372</v>
      </c>
      <c r="I704">
        <f t="shared" si="75"/>
        <v>15.016258439123893</v>
      </c>
      <c r="J704">
        <f t="shared" si="76"/>
        <v>79.406525056188826</v>
      </c>
    </row>
    <row r="705" spans="1:10" x14ac:dyDescent="0.3">
      <c r="A705">
        <v>80</v>
      </c>
      <c r="B705">
        <v>146</v>
      </c>
      <c r="C705">
        <v>88</v>
      </c>
      <c r="D705">
        <f t="shared" si="71"/>
        <v>80.884183791849196</v>
      </c>
      <c r="E705">
        <f t="shared" si="72"/>
        <v>81.259372655497842</v>
      </c>
      <c r="F705">
        <f t="shared" si="70"/>
        <v>0.88418379184919615</v>
      </c>
      <c r="G705">
        <f t="shared" si="73"/>
        <v>1.2593726554978417</v>
      </c>
      <c r="H705">
        <f t="shared" si="74"/>
        <v>7.544526475425914</v>
      </c>
      <c r="I705">
        <f t="shared" si="75"/>
        <v>15.016258439123893</v>
      </c>
      <c r="J705">
        <f t="shared" si="76"/>
        <v>80.298156248884013</v>
      </c>
    </row>
    <row r="706" spans="1:10" x14ac:dyDescent="0.3">
      <c r="A706">
        <v>85</v>
      </c>
      <c r="B706">
        <v>147</v>
      </c>
      <c r="C706">
        <v>84</v>
      </c>
      <c r="D706">
        <f t="shared" si="71"/>
        <v>84.736001303139361</v>
      </c>
      <c r="E706">
        <f t="shared" si="72"/>
        <v>85.053977916137498</v>
      </c>
      <c r="F706">
        <f t="shared" ref="F706:F769" si="77">D706-A706</f>
        <v>-0.26399869686063937</v>
      </c>
      <c r="G706">
        <f t="shared" si="73"/>
        <v>5.3977916137498028E-2</v>
      </c>
      <c r="H706">
        <f t="shared" si="74"/>
        <v>7.3524557457098316</v>
      </c>
      <c r="I706">
        <f t="shared" si="75"/>
        <v>15.114418845491338</v>
      </c>
      <c r="J706">
        <f t="shared" si="76"/>
        <v>84.075701602208795</v>
      </c>
    </row>
    <row r="707" spans="1:10" x14ac:dyDescent="0.3">
      <c r="A707">
        <v>85</v>
      </c>
      <c r="B707">
        <v>147</v>
      </c>
      <c r="C707">
        <v>84</v>
      </c>
      <c r="D707">
        <f t="shared" ref="D707:D770" si="78">12.63/(TAN(RADIANS($C707*48.8/480)-RADIANS((228-$B707)*48.8/480))+RADIANS((228-$B707)*48.8/480))</f>
        <v>84.736001303139361</v>
      </c>
      <c r="E707">
        <f t="shared" ref="E707:E770" si="79">12.442897/(TAN(RADIANS($C707*48.8/480)-RADIANS((230.9728-$B707)*48.8/480))+RADIANS((230.9728-$B707)*48.8/480))+1.5732422</f>
        <v>85.053977916137498</v>
      </c>
      <c r="F707">
        <f t="shared" si="77"/>
        <v>-0.26399869686063937</v>
      </c>
      <c r="G707">
        <f t="shared" ref="G707:G770" si="80">E707-A707</f>
        <v>5.3977916137498028E-2</v>
      </c>
      <c r="H707">
        <f t="shared" ref="H707:H770" si="81">DEGREES(ATAN(((230-B707)*11.1/C707)/A707))</f>
        <v>7.3524557457098316</v>
      </c>
      <c r="I707">
        <f t="shared" ref="I707:I770" si="82">DEGREES(ATAN(TAN(RADIANS($I$1))*B707/480))</f>
        <v>15.114418845491338</v>
      </c>
      <c r="J707">
        <f t="shared" ref="J707:J770" si="83">12.9/(TAN(ATAN(TAN(RADIANS(41.41))*C707/480)-ATAN(TAN(RADIANS(41.41))*(186-B707)/480))+TAN(ATAN(TAN(RADIANS(41.41))*(186-B707)/480)))</f>
        <v>84.075701602208795</v>
      </c>
    </row>
    <row r="708" spans="1:10" x14ac:dyDescent="0.3">
      <c r="A708">
        <v>85</v>
      </c>
      <c r="B708">
        <v>148</v>
      </c>
      <c r="C708">
        <v>83</v>
      </c>
      <c r="D708">
        <f t="shared" si="78"/>
        <v>85.756916632935727</v>
      </c>
      <c r="E708">
        <f t="shared" si="79"/>
        <v>86.059769912717215</v>
      </c>
      <c r="F708">
        <f t="shared" si="77"/>
        <v>0.75691663293572731</v>
      </c>
      <c r="G708">
        <f t="shared" si="80"/>
        <v>1.0597699127172149</v>
      </c>
      <c r="H708">
        <f t="shared" si="81"/>
        <v>7.3514001466032903</v>
      </c>
      <c r="I708">
        <f t="shared" si="82"/>
        <v>15.212488493310881</v>
      </c>
      <c r="J708">
        <f t="shared" si="83"/>
        <v>85.076002786612563</v>
      </c>
    </row>
    <row r="709" spans="1:10" x14ac:dyDescent="0.3">
      <c r="A709">
        <v>85</v>
      </c>
      <c r="B709">
        <v>148</v>
      </c>
      <c r="C709">
        <v>83</v>
      </c>
      <c r="D709">
        <f t="shared" si="78"/>
        <v>85.756916632935727</v>
      </c>
      <c r="E709">
        <f t="shared" si="79"/>
        <v>86.059769912717215</v>
      </c>
      <c r="F709">
        <f t="shared" si="77"/>
        <v>0.75691663293572731</v>
      </c>
      <c r="G709">
        <f t="shared" si="80"/>
        <v>1.0597699127172149</v>
      </c>
      <c r="H709">
        <f t="shared" si="81"/>
        <v>7.3514001466032903</v>
      </c>
      <c r="I709">
        <f t="shared" si="82"/>
        <v>15.212488493310881</v>
      </c>
      <c r="J709">
        <f t="shared" si="83"/>
        <v>85.076002786612563</v>
      </c>
    </row>
    <row r="710" spans="1:10" x14ac:dyDescent="0.3">
      <c r="A710">
        <v>85</v>
      </c>
      <c r="B710">
        <v>148</v>
      </c>
      <c r="C710">
        <v>83</v>
      </c>
      <c r="D710">
        <f t="shared" si="78"/>
        <v>85.756916632935727</v>
      </c>
      <c r="E710">
        <f t="shared" si="79"/>
        <v>86.059769912717215</v>
      </c>
      <c r="F710">
        <f t="shared" si="77"/>
        <v>0.75691663293572731</v>
      </c>
      <c r="G710">
        <f t="shared" si="80"/>
        <v>1.0597699127172149</v>
      </c>
      <c r="H710">
        <f t="shared" si="81"/>
        <v>7.3514001466032903</v>
      </c>
      <c r="I710">
        <f t="shared" si="82"/>
        <v>15.212488493310881</v>
      </c>
      <c r="J710">
        <f t="shared" si="83"/>
        <v>85.076002786612563</v>
      </c>
    </row>
    <row r="711" spans="1:10" x14ac:dyDescent="0.3">
      <c r="A711">
        <v>85</v>
      </c>
      <c r="B711">
        <v>148</v>
      </c>
      <c r="C711">
        <v>83</v>
      </c>
      <c r="D711">
        <f t="shared" si="78"/>
        <v>85.756916632935727</v>
      </c>
      <c r="E711">
        <f t="shared" si="79"/>
        <v>86.059769912717215</v>
      </c>
      <c r="F711">
        <f t="shared" si="77"/>
        <v>0.75691663293572731</v>
      </c>
      <c r="G711">
        <f t="shared" si="80"/>
        <v>1.0597699127172149</v>
      </c>
      <c r="H711">
        <f t="shared" si="81"/>
        <v>7.3514001466032903</v>
      </c>
      <c r="I711">
        <f t="shared" si="82"/>
        <v>15.212488493310881</v>
      </c>
      <c r="J711">
        <f t="shared" si="83"/>
        <v>85.076002786612563</v>
      </c>
    </row>
    <row r="712" spans="1:10" x14ac:dyDescent="0.3">
      <c r="A712">
        <v>85</v>
      </c>
      <c r="B712">
        <v>148</v>
      </c>
      <c r="C712">
        <v>83</v>
      </c>
      <c r="D712">
        <f t="shared" si="78"/>
        <v>85.756916632935727</v>
      </c>
      <c r="E712">
        <f t="shared" si="79"/>
        <v>86.059769912717215</v>
      </c>
      <c r="F712">
        <f t="shared" si="77"/>
        <v>0.75691663293572731</v>
      </c>
      <c r="G712">
        <f t="shared" si="80"/>
        <v>1.0597699127172149</v>
      </c>
      <c r="H712">
        <f t="shared" si="81"/>
        <v>7.3514001466032903</v>
      </c>
      <c r="I712">
        <f t="shared" si="82"/>
        <v>15.212488493310881</v>
      </c>
      <c r="J712">
        <f t="shared" si="83"/>
        <v>85.076002786612563</v>
      </c>
    </row>
    <row r="713" spans="1:10" x14ac:dyDescent="0.3">
      <c r="A713">
        <v>85</v>
      </c>
      <c r="B713">
        <v>148</v>
      </c>
      <c r="C713">
        <v>83</v>
      </c>
      <c r="D713">
        <f t="shared" si="78"/>
        <v>85.756916632935727</v>
      </c>
      <c r="E713">
        <f t="shared" si="79"/>
        <v>86.059769912717215</v>
      </c>
      <c r="F713">
        <f t="shared" si="77"/>
        <v>0.75691663293572731</v>
      </c>
      <c r="G713">
        <f t="shared" si="80"/>
        <v>1.0597699127172149</v>
      </c>
      <c r="H713">
        <f t="shared" si="81"/>
        <v>7.3514001466032903</v>
      </c>
      <c r="I713">
        <f t="shared" si="82"/>
        <v>15.212488493310881</v>
      </c>
      <c r="J713">
        <f t="shared" si="83"/>
        <v>85.076002786612563</v>
      </c>
    </row>
    <row r="714" spans="1:10" x14ac:dyDescent="0.3">
      <c r="A714">
        <v>85</v>
      </c>
      <c r="B714">
        <v>148</v>
      </c>
      <c r="C714">
        <v>83</v>
      </c>
      <c r="D714">
        <f t="shared" si="78"/>
        <v>85.756916632935727</v>
      </c>
      <c r="E714">
        <f t="shared" si="79"/>
        <v>86.059769912717215</v>
      </c>
      <c r="F714">
        <f t="shared" si="77"/>
        <v>0.75691663293572731</v>
      </c>
      <c r="G714">
        <f t="shared" si="80"/>
        <v>1.0597699127172149</v>
      </c>
      <c r="H714">
        <f t="shared" si="81"/>
        <v>7.3514001466032903</v>
      </c>
      <c r="I714">
        <f t="shared" si="82"/>
        <v>15.212488493310881</v>
      </c>
      <c r="J714">
        <f t="shared" si="83"/>
        <v>85.076002786612563</v>
      </c>
    </row>
    <row r="715" spans="1:10" x14ac:dyDescent="0.3">
      <c r="A715">
        <v>85</v>
      </c>
      <c r="B715">
        <v>148</v>
      </c>
      <c r="C715">
        <v>83</v>
      </c>
      <c r="D715">
        <f t="shared" si="78"/>
        <v>85.756916632935727</v>
      </c>
      <c r="E715">
        <f t="shared" si="79"/>
        <v>86.059769912717215</v>
      </c>
      <c r="F715">
        <f t="shared" si="77"/>
        <v>0.75691663293572731</v>
      </c>
      <c r="G715">
        <f t="shared" si="80"/>
        <v>1.0597699127172149</v>
      </c>
      <c r="H715">
        <f t="shared" si="81"/>
        <v>7.3514001466032903</v>
      </c>
      <c r="I715">
        <f t="shared" si="82"/>
        <v>15.212488493310881</v>
      </c>
      <c r="J715">
        <f t="shared" si="83"/>
        <v>85.076002786612563</v>
      </c>
    </row>
    <row r="716" spans="1:10" x14ac:dyDescent="0.3">
      <c r="A716">
        <v>85</v>
      </c>
      <c r="B716">
        <v>148</v>
      </c>
      <c r="C716">
        <v>83</v>
      </c>
      <c r="D716">
        <f t="shared" si="78"/>
        <v>85.756916632935727</v>
      </c>
      <c r="E716">
        <f t="shared" si="79"/>
        <v>86.059769912717215</v>
      </c>
      <c r="F716">
        <f t="shared" si="77"/>
        <v>0.75691663293572731</v>
      </c>
      <c r="G716">
        <f t="shared" si="80"/>
        <v>1.0597699127172149</v>
      </c>
      <c r="H716">
        <f t="shared" si="81"/>
        <v>7.3514001466032903</v>
      </c>
      <c r="I716">
        <f t="shared" si="82"/>
        <v>15.212488493310881</v>
      </c>
      <c r="J716">
        <f t="shared" si="83"/>
        <v>85.076002786612563</v>
      </c>
    </row>
    <row r="717" spans="1:10" x14ac:dyDescent="0.3">
      <c r="A717">
        <v>85</v>
      </c>
      <c r="B717">
        <v>148</v>
      </c>
      <c r="C717">
        <v>83</v>
      </c>
      <c r="D717">
        <f t="shared" si="78"/>
        <v>85.756916632935727</v>
      </c>
      <c r="E717">
        <f t="shared" si="79"/>
        <v>86.059769912717215</v>
      </c>
      <c r="F717">
        <f t="shared" si="77"/>
        <v>0.75691663293572731</v>
      </c>
      <c r="G717">
        <f t="shared" si="80"/>
        <v>1.0597699127172149</v>
      </c>
      <c r="H717">
        <f t="shared" si="81"/>
        <v>7.3514001466032903</v>
      </c>
      <c r="I717">
        <f t="shared" si="82"/>
        <v>15.212488493310881</v>
      </c>
      <c r="J717">
        <f t="shared" si="83"/>
        <v>85.076002786612563</v>
      </c>
    </row>
    <row r="718" spans="1:10" x14ac:dyDescent="0.3">
      <c r="A718">
        <v>85</v>
      </c>
      <c r="B718">
        <v>148</v>
      </c>
      <c r="C718">
        <v>83</v>
      </c>
      <c r="D718">
        <f t="shared" si="78"/>
        <v>85.756916632935727</v>
      </c>
      <c r="E718">
        <f t="shared" si="79"/>
        <v>86.059769912717215</v>
      </c>
      <c r="F718">
        <f t="shared" si="77"/>
        <v>0.75691663293572731</v>
      </c>
      <c r="G718">
        <f t="shared" si="80"/>
        <v>1.0597699127172149</v>
      </c>
      <c r="H718">
        <f t="shared" si="81"/>
        <v>7.3514001466032903</v>
      </c>
      <c r="I718">
        <f t="shared" si="82"/>
        <v>15.212488493310881</v>
      </c>
      <c r="J718">
        <f t="shared" si="83"/>
        <v>85.076002786612563</v>
      </c>
    </row>
    <row r="719" spans="1:10" x14ac:dyDescent="0.3">
      <c r="A719">
        <v>85</v>
      </c>
      <c r="B719">
        <v>148</v>
      </c>
      <c r="C719">
        <v>83</v>
      </c>
      <c r="D719">
        <f t="shared" si="78"/>
        <v>85.756916632935727</v>
      </c>
      <c r="E719">
        <f t="shared" si="79"/>
        <v>86.059769912717215</v>
      </c>
      <c r="F719">
        <f t="shared" si="77"/>
        <v>0.75691663293572731</v>
      </c>
      <c r="G719">
        <f t="shared" si="80"/>
        <v>1.0597699127172149</v>
      </c>
      <c r="H719">
        <f t="shared" si="81"/>
        <v>7.3514001466032903</v>
      </c>
      <c r="I719">
        <f t="shared" si="82"/>
        <v>15.212488493310881</v>
      </c>
      <c r="J719">
        <f t="shared" si="83"/>
        <v>85.076002786612563</v>
      </c>
    </row>
    <row r="720" spans="1:10" x14ac:dyDescent="0.3">
      <c r="A720">
        <v>85</v>
      </c>
      <c r="B720">
        <v>148</v>
      </c>
      <c r="C720">
        <v>83</v>
      </c>
      <c r="D720">
        <f t="shared" si="78"/>
        <v>85.756916632935727</v>
      </c>
      <c r="E720">
        <f t="shared" si="79"/>
        <v>86.059769912717215</v>
      </c>
      <c r="F720">
        <f t="shared" si="77"/>
        <v>0.75691663293572731</v>
      </c>
      <c r="G720">
        <f t="shared" si="80"/>
        <v>1.0597699127172149</v>
      </c>
      <c r="H720">
        <f t="shared" si="81"/>
        <v>7.3514001466032903</v>
      </c>
      <c r="I720">
        <f t="shared" si="82"/>
        <v>15.212488493310881</v>
      </c>
      <c r="J720">
        <f t="shared" si="83"/>
        <v>85.076002786612563</v>
      </c>
    </row>
    <row r="721" spans="1:10" x14ac:dyDescent="0.3">
      <c r="A721">
        <v>85</v>
      </c>
      <c r="B721">
        <v>148</v>
      </c>
      <c r="C721">
        <v>83</v>
      </c>
      <c r="D721">
        <f t="shared" si="78"/>
        <v>85.756916632935727</v>
      </c>
      <c r="E721">
        <f t="shared" si="79"/>
        <v>86.059769912717215</v>
      </c>
      <c r="F721">
        <f t="shared" si="77"/>
        <v>0.75691663293572731</v>
      </c>
      <c r="G721">
        <f t="shared" si="80"/>
        <v>1.0597699127172149</v>
      </c>
      <c r="H721">
        <f t="shared" si="81"/>
        <v>7.3514001466032903</v>
      </c>
      <c r="I721">
        <f t="shared" si="82"/>
        <v>15.212488493310881</v>
      </c>
      <c r="J721">
        <f t="shared" si="83"/>
        <v>85.076002786612563</v>
      </c>
    </row>
    <row r="722" spans="1:10" x14ac:dyDescent="0.3">
      <c r="A722">
        <v>85</v>
      </c>
      <c r="B722">
        <v>149</v>
      </c>
      <c r="C722">
        <v>82</v>
      </c>
      <c r="D722">
        <f t="shared" si="78"/>
        <v>86.802732328024547</v>
      </c>
      <c r="E722">
        <f t="shared" si="79"/>
        <v>87.090093421408639</v>
      </c>
      <c r="F722">
        <f t="shared" si="77"/>
        <v>1.8027323280245469</v>
      </c>
      <c r="G722">
        <f t="shared" si="80"/>
        <v>2.0900934214086391</v>
      </c>
      <c r="H722">
        <f t="shared" si="81"/>
        <v>7.3503187959738083</v>
      </c>
      <c r="I722">
        <f t="shared" si="82"/>
        <v>15.310466934565689</v>
      </c>
      <c r="J722">
        <f t="shared" si="83"/>
        <v>86.100691710439023</v>
      </c>
    </row>
    <row r="723" spans="1:10" x14ac:dyDescent="0.3">
      <c r="A723">
        <v>85</v>
      </c>
      <c r="B723">
        <v>147</v>
      </c>
      <c r="C723">
        <v>84</v>
      </c>
      <c r="D723">
        <f t="shared" si="78"/>
        <v>84.736001303139361</v>
      </c>
      <c r="E723">
        <f t="shared" si="79"/>
        <v>85.053977916137498</v>
      </c>
      <c r="F723">
        <f t="shared" si="77"/>
        <v>-0.26399869686063937</v>
      </c>
      <c r="G723">
        <f t="shared" si="80"/>
        <v>5.3977916137498028E-2</v>
      </c>
      <c r="H723">
        <f t="shared" si="81"/>
        <v>7.3524557457098316</v>
      </c>
      <c r="I723">
        <f t="shared" si="82"/>
        <v>15.114418845491338</v>
      </c>
      <c r="J723">
        <f t="shared" si="83"/>
        <v>84.075701602208795</v>
      </c>
    </row>
    <row r="724" spans="1:10" x14ac:dyDescent="0.3">
      <c r="A724">
        <v>85</v>
      </c>
      <c r="B724">
        <v>148</v>
      </c>
      <c r="C724">
        <v>83</v>
      </c>
      <c r="D724">
        <f t="shared" si="78"/>
        <v>85.756916632935727</v>
      </c>
      <c r="E724">
        <f t="shared" si="79"/>
        <v>86.059769912717215</v>
      </c>
      <c r="F724">
        <f t="shared" si="77"/>
        <v>0.75691663293572731</v>
      </c>
      <c r="G724">
        <f t="shared" si="80"/>
        <v>1.0597699127172149</v>
      </c>
      <c r="H724">
        <f t="shared" si="81"/>
        <v>7.3514001466032903</v>
      </c>
      <c r="I724">
        <f t="shared" si="82"/>
        <v>15.212488493310881</v>
      </c>
      <c r="J724">
        <f t="shared" si="83"/>
        <v>85.076002786612563</v>
      </c>
    </row>
    <row r="725" spans="1:10" x14ac:dyDescent="0.3">
      <c r="A725">
        <v>85</v>
      </c>
      <c r="B725">
        <v>148</v>
      </c>
      <c r="C725">
        <v>83</v>
      </c>
      <c r="D725">
        <f t="shared" si="78"/>
        <v>85.756916632935727</v>
      </c>
      <c r="E725">
        <f t="shared" si="79"/>
        <v>86.059769912717215</v>
      </c>
      <c r="F725">
        <f t="shared" si="77"/>
        <v>0.75691663293572731</v>
      </c>
      <c r="G725">
        <f t="shared" si="80"/>
        <v>1.0597699127172149</v>
      </c>
      <c r="H725">
        <f t="shared" si="81"/>
        <v>7.3514001466032903</v>
      </c>
      <c r="I725">
        <f t="shared" si="82"/>
        <v>15.212488493310881</v>
      </c>
      <c r="J725">
        <f t="shared" si="83"/>
        <v>85.076002786612563</v>
      </c>
    </row>
    <row r="726" spans="1:10" x14ac:dyDescent="0.3">
      <c r="A726">
        <v>85</v>
      </c>
      <c r="B726">
        <v>147</v>
      </c>
      <c r="C726">
        <v>84</v>
      </c>
      <c r="D726">
        <f t="shared" si="78"/>
        <v>84.736001303139361</v>
      </c>
      <c r="E726">
        <f t="shared" si="79"/>
        <v>85.053977916137498</v>
      </c>
      <c r="F726">
        <f t="shared" si="77"/>
        <v>-0.26399869686063937</v>
      </c>
      <c r="G726">
        <f t="shared" si="80"/>
        <v>5.3977916137498028E-2</v>
      </c>
      <c r="H726">
        <f t="shared" si="81"/>
        <v>7.3524557457098316</v>
      </c>
      <c r="I726">
        <f t="shared" si="82"/>
        <v>15.114418845491338</v>
      </c>
      <c r="J726">
        <f t="shared" si="83"/>
        <v>84.075701602208795</v>
      </c>
    </row>
    <row r="727" spans="1:10" x14ac:dyDescent="0.3">
      <c r="A727">
        <v>85</v>
      </c>
      <c r="B727">
        <v>148</v>
      </c>
      <c r="C727">
        <v>83</v>
      </c>
      <c r="D727">
        <f t="shared" si="78"/>
        <v>85.756916632935727</v>
      </c>
      <c r="E727">
        <f t="shared" si="79"/>
        <v>86.059769912717215</v>
      </c>
      <c r="F727">
        <f t="shared" si="77"/>
        <v>0.75691663293572731</v>
      </c>
      <c r="G727">
        <f t="shared" si="80"/>
        <v>1.0597699127172149</v>
      </c>
      <c r="H727">
        <f t="shared" si="81"/>
        <v>7.3514001466032903</v>
      </c>
      <c r="I727">
        <f t="shared" si="82"/>
        <v>15.212488493310881</v>
      </c>
      <c r="J727">
        <f t="shared" si="83"/>
        <v>85.076002786612563</v>
      </c>
    </row>
    <row r="728" spans="1:10" x14ac:dyDescent="0.3">
      <c r="A728">
        <v>85</v>
      </c>
      <c r="B728">
        <v>148</v>
      </c>
      <c r="C728">
        <v>83</v>
      </c>
      <c r="D728">
        <f t="shared" si="78"/>
        <v>85.756916632935727</v>
      </c>
      <c r="E728">
        <f t="shared" si="79"/>
        <v>86.059769912717215</v>
      </c>
      <c r="F728">
        <f t="shared" si="77"/>
        <v>0.75691663293572731</v>
      </c>
      <c r="G728">
        <f t="shared" si="80"/>
        <v>1.0597699127172149</v>
      </c>
      <c r="H728">
        <f t="shared" si="81"/>
        <v>7.3514001466032903</v>
      </c>
      <c r="I728">
        <f t="shared" si="82"/>
        <v>15.212488493310881</v>
      </c>
      <c r="J728">
        <f t="shared" si="83"/>
        <v>85.076002786612563</v>
      </c>
    </row>
    <row r="729" spans="1:10" x14ac:dyDescent="0.3">
      <c r="A729">
        <v>85</v>
      </c>
      <c r="B729">
        <v>147</v>
      </c>
      <c r="C729">
        <v>84</v>
      </c>
      <c r="D729">
        <f t="shared" si="78"/>
        <v>84.736001303139361</v>
      </c>
      <c r="E729">
        <f t="shared" si="79"/>
        <v>85.053977916137498</v>
      </c>
      <c r="F729">
        <f t="shared" si="77"/>
        <v>-0.26399869686063937</v>
      </c>
      <c r="G729">
        <f t="shared" si="80"/>
        <v>5.3977916137498028E-2</v>
      </c>
      <c r="H729">
        <f t="shared" si="81"/>
        <v>7.3524557457098316</v>
      </c>
      <c r="I729">
        <f t="shared" si="82"/>
        <v>15.114418845491338</v>
      </c>
      <c r="J729">
        <f t="shared" si="83"/>
        <v>84.075701602208795</v>
      </c>
    </row>
    <row r="730" spans="1:10" x14ac:dyDescent="0.3">
      <c r="A730">
        <v>85</v>
      </c>
      <c r="B730">
        <v>148</v>
      </c>
      <c r="C730">
        <v>83</v>
      </c>
      <c r="D730">
        <f t="shared" si="78"/>
        <v>85.756916632935727</v>
      </c>
      <c r="E730">
        <f t="shared" si="79"/>
        <v>86.059769912717215</v>
      </c>
      <c r="F730">
        <f t="shared" si="77"/>
        <v>0.75691663293572731</v>
      </c>
      <c r="G730">
        <f t="shared" si="80"/>
        <v>1.0597699127172149</v>
      </c>
      <c r="H730">
        <f t="shared" si="81"/>
        <v>7.3514001466032903</v>
      </c>
      <c r="I730">
        <f t="shared" si="82"/>
        <v>15.212488493310881</v>
      </c>
      <c r="J730">
        <f t="shared" si="83"/>
        <v>85.076002786612563</v>
      </c>
    </row>
    <row r="731" spans="1:10" x14ac:dyDescent="0.3">
      <c r="A731">
        <v>85</v>
      </c>
      <c r="B731">
        <v>147</v>
      </c>
      <c r="C731">
        <v>84</v>
      </c>
      <c r="D731">
        <f t="shared" si="78"/>
        <v>84.736001303139361</v>
      </c>
      <c r="E731">
        <f t="shared" si="79"/>
        <v>85.053977916137498</v>
      </c>
      <c r="F731">
        <f t="shared" si="77"/>
        <v>-0.26399869686063937</v>
      </c>
      <c r="G731">
        <f t="shared" si="80"/>
        <v>5.3977916137498028E-2</v>
      </c>
      <c r="H731">
        <f t="shared" si="81"/>
        <v>7.3524557457098316</v>
      </c>
      <c r="I731">
        <f t="shared" si="82"/>
        <v>15.114418845491338</v>
      </c>
      <c r="J731">
        <f t="shared" si="83"/>
        <v>84.075701602208795</v>
      </c>
    </row>
    <row r="732" spans="1:10" x14ac:dyDescent="0.3">
      <c r="A732">
        <v>85</v>
      </c>
      <c r="B732">
        <v>148</v>
      </c>
      <c r="C732">
        <v>83</v>
      </c>
      <c r="D732">
        <f t="shared" si="78"/>
        <v>85.756916632935727</v>
      </c>
      <c r="E732">
        <f t="shared" si="79"/>
        <v>86.059769912717215</v>
      </c>
      <c r="F732">
        <f t="shared" si="77"/>
        <v>0.75691663293572731</v>
      </c>
      <c r="G732">
        <f t="shared" si="80"/>
        <v>1.0597699127172149</v>
      </c>
      <c r="H732">
        <f t="shared" si="81"/>
        <v>7.3514001466032903</v>
      </c>
      <c r="I732">
        <f t="shared" si="82"/>
        <v>15.212488493310881</v>
      </c>
      <c r="J732">
        <f t="shared" si="83"/>
        <v>85.076002786612563</v>
      </c>
    </row>
    <row r="733" spans="1:10" x14ac:dyDescent="0.3">
      <c r="A733">
        <v>85</v>
      </c>
      <c r="B733">
        <v>148</v>
      </c>
      <c r="C733">
        <v>83</v>
      </c>
      <c r="D733">
        <f t="shared" si="78"/>
        <v>85.756916632935727</v>
      </c>
      <c r="E733">
        <f t="shared" si="79"/>
        <v>86.059769912717215</v>
      </c>
      <c r="F733">
        <f t="shared" si="77"/>
        <v>0.75691663293572731</v>
      </c>
      <c r="G733">
        <f t="shared" si="80"/>
        <v>1.0597699127172149</v>
      </c>
      <c r="H733">
        <f t="shared" si="81"/>
        <v>7.3514001466032903</v>
      </c>
      <c r="I733">
        <f t="shared" si="82"/>
        <v>15.212488493310881</v>
      </c>
      <c r="J733">
        <f t="shared" si="83"/>
        <v>85.076002786612563</v>
      </c>
    </row>
    <row r="734" spans="1:10" x14ac:dyDescent="0.3">
      <c r="A734">
        <v>85</v>
      </c>
      <c r="B734">
        <v>148</v>
      </c>
      <c r="C734">
        <v>83</v>
      </c>
      <c r="D734">
        <f t="shared" si="78"/>
        <v>85.756916632935727</v>
      </c>
      <c r="E734">
        <f t="shared" si="79"/>
        <v>86.059769912717215</v>
      </c>
      <c r="F734">
        <f t="shared" si="77"/>
        <v>0.75691663293572731</v>
      </c>
      <c r="G734">
        <f t="shared" si="80"/>
        <v>1.0597699127172149</v>
      </c>
      <c r="H734">
        <f t="shared" si="81"/>
        <v>7.3514001466032903</v>
      </c>
      <c r="I734">
        <f t="shared" si="82"/>
        <v>15.212488493310881</v>
      </c>
      <c r="J734">
        <f t="shared" si="83"/>
        <v>85.076002786612563</v>
      </c>
    </row>
    <row r="735" spans="1:10" x14ac:dyDescent="0.3">
      <c r="A735">
        <v>85</v>
      </c>
      <c r="B735">
        <v>148</v>
      </c>
      <c r="C735">
        <v>83</v>
      </c>
      <c r="D735">
        <f t="shared" si="78"/>
        <v>85.756916632935727</v>
      </c>
      <c r="E735">
        <f t="shared" si="79"/>
        <v>86.059769912717215</v>
      </c>
      <c r="F735">
        <f t="shared" si="77"/>
        <v>0.75691663293572731</v>
      </c>
      <c r="G735">
        <f t="shared" si="80"/>
        <v>1.0597699127172149</v>
      </c>
      <c r="H735">
        <f t="shared" si="81"/>
        <v>7.3514001466032903</v>
      </c>
      <c r="I735">
        <f t="shared" si="82"/>
        <v>15.212488493310881</v>
      </c>
      <c r="J735">
        <f t="shared" si="83"/>
        <v>85.076002786612563</v>
      </c>
    </row>
    <row r="736" spans="1:10" x14ac:dyDescent="0.3">
      <c r="A736">
        <v>85</v>
      </c>
      <c r="B736">
        <v>148</v>
      </c>
      <c r="C736">
        <v>83</v>
      </c>
      <c r="D736">
        <f t="shared" si="78"/>
        <v>85.756916632935727</v>
      </c>
      <c r="E736">
        <f t="shared" si="79"/>
        <v>86.059769912717215</v>
      </c>
      <c r="F736">
        <f t="shared" si="77"/>
        <v>0.75691663293572731</v>
      </c>
      <c r="G736">
        <f t="shared" si="80"/>
        <v>1.0597699127172149</v>
      </c>
      <c r="H736">
        <f t="shared" si="81"/>
        <v>7.3514001466032903</v>
      </c>
      <c r="I736">
        <f t="shared" si="82"/>
        <v>15.212488493310881</v>
      </c>
      <c r="J736">
        <f t="shared" si="83"/>
        <v>85.076002786612563</v>
      </c>
    </row>
    <row r="737" spans="1:10" x14ac:dyDescent="0.3">
      <c r="A737">
        <v>85</v>
      </c>
      <c r="B737">
        <v>148</v>
      </c>
      <c r="C737">
        <v>83</v>
      </c>
      <c r="D737">
        <f t="shared" si="78"/>
        <v>85.756916632935727</v>
      </c>
      <c r="E737">
        <f t="shared" si="79"/>
        <v>86.059769912717215</v>
      </c>
      <c r="F737">
        <f t="shared" si="77"/>
        <v>0.75691663293572731</v>
      </c>
      <c r="G737">
        <f t="shared" si="80"/>
        <v>1.0597699127172149</v>
      </c>
      <c r="H737">
        <f t="shared" si="81"/>
        <v>7.3514001466032903</v>
      </c>
      <c r="I737">
        <f t="shared" si="82"/>
        <v>15.212488493310881</v>
      </c>
      <c r="J737">
        <f t="shared" si="83"/>
        <v>85.076002786612563</v>
      </c>
    </row>
    <row r="738" spans="1:10" x14ac:dyDescent="0.3">
      <c r="A738">
        <v>85</v>
      </c>
      <c r="B738">
        <v>148</v>
      </c>
      <c r="C738">
        <v>83</v>
      </c>
      <c r="D738">
        <f t="shared" si="78"/>
        <v>85.756916632935727</v>
      </c>
      <c r="E738">
        <f t="shared" si="79"/>
        <v>86.059769912717215</v>
      </c>
      <c r="F738">
        <f t="shared" si="77"/>
        <v>0.75691663293572731</v>
      </c>
      <c r="G738">
        <f t="shared" si="80"/>
        <v>1.0597699127172149</v>
      </c>
      <c r="H738">
        <f t="shared" si="81"/>
        <v>7.3514001466032903</v>
      </c>
      <c r="I738">
        <f t="shared" si="82"/>
        <v>15.212488493310881</v>
      </c>
      <c r="J738">
        <f t="shared" si="83"/>
        <v>85.076002786612563</v>
      </c>
    </row>
    <row r="739" spans="1:10" x14ac:dyDescent="0.3">
      <c r="A739">
        <v>85</v>
      </c>
      <c r="B739">
        <v>148</v>
      </c>
      <c r="C739">
        <v>83</v>
      </c>
      <c r="D739">
        <f t="shared" si="78"/>
        <v>85.756916632935727</v>
      </c>
      <c r="E739">
        <f t="shared" si="79"/>
        <v>86.059769912717215</v>
      </c>
      <c r="F739">
        <f t="shared" si="77"/>
        <v>0.75691663293572731</v>
      </c>
      <c r="G739">
        <f t="shared" si="80"/>
        <v>1.0597699127172149</v>
      </c>
      <c r="H739">
        <f t="shared" si="81"/>
        <v>7.3514001466032903</v>
      </c>
      <c r="I739">
        <f t="shared" si="82"/>
        <v>15.212488493310881</v>
      </c>
      <c r="J739">
        <f t="shared" si="83"/>
        <v>85.076002786612563</v>
      </c>
    </row>
    <row r="740" spans="1:10" x14ac:dyDescent="0.3">
      <c r="A740">
        <v>85</v>
      </c>
      <c r="B740">
        <v>148</v>
      </c>
      <c r="C740">
        <v>83</v>
      </c>
      <c r="D740">
        <f t="shared" si="78"/>
        <v>85.756916632935727</v>
      </c>
      <c r="E740">
        <f t="shared" si="79"/>
        <v>86.059769912717215</v>
      </c>
      <c r="F740">
        <f t="shared" si="77"/>
        <v>0.75691663293572731</v>
      </c>
      <c r="G740">
        <f t="shared" si="80"/>
        <v>1.0597699127172149</v>
      </c>
      <c r="H740">
        <f t="shared" si="81"/>
        <v>7.3514001466032903</v>
      </c>
      <c r="I740">
        <f t="shared" si="82"/>
        <v>15.212488493310881</v>
      </c>
      <c r="J740">
        <f t="shared" si="83"/>
        <v>85.076002786612563</v>
      </c>
    </row>
    <row r="741" spans="1:10" x14ac:dyDescent="0.3">
      <c r="A741">
        <v>85</v>
      </c>
      <c r="B741">
        <v>148</v>
      </c>
      <c r="C741">
        <v>83</v>
      </c>
      <c r="D741">
        <f t="shared" si="78"/>
        <v>85.756916632935727</v>
      </c>
      <c r="E741">
        <f t="shared" si="79"/>
        <v>86.059769912717215</v>
      </c>
      <c r="F741">
        <f t="shared" si="77"/>
        <v>0.75691663293572731</v>
      </c>
      <c r="G741">
        <f t="shared" si="80"/>
        <v>1.0597699127172149</v>
      </c>
      <c r="H741">
        <f t="shared" si="81"/>
        <v>7.3514001466032903</v>
      </c>
      <c r="I741">
        <f t="shared" si="82"/>
        <v>15.212488493310881</v>
      </c>
      <c r="J741">
        <f t="shared" si="83"/>
        <v>85.076002786612563</v>
      </c>
    </row>
    <row r="742" spans="1:10" x14ac:dyDescent="0.3">
      <c r="A742">
        <v>85</v>
      </c>
      <c r="B742">
        <v>148</v>
      </c>
      <c r="C742">
        <v>83</v>
      </c>
      <c r="D742">
        <f t="shared" si="78"/>
        <v>85.756916632935727</v>
      </c>
      <c r="E742">
        <f t="shared" si="79"/>
        <v>86.059769912717215</v>
      </c>
      <c r="F742">
        <f t="shared" si="77"/>
        <v>0.75691663293572731</v>
      </c>
      <c r="G742">
        <f t="shared" si="80"/>
        <v>1.0597699127172149</v>
      </c>
      <c r="H742">
        <f t="shared" si="81"/>
        <v>7.3514001466032903</v>
      </c>
      <c r="I742">
        <f t="shared" si="82"/>
        <v>15.212488493310881</v>
      </c>
      <c r="J742">
        <f t="shared" si="83"/>
        <v>85.076002786612563</v>
      </c>
    </row>
    <row r="743" spans="1:10" x14ac:dyDescent="0.3">
      <c r="A743">
        <v>85</v>
      </c>
      <c r="B743">
        <v>148</v>
      </c>
      <c r="C743">
        <v>83</v>
      </c>
      <c r="D743">
        <f t="shared" si="78"/>
        <v>85.756916632935727</v>
      </c>
      <c r="E743">
        <f t="shared" si="79"/>
        <v>86.059769912717215</v>
      </c>
      <c r="F743">
        <f t="shared" si="77"/>
        <v>0.75691663293572731</v>
      </c>
      <c r="G743">
        <f t="shared" si="80"/>
        <v>1.0597699127172149</v>
      </c>
      <c r="H743">
        <f t="shared" si="81"/>
        <v>7.3514001466032903</v>
      </c>
      <c r="I743">
        <f t="shared" si="82"/>
        <v>15.212488493310881</v>
      </c>
      <c r="J743">
        <f t="shared" si="83"/>
        <v>85.076002786612563</v>
      </c>
    </row>
    <row r="744" spans="1:10" x14ac:dyDescent="0.3">
      <c r="A744">
        <v>85</v>
      </c>
      <c r="B744">
        <v>148</v>
      </c>
      <c r="C744">
        <v>83</v>
      </c>
      <c r="D744">
        <f t="shared" si="78"/>
        <v>85.756916632935727</v>
      </c>
      <c r="E744">
        <f t="shared" si="79"/>
        <v>86.059769912717215</v>
      </c>
      <c r="F744">
        <f t="shared" si="77"/>
        <v>0.75691663293572731</v>
      </c>
      <c r="G744">
        <f t="shared" si="80"/>
        <v>1.0597699127172149</v>
      </c>
      <c r="H744">
        <f t="shared" si="81"/>
        <v>7.3514001466032903</v>
      </c>
      <c r="I744">
        <f t="shared" si="82"/>
        <v>15.212488493310881</v>
      </c>
      <c r="J744">
        <f t="shared" si="83"/>
        <v>85.076002786612563</v>
      </c>
    </row>
    <row r="745" spans="1:10" x14ac:dyDescent="0.3">
      <c r="A745">
        <v>85</v>
      </c>
      <c r="B745">
        <v>148</v>
      </c>
      <c r="C745">
        <v>83</v>
      </c>
      <c r="D745">
        <f t="shared" si="78"/>
        <v>85.756916632935727</v>
      </c>
      <c r="E745">
        <f t="shared" si="79"/>
        <v>86.059769912717215</v>
      </c>
      <c r="F745">
        <f t="shared" si="77"/>
        <v>0.75691663293572731</v>
      </c>
      <c r="G745">
        <f t="shared" si="80"/>
        <v>1.0597699127172149</v>
      </c>
      <c r="H745">
        <f t="shared" si="81"/>
        <v>7.3514001466032903</v>
      </c>
      <c r="I745">
        <f t="shared" si="82"/>
        <v>15.212488493310881</v>
      </c>
      <c r="J745">
        <f t="shared" si="83"/>
        <v>85.076002786612563</v>
      </c>
    </row>
    <row r="746" spans="1:10" x14ac:dyDescent="0.3">
      <c r="A746">
        <v>85</v>
      </c>
      <c r="B746">
        <v>148</v>
      </c>
      <c r="C746">
        <v>83</v>
      </c>
      <c r="D746">
        <f t="shared" si="78"/>
        <v>85.756916632935727</v>
      </c>
      <c r="E746">
        <f t="shared" si="79"/>
        <v>86.059769912717215</v>
      </c>
      <c r="F746">
        <f t="shared" si="77"/>
        <v>0.75691663293572731</v>
      </c>
      <c r="G746">
        <f t="shared" si="80"/>
        <v>1.0597699127172149</v>
      </c>
      <c r="H746">
        <f t="shared" si="81"/>
        <v>7.3514001466032903</v>
      </c>
      <c r="I746">
        <f t="shared" si="82"/>
        <v>15.212488493310881</v>
      </c>
      <c r="J746">
        <f t="shared" si="83"/>
        <v>85.076002786612563</v>
      </c>
    </row>
    <row r="747" spans="1:10" x14ac:dyDescent="0.3">
      <c r="A747">
        <v>85</v>
      </c>
      <c r="B747">
        <v>147</v>
      </c>
      <c r="C747">
        <v>84</v>
      </c>
      <c r="D747">
        <f t="shared" si="78"/>
        <v>84.736001303139361</v>
      </c>
      <c r="E747">
        <f t="shared" si="79"/>
        <v>85.053977916137498</v>
      </c>
      <c r="F747">
        <f t="shared" si="77"/>
        <v>-0.26399869686063937</v>
      </c>
      <c r="G747">
        <f t="shared" si="80"/>
        <v>5.3977916137498028E-2</v>
      </c>
      <c r="H747">
        <f t="shared" si="81"/>
        <v>7.3524557457098316</v>
      </c>
      <c r="I747">
        <f t="shared" si="82"/>
        <v>15.114418845491338</v>
      </c>
      <c r="J747">
        <f t="shared" si="83"/>
        <v>84.075701602208795</v>
      </c>
    </row>
    <row r="748" spans="1:10" x14ac:dyDescent="0.3">
      <c r="A748">
        <v>85</v>
      </c>
      <c r="B748">
        <v>148</v>
      </c>
      <c r="C748">
        <v>83</v>
      </c>
      <c r="D748">
        <f t="shared" si="78"/>
        <v>85.756916632935727</v>
      </c>
      <c r="E748">
        <f t="shared" si="79"/>
        <v>86.059769912717215</v>
      </c>
      <c r="F748">
        <f t="shared" si="77"/>
        <v>0.75691663293572731</v>
      </c>
      <c r="G748">
        <f t="shared" si="80"/>
        <v>1.0597699127172149</v>
      </c>
      <c r="H748">
        <f t="shared" si="81"/>
        <v>7.3514001466032903</v>
      </c>
      <c r="I748">
        <f t="shared" si="82"/>
        <v>15.212488493310881</v>
      </c>
      <c r="J748">
        <f t="shared" si="83"/>
        <v>85.076002786612563</v>
      </c>
    </row>
    <row r="749" spans="1:10" x14ac:dyDescent="0.3">
      <c r="A749">
        <v>85</v>
      </c>
      <c r="B749">
        <v>147</v>
      </c>
      <c r="C749">
        <v>84</v>
      </c>
      <c r="D749">
        <f t="shared" si="78"/>
        <v>84.736001303139361</v>
      </c>
      <c r="E749">
        <f t="shared" si="79"/>
        <v>85.053977916137498</v>
      </c>
      <c r="F749">
        <f t="shared" si="77"/>
        <v>-0.26399869686063937</v>
      </c>
      <c r="G749">
        <f t="shared" si="80"/>
        <v>5.3977916137498028E-2</v>
      </c>
      <c r="H749">
        <f t="shared" si="81"/>
        <v>7.3524557457098316</v>
      </c>
      <c r="I749">
        <f t="shared" si="82"/>
        <v>15.114418845491338</v>
      </c>
      <c r="J749">
        <f t="shared" si="83"/>
        <v>84.075701602208795</v>
      </c>
    </row>
    <row r="750" spans="1:10" x14ac:dyDescent="0.3">
      <c r="A750">
        <v>85</v>
      </c>
      <c r="B750">
        <v>148</v>
      </c>
      <c r="C750">
        <v>83</v>
      </c>
      <c r="D750">
        <f t="shared" si="78"/>
        <v>85.756916632935727</v>
      </c>
      <c r="E750">
        <f t="shared" si="79"/>
        <v>86.059769912717215</v>
      </c>
      <c r="F750">
        <f t="shared" si="77"/>
        <v>0.75691663293572731</v>
      </c>
      <c r="G750">
        <f t="shared" si="80"/>
        <v>1.0597699127172149</v>
      </c>
      <c r="H750">
        <f t="shared" si="81"/>
        <v>7.3514001466032903</v>
      </c>
      <c r="I750">
        <f t="shared" si="82"/>
        <v>15.212488493310881</v>
      </c>
      <c r="J750">
        <f t="shared" si="83"/>
        <v>85.076002786612563</v>
      </c>
    </row>
    <row r="751" spans="1:10" x14ac:dyDescent="0.3">
      <c r="A751">
        <v>85</v>
      </c>
      <c r="B751">
        <v>148</v>
      </c>
      <c r="C751">
        <v>83</v>
      </c>
      <c r="D751">
        <f t="shared" si="78"/>
        <v>85.756916632935727</v>
      </c>
      <c r="E751">
        <f t="shared" si="79"/>
        <v>86.059769912717215</v>
      </c>
      <c r="F751">
        <f t="shared" si="77"/>
        <v>0.75691663293572731</v>
      </c>
      <c r="G751">
        <f t="shared" si="80"/>
        <v>1.0597699127172149</v>
      </c>
      <c r="H751">
        <f t="shared" si="81"/>
        <v>7.3514001466032903</v>
      </c>
      <c r="I751">
        <f t="shared" si="82"/>
        <v>15.212488493310881</v>
      </c>
      <c r="J751">
        <f t="shared" si="83"/>
        <v>85.076002786612563</v>
      </c>
    </row>
    <row r="752" spans="1:10" x14ac:dyDescent="0.3">
      <c r="A752">
        <v>85</v>
      </c>
      <c r="B752">
        <v>147</v>
      </c>
      <c r="C752">
        <v>84</v>
      </c>
      <c r="D752">
        <f t="shared" si="78"/>
        <v>84.736001303139361</v>
      </c>
      <c r="E752">
        <f t="shared" si="79"/>
        <v>85.053977916137498</v>
      </c>
      <c r="F752">
        <f t="shared" si="77"/>
        <v>-0.26399869686063937</v>
      </c>
      <c r="G752">
        <f t="shared" si="80"/>
        <v>5.3977916137498028E-2</v>
      </c>
      <c r="H752">
        <f t="shared" si="81"/>
        <v>7.3524557457098316</v>
      </c>
      <c r="I752">
        <f t="shared" si="82"/>
        <v>15.114418845491338</v>
      </c>
      <c r="J752">
        <f t="shared" si="83"/>
        <v>84.075701602208795</v>
      </c>
    </row>
    <row r="753" spans="1:10" x14ac:dyDescent="0.3">
      <c r="A753">
        <v>85</v>
      </c>
      <c r="B753">
        <v>148</v>
      </c>
      <c r="C753">
        <v>83</v>
      </c>
      <c r="D753">
        <f t="shared" si="78"/>
        <v>85.756916632935727</v>
      </c>
      <c r="E753">
        <f t="shared" si="79"/>
        <v>86.059769912717215</v>
      </c>
      <c r="F753">
        <f t="shared" si="77"/>
        <v>0.75691663293572731</v>
      </c>
      <c r="G753">
        <f t="shared" si="80"/>
        <v>1.0597699127172149</v>
      </c>
      <c r="H753">
        <f t="shared" si="81"/>
        <v>7.3514001466032903</v>
      </c>
      <c r="I753">
        <f t="shared" si="82"/>
        <v>15.212488493310881</v>
      </c>
      <c r="J753">
        <f t="shared" si="83"/>
        <v>85.076002786612563</v>
      </c>
    </row>
    <row r="754" spans="1:10" x14ac:dyDescent="0.3">
      <c r="A754">
        <v>85</v>
      </c>
      <c r="B754">
        <v>148</v>
      </c>
      <c r="C754">
        <v>83</v>
      </c>
      <c r="D754">
        <f t="shared" si="78"/>
        <v>85.756916632935727</v>
      </c>
      <c r="E754">
        <f t="shared" si="79"/>
        <v>86.059769912717215</v>
      </c>
      <c r="F754">
        <f t="shared" si="77"/>
        <v>0.75691663293572731</v>
      </c>
      <c r="G754">
        <f t="shared" si="80"/>
        <v>1.0597699127172149</v>
      </c>
      <c r="H754">
        <f t="shared" si="81"/>
        <v>7.3514001466032903</v>
      </c>
      <c r="I754">
        <f t="shared" si="82"/>
        <v>15.212488493310881</v>
      </c>
      <c r="J754">
        <f t="shared" si="83"/>
        <v>85.076002786612563</v>
      </c>
    </row>
    <row r="755" spans="1:10" x14ac:dyDescent="0.3">
      <c r="A755">
        <v>85</v>
      </c>
      <c r="B755">
        <v>148</v>
      </c>
      <c r="C755">
        <v>83</v>
      </c>
      <c r="D755">
        <f t="shared" si="78"/>
        <v>85.756916632935727</v>
      </c>
      <c r="E755">
        <f t="shared" si="79"/>
        <v>86.059769912717215</v>
      </c>
      <c r="F755">
        <f t="shared" si="77"/>
        <v>0.75691663293572731</v>
      </c>
      <c r="G755">
        <f t="shared" si="80"/>
        <v>1.0597699127172149</v>
      </c>
      <c r="H755">
        <f t="shared" si="81"/>
        <v>7.3514001466032903</v>
      </c>
      <c r="I755">
        <f t="shared" si="82"/>
        <v>15.212488493310881</v>
      </c>
      <c r="J755">
        <f t="shared" si="83"/>
        <v>85.076002786612563</v>
      </c>
    </row>
    <row r="756" spans="1:10" x14ac:dyDescent="0.3">
      <c r="A756">
        <v>85</v>
      </c>
      <c r="B756">
        <v>147</v>
      </c>
      <c r="C756">
        <v>84</v>
      </c>
      <c r="D756">
        <f t="shared" si="78"/>
        <v>84.736001303139361</v>
      </c>
      <c r="E756">
        <f t="shared" si="79"/>
        <v>85.053977916137498</v>
      </c>
      <c r="F756">
        <f t="shared" si="77"/>
        <v>-0.26399869686063937</v>
      </c>
      <c r="G756">
        <f t="shared" si="80"/>
        <v>5.3977916137498028E-2</v>
      </c>
      <c r="H756">
        <f t="shared" si="81"/>
        <v>7.3524557457098316</v>
      </c>
      <c r="I756">
        <f t="shared" si="82"/>
        <v>15.114418845491338</v>
      </c>
      <c r="J756">
        <f t="shared" si="83"/>
        <v>84.075701602208795</v>
      </c>
    </row>
    <row r="757" spans="1:10" x14ac:dyDescent="0.3">
      <c r="A757">
        <v>85</v>
      </c>
      <c r="B757">
        <v>148</v>
      </c>
      <c r="C757">
        <v>83</v>
      </c>
      <c r="D757">
        <f t="shared" si="78"/>
        <v>85.756916632935727</v>
      </c>
      <c r="E757">
        <f t="shared" si="79"/>
        <v>86.059769912717215</v>
      </c>
      <c r="F757">
        <f t="shared" si="77"/>
        <v>0.75691663293572731</v>
      </c>
      <c r="G757">
        <f t="shared" si="80"/>
        <v>1.0597699127172149</v>
      </c>
      <c r="H757">
        <f t="shared" si="81"/>
        <v>7.3514001466032903</v>
      </c>
      <c r="I757">
        <f t="shared" si="82"/>
        <v>15.212488493310881</v>
      </c>
      <c r="J757">
        <f t="shared" si="83"/>
        <v>85.076002786612563</v>
      </c>
    </row>
    <row r="758" spans="1:10" x14ac:dyDescent="0.3">
      <c r="A758">
        <v>85</v>
      </c>
      <c r="B758">
        <v>148</v>
      </c>
      <c r="C758">
        <v>83</v>
      </c>
      <c r="D758">
        <f t="shared" si="78"/>
        <v>85.756916632935727</v>
      </c>
      <c r="E758">
        <f t="shared" si="79"/>
        <v>86.059769912717215</v>
      </c>
      <c r="F758">
        <f t="shared" si="77"/>
        <v>0.75691663293572731</v>
      </c>
      <c r="G758">
        <f t="shared" si="80"/>
        <v>1.0597699127172149</v>
      </c>
      <c r="H758">
        <f t="shared" si="81"/>
        <v>7.3514001466032903</v>
      </c>
      <c r="I758">
        <f t="shared" si="82"/>
        <v>15.212488493310881</v>
      </c>
      <c r="J758">
        <f t="shared" si="83"/>
        <v>85.076002786612563</v>
      </c>
    </row>
    <row r="759" spans="1:10" x14ac:dyDescent="0.3">
      <c r="A759">
        <v>85</v>
      </c>
      <c r="B759">
        <v>148</v>
      </c>
      <c r="C759">
        <v>83</v>
      </c>
      <c r="D759">
        <f t="shared" si="78"/>
        <v>85.756916632935727</v>
      </c>
      <c r="E759">
        <f t="shared" si="79"/>
        <v>86.059769912717215</v>
      </c>
      <c r="F759">
        <f t="shared" si="77"/>
        <v>0.75691663293572731</v>
      </c>
      <c r="G759">
        <f t="shared" si="80"/>
        <v>1.0597699127172149</v>
      </c>
      <c r="H759">
        <f t="shared" si="81"/>
        <v>7.3514001466032903</v>
      </c>
      <c r="I759">
        <f t="shared" si="82"/>
        <v>15.212488493310881</v>
      </c>
      <c r="J759">
        <f t="shared" si="83"/>
        <v>85.076002786612563</v>
      </c>
    </row>
    <row r="760" spans="1:10" x14ac:dyDescent="0.3">
      <c r="A760">
        <v>85</v>
      </c>
      <c r="B760">
        <v>147</v>
      </c>
      <c r="C760">
        <v>84</v>
      </c>
      <c r="D760">
        <f t="shared" si="78"/>
        <v>84.736001303139361</v>
      </c>
      <c r="E760">
        <f t="shared" si="79"/>
        <v>85.053977916137498</v>
      </c>
      <c r="F760">
        <f t="shared" si="77"/>
        <v>-0.26399869686063937</v>
      </c>
      <c r="G760">
        <f t="shared" si="80"/>
        <v>5.3977916137498028E-2</v>
      </c>
      <c r="H760">
        <f t="shared" si="81"/>
        <v>7.3524557457098316</v>
      </c>
      <c r="I760">
        <f t="shared" si="82"/>
        <v>15.114418845491338</v>
      </c>
      <c r="J760">
        <f t="shared" si="83"/>
        <v>84.075701602208795</v>
      </c>
    </row>
    <row r="761" spans="1:10" x14ac:dyDescent="0.3">
      <c r="A761">
        <v>85</v>
      </c>
      <c r="B761">
        <v>147</v>
      </c>
      <c r="C761">
        <v>84</v>
      </c>
      <c r="D761">
        <f t="shared" si="78"/>
        <v>84.736001303139361</v>
      </c>
      <c r="E761">
        <f t="shared" si="79"/>
        <v>85.053977916137498</v>
      </c>
      <c r="F761">
        <f t="shared" si="77"/>
        <v>-0.26399869686063937</v>
      </c>
      <c r="G761">
        <f t="shared" si="80"/>
        <v>5.3977916137498028E-2</v>
      </c>
      <c r="H761">
        <f t="shared" si="81"/>
        <v>7.3524557457098316</v>
      </c>
      <c r="I761">
        <f t="shared" si="82"/>
        <v>15.114418845491338</v>
      </c>
      <c r="J761">
        <f t="shared" si="83"/>
        <v>84.075701602208795</v>
      </c>
    </row>
    <row r="762" spans="1:10" x14ac:dyDescent="0.3">
      <c r="A762">
        <v>85</v>
      </c>
      <c r="B762">
        <v>147</v>
      </c>
      <c r="C762">
        <v>84</v>
      </c>
      <c r="D762">
        <f t="shared" si="78"/>
        <v>84.736001303139361</v>
      </c>
      <c r="E762">
        <f t="shared" si="79"/>
        <v>85.053977916137498</v>
      </c>
      <c r="F762">
        <f t="shared" si="77"/>
        <v>-0.26399869686063937</v>
      </c>
      <c r="G762">
        <f t="shared" si="80"/>
        <v>5.3977916137498028E-2</v>
      </c>
      <c r="H762">
        <f t="shared" si="81"/>
        <v>7.3524557457098316</v>
      </c>
      <c r="I762">
        <f t="shared" si="82"/>
        <v>15.114418845491338</v>
      </c>
      <c r="J762">
        <f t="shared" si="83"/>
        <v>84.075701602208795</v>
      </c>
    </row>
    <row r="763" spans="1:10" x14ac:dyDescent="0.3">
      <c r="A763">
        <v>85</v>
      </c>
      <c r="B763">
        <v>148</v>
      </c>
      <c r="C763">
        <v>83</v>
      </c>
      <c r="D763">
        <f t="shared" si="78"/>
        <v>85.756916632935727</v>
      </c>
      <c r="E763">
        <f t="shared" si="79"/>
        <v>86.059769912717215</v>
      </c>
      <c r="F763">
        <f t="shared" si="77"/>
        <v>0.75691663293572731</v>
      </c>
      <c r="G763">
        <f t="shared" si="80"/>
        <v>1.0597699127172149</v>
      </c>
      <c r="H763">
        <f t="shared" si="81"/>
        <v>7.3514001466032903</v>
      </c>
      <c r="I763">
        <f t="shared" si="82"/>
        <v>15.212488493310881</v>
      </c>
      <c r="J763">
        <f t="shared" si="83"/>
        <v>85.076002786612563</v>
      </c>
    </row>
    <row r="764" spans="1:10" x14ac:dyDescent="0.3">
      <c r="A764">
        <v>85</v>
      </c>
      <c r="B764">
        <v>148</v>
      </c>
      <c r="C764">
        <v>83</v>
      </c>
      <c r="D764">
        <f t="shared" si="78"/>
        <v>85.756916632935727</v>
      </c>
      <c r="E764">
        <f t="shared" si="79"/>
        <v>86.059769912717215</v>
      </c>
      <c r="F764">
        <f t="shared" si="77"/>
        <v>0.75691663293572731</v>
      </c>
      <c r="G764">
        <f t="shared" si="80"/>
        <v>1.0597699127172149</v>
      </c>
      <c r="H764">
        <f t="shared" si="81"/>
        <v>7.3514001466032903</v>
      </c>
      <c r="I764">
        <f t="shared" si="82"/>
        <v>15.212488493310881</v>
      </c>
      <c r="J764">
        <f t="shared" si="83"/>
        <v>85.076002786612563</v>
      </c>
    </row>
    <row r="765" spans="1:10" x14ac:dyDescent="0.3">
      <c r="A765">
        <v>85</v>
      </c>
      <c r="B765">
        <v>148</v>
      </c>
      <c r="C765">
        <v>83</v>
      </c>
      <c r="D765">
        <f t="shared" si="78"/>
        <v>85.756916632935727</v>
      </c>
      <c r="E765">
        <f t="shared" si="79"/>
        <v>86.059769912717215</v>
      </c>
      <c r="F765">
        <f t="shared" si="77"/>
        <v>0.75691663293572731</v>
      </c>
      <c r="G765">
        <f t="shared" si="80"/>
        <v>1.0597699127172149</v>
      </c>
      <c r="H765">
        <f t="shared" si="81"/>
        <v>7.3514001466032903</v>
      </c>
      <c r="I765">
        <f t="shared" si="82"/>
        <v>15.212488493310881</v>
      </c>
      <c r="J765">
        <f t="shared" si="83"/>
        <v>85.076002786612563</v>
      </c>
    </row>
    <row r="766" spans="1:10" x14ac:dyDescent="0.3">
      <c r="A766">
        <v>85</v>
      </c>
      <c r="B766">
        <v>147</v>
      </c>
      <c r="C766">
        <v>84</v>
      </c>
      <c r="D766">
        <f t="shared" si="78"/>
        <v>84.736001303139361</v>
      </c>
      <c r="E766">
        <f t="shared" si="79"/>
        <v>85.053977916137498</v>
      </c>
      <c r="F766">
        <f t="shared" si="77"/>
        <v>-0.26399869686063937</v>
      </c>
      <c r="G766">
        <f t="shared" si="80"/>
        <v>5.3977916137498028E-2</v>
      </c>
      <c r="H766">
        <f t="shared" si="81"/>
        <v>7.3524557457098316</v>
      </c>
      <c r="I766">
        <f t="shared" si="82"/>
        <v>15.114418845491338</v>
      </c>
      <c r="J766">
        <f t="shared" si="83"/>
        <v>84.075701602208795</v>
      </c>
    </row>
    <row r="767" spans="1:10" x14ac:dyDescent="0.3">
      <c r="A767">
        <v>85</v>
      </c>
      <c r="B767">
        <v>147</v>
      </c>
      <c r="C767">
        <v>84</v>
      </c>
      <c r="D767">
        <f t="shared" si="78"/>
        <v>84.736001303139361</v>
      </c>
      <c r="E767">
        <f t="shared" si="79"/>
        <v>85.053977916137498</v>
      </c>
      <c r="F767">
        <f t="shared" si="77"/>
        <v>-0.26399869686063937</v>
      </c>
      <c r="G767">
        <f t="shared" si="80"/>
        <v>5.3977916137498028E-2</v>
      </c>
      <c r="H767">
        <f t="shared" si="81"/>
        <v>7.3524557457098316</v>
      </c>
      <c r="I767">
        <f t="shared" si="82"/>
        <v>15.114418845491338</v>
      </c>
      <c r="J767">
        <f t="shared" si="83"/>
        <v>84.075701602208795</v>
      </c>
    </row>
    <row r="768" spans="1:10" x14ac:dyDescent="0.3">
      <c r="A768">
        <v>85</v>
      </c>
      <c r="B768">
        <v>148</v>
      </c>
      <c r="C768">
        <v>83</v>
      </c>
      <c r="D768">
        <f t="shared" si="78"/>
        <v>85.756916632935727</v>
      </c>
      <c r="E768">
        <f t="shared" si="79"/>
        <v>86.059769912717215</v>
      </c>
      <c r="F768">
        <f t="shared" si="77"/>
        <v>0.75691663293572731</v>
      </c>
      <c r="G768">
        <f t="shared" si="80"/>
        <v>1.0597699127172149</v>
      </c>
      <c r="H768">
        <f t="shared" si="81"/>
        <v>7.3514001466032903</v>
      </c>
      <c r="I768">
        <f t="shared" si="82"/>
        <v>15.212488493310881</v>
      </c>
      <c r="J768">
        <f t="shared" si="83"/>
        <v>85.076002786612563</v>
      </c>
    </row>
    <row r="769" spans="1:10" x14ac:dyDescent="0.3">
      <c r="A769">
        <v>85</v>
      </c>
      <c r="B769">
        <v>148</v>
      </c>
      <c r="C769">
        <v>83</v>
      </c>
      <c r="D769">
        <f t="shared" si="78"/>
        <v>85.756916632935727</v>
      </c>
      <c r="E769">
        <f t="shared" si="79"/>
        <v>86.059769912717215</v>
      </c>
      <c r="F769">
        <f t="shared" si="77"/>
        <v>0.75691663293572731</v>
      </c>
      <c r="G769">
        <f t="shared" si="80"/>
        <v>1.0597699127172149</v>
      </c>
      <c r="H769">
        <f t="shared" si="81"/>
        <v>7.3514001466032903</v>
      </c>
      <c r="I769">
        <f t="shared" si="82"/>
        <v>15.212488493310881</v>
      </c>
      <c r="J769">
        <f t="shared" si="83"/>
        <v>85.076002786612563</v>
      </c>
    </row>
    <row r="770" spans="1:10" x14ac:dyDescent="0.3">
      <c r="A770">
        <v>85</v>
      </c>
      <c r="B770">
        <v>147</v>
      </c>
      <c r="C770">
        <v>84</v>
      </c>
      <c r="D770">
        <f t="shared" si="78"/>
        <v>84.736001303139361</v>
      </c>
      <c r="E770">
        <f t="shared" si="79"/>
        <v>85.053977916137498</v>
      </c>
      <c r="F770">
        <f t="shared" ref="F770:F833" si="84">D770-A770</f>
        <v>-0.26399869686063937</v>
      </c>
      <c r="G770">
        <f t="shared" si="80"/>
        <v>5.3977916137498028E-2</v>
      </c>
      <c r="H770">
        <f t="shared" si="81"/>
        <v>7.3524557457098316</v>
      </c>
      <c r="I770">
        <f t="shared" si="82"/>
        <v>15.114418845491338</v>
      </c>
      <c r="J770">
        <f t="shared" si="83"/>
        <v>84.075701602208795</v>
      </c>
    </row>
    <row r="771" spans="1:10" x14ac:dyDescent="0.3">
      <c r="A771">
        <v>85</v>
      </c>
      <c r="B771">
        <v>148</v>
      </c>
      <c r="C771">
        <v>83</v>
      </c>
      <c r="D771">
        <f t="shared" ref="D771:D834" si="85">12.63/(TAN(RADIANS($C771*48.8/480)-RADIANS((228-$B771)*48.8/480))+RADIANS((228-$B771)*48.8/480))</f>
        <v>85.756916632935727</v>
      </c>
      <c r="E771">
        <f t="shared" ref="E771:E834" si="86">12.442897/(TAN(RADIANS($C771*48.8/480)-RADIANS((230.9728-$B771)*48.8/480))+RADIANS((230.9728-$B771)*48.8/480))+1.5732422</f>
        <v>86.059769912717215</v>
      </c>
      <c r="F771">
        <f t="shared" si="84"/>
        <v>0.75691663293572731</v>
      </c>
      <c r="G771">
        <f t="shared" ref="G771:G834" si="87">E771-A771</f>
        <v>1.0597699127172149</v>
      </c>
      <c r="H771">
        <f t="shared" ref="H771:H834" si="88">DEGREES(ATAN(((230-B771)*11.1/C771)/A771))</f>
        <v>7.3514001466032903</v>
      </c>
      <c r="I771">
        <f t="shared" ref="I771:I834" si="89">DEGREES(ATAN(TAN(RADIANS($I$1))*B771/480))</f>
        <v>15.212488493310881</v>
      </c>
      <c r="J771">
        <f t="shared" ref="J771:J834" si="90">12.9/(TAN(ATAN(TAN(RADIANS(41.41))*C771/480)-ATAN(TAN(RADIANS(41.41))*(186-B771)/480))+TAN(ATAN(TAN(RADIANS(41.41))*(186-B771)/480)))</f>
        <v>85.076002786612563</v>
      </c>
    </row>
    <row r="772" spans="1:10" x14ac:dyDescent="0.3">
      <c r="A772">
        <v>85</v>
      </c>
      <c r="B772">
        <v>148</v>
      </c>
      <c r="C772">
        <v>83</v>
      </c>
      <c r="D772">
        <f t="shared" si="85"/>
        <v>85.756916632935727</v>
      </c>
      <c r="E772">
        <f t="shared" si="86"/>
        <v>86.059769912717215</v>
      </c>
      <c r="F772">
        <f t="shared" si="84"/>
        <v>0.75691663293572731</v>
      </c>
      <c r="G772">
        <f t="shared" si="87"/>
        <v>1.0597699127172149</v>
      </c>
      <c r="H772">
        <f t="shared" si="88"/>
        <v>7.3514001466032903</v>
      </c>
      <c r="I772">
        <f t="shared" si="89"/>
        <v>15.212488493310881</v>
      </c>
      <c r="J772">
        <f t="shared" si="90"/>
        <v>85.076002786612563</v>
      </c>
    </row>
    <row r="773" spans="1:10" x14ac:dyDescent="0.3">
      <c r="A773">
        <v>85</v>
      </c>
      <c r="B773">
        <v>148</v>
      </c>
      <c r="C773">
        <v>83</v>
      </c>
      <c r="D773">
        <f t="shared" si="85"/>
        <v>85.756916632935727</v>
      </c>
      <c r="E773">
        <f t="shared" si="86"/>
        <v>86.059769912717215</v>
      </c>
      <c r="F773">
        <f t="shared" si="84"/>
        <v>0.75691663293572731</v>
      </c>
      <c r="G773">
        <f t="shared" si="87"/>
        <v>1.0597699127172149</v>
      </c>
      <c r="H773">
        <f t="shared" si="88"/>
        <v>7.3514001466032903</v>
      </c>
      <c r="I773">
        <f t="shared" si="89"/>
        <v>15.212488493310881</v>
      </c>
      <c r="J773">
        <f t="shared" si="90"/>
        <v>85.076002786612563</v>
      </c>
    </row>
    <row r="774" spans="1:10" x14ac:dyDescent="0.3">
      <c r="A774">
        <v>85</v>
      </c>
      <c r="B774">
        <v>148</v>
      </c>
      <c r="C774">
        <v>83</v>
      </c>
      <c r="D774">
        <f t="shared" si="85"/>
        <v>85.756916632935727</v>
      </c>
      <c r="E774">
        <f t="shared" si="86"/>
        <v>86.059769912717215</v>
      </c>
      <c r="F774">
        <f t="shared" si="84"/>
        <v>0.75691663293572731</v>
      </c>
      <c r="G774">
        <f t="shared" si="87"/>
        <v>1.0597699127172149</v>
      </c>
      <c r="H774">
        <f t="shared" si="88"/>
        <v>7.3514001466032903</v>
      </c>
      <c r="I774">
        <f t="shared" si="89"/>
        <v>15.212488493310881</v>
      </c>
      <c r="J774">
        <f t="shared" si="90"/>
        <v>85.076002786612563</v>
      </c>
    </row>
    <row r="775" spans="1:10" x14ac:dyDescent="0.3">
      <c r="A775">
        <v>85</v>
      </c>
      <c r="B775">
        <v>148</v>
      </c>
      <c r="C775">
        <v>83</v>
      </c>
      <c r="D775">
        <f t="shared" si="85"/>
        <v>85.756916632935727</v>
      </c>
      <c r="E775">
        <f t="shared" si="86"/>
        <v>86.059769912717215</v>
      </c>
      <c r="F775">
        <f t="shared" si="84"/>
        <v>0.75691663293572731</v>
      </c>
      <c r="G775">
        <f t="shared" si="87"/>
        <v>1.0597699127172149</v>
      </c>
      <c r="H775">
        <f t="shared" si="88"/>
        <v>7.3514001466032903</v>
      </c>
      <c r="I775">
        <f t="shared" si="89"/>
        <v>15.212488493310881</v>
      </c>
      <c r="J775">
        <f t="shared" si="90"/>
        <v>85.076002786612563</v>
      </c>
    </row>
    <row r="776" spans="1:10" x14ac:dyDescent="0.3">
      <c r="A776">
        <v>85</v>
      </c>
      <c r="B776">
        <v>148</v>
      </c>
      <c r="C776">
        <v>83</v>
      </c>
      <c r="D776">
        <f t="shared" si="85"/>
        <v>85.756916632935727</v>
      </c>
      <c r="E776">
        <f t="shared" si="86"/>
        <v>86.059769912717215</v>
      </c>
      <c r="F776">
        <f t="shared" si="84"/>
        <v>0.75691663293572731</v>
      </c>
      <c r="G776">
        <f t="shared" si="87"/>
        <v>1.0597699127172149</v>
      </c>
      <c r="H776">
        <f t="shared" si="88"/>
        <v>7.3514001466032903</v>
      </c>
      <c r="I776">
        <f t="shared" si="89"/>
        <v>15.212488493310881</v>
      </c>
      <c r="J776">
        <f t="shared" si="90"/>
        <v>85.076002786612563</v>
      </c>
    </row>
    <row r="777" spans="1:10" x14ac:dyDescent="0.3">
      <c r="A777">
        <v>85</v>
      </c>
      <c r="B777">
        <v>148</v>
      </c>
      <c r="C777">
        <v>83</v>
      </c>
      <c r="D777">
        <f t="shared" si="85"/>
        <v>85.756916632935727</v>
      </c>
      <c r="E777">
        <f t="shared" si="86"/>
        <v>86.059769912717215</v>
      </c>
      <c r="F777">
        <f t="shared" si="84"/>
        <v>0.75691663293572731</v>
      </c>
      <c r="G777">
        <f t="shared" si="87"/>
        <v>1.0597699127172149</v>
      </c>
      <c r="H777">
        <f t="shared" si="88"/>
        <v>7.3514001466032903</v>
      </c>
      <c r="I777">
        <f t="shared" si="89"/>
        <v>15.212488493310881</v>
      </c>
      <c r="J777">
        <f t="shared" si="90"/>
        <v>85.076002786612563</v>
      </c>
    </row>
    <row r="778" spans="1:10" x14ac:dyDescent="0.3">
      <c r="A778">
        <v>85</v>
      </c>
      <c r="B778">
        <v>148</v>
      </c>
      <c r="C778">
        <v>83</v>
      </c>
      <c r="D778">
        <f t="shared" si="85"/>
        <v>85.756916632935727</v>
      </c>
      <c r="E778">
        <f t="shared" si="86"/>
        <v>86.059769912717215</v>
      </c>
      <c r="F778">
        <f t="shared" si="84"/>
        <v>0.75691663293572731</v>
      </c>
      <c r="G778">
        <f t="shared" si="87"/>
        <v>1.0597699127172149</v>
      </c>
      <c r="H778">
        <f t="shared" si="88"/>
        <v>7.3514001466032903</v>
      </c>
      <c r="I778">
        <f t="shared" si="89"/>
        <v>15.212488493310881</v>
      </c>
      <c r="J778">
        <f t="shared" si="90"/>
        <v>85.076002786612563</v>
      </c>
    </row>
    <row r="779" spans="1:10" x14ac:dyDescent="0.3">
      <c r="A779">
        <v>85</v>
      </c>
      <c r="B779">
        <v>148</v>
      </c>
      <c r="C779">
        <v>83</v>
      </c>
      <c r="D779">
        <f t="shared" si="85"/>
        <v>85.756916632935727</v>
      </c>
      <c r="E779">
        <f t="shared" si="86"/>
        <v>86.059769912717215</v>
      </c>
      <c r="F779">
        <f t="shared" si="84"/>
        <v>0.75691663293572731</v>
      </c>
      <c r="G779">
        <f t="shared" si="87"/>
        <v>1.0597699127172149</v>
      </c>
      <c r="H779">
        <f t="shared" si="88"/>
        <v>7.3514001466032903</v>
      </c>
      <c r="I779">
        <f t="shared" si="89"/>
        <v>15.212488493310881</v>
      </c>
      <c r="J779">
        <f t="shared" si="90"/>
        <v>85.076002786612563</v>
      </c>
    </row>
    <row r="780" spans="1:10" x14ac:dyDescent="0.3">
      <c r="A780">
        <v>85</v>
      </c>
      <c r="B780">
        <v>147</v>
      </c>
      <c r="C780">
        <v>84</v>
      </c>
      <c r="D780">
        <f t="shared" si="85"/>
        <v>84.736001303139361</v>
      </c>
      <c r="E780">
        <f t="shared" si="86"/>
        <v>85.053977916137498</v>
      </c>
      <c r="F780">
        <f t="shared" si="84"/>
        <v>-0.26399869686063937</v>
      </c>
      <c r="G780">
        <f t="shared" si="87"/>
        <v>5.3977916137498028E-2</v>
      </c>
      <c r="H780">
        <f t="shared" si="88"/>
        <v>7.3524557457098316</v>
      </c>
      <c r="I780">
        <f t="shared" si="89"/>
        <v>15.114418845491338</v>
      </c>
      <c r="J780">
        <f t="shared" si="90"/>
        <v>84.075701602208795</v>
      </c>
    </row>
    <row r="781" spans="1:10" x14ac:dyDescent="0.3">
      <c r="A781">
        <v>85</v>
      </c>
      <c r="B781">
        <v>147</v>
      </c>
      <c r="C781">
        <v>84</v>
      </c>
      <c r="D781">
        <f t="shared" si="85"/>
        <v>84.736001303139361</v>
      </c>
      <c r="E781">
        <f t="shared" si="86"/>
        <v>85.053977916137498</v>
      </c>
      <c r="F781">
        <f t="shared" si="84"/>
        <v>-0.26399869686063937</v>
      </c>
      <c r="G781">
        <f t="shared" si="87"/>
        <v>5.3977916137498028E-2</v>
      </c>
      <c r="H781">
        <f t="shared" si="88"/>
        <v>7.3524557457098316</v>
      </c>
      <c r="I781">
        <f t="shared" si="89"/>
        <v>15.114418845491338</v>
      </c>
      <c r="J781">
        <f t="shared" si="90"/>
        <v>84.075701602208795</v>
      </c>
    </row>
    <row r="782" spans="1:10" x14ac:dyDescent="0.3">
      <c r="A782">
        <v>90</v>
      </c>
      <c r="B782">
        <v>150</v>
      </c>
      <c r="C782">
        <v>78</v>
      </c>
      <c r="D782">
        <f t="shared" si="85"/>
        <v>91.254186034076895</v>
      </c>
      <c r="E782">
        <f t="shared" si="86"/>
        <v>91.475604752357683</v>
      </c>
      <c r="F782">
        <f t="shared" si="84"/>
        <v>1.2541860340768949</v>
      </c>
      <c r="G782">
        <f t="shared" si="87"/>
        <v>1.4756047523576825</v>
      </c>
      <c r="H782">
        <f t="shared" si="88"/>
        <v>7.209381129452785</v>
      </c>
      <c r="I782">
        <f t="shared" si="89"/>
        <v>15.408353724205529</v>
      </c>
      <c r="J782">
        <f t="shared" si="90"/>
        <v>90.469945824184549</v>
      </c>
    </row>
    <row r="783" spans="1:10" x14ac:dyDescent="0.3">
      <c r="A783">
        <v>90</v>
      </c>
      <c r="B783">
        <v>149</v>
      </c>
      <c r="C783">
        <v>79</v>
      </c>
      <c r="D783">
        <f t="shared" si="85"/>
        <v>90.099069755164521</v>
      </c>
      <c r="E783">
        <f t="shared" si="86"/>
        <v>90.337599765886964</v>
      </c>
      <c r="F783">
        <f t="shared" si="84"/>
        <v>9.9069755164521212E-2</v>
      </c>
      <c r="G783">
        <f t="shared" si="87"/>
        <v>0.33759976588696361</v>
      </c>
      <c r="H783">
        <f t="shared" si="88"/>
        <v>7.2071236731102868</v>
      </c>
      <c r="I783">
        <f t="shared" si="89"/>
        <v>15.310466934565689</v>
      </c>
      <c r="J783">
        <f t="shared" si="90"/>
        <v>89.337188851251668</v>
      </c>
    </row>
    <row r="784" spans="1:10" x14ac:dyDescent="0.3">
      <c r="A784">
        <v>90</v>
      </c>
      <c r="B784">
        <v>150</v>
      </c>
      <c r="C784">
        <v>78</v>
      </c>
      <c r="D784">
        <f t="shared" si="85"/>
        <v>91.254186034076895</v>
      </c>
      <c r="E784">
        <f t="shared" si="86"/>
        <v>91.475604752357683</v>
      </c>
      <c r="F784">
        <f t="shared" si="84"/>
        <v>1.2541860340768949</v>
      </c>
      <c r="G784">
        <f t="shared" si="87"/>
        <v>1.4756047523576825</v>
      </c>
      <c r="H784">
        <f t="shared" si="88"/>
        <v>7.209381129452785</v>
      </c>
      <c r="I784">
        <f t="shared" si="89"/>
        <v>15.408353724205529</v>
      </c>
      <c r="J784">
        <f t="shared" si="90"/>
        <v>90.469945824184549</v>
      </c>
    </row>
    <row r="785" spans="1:10" x14ac:dyDescent="0.3">
      <c r="A785">
        <v>90</v>
      </c>
      <c r="B785">
        <v>149</v>
      </c>
      <c r="C785">
        <v>79</v>
      </c>
      <c r="D785">
        <f t="shared" si="85"/>
        <v>90.099069755164521</v>
      </c>
      <c r="E785">
        <f t="shared" si="86"/>
        <v>90.337599765886964</v>
      </c>
      <c r="F785">
        <f t="shared" si="84"/>
        <v>9.9069755164521212E-2</v>
      </c>
      <c r="G785">
        <f t="shared" si="87"/>
        <v>0.33759976588696361</v>
      </c>
      <c r="H785">
        <f t="shared" si="88"/>
        <v>7.2071236731102868</v>
      </c>
      <c r="I785">
        <f t="shared" si="89"/>
        <v>15.310466934565689</v>
      </c>
      <c r="J785">
        <f t="shared" si="90"/>
        <v>89.337188851251668</v>
      </c>
    </row>
    <row r="786" spans="1:10" x14ac:dyDescent="0.3">
      <c r="A786">
        <v>90</v>
      </c>
      <c r="B786">
        <v>149</v>
      </c>
      <c r="C786">
        <v>79</v>
      </c>
      <c r="D786">
        <f t="shared" si="85"/>
        <v>90.099069755164521</v>
      </c>
      <c r="E786">
        <f t="shared" si="86"/>
        <v>90.337599765886964</v>
      </c>
      <c r="F786">
        <f t="shared" si="84"/>
        <v>9.9069755164521212E-2</v>
      </c>
      <c r="G786">
        <f t="shared" si="87"/>
        <v>0.33759976588696361</v>
      </c>
      <c r="H786">
        <f t="shared" si="88"/>
        <v>7.2071236731102868</v>
      </c>
      <c r="I786">
        <f t="shared" si="89"/>
        <v>15.310466934565689</v>
      </c>
      <c r="J786">
        <f t="shared" si="90"/>
        <v>89.337188851251668</v>
      </c>
    </row>
    <row r="787" spans="1:10" x14ac:dyDescent="0.3">
      <c r="A787">
        <v>90</v>
      </c>
      <c r="B787">
        <v>149</v>
      </c>
      <c r="C787">
        <v>79</v>
      </c>
      <c r="D787">
        <f t="shared" si="85"/>
        <v>90.099069755164521</v>
      </c>
      <c r="E787">
        <f t="shared" si="86"/>
        <v>90.337599765886964</v>
      </c>
      <c r="F787">
        <f t="shared" si="84"/>
        <v>9.9069755164521212E-2</v>
      </c>
      <c r="G787">
        <f t="shared" si="87"/>
        <v>0.33759976588696361</v>
      </c>
      <c r="H787">
        <f t="shared" si="88"/>
        <v>7.2071236731102868</v>
      </c>
      <c r="I787">
        <f t="shared" si="89"/>
        <v>15.310466934565689</v>
      </c>
      <c r="J787">
        <f t="shared" si="90"/>
        <v>89.337188851251668</v>
      </c>
    </row>
    <row r="788" spans="1:10" x14ac:dyDescent="0.3">
      <c r="A788">
        <v>90</v>
      </c>
      <c r="B788">
        <v>149</v>
      </c>
      <c r="C788">
        <v>79</v>
      </c>
      <c r="D788">
        <f t="shared" si="85"/>
        <v>90.099069755164521</v>
      </c>
      <c r="E788">
        <f t="shared" si="86"/>
        <v>90.337599765886964</v>
      </c>
      <c r="F788">
        <f t="shared" si="84"/>
        <v>9.9069755164521212E-2</v>
      </c>
      <c r="G788">
        <f t="shared" si="87"/>
        <v>0.33759976588696361</v>
      </c>
      <c r="H788">
        <f t="shared" si="88"/>
        <v>7.2071236731102868</v>
      </c>
      <c r="I788">
        <f t="shared" si="89"/>
        <v>15.310466934565689</v>
      </c>
      <c r="J788">
        <f t="shared" si="90"/>
        <v>89.337188851251668</v>
      </c>
    </row>
    <row r="789" spans="1:10" x14ac:dyDescent="0.3">
      <c r="A789">
        <v>90</v>
      </c>
      <c r="B789">
        <v>149</v>
      </c>
      <c r="C789">
        <v>79</v>
      </c>
      <c r="D789">
        <f t="shared" si="85"/>
        <v>90.099069755164521</v>
      </c>
      <c r="E789">
        <f t="shared" si="86"/>
        <v>90.337599765886964</v>
      </c>
      <c r="F789">
        <f t="shared" si="84"/>
        <v>9.9069755164521212E-2</v>
      </c>
      <c r="G789">
        <f t="shared" si="87"/>
        <v>0.33759976588696361</v>
      </c>
      <c r="H789">
        <f t="shared" si="88"/>
        <v>7.2071236731102868</v>
      </c>
      <c r="I789">
        <f t="shared" si="89"/>
        <v>15.310466934565689</v>
      </c>
      <c r="J789">
        <f t="shared" si="90"/>
        <v>89.337188851251668</v>
      </c>
    </row>
    <row r="790" spans="1:10" x14ac:dyDescent="0.3">
      <c r="A790">
        <v>90</v>
      </c>
      <c r="B790">
        <v>149</v>
      </c>
      <c r="C790">
        <v>79</v>
      </c>
      <c r="D790">
        <f t="shared" si="85"/>
        <v>90.099069755164521</v>
      </c>
      <c r="E790">
        <f t="shared" si="86"/>
        <v>90.337599765886964</v>
      </c>
      <c r="F790">
        <f t="shared" si="84"/>
        <v>9.9069755164521212E-2</v>
      </c>
      <c r="G790">
        <f t="shared" si="87"/>
        <v>0.33759976588696361</v>
      </c>
      <c r="H790">
        <f t="shared" si="88"/>
        <v>7.2071236731102868</v>
      </c>
      <c r="I790">
        <f t="shared" si="89"/>
        <v>15.310466934565689</v>
      </c>
      <c r="J790">
        <f t="shared" si="90"/>
        <v>89.337188851251668</v>
      </c>
    </row>
    <row r="791" spans="1:10" x14ac:dyDescent="0.3">
      <c r="A791">
        <v>90</v>
      </c>
      <c r="B791">
        <v>150</v>
      </c>
      <c r="C791">
        <v>78</v>
      </c>
      <c r="D791">
        <f t="shared" si="85"/>
        <v>91.254186034076895</v>
      </c>
      <c r="E791">
        <f t="shared" si="86"/>
        <v>91.475604752357683</v>
      </c>
      <c r="F791">
        <f t="shared" si="84"/>
        <v>1.2541860340768949</v>
      </c>
      <c r="G791">
        <f t="shared" si="87"/>
        <v>1.4756047523576825</v>
      </c>
      <c r="H791">
        <f t="shared" si="88"/>
        <v>7.209381129452785</v>
      </c>
      <c r="I791">
        <f t="shared" si="89"/>
        <v>15.408353724205529</v>
      </c>
      <c r="J791">
        <f t="shared" si="90"/>
        <v>90.469945824184549</v>
      </c>
    </row>
    <row r="792" spans="1:10" x14ac:dyDescent="0.3">
      <c r="A792">
        <v>90</v>
      </c>
      <c r="B792">
        <v>148</v>
      </c>
      <c r="C792">
        <v>80</v>
      </c>
      <c r="D792">
        <f t="shared" si="85"/>
        <v>88.972831383224985</v>
      </c>
      <c r="E792">
        <f t="shared" si="86"/>
        <v>89.22804491388392</v>
      </c>
      <c r="F792">
        <f t="shared" si="84"/>
        <v>-1.0271686167750147</v>
      </c>
      <c r="G792">
        <f t="shared" si="87"/>
        <v>-0.77195508611607977</v>
      </c>
      <c r="H792">
        <f t="shared" si="88"/>
        <v>7.2049226315176877</v>
      </c>
      <c r="I792">
        <f t="shared" si="89"/>
        <v>15.212488493310881</v>
      </c>
      <c r="J792">
        <f t="shared" si="90"/>
        <v>88.232741619327527</v>
      </c>
    </row>
    <row r="793" spans="1:10" x14ac:dyDescent="0.3">
      <c r="A793">
        <v>90</v>
      </c>
      <c r="B793">
        <v>149</v>
      </c>
      <c r="C793">
        <v>79</v>
      </c>
      <c r="D793">
        <f t="shared" si="85"/>
        <v>90.099069755164521</v>
      </c>
      <c r="E793">
        <f t="shared" si="86"/>
        <v>90.337599765886964</v>
      </c>
      <c r="F793">
        <f t="shared" si="84"/>
        <v>9.9069755164521212E-2</v>
      </c>
      <c r="G793">
        <f t="shared" si="87"/>
        <v>0.33759976588696361</v>
      </c>
      <c r="H793">
        <f t="shared" si="88"/>
        <v>7.2071236731102868</v>
      </c>
      <c r="I793">
        <f t="shared" si="89"/>
        <v>15.310466934565689</v>
      </c>
      <c r="J793">
        <f t="shared" si="90"/>
        <v>89.337188851251668</v>
      </c>
    </row>
    <row r="794" spans="1:10" x14ac:dyDescent="0.3">
      <c r="A794">
        <v>90</v>
      </c>
      <c r="B794">
        <v>149</v>
      </c>
      <c r="C794">
        <v>79</v>
      </c>
      <c r="D794">
        <f t="shared" si="85"/>
        <v>90.099069755164521</v>
      </c>
      <c r="E794">
        <f t="shared" si="86"/>
        <v>90.337599765886964</v>
      </c>
      <c r="F794">
        <f t="shared" si="84"/>
        <v>9.9069755164521212E-2</v>
      </c>
      <c r="G794">
        <f t="shared" si="87"/>
        <v>0.33759976588696361</v>
      </c>
      <c r="H794">
        <f t="shared" si="88"/>
        <v>7.2071236731102868</v>
      </c>
      <c r="I794">
        <f t="shared" si="89"/>
        <v>15.310466934565689</v>
      </c>
      <c r="J794">
        <f t="shared" si="90"/>
        <v>89.337188851251668</v>
      </c>
    </row>
    <row r="795" spans="1:10" x14ac:dyDescent="0.3">
      <c r="A795">
        <v>90</v>
      </c>
      <c r="B795">
        <v>149</v>
      </c>
      <c r="C795">
        <v>79</v>
      </c>
      <c r="D795">
        <f t="shared" si="85"/>
        <v>90.099069755164521</v>
      </c>
      <c r="E795">
        <f t="shared" si="86"/>
        <v>90.337599765886964</v>
      </c>
      <c r="F795">
        <f t="shared" si="84"/>
        <v>9.9069755164521212E-2</v>
      </c>
      <c r="G795">
        <f t="shared" si="87"/>
        <v>0.33759976588696361</v>
      </c>
      <c r="H795">
        <f t="shared" si="88"/>
        <v>7.2071236731102868</v>
      </c>
      <c r="I795">
        <f t="shared" si="89"/>
        <v>15.310466934565689</v>
      </c>
      <c r="J795">
        <f t="shared" si="90"/>
        <v>89.337188851251668</v>
      </c>
    </row>
    <row r="796" spans="1:10" x14ac:dyDescent="0.3">
      <c r="A796">
        <v>90</v>
      </c>
      <c r="B796">
        <v>149</v>
      </c>
      <c r="C796">
        <v>79</v>
      </c>
      <c r="D796">
        <f t="shared" si="85"/>
        <v>90.099069755164521</v>
      </c>
      <c r="E796">
        <f t="shared" si="86"/>
        <v>90.337599765886964</v>
      </c>
      <c r="F796">
        <f t="shared" si="84"/>
        <v>9.9069755164521212E-2</v>
      </c>
      <c r="G796">
        <f t="shared" si="87"/>
        <v>0.33759976588696361</v>
      </c>
      <c r="H796">
        <f t="shared" si="88"/>
        <v>7.2071236731102868</v>
      </c>
      <c r="I796">
        <f t="shared" si="89"/>
        <v>15.310466934565689</v>
      </c>
      <c r="J796">
        <f t="shared" si="90"/>
        <v>89.337188851251668</v>
      </c>
    </row>
    <row r="797" spans="1:10" x14ac:dyDescent="0.3">
      <c r="A797">
        <v>90</v>
      </c>
      <c r="B797">
        <v>150</v>
      </c>
      <c r="C797">
        <v>78</v>
      </c>
      <c r="D797">
        <f t="shared" si="85"/>
        <v>91.254186034076895</v>
      </c>
      <c r="E797">
        <f t="shared" si="86"/>
        <v>91.475604752357683</v>
      </c>
      <c r="F797">
        <f t="shared" si="84"/>
        <v>1.2541860340768949</v>
      </c>
      <c r="G797">
        <f t="shared" si="87"/>
        <v>1.4756047523576825</v>
      </c>
      <c r="H797">
        <f t="shared" si="88"/>
        <v>7.209381129452785</v>
      </c>
      <c r="I797">
        <f t="shared" si="89"/>
        <v>15.408353724205529</v>
      </c>
      <c r="J797">
        <f t="shared" si="90"/>
        <v>90.469945824184549</v>
      </c>
    </row>
    <row r="798" spans="1:10" x14ac:dyDescent="0.3">
      <c r="A798">
        <v>90</v>
      </c>
      <c r="B798">
        <v>149</v>
      </c>
      <c r="C798">
        <v>79</v>
      </c>
      <c r="D798">
        <f t="shared" si="85"/>
        <v>90.099069755164521</v>
      </c>
      <c r="E798">
        <f t="shared" si="86"/>
        <v>90.337599765886964</v>
      </c>
      <c r="F798">
        <f t="shared" si="84"/>
        <v>9.9069755164521212E-2</v>
      </c>
      <c r="G798">
        <f t="shared" si="87"/>
        <v>0.33759976588696361</v>
      </c>
      <c r="H798">
        <f t="shared" si="88"/>
        <v>7.2071236731102868</v>
      </c>
      <c r="I798">
        <f t="shared" si="89"/>
        <v>15.310466934565689</v>
      </c>
      <c r="J798">
        <f t="shared" si="90"/>
        <v>89.337188851251668</v>
      </c>
    </row>
    <row r="799" spans="1:10" x14ac:dyDescent="0.3">
      <c r="A799">
        <v>90</v>
      </c>
      <c r="B799">
        <v>149</v>
      </c>
      <c r="C799">
        <v>79</v>
      </c>
      <c r="D799">
        <f t="shared" si="85"/>
        <v>90.099069755164521</v>
      </c>
      <c r="E799">
        <f t="shared" si="86"/>
        <v>90.337599765886964</v>
      </c>
      <c r="F799">
        <f t="shared" si="84"/>
        <v>9.9069755164521212E-2</v>
      </c>
      <c r="G799">
        <f t="shared" si="87"/>
        <v>0.33759976588696361</v>
      </c>
      <c r="H799">
        <f t="shared" si="88"/>
        <v>7.2071236731102868</v>
      </c>
      <c r="I799">
        <f t="shared" si="89"/>
        <v>15.310466934565689</v>
      </c>
      <c r="J799">
        <f t="shared" si="90"/>
        <v>89.337188851251668</v>
      </c>
    </row>
    <row r="800" spans="1:10" x14ac:dyDescent="0.3">
      <c r="A800">
        <v>90</v>
      </c>
      <c r="B800">
        <v>149</v>
      </c>
      <c r="C800">
        <v>79</v>
      </c>
      <c r="D800">
        <f t="shared" si="85"/>
        <v>90.099069755164521</v>
      </c>
      <c r="E800">
        <f t="shared" si="86"/>
        <v>90.337599765886964</v>
      </c>
      <c r="F800">
        <f t="shared" si="84"/>
        <v>9.9069755164521212E-2</v>
      </c>
      <c r="G800">
        <f t="shared" si="87"/>
        <v>0.33759976588696361</v>
      </c>
      <c r="H800">
        <f t="shared" si="88"/>
        <v>7.2071236731102868</v>
      </c>
      <c r="I800">
        <f t="shared" si="89"/>
        <v>15.310466934565689</v>
      </c>
      <c r="J800">
        <f t="shared" si="90"/>
        <v>89.337188851251668</v>
      </c>
    </row>
    <row r="801" spans="1:10" x14ac:dyDescent="0.3">
      <c r="A801">
        <v>90</v>
      </c>
      <c r="B801">
        <v>149</v>
      </c>
      <c r="C801">
        <v>79</v>
      </c>
      <c r="D801">
        <f t="shared" si="85"/>
        <v>90.099069755164521</v>
      </c>
      <c r="E801">
        <f t="shared" si="86"/>
        <v>90.337599765886964</v>
      </c>
      <c r="F801">
        <f t="shared" si="84"/>
        <v>9.9069755164521212E-2</v>
      </c>
      <c r="G801">
        <f t="shared" si="87"/>
        <v>0.33759976588696361</v>
      </c>
      <c r="H801">
        <f t="shared" si="88"/>
        <v>7.2071236731102868</v>
      </c>
      <c r="I801">
        <f t="shared" si="89"/>
        <v>15.310466934565689</v>
      </c>
      <c r="J801">
        <f t="shared" si="90"/>
        <v>89.337188851251668</v>
      </c>
    </row>
    <row r="802" spans="1:10" x14ac:dyDescent="0.3">
      <c r="A802">
        <v>90</v>
      </c>
      <c r="B802">
        <v>149</v>
      </c>
      <c r="C802">
        <v>79</v>
      </c>
      <c r="D802">
        <f t="shared" si="85"/>
        <v>90.099069755164521</v>
      </c>
      <c r="E802">
        <f t="shared" si="86"/>
        <v>90.337599765886964</v>
      </c>
      <c r="F802">
        <f t="shared" si="84"/>
        <v>9.9069755164521212E-2</v>
      </c>
      <c r="G802">
        <f t="shared" si="87"/>
        <v>0.33759976588696361</v>
      </c>
      <c r="H802">
        <f t="shared" si="88"/>
        <v>7.2071236731102868</v>
      </c>
      <c r="I802">
        <f t="shared" si="89"/>
        <v>15.310466934565689</v>
      </c>
      <c r="J802">
        <f t="shared" si="90"/>
        <v>89.337188851251668</v>
      </c>
    </row>
    <row r="803" spans="1:10" x14ac:dyDescent="0.3">
      <c r="A803">
        <v>90</v>
      </c>
      <c r="B803">
        <v>150</v>
      </c>
      <c r="C803">
        <v>78</v>
      </c>
      <c r="D803">
        <f t="shared" si="85"/>
        <v>91.254186034076895</v>
      </c>
      <c r="E803">
        <f t="shared" si="86"/>
        <v>91.475604752357683</v>
      </c>
      <c r="F803">
        <f t="shared" si="84"/>
        <v>1.2541860340768949</v>
      </c>
      <c r="G803">
        <f t="shared" si="87"/>
        <v>1.4756047523576825</v>
      </c>
      <c r="H803">
        <f t="shared" si="88"/>
        <v>7.209381129452785</v>
      </c>
      <c r="I803">
        <f t="shared" si="89"/>
        <v>15.408353724205529</v>
      </c>
      <c r="J803">
        <f t="shared" si="90"/>
        <v>90.469945824184549</v>
      </c>
    </row>
    <row r="804" spans="1:10" x14ac:dyDescent="0.3">
      <c r="A804">
        <v>90</v>
      </c>
      <c r="B804">
        <v>149</v>
      </c>
      <c r="C804">
        <v>79</v>
      </c>
      <c r="D804">
        <f t="shared" si="85"/>
        <v>90.099069755164521</v>
      </c>
      <c r="E804">
        <f t="shared" si="86"/>
        <v>90.337599765886964</v>
      </c>
      <c r="F804">
        <f t="shared" si="84"/>
        <v>9.9069755164521212E-2</v>
      </c>
      <c r="G804">
        <f t="shared" si="87"/>
        <v>0.33759976588696361</v>
      </c>
      <c r="H804">
        <f t="shared" si="88"/>
        <v>7.2071236731102868</v>
      </c>
      <c r="I804">
        <f t="shared" si="89"/>
        <v>15.310466934565689</v>
      </c>
      <c r="J804">
        <f t="shared" si="90"/>
        <v>89.337188851251668</v>
      </c>
    </row>
    <row r="805" spans="1:10" x14ac:dyDescent="0.3">
      <c r="A805">
        <v>90</v>
      </c>
      <c r="B805">
        <v>150</v>
      </c>
      <c r="C805">
        <v>78</v>
      </c>
      <c r="D805">
        <f t="shared" si="85"/>
        <v>91.254186034076895</v>
      </c>
      <c r="E805">
        <f t="shared" si="86"/>
        <v>91.475604752357683</v>
      </c>
      <c r="F805">
        <f t="shared" si="84"/>
        <v>1.2541860340768949</v>
      </c>
      <c r="G805">
        <f t="shared" si="87"/>
        <v>1.4756047523576825</v>
      </c>
      <c r="H805">
        <f t="shared" si="88"/>
        <v>7.209381129452785</v>
      </c>
      <c r="I805">
        <f t="shared" si="89"/>
        <v>15.408353724205529</v>
      </c>
      <c r="J805">
        <f t="shared" si="90"/>
        <v>90.469945824184549</v>
      </c>
    </row>
    <row r="806" spans="1:10" x14ac:dyDescent="0.3">
      <c r="A806">
        <v>90</v>
      </c>
      <c r="B806">
        <v>148</v>
      </c>
      <c r="C806">
        <v>80</v>
      </c>
      <c r="D806">
        <f t="shared" si="85"/>
        <v>88.972831383224985</v>
      </c>
      <c r="E806">
        <f t="shared" si="86"/>
        <v>89.22804491388392</v>
      </c>
      <c r="F806">
        <f t="shared" si="84"/>
        <v>-1.0271686167750147</v>
      </c>
      <c r="G806">
        <f t="shared" si="87"/>
        <v>-0.77195508611607977</v>
      </c>
      <c r="H806">
        <f t="shared" si="88"/>
        <v>7.2049226315176877</v>
      </c>
      <c r="I806">
        <f t="shared" si="89"/>
        <v>15.212488493310881</v>
      </c>
      <c r="J806">
        <f t="shared" si="90"/>
        <v>88.232741619327527</v>
      </c>
    </row>
    <row r="807" spans="1:10" x14ac:dyDescent="0.3">
      <c r="A807">
        <v>90</v>
      </c>
      <c r="B807">
        <v>149</v>
      </c>
      <c r="C807">
        <v>79</v>
      </c>
      <c r="D807">
        <f t="shared" si="85"/>
        <v>90.099069755164521</v>
      </c>
      <c r="E807">
        <f t="shared" si="86"/>
        <v>90.337599765886964</v>
      </c>
      <c r="F807">
        <f t="shared" si="84"/>
        <v>9.9069755164521212E-2</v>
      </c>
      <c r="G807">
        <f t="shared" si="87"/>
        <v>0.33759976588696361</v>
      </c>
      <c r="H807">
        <f t="shared" si="88"/>
        <v>7.2071236731102868</v>
      </c>
      <c r="I807">
        <f t="shared" si="89"/>
        <v>15.310466934565689</v>
      </c>
      <c r="J807">
        <f t="shared" si="90"/>
        <v>89.337188851251668</v>
      </c>
    </row>
    <row r="808" spans="1:10" x14ac:dyDescent="0.3">
      <c r="A808">
        <v>90</v>
      </c>
      <c r="B808">
        <v>149</v>
      </c>
      <c r="C808">
        <v>79</v>
      </c>
      <c r="D808">
        <f t="shared" si="85"/>
        <v>90.099069755164521</v>
      </c>
      <c r="E808">
        <f t="shared" si="86"/>
        <v>90.337599765886964</v>
      </c>
      <c r="F808">
        <f t="shared" si="84"/>
        <v>9.9069755164521212E-2</v>
      </c>
      <c r="G808">
        <f t="shared" si="87"/>
        <v>0.33759976588696361</v>
      </c>
      <c r="H808">
        <f t="shared" si="88"/>
        <v>7.2071236731102868</v>
      </c>
      <c r="I808">
        <f t="shared" si="89"/>
        <v>15.310466934565689</v>
      </c>
      <c r="J808">
        <f t="shared" si="90"/>
        <v>89.337188851251668</v>
      </c>
    </row>
    <row r="809" spans="1:10" x14ac:dyDescent="0.3">
      <c r="A809">
        <v>90</v>
      </c>
      <c r="B809">
        <v>149</v>
      </c>
      <c r="C809">
        <v>79</v>
      </c>
      <c r="D809">
        <f t="shared" si="85"/>
        <v>90.099069755164521</v>
      </c>
      <c r="E809">
        <f t="shared" si="86"/>
        <v>90.337599765886964</v>
      </c>
      <c r="F809">
        <f t="shared" si="84"/>
        <v>9.9069755164521212E-2</v>
      </c>
      <c r="G809">
        <f t="shared" si="87"/>
        <v>0.33759976588696361</v>
      </c>
      <c r="H809">
        <f t="shared" si="88"/>
        <v>7.2071236731102868</v>
      </c>
      <c r="I809">
        <f t="shared" si="89"/>
        <v>15.310466934565689</v>
      </c>
      <c r="J809">
        <f t="shared" si="90"/>
        <v>89.337188851251668</v>
      </c>
    </row>
    <row r="810" spans="1:10" x14ac:dyDescent="0.3">
      <c r="A810">
        <v>90</v>
      </c>
      <c r="B810">
        <v>149</v>
      </c>
      <c r="C810">
        <v>79</v>
      </c>
      <c r="D810">
        <f t="shared" si="85"/>
        <v>90.099069755164521</v>
      </c>
      <c r="E810">
        <f t="shared" si="86"/>
        <v>90.337599765886964</v>
      </c>
      <c r="F810">
        <f t="shared" si="84"/>
        <v>9.9069755164521212E-2</v>
      </c>
      <c r="G810">
        <f t="shared" si="87"/>
        <v>0.33759976588696361</v>
      </c>
      <c r="H810">
        <f t="shared" si="88"/>
        <v>7.2071236731102868</v>
      </c>
      <c r="I810">
        <f t="shared" si="89"/>
        <v>15.310466934565689</v>
      </c>
      <c r="J810">
        <f t="shared" si="90"/>
        <v>89.337188851251668</v>
      </c>
    </row>
    <row r="811" spans="1:10" x14ac:dyDescent="0.3">
      <c r="A811">
        <v>90</v>
      </c>
      <c r="B811">
        <v>149</v>
      </c>
      <c r="C811">
        <v>79</v>
      </c>
      <c r="D811">
        <f t="shared" si="85"/>
        <v>90.099069755164521</v>
      </c>
      <c r="E811">
        <f t="shared" si="86"/>
        <v>90.337599765886964</v>
      </c>
      <c r="F811">
        <f t="shared" si="84"/>
        <v>9.9069755164521212E-2</v>
      </c>
      <c r="G811">
        <f t="shared" si="87"/>
        <v>0.33759976588696361</v>
      </c>
      <c r="H811">
        <f t="shared" si="88"/>
        <v>7.2071236731102868</v>
      </c>
      <c r="I811">
        <f t="shared" si="89"/>
        <v>15.310466934565689</v>
      </c>
      <c r="J811">
        <f t="shared" si="90"/>
        <v>89.337188851251668</v>
      </c>
    </row>
    <row r="812" spans="1:10" x14ac:dyDescent="0.3">
      <c r="A812">
        <v>90</v>
      </c>
      <c r="B812">
        <v>149</v>
      </c>
      <c r="C812">
        <v>79</v>
      </c>
      <c r="D812">
        <f t="shared" si="85"/>
        <v>90.099069755164521</v>
      </c>
      <c r="E812">
        <f t="shared" si="86"/>
        <v>90.337599765886964</v>
      </c>
      <c r="F812">
        <f t="shared" si="84"/>
        <v>9.9069755164521212E-2</v>
      </c>
      <c r="G812">
        <f t="shared" si="87"/>
        <v>0.33759976588696361</v>
      </c>
      <c r="H812">
        <f t="shared" si="88"/>
        <v>7.2071236731102868</v>
      </c>
      <c r="I812">
        <f t="shared" si="89"/>
        <v>15.310466934565689</v>
      </c>
      <c r="J812">
        <f t="shared" si="90"/>
        <v>89.337188851251668</v>
      </c>
    </row>
    <row r="813" spans="1:10" x14ac:dyDescent="0.3">
      <c r="A813">
        <v>90</v>
      </c>
      <c r="B813">
        <v>149</v>
      </c>
      <c r="C813">
        <v>79</v>
      </c>
      <c r="D813">
        <f t="shared" si="85"/>
        <v>90.099069755164521</v>
      </c>
      <c r="E813">
        <f t="shared" si="86"/>
        <v>90.337599765886964</v>
      </c>
      <c r="F813">
        <f t="shared" si="84"/>
        <v>9.9069755164521212E-2</v>
      </c>
      <c r="G813">
        <f t="shared" si="87"/>
        <v>0.33759976588696361</v>
      </c>
      <c r="H813">
        <f t="shared" si="88"/>
        <v>7.2071236731102868</v>
      </c>
      <c r="I813">
        <f t="shared" si="89"/>
        <v>15.310466934565689</v>
      </c>
      <c r="J813">
        <f t="shared" si="90"/>
        <v>89.337188851251668</v>
      </c>
    </row>
    <row r="814" spans="1:10" x14ac:dyDescent="0.3">
      <c r="A814">
        <v>90</v>
      </c>
      <c r="B814">
        <v>149</v>
      </c>
      <c r="C814">
        <v>79</v>
      </c>
      <c r="D814">
        <f t="shared" si="85"/>
        <v>90.099069755164521</v>
      </c>
      <c r="E814">
        <f t="shared" si="86"/>
        <v>90.337599765886964</v>
      </c>
      <c r="F814">
        <f t="shared" si="84"/>
        <v>9.9069755164521212E-2</v>
      </c>
      <c r="G814">
        <f t="shared" si="87"/>
        <v>0.33759976588696361</v>
      </c>
      <c r="H814">
        <f t="shared" si="88"/>
        <v>7.2071236731102868</v>
      </c>
      <c r="I814">
        <f t="shared" si="89"/>
        <v>15.310466934565689</v>
      </c>
      <c r="J814">
        <f t="shared" si="90"/>
        <v>89.337188851251668</v>
      </c>
    </row>
    <row r="815" spans="1:10" x14ac:dyDescent="0.3">
      <c r="A815">
        <v>90</v>
      </c>
      <c r="B815">
        <v>150</v>
      </c>
      <c r="C815">
        <v>78</v>
      </c>
      <c r="D815">
        <f t="shared" si="85"/>
        <v>91.254186034076895</v>
      </c>
      <c r="E815">
        <f t="shared" si="86"/>
        <v>91.475604752357683</v>
      </c>
      <c r="F815">
        <f t="shared" si="84"/>
        <v>1.2541860340768949</v>
      </c>
      <c r="G815">
        <f t="shared" si="87"/>
        <v>1.4756047523576825</v>
      </c>
      <c r="H815">
        <f t="shared" si="88"/>
        <v>7.209381129452785</v>
      </c>
      <c r="I815">
        <f t="shared" si="89"/>
        <v>15.408353724205529</v>
      </c>
      <c r="J815">
        <f t="shared" si="90"/>
        <v>90.469945824184549</v>
      </c>
    </row>
    <row r="816" spans="1:10" x14ac:dyDescent="0.3">
      <c r="A816">
        <v>90</v>
      </c>
      <c r="B816">
        <v>148</v>
      </c>
      <c r="C816">
        <v>80</v>
      </c>
      <c r="D816">
        <f t="shared" si="85"/>
        <v>88.972831383224985</v>
      </c>
      <c r="E816">
        <f t="shared" si="86"/>
        <v>89.22804491388392</v>
      </c>
      <c r="F816">
        <f t="shared" si="84"/>
        <v>-1.0271686167750147</v>
      </c>
      <c r="G816">
        <f t="shared" si="87"/>
        <v>-0.77195508611607977</v>
      </c>
      <c r="H816">
        <f t="shared" si="88"/>
        <v>7.2049226315176877</v>
      </c>
      <c r="I816">
        <f t="shared" si="89"/>
        <v>15.212488493310881</v>
      </c>
      <c r="J816">
        <f t="shared" si="90"/>
        <v>88.232741619327527</v>
      </c>
    </row>
    <row r="817" spans="1:10" x14ac:dyDescent="0.3">
      <c r="A817">
        <v>90</v>
      </c>
      <c r="B817">
        <v>149</v>
      </c>
      <c r="C817">
        <v>79</v>
      </c>
      <c r="D817">
        <f t="shared" si="85"/>
        <v>90.099069755164521</v>
      </c>
      <c r="E817">
        <f t="shared" si="86"/>
        <v>90.337599765886964</v>
      </c>
      <c r="F817">
        <f t="shared" si="84"/>
        <v>9.9069755164521212E-2</v>
      </c>
      <c r="G817">
        <f t="shared" si="87"/>
        <v>0.33759976588696361</v>
      </c>
      <c r="H817">
        <f t="shared" si="88"/>
        <v>7.2071236731102868</v>
      </c>
      <c r="I817">
        <f t="shared" si="89"/>
        <v>15.310466934565689</v>
      </c>
      <c r="J817">
        <f t="shared" si="90"/>
        <v>89.337188851251668</v>
      </c>
    </row>
    <row r="818" spans="1:10" x14ac:dyDescent="0.3">
      <c r="A818">
        <v>90</v>
      </c>
      <c r="B818">
        <v>149</v>
      </c>
      <c r="C818">
        <v>79</v>
      </c>
      <c r="D818">
        <f t="shared" si="85"/>
        <v>90.099069755164521</v>
      </c>
      <c r="E818">
        <f t="shared" si="86"/>
        <v>90.337599765886964</v>
      </c>
      <c r="F818">
        <f t="shared" si="84"/>
        <v>9.9069755164521212E-2</v>
      </c>
      <c r="G818">
        <f t="shared" si="87"/>
        <v>0.33759976588696361</v>
      </c>
      <c r="H818">
        <f t="shared" si="88"/>
        <v>7.2071236731102868</v>
      </c>
      <c r="I818">
        <f t="shared" si="89"/>
        <v>15.310466934565689</v>
      </c>
      <c r="J818">
        <f t="shared" si="90"/>
        <v>89.337188851251668</v>
      </c>
    </row>
    <row r="819" spans="1:10" x14ac:dyDescent="0.3">
      <c r="A819">
        <v>90</v>
      </c>
      <c r="B819">
        <v>150</v>
      </c>
      <c r="C819">
        <v>78</v>
      </c>
      <c r="D819">
        <f t="shared" si="85"/>
        <v>91.254186034076895</v>
      </c>
      <c r="E819">
        <f t="shared" si="86"/>
        <v>91.475604752357683</v>
      </c>
      <c r="F819">
        <f t="shared" si="84"/>
        <v>1.2541860340768949</v>
      </c>
      <c r="G819">
        <f t="shared" si="87"/>
        <v>1.4756047523576825</v>
      </c>
      <c r="H819">
        <f t="shared" si="88"/>
        <v>7.209381129452785</v>
      </c>
      <c r="I819">
        <f t="shared" si="89"/>
        <v>15.408353724205529</v>
      </c>
      <c r="J819">
        <f t="shared" si="90"/>
        <v>90.469945824184549</v>
      </c>
    </row>
    <row r="820" spans="1:10" x14ac:dyDescent="0.3">
      <c r="A820">
        <v>90</v>
      </c>
      <c r="B820">
        <v>149</v>
      </c>
      <c r="C820">
        <v>79</v>
      </c>
      <c r="D820">
        <f t="shared" si="85"/>
        <v>90.099069755164521</v>
      </c>
      <c r="E820">
        <f t="shared" si="86"/>
        <v>90.337599765886964</v>
      </c>
      <c r="F820">
        <f t="shared" si="84"/>
        <v>9.9069755164521212E-2</v>
      </c>
      <c r="G820">
        <f t="shared" si="87"/>
        <v>0.33759976588696361</v>
      </c>
      <c r="H820">
        <f t="shared" si="88"/>
        <v>7.2071236731102868</v>
      </c>
      <c r="I820">
        <f t="shared" si="89"/>
        <v>15.310466934565689</v>
      </c>
      <c r="J820">
        <f t="shared" si="90"/>
        <v>89.337188851251668</v>
      </c>
    </row>
    <row r="821" spans="1:10" x14ac:dyDescent="0.3">
      <c r="A821">
        <v>90</v>
      </c>
      <c r="B821">
        <v>149</v>
      </c>
      <c r="C821">
        <v>79</v>
      </c>
      <c r="D821">
        <f t="shared" si="85"/>
        <v>90.099069755164521</v>
      </c>
      <c r="E821">
        <f t="shared" si="86"/>
        <v>90.337599765886964</v>
      </c>
      <c r="F821">
        <f t="shared" si="84"/>
        <v>9.9069755164521212E-2</v>
      </c>
      <c r="G821">
        <f t="shared" si="87"/>
        <v>0.33759976588696361</v>
      </c>
      <c r="H821">
        <f t="shared" si="88"/>
        <v>7.2071236731102868</v>
      </c>
      <c r="I821">
        <f t="shared" si="89"/>
        <v>15.310466934565689</v>
      </c>
      <c r="J821">
        <f t="shared" si="90"/>
        <v>89.337188851251668</v>
      </c>
    </row>
    <row r="822" spans="1:10" x14ac:dyDescent="0.3">
      <c r="A822">
        <v>90</v>
      </c>
      <c r="B822">
        <v>148</v>
      </c>
      <c r="C822">
        <v>80</v>
      </c>
      <c r="D822">
        <f t="shared" si="85"/>
        <v>88.972831383224985</v>
      </c>
      <c r="E822">
        <f t="shared" si="86"/>
        <v>89.22804491388392</v>
      </c>
      <c r="F822">
        <f t="shared" si="84"/>
        <v>-1.0271686167750147</v>
      </c>
      <c r="G822">
        <f t="shared" si="87"/>
        <v>-0.77195508611607977</v>
      </c>
      <c r="H822">
        <f t="shared" si="88"/>
        <v>7.2049226315176877</v>
      </c>
      <c r="I822">
        <f t="shared" si="89"/>
        <v>15.212488493310881</v>
      </c>
      <c r="J822">
        <f t="shared" si="90"/>
        <v>88.232741619327527</v>
      </c>
    </row>
    <row r="823" spans="1:10" x14ac:dyDescent="0.3">
      <c r="A823">
        <v>90</v>
      </c>
      <c r="B823">
        <v>150</v>
      </c>
      <c r="C823">
        <v>78</v>
      </c>
      <c r="D823">
        <f t="shared" si="85"/>
        <v>91.254186034076895</v>
      </c>
      <c r="E823">
        <f t="shared" si="86"/>
        <v>91.475604752357683</v>
      </c>
      <c r="F823">
        <f t="shared" si="84"/>
        <v>1.2541860340768949</v>
      </c>
      <c r="G823">
        <f t="shared" si="87"/>
        <v>1.4756047523576825</v>
      </c>
      <c r="H823">
        <f t="shared" si="88"/>
        <v>7.209381129452785</v>
      </c>
      <c r="I823">
        <f t="shared" si="89"/>
        <v>15.408353724205529</v>
      </c>
      <c r="J823">
        <f t="shared" si="90"/>
        <v>90.469945824184549</v>
      </c>
    </row>
    <row r="824" spans="1:10" x14ac:dyDescent="0.3">
      <c r="A824">
        <v>90</v>
      </c>
      <c r="B824">
        <v>149</v>
      </c>
      <c r="C824">
        <v>79</v>
      </c>
      <c r="D824">
        <f t="shared" si="85"/>
        <v>90.099069755164521</v>
      </c>
      <c r="E824">
        <f t="shared" si="86"/>
        <v>90.337599765886964</v>
      </c>
      <c r="F824">
        <f t="shared" si="84"/>
        <v>9.9069755164521212E-2</v>
      </c>
      <c r="G824">
        <f t="shared" si="87"/>
        <v>0.33759976588696361</v>
      </c>
      <c r="H824">
        <f t="shared" si="88"/>
        <v>7.2071236731102868</v>
      </c>
      <c r="I824">
        <f t="shared" si="89"/>
        <v>15.310466934565689</v>
      </c>
      <c r="J824">
        <f t="shared" si="90"/>
        <v>89.337188851251668</v>
      </c>
    </row>
    <row r="825" spans="1:10" x14ac:dyDescent="0.3">
      <c r="A825">
        <v>90</v>
      </c>
      <c r="B825">
        <v>149</v>
      </c>
      <c r="C825">
        <v>79</v>
      </c>
      <c r="D825">
        <f t="shared" si="85"/>
        <v>90.099069755164521</v>
      </c>
      <c r="E825">
        <f t="shared" si="86"/>
        <v>90.337599765886964</v>
      </c>
      <c r="F825">
        <f t="shared" si="84"/>
        <v>9.9069755164521212E-2</v>
      </c>
      <c r="G825">
        <f t="shared" si="87"/>
        <v>0.33759976588696361</v>
      </c>
      <c r="H825">
        <f t="shared" si="88"/>
        <v>7.2071236731102868</v>
      </c>
      <c r="I825">
        <f t="shared" si="89"/>
        <v>15.310466934565689</v>
      </c>
      <c r="J825">
        <f t="shared" si="90"/>
        <v>89.337188851251668</v>
      </c>
    </row>
    <row r="826" spans="1:10" x14ac:dyDescent="0.3">
      <c r="A826">
        <v>90</v>
      </c>
      <c r="B826">
        <v>150</v>
      </c>
      <c r="C826">
        <v>78</v>
      </c>
      <c r="D826">
        <f t="shared" si="85"/>
        <v>91.254186034076895</v>
      </c>
      <c r="E826">
        <f t="shared" si="86"/>
        <v>91.475604752357683</v>
      </c>
      <c r="F826">
        <f t="shared" si="84"/>
        <v>1.2541860340768949</v>
      </c>
      <c r="G826">
        <f t="shared" si="87"/>
        <v>1.4756047523576825</v>
      </c>
      <c r="H826">
        <f t="shared" si="88"/>
        <v>7.209381129452785</v>
      </c>
      <c r="I826">
        <f t="shared" si="89"/>
        <v>15.408353724205529</v>
      </c>
      <c r="J826">
        <f t="shared" si="90"/>
        <v>90.469945824184549</v>
      </c>
    </row>
    <row r="827" spans="1:10" x14ac:dyDescent="0.3">
      <c r="A827">
        <v>90</v>
      </c>
      <c r="B827">
        <v>149</v>
      </c>
      <c r="C827">
        <v>79</v>
      </c>
      <c r="D827">
        <f t="shared" si="85"/>
        <v>90.099069755164521</v>
      </c>
      <c r="E827">
        <f t="shared" si="86"/>
        <v>90.337599765886964</v>
      </c>
      <c r="F827">
        <f t="shared" si="84"/>
        <v>9.9069755164521212E-2</v>
      </c>
      <c r="G827">
        <f t="shared" si="87"/>
        <v>0.33759976588696361</v>
      </c>
      <c r="H827">
        <f t="shared" si="88"/>
        <v>7.2071236731102868</v>
      </c>
      <c r="I827">
        <f t="shared" si="89"/>
        <v>15.310466934565689</v>
      </c>
      <c r="J827">
        <f t="shared" si="90"/>
        <v>89.337188851251668</v>
      </c>
    </row>
    <row r="828" spans="1:10" x14ac:dyDescent="0.3">
      <c r="A828">
        <v>90</v>
      </c>
      <c r="B828">
        <v>149</v>
      </c>
      <c r="C828">
        <v>79</v>
      </c>
      <c r="D828">
        <f t="shared" si="85"/>
        <v>90.099069755164521</v>
      </c>
      <c r="E828">
        <f t="shared" si="86"/>
        <v>90.337599765886964</v>
      </c>
      <c r="F828">
        <f t="shared" si="84"/>
        <v>9.9069755164521212E-2</v>
      </c>
      <c r="G828">
        <f t="shared" si="87"/>
        <v>0.33759976588696361</v>
      </c>
      <c r="H828">
        <f t="shared" si="88"/>
        <v>7.2071236731102868</v>
      </c>
      <c r="I828">
        <f t="shared" si="89"/>
        <v>15.310466934565689</v>
      </c>
      <c r="J828">
        <f t="shared" si="90"/>
        <v>89.337188851251668</v>
      </c>
    </row>
    <row r="829" spans="1:10" x14ac:dyDescent="0.3">
      <c r="A829">
        <v>90</v>
      </c>
      <c r="B829">
        <v>149</v>
      </c>
      <c r="C829">
        <v>79</v>
      </c>
      <c r="D829">
        <f t="shared" si="85"/>
        <v>90.099069755164521</v>
      </c>
      <c r="E829">
        <f t="shared" si="86"/>
        <v>90.337599765886964</v>
      </c>
      <c r="F829">
        <f t="shared" si="84"/>
        <v>9.9069755164521212E-2</v>
      </c>
      <c r="G829">
        <f t="shared" si="87"/>
        <v>0.33759976588696361</v>
      </c>
      <c r="H829">
        <f t="shared" si="88"/>
        <v>7.2071236731102868</v>
      </c>
      <c r="I829">
        <f t="shared" si="89"/>
        <v>15.310466934565689</v>
      </c>
      <c r="J829">
        <f t="shared" si="90"/>
        <v>89.337188851251668</v>
      </c>
    </row>
    <row r="830" spans="1:10" x14ac:dyDescent="0.3">
      <c r="A830">
        <v>90</v>
      </c>
      <c r="B830">
        <v>149</v>
      </c>
      <c r="C830">
        <v>79</v>
      </c>
      <c r="D830">
        <f t="shared" si="85"/>
        <v>90.099069755164521</v>
      </c>
      <c r="E830">
        <f t="shared" si="86"/>
        <v>90.337599765886964</v>
      </c>
      <c r="F830">
        <f t="shared" si="84"/>
        <v>9.9069755164521212E-2</v>
      </c>
      <c r="G830">
        <f t="shared" si="87"/>
        <v>0.33759976588696361</v>
      </c>
      <c r="H830">
        <f t="shared" si="88"/>
        <v>7.2071236731102868</v>
      </c>
      <c r="I830">
        <f t="shared" si="89"/>
        <v>15.310466934565689</v>
      </c>
      <c r="J830">
        <f t="shared" si="90"/>
        <v>89.337188851251668</v>
      </c>
    </row>
    <row r="831" spans="1:10" x14ac:dyDescent="0.3">
      <c r="A831">
        <v>90</v>
      </c>
      <c r="B831">
        <v>149</v>
      </c>
      <c r="C831">
        <v>79</v>
      </c>
      <c r="D831">
        <f t="shared" si="85"/>
        <v>90.099069755164521</v>
      </c>
      <c r="E831">
        <f t="shared" si="86"/>
        <v>90.337599765886964</v>
      </c>
      <c r="F831">
        <f t="shared" si="84"/>
        <v>9.9069755164521212E-2</v>
      </c>
      <c r="G831">
        <f t="shared" si="87"/>
        <v>0.33759976588696361</v>
      </c>
      <c r="H831">
        <f t="shared" si="88"/>
        <v>7.2071236731102868</v>
      </c>
      <c r="I831">
        <f t="shared" si="89"/>
        <v>15.310466934565689</v>
      </c>
      <c r="J831">
        <f t="shared" si="90"/>
        <v>89.337188851251668</v>
      </c>
    </row>
    <row r="832" spans="1:10" x14ac:dyDescent="0.3">
      <c r="A832">
        <v>90</v>
      </c>
      <c r="B832">
        <v>148</v>
      </c>
      <c r="C832">
        <v>80</v>
      </c>
      <c r="D832">
        <f t="shared" si="85"/>
        <v>88.972831383224985</v>
      </c>
      <c r="E832">
        <f t="shared" si="86"/>
        <v>89.22804491388392</v>
      </c>
      <c r="F832">
        <f t="shared" si="84"/>
        <v>-1.0271686167750147</v>
      </c>
      <c r="G832">
        <f t="shared" si="87"/>
        <v>-0.77195508611607977</v>
      </c>
      <c r="H832">
        <f t="shared" si="88"/>
        <v>7.2049226315176877</v>
      </c>
      <c r="I832">
        <f t="shared" si="89"/>
        <v>15.212488493310881</v>
      </c>
      <c r="J832">
        <f t="shared" si="90"/>
        <v>88.232741619327527</v>
      </c>
    </row>
    <row r="833" spans="1:10" x14ac:dyDescent="0.3">
      <c r="A833">
        <v>90</v>
      </c>
      <c r="B833">
        <v>150</v>
      </c>
      <c r="C833">
        <v>78</v>
      </c>
      <c r="D833">
        <f t="shared" si="85"/>
        <v>91.254186034076895</v>
      </c>
      <c r="E833">
        <f t="shared" si="86"/>
        <v>91.475604752357683</v>
      </c>
      <c r="F833">
        <f t="shared" si="84"/>
        <v>1.2541860340768949</v>
      </c>
      <c r="G833">
        <f t="shared" si="87"/>
        <v>1.4756047523576825</v>
      </c>
      <c r="H833">
        <f t="shared" si="88"/>
        <v>7.209381129452785</v>
      </c>
      <c r="I833">
        <f t="shared" si="89"/>
        <v>15.408353724205529</v>
      </c>
      <c r="J833">
        <f t="shared" si="90"/>
        <v>90.469945824184549</v>
      </c>
    </row>
    <row r="834" spans="1:10" x14ac:dyDescent="0.3">
      <c r="A834">
        <v>90</v>
      </c>
      <c r="B834">
        <v>149</v>
      </c>
      <c r="C834">
        <v>79</v>
      </c>
      <c r="D834">
        <f t="shared" si="85"/>
        <v>90.099069755164521</v>
      </c>
      <c r="E834">
        <f t="shared" si="86"/>
        <v>90.337599765886964</v>
      </c>
      <c r="F834">
        <f t="shared" ref="F834:F897" si="91">D834-A834</f>
        <v>9.9069755164521212E-2</v>
      </c>
      <c r="G834">
        <f t="shared" si="87"/>
        <v>0.33759976588696361</v>
      </c>
      <c r="H834">
        <f t="shared" si="88"/>
        <v>7.2071236731102868</v>
      </c>
      <c r="I834">
        <f t="shared" si="89"/>
        <v>15.310466934565689</v>
      </c>
      <c r="J834">
        <f t="shared" si="90"/>
        <v>89.337188851251668</v>
      </c>
    </row>
    <row r="835" spans="1:10" x14ac:dyDescent="0.3">
      <c r="A835">
        <v>90</v>
      </c>
      <c r="B835">
        <v>149</v>
      </c>
      <c r="C835">
        <v>79</v>
      </c>
      <c r="D835">
        <f t="shared" ref="D835:D898" si="92">12.63/(TAN(RADIANS($C835*48.8/480)-RADIANS((228-$B835)*48.8/480))+RADIANS((228-$B835)*48.8/480))</f>
        <v>90.099069755164521</v>
      </c>
      <c r="E835">
        <f t="shared" ref="E835:E898" si="93">12.442897/(TAN(RADIANS($C835*48.8/480)-RADIANS((230.9728-$B835)*48.8/480))+RADIANS((230.9728-$B835)*48.8/480))+1.5732422</f>
        <v>90.337599765886964</v>
      </c>
      <c r="F835">
        <f t="shared" si="91"/>
        <v>9.9069755164521212E-2</v>
      </c>
      <c r="G835">
        <f t="shared" ref="G835:G898" si="94">E835-A835</f>
        <v>0.33759976588696361</v>
      </c>
      <c r="H835">
        <f t="shared" ref="H835:H898" si="95">DEGREES(ATAN(((230-B835)*11.1/C835)/A835))</f>
        <v>7.2071236731102868</v>
      </c>
      <c r="I835">
        <f t="shared" ref="I835:I898" si="96">DEGREES(ATAN(TAN(RADIANS($I$1))*B835/480))</f>
        <v>15.310466934565689</v>
      </c>
      <c r="J835">
        <f t="shared" ref="J835:J898" si="97">12.9/(TAN(ATAN(TAN(RADIANS(41.41))*C835/480)-ATAN(TAN(RADIANS(41.41))*(186-B835)/480))+TAN(ATAN(TAN(RADIANS(41.41))*(186-B835)/480)))</f>
        <v>89.337188851251668</v>
      </c>
    </row>
    <row r="836" spans="1:10" x14ac:dyDescent="0.3">
      <c r="A836">
        <v>90</v>
      </c>
      <c r="B836">
        <v>150</v>
      </c>
      <c r="C836">
        <v>78</v>
      </c>
      <c r="D836">
        <f t="shared" si="92"/>
        <v>91.254186034076895</v>
      </c>
      <c r="E836">
        <f t="shared" si="93"/>
        <v>91.475604752357683</v>
      </c>
      <c r="F836">
        <f t="shared" si="91"/>
        <v>1.2541860340768949</v>
      </c>
      <c r="G836">
        <f t="shared" si="94"/>
        <v>1.4756047523576825</v>
      </c>
      <c r="H836">
        <f t="shared" si="95"/>
        <v>7.209381129452785</v>
      </c>
      <c r="I836">
        <f t="shared" si="96"/>
        <v>15.408353724205529</v>
      </c>
      <c r="J836">
        <f t="shared" si="97"/>
        <v>90.469945824184549</v>
      </c>
    </row>
    <row r="837" spans="1:10" x14ac:dyDescent="0.3">
      <c r="A837">
        <v>90</v>
      </c>
      <c r="B837">
        <v>149</v>
      </c>
      <c r="C837">
        <v>79</v>
      </c>
      <c r="D837">
        <f t="shared" si="92"/>
        <v>90.099069755164521</v>
      </c>
      <c r="E837">
        <f t="shared" si="93"/>
        <v>90.337599765886964</v>
      </c>
      <c r="F837">
        <f t="shared" si="91"/>
        <v>9.9069755164521212E-2</v>
      </c>
      <c r="G837">
        <f t="shared" si="94"/>
        <v>0.33759976588696361</v>
      </c>
      <c r="H837">
        <f t="shared" si="95"/>
        <v>7.2071236731102868</v>
      </c>
      <c r="I837">
        <f t="shared" si="96"/>
        <v>15.310466934565689</v>
      </c>
      <c r="J837">
        <f t="shared" si="97"/>
        <v>89.337188851251668</v>
      </c>
    </row>
    <row r="838" spans="1:10" x14ac:dyDescent="0.3">
      <c r="A838">
        <v>90</v>
      </c>
      <c r="B838">
        <v>150</v>
      </c>
      <c r="C838">
        <v>78</v>
      </c>
      <c r="D838">
        <f t="shared" si="92"/>
        <v>91.254186034076895</v>
      </c>
      <c r="E838">
        <f t="shared" si="93"/>
        <v>91.475604752357683</v>
      </c>
      <c r="F838">
        <f t="shared" si="91"/>
        <v>1.2541860340768949</v>
      </c>
      <c r="G838">
        <f t="shared" si="94"/>
        <v>1.4756047523576825</v>
      </c>
      <c r="H838">
        <f t="shared" si="95"/>
        <v>7.209381129452785</v>
      </c>
      <c r="I838">
        <f t="shared" si="96"/>
        <v>15.408353724205529</v>
      </c>
      <c r="J838">
        <f t="shared" si="97"/>
        <v>90.469945824184549</v>
      </c>
    </row>
    <row r="839" spans="1:10" x14ac:dyDescent="0.3">
      <c r="A839">
        <v>90</v>
      </c>
      <c r="B839">
        <v>149</v>
      </c>
      <c r="C839">
        <v>79</v>
      </c>
      <c r="D839">
        <f t="shared" si="92"/>
        <v>90.099069755164521</v>
      </c>
      <c r="E839">
        <f t="shared" si="93"/>
        <v>90.337599765886964</v>
      </c>
      <c r="F839">
        <f t="shared" si="91"/>
        <v>9.9069755164521212E-2</v>
      </c>
      <c r="G839">
        <f t="shared" si="94"/>
        <v>0.33759976588696361</v>
      </c>
      <c r="H839">
        <f t="shared" si="95"/>
        <v>7.2071236731102868</v>
      </c>
      <c r="I839">
        <f t="shared" si="96"/>
        <v>15.310466934565689</v>
      </c>
      <c r="J839">
        <f t="shared" si="97"/>
        <v>89.337188851251668</v>
      </c>
    </row>
    <row r="840" spans="1:10" x14ac:dyDescent="0.3">
      <c r="A840">
        <v>90</v>
      </c>
      <c r="B840">
        <v>150</v>
      </c>
      <c r="C840">
        <v>78</v>
      </c>
      <c r="D840">
        <f t="shared" si="92"/>
        <v>91.254186034076895</v>
      </c>
      <c r="E840">
        <f t="shared" si="93"/>
        <v>91.475604752357683</v>
      </c>
      <c r="F840">
        <f t="shared" si="91"/>
        <v>1.2541860340768949</v>
      </c>
      <c r="G840">
        <f t="shared" si="94"/>
        <v>1.4756047523576825</v>
      </c>
      <c r="H840">
        <f t="shared" si="95"/>
        <v>7.209381129452785</v>
      </c>
      <c r="I840">
        <f t="shared" si="96"/>
        <v>15.408353724205529</v>
      </c>
      <c r="J840">
        <f t="shared" si="97"/>
        <v>90.469945824184549</v>
      </c>
    </row>
    <row r="841" spans="1:10" x14ac:dyDescent="0.3">
      <c r="A841">
        <v>90</v>
      </c>
      <c r="B841">
        <v>148</v>
      </c>
      <c r="C841">
        <v>80</v>
      </c>
      <c r="D841">
        <f t="shared" si="92"/>
        <v>88.972831383224985</v>
      </c>
      <c r="E841">
        <f t="shared" si="93"/>
        <v>89.22804491388392</v>
      </c>
      <c r="F841">
        <f t="shared" si="91"/>
        <v>-1.0271686167750147</v>
      </c>
      <c r="G841">
        <f t="shared" si="94"/>
        <v>-0.77195508611607977</v>
      </c>
      <c r="H841">
        <f t="shared" si="95"/>
        <v>7.2049226315176877</v>
      </c>
      <c r="I841">
        <f t="shared" si="96"/>
        <v>15.212488493310881</v>
      </c>
      <c r="J841">
        <f t="shared" si="97"/>
        <v>88.232741619327527</v>
      </c>
    </row>
    <row r="842" spans="1:10" x14ac:dyDescent="0.3">
      <c r="A842">
        <v>90</v>
      </c>
      <c r="B842">
        <v>149</v>
      </c>
      <c r="C842">
        <v>79</v>
      </c>
      <c r="D842">
        <f t="shared" si="92"/>
        <v>90.099069755164521</v>
      </c>
      <c r="E842">
        <f t="shared" si="93"/>
        <v>90.337599765886964</v>
      </c>
      <c r="F842">
        <f t="shared" si="91"/>
        <v>9.9069755164521212E-2</v>
      </c>
      <c r="G842">
        <f t="shared" si="94"/>
        <v>0.33759976588696361</v>
      </c>
      <c r="H842">
        <f t="shared" si="95"/>
        <v>7.2071236731102868</v>
      </c>
      <c r="I842">
        <f t="shared" si="96"/>
        <v>15.310466934565689</v>
      </c>
      <c r="J842">
        <f t="shared" si="97"/>
        <v>89.337188851251668</v>
      </c>
    </row>
    <row r="843" spans="1:10" x14ac:dyDescent="0.3">
      <c r="A843">
        <v>90</v>
      </c>
      <c r="B843">
        <v>150</v>
      </c>
      <c r="C843">
        <v>78</v>
      </c>
      <c r="D843">
        <f t="shared" si="92"/>
        <v>91.254186034076895</v>
      </c>
      <c r="E843">
        <f t="shared" si="93"/>
        <v>91.475604752357683</v>
      </c>
      <c r="F843">
        <f t="shared" si="91"/>
        <v>1.2541860340768949</v>
      </c>
      <c r="G843">
        <f t="shared" si="94"/>
        <v>1.4756047523576825</v>
      </c>
      <c r="H843">
        <f t="shared" si="95"/>
        <v>7.209381129452785</v>
      </c>
      <c r="I843">
        <f t="shared" si="96"/>
        <v>15.408353724205529</v>
      </c>
      <c r="J843">
        <f t="shared" si="97"/>
        <v>90.469945824184549</v>
      </c>
    </row>
    <row r="844" spans="1:10" x14ac:dyDescent="0.3">
      <c r="A844">
        <v>90</v>
      </c>
      <c r="B844">
        <v>149</v>
      </c>
      <c r="C844">
        <v>79</v>
      </c>
      <c r="D844">
        <f t="shared" si="92"/>
        <v>90.099069755164521</v>
      </c>
      <c r="E844">
        <f t="shared" si="93"/>
        <v>90.337599765886964</v>
      </c>
      <c r="F844">
        <f t="shared" si="91"/>
        <v>9.9069755164521212E-2</v>
      </c>
      <c r="G844">
        <f t="shared" si="94"/>
        <v>0.33759976588696361</v>
      </c>
      <c r="H844">
        <f t="shared" si="95"/>
        <v>7.2071236731102868</v>
      </c>
      <c r="I844">
        <f t="shared" si="96"/>
        <v>15.310466934565689</v>
      </c>
      <c r="J844">
        <f t="shared" si="97"/>
        <v>89.337188851251668</v>
      </c>
    </row>
    <row r="845" spans="1:10" x14ac:dyDescent="0.3">
      <c r="A845">
        <v>90</v>
      </c>
      <c r="B845">
        <v>150</v>
      </c>
      <c r="C845">
        <v>78</v>
      </c>
      <c r="D845">
        <f t="shared" si="92"/>
        <v>91.254186034076895</v>
      </c>
      <c r="E845">
        <f t="shared" si="93"/>
        <v>91.475604752357683</v>
      </c>
      <c r="F845">
        <f t="shared" si="91"/>
        <v>1.2541860340768949</v>
      </c>
      <c r="G845">
        <f t="shared" si="94"/>
        <v>1.4756047523576825</v>
      </c>
      <c r="H845">
        <f t="shared" si="95"/>
        <v>7.209381129452785</v>
      </c>
      <c r="I845">
        <f t="shared" si="96"/>
        <v>15.408353724205529</v>
      </c>
      <c r="J845">
        <f t="shared" si="97"/>
        <v>90.469945824184549</v>
      </c>
    </row>
    <row r="846" spans="1:10" x14ac:dyDescent="0.3">
      <c r="A846">
        <v>90</v>
      </c>
      <c r="B846">
        <v>150</v>
      </c>
      <c r="C846">
        <v>78</v>
      </c>
      <c r="D846">
        <f t="shared" si="92"/>
        <v>91.254186034076895</v>
      </c>
      <c r="E846">
        <f t="shared" si="93"/>
        <v>91.475604752357683</v>
      </c>
      <c r="F846">
        <f t="shared" si="91"/>
        <v>1.2541860340768949</v>
      </c>
      <c r="G846">
        <f t="shared" si="94"/>
        <v>1.4756047523576825</v>
      </c>
      <c r="H846">
        <f t="shared" si="95"/>
        <v>7.209381129452785</v>
      </c>
      <c r="I846">
        <f t="shared" si="96"/>
        <v>15.408353724205529</v>
      </c>
      <c r="J846">
        <f t="shared" si="97"/>
        <v>90.469945824184549</v>
      </c>
    </row>
    <row r="847" spans="1:10" x14ac:dyDescent="0.3">
      <c r="A847">
        <v>90</v>
      </c>
      <c r="B847">
        <v>150</v>
      </c>
      <c r="C847">
        <v>78</v>
      </c>
      <c r="D847">
        <f t="shared" si="92"/>
        <v>91.254186034076895</v>
      </c>
      <c r="E847">
        <f t="shared" si="93"/>
        <v>91.475604752357683</v>
      </c>
      <c r="F847">
        <f t="shared" si="91"/>
        <v>1.2541860340768949</v>
      </c>
      <c r="G847">
        <f t="shared" si="94"/>
        <v>1.4756047523576825</v>
      </c>
      <c r="H847">
        <f t="shared" si="95"/>
        <v>7.209381129452785</v>
      </c>
      <c r="I847">
        <f t="shared" si="96"/>
        <v>15.408353724205529</v>
      </c>
      <c r="J847">
        <f t="shared" si="97"/>
        <v>90.469945824184549</v>
      </c>
    </row>
    <row r="848" spans="1:10" x14ac:dyDescent="0.3">
      <c r="A848">
        <v>90</v>
      </c>
      <c r="B848">
        <v>150</v>
      </c>
      <c r="C848">
        <v>78</v>
      </c>
      <c r="D848">
        <f t="shared" si="92"/>
        <v>91.254186034076895</v>
      </c>
      <c r="E848">
        <f t="shared" si="93"/>
        <v>91.475604752357683</v>
      </c>
      <c r="F848">
        <f t="shared" si="91"/>
        <v>1.2541860340768949</v>
      </c>
      <c r="G848">
        <f t="shared" si="94"/>
        <v>1.4756047523576825</v>
      </c>
      <c r="H848">
        <f t="shared" si="95"/>
        <v>7.209381129452785</v>
      </c>
      <c r="I848">
        <f t="shared" si="96"/>
        <v>15.408353724205529</v>
      </c>
      <c r="J848">
        <f t="shared" si="97"/>
        <v>90.469945824184549</v>
      </c>
    </row>
    <row r="849" spans="1:10" x14ac:dyDescent="0.3">
      <c r="A849">
        <v>90</v>
      </c>
      <c r="B849">
        <v>149</v>
      </c>
      <c r="C849">
        <v>79</v>
      </c>
      <c r="D849">
        <f t="shared" si="92"/>
        <v>90.099069755164521</v>
      </c>
      <c r="E849">
        <f t="shared" si="93"/>
        <v>90.337599765886964</v>
      </c>
      <c r="F849">
        <f t="shared" si="91"/>
        <v>9.9069755164521212E-2</v>
      </c>
      <c r="G849">
        <f t="shared" si="94"/>
        <v>0.33759976588696361</v>
      </c>
      <c r="H849">
        <f t="shared" si="95"/>
        <v>7.2071236731102868</v>
      </c>
      <c r="I849">
        <f t="shared" si="96"/>
        <v>15.310466934565689</v>
      </c>
      <c r="J849">
        <f t="shared" si="97"/>
        <v>89.337188851251668</v>
      </c>
    </row>
    <row r="850" spans="1:10" x14ac:dyDescent="0.3">
      <c r="A850">
        <v>90</v>
      </c>
      <c r="B850">
        <v>149</v>
      </c>
      <c r="C850">
        <v>79</v>
      </c>
      <c r="D850">
        <f t="shared" si="92"/>
        <v>90.099069755164521</v>
      </c>
      <c r="E850">
        <f t="shared" si="93"/>
        <v>90.337599765886964</v>
      </c>
      <c r="F850">
        <f t="shared" si="91"/>
        <v>9.9069755164521212E-2</v>
      </c>
      <c r="G850">
        <f t="shared" si="94"/>
        <v>0.33759976588696361</v>
      </c>
      <c r="H850">
        <f t="shared" si="95"/>
        <v>7.2071236731102868</v>
      </c>
      <c r="I850">
        <f t="shared" si="96"/>
        <v>15.310466934565689</v>
      </c>
      <c r="J850">
        <f t="shared" si="97"/>
        <v>89.337188851251668</v>
      </c>
    </row>
    <row r="851" spans="1:10" x14ac:dyDescent="0.3">
      <c r="A851">
        <v>90</v>
      </c>
      <c r="B851">
        <v>149</v>
      </c>
      <c r="C851">
        <v>79</v>
      </c>
      <c r="D851">
        <f t="shared" si="92"/>
        <v>90.099069755164521</v>
      </c>
      <c r="E851">
        <f t="shared" si="93"/>
        <v>90.337599765886964</v>
      </c>
      <c r="F851">
        <f t="shared" si="91"/>
        <v>9.9069755164521212E-2</v>
      </c>
      <c r="G851">
        <f t="shared" si="94"/>
        <v>0.33759976588696361</v>
      </c>
      <c r="H851">
        <f t="shared" si="95"/>
        <v>7.2071236731102868</v>
      </c>
      <c r="I851">
        <f t="shared" si="96"/>
        <v>15.310466934565689</v>
      </c>
      <c r="J851">
        <f t="shared" si="97"/>
        <v>89.337188851251668</v>
      </c>
    </row>
    <row r="852" spans="1:10" x14ac:dyDescent="0.3">
      <c r="A852">
        <v>90</v>
      </c>
      <c r="B852">
        <v>149</v>
      </c>
      <c r="C852">
        <v>79</v>
      </c>
      <c r="D852">
        <f t="shared" si="92"/>
        <v>90.099069755164521</v>
      </c>
      <c r="E852">
        <f t="shared" si="93"/>
        <v>90.337599765886964</v>
      </c>
      <c r="F852">
        <f t="shared" si="91"/>
        <v>9.9069755164521212E-2</v>
      </c>
      <c r="G852">
        <f t="shared" si="94"/>
        <v>0.33759976588696361</v>
      </c>
      <c r="H852">
        <f t="shared" si="95"/>
        <v>7.2071236731102868</v>
      </c>
      <c r="I852">
        <f t="shared" si="96"/>
        <v>15.310466934565689</v>
      </c>
      <c r="J852">
        <f t="shared" si="97"/>
        <v>89.337188851251668</v>
      </c>
    </row>
    <row r="853" spans="1:10" x14ac:dyDescent="0.3">
      <c r="A853">
        <v>95</v>
      </c>
      <c r="B853">
        <v>150</v>
      </c>
      <c r="C853">
        <v>75</v>
      </c>
      <c r="D853">
        <f t="shared" si="92"/>
        <v>94.904389333300372</v>
      </c>
      <c r="E853">
        <f t="shared" si="93"/>
        <v>95.071944999294132</v>
      </c>
      <c r="F853">
        <f t="shared" si="91"/>
        <v>-9.56106666996277E-2</v>
      </c>
      <c r="G853">
        <f t="shared" si="94"/>
        <v>7.1944999294132117E-2</v>
      </c>
      <c r="H853">
        <f t="shared" si="95"/>
        <v>7.1042311893351657</v>
      </c>
      <c r="I853">
        <f t="shared" si="96"/>
        <v>15.408353724205529</v>
      </c>
      <c r="J853">
        <f t="shared" si="97"/>
        <v>94.054761686545092</v>
      </c>
    </row>
    <row r="854" spans="1:10" x14ac:dyDescent="0.3">
      <c r="A854">
        <v>95</v>
      </c>
      <c r="B854">
        <v>146</v>
      </c>
      <c r="C854">
        <v>76</v>
      </c>
      <c r="D854">
        <f t="shared" si="92"/>
        <v>93.655891356094571</v>
      </c>
      <c r="E854">
        <f t="shared" si="93"/>
        <v>93.842344360632012</v>
      </c>
      <c r="F854">
        <f t="shared" si="91"/>
        <v>-1.3441086439054288</v>
      </c>
      <c r="G854">
        <f t="shared" si="94"/>
        <v>-1.157655639367988</v>
      </c>
      <c r="H854">
        <f t="shared" si="95"/>
        <v>7.3585231501462705</v>
      </c>
      <c r="I854">
        <f t="shared" si="96"/>
        <v>15.016258439123893</v>
      </c>
      <c r="J854">
        <f t="shared" si="97"/>
        <v>92.827920904127083</v>
      </c>
    </row>
    <row r="855" spans="1:10" x14ac:dyDescent="0.3">
      <c r="A855">
        <v>95</v>
      </c>
      <c r="B855">
        <v>150</v>
      </c>
      <c r="C855">
        <v>75</v>
      </c>
      <c r="D855">
        <f t="shared" si="92"/>
        <v>94.904389333300372</v>
      </c>
      <c r="E855">
        <f t="shared" si="93"/>
        <v>95.071944999294132</v>
      </c>
      <c r="F855">
        <f t="shared" si="91"/>
        <v>-9.56106666996277E-2</v>
      </c>
      <c r="G855">
        <f t="shared" si="94"/>
        <v>7.1944999294132117E-2</v>
      </c>
      <c r="H855">
        <f t="shared" si="95"/>
        <v>7.1042311893351657</v>
      </c>
      <c r="I855">
        <f t="shared" si="96"/>
        <v>15.408353724205529</v>
      </c>
      <c r="J855">
        <f t="shared" si="97"/>
        <v>94.054761686545092</v>
      </c>
    </row>
    <row r="856" spans="1:10" x14ac:dyDescent="0.3">
      <c r="A856">
        <v>95</v>
      </c>
      <c r="B856">
        <v>150</v>
      </c>
      <c r="C856">
        <v>75</v>
      </c>
      <c r="D856">
        <f t="shared" si="92"/>
        <v>94.904389333300372</v>
      </c>
      <c r="E856">
        <f t="shared" si="93"/>
        <v>95.071944999294132</v>
      </c>
      <c r="F856">
        <f t="shared" si="91"/>
        <v>-9.56106666996277E-2</v>
      </c>
      <c r="G856">
        <f t="shared" si="94"/>
        <v>7.1944999294132117E-2</v>
      </c>
      <c r="H856">
        <f t="shared" si="95"/>
        <v>7.1042311893351657</v>
      </c>
      <c r="I856">
        <f t="shared" si="96"/>
        <v>15.408353724205529</v>
      </c>
      <c r="J856">
        <f t="shared" si="97"/>
        <v>94.054761686545092</v>
      </c>
    </row>
    <row r="857" spans="1:10" x14ac:dyDescent="0.3">
      <c r="A857">
        <v>95</v>
      </c>
      <c r="B857">
        <v>150</v>
      </c>
      <c r="C857">
        <v>75</v>
      </c>
      <c r="D857">
        <f t="shared" si="92"/>
        <v>94.904389333300372</v>
      </c>
      <c r="E857">
        <f t="shared" si="93"/>
        <v>95.071944999294132</v>
      </c>
      <c r="F857">
        <f t="shared" si="91"/>
        <v>-9.56106666996277E-2</v>
      </c>
      <c r="G857">
        <f t="shared" si="94"/>
        <v>7.1944999294132117E-2</v>
      </c>
      <c r="H857">
        <f t="shared" si="95"/>
        <v>7.1042311893351657</v>
      </c>
      <c r="I857">
        <f t="shared" si="96"/>
        <v>15.408353724205529</v>
      </c>
      <c r="J857">
        <f t="shared" si="97"/>
        <v>94.054761686545092</v>
      </c>
    </row>
    <row r="858" spans="1:10" x14ac:dyDescent="0.3">
      <c r="A858">
        <v>95</v>
      </c>
      <c r="B858">
        <v>150</v>
      </c>
      <c r="C858">
        <v>75</v>
      </c>
      <c r="D858">
        <f t="shared" si="92"/>
        <v>94.904389333300372</v>
      </c>
      <c r="E858">
        <f t="shared" si="93"/>
        <v>95.071944999294132</v>
      </c>
      <c r="F858">
        <f t="shared" si="91"/>
        <v>-9.56106666996277E-2</v>
      </c>
      <c r="G858">
        <f t="shared" si="94"/>
        <v>7.1944999294132117E-2</v>
      </c>
      <c r="H858">
        <f t="shared" si="95"/>
        <v>7.1042311893351657</v>
      </c>
      <c r="I858">
        <f t="shared" si="96"/>
        <v>15.408353724205529</v>
      </c>
      <c r="J858">
        <f t="shared" si="97"/>
        <v>94.054761686545092</v>
      </c>
    </row>
    <row r="859" spans="1:10" x14ac:dyDescent="0.3">
      <c r="A859">
        <v>95</v>
      </c>
      <c r="B859">
        <v>150</v>
      </c>
      <c r="C859">
        <v>75</v>
      </c>
      <c r="D859">
        <f t="shared" si="92"/>
        <v>94.904389333300372</v>
      </c>
      <c r="E859">
        <f t="shared" si="93"/>
        <v>95.071944999294132</v>
      </c>
      <c r="F859">
        <f t="shared" si="91"/>
        <v>-9.56106666996277E-2</v>
      </c>
      <c r="G859">
        <f t="shared" si="94"/>
        <v>7.1944999294132117E-2</v>
      </c>
      <c r="H859">
        <f t="shared" si="95"/>
        <v>7.1042311893351657</v>
      </c>
      <c r="I859">
        <f t="shared" si="96"/>
        <v>15.408353724205529</v>
      </c>
      <c r="J859">
        <f t="shared" si="97"/>
        <v>94.054761686545092</v>
      </c>
    </row>
    <row r="860" spans="1:10" x14ac:dyDescent="0.3">
      <c r="A860">
        <v>95</v>
      </c>
      <c r="B860">
        <v>151</v>
      </c>
      <c r="C860">
        <v>74</v>
      </c>
      <c r="D860">
        <f t="shared" si="92"/>
        <v>96.186881572161738</v>
      </c>
      <c r="E860">
        <f t="shared" si="93"/>
        <v>96.335444801522172</v>
      </c>
      <c r="F860">
        <f t="shared" si="91"/>
        <v>1.1868815721617381</v>
      </c>
      <c r="G860">
        <f t="shared" si="94"/>
        <v>1.335444801522172</v>
      </c>
      <c r="H860">
        <f t="shared" si="95"/>
        <v>7.1101699983853077</v>
      </c>
      <c r="I860">
        <f t="shared" si="96"/>
        <v>15.506148420152485</v>
      </c>
      <c r="J860">
        <f t="shared" si="97"/>
        <v>95.313438789798823</v>
      </c>
    </row>
    <row r="861" spans="1:10" x14ac:dyDescent="0.3">
      <c r="A861">
        <v>95</v>
      </c>
      <c r="B861">
        <v>150</v>
      </c>
      <c r="C861">
        <v>75</v>
      </c>
      <c r="D861">
        <f t="shared" si="92"/>
        <v>94.904389333300372</v>
      </c>
      <c r="E861">
        <f t="shared" si="93"/>
        <v>95.071944999294132</v>
      </c>
      <c r="F861">
        <f t="shared" si="91"/>
        <v>-9.56106666996277E-2</v>
      </c>
      <c r="G861">
        <f t="shared" si="94"/>
        <v>7.1944999294132117E-2</v>
      </c>
      <c r="H861">
        <f t="shared" si="95"/>
        <v>7.1042311893351657</v>
      </c>
      <c r="I861">
        <f t="shared" si="96"/>
        <v>15.408353724205529</v>
      </c>
      <c r="J861">
        <f t="shared" si="97"/>
        <v>94.054761686545092</v>
      </c>
    </row>
    <row r="862" spans="1:10" x14ac:dyDescent="0.3">
      <c r="A862">
        <v>95</v>
      </c>
      <c r="B862">
        <v>150</v>
      </c>
      <c r="C862">
        <v>75</v>
      </c>
      <c r="D862">
        <f t="shared" si="92"/>
        <v>94.904389333300372</v>
      </c>
      <c r="E862">
        <f t="shared" si="93"/>
        <v>95.071944999294132</v>
      </c>
      <c r="F862">
        <f t="shared" si="91"/>
        <v>-9.56106666996277E-2</v>
      </c>
      <c r="G862">
        <f t="shared" si="94"/>
        <v>7.1944999294132117E-2</v>
      </c>
      <c r="H862">
        <f t="shared" si="95"/>
        <v>7.1042311893351657</v>
      </c>
      <c r="I862">
        <f t="shared" si="96"/>
        <v>15.408353724205529</v>
      </c>
      <c r="J862">
        <f t="shared" si="97"/>
        <v>94.054761686545092</v>
      </c>
    </row>
    <row r="863" spans="1:10" x14ac:dyDescent="0.3">
      <c r="A863">
        <v>95</v>
      </c>
      <c r="B863">
        <v>150</v>
      </c>
      <c r="C863">
        <v>75</v>
      </c>
      <c r="D863">
        <f t="shared" si="92"/>
        <v>94.904389333300372</v>
      </c>
      <c r="E863">
        <f t="shared" si="93"/>
        <v>95.071944999294132</v>
      </c>
      <c r="F863">
        <f t="shared" si="91"/>
        <v>-9.56106666996277E-2</v>
      </c>
      <c r="G863">
        <f t="shared" si="94"/>
        <v>7.1944999294132117E-2</v>
      </c>
      <c r="H863">
        <f t="shared" si="95"/>
        <v>7.1042311893351657</v>
      </c>
      <c r="I863">
        <f t="shared" si="96"/>
        <v>15.408353724205529</v>
      </c>
      <c r="J863">
        <f t="shared" si="97"/>
        <v>94.054761686545092</v>
      </c>
    </row>
    <row r="864" spans="1:10" x14ac:dyDescent="0.3">
      <c r="A864">
        <v>95</v>
      </c>
      <c r="B864">
        <v>150</v>
      </c>
      <c r="C864">
        <v>75</v>
      </c>
      <c r="D864">
        <f t="shared" si="92"/>
        <v>94.904389333300372</v>
      </c>
      <c r="E864">
        <f t="shared" si="93"/>
        <v>95.071944999294132</v>
      </c>
      <c r="F864">
        <f t="shared" si="91"/>
        <v>-9.56106666996277E-2</v>
      </c>
      <c r="G864">
        <f t="shared" si="94"/>
        <v>7.1944999294132117E-2</v>
      </c>
      <c r="H864">
        <f t="shared" si="95"/>
        <v>7.1042311893351657</v>
      </c>
      <c r="I864">
        <f t="shared" si="96"/>
        <v>15.408353724205529</v>
      </c>
      <c r="J864">
        <f t="shared" si="97"/>
        <v>94.054761686545092</v>
      </c>
    </row>
    <row r="865" spans="1:10" x14ac:dyDescent="0.3">
      <c r="A865">
        <v>95</v>
      </c>
      <c r="B865">
        <v>150</v>
      </c>
      <c r="C865">
        <v>75</v>
      </c>
      <c r="D865">
        <f t="shared" si="92"/>
        <v>94.904389333300372</v>
      </c>
      <c r="E865">
        <f t="shared" si="93"/>
        <v>95.071944999294132</v>
      </c>
      <c r="F865">
        <f t="shared" si="91"/>
        <v>-9.56106666996277E-2</v>
      </c>
      <c r="G865">
        <f t="shared" si="94"/>
        <v>7.1944999294132117E-2</v>
      </c>
      <c r="H865">
        <f t="shared" si="95"/>
        <v>7.1042311893351657</v>
      </c>
      <c r="I865">
        <f t="shared" si="96"/>
        <v>15.408353724205529</v>
      </c>
      <c r="J865">
        <f t="shared" si="97"/>
        <v>94.054761686545092</v>
      </c>
    </row>
    <row r="866" spans="1:10" x14ac:dyDescent="0.3">
      <c r="A866">
        <v>95</v>
      </c>
      <c r="B866">
        <v>149</v>
      </c>
      <c r="C866">
        <v>76</v>
      </c>
      <c r="D866">
        <f t="shared" si="92"/>
        <v>93.655646902782493</v>
      </c>
      <c r="E866">
        <f t="shared" si="93"/>
        <v>93.841695289703139</v>
      </c>
      <c r="F866">
        <f t="shared" si="91"/>
        <v>-1.3443530972175068</v>
      </c>
      <c r="G866">
        <f t="shared" si="94"/>
        <v>-1.1583047102968607</v>
      </c>
      <c r="H866">
        <f t="shared" si="95"/>
        <v>7.098448517294087</v>
      </c>
      <c r="I866">
        <f t="shared" si="96"/>
        <v>15.310466934565689</v>
      </c>
      <c r="J866">
        <f t="shared" si="97"/>
        <v>92.829198924233737</v>
      </c>
    </row>
    <row r="867" spans="1:10" x14ac:dyDescent="0.3">
      <c r="A867">
        <v>95</v>
      </c>
      <c r="B867">
        <v>150</v>
      </c>
      <c r="C867">
        <v>75</v>
      </c>
      <c r="D867">
        <f t="shared" si="92"/>
        <v>94.904389333300372</v>
      </c>
      <c r="E867">
        <f t="shared" si="93"/>
        <v>95.071944999294132</v>
      </c>
      <c r="F867">
        <f t="shared" si="91"/>
        <v>-9.56106666996277E-2</v>
      </c>
      <c r="G867">
        <f t="shared" si="94"/>
        <v>7.1944999294132117E-2</v>
      </c>
      <c r="H867">
        <f t="shared" si="95"/>
        <v>7.1042311893351657</v>
      </c>
      <c r="I867">
        <f t="shared" si="96"/>
        <v>15.408353724205529</v>
      </c>
      <c r="J867">
        <f t="shared" si="97"/>
        <v>94.054761686545092</v>
      </c>
    </row>
    <row r="868" spans="1:10" x14ac:dyDescent="0.3">
      <c r="A868">
        <v>95</v>
      </c>
      <c r="B868">
        <v>152</v>
      </c>
      <c r="C868">
        <v>73</v>
      </c>
      <c r="D868">
        <f t="shared" si="92"/>
        <v>97.504510598330015</v>
      </c>
      <c r="E868">
        <f t="shared" si="93"/>
        <v>97.633561142736525</v>
      </c>
      <c r="F868">
        <f t="shared" si="91"/>
        <v>2.5045105983300147</v>
      </c>
      <c r="G868">
        <f t="shared" si="94"/>
        <v>2.6335611427365251</v>
      </c>
      <c r="H868">
        <f t="shared" si="95"/>
        <v>7.1162713545990064</v>
      </c>
      <c r="I868">
        <f t="shared" si="96"/>
        <v>15.60385058330643</v>
      </c>
      <c r="J868">
        <f t="shared" si="97"/>
        <v>96.606591343051804</v>
      </c>
    </row>
    <row r="869" spans="1:10" x14ac:dyDescent="0.3">
      <c r="A869">
        <v>95</v>
      </c>
      <c r="B869">
        <v>149</v>
      </c>
      <c r="C869">
        <v>76</v>
      </c>
      <c r="D869">
        <f t="shared" si="92"/>
        <v>93.655646902782493</v>
      </c>
      <c r="E869">
        <f t="shared" si="93"/>
        <v>93.841695289703139</v>
      </c>
      <c r="F869">
        <f t="shared" si="91"/>
        <v>-1.3443530972175068</v>
      </c>
      <c r="G869">
        <f t="shared" si="94"/>
        <v>-1.1583047102968607</v>
      </c>
      <c r="H869">
        <f t="shared" si="95"/>
        <v>7.098448517294087</v>
      </c>
      <c r="I869">
        <f t="shared" si="96"/>
        <v>15.310466934565689</v>
      </c>
      <c r="J869">
        <f t="shared" si="97"/>
        <v>92.829198924233737</v>
      </c>
    </row>
    <row r="870" spans="1:10" x14ac:dyDescent="0.3">
      <c r="A870">
        <v>95</v>
      </c>
      <c r="B870">
        <v>150</v>
      </c>
      <c r="C870">
        <v>75</v>
      </c>
      <c r="D870">
        <f t="shared" si="92"/>
        <v>94.904389333300372</v>
      </c>
      <c r="E870">
        <f t="shared" si="93"/>
        <v>95.071944999294132</v>
      </c>
      <c r="F870">
        <f t="shared" si="91"/>
        <v>-9.56106666996277E-2</v>
      </c>
      <c r="G870">
        <f t="shared" si="94"/>
        <v>7.1944999294132117E-2</v>
      </c>
      <c r="H870">
        <f t="shared" si="95"/>
        <v>7.1042311893351657</v>
      </c>
      <c r="I870">
        <f t="shared" si="96"/>
        <v>15.408353724205529</v>
      </c>
      <c r="J870">
        <f t="shared" si="97"/>
        <v>94.054761686545092</v>
      </c>
    </row>
    <row r="871" spans="1:10" x14ac:dyDescent="0.3">
      <c r="A871">
        <v>95</v>
      </c>
      <c r="B871">
        <v>149</v>
      </c>
      <c r="C871">
        <v>76</v>
      </c>
      <c r="D871">
        <f t="shared" si="92"/>
        <v>93.655646902782493</v>
      </c>
      <c r="E871">
        <f t="shared" si="93"/>
        <v>93.841695289703139</v>
      </c>
      <c r="F871">
        <f t="shared" si="91"/>
        <v>-1.3443530972175068</v>
      </c>
      <c r="G871">
        <f t="shared" si="94"/>
        <v>-1.1583047102968607</v>
      </c>
      <c r="H871">
        <f t="shared" si="95"/>
        <v>7.098448517294087</v>
      </c>
      <c r="I871">
        <f t="shared" si="96"/>
        <v>15.310466934565689</v>
      </c>
      <c r="J871">
        <f t="shared" si="97"/>
        <v>92.829198924233737</v>
      </c>
    </row>
    <row r="872" spans="1:10" x14ac:dyDescent="0.3">
      <c r="A872">
        <v>95</v>
      </c>
      <c r="B872">
        <v>150</v>
      </c>
      <c r="C872">
        <v>75</v>
      </c>
      <c r="D872">
        <f t="shared" si="92"/>
        <v>94.904389333300372</v>
      </c>
      <c r="E872">
        <f t="shared" si="93"/>
        <v>95.071944999294132</v>
      </c>
      <c r="F872">
        <f t="shared" si="91"/>
        <v>-9.56106666996277E-2</v>
      </c>
      <c r="G872">
        <f t="shared" si="94"/>
        <v>7.1944999294132117E-2</v>
      </c>
      <c r="H872">
        <f t="shared" si="95"/>
        <v>7.1042311893351657</v>
      </c>
      <c r="I872">
        <f t="shared" si="96"/>
        <v>15.408353724205529</v>
      </c>
      <c r="J872">
        <f t="shared" si="97"/>
        <v>94.054761686545092</v>
      </c>
    </row>
    <row r="873" spans="1:10" x14ac:dyDescent="0.3">
      <c r="A873">
        <v>95</v>
      </c>
      <c r="B873">
        <v>150</v>
      </c>
      <c r="C873">
        <v>75</v>
      </c>
      <c r="D873">
        <f t="shared" si="92"/>
        <v>94.904389333300372</v>
      </c>
      <c r="E873">
        <f t="shared" si="93"/>
        <v>95.071944999294132</v>
      </c>
      <c r="F873">
        <f t="shared" si="91"/>
        <v>-9.56106666996277E-2</v>
      </c>
      <c r="G873">
        <f t="shared" si="94"/>
        <v>7.1944999294132117E-2</v>
      </c>
      <c r="H873">
        <f t="shared" si="95"/>
        <v>7.1042311893351657</v>
      </c>
      <c r="I873">
        <f t="shared" si="96"/>
        <v>15.408353724205529</v>
      </c>
      <c r="J873">
        <f t="shared" si="97"/>
        <v>94.054761686545092</v>
      </c>
    </row>
    <row r="874" spans="1:10" x14ac:dyDescent="0.3">
      <c r="A874">
        <v>95</v>
      </c>
      <c r="B874">
        <v>150</v>
      </c>
      <c r="C874">
        <v>75</v>
      </c>
      <c r="D874">
        <f t="shared" si="92"/>
        <v>94.904389333300372</v>
      </c>
      <c r="E874">
        <f t="shared" si="93"/>
        <v>95.071944999294132</v>
      </c>
      <c r="F874">
        <f t="shared" si="91"/>
        <v>-9.56106666996277E-2</v>
      </c>
      <c r="G874">
        <f t="shared" si="94"/>
        <v>7.1944999294132117E-2</v>
      </c>
      <c r="H874">
        <f t="shared" si="95"/>
        <v>7.1042311893351657</v>
      </c>
      <c r="I874">
        <f t="shared" si="96"/>
        <v>15.408353724205529</v>
      </c>
      <c r="J874">
        <f t="shared" si="97"/>
        <v>94.054761686545092</v>
      </c>
    </row>
    <row r="875" spans="1:10" x14ac:dyDescent="0.3">
      <c r="A875">
        <v>95</v>
      </c>
      <c r="B875">
        <v>150</v>
      </c>
      <c r="C875">
        <v>75</v>
      </c>
      <c r="D875">
        <f t="shared" si="92"/>
        <v>94.904389333300372</v>
      </c>
      <c r="E875">
        <f t="shared" si="93"/>
        <v>95.071944999294132</v>
      </c>
      <c r="F875">
        <f t="shared" si="91"/>
        <v>-9.56106666996277E-2</v>
      </c>
      <c r="G875">
        <f t="shared" si="94"/>
        <v>7.1944999294132117E-2</v>
      </c>
      <c r="H875">
        <f t="shared" si="95"/>
        <v>7.1042311893351657</v>
      </c>
      <c r="I875">
        <f t="shared" si="96"/>
        <v>15.408353724205529</v>
      </c>
      <c r="J875">
        <f t="shared" si="97"/>
        <v>94.054761686545092</v>
      </c>
    </row>
    <row r="876" spans="1:10" x14ac:dyDescent="0.3">
      <c r="A876">
        <v>95</v>
      </c>
      <c r="B876">
        <v>149</v>
      </c>
      <c r="C876">
        <v>76</v>
      </c>
      <c r="D876">
        <f t="shared" si="92"/>
        <v>93.655646902782493</v>
      </c>
      <c r="E876">
        <f t="shared" si="93"/>
        <v>93.841695289703139</v>
      </c>
      <c r="F876">
        <f t="shared" si="91"/>
        <v>-1.3443530972175068</v>
      </c>
      <c r="G876">
        <f t="shared" si="94"/>
        <v>-1.1583047102968607</v>
      </c>
      <c r="H876">
        <f t="shared" si="95"/>
        <v>7.098448517294087</v>
      </c>
      <c r="I876">
        <f t="shared" si="96"/>
        <v>15.310466934565689</v>
      </c>
      <c r="J876">
        <f t="shared" si="97"/>
        <v>92.829198924233737</v>
      </c>
    </row>
    <row r="877" spans="1:10" x14ac:dyDescent="0.3">
      <c r="A877">
        <v>95</v>
      </c>
      <c r="B877">
        <v>150</v>
      </c>
      <c r="C877">
        <v>75</v>
      </c>
      <c r="D877">
        <f t="shared" si="92"/>
        <v>94.904389333300372</v>
      </c>
      <c r="E877">
        <f t="shared" si="93"/>
        <v>95.071944999294132</v>
      </c>
      <c r="F877">
        <f t="shared" si="91"/>
        <v>-9.56106666996277E-2</v>
      </c>
      <c r="G877">
        <f t="shared" si="94"/>
        <v>7.1944999294132117E-2</v>
      </c>
      <c r="H877">
        <f t="shared" si="95"/>
        <v>7.1042311893351657</v>
      </c>
      <c r="I877">
        <f t="shared" si="96"/>
        <v>15.408353724205529</v>
      </c>
      <c r="J877">
        <f t="shared" si="97"/>
        <v>94.054761686545092</v>
      </c>
    </row>
    <row r="878" spans="1:10" x14ac:dyDescent="0.3">
      <c r="A878">
        <v>95</v>
      </c>
      <c r="B878">
        <v>150</v>
      </c>
      <c r="C878">
        <v>75</v>
      </c>
      <c r="D878">
        <f t="shared" si="92"/>
        <v>94.904389333300372</v>
      </c>
      <c r="E878">
        <f t="shared" si="93"/>
        <v>95.071944999294132</v>
      </c>
      <c r="F878">
        <f t="shared" si="91"/>
        <v>-9.56106666996277E-2</v>
      </c>
      <c r="G878">
        <f t="shared" si="94"/>
        <v>7.1944999294132117E-2</v>
      </c>
      <c r="H878">
        <f t="shared" si="95"/>
        <v>7.1042311893351657</v>
      </c>
      <c r="I878">
        <f t="shared" si="96"/>
        <v>15.408353724205529</v>
      </c>
      <c r="J878">
        <f t="shared" si="97"/>
        <v>94.054761686545092</v>
      </c>
    </row>
    <row r="879" spans="1:10" x14ac:dyDescent="0.3">
      <c r="A879">
        <v>95</v>
      </c>
      <c r="B879">
        <v>150</v>
      </c>
      <c r="C879">
        <v>75</v>
      </c>
      <c r="D879">
        <f t="shared" si="92"/>
        <v>94.904389333300372</v>
      </c>
      <c r="E879">
        <f t="shared" si="93"/>
        <v>95.071944999294132</v>
      </c>
      <c r="F879">
        <f t="shared" si="91"/>
        <v>-9.56106666996277E-2</v>
      </c>
      <c r="G879">
        <f t="shared" si="94"/>
        <v>7.1944999294132117E-2</v>
      </c>
      <c r="H879">
        <f t="shared" si="95"/>
        <v>7.1042311893351657</v>
      </c>
      <c r="I879">
        <f t="shared" si="96"/>
        <v>15.408353724205529</v>
      </c>
      <c r="J879">
        <f t="shared" si="97"/>
        <v>94.054761686545092</v>
      </c>
    </row>
    <row r="880" spans="1:10" x14ac:dyDescent="0.3">
      <c r="A880">
        <v>95</v>
      </c>
      <c r="B880">
        <v>149</v>
      </c>
      <c r="C880">
        <v>76</v>
      </c>
      <c r="D880">
        <f t="shared" si="92"/>
        <v>93.655646902782493</v>
      </c>
      <c r="E880">
        <f t="shared" si="93"/>
        <v>93.841695289703139</v>
      </c>
      <c r="F880">
        <f t="shared" si="91"/>
        <v>-1.3443530972175068</v>
      </c>
      <c r="G880">
        <f t="shared" si="94"/>
        <v>-1.1583047102968607</v>
      </c>
      <c r="H880">
        <f t="shared" si="95"/>
        <v>7.098448517294087</v>
      </c>
      <c r="I880">
        <f t="shared" si="96"/>
        <v>15.310466934565689</v>
      </c>
      <c r="J880">
        <f t="shared" si="97"/>
        <v>92.829198924233737</v>
      </c>
    </row>
    <row r="881" spans="1:10" x14ac:dyDescent="0.3">
      <c r="A881">
        <v>95</v>
      </c>
      <c r="B881">
        <v>150</v>
      </c>
      <c r="C881">
        <v>75</v>
      </c>
      <c r="D881">
        <f t="shared" si="92"/>
        <v>94.904389333300372</v>
      </c>
      <c r="E881">
        <f t="shared" si="93"/>
        <v>95.071944999294132</v>
      </c>
      <c r="F881">
        <f t="shared" si="91"/>
        <v>-9.56106666996277E-2</v>
      </c>
      <c r="G881">
        <f t="shared" si="94"/>
        <v>7.1944999294132117E-2</v>
      </c>
      <c r="H881">
        <f t="shared" si="95"/>
        <v>7.1042311893351657</v>
      </c>
      <c r="I881">
        <f t="shared" si="96"/>
        <v>15.408353724205529</v>
      </c>
      <c r="J881">
        <f t="shared" si="97"/>
        <v>94.054761686545092</v>
      </c>
    </row>
    <row r="882" spans="1:10" x14ac:dyDescent="0.3">
      <c r="A882">
        <v>95</v>
      </c>
      <c r="B882">
        <v>149</v>
      </c>
      <c r="C882">
        <v>76</v>
      </c>
      <c r="D882">
        <f t="shared" si="92"/>
        <v>93.655646902782493</v>
      </c>
      <c r="E882">
        <f t="shared" si="93"/>
        <v>93.841695289703139</v>
      </c>
      <c r="F882">
        <f t="shared" si="91"/>
        <v>-1.3443530972175068</v>
      </c>
      <c r="G882">
        <f t="shared" si="94"/>
        <v>-1.1583047102968607</v>
      </c>
      <c r="H882">
        <f t="shared" si="95"/>
        <v>7.098448517294087</v>
      </c>
      <c r="I882">
        <f t="shared" si="96"/>
        <v>15.310466934565689</v>
      </c>
      <c r="J882">
        <f t="shared" si="97"/>
        <v>92.829198924233737</v>
      </c>
    </row>
    <row r="883" spans="1:10" x14ac:dyDescent="0.3">
      <c r="A883">
        <v>95</v>
      </c>
      <c r="B883">
        <v>149</v>
      </c>
      <c r="C883">
        <v>76</v>
      </c>
      <c r="D883">
        <f t="shared" si="92"/>
        <v>93.655646902782493</v>
      </c>
      <c r="E883">
        <f t="shared" si="93"/>
        <v>93.841695289703139</v>
      </c>
      <c r="F883">
        <f t="shared" si="91"/>
        <v>-1.3443530972175068</v>
      </c>
      <c r="G883">
        <f t="shared" si="94"/>
        <v>-1.1583047102968607</v>
      </c>
      <c r="H883">
        <f t="shared" si="95"/>
        <v>7.098448517294087</v>
      </c>
      <c r="I883">
        <f t="shared" si="96"/>
        <v>15.310466934565689</v>
      </c>
      <c r="J883">
        <f t="shared" si="97"/>
        <v>92.829198924233737</v>
      </c>
    </row>
    <row r="884" spans="1:10" x14ac:dyDescent="0.3">
      <c r="A884">
        <v>95</v>
      </c>
      <c r="B884">
        <v>149</v>
      </c>
      <c r="C884">
        <v>76</v>
      </c>
      <c r="D884">
        <f t="shared" si="92"/>
        <v>93.655646902782493</v>
      </c>
      <c r="E884">
        <f t="shared" si="93"/>
        <v>93.841695289703139</v>
      </c>
      <c r="F884">
        <f t="shared" si="91"/>
        <v>-1.3443530972175068</v>
      </c>
      <c r="G884">
        <f t="shared" si="94"/>
        <v>-1.1583047102968607</v>
      </c>
      <c r="H884">
        <f t="shared" si="95"/>
        <v>7.098448517294087</v>
      </c>
      <c r="I884">
        <f t="shared" si="96"/>
        <v>15.310466934565689</v>
      </c>
      <c r="J884">
        <f t="shared" si="97"/>
        <v>92.829198924233737</v>
      </c>
    </row>
    <row r="885" spans="1:10" x14ac:dyDescent="0.3">
      <c r="A885">
        <v>95</v>
      </c>
      <c r="B885">
        <v>149</v>
      </c>
      <c r="C885">
        <v>76</v>
      </c>
      <c r="D885">
        <f t="shared" si="92"/>
        <v>93.655646902782493</v>
      </c>
      <c r="E885">
        <f t="shared" si="93"/>
        <v>93.841695289703139</v>
      </c>
      <c r="F885">
        <f t="shared" si="91"/>
        <v>-1.3443530972175068</v>
      </c>
      <c r="G885">
        <f t="shared" si="94"/>
        <v>-1.1583047102968607</v>
      </c>
      <c r="H885">
        <f t="shared" si="95"/>
        <v>7.098448517294087</v>
      </c>
      <c r="I885">
        <f t="shared" si="96"/>
        <v>15.310466934565689</v>
      </c>
      <c r="J885">
        <f t="shared" si="97"/>
        <v>92.829198924233737</v>
      </c>
    </row>
    <row r="886" spans="1:10" x14ac:dyDescent="0.3">
      <c r="A886">
        <v>95</v>
      </c>
      <c r="B886">
        <v>150</v>
      </c>
      <c r="C886">
        <v>75</v>
      </c>
      <c r="D886">
        <f t="shared" si="92"/>
        <v>94.904389333300372</v>
      </c>
      <c r="E886">
        <f t="shared" si="93"/>
        <v>95.071944999294132</v>
      </c>
      <c r="F886">
        <f t="shared" si="91"/>
        <v>-9.56106666996277E-2</v>
      </c>
      <c r="G886">
        <f t="shared" si="94"/>
        <v>7.1944999294132117E-2</v>
      </c>
      <c r="H886">
        <f t="shared" si="95"/>
        <v>7.1042311893351657</v>
      </c>
      <c r="I886">
        <f t="shared" si="96"/>
        <v>15.408353724205529</v>
      </c>
      <c r="J886">
        <f t="shared" si="97"/>
        <v>94.054761686545092</v>
      </c>
    </row>
    <row r="887" spans="1:10" x14ac:dyDescent="0.3">
      <c r="A887">
        <v>95</v>
      </c>
      <c r="B887">
        <v>150</v>
      </c>
      <c r="C887">
        <v>75</v>
      </c>
      <c r="D887">
        <f t="shared" si="92"/>
        <v>94.904389333300372</v>
      </c>
      <c r="E887">
        <f t="shared" si="93"/>
        <v>95.071944999294132</v>
      </c>
      <c r="F887">
        <f t="shared" si="91"/>
        <v>-9.56106666996277E-2</v>
      </c>
      <c r="G887">
        <f t="shared" si="94"/>
        <v>7.1944999294132117E-2</v>
      </c>
      <c r="H887">
        <f t="shared" si="95"/>
        <v>7.1042311893351657</v>
      </c>
      <c r="I887">
        <f t="shared" si="96"/>
        <v>15.408353724205529</v>
      </c>
      <c r="J887">
        <f t="shared" si="97"/>
        <v>94.054761686545092</v>
      </c>
    </row>
    <row r="888" spans="1:10" x14ac:dyDescent="0.3">
      <c r="A888">
        <v>95</v>
      </c>
      <c r="B888">
        <v>149</v>
      </c>
      <c r="C888">
        <v>76</v>
      </c>
      <c r="D888">
        <f t="shared" si="92"/>
        <v>93.655646902782493</v>
      </c>
      <c r="E888">
        <f t="shared" si="93"/>
        <v>93.841695289703139</v>
      </c>
      <c r="F888">
        <f t="shared" si="91"/>
        <v>-1.3443530972175068</v>
      </c>
      <c r="G888">
        <f t="shared" si="94"/>
        <v>-1.1583047102968607</v>
      </c>
      <c r="H888">
        <f t="shared" si="95"/>
        <v>7.098448517294087</v>
      </c>
      <c r="I888">
        <f t="shared" si="96"/>
        <v>15.310466934565689</v>
      </c>
      <c r="J888">
        <f t="shared" si="97"/>
        <v>92.829198924233737</v>
      </c>
    </row>
    <row r="889" spans="1:10" x14ac:dyDescent="0.3">
      <c r="A889">
        <v>95</v>
      </c>
      <c r="B889">
        <v>149</v>
      </c>
      <c r="C889">
        <v>76</v>
      </c>
      <c r="D889">
        <f t="shared" si="92"/>
        <v>93.655646902782493</v>
      </c>
      <c r="E889">
        <f t="shared" si="93"/>
        <v>93.841695289703139</v>
      </c>
      <c r="F889">
        <f t="shared" si="91"/>
        <v>-1.3443530972175068</v>
      </c>
      <c r="G889">
        <f t="shared" si="94"/>
        <v>-1.1583047102968607</v>
      </c>
      <c r="H889">
        <f t="shared" si="95"/>
        <v>7.098448517294087</v>
      </c>
      <c r="I889">
        <f t="shared" si="96"/>
        <v>15.310466934565689</v>
      </c>
      <c r="J889">
        <f t="shared" si="97"/>
        <v>92.829198924233737</v>
      </c>
    </row>
    <row r="890" spans="1:10" x14ac:dyDescent="0.3">
      <c r="A890">
        <v>95</v>
      </c>
      <c r="B890">
        <v>150</v>
      </c>
      <c r="C890">
        <v>75</v>
      </c>
      <c r="D890">
        <f t="shared" si="92"/>
        <v>94.904389333300372</v>
      </c>
      <c r="E890">
        <f t="shared" si="93"/>
        <v>95.071944999294132</v>
      </c>
      <c r="F890">
        <f t="shared" si="91"/>
        <v>-9.56106666996277E-2</v>
      </c>
      <c r="G890">
        <f t="shared" si="94"/>
        <v>7.1944999294132117E-2</v>
      </c>
      <c r="H890">
        <f t="shared" si="95"/>
        <v>7.1042311893351657</v>
      </c>
      <c r="I890">
        <f t="shared" si="96"/>
        <v>15.408353724205529</v>
      </c>
      <c r="J890">
        <f t="shared" si="97"/>
        <v>94.054761686545092</v>
      </c>
    </row>
    <row r="891" spans="1:10" x14ac:dyDescent="0.3">
      <c r="A891">
        <v>95</v>
      </c>
      <c r="B891">
        <v>149</v>
      </c>
      <c r="C891">
        <v>76</v>
      </c>
      <c r="D891">
        <f t="shared" si="92"/>
        <v>93.655646902782493</v>
      </c>
      <c r="E891">
        <f t="shared" si="93"/>
        <v>93.841695289703139</v>
      </c>
      <c r="F891">
        <f t="shared" si="91"/>
        <v>-1.3443530972175068</v>
      </c>
      <c r="G891">
        <f t="shared" si="94"/>
        <v>-1.1583047102968607</v>
      </c>
      <c r="H891">
        <f t="shared" si="95"/>
        <v>7.098448517294087</v>
      </c>
      <c r="I891">
        <f t="shared" si="96"/>
        <v>15.310466934565689</v>
      </c>
      <c r="J891">
        <f t="shared" si="97"/>
        <v>92.829198924233737</v>
      </c>
    </row>
    <row r="892" spans="1:10" x14ac:dyDescent="0.3">
      <c r="A892">
        <v>95</v>
      </c>
      <c r="B892">
        <v>150</v>
      </c>
      <c r="C892">
        <v>75</v>
      </c>
      <c r="D892">
        <f t="shared" si="92"/>
        <v>94.904389333300372</v>
      </c>
      <c r="E892">
        <f t="shared" si="93"/>
        <v>95.071944999294132</v>
      </c>
      <c r="F892">
        <f t="shared" si="91"/>
        <v>-9.56106666996277E-2</v>
      </c>
      <c r="G892">
        <f t="shared" si="94"/>
        <v>7.1944999294132117E-2</v>
      </c>
      <c r="H892">
        <f t="shared" si="95"/>
        <v>7.1042311893351657</v>
      </c>
      <c r="I892">
        <f t="shared" si="96"/>
        <v>15.408353724205529</v>
      </c>
      <c r="J892">
        <f t="shared" si="97"/>
        <v>94.054761686545092</v>
      </c>
    </row>
    <row r="893" spans="1:10" x14ac:dyDescent="0.3">
      <c r="A893">
        <v>95</v>
      </c>
      <c r="B893">
        <v>149</v>
      </c>
      <c r="C893">
        <v>76</v>
      </c>
      <c r="D893">
        <f t="shared" si="92"/>
        <v>93.655646902782493</v>
      </c>
      <c r="E893">
        <f t="shared" si="93"/>
        <v>93.841695289703139</v>
      </c>
      <c r="F893">
        <f t="shared" si="91"/>
        <v>-1.3443530972175068</v>
      </c>
      <c r="G893">
        <f t="shared" si="94"/>
        <v>-1.1583047102968607</v>
      </c>
      <c r="H893">
        <f t="shared" si="95"/>
        <v>7.098448517294087</v>
      </c>
      <c r="I893">
        <f t="shared" si="96"/>
        <v>15.310466934565689</v>
      </c>
      <c r="J893">
        <f t="shared" si="97"/>
        <v>92.829198924233737</v>
      </c>
    </row>
    <row r="894" spans="1:10" x14ac:dyDescent="0.3">
      <c r="A894">
        <v>95</v>
      </c>
      <c r="B894">
        <v>150</v>
      </c>
      <c r="C894">
        <v>75</v>
      </c>
      <c r="D894">
        <f t="shared" si="92"/>
        <v>94.904389333300372</v>
      </c>
      <c r="E894">
        <f t="shared" si="93"/>
        <v>95.071944999294132</v>
      </c>
      <c r="F894">
        <f t="shared" si="91"/>
        <v>-9.56106666996277E-2</v>
      </c>
      <c r="G894">
        <f t="shared" si="94"/>
        <v>7.1944999294132117E-2</v>
      </c>
      <c r="H894">
        <f t="shared" si="95"/>
        <v>7.1042311893351657</v>
      </c>
      <c r="I894">
        <f t="shared" si="96"/>
        <v>15.408353724205529</v>
      </c>
      <c r="J894">
        <f t="shared" si="97"/>
        <v>94.054761686545092</v>
      </c>
    </row>
    <row r="895" spans="1:10" x14ac:dyDescent="0.3">
      <c r="A895">
        <v>95</v>
      </c>
      <c r="B895">
        <v>150</v>
      </c>
      <c r="C895">
        <v>75</v>
      </c>
      <c r="D895">
        <f t="shared" si="92"/>
        <v>94.904389333300372</v>
      </c>
      <c r="E895">
        <f t="shared" si="93"/>
        <v>95.071944999294132</v>
      </c>
      <c r="F895">
        <f t="shared" si="91"/>
        <v>-9.56106666996277E-2</v>
      </c>
      <c r="G895">
        <f t="shared" si="94"/>
        <v>7.1944999294132117E-2</v>
      </c>
      <c r="H895">
        <f t="shared" si="95"/>
        <v>7.1042311893351657</v>
      </c>
      <c r="I895">
        <f t="shared" si="96"/>
        <v>15.408353724205529</v>
      </c>
      <c r="J895">
        <f t="shared" si="97"/>
        <v>94.054761686545092</v>
      </c>
    </row>
    <row r="896" spans="1:10" x14ac:dyDescent="0.3">
      <c r="A896">
        <v>95</v>
      </c>
      <c r="B896">
        <v>150</v>
      </c>
      <c r="C896">
        <v>75</v>
      </c>
      <c r="D896">
        <f t="shared" si="92"/>
        <v>94.904389333300372</v>
      </c>
      <c r="E896">
        <f t="shared" si="93"/>
        <v>95.071944999294132</v>
      </c>
      <c r="F896">
        <f t="shared" si="91"/>
        <v>-9.56106666996277E-2</v>
      </c>
      <c r="G896">
        <f t="shared" si="94"/>
        <v>7.1944999294132117E-2</v>
      </c>
      <c r="H896">
        <f t="shared" si="95"/>
        <v>7.1042311893351657</v>
      </c>
      <c r="I896">
        <f t="shared" si="96"/>
        <v>15.408353724205529</v>
      </c>
      <c r="J896">
        <f t="shared" si="97"/>
        <v>94.054761686545092</v>
      </c>
    </row>
    <row r="897" spans="1:10" x14ac:dyDescent="0.3">
      <c r="A897">
        <v>95</v>
      </c>
      <c r="B897">
        <v>150</v>
      </c>
      <c r="C897">
        <v>75</v>
      </c>
      <c r="D897">
        <f t="shared" si="92"/>
        <v>94.904389333300372</v>
      </c>
      <c r="E897">
        <f t="shared" si="93"/>
        <v>95.071944999294132</v>
      </c>
      <c r="F897">
        <f t="shared" si="91"/>
        <v>-9.56106666996277E-2</v>
      </c>
      <c r="G897">
        <f t="shared" si="94"/>
        <v>7.1944999294132117E-2</v>
      </c>
      <c r="H897">
        <f t="shared" si="95"/>
        <v>7.1042311893351657</v>
      </c>
      <c r="I897">
        <f t="shared" si="96"/>
        <v>15.408353724205529</v>
      </c>
      <c r="J897">
        <f t="shared" si="97"/>
        <v>94.054761686545092</v>
      </c>
    </row>
    <row r="898" spans="1:10" x14ac:dyDescent="0.3">
      <c r="A898">
        <v>95</v>
      </c>
      <c r="B898">
        <v>150</v>
      </c>
      <c r="C898">
        <v>75</v>
      </c>
      <c r="D898">
        <f t="shared" si="92"/>
        <v>94.904389333300372</v>
      </c>
      <c r="E898">
        <f t="shared" si="93"/>
        <v>95.071944999294132</v>
      </c>
      <c r="F898">
        <f t="shared" ref="F898:F961" si="98">D898-A898</f>
        <v>-9.56106666996277E-2</v>
      </c>
      <c r="G898">
        <f t="shared" si="94"/>
        <v>7.1944999294132117E-2</v>
      </c>
      <c r="H898">
        <f t="shared" si="95"/>
        <v>7.1042311893351657</v>
      </c>
      <c r="I898">
        <f t="shared" si="96"/>
        <v>15.408353724205529</v>
      </c>
      <c r="J898">
        <f t="shared" si="97"/>
        <v>94.054761686545092</v>
      </c>
    </row>
    <row r="899" spans="1:10" x14ac:dyDescent="0.3">
      <c r="A899">
        <v>100</v>
      </c>
      <c r="B899">
        <v>152</v>
      </c>
      <c r="C899">
        <v>70</v>
      </c>
      <c r="D899">
        <f t="shared" ref="D899:D962" si="99">12.63/(TAN(RADIANS($C899*48.8/480)-RADIANS((228-$B899)*48.8/480))+RADIANS((228-$B899)*48.8/480))</f>
        <v>101.68356518556466</v>
      </c>
      <c r="E899">
        <f t="shared" ref="E899:E962" si="100">12.442897/(TAN(RADIANS($C899*48.8/480)-RADIANS((230.9728-$B899)*48.8/480))+RADIANS((230.9728-$B899)*48.8/480))+1.5732422</f>
        <v>101.75121021702323</v>
      </c>
      <c r="F899">
        <f t="shared" si="98"/>
        <v>1.6835651855646603</v>
      </c>
      <c r="G899">
        <f t="shared" ref="G899:G962" si="101">E899-A899</f>
        <v>1.7512102170232282</v>
      </c>
      <c r="H899">
        <f t="shared" ref="H899:H962" si="102">DEGREES(ATAN(((230-B899)*11.1/C899)/A899))</f>
        <v>7.0508598784488745</v>
      </c>
      <c r="I899">
        <f t="shared" ref="I899:I962" si="103">DEGREES(ATAN(TAN(RADIANS($I$1))*B899/480))</f>
        <v>15.60385058330643</v>
      </c>
      <c r="J899">
        <f t="shared" ref="J899:J962" si="104">12.9/(TAN(ATAN(TAN(RADIANS(41.41))*C899/480)-ATAN(TAN(RADIANS(41.41))*(186-B899)/480))+TAN(ATAN(TAN(RADIANS(41.41))*(186-B899)/480)))</f>
        <v>100.71247112270621</v>
      </c>
    </row>
    <row r="900" spans="1:10" x14ac:dyDescent="0.3">
      <c r="A900">
        <v>100</v>
      </c>
      <c r="B900">
        <v>152</v>
      </c>
      <c r="C900">
        <v>70</v>
      </c>
      <c r="D900">
        <f t="shared" si="99"/>
        <v>101.68356518556466</v>
      </c>
      <c r="E900">
        <f t="shared" si="100"/>
        <v>101.75121021702323</v>
      </c>
      <c r="F900">
        <f t="shared" si="98"/>
        <v>1.6835651855646603</v>
      </c>
      <c r="G900">
        <f t="shared" si="101"/>
        <v>1.7512102170232282</v>
      </c>
      <c r="H900">
        <f t="shared" si="102"/>
        <v>7.0508598784488745</v>
      </c>
      <c r="I900">
        <f t="shared" si="103"/>
        <v>15.60385058330643</v>
      </c>
      <c r="J900">
        <f t="shared" si="104"/>
        <v>100.71247112270621</v>
      </c>
    </row>
    <row r="901" spans="1:10" x14ac:dyDescent="0.3">
      <c r="A901">
        <v>100</v>
      </c>
      <c r="B901">
        <v>152</v>
      </c>
      <c r="C901">
        <v>70</v>
      </c>
      <c r="D901">
        <f t="shared" si="99"/>
        <v>101.68356518556466</v>
      </c>
      <c r="E901">
        <f t="shared" si="100"/>
        <v>101.75121021702323</v>
      </c>
      <c r="F901">
        <f t="shared" si="98"/>
        <v>1.6835651855646603</v>
      </c>
      <c r="G901">
        <f t="shared" si="101"/>
        <v>1.7512102170232282</v>
      </c>
      <c r="H901">
        <f t="shared" si="102"/>
        <v>7.0508598784488745</v>
      </c>
      <c r="I901">
        <f t="shared" si="103"/>
        <v>15.60385058330643</v>
      </c>
      <c r="J901">
        <f t="shared" si="104"/>
        <v>100.71247112270621</v>
      </c>
    </row>
    <row r="902" spans="1:10" x14ac:dyDescent="0.3">
      <c r="A902">
        <v>100</v>
      </c>
      <c r="B902">
        <v>152</v>
      </c>
      <c r="C902">
        <v>70</v>
      </c>
      <c r="D902">
        <f t="shared" si="99"/>
        <v>101.68356518556466</v>
      </c>
      <c r="E902">
        <f t="shared" si="100"/>
        <v>101.75121021702323</v>
      </c>
      <c r="F902">
        <f t="shared" si="98"/>
        <v>1.6835651855646603</v>
      </c>
      <c r="G902">
        <f t="shared" si="101"/>
        <v>1.7512102170232282</v>
      </c>
      <c r="H902">
        <f t="shared" si="102"/>
        <v>7.0508598784488745</v>
      </c>
      <c r="I902">
        <f t="shared" si="103"/>
        <v>15.60385058330643</v>
      </c>
      <c r="J902">
        <f t="shared" si="104"/>
        <v>100.71247112270621</v>
      </c>
    </row>
    <row r="903" spans="1:10" x14ac:dyDescent="0.3">
      <c r="A903">
        <v>100</v>
      </c>
      <c r="B903">
        <v>152</v>
      </c>
      <c r="C903">
        <v>70</v>
      </c>
      <c r="D903">
        <f t="shared" si="99"/>
        <v>101.68356518556466</v>
      </c>
      <c r="E903">
        <f t="shared" si="100"/>
        <v>101.75121021702323</v>
      </c>
      <c r="F903">
        <f t="shared" si="98"/>
        <v>1.6835651855646603</v>
      </c>
      <c r="G903">
        <f t="shared" si="101"/>
        <v>1.7512102170232282</v>
      </c>
      <c r="H903">
        <f t="shared" si="102"/>
        <v>7.0508598784488745</v>
      </c>
      <c r="I903">
        <f t="shared" si="103"/>
        <v>15.60385058330643</v>
      </c>
      <c r="J903">
        <f t="shared" si="104"/>
        <v>100.71247112270621</v>
      </c>
    </row>
    <row r="904" spans="1:10" x14ac:dyDescent="0.3">
      <c r="A904">
        <v>100</v>
      </c>
      <c r="B904">
        <v>152</v>
      </c>
      <c r="C904">
        <v>70</v>
      </c>
      <c r="D904">
        <f t="shared" si="99"/>
        <v>101.68356518556466</v>
      </c>
      <c r="E904">
        <f t="shared" si="100"/>
        <v>101.75121021702323</v>
      </c>
      <c r="F904">
        <f t="shared" si="98"/>
        <v>1.6835651855646603</v>
      </c>
      <c r="G904">
        <f t="shared" si="101"/>
        <v>1.7512102170232282</v>
      </c>
      <c r="H904">
        <f t="shared" si="102"/>
        <v>7.0508598784488745</v>
      </c>
      <c r="I904">
        <f t="shared" si="103"/>
        <v>15.60385058330643</v>
      </c>
      <c r="J904">
        <f t="shared" si="104"/>
        <v>100.71247112270621</v>
      </c>
    </row>
    <row r="905" spans="1:10" x14ac:dyDescent="0.3">
      <c r="A905">
        <v>100</v>
      </c>
      <c r="B905">
        <v>152</v>
      </c>
      <c r="C905">
        <v>70</v>
      </c>
      <c r="D905">
        <f t="shared" si="99"/>
        <v>101.68356518556466</v>
      </c>
      <c r="E905">
        <f t="shared" si="100"/>
        <v>101.75121021702323</v>
      </c>
      <c r="F905">
        <f t="shared" si="98"/>
        <v>1.6835651855646603</v>
      </c>
      <c r="G905">
        <f t="shared" si="101"/>
        <v>1.7512102170232282</v>
      </c>
      <c r="H905">
        <f t="shared" si="102"/>
        <v>7.0508598784488745</v>
      </c>
      <c r="I905">
        <f t="shared" si="103"/>
        <v>15.60385058330643</v>
      </c>
      <c r="J905">
        <f t="shared" si="104"/>
        <v>100.71247112270621</v>
      </c>
    </row>
    <row r="906" spans="1:10" x14ac:dyDescent="0.3">
      <c r="A906">
        <v>100</v>
      </c>
      <c r="B906">
        <v>152</v>
      </c>
      <c r="C906">
        <v>70</v>
      </c>
      <c r="D906">
        <f t="shared" si="99"/>
        <v>101.68356518556466</v>
      </c>
      <c r="E906">
        <f t="shared" si="100"/>
        <v>101.75121021702323</v>
      </c>
      <c r="F906">
        <f t="shared" si="98"/>
        <v>1.6835651855646603</v>
      </c>
      <c r="G906">
        <f t="shared" si="101"/>
        <v>1.7512102170232282</v>
      </c>
      <c r="H906">
        <f t="shared" si="102"/>
        <v>7.0508598784488745</v>
      </c>
      <c r="I906">
        <f t="shared" si="103"/>
        <v>15.60385058330643</v>
      </c>
      <c r="J906">
        <f t="shared" si="104"/>
        <v>100.71247112270621</v>
      </c>
    </row>
    <row r="907" spans="1:10" x14ac:dyDescent="0.3">
      <c r="A907">
        <v>100</v>
      </c>
      <c r="B907">
        <v>152</v>
      </c>
      <c r="C907">
        <v>70</v>
      </c>
      <c r="D907">
        <f t="shared" si="99"/>
        <v>101.68356518556466</v>
      </c>
      <c r="E907">
        <f t="shared" si="100"/>
        <v>101.75121021702323</v>
      </c>
      <c r="F907">
        <f t="shared" si="98"/>
        <v>1.6835651855646603</v>
      </c>
      <c r="G907">
        <f t="shared" si="101"/>
        <v>1.7512102170232282</v>
      </c>
      <c r="H907">
        <f t="shared" si="102"/>
        <v>7.0508598784488745</v>
      </c>
      <c r="I907">
        <f t="shared" si="103"/>
        <v>15.60385058330643</v>
      </c>
      <c r="J907">
        <f t="shared" si="104"/>
        <v>100.71247112270621</v>
      </c>
    </row>
    <row r="908" spans="1:10" x14ac:dyDescent="0.3">
      <c r="A908">
        <v>100</v>
      </c>
      <c r="B908">
        <v>152</v>
      </c>
      <c r="C908">
        <v>70</v>
      </c>
      <c r="D908">
        <f t="shared" si="99"/>
        <v>101.68356518556466</v>
      </c>
      <c r="E908">
        <f t="shared" si="100"/>
        <v>101.75121021702323</v>
      </c>
      <c r="F908">
        <f t="shared" si="98"/>
        <v>1.6835651855646603</v>
      </c>
      <c r="G908">
        <f t="shared" si="101"/>
        <v>1.7512102170232282</v>
      </c>
      <c r="H908">
        <f t="shared" si="102"/>
        <v>7.0508598784488745</v>
      </c>
      <c r="I908">
        <f t="shared" si="103"/>
        <v>15.60385058330643</v>
      </c>
      <c r="J908">
        <f t="shared" si="104"/>
        <v>100.71247112270621</v>
      </c>
    </row>
    <row r="909" spans="1:10" x14ac:dyDescent="0.3">
      <c r="A909">
        <v>100</v>
      </c>
      <c r="B909">
        <v>151</v>
      </c>
      <c r="C909">
        <v>70</v>
      </c>
      <c r="D909">
        <f t="shared" si="99"/>
        <v>101.68375882251084</v>
      </c>
      <c r="E909">
        <f t="shared" si="100"/>
        <v>101.75161501151536</v>
      </c>
      <c r="F909">
        <f t="shared" si="98"/>
        <v>1.6837588225108391</v>
      </c>
      <c r="G909">
        <f t="shared" si="101"/>
        <v>1.751615011515355</v>
      </c>
      <c r="H909">
        <f t="shared" si="102"/>
        <v>7.1403282914982826</v>
      </c>
      <c r="I909">
        <f t="shared" si="103"/>
        <v>15.506148420152485</v>
      </c>
      <c r="J909">
        <f t="shared" si="104"/>
        <v>100.71271255903883</v>
      </c>
    </row>
    <row r="910" spans="1:10" x14ac:dyDescent="0.3">
      <c r="A910">
        <v>100</v>
      </c>
      <c r="B910">
        <v>152</v>
      </c>
      <c r="C910">
        <v>70</v>
      </c>
      <c r="D910">
        <f t="shared" si="99"/>
        <v>101.68356518556466</v>
      </c>
      <c r="E910">
        <f t="shared" si="100"/>
        <v>101.75121021702323</v>
      </c>
      <c r="F910">
        <f t="shared" si="98"/>
        <v>1.6835651855646603</v>
      </c>
      <c r="G910">
        <f t="shared" si="101"/>
        <v>1.7512102170232282</v>
      </c>
      <c r="H910">
        <f t="shared" si="102"/>
        <v>7.0508598784488745</v>
      </c>
      <c r="I910">
        <f t="shared" si="103"/>
        <v>15.60385058330643</v>
      </c>
      <c r="J910">
        <f t="shared" si="104"/>
        <v>100.71247112270621</v>
      </c>
    </row>
    <row r="911" spans="1:10" x14ac:dyDescent="0.3">
      <c r="A911">
        <v>100</v>
      </c>
      <c r="B911">
        <v>152</v>
      </c>
      <c r="C911">
        <v>70</v>
      </c>
      <c r="D911">
        <f t="shared" si="99"/>
        <v>101.68356518556466</v>
      </c>
      <c r="E911">
        <f t="shared" si="100"/>
        <v>101.75121021702323</v>
      </c>
      <c r="F911">
        <f t="shared" si="98"/>
        <v>1.6835651855646603</v>
      </c>
      <c r="G911">
        <f t="shared" si="101"/>
        <v>1.7512102170232282</v>
      </c>
      <c r="H911">
        <f t="shared" si="102"/>
        <v>7.0508598784488745</v>
      </c>
      <c r="I911">
        <f t="shared" si="103"/>
        <v>15.60385058330643</v>
      </c>
      <c r="J911">
        <f t="shared" si="104"/>
        <v>100.71247112270621</v>
      </c>
    </row>
    <row r="912" spans="1:10" x14ac:dyDescent="0.3">
      <c r="A912">
        <v>100</v>
      </c>
      <c r="B912">
        <v>152</v>
      </c>
      <c r="C912">
        <v>70</v>
      </c>
      <c r="D912">
        <f t="shared" si="99"/>
        <v>101.68356518556466</v>
      </c>
      <c r="E912">
        <f t="shared" si="100"/>
        <v>101.75121021702323</v>
      </c>
      <c r="F912">
        <f t="shared" si="98"/>
        <v>1.6835651855646603</v>
      </c>
      <c r="G912">
        <f t="shared" si="101"/>
        <v>1.7512102170232282</v>
      </c>
      <c r="H912">
        <f t="shared" si="102"/>
        <v>7.0508598784488745</v>
      </c>
      <c r="I912">
        <f t="shared" si="103"/>
        <v>15.60385058330643</v>
      </c>
      <c r="J912">
        <f t="shared" si="104"/>
        <v>100.71247112270621</v>
      </c>
    </row>
    <row r="913" spans="1:10" x14ac:dyDescent="0.3">
      <c r="A913">
        <v>100</v>
      </c>
      <c r="B913">
        <v>152</v>
      </c>
      <c r="C913">
        <v>70</v>
      </c>
      <c r="D913">
        <f t="shared" si="99"/>
        <v>101.68356518556466</v>
      </c>
      <c r="E913">
        <f t="shared" si="100"/>
        <v>101.75121021702323</v>
      </c>
      <c r="F913">
        <f t="shared" si="98"/>
        <v>1.6835651855646603</v>
      </c>
      <c r="G913">
        <f t="shared" si="101"/>
        <v>1.7512102170232282</v>
      </c>
      <c r="H913">
        <f t="shared" si="102"/>
        <v>7.0508598784488745</v>
      </c>
      <c r="I913">
        <f t="shared" si="103"/>
        <v>15.60385058330643</v>
      </c>
      <c r="J913">
        <f t="shared" si="104"/>
        <v>100.71247112270621</v>
      </c>
    </row>
    <row r="914" spans="1:10" x14ac:dyDescent="0.3">
      <c r="A914">
        <v>100</v>
      </c>
      <c r="B914">
        <v>152</v>
      </c>
      <c r="C914">
        <v>70</v>
      </c>
      <c r="D914">
        <f t="shared" si="99"/>
        <v>101.68356518556466</v>
      </c>
      <c r="E914">
        <f t="shared" si="100"/>
        <v>101.75121021702323</v>
      </c>
      <c r="F914">
        <f t="shared" si="98"/>
        <v>1.6835651855646603</v>
      </c>
      <c r="G914">
        <f t="shared" si="101"/>
        <v>1.7512102170232282</v>
      </c>
      <c r="H914">
        <f t="shared" si="102"/>
        <v>7.0508598784488745</v>
      </c>
      <c r="I914">
        <f t="shared" si="103"/>
        <v>15.60385058330643</v>
      </c>
      <c r="J914">
        <f t="shared" si="104"/>
        <v>100.71247112270621</v>
      </c>
    </row>
    <row r="915" spans="1:10" x14ac:dyDescent="0.3">
      <c r="A915">
        <v>100</v>
      </c>
      <c r="B915">
        <v>152</v>
      </c>
      <c r="C915">
        <v>70</v>
      </c>
      <c r="D915">
        <f t="shared" si="99"/>
        <v>101.68356518556466</v>
      </c>
      <c r="E915">
        <f t="shared" si="100"/>
        <v>101.75121021702323</v>
      </c>
      <c r="F915">
        <f t="shared" si="98"/>
        <v>1.6835651855646603</v>
      </c>
      <c r="G915">
        <f t="shared" si="101"/>
        <v>1.7512102170232282</v>
      </c>
      <c r="H915">
        <f t="shared" si="102"/>
        <v>7.0508598784488745</v>
      </c>
      <c r="I915">
        <f t="shared" si="103"/>
        <v>15.60385058330643</v>
      </c>
      <c r="J915">
        <f t="shared" si="104"/>
        <v>100.71247112270621</v>
      </c>
    </row>
    <row r="916" spans="1:10" x14ac:dyDescent="0.3">
      <c r="A916">
        <v>100</v>
      </c>
      <c r="B916">
        <v>152</v>
      </c>
      <c r="C916">
        <v>70</v>
      </c>
      <c r="D916">
        <f t="shared" si="99"/>
        <v>101.68356518556466</v>
      </c>
      <c r="E916">
        <f t="shared" si="100"/>
        <v>101.75121021702323</v>
      </c>
      <c r="F916">
        <f t="shared" si="98"/>
        <v>1.6835651855646603</v>
      </c>
      <c r="G916">
        <f t="shared" si="101"/>
        <v>1.7512102170232282</v>
      </c>
      <c r="H916">
        <f t="shared" si="102"/>
        <v>7.0508598784488745</v>
      </c>
      <c r="I916">
        <f t="shared" si="103"/>
        <v>15.60385058330643</v>
      </c>
      <c r="J916">
        <f t="shared" si="104"/>
        <v>100.71247112270621</v>
      </c>
    </row>
    <row r="917" spans="1:10" x14ac:dyDescent="0.3">
      <c r="A917">
        <v>100</v>
      </c>
      <c r="B917">
        <v>152</v>
      </c>
      <c r="C917">
        <v>70</v>
      </c>
      <c r="D917">
        <f t="shared" si="99"/>
        <v>101.68356518556466</v>
      </c>
      <c r="E917">
        <f t="shared" si="100"/>
        <v>101.75121021702323</v>
      </c>
      <c r="F917">
        <f t="shared" si="98"/>
        <v>1.6835651855646603</v>
      </c>
      <c r="G917">
        <f t="shared" si="101"/>
        <v>1.7512102170232282</v>
      </c>
      <c r="H917">
        <f t="shared" si="102"/>
        <v>7.0508598784488745</v>
      </c>
      <c r="I917">
        <f t="shared" si="103"/>
        <v>15.60385058330643</v>
      </c>
      <c r="J917">
        <f t="shared" si="104"/>
        <v>100.71247112270621</v>
      </c>
    </row>
    <row r="918" spans="1:10" x14ac:dyDescent="0.3">
      <c r="A918">
        <v>100</v>
      </c>
      <c r="B918">
        <v>151</v>
      </c>
      <c r="C918">
        <v>71</v>
      </c>
      <c r="D918">
        <f t="shared" si="99"/>
        <v>100.25139772264455</v>
      </c>
      <c r="E918">
        <f t="shared" si="100"/>
        <v>100.3402378522039</v>
      </c>
      <c r="F918">
        <f t="shared" si="98"/>
        <v>0.25139772264455473</v>
      </c>
      <c r="G918">
        <f t="shared" si="101"/>
        <v>0.34023785220389868</v>
      </c>
      <c r="H918">
        <f t="shared" si="102"/>
        <v>7.0407767555503815</v>
      </c>
      <c r="I918">
        <f t="shared" si="103"/>
        <v>15.506148420152485</v>
      </c>
      <c r="J918">
        <f t="shared" si="104"/>
        <v>99.305859534659376</v>
      </c>
    </row>
    <row r="919" spans="1:10" x14ac:dyDescent="0.3">
      <c r="A919">
        <v>100</v>
      </c>
      <c r="B919">
        <v>151</v>
      </c>
      <c r="C919">
        <v>71</v>
      </c>
      <c r="D919">
        <f t="shared" si="99"/>
        <v>100.25139772264455</v>
      </c>
      <c r="E919">
        <f t="shared" si="100"/>
        <v>100.3402378522039</v>
      </c>
      <c r="F919">
        <f t="shared" si="98"/>
        <v>0.25139772264455473</v>
      </c>
      <c r="G919">
        <f t="shared" si="101"/>
        <v>0.34023785220389868</v>
      </c>
      <c r="H919">
        <f t="shared" si="102"/>
        <v>7.0407767555503815</v>
      </c>
      <c r="I919">
        <f t="shared" si="103"/>
        <v>15.506148420152485</v>
      </c>
      <c r="J919">
        <f t="shared" si="104"/>
        <v>99.305859534659376</v>
      </c>
    </row>
    <row r="920" spans="1:10" x14ac:dyDescent="0.3">
      <c r="A920">
        <v>100</v>
      </c>
      <c r="B920">
        <v>152</v>
      </c>
      <c r="C920">
        <v>70</v>
      </c>
      <c r="D920">
        <f t="shared" si="99"/>
        <v>101.68356518556466</v>
      </c>
      <c r="E920">
        <f t="shared" si="100"/>
        <v>101.75121021702323</v>
      </c>
      <c r="F920">
        <f t="shared" si="98"/>
        <v>1.6835651855646603</v>
      </c>
      <c r="G920">
        <f t="shared" si="101"/>
        <v>1.7512102170232282</v>
      </c>
      <c r="H920">
        <f t="shared" si="102"/>
        <v>7.0508598784488745</v>
      </c>
      <c r="I920">
        <f t="shared" si="103"/>
        <v>15.60385058330643</v>
      </c>
      <c r="J920">
        <f t="shared" si="104"/>
        <v>100.71247112270621</v>
      </c>
    </row>
    <row r="921" spans="1:10" x14ac:dyDescent="0.3">
      <c r="A921">
        <v>100</v>
      </c>
      <c r="B921">
        <v>152</v>
      </c>
      <c r="C921">
        <v>70</v>
      </c>
      <c r="D921">
        <f t="shared" si="99"/>
        <v>101.68356518556466</v>
      </c>
      <c r="E921">
        <f t="shared" si="100"/>
        <v>101.75121021702323</v>
      </c>
      <c r="F921">
        <f t="shared" si="98"/>
        <v>1.6835651855646603</v>
      </c>
      <c r="G921">
        <f t="shared" si="101"/>
        <v>1.7512102170232282</v>
      </c>
      <c r="H921">
        <f t="shared" si="102"/>
        <v>7.0508598784488745</v>
      </c>
      <c r="I921">
        <f t="shared" si="103"/>
        <v>15.60385058330643</v>
      </c>
      <c r="J921">
        <f t="shared" si="104"/>
        <v>100.71247112270621</v>
      </c>
    </row>
    <row r="922" spans="1:10" x14ac:dyDescent="0.3">
      <c r="A922">
        <v>100</v>
      </c>
      <c r="B922">
        <v>152</v>
      </c>
      <c r="C922">
        <v>70</v>
      </c>
      <c r="D922">
        <f t="shared" si="99"/>
        <v>101.68356518556466</v>
      </c>
      <c r="E922">
        <f t="shared" si="100"/>
        <v>101.75121021702323</v>
      </c>
      <c r="F922">
        <f t="shared" si="98"/>
        <v>1.6835651855646603</v>
      </c>
      <c r="G922">
        <f t="shared" si="101"/>
        <v>1.7512102170232282</v>
      </c>
      <c r="H922">
        <f t="shared" si="102"/>
        <v>7.0508598784488745</v>
      </c>
      <c r="I922">
        <f t="shared" si="103"/>
        <v>15.60385058330643</v>
      </c>
      <c r="J922">
        <f t="shared" si="104"/>
        <v>100.71247112270621</v>
      </c>
    </row>
    <row r="923" spans="1:10" x14ac:dyDescent="0.3">
      <c r="A923">
        <v>100</v>
      </c>
      <c r="B923">
        <v>152</v>
      </c>
      <c r="C923">
        <v>70</v>
      </c>
      <c r="D923">
        <f t="shared" si="99"/>
        <v>101.68356518556466</v>
      </c>
      <c r="E923">
        <f t="shared" si="100"/>
        <v>101.75121021702323</v>
      </c>
      <c r="F923">
        <f t="shared" si="98"/>
        <v>1.6835651855646603</v>
      </c>
      <c r="G923">
        <f t="shared" si="101"/>
        <v>1.7512102170232282</v>
      </c>
      <c r="H923">
        <f t="shared" si="102"/>
        <v>7.0508598784488745</v>
      </c>
      <c r="I923">
        <f t="shared" si="103"/>
        <v>15.60385058330643</v>
      </c>
      <c r="J923">
        <f t="shared" si="104"/>
        <v>100.71247112270621</v>
      </c>
    </row>
    <row r="924" spans="1:10" x14ac:dyDescent="0.3">
      <c r="A924">
        <v>100</v>
      </c>
      <c r="B924">
        <v>152</v>
      </c>
      <c r="C924">
        <v>70</v>
      </c>
      <c r="D924">
        <f t="shared" si="99"/>
        <v>101.68356518556466</v>
      </c>
      <c r="E924">
        <f t="shared" si="100"/>
        <v>101.75121021702323</v>
      </c>
      <c r="F924">
        <f t="shared" si="98"/>
        <v>1.6835651855646603</v>
      </c>
      <c r="G924">
        <f t="shared" si="101"/>
        <v>1.7512102170232282</v>
      </c>
      <c r="H924">
        <f t="shared" si="102"/>
        <v>7.0508598784488745</v>
      </c>
      <c r="I924">
        <f t="shared" si="103"/>
        <v>15.60385058330643</v>
      </c>
      <c r="J924">
        <f t="shared" si="104"/>
        <v>100.71247112270621</v>
      </c>
    </row>
    <row r="925" spans="1:10" x14ac:dyDescent="0.3">
      <c r="A925">
        <v>100</v>
      </c>
      <c r="B925">
        <v>152</v>
      </c>
      <c r="C925">
        <v>70</v>
      </c>
      <c r="D925">
        <f t="shared" si="99"/>
        <v>101.68356518556466</v>
      </c>
      <c r="E925">
        <f t="shared" si="100"/>
        <v>101.75121021702323</v>
      </c>
      <c r="F925">
        <f t="shared" si="98"/>
        <v>1.6835651855646603</v>
      </c>
      <c r="G925">
        <f t="shared" si="101"/>
        <v>1.7512102170232282</v>
      </c>
      <c r="H925">
        <f t="shared" si="102"/>
        <v>7.0508598784488745</v>
      </c>
      <c r="I925">
        <f t="shared" si="103"/>
        <v>15.60385058330643</v>
      </c>
      <c r="J925">
        <f t="shared" si="104"/>
        <v>100.71247112270621</v>
      </c>
    </row>
    <row r="926" spans="1:10" x14ac:dyDescent="0.3">
      <c r="A926">
        <v>100</v>
      </c>
      <c r="B926">
        <v>152</v>
      </c>
      <c r="C926">
        <v>70</v>
      </c>
      <c r="D926">
        <f t="shared" si="99"/>
        <v>101.68356518556466</v>
      </c>
      <c r="E926">
        <f t="shared" si="100"/>
        <v>101.75121021702323</v>
      </c>
      <c r="F926">
        <f t="shared" si="98"/>
        <v>1.6835651855646603</v>
      </c>
      <c r="G926">
        <f t="shared" si="101"/>
        <v>1.7512102170232282</v>
      </c>
      <c r="H926">
        <f t="shared" si="102"/>
        <v>7.0508598784488745</v>
      </c>
      <c r="I926">
        <f t="shared" si="103"/>
        <v>15.60385058330643</v>
      </c>
      <c r="J926">
        <f t="shared" si="104"/>
        <v>100.71247112270621</v>
      </c>
    </row>
    <row r="927" spans="1:10" x14ac:dyDescent="0.3">
      <c r="A927">
        <v>100</v>
      </c>
      <c r="B927">
        <v>152</v>
      </c>
      <c r="C927">
        <v>70</v>
      </c>
      <c r="D927">
        <f t="shared" si="99"/>
        <v>101.68356518556466</v>
      </c>
      <c r="E927">
        <f t="shared" si="100"/>
        <v>101.75121021702323</v>
      </c>
      <c r="F927">
        <f t="shared" si="98"/>
        <v>1.6835651855646603</v>
      </c>
      <c r="G927">
        <f t="shared" si="101"/>
        <v>1.7512102170232282</v>
      </c>
      <c r="H927">
        <f t="shared" si="102"/>
        <v>7.0508598784488745</v>
      </c>
      <c r="I927">
        <f t="shared" si="103"/>
        <v>15.60385058330643</v>
      </c>
      <c r="J927">
        <f t="shared" si="104"/>
        <v>100.71247112270621</v>
      </c>
    </row>
    <row r="928" spans="1:10" x14ac:dyDescent="0.3">
      <c r="A928">
        <v>100</v>
      </c>
      <c r="B928">
        <v>152</v>
      </c>
      <c r="C928">
        <v>70</v>
      </c>
      <c r="D928">
        <f t="shared" si="99"/>
        <v>101.68356518556466</v>
      </c>
      <c r="E928">
        <f t="shared" si="100"/>
        <v>101.75121021702323</v>
      </c>
      <c r="F928">
        <f t="shared" si="98"/>
        <v>1.6835651855646603</v>
      </c>
      <c r="G928">
        <f t="shared" si="101"/>
        <v>1.7512102170232282</v>
      </c>
      <c r="H928">
        <f t="shared" si="102"/>
        <v>7.0508598784488745</v>
      </c>
      <c r="I928">
        <f t="shared" si="103"/>
        <v>15.60385058330643</v>
      </c>
      <c r="J928">
        <f t="shared" si="104"/>
        <v>100.71247112270621</v>
      </c>
    </row>
    <row r="929" spans="1:10" x14ac:dyDescent="0.3">
      <c r="A929">
        <v>100</v>
      </c>
      <c r="B929">
        <v>152</v>
      </c>
      <c r="C929">
        <v>70</v>
      </c>
      <c r="D929">
        <f t="shared" si="99"/>
        <v>101.68356518556466</v>
      </c>
      <c r="E929">
        <f t="shared" si="100"/>
        <v>101.75121021702323</v>
      </c>
      <c r="F929">
        <f t="shared" si="98"/>
        <v>1.6835651855646603</v>
      </c>
      <c r="G929">
        <f t="shared" si="101"/>
        <v>1.7512102170232282</v>
      </c>
      <c r="H929">
        <f t="shared" si="102"/>
        <v>7.0508598784488745</v>
      </c>
      <c r="I929">
        <f t="shared" si="103"/>
        <v>15.60385058330643</v>
      </c>
      <c r="J929">
        <f t="shared" si="104"/>
        <v>100.71247112270621</v>
      </c>
    </row>
    <row r="930" spans="1:10" x14ac:dyDescent="0.3">
      <c r="A930">
        <v>100</v>
      </c>
      <c r="B930">
        <v>151</v>
      </c>
      <c r="C930">
        <v>71</v>
      </c>
      <c r="D930">
        <f t="shared" si="99"/>
        <v>100.25139772264455</v>
      </c>
      <c r="E930">
        <f t="shared" si="100"/>
        <v>100.3402378522039</v>
      </c>
      <c r="F930">
        <f t="shared" si="98"/>
        <v>0.25139772264455473</v>
      </c>
      <c r="G930">
        <f t="shared" si="101"/>
        <v>0.34023785220389868</v>
      </c>
      <c r="H930">
        <f t="shared" si="102"/>
        <v>7.0407767555503815</v>
      </c>
      <c r="I930">
        <f t="shared" si="103"/>
        <v>15.506148420152485</v>
      </c>
      <c r="J930">
        <f t="shared" si="104"/>
        <v>99.305859534659376</v>
      </c>
    </row>
    <row r="931" spans="1:10" x14ac:dyDescent="0.3">
      <c r="A931">
        <v>100</v>
      </c>
      <c r="B931">
        <v>152</v>
      </c>
      <c r="C931">
        <v>70</v>
      </c>
      <c r="D931">
        <f t="shared" si="99"/>
        <v>101.68356518556466</v>
      </c>
      <c r="E931">
        <f t="shared" si="100"/>
        <v>101.75121021702323</v>
      </c>
      <c r="F931">
        <f t="shared" si="98"/>
        <v>1.6835651855646603</v>
      </c>
      <c r="G931">
        <f t="shared" si="101"/>
        <v>1.7512102170232282</v>
      </c>
      <c r="H931">
        <f t="shared" si="102"/>
        <v>7.0508598784488745</v>
      </c>
      <c r="I931">
        <f t="shared" si="103"/>
        <v>15.60385058330643</v>
      </c>
      <c r="J931">
        <f t="shared" si="104"/>
        <v>100.71247112270621</v>
      </c>
    </row>
    <row r="932" spans="1:10" x14ac:dyDescent="0.3">
      <c r="A932">
        <v>100</v>
      </c>
      <c r="B932">
        <v>152</v>
      </c>
      <c r="C932">
        <v>70</v>
      </c>
      <c r="D932">
        <f t="shared" si="99"/>
        <v>101.68356518556466</v>
      </c>
      <c r="E932">
        <f t="shared" si="100"/>
        <v>101.75121021702323</v>
      </c>
      <c r="F932">
        <f t="shared" si="98"/>
        <v>1.6835651855646603</v>
      </c>
      <c r="G932">
        <f t="shared" si="101"/>
        <v>1.7512102170232282</v>
      </c>
      <c r="H932">
        <f t="shared" si="102"/>
        <v>7.0508598784488745</v>
      </c>
      <c r="I932">
        <f t="shared" si="103"/>
        <v>15.60385058330643</v>
      </c>
      <c r="J932">
        <f t="shared" si="104"/>
        <v>100.71247112270621</v>
      </c>
    </row>
    <row r="933" spans="1:10" x14ac:dyDescent="0.3">
      <c r="A933">
        <v>100</v>
      </c>
      <c r="B933">
        <v>152</v>
      </c>
      <c r="C933">
        <v>70</v>
      </c>
      <c r="D933">
        <f t="shared" si="99"/>
        <v>101.68356518556466</v>
      </c>
      <c r="E933">
        <f t="shared" si="100"/>
        <v>101.75121021702323</v>
      </c>
      <c r="F933">
        <f t="shared" si="98"/>
        <v>1.6835651855646603</v>
      </c>
      <c r="G933">
        <f t="shared" si="101"/>
        <v>1.7512102170232282</v>
      </c>
      <c r="H933">
        <f t="shared" si="102"/>
        <v>7.0508598784488745</v>
      </c>
      <c r="I933">
        <f t="shared" si="103"/>
        <v>15.60385058330643</v>
      </c>
      <c r="J933">
        <f t="shared" si="104"/>
        <v>100.71247112270621</v>
      </c>
    </row>
    <row r="934" spans="1:10" x14ac:dyDescent="0.3">
      <c r="A934">
        <v>100</v>
      </c>
      <c r="B934">
        <v>152</v>
      </c>
      <c r="C934">
        <v>70</v>
      </c>
      <c r="D934">
        <f t="shared" si="99"/>
        <v>101.68356518556466</v>
      </c>
      <c r="E934">
        <f t="shared" si="100"/>
        <v>101.75121021702323</v>
      </c>
      <c r="F934">
        <f t="shared" si="98"/>
        <v>1.6835651855646603</v>
      </c>
      <c r="G934">
        <f t="shared" si="101"/>
        <v>1.7512102170232282</v>
      </c>
      <c r="H934">
        <f t="shared" si="102"/>
        <v>7.0508598784488745</v>
      </c>
      <c r="I934">
        <f t="shared" si="103"/>
        <v>15.60385058330643</v>
      </c>
      <c r="J934">
        <f t="shared" si="104"/>
        <v>100.71247112270621</v>
      </c>
    </row>
    <row r="935" spans="1:10" x14ac:dyDescent="0.3">
      <c r="A935">
        <v>100</v>
      </c>
      <c r="B935">
        <v>155</v>
      </c>
      <c r="C935">
        <v>70</v>
      </c>
      <c r="D935">
        <f t="shared" si="99"/>
        <v>101.6832770299041</v>
      </c>
      <c r="E935">
        <f t="shared" si="100"/>
        <v>101.75044510726059</v>
      </c>
      <c r="F935">
        <f t="shared" si="98"/>
        <v>1.6832770299041044</v>
      </c>
      <c r="G935">
        <f t="shared" si="101"/>
        <v>1.7504451072605889</v>
      </c>
      <c r="H935">
        <f t="shared" si="102"/>
        <v>6.7822488719317793</v>
      </c>
      <c r="I935">
        <f t="shared" si="103"/>
        <v>15.896397529785006</v>
      </c>
      <c r="J935">
        <f t="shared" si="104"/>
        <v>100.70767946739311</v>
      </c>
    </row>
    <row r="936" spans="1:10" x14ac:dyDescent="0.3">
      <c r="A936">
        <v>100</v>
      </c>
      <c r="B936">
        <v>152</v>
      </c>
      <c r="C936">
        <v>70</v>
      </c>
      <c r="D936">
        <f t="shared" si="99"/>
        <v>101.68356518556466</v>
      </c>
      <c r="E936">
        <f t="shared" si="100"/>
        <v>101.75121021702323</v>
      </c>
      <c r="F936">
        <f t="shared" si="98"/>
        <v>1.6835651855646603</v>
      </c>
      <c r="G936">
        <f t="shared" si="101"/>
        <v>1.7512102170232282</v>
      </c>
      <c r="H936">
        <f t="shared" si="102"/>
        <v>7.0508598784488745</v>
      </c>
      <c r="I936">
        <f t="shared" si="103"/>
        <v>15.60385058330643</v>
      </c>
      <c r="J936">
        <f t="shared" si="104"/>
        <v>100.71247112270621</v>
      </c>
    </row>
    <row r="937" spans="1:10" x14ac:dyDescent="0.3">
      <c r="A937">
        <v>100</v>
      </c>
      <c r="B937">
        <v>151</v>
      </c>
      <c r="C937">
        <v>71</v>
      </c>
      <c r="D937">
        <f t="shared" si="99"/>
        <v>100.25139772264455</v>
      </c>
      <c r="E937">
        <f t="shared" si="100"/>
        <v>100.3402378522039</v>
      </c>
      <c r="F937">
        <f t="shared" si="98"/>
        <v>0.25139772264455473</v>
      </c>
      <c r="G937">
        <f t="shared" si="101"/>
        <v>0.34023785220389868</v>
      </c>
      <c r="H937">
        <f t="shared" si="102"/>
        <v>7.0407767555503815</v>
      </c>
      <c r="I937">
        <f t="shared" si="103"/>
        <v>15.506148420152485</v>
      </c>
      <c r="J937">
        <f t="shared" si="104"/>
        <v>99.305859534659376</v>
      </c>
    </row>
    <row r="938" spans="1:10" x14ac:dyDescent="0.3">
      <c r="A938">
        <v>100</v>
      </c>
      <c r="B938">
        <v>151</v>
      </c>
      <c r="C938">
        <v>71</v>
      </c>
      <c r="D938">
        <f t="shared" si="99"/>
        <v>100.25139772264455</v>
      </c>
      <c r="E938">
        <f t="shared" si="100"/>
        <v>100.3402378522039</v>
      </c>
      <c r="F938">
        <f t="shared" si="98"/>
        <v>0.25139772264455473</v>
      </c>
      <c r="G938">
        <f t="shared" si="101"/>
        <v>0.34023785220389868</v>
      </c>
      <c r="H938">
        <f t="shared" si="102"/>
        <v>7.0407767555503815</v>
      </c>
      <c r="I938">
        <f t="shared" si="103"/>
        <v>15.506148420152485</v>
      </c>
      <c r="J938">
        <f t="shared" si="104"/>
        <v>99.305859534659376</v>
      </c>
    </row>
    <row r="939" spans="1:10" x14ac:dyDescent="0.3">
      <c r="A939">
        <v>100</v>
      </c>
      <c r="B939">
        <v>152</v>
      </c>
      <c r="C939">
        <v>70</v>
      </c>
      <c r="D939">
        <f t="shared" si="99"/>
        <v>101.68356518556466</v>
      </c>
      <c r="E939">
        <f t="shared" si="100"/>
        <v>101.75121021702323</v>
      </c>
      <c r="F939">
        <f t="shared" si="98"/>
        <v>1.6835651855646603</v>
      </c>
      <c r="G939">
        <f t="shared" si="101"/>
        <v>1.7512102170232282</v>
      </c>
      <c r="H939">
        <f t="shared" si="102"/>
        <v>7.0508598784488745</v>
      </c>
      <c r="I939">
        <f t="shared" si="103"/>
        <v>15.60385058330643</v>
      </c>
      <c r="J939">
        <f t="shared" si="104"/>
        <v>100.71247112270621</v>
      </c>
    </row>
    <row r="940" spans="1:10" x14ac:dyDescent="0.3">
      <c r="A940">
        <v>100</v>
      </c>
      <c r="B940">
        <v>152</v>
      </c>
      <c r="C940">
        <v>70</v>
      </c>
      <c r="D940">
        <f t="shared" si="99"/>
        <v>101.68356518556466</v>
      </c>
      <c r="E940">
        <f t="shared" si="100"/>
        <v>101.75121021702323</v>
      </c>
      <c r="F940">
        <f t="shared" si="98"/>
        <v>1.6835651855646603</v>
      </c>
      <c r="G940">
        <f t="shared" si="101"/>
        <v>1.7512102170232282</v>
      </c>
      <c r="H940">
        <f t="shared" si="102"/>
        <v>7.0508598784488745</v>
      </c>
      <c r="I940">
        <f t="shared" si="103"/>
        <v>15.60385058330643</v>
      </c>
      <c r="J940">
        <f t="shared" si="104"/>
        <v>100.71247112270621</v>
      </c>
    </row>
    <row r="941" spans="1:10" x14ac:dyDescent="0.3">
      <c r="A941">
        <v>100</v>
      </c>
      <c r="B941">
        <v>152</v>
      </c>
      <c r="C941">
        <v>70</v>
      </c>
      <c r="D941">
        <f t="shared" si="99"/>
        <v>101.68356518556466</v>
      </c>
      <c r="E941">
        <f t="shared" si="100"/>
        <v>101.75121021702323</v>
      </c>
      <c r="F941">
        <f t="shared" si="98"/>
        <v>1.6835651855646603</v>
      </c>
      <c r="G941">
        <f t="shared" si="101"/>
        <v>1.7512102170232282</v>
      </c>
      <c r="H941">
        <f t="shared" si="102"/>
        <v>7.0508598784488745</v>
      </c>
      <c r="I941">
        <f t="shared" si="103"/>
        <v>15.60385058330643</v>
      </c>
      <c r="J941">
        <f t="shared" si="104"/>
        <v>100.71247112270621</v>
      </c>
    </row>
    <row r="942" spans="1:10" x14ac:dyDescent="0.3">
      <c r="A942">
        <v>100</v>
      </c>
      <c r="B942">
        <v>152</v>
      </c>
      <c r="C942">
        <v>70</v>
      </c>
      <c r="D942">
        <f t="shared" si="99"/>
        <v>101.68356518556466</v>
      </c>
      <c r="E942">
        <f t="shared" si="100"/>
        <v>101.75121021702323</v>
      </c>
      <c r="F942">
        <f t="shared" si="98"/>
        <v>1.6835651855646603</v>
      </c>
      <c r="G942">
        <f t="shared" si="101"/>
        <v>1.7512102170232282</v>
      </c>
      <c r="H942">
        <f t="shared" si="102"/>
        <v>7.0508598784488745</v>
      </c>
      <c r="I942">
        <f t="shared" si="103"/>
        <v>15.60385058330643</v>
      </c>
      <c r="J942">
        <f t="shared" si="104"/>
        <v>100.71247112270621</v>
      </c>
    </row>
    <row r="943" spans="1:10" x14ac:dyDescent="0.3">
      <c r="A943">
        <v>100</v>
      </c>
      <c r="B943">
        <v>151</v>
      </c>
      <c r="C943">
        <v>71</v>
      </c>
      <c r="D943">
        <f t="shared" si="99"/>
        <v>100.25139772264455</v>
      </c>
      <c r="E943">
        <f t="shared" si="100"/>
        <v>100.3402378522039</v>
      </c>
      <c r="F943">
        <f t="shared" si="98"/>
        <v>0.25139772264455473</v>
      </c>
      <c r="G943">
        <f t="shared" si="101"/>
        <v>0.34023785220389868</v>
      </c>
      <c r="H943">
        <f t="shared" si="102"/>
        <v>7.0407767555503815</v>
      </c>
      <c r="I943">
        <f t="shared" si="103"/>
        <v>15.506148420152485</v>
      </c>
      <c r="J943">
        <f t="shared" si="104"/>
        <v>99.305859534659376</v>
      </c>
    </row>
    <row r="944" spans="1:10" x14ac:dyDescent="0.3">
      <c r="A944">
        <v>100</v>
      </c>
      <c r="B944">
        <v>152</v>
      </c>
      <c r="C944">
        <v>70</v>
      </c>
      <c r="D944">
        <f t="shared" si="99"/>
        <v>101.68356518556466</v>
      </c>
      <c r="E944">
        <f t="shared" si="100"/>
        <v>101.75121021702323</v>
      </c>
      <c r="F944">
        <f t="shared" si="98"/>
        <v>1.6835651855646603</v>
      </c>
      <c r="G944">
        <f t="shared" si="101"/>
        <v>1.7512102170232282</v>
      </c>
      <c r="H944">
        <f t="shared" si="102"/>
        <v>7.0508598784488745</v>
      </c>
      <c r="I944">
        <f t="shared" si="103"/>
        <v>15.60385058330643</v>
      </c>
      <c r="J944">
        <f t="shared" si="104"/>
        <v>100.71247112270621</v>
      </c>
    </row>
    <row r="945" spans="1:10" x14ac:dyDescent="0.3">
      <c r="A945">
        <v>100</v>
      </c>
      <c r="B945">
        <v>152</v>
      </c>
      <c r="C945">
        <v>70</v>
      </c>
      <c r="D945">
        <f t="shared" si="99"/>
        <v>101.68356518556466</v>
      </c>
      <c r="E945">
        <f t="shared" si="100"/>
        <v>101.75121021702323</v>
      </c>
      <c r="F945">
        <f t="shared" si="98"/>
        <v>1.6835651855646603</v>
      </c>
      <c r="G945">
        <f t="shared" si="101"/>
        <v>1.7512102170232282</v>
      </c>
      <c r="H945">
        <f t="shared" si="102"/>
        <v>7.0508598784488745</v>
      </c>
      <c r="I945">
        <f t="shared" si="103"/>
        <v>15.60385058330643</v>
      </c>
      <c r="J945">
        <f t="shared" si="104"/>
        <v>100.71247112270621</v>
      </c>
    </row>
    <row r="946" spans="1:10" x14ac:dyDescent="0.3">
      <c r="A946">
        <v>100</v>
      </c>
      <c r="B946">
        <v>152</v>
      </c>
      <c r="C946">
        <v>70</v>
      </c>
      <c r="D946">
        <f t="shared" si="99"/>
        <v>101.68356518556466</v>
      </c>
      <c r="E946">
        <f t="shared" si="100"/>
        <v>101.75121021702323</v>
      </c>
      <c r="F946">
        <f t="shared" si="98"/>
        <v>1.6835651855646603</v>
      </c>
      <c r="G946">
        <f t="shared" si="101"/>
        <v>1.7512102170232282</v>
      </c>
      <c r="H946">
        <f t="shared" si="102"/>
        <v>7.0508598784488745</v>
      </c>
      <c r="I946">
        <f t="shared" si="103"/>
        <v>15.60385058330643</v>
      </c>
      <c r="J946">
        <f t="shared" si="104"/>
        <v>100.71247112270621</v>
      </c>
    </row>
    <row r="947" spans="1:10" x14ac:dyDescent="0.3">
      <c r="A947">
        <v>100</v>
      </c>
      <c r="B947">
        <v>152</v>
      </c>
      <c r="C947">
        <v>70</v>
      </c>
      <c r="D947">
        <f t="shared" si="99"/>
        <v>101.68356518556466</v>
      </c>
      <c r="E947">
        <f t="shared" si="100"/>
        <v>101.75121021702323</v>
      </c>
      <c r="F947">
        <f t="shared" si="98"/>
        <v>1.6835651855646603</v>
      </c>
      <c r="G947">
        <f t="shared" si="101"/>
        <v>1.7512102170232282</v>
      </c>
      <c r="H947">
        <f t="shared" si="102"/>
        <v>7.0508598784488745</v>
      </c>
      <c r="I947">
        <f t="shared" si="103"/>
        <v>15.60385058330643</v>
      </c>
      <c r="J947">
        <f t="shared" si="104"/>
        <v>100.71247112270621</v>
      </c>
    </row>
    <row r="948" spans="1:10" x14ac:dyDescent="0.3">
      <c r="A948">
        <v>100</v>
      </c>
      <c r="B948">
        <v>152</v>
      </c>
      <c r="C948">
        <v>70</v>
      </c>
      <c r="D948">
        <f t="shared" si="99"/>
        <v>101.68356518556466</v>
      </c>
      <c r="E948">
        <f t="shared" si="100"/>
        <v>101.75121021702323</v>
      </c>
      <c r="F948">
        <f t="shared" si="98"/>
        <v>1.6835651855646603</v>
      </c>
      <c r="G948">
        <f t="shared" si="101"/>
        <v>1.7512102170232282</v>
      </c>
      <c r="H948">
        <f t="shared" si="102"/>
        <v>7.0508598784488745</v>
      </c>
      <c r="I948">
        <f t="shared" si="103"/>
        <v>15.60385058330643</v>
      </c>
      <c r="J948">
        <f t="shared" si="104"/>
        <v>100.71247112270621</v>
      </c>
    </row>
    <row r="949" spans="1:10" x14ac:dyDescent="0.3">
      <c r="A949">
        <v>100</v>
      </c>
      <c r="B949">
        <v>152</v>
      </c>
      <c r="C949">
        <v>70</v>
      </c>
      <c r="D949">
        <f t="shared" si="99"/>
        <v>101.68356518556466</v>
      </c>
      <c r="E949">
        <f t="shared" si="100"/>
        <v>101.75121021702323</v>
      </c>
      <c r="F949">
        <f t="shared" si="98"/>
        <v>1.6835651855646603</v>
      </c>
      <c r="G949">
        <f t="shared" si="101"/>
        <v>1.7512102170232282</v>
      </c>
      <c r="H949">
        <f t="shared" si="102"/>
        <v>7.0508598784488745</v>
      </c>
      <c r="I949">
        <f t="shared" si="103"/>
        <v>15.60385058330643</v>
      </c>
      <c r="J949">
        <f t="shared" si="104"/>
        <v>100.71247112270621</v>
      </c>
    </row>
    <row r="950" spans="1:10" x14ac:dyDescent="0.3">
      <c r="A950">
        <v>100</v>
      </c>
      <c r="B950">
        <v>152</v>
      </c>
      <c r="C950">
        <v>70</v>
      </c>
      <c r="D950">
        <f t="shared" si="99"/>
        <v>101.68356518556466</v>
      </c>
      <c r="E950">
        <f t="shared" si="100"/>
        <v>101.75121021702323</v>
      </c>
      <c r="F950">
        <f t="shared" si="98"/>
        <v>1.6835651855646603</v>
      </c>
      <c r="G950">
        <f t="shared" si="101"/>
        <v>1.7512102170232282</v>
      </c>
      <c r="H950">
        <f t="shared" si="102"/>
        <v>7.0508598784488745</v>
      </c>
      <c r="I950">
        <f t="shared" si="103"/>
        <v>15.60385058330643</v>
      </c>
      <c r="J950">
        <f t="shared" si="104"/>
        <v>100.71247112270621</v>
      </c>
    </row>
    <row r="951" spans="1:10" x14ac:dyDescent="0.3">
      <c r="A951">
        <v>100</v>
      </c>
      <c r="B951">
        <v>152</v>
      </c>
      <c r="C951">
        <v>70</v>
      </c>
      <c r="D951">
        <f t="shared" si="99"/>
        <v>101.68356518556466</v>
      </c>
      <c r="E951">
        <f t="shared" si="100"/>
        <v>101.75121021702323</v>
      </c>
      <c r="F951">
        <f t="shared" si="98"/>
        <v>1.6835651855646603</v>
      </c>
      <c r="G951">
        <f t="shared" si="101"/>
        <v>1.7512102170232282</v>
      </c>
      <c r="H951">
        <f t="shared" si="102"/>
        <v>7.0508598784488745</v>
      </c>
      <c r="I951">
        <f t="shared" si="103"/>
        <v>15.60385058330643</v>
      </c>
      <c r="J951">
        <f t="shared" si="104"/>
        <v>100.71247112270621</v>
      </c>
    </row>
    <row r="952" spans="1:10" x14ac:dyDescent="0.3">
      <c r="A952">
        <v>100</v>
      </c>
      <c r="B952">
        <v>152</v>
      </c>
      <c r="C952">
        <v>70</v>
      </c>
      <c r="D952">
        <f t="shared" si="99"/>
        <v>101.68356518556466</v>
      </c>
      <c r="E952">
        <f t="shared" si="100"/>
        <v>101.75121021702323</v>
      </c>
      <c r="F952">
        <f t="shared" si="98"/>
        <v>1.6835651855646603</v>
      </c>
      <c r="G952">
        <f t="shared" si="101"/>
        <v>1.7512102170232282</v>
      </c>
      <c r="H952">
        <f t="shared" si="102"/>
        <v>7.0508598784488745</v>
      </c>
      <c r="I952">
        <f t="shared" si="103"/>
        <v>15.60385058330643</v>
      </c>
      <c r="J952">
        <f t="shared" si="104"/>
        <v>100.71247112270621</v>
      </c>
    </row>
    <row r="953" spans="1:10" x14ac:dyDescent="0.3">
      <c r="A953">
        <v>100</v>
      </c>
      <c r="B953">
        <v>152</v>
      </c>
      <c r="C953">
        <v>70</v>
      </c>
      <c r="D953">
        <f t="shared" si="99"/>
        <v>101.68356518556466</v>
      </c>
      <c r="E953">
        <f t="shared" si="100"/>
        <v>101.75121021702323</v>
      </c>
      <c r="F953">
        <f t="shared" si="98"/>
        <v>1.6835651855646603</v>
      </c>
      <c r="G953">
        <f t="shared" si="101"/>
        <v>1.7512102170232282</v>
      </c>
      <c r="H953">
        <f t="shared" si="102"/>
        <v>7.0508598784488745</v>
      </c>
      <c r="I953">
        <f t="shared" si="103"/>
        <v>15.60385058330643</v>
      </c>
      <c r="J953">
        <f t="shared" si="104"/>
        <v>100.71247112270621</v>
      </c>
    </row>
    <row r="954" spans="1:10" x14ac:dyDescent="0.3">
      <c r="A954">
        <v>100</v>
      </c>
      <c r="B954">
        <v>151</v>
      </c>
      <c r="C954">
        <v>71</v>
      </c>
      <c r="D954">
        <f t="shared" si="99"/>
        <v>100.25139772264455</v>
      </c>
      <c r="E954">
        <f t="shared" si="100"/>
        <v>100.3402378522039</v>
      </c>
      <c r="F954">
        <f t="shared" si="98"/>
        <v>0.25139772264455473</v>
      </c>
      <c r="G954">
        <f t="shared" si="101"/>
        <v>0.34023785220389868</v>
      </c>
      <c r="H954">
        <f t="shared" si="102"/>
        <v>7.0407767555503815</v>
      </c>
      <c r="I954">
        <f t="shared" si="103"/>
        <v>15.506148420152485</v>
      </c>
      <c r="J954">
        <f t="shared" si="104"/>
        <v>99.305859534659376</v>
      </c>
    </row>
    <row r="955" spans="1:10" x14ac:dyDescent="0.3">
      <c r="A955">
        <v>105</v>
      </c>
      <c r="B955">
        <v>153</v>
      </c>
      <c r="C955">
        <v>67</v>
      </c>
      <c r="D955">
        <f t="shared" si="99"/>
        <v>106.23706868940222</v>
      </c>
      <c r="E955">
        <f t="shared" si="100"/>
        <v>106.23782350373358</v>
      </c>
      <c r="F955">
        <f t="shared" si="98"/>
        <v>1.2370686894022214</v>
      </c>
      <c r="G955">
        <f t="shared" si="101"/>
        <v>1.2378235037335799</v>
      </c>
      <c r="H955">
        <f t="shared" si="102"/>
        <v>6.9270606079413284</v>
      </c>
      <c r="I955">
        <f t="shared" si="103"/>
        <v>15.701459777550298</v>
      </c>
      <c r="J955">
        <f t="shared" si="104"/>
        <v>105.1861307281911</v>
      </c>
    </row>
    <row r="956" spans="1:10" x14ac:dyDescent="0.3">
      <c r="A956">
        <v>105</v>
      </c>
      <c r="B956">
        <v>152</v>
      </c>
      <c r="C956">
        <v>68</v>
      </c>
      <c r="D956">
        <f t="shared" si="99"/>
        <v>104.67474650885239</v>
      </c>
      <c r="E956">
        <f t="shared" si="100"/>
        <v>104.69860709395702</v>
      </c>
      <c r="F956">
        <f t="shared" si="98"/>
        <v>-0.32525349114760616</v>
      </c>
      <c r="G956">
        <f t="shared" si="101"/>
        <v>-0.30139290604297742</v>
      </c>
      <c r="H956">
        <f t="shared" si="102"/>
        <v>6.9139591047349036</v>
      </c>
      <c r="I956">
        <f t="shared" si="103"/>
        <v>15.60385058330643</v>
      </c>
      <c r="J956">
        <f t="shared" si="104"/>
        <v>103.6509929257922</v>
      </c>
    </row>
    <row r="957" spans="1:10" x14ac:dyDescent="0.3">
      <c r="A957">
        <v>105</v>
      </c>
      <c r="B957">
        <v>152</v>
      </c>
      <c r="C957">
        <v>68</v>
      </c>
      <c r="D957">
        <f t="shared" si="99"/>
        <v>104.67474650885239</v>
      </c>
      <c r="E957">
        <f t="shared" si="100"/>
        <v>104.69860709395702</v>
      </c>
      <c r="F957">
        <f t="shared" si="98"/>
        <v>-0.32525349114760616</v>
      </c>
      <c r="G957">
        <f t="shared" si="101"/>
        <v>-0.30139290604297742</v>
      </c>
      <c r="H957">
        <f t="shared" si="102"/>
        <v>6.9139591047349036</v>
      </c>
      <c r="I957">
        <f t="shared" si="103"/>
        <v>15.60385058330643</v>
      </c>
      <c r="J957">
        <f t="shared" si="104"/>
        <v>103.6509929257922</v>
      </c>
    </row>
    <row r="958" spans="1:10" x14ac:dyDescent="0.3">
      <c r="A958">
        <v>105</v>
      </c>
      <c r="B958">
        <v>151</v>
      </c>
      <c r="C958">
        <v>69</v>
      </c>
      <c r="D958">
        <f t="shared" si="99"/>
        <v>103.15770938188474</v>
      </c>
      <c r="E958">
        <f t="shared" si="100"/>
        <v>103.20400654928379</v>
      </c>
      <c r="F958">
        <f t="shared" si="98"/>
        <v>-1.842290618115257</v>
      </c>
      <c r="G958">
        <f t="shared" si="101"/>
        <v>-1.7959934507162103</v>
      </c>
      <c r="H958">
        <f t="shared" si="102"/>
        <v>6.9012366599222963</v>
      </c>
      <c r="I958">
        <f t="shared" si="103"/>
        <v>15.506148420152485</v>
      </c>
      <c r="J958">
        <f t="shared" si="104"/>
        <v>102.16034393195098</v>
      </c>
    </row>
    <row r="959" spans="1:10" x14ac:dyDescent="0.3">
      <c r="A959">
        <v>105</v>
      </c>
      <c r="B959">
        <v>153</v>
      </c>
      <c r="C959">
        <v>67</v>
      </c>
      <c r="D959">
        <f t="shared" si="99"/>
        <v>106.23706868940222</v>
      </c>
      <c r="E959">
        <f t="shared" si="100"/>
        <v>106.23782350373358</v>
      </c>
      <c r="F959">
        <f t="shared" si="98"/>
        <v>1.2370686894022214</v>
      </c>
      <c r="G959">
        <f t="shared" si="101"/>
        <v>1.2378235037335799</v>
      </c>
      <c r="H959">
        <f t="shared" si="102"/>
        <v>6.9270606079413284</v>
      </c>
      <c r="I959">
        <f t="shared" si="103"/>
        <v>15.701459777550298</v>
      </c>
      <c r="J959">
        <f t="shared" si="104"/>
        <v>105.1861307281911</v>
      </c>
    </row>
    <row r="960" spans="1:10" x14ac:dyDescent="0.3">
      <c r="A960">
        <v>105</v>
      </c>
      <c r="B960">
        <v>153</v>
      </c>
      <c r="C960">
        <v>67</v>
      </c>
      <c r="D960">
        <f t="shared" si="99"/>
        <v>106.23706868940222</v>
      </c>
      <c r="E960">
        <f t="shared" si="100"/>
        <v>106.23782350373358</v>
      </c>
      <c r="F960">
        <f t="shared" si="98"/>
        <v>1.2370686894022214</v>
      </c>
      <c r="G960">
        <f t="shared" si="101"/>
        <v>1.2378235037335799</v>
      </c>
      <c r="H960">
        <f t="shared" si="102"/>
        <v>6.9270606079413284</v>
      </c>
      <c r="I960">
        <f t="shared" si="103"/>
        <v>15.701459777550298</v>
      </c>
      <c r="J960">
        <f t="shared" si="104"/>
        <v>105.1861307281911</v>
      </c>
    </row>
    <row r="961" spans="1:10" x14ac:dyDescent="0.3">
      <c r="A961">
        <v>105</v>
      </c>
      <c r="B961">
        <v>153</v>
      </c>
      <c r="C961">
        <v>67</v>
      </c>
      <c r="D961">
        <f t="shared" si="99"/>
        <v>106.23706868940222</v>
      </c>
      <c r="E961">
        <f t="shared" si="100"/>
        <v>106.23782350373358</v>
      </c>
      <c r="F961">
        <f t="shared" si="98"/>
        <v>1.2370686894022214</v>
      </c>
      <c r="G961">
        <f t="shared" si="101"/>
        <v>1.2378235037335799</v>
      </c>
      <c r="H961">
        <f t="shared" si="102"/>
        <v>6.9270606079413284</v>
      </c>
      <c r="I961">
        <f t="shared" si="103"/>
        <v>15.701459777550298</v>
      </c>
      <c r="J961">
        <f t="shared" si="104"/>
        <v>105.1861307281911</v>
      </c>
    </row>
    <row r="962" spans="1:10" x14ac:dyDescent="0.3">
      <c r="A962">
        <v>105</v>
      </c>
      <c r="B962">
        <v>152</v>
      </c>
      <c r="C962">
        <v>68</v>
      </c>
      <c r="D962">
        <f t="shared" si="99"/>
        <v>104.67474650885239</v>
      </c>
      <c r="E962">
        <f t="shared" si="100"/>
        <v>104.69860709395702</v>
      </c>
      <c r="F962">
        <f t="shared" ref="F962:F1025" si="105">D962-A962</f>
        <v>-0.32525349114760616</v>
      </c>
      <c r="G962">
        <f t="shared" si="101"/>
        <v>-0.30139290604297742</v>
      </c>
      <c r="H962">
        <f t="shared" si="102"/>
        <v>6.9139591047349036</v>
      </c>
      <c r="I962">
        <f t="shared" si="103"/>
        <v>15.60385058330643</v>
      </c>
      <c r="J962">
        <f t="shared" si="104"/>
        <v>103.6509929257922</v>
      </c>
    </row>
    <row r="963" spans="1:10" x14ac:dyDescent="0.3">
      <c r="A963">
        <v>105</v>
      </c>
      <c r="B963">
        <v>153</v>
      </c>
      <c r="C963">
        <v>67</v>
      </c>
      <c r="D963">
        <f t="shared" ref="D963:D1026" si="106">12.63/(TAN(RADIANS($C963*48.8/480)-RADIANS((228-$B963)*48.8/480))+RADIANS((228-$B963)*48.8/480))</f>
        <v>106.23706868940222</v>
      </c>
      <c r="E963">
        <f t="shared" ref="E963:E1026" si="107">12.442897/(TAN(RADIANS($C963*48.8/480)-RADIANS((230.9728-$B963)*48.8/480))+RADIANS((230.9728-$B963)*48.8/480))+1.5732422</f>
        <v>106.23782350373358</v>
      </c>
      <c r="F963">
        <f t="shared" si="105"/>
        <v>1.2370686894022214</v>
      </c>
      <c r="G963">
        <f t="shared" ref="G963:G1026" si="108">E963-A963</f>
        <v>1.2378235037335799</v>
      </c>
      <c r="H963">
        <f t="shared" ref="H963:H1026" si="109">DEGREES(ATAN(((230-B963)*11.1/C963)/A963))</f>
        <v>6.9270606079413284</v>
      </c>
      <c r="I963">
        <f t="shared" ref="I963:I1026" si="110">DEGREES(ATAN(TAN(RADIANS($I$1))*B963/480))</f>
        <v>15.701459777550298</v>
      </c>
      <c r="J963">
        <f t="shared" ref="J963:J1026" si="111">12.9/(TAN(ATAN(TAN(RADIANS(41.41))*C963/480)-ATAN(TAN(RADIANS(41.41))*(186-B963)/480))+TAN(ATAN(TAN(RADIANS(41.41))*(186-B963)/480)))</f>
        <v>105.1861307281911</v>
      </c>
    </row>
    <row r="964" spans="1:10" x14ac:dyDescent="0.3">
      <c r="A964">
        <v>105</v>
      </c>
      <c r="B964">
        <v>152</v>
      </c>
      <c r="C964">
        <v>68</v>
      </c>
      <c r="D964">
        <f t="shared" si="106"/>
        <v>104.67474650885239</v>
      </c>
      <c r="E964">
        <f t="shared" si="107"/>
        <v>104.69860709395702</v>
      </c>
      <c r="F964">
        <f t="shared" si="105"/>
        <v>-0.32525349114760616</v>
      </c>
      <c r="G964">
        <f t="shared" si="108"/>
        <v>-0.30139290604297742</v>
      </c>
      <c r="H964">
        <f t="shared" si="109"/>
        <v>6.9139591047349036</v>
      </c>
      <c r="I964">
        <f t="shared" si="110"/>
        <v>15.60385058330643</v>
      </c>
      <c r="J964">
        <f t="shared" si="111"/>
        <v>103.6509929257922</v>
      </c>
    </row>
    <row r="965" spans="1:10" x14ac:dyDescent="0.3">
      <c r="A965">
        <v>105</v>
      </c>
      <c r="B965">
        <v>153</v>
      </c>
      <c r="C965">
        <v>67</v>
      </c>
      <c r="D965">
        <f t="shared" si="106"/>
        <v>106.23706868940222</v>
      </c>
      <c r="E965">
        <f t="shared" si="107"/>
        <v>106.23782350373358</v>
      </c>
      <c r="F965">
        <f t="shared" si="105"/>
        <v>1.2370686894022214</v>
      </c>
      <c r="G965">
        <f t="shared" si="108"/>
        <v>1.2378235037335799</v>
      </c>
      <c r="H965">
        <f t="shared" si="109"/>
        <v>6.9270606079413284</v>
      </c>
      <c r="I965">
        <f t="shared" si="110"/>
        <v>15.701459777550298</v>
      </c>
      <c r="J965">
        <f t="shared" si="111"/>
        <v>105.1861307281911</v>
      </c>
    </row>
    <row r="966" spans="1:10" x14ac:dyDescent="0.3">
      <c r="A966">
        <v>105</v>
      </c>
      <c r="B966">
        <v>153</v>
      </c>
      <c r="C966">
        <v>67</v>
      </c>
      <c r="D966">
        <f t="shared" si="106"/>
        <v>106.23706868940222</v>
      </c>
      <c r="E966">
        <f t="shared" si="107"/>
        <v>106.23782350373358</v>
      </c>
      <c r="F966">
        <f t="shared" si="105"/>
        <v>1.2370686894022214</v>
      </c>
      <c r="G966">
        <f t="shared" si="108"/>
        <v>1.2378235037335799</v>
      </c>
      <c r="H966">
        <f t="shared" si="109"/>
        <v>6.9270606079413284</v>
      </c>
      <c r="I966">
        <f t="shared" si="110"/>
        <v>15.701459777550298</v>
      </c>
      <c r="J966">
        <f t="shared" si="111"/>
        <v>105.1861307281911</v>
      </c>
    </row>
    <row r="967" spans="1:10" x14ac:dyDescent="0.3">
      <c r="A967">
        <v>105</v>
      </c>
      <c r="B967">
        <v>153</v>
      </c>
      <c r="C967">
        <v>67</v>
      </c>
      <c r="D967">
        <f t="shared" si="106"/>
        <v>106.23706868940222</v>
      </c>
      <c r="E967">
        <f t="shared" si="107"/>
        <v>106.23782350373358</v>
      </c>
      <c r="F967">
        <f t="shared" si="105"/>
        <v>1.2370686894022214</v>
      </c>
      <c r="G967">
        <f t="shared" si="108"/>
        <v>1.2378235037335799</v>
      </c>
      <c r="H967">
        <f t="shared" si="109"/>
        <v>6.9270606079413284</v>
      </c>
      <c r="I967">
        <f t="shared" si="110"/>
        <v>15.701459777550298</v>
      </c>
      <c r="J967">
        <f t="shared" si="111"/>
        <v>105.1861307281911</v>
      </c>
    </row>
    <row r="968" spans="1:10" x14ac:dyDescent="0.3">
      <c r="A968">
        <v>105</v>
      </c>
      <c r="B968">
        <v>153</v>
      </c>
      <c r="C968">
        <v>67</v>
      </c>
      <c r="D968">
        <f t="shared" si="106"/>
        <v>106.23706868940222</v>
      </c>
      <c r="E968">
        <f t="shared" si="107"/>
        <v>106.23782350373358</v>
      </c>
      <c r="F968">
        <f t="shared" si="105"/>
        <v>1.2370686894022214</v>
      </c>
      <c r="G968">
        <f t="shared" si="108"/>
        <v>1.2378235037335799</v>
      </c>
      <c r="H968">
        <f t="shared" si="109"/>
        <v>6.9270606079413284</v>
      </c>
      <c r="I968">
        <f t="shared" si="110"/>
        <v>15.701459777550298</v>
      </c>
      <c r="J968">
        <f t="shared" si="111"/>
        <v>105.1861307281911</v>
      </c>
    </row>
    <row r="969" spans="1:10" x14ac:dyDescent="0.3">
      <c r="A969">
        <v>105</v>
      </c>
      <c r="B969">
        <v>153</v>
      </c>
      <c r="C969">
        <v>67</v>
      </c>
      <c r="D969">
        <f t="shared" si="106"/>
        <v>106.23706868940222</v>
      </c>
      <c r="E969">
        <f t="shared" si="107"/>
        <v>106.23782350373358</v>
      </c>
      <c r="F969">
        <f t="shared" si="105"/>
        <v>1.2370686894022214</v>
      </c>
      <c r="G969">
        <f t="shared" si="108"/>
        <v>1.2378235037335799</v>
      </c>
      <c r="H969">
        <f t="shared" si="109"/>
        <v>6.9270606079413284</v>
      </c>
      <c r="I969">
        <f t="shared" si="110"/>
        <v>15.701459777550298</v>
      </c>
      <c r="J969">
        <f t="shared" si="111"/>
        <v>105.1861307281911</v>
      </c>
    </row>
    <row r="970" spans="1:10" x14ac:dyDescent="0.3">
      <c r="A970">
        <v>105</v>
      </c>
      <c r="B970">
        <v>153</v>
      </c>
      <c r="C970">
        <v>67</v>
      </c>
      <c r="D970">
        <f t="shared" si="106"/>
        <v>106.23706868940222</v>
      </c>
      <c r="E970">
        <f t="shared" si="107"/>
        <v>106.23782350373358</v>
      </c>
      <c r="F970">
        <f t="shared" si="105"/>
        <v>1.2370686894022214</v>
      </c>
      <c r="G970">
        <f t="shared" si="108"/>
        <v>1.2378235037335799</v>
      </c>
      <c r="H970">
        <f t="shared" si="109"/>
        <v>6.9270606079413284</v>
      </c>
      <c r="I970">
        <f t="shared" si="110"/>
        <v>15.701459777550298</v>
      </c>
      <c r="J970">
        <f t="shared" si="111"/>
        <v>105.1861307281911</v>
      </c>
    </row>
    <row r="971" spans="1:10" x14ac:dyDescent="0.3">
      <c r="A971">
        <v>105</v>
      </c>
      <c r="B971">
        <v>152</v>
      </c>
      <c r="C971">
        <v>68</v>
      </c>
      <c r="D971">
        <f t="shared" si="106"/>
        <v>104.67474650885239</v>
      </c>
      <c r="E971">
        <f t="shared" si="107"/>
        <v>104.69860709395702</v>
      </c>
      <c r="F971">
        <f t="shared" si="105"/>
        <v>-0.32525349114760616</v>
      </c>
      <c r="G971">
        <f t="shared" si="108"/>
        <v>-0.30139290604297742</v>
      </c>
      <c r="H971">
        <f t="shared" si="109"/>
        <v>6.9139591047349036</v>
      </c>
      <c r="I971">
        <f t="shared" si="110"/>
        <v>15.60385058330643</v>
      </c>
      <c r="J971">
        <f t="shared" si="111"/>
        <v>103.6509929257922</v>
      </c>
    </row>
    <row r="972" spans="1:10" x14ac:dyDescent="0.3">
      <c r="A972">
        <v>105</v>
      </c>
      <c r="B972">
        <v>153</v>
      </c>
      <c r="C972">
        <v>67</v>
      </c>
      <c r="D972">
        <f t="shared" si="106"/>
        <v>106.23706868940222</v>
      </c>
      <c r="E972">
        <f t="shared" si="107"/>
        <v>106.23782350373358</v>
      </c>
      <c r="F972">
        <f t="shared" si="105"/>
        <v>1.2370686894022214</v>
      </c>
      <c r="G972">
        <f t="shared" si="108"/>
        <v>1.2378235037335799</v>
      </c>
      <c r="H972">
        <f t="shared" si="109"/>
        <v>6.9270606079413284</v>
      </c>
      <c r="I972">
        <f t="shared" si="110"/>
        <v>15.701459777550298</v>
      </c>
      <c r="J972">
        <f t="shared" si="111"/>
        <v>105.1861307281911</v>
      </c>
    </row>
    <row r="973" spans="1:10" x14ac:dyDescent="0.3">
      <c r="A973">
        <v>105</v>
      </c>
      <c r="B973">
        <v>152</v>
      </c>
      <c r="C973">
        <v>68</v>
      </c>
      <c r="D973">
        <f t="shared" si="106"/>
        <v>104.67474650885239</v>
      </c>
      <c r="E973">
        <f t="shared" si="107"/>
        <v>104.69860709395702</v>
      </c>
      <c r="F973">
        <f t="shared" si="105"/>
        <v>-0.32525349114760616</v>
      </c>
      <c r="G973">
        <f t="shared" si="108"/>
        <v>-0.30139290604297742</v>
      </c>
      <c r="H973">
        <f t="shared" si="109"/>
        <v>6.9139591047349036</v>
      </c>
      <c r="I973">
        <f t="shared" si="110"/>
        <v>15.60385058330643</v>
      </c>
      <c r="J973">
        <f t="shared" si="111"/>
        <v>103.6509929257922</v>
      </c>
    </row>
    <row r="974" spans="1:10" x14ac:dyDescent="0.3">
      <c r="A974">
        <v>105</v>
      </c>
      <c r="B974">
        <v>153</v>
      </c>
      <c r="C974">
        <v>67</v>
      </c>
      <c r="D974">
        <f t="shared" si="106"/>
        <v>106.23706868940222</v>
      </c>
      <c r="E974">
        <f t="shared" si="107"/>
        <v>106.23782350373358</v>
      </c>
      <c r="F974">
        <f t="shared" si="105"/>
        <v>1.2370686894022214</v>
      </c>
      <c r="G974">
        <f t="shared" si="108"/>
        <v>1.2378235037335799</v>
      </c>
      <c r="H974">
        <f t="shared" si="109"/>
        <v>6.9270606079413284</v>
      </c>
      <c r="I974">
        <f t="shared" si="110"/>
        <v>15.701459777550298</v>
      </c>
      <c r="J974">
        <f t="shared" si="111"/>
        <v>105.1861307281911</v>
      </c>
    </row>
    <row r="975" spans="1:10" x14ac:dyDescent="0.3">
      <c r="A975">
        <v>105</v>
      </c>
      <c r="B975">
        <v>152</v>
      </c>
      <c r="C975">
        <v>68</v>
      </c>
      <c r="D975">
        <f t="shared" si="106"/>
        <v>104.67474650885239</v>
      </c>
      <c r="E975">
        <f t="shared" si="107"/>
        <v>104.69860709395702</v>
      </c>
      <c r="F975">
        <f t="shared" si="105"/>
        <v>-0.32525349114760616</v>
      </c>
      <c r="G975">
        <f t="shared" si="108"/>
        <v>-0.30139290604297742</v>
      </c>
      <c r="H975">
        <f t="shared" si="109"/>
        <v>6.9139591047349036</v>
      </c>
      <c r="I975">
        <f t="shared" si="110"/>
        <v>15.60385058330643</v>
      </c>
      <c r="J975">
        <f t="shared" si="111"/>
        <v>103.6509929257922</v>
      </c>
    </row>
    <row r="976" spans="1:10" x14ac:dyDescent="0.3">
      <c r="A976">
        <v>105</v>
      </c>
      <c r="B976">
        <v>153</v>
      </c>
      <c r="C976">
        <v>67</v>
      </c>
      <c r="D976">
        <f t="shared" si="106"/>
        <v>106.23706868940222</v>
      </c>
      <c r="E976">
        <f t="shared" si="107"/>
        <v>106.23782350373358</v>
      </c>
      <c r="F976">
        <f t="shared" si="105"/>
        <v>1.2370686894022214</v>
      </c>
      <c r="G976">
        <f t="shared" si="108"/>
        <v>1.2378235037335799</v>
      </c>
      <c r="H976">
        <f t="shared" si="109"/>
        <v>6.9270606079413284</v>
      </c>
      <c r="I976">
        <f t="shared" si="110"/>
        <v>15.701459777550298</v>
      </c>
      <c r="J976">
        <f t="shared" si="111"/>
        <v>105.1861307281911</v>
      </c>
    </row>
    <row r="977" spans="1:10" x14ac:dyDescent="0.3">
      <c r="A977">
        <v>105</v>
      </c>
      <c r="B977">
        <v>153</v>
      </c>
      <c r="C977">
        <v>67</v>
      </c>
      <c r="D977">
        <f t="shared" si="106"/>
        <v>106.23706868940222</v>
      </c>
      <c r="E977">
        <f t="shared" si="107"/>
        <v>106.23782350373358</v>
      </c>
      <c r="F977">
        <f t="shared" si="105"/>
        <v>1.2370686894022214</v>
      </c>
      <c r="G977">
        <f t="shared" si="108"/>
        <v>1.2378235037335799</v>
      </c>
      <c r="H977">
        <f t="shared" si="109"/>
        <v>6.9270606079413284</v>
      </c>
      <c r="I977">
        <f t="shared" si="110"/>
        <v>15.701459777550298</v>
      </c>
      <c r="J977">
        <f t="shared" si="111"/>
        <v>105.1861307281911</v>
      </c>
    </row>
    <row r="978" spans="1:10" x14ac:dyDescent="0.3">
      <c r="A978">
        <v>105</v>
      </c>
      <c r="B978">
        <v>153</v>
      </c>
      <c r="C978">
        <v>67</v>
      </c>
      <c r="D978">
        <f t="shared" si="106"/>
        <v>106.23706868940222</v>
      </c>
      <c r="E978">
        <f t="shared" si="107"/>
        <v>106.23782350373358</v>
      </c>
      <c r="F978">
        <f t="shared" si="105"/>
        <v>1.2370686894022214</v>
      </c>
      <c r="G978">
        <f t="shared" si="108"/>
        <v>1.2378235037335799</v>
      </c>
      <c r="H978">
        <f t="shared" si="109"/>
        <v>6.9270606079413284</v>
      </c>
      <c r="I978">
        <f t="shared" si="110"/>
        <v>15.701459777550298</v>
      </c>
      <c r="J978">
        <f t="shared" si="111"/>
        <v>105.1861307281911</v>
      </c>
    </row>
    <row r="979" spans="1:10" x14ac:dyDescent="0.3">
      <c r="A979">
        <v>105</v>
      </c>
      <c r="B979">
        <v>153</v>
      </c>
      <c r="C979">
        <v>67</v>
      </c>
      <c r="D979">
        <f t="shared" si="106"/>
        <v>106.23706868940222</v>
      </c>
      <c r="E979">
        <f t="shared" si="107"/>
        <v>106.23782350373358</v>
      </c>
      <c r="F979">
        <f t="shared" si="105"/>
        <v>1.2370686894022214</v>
      </c>
      <c r="G979">
        <f t="shared" si="108"/>
        <v>1.2378235037335799</v>
      </c>
      <c r="H979">
        <f t="shared" si="109"/>
        <v>6.9270606079413284</v>
      </c>
      <c r="I979">
        <f t="shared" si="110"/>
        <v>15.701459777550298</v>
      </c>
      <c r="J979">
        <f t="shared" si="111"/>
        <v>105.1861307281911</v>
      </c>
    </row>
    <row r="980" spans="1:10" x14ac:dyDescent="0.3">
      <c r="A980">
        <v>105</v>
      </c>
      <c r="B980">
        <v>153</v>
      </c>
      <c r="C980">
        <v>67</v>
      </c>
      <c r="D980">
        <f t="shared" si="106"/>
        <v>106.23706868940222</v>
      </c>
      <c r="E980">
        <f t="shared" si="107"/>
        <v>106.23782350373358</v>
      </c>
      <c r="F980">
        <f t="shared" si="105"/>
        <v>1.2370686894022214</v>
      </c>
      <c r="G980">
        <f t="shared" si="108"/>
        <v>1.2378235037335799</v>
      </c>
      <c r="H980">
        <f t="shared" si="109"/>
        <v>6.9270606079413284</v>
      </c>
      <c r="I980">
        <f t="shared" si="110"/>
        <v>15.701459777550298</v>
      </c>
      <c r="J980">
        <f t="shared" si="111"/>
        <v>105.1861307281911</v>
      </c>
    </row>
    <row r="981" spans="1:10" x14ac:dyDescent="0.3">
      <c r="A981">
        <v>105</v>
      </c>
      <c r="B981">
        <v>153</v>
      </c>
      <c r="C981">
        <v>67</v>
      </c>
      <c r="D981">
        <f t="shared" si="106"/>
        <v>106.23706868940222</v>
      </c>
      <c r="E981">
        <f t="shared" si="107"/>
        <v>106.23782350373358</v>
      </c>
      <c r="F981">
        <f t="shared" si="105"/>
        <v>1.2370686894022214</v>
      </c>
      <c r="G981">
        <f t="shared" si="108"/>
        <v>1.2378235037335799</v>
      </c>
      <c r="H981">
        <f t="shared" si="109"/>
        <v>6.9270606079413284</v>
      </c>
      <c r="I981">
        <f t="shared" si="110"/>
        <v>15.701459777550298</v>
      </c>
      <c r="J981">
        <f t="shared" si="111"/>
        <v>105.1861307281911</v>
      </c>
    </row>
    <row r="982" spans="1:10" x14ac:dyDescent="0.3">
      <c r="A982">
        <v>105</v>
      </c>
      <c r="B982">
        <v>153</v>
      </c>
      <c r="C982">
        <v>67</v>
      </c>
      <c r="D982">
        <f t="shared" si="106"/>
        <v>106.23706868940222</v>
      </c>
      <c r="E982">
        <f t="shared" si="107"/>
        <v>106.23782350373358</v>
      </c>
      <c r="F982">
        <f t="shared" si="105"/>
        <v>1.2370686894022214</v>
      </c>
      <c r="G982">
        <f t="shared" si="108"/>
        <v>1.2378235037335799</v>
      </c>
      <c r="H982">
        <f t="shared" si="109"/>
        <v>6.9270606079413284</v>
      </c>
      <c r="I982">
        <f t="shared" si="110"/>
        <v>15.701459777550298</v>
      </c>
      <c r="J982">
        <f t="shared" si="111"/>
        <v>105.1861307281911</v>
      </c>
    </row>
    <row r="983" spans="1:10" x14ac:dyDescent="0.3">
      <c r="A983">
        <v>105</v>
      </c>
      <c r="B983">
        <v>151</v>
      </c>
      <c r="C983">
        <v>69</v>
      </c>
      <c r="D983">
        <f t="shared" si="106"/>
        <v>103.15770938188474</v>
      </c>
      <c r="E983">
        <f t="shared" si="107"/>
        <v>103.20400654928379</v>
      </c>
      <c r="F983">
        <f t="shared" si="105"/>
        <v>-1.842290618115257</v>
      </c>
      <c r="G983">
        <f t="shared" si="108"/>
        <v>-1.7959934507162103</v>
      </c>
      <c r="H983">
        <f t="shared" si="109"/>
        <v>6.9012366599222963</v>
      </c>
      <c r="I983">
        <f t="shared" si="110"/>
        <v>15.506148420152485</v>
      </c>
      <c r="J983">
        <f t="shared" si="111"/>
        <v>102.16034393195098</v>
      </c>
    </row>
    <row r="984" spans="1:10" x14ac:dyDescent="0.3">
      <c r="A984">
        <v>105</v>
      </c>
      <c r="B984">
        <v>152</v>
      </c>
      <c r="C984">
        <v>68</v>
      </c>
      <c r="D984">
        <f t="shared" si="106"/>
        <v>104.67474650885239</v>
      </c>
      <c r="E984">
        <f t="shared" si="107"/>
        <v>104.69860709395702</v>
      </c>
      <c r="F984">
        <f t="shared" si="105"/>
        <v>-0.32525349114760616</v>
      </c>
      <c r="G984">
        <f t="shared" si="108"/>
        <v>-0.30139290604297742</v>
      </c>
      <c r="H984">
        <f t="shared" si="109"/>
        <v>6.9139591047349036</v>
      </c>
      <c r="I984">
        <f t="shared" si="110"/>
        <v>15.60385058330643</v>
      </c>
      <c r="J984">
        <f t="shared" si="111"/>
        <v>103.6509929257922</v>
      </c>
    </row>
    <row r="985" spans="1:10" x14ac:dyDescent="0.3">
      <c r="A985">
        <v>105</v>
      </c>
      <c r="B985">
        <v>152</v>
      </c>
      <c r="C985">
        <v>68</v>
      </c>
      <c r="D985">
        <f t="shared" si="106"/>
        <v>104.67474650885239</v>
      </c>
      <c r="E985">
        <f t="shared" si="107"/>
        <v>104.69860709395702</v>
      </c>
      <c r="F985">
        <f t="shared" si="105"/>
        <v>-0.32525349114760616</v>
      </c>
      <c r="G985">
        <f t="shared" si="108"/>
        <v>-0.30139290604297742</v>
      </c>
      <c r="H985">
        <f t="shared" si="109"/>
        <v>6.9139591047349036</v>
      </c>
      <c r="I985">
        <f t="shared" si="110"/>
        <v>15.60385058330643</v>
      </c>
      <c r="J985">
        <f t="shared" si="111"/>
        <v>103.6509929257922</v>
      </c>
    </row>
    <row r="986" spans="1:10" x14ac:dyDescent="0.3">
      <c r="A986">
        <v>105</v>
      </c>
      <c r="B986">
        <v>153</v>
      </c>
      <c r="C986">
        <v>67</v>
      </c>
      <c r="D986">
        <f t="shared" si="106"/>
        <v>106.23706868940222</v>
      </c>
      <c r="E986">
        <f t="shared" si="107"/>
        <v>106.23782350373358</v>
      </c>
      <c r="F986">
        <f t="shared" si="105"/>
        <v>1.2370686894022214</v>
      </c>
      <c r="G986">
        <f t="shared" si="108"/>
        <v>1.2378235037335799</v>
      </c>
      <c r="H986">
        <f t="shared" si="109"/>
        <v>6.9270606079413284</v>
      </c>
      <c r="I986">
        <f t="shared" si="110"/>
        <v>15.701459777550298</v>
      </c>
      <c r="J986">
        <f t="shared" si="111"/>
        <v>105.1861307281911</v>
      </c>
    </row>
    <row r="987" spans="1:10" x14ac:dyDescent="0.3">
      <c r="A987">
        <v>105</v>
      </c>
      <c r="B987">
        <v>153</v>
      </c>
      <c r="C987">
        <v>67</v>
      </c>
      <c r="D987">
        <f t="shared" si="106"/>
        <v>106.23706868940222</v>
      </c>
      <c r="E987">
        <f t="shared" si="107"/>
        <v>106.23782350373358</v>
      </c>
      <c r="F987">
        <f t="shared" si="105"/>
        <v>1.2370686894022214</v>
      </c>
      <c r="G987">
        <f t="shared" si="108"/>
        <v>1.2378235037335799</v>
      </c>
      <c r="H987">
        <f t="shared" si="109"/>
        <v>6.9270606079413284</v>
      </c>
      <c r="I987">
        <f t="shared" si="110"/>
        <v>15.701459777550298</v>
      </c>
      <c r="J987">
        <f t="shared" si="111"/>
        <v>105.1861307281911</v>
      </c>
    </row>
    <row r="988" spans="1:10" x14ac:dyDescent="0.3">
      <c r="A988">
        <v>105</v>
      </c>
      <c r="B988">
        <v>153</v>
      </c>
      <c r="C988">
        <v>67</v>
      </c>
      <c r="D988">
        <f t="shared" si="106"/>
        <v>106.23706868940222</v>
      </c>
      <c r="E988">
        <f t="shared" si="107"/>
        <v>106.23782350373358</v>
      </c>
      <c r="F988">
        <f t="shared" si="105"/>
        <v>1.2370686894022214</v>
      </c>
      <c r="G988">
        <f t="shared" si="108"/>
        <v>1.2378235037335799</v>
      </c>
      <c r="H988">
        <f t="shared" si="109"/>
        <v>6.9270606079413284</v>
      </c>
      <c r="I988">
        <f t="shared" si="110"/>
        <v>15.701459777550298</v>
      </c>
      <c r="J988">
        <f t="shared" si="111"/>
        <v>105.1861307281911</v>
      </c>
    </row>
    <row r="989" spans="1:10" x14ac:dyDescent="0.3">
      <c r="A989">
        <v>105</v>
      </c>
      <c r="B989">
        <v>153</v>
      </c>
      <c r="C989">
        <v>67</v>
      </c>
      <c r="D989">
        <f t="shared" si="106"/>
        <v>106.23706868940222</v>
      </c>
      <c r="E989">
        <f t="shared" si="107"/>
        <v>106.23782350373358</v>
      </c>
      <c r="F989">
        <f t="shared" si="105"/>
        <v>1.2370686894022214</v>
      </c>
      <c r="G989">
        <f t="shared" si="108"/>
        <v>1.2378235037335799</v>
      </c>
      <c r="H989">
        <f t="shared" si="109"/>
        <v>6.9270606079413284</v>
      </c>
      <c r="I989">
        <f t="shared" si="110"/>
        <v>15.701459777550298</v>
      </c>
      <c r="J989">
        <f t="shared" si="111"/>
        <v>105.1861307281911</v>
      </c>
    </row>
    <row r="990" spans="1:10" x14ac:dyDescent="0.3">
      <c r="A990">
        <v>105</v>
      </c>
      <c r="B990">
        <v>152</v>
      </c>
      <c r="C990">
        <v>68</v>
      </c>
      <c r="D990">
        <f t="shared" si="106"/>
        <v>104.67474650885239</v>
      </c>
      <c r="E990">
        <f t="shared" si="107"/>
        <v>104.69860709395702</v>
      </c>
      <c r="F990">
        <f t="shared" si="105"/>
        <v>-0.32525349114760616</v>
      </c>
      <c r="G990">
        <f t="shared" si="108"/>
        <v>-0.30139290604297742</v>
      </c>
      <c r="H990">
        <f t="shared" si="109"/>
        <v>6.9139591047349036</v>
      </c>
      <c r="I990">
        <f t="shared" si="110"/>
        <v>15.60385058330643</v>
      </c>
      <c r="J990">
        <f t="shared" si="111"/>
        <v>103.6509929257922</v>
      </c>
    </row>
    <row r="991" spans="1:10" x14ac:dyDescent="0.3">
      <c r="A991">
        <v>105</v>
      </c>
      <c r="B991">
        <v>153</v>
      </c>
      <c r="C991">
        <v>67</v>
      </c>
      <c r="D991">
        <f t="shared" si="106"/>
        <v>106.23706868940222</v>
      </c>
      <c r="E991">
        <f t="shared" si="107"/>
        <v>106.23782350373358</v>
      </c>
      <c r="F991">
        <f t="shared" si="105"/>
        <v>1.2370686894022214</v>
      </c>
      <c r="G991">
        <f t="shared" si="108"/>
        <v>1.2378235037335799</v>
      </c>
      <c r="H991">
        <f t="shared" si="109"/>
        <v>6.9270606079413284</v>
      </c>
      <c r="I991">
        <f t="shared" si="110"/>
        <v>15.701459777550298</v>
      </c>
      <c r="J991">
        <f t="shared" si="111"/>
        <v>105.1861307281911</v>
      </c>
    </row>
    <row r="992" spans="1:10" x14ac:dyDescent="0.3">
      <c r="A992">
        <v>105</v>
      </c>
      <c r="B992">
        <v>153</v>
      </c>
      <c r="C992">
        <v>67</v>
      </c>
      <c r="D992">
        <f t="shared" si="106"/>
        <v>106.23706868940222</v>
      </c>
      <c r="E992">
        <f t="shared" si="107"/>
        <v>106.23782350373358</v>
      </c>
      <c r="F992">
        <f t="shared" si="105"/>
        <v>1.2370686894022214</v>
      </c>
      <c r="G992">
        <f t="shared" si="108"/>
        <v>1.2378235037335799</v>
      </c>
      <c r="H992">
        <f t="shared" si="109"/>
        <v>6.9270606079413284</v>
      </c>
      <c r="I992">
        <f t="shared" si="110"/>
        <v>15.701459777550298</v>
      </c>
      <c r="J992">
        <f t="shared" si="111"/>
        <v>105.1861307281911</v>
      </c>
    </row>
    <row r="993" spans="1:10" x14ac:dyDescent="0.3">
      <c r="A993">
        <v>105</v>
      </c>
      <c r="B993">
        <v>153</v>
      </c>
      <c r="C993">
        <v>67</v>
      </c>
      <c r="D993">
        <f t="shared" si="106"/>
        <v>106.23706868940222</v>
      </c>
      <c r="E993">
        <f t="shared" si="107"/>
        <v>106.23782350373358</v>
      </c>
      <c r="F993">
        <f t="shared" si="105"/>
        <v>1.2370686894022214</v>
      </c>
      <c r="G993">
        <f t="shared" si="108"/>
        <v>1.2378235037335799</v>
      </c>
      <c r="H993">
        <f t="shared" si="109"/>
        <v>6.9270606079413284</v>
      </c>
      <c r="I993">
        <f t="shared" si="110"/>
        <v>15.701459777550298</v>
      </c>
      <c r="J993">
        <f t="shared" si="111"/>
        <v>105.1861307281911</v>
      </c>
    </row>
    <row r="994" spans="1:10" x14ac:dyDescent="0.3">
      <c r="A994">
        <v>105</v>
      </c>
      <c r="B994">
        <v>152</v>
      </c>
      <c r="C994">
        <v>68</v>
      </c>
      <c r="D994">
        <f t="shared" si="106"/>
        <v>104.67474650885239</v>
      </c>
      <c r="E994">
        <f t="shared" si="107"/>
        <v>104.69860709395702</v>
      </c>
      <c r="F994">
        <f t="shared" si="105"/>
        <v>-0.32525349114760616</v>
      </c>
      <c r="G994">
        <f t="shared" si="108"/>
        <v>-0.30139290604297742</v>
      </c>
      <c r="H994">
        <f t="shared" si="109"/>
        <v>6.9139591047349036</v>
      </c>
      <c r="I994">
        <f t="shared" si="110"/>
        <v>15.60385058330643</v>
      </c>
      <c r="J994">
        <f t="shared" si="111"/>
        <v>103.6509929257922</v>
      </c>
    </row>
    <row r="995" spans="1:10" x14ac:dyDescent="0.3">
      <c r="A995">
        <v>105</v>
      </c>
      <c r="B995">
        <v>152</v>
      </c>
      <c r="C995">
        <v>68</v>
      </c>
      <c r="D995">
        <f t="shared" si="106"/>
        <v>104.67474650885239</v>
      </c>
      <c r="E995">
        <f t="shared" si="107"/>
        <v>104.69860709395702</v>
      </c>
      <c r="F995">
        <f t="shared" si="105"/>
        <v>-0.32525349114760616</v>
      </c>
      <c r="G995">
        <f t="shared" si="108"/>
        <v>-0.30139290604297742</v>
      </c>
      <c r="H995">
        <f t="shared" si="109"/>
        <v>6.9139591047349036</v>
      </c>
      <c r="I995">
        <f t="shared" si="110"/>
        <v>15.60385058330643</v>
      </c>
      <c r="J995">
        <f t="shared" si="111"/>
        <v>103.6509929257922</v>
      </c>
    </row>
    <row r="996" spans="1:10" x14ac:dyDescent="0.3">
      <c r="A996">
        <v>105</v>
      </c>
      <c r="B996">
        <v>153</v>
      </c>
      <c r="C996">
        <v>67</v>
      </c>
      <c r="D996">
        <f t="shared" si="106"/>
        <v>106.23706868940222</v>
      </c>
      <c r="E996">
        <f t="shared" si="107"/>
        <v>106.23782350373358</v>
      </c>
      <c r="F996">
        <f t="shared" si="105"/>
        <v>1.2370686894022214</v>
      </c>
      <c r="G996">
        <f t="shared" si="108"/>
        <v>1.2378235037335799</v>
      </c>
      <c r="H996">
        <f t="shared" si="109"/>
        <v>6.9270606079413284</v>
      </c>
      <c r="I996">
        <f t="shared" si="110"/>
        <v>15.701459777550298</v>
      </c>
      <c r="J996">
        <f t="shared" si="111"/>
        <v>105.1861307281911</v>
      </c>
    </row>
    <row r="997" spans="1:10" x14ac:dyDescent="0.3">
      <c r="A997">
        <v>105</v>
      </c>
      <c r="B997">
        <v>152</v>
      </c>
      <c r="C997">
        <v>68</v>
      </c>
      <c r="D997">
        <f t="shared" si="106"/>
        <v>104.67474650885239</v>
      </c>
      <c r="E997">
        <f t="shared" si="107"/>
        <v>104.69860709395702</v>
      </c>
      <c r="F997">
        <f t="shared" si="105"/>
        <v>-0.32525349114760616</v>
      </c>
      <c r="G997">
        <f t="shared" si="108"/>
        <v>-0.30139290604297742</v>
      </c>
      <c r="H997">
        <f t="shared" si="109"/>
        <v>6.9139591047349036</v>
      </c>
      <c r="I997">
        <f t="shared" si="110"/>
        <v>15.60385058330643</v>
      </c>
      <c r="J997">
        <f t="shared" si="111"/>
        <v>103.6509929257922</v>
      </c>
    </row>
    <row r="998" spans="1:10" x14ac:dyDescent="0.3">
      <c r="A998">
        <v>105</v>
      </c>
      <c r="B998">
        <v>152</v>
      </c>
      <c r="C998">
        <v>68</v>
      </c>
      <c r="D998">
        <f t="shared" si="106"/>
        <v>104.67474650885239</v>
      </c>
      <c r="E998">
        <f t="shared" si="107"/>
        <v>104.69860709395702</v>
      </c>
      <c r="F998">
        <f t="shared" si="105"/>
        <v>-0.32525349114760616</v>
      </c>
      <c r="G998">
        <f t="shared" si="108"/>
        <v>-0.30139290604297742</v>
      </c>
      <c r="H998">
        <f t="shared" si="109"/>
        <v>6.9139591047349036</v>
      </c>
      <c r="I998">
        <f t="shared" si="110"/>
        <v>15.60385058330643</v>
      </c>
      <c r="J998">
        <f t="shared" si="111"/>
        <v>103.6509929257922</v>
      </c>
    </row>
    <row r="999" spans="1:10" x14ac:dyDescent="0.3">
      <c r="A999">
        <v>105</v>
      </c>
      <c r="B999">
        <v>153</v>
      </c>
      <c r="C999">
        <v>67</v>
      </c>
      <c r="D999">
        <f t="shared" si="106"/>
        <v>106.23706868940222</v>
      </c>
      <c r="E999">
        <f t="shared" si="107"/>
        <v>106.23782350373358</v>
      </c>
      <c r="F999">
        <f t="shared" si="105"/>
        <v>1.2370686894022214</v>
      </c>
      <c r="G999">
        <f t="shared" si="108"/>
        <v>1.2378235037335799</v>
      </c>
      <c r="H999">
        <f t="shared" si="109"/>
        <v>6.9270606079413284</v>
      </c>
      <c r="I999">
        <f t="shared" si="110"/>
        <v>15.701459777550298</v>
      </c>
      <c r="J999">
        <f t="shared" si="111"/>
        <v>105.1861307281911</v>
      </c>
    </row>
    <row r="1000" spans="1:10" x14ac:dyDescent="0.3">
      <c r="A1000">
        <v>105</v>
      </c>
      <c r="B1000">
        <v>152</v>
      </c>
      <c r="C1000">
        <v>68</v>
      </c>
      <c r="D1000">
        <f t="shared" si="106"/>
        <v>104.67474650885239</v>
      </c>
      <c r="E1000">
        <f t="shared" si="107"/>
        <v>104.69860709395702</v>
      </c>
      <c r="F1000">
        <f t="shared" si="105"/>
        <v>-0.32525349114760616</v>
      </c>
      <c r="G1000">
        <f t="shared" si="108"/>
        <v>-0.30139290604297742</v>
      </c>
      <c r="H1000">
        <f t="shared" si="109"/>
        <v>6.9139591047349036</v>
      </c>
      <c r="I1000">
        <f t="shared" si="110"/>
        <v>15.60385058330643</v>
      </c>
      <c r="J1000">
        <f t="shared" si="111"/>
        <v>103.6509929257922</v>
      </c>
    </row>
    <row r="1001" spans="1:10" x14ac:dyDescent="0.3">
      <c r="A1001">
        <v>105</v>
      </c>
      <c r="B1001">
        <v>152</v>
      </c>
      <c r="C1001">
        <v>68</v>
      </c>
      <c r="D1001">
        <f t="shared" si="106"/>
        <v>104.67474650885239</v>
      </c>
      <c r="E1001">
        <f t="shared" si="107"/>
        <v>104.69860709395702</v>
      </c>
      <c r="F1001">
        <f t="shared" si="105"/>
        <v>-0.32525349114760616</v>
      </c>
      <c r="G1001">
        <f t="shared" si="108"/>
        <v>-0.30139290604297742</v>
      </c>
      <c r="H1001">
        <f t="shared" si="109"/>
        <v>6.9139591047349036</v>
      </c>
      <c r="I1001">
        <f t="shared" si="110"/>
        <v>15.60385058330643</v>
      </c>
      <c r="J1001">
        <f t="shared" si="111"/>
        <v>103.6509929257922</v>
      </c>
    </row>
    <row r="1002" spans="1:10" x14ac:dyDescent="0.3">
      <c r="A1002">
        <v>105</v>
      </c>
      <c r="B1002">
        <v>152</v>
      </c>
      <c r="C1002">
        <v>68</v>
      </c>
      <c r="D1002">
        <f t="shared" si="106"/>
        <v>104.67474650885239</v>
      </c>
      <c r="E1002">
        <f t="shared" si="107"/>
        <v>104.69860709395702</v>
      </c>
      <c r="F1002">
        <f t="shared" si="105"/>
        <v>-0.32525349114760616</v>
      </c>
      <c r="G1002">
        <f t="shared" si="108"/>
        <v>-0.30139290604297742</v>
      </c>
      <c r="H1002">
        <f t="shared" si="109"/>
        <v>6.9139591047349036</v>
      </c>
      <c r="I1002">
        <f t="shared" si="110"/>
        <v>15.60385058330643</v>
      </c>
      <c r="J1002">
        <f t="shared" si="111"/>
        <v>103.6509929257922</v>
      </c>
    </row>
    <row r="1003" spans="1:10" x14ac:dyDescent="0.3">
      <c r="A1003">
        <v>105</v>
      </c>
      <c r="B1003">
        <v>152</v>
      </c>
      <c r="C1003">
        <v>68</v>
      </c>
      <c r="D1003">
        <f t="shared" si="106"/>
        <v>104.67474650885239</v>
      </c>
      <c r="E1003">
        <f t="shared" si="107"/>
        <v>104.69860709395702</v>
      </c>
      <c r="F1003">
        <f t="shared" si="105"/>
        <v>-0.32525349114760616</v>
      </c>
      <c r="G1003">
        <f t="shared" si="108"/>
        <v>-0.30139290604297742</v>
      </c>
      <c r="H1003">
        <f t="shared" si="109"/>
        <v>6.9139591047349036</v>
      </c>
      <c r="I1003">
        <f t="shared" si="110"/>
        <v>15.60385058330643</v>
      </c>
      <c r="J1003">
        <f t="shared" si="111"/>
        <v>103.6509929257922</v>
      </c>
    </row>
    <row r="1004" spans="1:10" x14ac:dyDescent="0.3">
      <c r="A1004">
        <v>105</v>
      </c>
      <c r="B1004">
        <v>152</v>
      </c>
      <c r="C1004">
        <v>68</v>
      </c>
      <c r="D1004">
        <f t="shared" si="106"/>
        <v>104.67474650885239</v>
      </c>
      <c r="E1004">
        <f t="shared" si="107"/>
        <v>104.69860709395702</v>
      </c>
      <c r="F1004">
        <f t="shared" si="105"/>
        <v>-0.32525349114760616</v>
      </c>
      <c r="G1004">
        <f t="shared" si="108"/>
        <v>-0.30139290604297742</v>
      </c>
      <c r="H1004">
        <f t="shared" si="109"/>
        <v>6.9139591047349036</v>
      </c>
      <c r="I1004">
        <f t="shared" si="110"/>
        <v>15.60385058330643</v>
      </c>
      <c r="J1004">
        <f t="shared" si="111"/>
        <v>103.6509929257922</v>
      </c>
    </row>
    <row r="1005" spans="1:10" x14ac:dyDescent="0.3">
      <c r="A1005">
        <v>105</v>
      </c>
      <c r="B1005">
        <v>153</v>
      </c>
      <c r="C1005">
        <v>67</v>
      </c>
      <c r="D1005">
        <f t="shared" si="106"/>
        <v>106.23706868940222</v>
      </c>
      <c r="E1005">
        <f t="shared" si="107"/>
        <v>106.23782350373358</v>
      </c>
      <c r="F1005">
        <f t="shared" si="105"/>
        <v>1.2370686894022214</v>
      </c>
      <c r="G1005">
        <f t="shared" si="108"/>
        <v>1.2378235037335799</v>
      </c>
      <c r="H1005">
        <f t="shared" si="109"/>
        <v>6.9270606079413284</v>
      </c>
      <c r="I1005">
        <f t="shared" si="110"/>
        <v>15.701459777550298</v>
      </c>
      <c r="J1005">
        <f t="shared" si="111"/>
        <v>105.1861307281911</v>
      </c>
    </row>
    <row r="1006" spans="1:10" x14ac:dyDescent="0.3">
      <c r="A1006">
        <v>105</v>
      </c>
      <c r="B1006">
        <v>153</v>
      </c>
      <c r="C1006">
        <v>67</v>
      </c>
      <c r="D1006">
        <f t="shared" si="106"/>
        <v>106.23706868940222</v>
      </c>
      <c r="E1006">
        <f t="shared" si="107"/>
        <v>106.23782350373358</v>
      </c>
      <c r="F1006">
        <f t="shared" si="105"/>
        <v>1.2370686894022214</v>
      </c>
      <c r="G1006">
        <f t="shared" si="108"/>
        <v>1.2378235037335799</v>
      </c>
      <c r="H1006">
        <f t="shared" si="109"/>
        <v>6.9270606079413284</v>
      </c>
      <c r="I1006">
        <f t="shared" si="110"/>
        <v>15.701459777550298</v>
      </c>
      <c r="J1006">
        <f t="shared" si="111"/>
        <v>105.1861307281911</v>
      </c>
    </row>
    <row r="1007" spans="1:10" x14ac:dyDescent="0.3">
      <c r="A1007">
        <v>105</v>
      </c>
      <c r="B1007">
        <v>153</v>
      </c>
      <c r="C1007">
        <v>67</v>
      </c>
      <c r="D1007">
        <f t="shared" si="106"/>
        <v>106.23706868940222</v>
      </c>
      <c r="E1007">
        <f t="shared" si="107"/>
        <v>106.23782350373358</v>
      </c>
      <c r="F1007">
        <f t="shared" si="105"/>
        <v>1.2370686894022214</v>
      </c>
      <c r="G1007">
        <f t="shared" si="108"/>
        <v>1.2378235037335799</v>
      </c>
      <c r="H1007">
        <f t="shared" si="109"/>
        <v>6.9270606079413284</v>
      </c>
      <c r="I1007">
        <f t="shared" si="110"/>
        <v>15.701459777550298</v>
      </c>
      <c r="J1007">
        <f t="shared" si="111"/>
        <v>105.1861307281911</v>
      </c>
    </row>
    <row r="1008" spans="1:10" x14ac:dyDescent="0.3">
      <c r="A1008">
        <v>105</v>
      </c>
      <c r="B1008">
        <v>152</v>
      </c>
      <c r="C1008">
        <v>68</v>
      </c>
      <c r="D1008">
        <f t="shared" si="106"/>
        <v>104.67474650885239</v>
      </c>
      <c r="E1008">
        <f t="shared" si="107"/>
        <v>104.69860709395702</v>
      </c>
      <c r="F1008">
        <f t="shared" si="105"/>
        <v>-0.32525349114760616</v>
      </c>
      <c r="G1008">
        <f t="shared" si="108"/>
        <v>-0.30139290604297742</v>
      </c>
      <c r="H1008">
        <f t="shared" si="109"/>
        <v>6.9139591047349036</v>
      </c>
      <c r="I1008">
        <f t="shared" si="110"/>
        <v>15.60385058330643</v>
      </c>
      <c r="J1008">
        <f t="shared" si="111"/>
        <v>103.6509929257922</v>
      </c>
    </row>
    <row r="1009" spans="1:10" x14ac:dyDescent="0.3">
      <c r="A1009">
        <v>105</v>
      </c>
      <c r="B1009">
        <v>153</v>
      </c>
      <c r="C1009">
        <v>67</v>
      </c>
      <c r="D1009">
        <f t="shared" si="106"/>
        <v>106.23706868940222</v>
      </c>
      <c r="E1009">
        <f t="shared" si="107"/>
        <v>106.23782350373358</v>
      </c>
      <c r="F1009">
        <f t="shared" si="105"/>
        <v>1.2370686894022214</v>
      </c>
      <c r="G1009">
        <f t="shared" si="108"/>
        <v>1.2378235037335799</v>
      </c>
      <c r="H1009">
        <f t="shared" si="109"/>
        <v>6.9270606079413284</v>
      </c>
      <c r="I1009">
        <f t="shared" si="110"/>
        <v>15.701459777550298</v>
      </c>
      <c r="J1009">
        <f t="shared" si="111"/>
        <v>105.1861307281911</v>
      </c>
    </row>
    <row r="1010" spans="1:10" x14ac:dyDescent="0.3">
      <c r="A1010">
        <v>105</v>
      </c>
      <c r="B1010">
        <v>153</v>
      </c>
      <c r="C1010">
        <v>67</v>
      </c>
      <c r="D1010">
        <f t="shared" si="106"/>
        <v>106.23706868940222</v>
      </c>
      <c r="E1010">
        <f t="shared" si="107"/>
        <v>106.23782350373358</v>
      </c>
      <c r="F1010">
        <f t="shared" si="105"/>
        <v>1.2370686894022214</v>
      </c>
      <c r="G1010">
        <f t="shared" si="108"/>
        <v>1.2378235037335799</v>
      </c>
      <c r="H1010">
        <f t="shared" si="109"/>
        <v>6.9270606079413284</v>
      </c>
      <c r="I1010">
        <f t="shared" si="110"/>
        <v>15.701459777550298</v>
      </c>
      <c r="J1010">
        <f t="shared" si="111"/>
        <v>105.1861307281911</v>
      </c>
    </row>
    <row r="1011" spans="1:10" x14ac:dyDescent="0.3">
      <c r="A1011">
        <v>105</v>
      </c>
      <c r="B1011">
        <v>153</v>
      </c>
      <c r="C1011">
        <v>67</v>
      </c>
      <c r="D1011">
        <f t="shared" si="106"/>
        <v>106.23706868940222</v>
      </c>
      <c r="E1011">
        <f t="shared" si="107"/>
        <v>106.23782350373358</v>
      </c>
      <c r="F1011">
        <f t="shared" si="105"/>
        <v>1.2370686894022214</v>
      </c>
      <c r="G1011">
        <f t="shared" si="108"/>
        <v>1.2378235037335799</v>
      </c>
      <c r="H1011">
        <f t="shared" si="109"/>
        <v>6.9270606079413284</v>
      </c>
      <c r="I1011">
        <f t="shared" si="110"/>
        <v>15.701459777550298</v>
      </c>
      <c r="J1011">
        <f t="shared" si="111"/>
        <v>105.1861307281911</v>
      </c>
    </row>
    <row r="1012" spans="1:10" x14ac:dyDescent="0.3">
      <c r="A1012">
        <v>105</v>
      </c>
      <c r="B1012">
        <v>153</v>
      </c>
      <c r="C1012">
        <v>67</v>
      </c>
      <c r="D1012">
        <f t="shared" si="106"/>
        <v>106.23706868940222</v>
      </c>
      <c r="E1012">
        <f t="shared" si="107"/>
        <v>106.23782350373358</v>
      </c>
      <c r="F1012">
        <f t="shared" si="105"/>
        <v>1.2370686894022214</v>
      </c>
      <c r="G1012">
        <f t="shared" si="108"/>
        <v>1.2378235037335799</v>
      </c>
      <c r="H1012">
        <f t="shared" si="109"/>
        <v>6.9270606079413284</v>
      </c>
      <c r="I1012">
        <f t="shared" si="110"/>
        <v>15.701459777550298</v>
      </c>
      <c r="J1012">
        <f t="shared" si="111"/>
        <v>105.1861307281911</v>
      </c>
    </row>
    <row r="1013" spans="1:10" x14ac:dyDescent="0.3">
      <c r="A1013">
        <v>105</v>
      </c>
      <c r="B1013">
        <v>153</v>
      </c>
      <c r="C1013">
        <v>67</v>
      </c>
      <c r="D1013">
        <f t="shared" si="106"/>
        <v>106.23706868940222</v>
      </c>
      <c r="E1013">
        <f t="shared" si="107"/>
        <v>106.23782350373358</v>
      </c>
      <c r="F1013">
        <f t="shared" si="105"/>
        <v>1.2370686894022214</v>
      </c>
      <c r="G1013">
        <f t="shared" si="108"/>
        <v>1.2378235037335799</v>
      </c>
      <c r="H1013">
        <f t="shared" si="109"/>
        <v>6.9270606079413284</v>
      </c>
      <c r="I1013">
        <f t="shared" si="110"/>
        <v>15.701459777550298</v>
      </c>
      <c r="J1013">
        <f t="shared" si="111"/>
        <v>105.1861307281911</v>
      </c>
    </row>
    <row r="1014" spans="1:10" x14ac:dyDescent="0.3">
      <c r="A1014">
        <v>105</v>
      </c>
      <c r="B1014">
        <v>153</v>
      </c>
      <c r="C1014">
        <v>67</v>
      </c>
      <c r="D1014">
        <f t="shared" si="106"/>
        <v>106.23706868940222</v>
      </c>
      <c r="E1014">
        <f t="shared" si="107"/>
        <v>106.23782350373358</v>
      </c>
      <c r="F1014">
        <f t="shared" si="105"/>
        <v>1.2370686894022214</v>
      </c>
      <c r="G1014">
        <f t="shared" si="108"/>
        <v>1.2378235037335799</v>
      </c>
      <c r="H1014">
        <f t="shared" si="109"/>
        <v>6.9270606079413284</v>
      </c>
      <c r="I1014">
        <f t="shared" si="110"/>
        <v>15.701459777550298</v>
      </c>
      <c r="J1014">
        <f t="shared" si="111"/>
        <v>105.1861307281911</v>
      </c>
    </row>
    <row r="1015" spans="1:10" x14ac:dyDescent="0.3">
      <c r="A1015">
        <v>105</v>
      </c>
      <c r="B1015">
        <v>153</v>
      </c>
      <c r="C1015">
        <v>67</v>
      </c>
      <c r="D1015">
        <f t="shared" si="106"/>
        <v>106.23706868940222</v>
      </c>
      <c r="E1015">
        <f t="shared" si="107"/>
        <v>106.23782350373358</v>
      </c>
      <c r="F1015">
        <f t="shared" si="105"/>
        <v>1.2370686894022214</v>
      </c>
      <c r="G1015">
        <f t="shared" si="108"/>
        <v>1.2378235037335799</v>
      </c>
      <c r="H1015">
        <f t="shared" si="109"/>
        <v>6.9270606079413284</v>
      </c>
      <c r="I1015">
        <f t="shared" si="110"/>
        <v>15.701459777550298</v>
      </c>
      <c r="J1015">
        <f t="shared" si="111"/>
        <v>105.1861307281911</v>
      </c>
    </row>
    <row r="1016" spans="1:10" x14ac:dyDescent="0.3">
      <c r="A1016">
        <v>105</v>
      </c>
      <c r="B1016">
        <v>153</v>
      </c>
      <c r="C1016">
        <v>67</v>
      </c>
      <c r="D1016">
        <f t="shared" si="106"/>
        <v>106.23706868940222</v>
      </c>
      <c r="E1016">
        <f t="shared" si="107"/>
        <v>106.23782350373358</v>
      </c>
      <c r="F1016">
        <f t="shared" si="105"/>
        <v>1.2370686894022214</v>
      </c>
      <c r="G1016">
        <f t="shared" si="108"/>
        <v>1.2378235037335799</v>
      </c>
      <c r="H1016">
        <f t="shared" si="109"/>
        <v>6.9270606079413284</v>
      </c>
      <c r="I1016">
        <f t="shared" si="110"/>
        <v>15.701459777550298</v>
      </c>
      <c r="J1016">
        <f t="shared" si="111"/>
        <v>105.1861307281911</v>
      </c>
    </row>
    <row r="1017" spans="1:10" x14ac:dyDescent="0.3">
      <c r="A1017">
        <v>105</v>
      </c>
      <c r="B1017">
        <v>153</v>
      </c>
      <c r="C1017">
        <v>67</v>
      </c>
      <c r="D1017">
        <f t="shared" si="106"/>
        <v>106.23706868940222</v>
      </c>
      <c r="E1017">
        <f t="shared" si="107"/>
        <v>106.23782350373358</v>
      </c>
      <c r="F1017">
        <f t="shared" si="105"/>
        <v>1.2370686894022214</v>
      </c>
      <c r="G1017">
        <f t="shared" si="108"/>
        <v>1.2378235037335799</v>
      </c>
      <c r="H1017">
        <f t="shared" si="109"/>
        <v>6.9270606079413284</v>
      </c>
      <c r="I1017">
        <f t="shared" si="110"/>
        <v>15.701459777550298</v>
      </c>
      <c r="J1017">
        <f t="shared" si="111"/>
        <v>105.1861307281911</v>
      </c>
    </row>
    <row r="1018" spans="1:10" x14ac:dyDescent="0.3">
      <c r="A1018">
        <v>105</v>
      </c>
      <c r="B1018">
        <v>153</v>
      </c>
      <c r="C1018">
        <v>67</v>
      </c>
      <c r="D1018">
        <f t="shared" si="106"/>
        <v>106.23706868940222</v>
      </c>
      <c r="E1018">
        <f t="shared" si="107"/>
        <v>106.23782350373358</v>
      </c>
      <c r="F1018">
        <f t="shared" si="105"/>
        <v>1.2370686894022214</v>
      </c>
      <c r="G1018">
        <f t="shared" si="108"/>
        <v>1.2378235037335799</v>
      </c>
      <c r="H1018">
        <f t="shared" si="109"/>
        <v>6.9270606079413284</v>
      </c>
      <c r="I1018">
        <f t="shared" si="110"/>
        <v>15.701459777550298</v>
      </c>
      <c r="J1018">
        <f t="shared" si="111"/>
        <v>105.1861307281911</v>
      </c>
    </row>
    <row r="1019" spans="1:10" x14ac:dyDescent="0.3">
      <c r="A1019">
        <v>105</v>
      </c>
      <c r="B1019">
        <v>152</v>
      </c>
      <c r="C1019">
        <v>68</v>
      </c>
      <c r="D1019">
        <f t="shared" si="106"/>
        <v>104.67474650885239</v>
      </c>
      <c r="E1019">
        <f t="shared" si="107"/>
        <v>104.69860709395702</v>
      </c>
      <c r="F1019">
        <f t="shared" si="105"/>
        <v>-0.32525349114760616</v>
      </c>
      <c r="G1019">
        <f t="shared" si="108"/>
        <v>-0.30139290604297742</v>
      </c>
      <c r="H1019">
        <f t="shared" si="109"/>
        <v>6.9139591047349036</v>
      </c>
      <c r="I1019">
        <f t="shared" si="110"/>
        <v>15.60385058330643</v>
      </c>
      <c r="J1019">
        <f t="shared" si="111"/>
        <v>103.6509929257922</v>
      </c>
    </row>
    <row r="1020" spans="1:10" x14ac:dyDescent="0.3">
      <c r="A1020">
        <v>105</v>
      </c>
      <c r="B1020">
        <v>153</v>
      </c>
      <c r="C1020">
        <v>67</v>
      </c>
      <c r="D1020">
        <f t="shared" si="106"/>
        <v>106.23706868940222</v>
      </c>
      <c r="E1020">
        <f t="shared" si="107"/>
        <v>106.23782350373358</v>
      </c>
      <c r="F1020">
        <f t="shared" si="105"/>
        <v>1.2370686894022214</v>
      </c>
      <c r="G1020">
        <f t="shared" si="108"/>
        <v>1.2378235037335799</v>
      </c>
      <c r="H1020">
        <f t="shared" si="109"/>
        <v>6.9270606079413284</v>
      </c>
      <c r="I1020">
        <f t="shared" si="110"/>
        <v>15.701459777550298</v>
      </c>
      <c r="J1020">
        <f t="shared" si="111"/>
        <v>105.1861307281911</v>
      </c>
    </row>
    <row r="1021" spans="1:10" x14ac:dyDescent="0.3">
      <c r="A1021">
        <v>110</v>
      </c>
      <c r="B1021">
        <v>154</v>
      </c>
      <c r="C1021">
        <v>64</v>
      </c>
      <c r="D1021">
        <f t="shared" si="106"/>
        <v>111.21786329240292</v>
      </c>
      <c r="E1021">
        <f t="shared" si="107"/>
        <v>111.14563161095268</v>
      </c>
      <c r="F1021">
        <f t="shared" si="105"/>
        <v>1.2178632924029245</v>
      </c>
      <c r="G1021">
        <f t="shared" si="108"/>
        <v>1.1456316109526767</v>
      </c>
      <c r="H1021">
        <f t="shared" si="109"/>
        <v>6.8331455312277658</v>
      </c>
      <c r="I1021">
        <f t="shared" si="110"/>
        <v>15.798975569755147</v>
      </c>
      <c r="J1021">
        <f t="shared" si="111"/>
        <v>110.0806527293195</v>
      </c>
    </row>
    <row r="1022" spans="1:10" x14ac:dyDescent="0.3">
      <c r="A1022">
        <v>110</v>
      </c>
      <c r="B1022">
        <v>154</v>
      </c>
      <c r="C1022">
        <v>64</v>
      </c>
      <c r="D1022">
        <f t="shared" si="106"/>
        <v>111.21786329240292</v>
      </c>
      <c r="E1022">
        <f t="shared" si="107"/>
        <v>111.14563161095268</v>
      </c>
      <c r="F1022">
        <f t="shared" si="105"/>
        <v>1.2178632924029245</v>
      </c>
      <c r="G1022">
        <f t="shared" si="108"/>
        <v>1.1456316109526767</v>
      </c>
      <c r="H1022">
        <f t="shared" si="109"/>
        <v>6.8331455312277658</v>
      </c>
      <c r="I1022">
        <f t="shared" si="110"/>
        <v>15.798975569755147</v>
      </c>
      <c r="J1022">
        <f t="shared" si="111"/>
        <v>110.0806527293195</v>
      </c>
    </row>
    <row r="1023" spans="1:10" x14ac:dyDescent="0.3">
      <c r="A1023">
        <v>110</v>
      </c>
      <c r="B1023">
        <v>154</v>
      </c>
      <c r="C1023">
        <v>64</v>
      </c>
      <c r="D1023">
        <f t="shared" si="106"/>
        <v>111.21786329240292</v>
      </c>
      <c r="E1023">
        <f t="shared" si="107"/>
        <v>111.14563161095268</v>
      </c>
      <c r="F1023">
        <f t="shared" si="105"/>
        <v>1.2178632924029245</v>
      </c>
      <c r="G1023">
        <f t="shared" si="108"/>
        <v>1.1456316109526767</v>
      </c>
      <c r="H1023">
        <f t="shared" si="109"/>
        <v>6.8331455312277658</v>
      </c>
      <c r="I1023">
        <f t="shared" si="110"/>
        <v>15.798975569755147</v>
      </c>
      <c r="J1023">
        <f t="shared" si="111"/>
        <v>110.0806527293195</v>
      </c>
    </row>
    <row r="1024" spans="1:10" x14ac:dyDescent="0.3">
      <c r="A1024">
        <v>110</v>
      </c>
      <c r="B1024">
        <v>154</v>
      </c>
      <c r="C1024">
        <v>64</v>
      </c>
      <c r="D1024">
        <f t="shared" si="106"/>
        <v>111.21786329240292</v>
      </c>
      <c r="E1024">
        <f t="shared" si="107"/>
        <v>111.14563161095268</v>
      </c>
      <c r="F1024">
        <f t="shared" si="105"/>
        <v>1.2178632924029245</v>
      </c>
      <c r="G1024">
        <f t="shared" si="108"/>
        <v>1.1456316109526767</v>
      </c>
      <c r="H1024">
        <f t="shared" si="109"/>
        <v>6.8331455312277658</v>
      </c>
      <c r="I1024">
        <f t="shared" si="110"/>
        <v>15.798975569755147</v>
      </c>
      <c r="J1024">
        <f t="shared" si="111"/>
        <v>110.0806527293195</v>
      </c>
    </row>
    <row r="1025" spans="1:10" x14ac:dyDescent="0.3">
      <c r="A1025">
        <v>110</v>
      </c>
      <c r="B1025">
        <v>154</v>
      </c>
      <c r="C1025">
        <v>64</v>
      </c>
      <c r="D1025">
        <f t="shared" si="106"/>
        <v>111.21786329240292</v>
      </c>
      <c r="E1025">
        <f t="shared" si="107"/>
        <v>111.14563161095268</v>
      </c>
      <c r="F1025">
        <f t="shared" si="105"/>
        <v>1.2178632924029245</v>
      </c>
      <c r="G1025">
        <f t="shared" si="108"/>
        <v>1.1456316109526767</v>
      </c>
      <c r="H1025">
        <f t="shared" si="109"/>
        <v>6.8331455312277658</v>
      </c>
      <c r="I1025">
        <f t="shared" si="110"/>
        <v>15.798975569755147</v>
      </c>
      <c r="J1025">
        <f t="shared" si="111"/>
        <v>110.0806527293195</v>
      </c>
    </row>
    <row r="1026" spans="1:10" x14ac:dyDescent="0.3">
      <c r="A1026">
        <v>110</v>
      </c>
      <c r="B1026">
        <v>154</v>
      </c>
      <c r="C1026">
        <v>64</v>
      </c>
      <c r="D1026">
        <f t="shared" si="106"/>
        <v>111.21786329240292</v>
      </c>
      <c r="E1026">
        <f t="shared" si="107"/>
        <v>111.14563161095268</v>
      </c>
      <c r="F1026">
        <f t="shared" ref="F1026:F1089" si="112">D1026-A1026</f>
        <v>1.2178632924029245</v>
      </c>
      <c r="G1026">
        <f t="shared" si="108"/>
        <v>1.1456316109526767</v>
      </c>
      <c r="H1026">
        <f t="shared" si="109"/>
        <v>6.8331455312277658</v>
      </c>
      <c r="I1026">
        <f t="shared" si="110"/>
        <v>15.798975569755147</v>
      </c>
      <c r="J1026">
        <f t="shared" si="111"/>
        <v>110.0806527293195</v>
      </c>
    </row>
    <row r="1027" spans="1:10" x14ac:dyDescent="0.3">
      <c r="A1027">
        <v>110</v>
      </c>
      <c r="B1027">
        <v>154</v>
      </c>
      <c r="C1027">
        <v>64</v>
      </c>
      <c r="D1027">
        <f t="shared" ref="D1027:D1090" si="113">12.63/(TAN(RADIANS($C1027*48.8/480)-RADIANS((228-$B1027)*48.8/480))+RADIANS((228-$B1027)*48.8/480))</f>
        <v>111.21786329240292</v>
      </c>
      <c r="E1027">
        <f t="shared" ref="E1027:E1090" si="114">12.442897/(TAN(RADIANS($C1027*48.8/480)-RADIANS((230.9728-$B1027)*48.8/480))+RADIANS((230.9728-$B1027)*48.8/480))+1.5732422</f>
        <v>111.14563161095268</v>
      </c>
      <c r="F1027">
        <f t="shared" si="112"/>
        <v>1.2178632924029245</v>
      </c>
      <c r="G1027">
        <f t="shared" ref="G1027:G1090" si="115">E1027-A1027</f>
        <v>1.1456316109526767</v>
      </c>
      <c r="H1027">
        <f t="shared" ref="H1027:H1090" si="116">DEGREES(ATAN(((230-B1027)*11.1/C1027)/A1027))</f>
        <v>6.8331455312277658</v>
      </c>
      <c r="I1027">
        <f t="shared" ref="I1027:I1090" si="117">DEGREES(ATAN(TAN(RADIANS($I$1))*B1027/480))</f>
        <v>15.798975569755147</v>
      </c>
      <c r="J1027">
        <f t="shared" ref="J1027:J1090" si="118">12.9/(TAN(ATAN(TAN(RADIANS(41.41))*C1027/480)-ATAN(TAN(RADIANS(41.41))*(186-B1027)/480))+TAN(ATAN(TAN(RADIANS(41.41))*(186-B1027)/480)))</f>
        <v>110.0806527293195</v>
      </c>
    </row>
    <row r="1028" spans="1:10" x14ac:dyDescent="0.3">
      <c r="A1028">
        <v>110</v>
      </c>
      <c r="B1028">
        <v>154</v>
      </c>
      <c r="C1028">
        <v>64</v>
      </c>
      <c r="D1028">
        <f t="shared" si="113"/>
        <v>111.21786329240292</v>
      </c>
      <c r="E1028">
        <f t="shared" si="114"/>
        <v>111.14563161095268</v>
      </c>
      <c r="F1028">
        <f t="shared" si="112"/>
        <v>1.2178632924029245</v>
      </c>
      <c r="G1028">
        <f t="shared" si="115"/>
        <v>1.1456316109526767</v>
      </c>
      <c r="H1028">
        <f t="shared" si="116"/>
        <v>6.8331455312277658</v>
      </c>
      <c r="I1028">
        <f t="shared" si="117"/>
        <v>15.798975569755147</v>
      </c>
      <c r="J1028">
        <f t="shared" si="118"/>
        <v>110.0806527293195</v>
      </c>
    </row>
    <row r="1029" spans="1:10" x14ac:dyDescent="0.3">
      <c r="A1029">
        <v>110</v>
      </c>
      <c r="B1029">
        <v>154</v>
      </c>
      <c r="C1029">
        <v>64</v>
      </c>
      <c r="D1029">
        <f t="shared" si="113"/>
        <v>111.21786329240292</v>
      </c>
      <c r="E1029">
        <f t="shared" si="114"/>
        <v>111.14563161095268</v>
      </c>
      <c r="F1029">
        <f t="shared" si="112"/>
        <v>1.2178632924029245</v>
      </c>
      <c r="G1029">
        <f t="shared" si="115"/>
        <v>1.1456316109526767</v>
      </c>
      <c r="H1029">
        <f t="shared" si="116"/>
        <v>6.8331455312277658</v>
      </c>
      <c r="I1029">
        <f t="shared" si="117"/>
        <v>15.798975569755147</v>
      </c>
      <c r="J1029">
        <f t="shared" si="118"/>
        <v>110.0806527293195</v>
      </c>
    </row>
    <row r="1030" spans="1:10" x14ac:dyDescent="0.3">
      <c r="A1030">
        <v>110</v>
      </c>
      <c r="B1030">
        <v>154</v>
      </c>
      <c r="C1030">
        <v>64</v>
      </c>
      <c r="D1030">
        <f t="shared" si="113"/>
        <v>111.21786329240292</v>
      </c>
      <c r="E1030">
        <f t="shared" si="114"/>
        <v>111.14563161095268</v>
      </c>
      <c r="F1030">
        <f t="shared" si="112"/>
        <v>1.2178632924029245</v>
      </c>
      <c r="G1030">
        <f t="shared" si="115"/>
        <v>1.1456316109526767</v>
      </c>
      <c r="H1030">
        <f t="shared" si="116"/>
        <v>6.8331455312277658</v>
      </c>
      <c r="I1030">
        <f t="shared" si="117"/>
        <v>15.798975569755147</v>
      </c>
      <c r="J1030">
        <f t="shared" si="118"/>
        <v>110.0806527293195</v>
      </c>
    </row>
    <row r="1031" spans="1:10" x14ac:dyDescent="0.3">
      <c r="A1031">
        <v>110</v>
      </c>
      <c r="B1031">
        <v>154</v>
      </c>
      <c r="C1031">
        <v>64</v>
      </c>
      <c r="D1031">
        <f t="shared" si="113"/>
        <v>111.21786329240292</v>
      </c>
      <c r="E1031">
        <f t="shared" si="114"/>
        <v>111.14563161095268</v>
      </c>
      <c r="F1031">
        <f t="shared" si="112"/>
        <v>1.2178632924029245</v>
      </c>
      <c r="G1031">
        <f t="shared" si="115"/>
        <v>1.1456316109526767</v>
      </c>
      <c r="H1031">
        <f t="shared" si="116"/>
        <v>6.8331455312277658</v>
      </c>
      <c r="I1031">
        <f t="shared" si="117"/>
        <v>15.798975569755147</v>
      </c>
      <c r="J1031">
        <f t="shared" si="118"/>
        <v>110.0806527293195</v>
      </c>
    </row>
    <row r="1032" spans="1:10" x14ac:dyDescent="0.3">
      <c r="A1032">
        <v>110</v>
      </c>
      <c r="B1032">
        <v>154</v>
      </c>
      <c r="C1032">
        <v>64</v>
      </c>
      <c r="D1032">
        <f t="shared" si="113"/>
        <v>111.21786329240292</v>
      </c>
      <c r="E1032">
        <f t="shared" si="114"/>
        <v>111.14563161095268</v>
      </c>
      <c r="F1032">
        <f t="shared" si="112"/>
        <v>1.2178632924029245</v>
      </c>
      <c r="G1032">
        <f t="shared" si="115"/>
        <v>1.1456316109526767</v>
      </c>
      <c r="H1032">
        <f t="shared" si="116"/>
        <v>6.8331455312277658</v>
      </c>
      <c r="I1032">
        <f t="shared" si="117"/>
        <v>15.798975569755147</v>
      </c>
      <c r="J1032">
        <f t="shared" si="118"/>
        <v>110.0806527293195</v>
      </c>
    </row>
    <row r="1033" spans="1:10" x14ac:dyDescent="0.3">
      <c r="A1033">
        <v>110</v>
      </c>
      <c r="B1033">
        <v>154</v>
      </c>
      <c r="C1033">
        <v>64</v>
      </c>
      <c r="D1033">
        <f t="shared" si="113"/>
        <v>111.21786329240292</v>
      </c>
      <c r="E1033">
        <f t="shared" si="114"/>
        <v>111.14563161095268</v>
      </c>
      <c r="F1033">
        <f t="shared" si="112"/>
        <v>1.2178632924029245</v>
      </c>
      <c r="G1033">
        <f t="shared" si="115"/>
        <v>1.1456316109526767</v>
      </c>
      <c r="H1033">
        <f t="shared" si="116"/>
        <v>6.8331455312277658</v>
      </c>
      <c r="I1033">
        <f t="shared" si="117"/>
        <v>15.798975569755147</v>
      </c>
      <c r="J1033">
        <f t="shared" si="118"/>
        <v>110.0806527293195</v>
      </c>
    </row>
    <row r="1034" spans="1:10" x14ac:dyDescent="0.3">
      <c r="A1034">
        <v>110</v>
      </c>
      <c r="B1034">
        <v>154</v>
      </c>
      <c r="C1034">
        <v>64</v>
      </c>
      <c r="D1034">
        <f t="shared" si="113"/>
        <v>111.21786329240292</v>
      </c>
      <c r="E1034">
        <f t="shared" si="114"/>
        <v>111.14563161095268</v>
      </c>
      <c r="F1034">
        <f t="shared" si="112"/>
        <v>1.2178632924029245</v>
      </c>
      <c r="G1034">
        <f t="shared" si="115"/>
        <v>1.1456316109526767</v>
      </c>
      <c r="H1034">
        <f t="shared" si="116"/>
        <v>6.8331455312277658</v>
      </c>
      <c r="I1034">
        <f t="shared" si="117"/>
        <v>15.798975569755147</v>
      </c>
      <c r="J1034">
        <f t="shared" si="118"/>
        <v>110.0806527293195</v>
      </c>
    </row>
    <row r="1035" spans="1:10" x14ac:dyDescent="0.3">
      <c r="A1035">
        <v>110</v>
      </c>
      <c r="B1035">
        <v>154</v>
      </c>
      <c r="C1035">
        <v>64</v>
      </c>
      <c r="D1035">
        <f t="shared" si="113"/>
        <v>111.21786329240292</v>
      </c>
      <c r="E1035">
        <f t="shared" si="114"/>
        <v>111.14563161095268</v>
      </c>
      <c r="F1035">
        <f t="shared" si="112"/>
        <v>1.2178632924029245</v>
      </c>
      <c r="G1035">
        <f t="shared" si="115"/>
        <v>1.1456316109526767</v>
      </c>
      <c r="H1035">
        <f t="shared" si="116"/>
        <v>6.8331455312277658</v>
      </c>
      <c r="I1035">
        <f t="shared" si="117"/>
        <v>15.798975569755147</v>
      </c>
      <c r="J1035">
        <f t="shared" si="118"/>
        <v>110.0806527293195</v>
      </c>
    </row>
    <row r="1036" spans="1:10" x14ac:dyDescent="0.3">
      <c r="A1036">
        <v>110</v>
      </c>
      <c r="B1036">
        <v>154</v>
      </c>
      <c r="C1036">
        <v>64</v>
      </c>
      <c r="D1036">
        <f t="shared" si="113"/>
        <v>111.21786329240292</v>
      </c>
      <c r="E1036">
        <f t="shared" si="114"/>
        <v>111.14563161095268</v>
      </c>
      <c r="F1036">
        <f t="shared" si="112"/>
        <v>1.2178632924029245</v>
      </c>
      <c r="G1036">
        <f t="shared" si="115"/>
        <v>1.1456316109526767</v>
      </c>
      <c r="H1036">
        <f t="shared" si="116"/>
        <v>6.8331455312277658</v>
      </c>
      <c r="I1036">
        <f t="shared" si="117"/>
        <v>15.798975569755147</v>
      </c>
      <c r="J1036">
        <f t="shared" si="118"/>
        <v>110.0806527293195</v>
      </c>
    </row>
    <row r="1037" spans="1:10" x14ac:dyDescent="0.3">
      <c r="A1037">
        <v>110</v>
      </c>
      <c r="B1037">
        <v>154</v>
      </c>
      <c r="C1037">
        <v>64</v>
      </c>
      <c r="D1037">
        <f t="shared" si="113"/>
        <v>111.21786329240292</v>
      </c>
      <c r="E1037">
        <f t="shared" si="114"/>
        <v>111.14563161095268</v>
      </c>
      <c r="F1037">
        <f t="shared" si="112"/>
        <v>1.2178632924029245</v>
      </c>
      <c r="G1037">
        <f t="shared" si="115"/>
        <v>1.1456316109526767</v>
      </c>
      <c r="H1037">
        <f t="shared" si="116"/>
        <v>6.8331455312277658</v>
      </c>
      <c r="I1037">
        <f t="shared" si="117"/>
        <v>15.798975569755147</v>
      </c>
      <c r="J1037">
        <f t="shared" si="118"/>
        <v>110.0806527293195</v>
      </c>
    </row>
    <row r="1038" spans="1:10" x14ac:dyDescent="0.3">
      <c r="A1038">
        <v>110</v>
      </c>
      <c r="B1038">
        <v>154</v>
      </c>
      <c r="C1038">
        <v>64</v>
      </c>
      <c r="D1038">
        <f t="shared" si="113"/>
        <v>111.21786329240292</v>
      </c>
      <c r="E1038">
        <f t="shared" si="114"/>
        <v>111.14563161095268</v>
      </c>
      <c r="F1038">
        <f t="shared" si="112"/>
        <v>1.2178632924029245</v>
      </c>
      <c r="G1038">
        <f t="shared" si="115"/>
        <v>1.1456316109526767</v>
      </c>
      <c r="H1038">
        <f t="shared" si="116"/>
        <v>6.8331455312277658</v>
      </c>
      <c r="I1038">
        <f t="shared" si="117"/>
        <v>15.798975569755147</v>
      </c>
      <c r="J1038">
        <f t="shared" si="118"/>
        <v>110.0806527293195</v>
      </c>
    </row>
    <row r="1039" spans="1:10" x14ac:dyDescent="0.3">
      <c r="A1039">
        <v>110</v>
      </c>
      <c r="B1039">
        <v>154</v>
      </c>
      <c r="C1039">
        <v>64</v>
      </c>
      <c r="D1039">
        <f t="shared" si="113"/>
        <v>111.21786329240292</v>
      </c>
      <c r="E1039">
        <f t="shared" si="114"/>
        <v>111.14563161095268</v>
      </c>
      <c r="F1039">
        <f t="shared" si="112"/>
        <v>1.2178632924029245</v>
      </c>
      <c r="G1039">
        <f t="shared" si="115"/>
        <v>1.1456316109526767</v>
      </c>
      <c r="H1039">
        <f t="shared" si="116"/>
        <v>6.8331455312277658</v>
      </c>
      <c r="I1039">
        <f t="shared" si="117"/>
        <v>15.798975569755147</v>
      </c>
      <c r="J1039">
        <f t="shared" si="118"/>
        <v>110.0806527293195</v>
      </c>
    </row>
    <row r="1040" spans="1:10" x14ac:dyDescent="0.3">
      <c r="A1040">
        <v>110</v>
      </c>
      <c r="B1040">
        <v>154</v>
      </c>
      <c r="C1040">
        <v>64</v>
      </c>
      <c r="D1040">
        <f t="shared" si="113"/>
        <v>111.21786329240292</v>
      </c>
      <c r="E1040">
        <f t="shared" si="114"/>
        <v>111.14563161095268</v>
      </c>
      <c r="F1040">
        <f t="shared" si="112"/>
        <v>1.2178632924029245</v>
      </c>
      <c r="G1040">
        <f t="shared" si="115"/>
        <v>1.1456316109526767</v>
      </c>
      <c r="H1040">
        <f t="shared" si="116"/>
        <v>6.8331455312277658</v>
      </c>
      <c r="I1040">
        <f t="shared" si="117"/>
        <v>15.798975569755147</v>
      </c>
      <c r="J1040">
        <f t="shared" si="118"/>
        <v>110.0806527293195</v>
      </c>
    </row>
    <row r="1041" spans="1:10" x14ac:dyDescent="0.3">
      <c r="A1041">
        <v>110</v>
      </c>
      <c r="B1041">
        <v>154</v>
      </c>
      <c r="C1041">
        <v>64</v>
      </c>
      <c r="D1041">
        <f t="shared" si="113"/>
        <v>111.21786329240292</v>
      </c>
      <c r="E1041">
        <f t="shared" si="114"/>
        <v>111.14563161095268</v>
      </c>
      <c r="F1041">
        <f t="shared" si="112"/>
        <v>1.2178632924029245</v>
      </c>
      <c r="G1041">
        <f t="shared" si="115"/>
        <v>1.1456316109526767</v>
      </c>
      <c r="H1041">
        <f t="shared" si="116"/>
        <v>6.8331455312277658</v>
      </c>
      <c r="I1041">
        <f t="shared" si="117"/>
        <v>15.798975569755147</v>
      </c>
      <c r="J1041">
        <f t="shared" si="118"/>
        <v>110.0806527293195</v>
      </c>
    </row>
    <row r="1042" spans="1:10" x14ac:dyDescent="0.3">
      <c r="A1042">
        <v>110</v>
      </c>
      <c r="B1042">
        <v>154</v>
      </c>
      <c r="C1042">
        <v>64</v>
      </c>
      <c r="D1042">
        <f t="shared" si="113"/>
        <v>111.21786329240292</v>
      </c>
      <c r="E1042">
        <f t="shared" si="114"/>
        <v>111.14563161095268</v>
      </c>
      <c r="F1042">
        <f t="shared" si="112"/>
        <v>1.2178632924029245</v>
      </c>
      <c r="G1042">
        <f t="shared" si="115"/>
        <v>1.1456316109526767</v>
      </c>
      <c r="H1042">
        <f t="shared" si="116"/>
        <v>6.8331455312277658</v>
      </c>
      <c r="I1042">
        <f t="shared" si="117"/>
        <v>15.798975569755147</v>
      </c>
      <c r="J1042">
        <f t="shared" si="118"/>
        <v>110.0806527293195</v>
      </c>
    </row>
    <row r="1043" spans="1:10" x14ac:dyDescent="0.3">
      <c r="A1043">
        <v>110</v>
      </c>
      <c r="B1043">
        <v>154</v>
      </c>
      <c r="C1043">
        <v>64</v>
      </c>
      <c r="D1043">
        <f t="shared" si="113"/>
        <v>111.21786329240292</v>
      </c>
      <c r="E1043">
        <f t="shared" si="114"/>
        <v>111.14563161095268</v>
      </c>
      <c r="F1043">
        <f t="shared" si="112"/>
        <v>1.2178632924029245</v>
      </c>
      <c r="G1043">
        <f t="shared" si="115"/>
        <v>1.1456316109526767</v>
      </c>
      <c r="H1043">
        <f t="shared" si="116"/>
        <v>6.8331455312277658</v>
      </c>
      <c r="I1043">
        <f t="shared" si="117"/>
        <v>15.798975569755147</v>
      </c>
      <c r="J1043">
        <f t="shared" si="118"/>
        <v>110.0806527293195</v>
      </c>
    </row>
    <row r="1044" spans="1:10" x14ac:dyDescent="0.3">
      <c r="A1044">
        <v>110</v>
      </c>
      <c r="B1044">
        <v>154</v>
      </c>
      <c r="C1044">
        <v>64</v>
      </c>
      <c r="D1044">
        <f t="shared" si="113"/>
        <v>111.21786329240292</v>
      </c>
      <c r="E1044">
        <f t="shared" si="114"/>
        <v>111.14563161095268</v>
      </c>
      <c r="F1044">
        <f t="shared" si="112"/>
        <v>1.2178632924029245</v>
      </c>
      <c r="G1044">
        <f t="shared" si="115"/>
        <v>1.1456316109526767</v>
      </c>
      <c r="H1044">
        <f t="shared" si="116"/>
        <v>6.8331455312277658</v>
      </c>
      <c r="I1044">
        <f t="shared" si="117"/>
        <v>15.798975569755147</v>
      </c>
      <c r="J1044">
        <f t="shared" si="118"/>
        <v>110.0806527293195</v>
      </c>
    </row>
    <row r="1045" spans="1:10" x14ac:dyDescent="0.3">
      <c r="A1045">
        <v>110</v>
      </c>
      <c r="B1045">
        <v>154</v>
      </c>
      <c r="C1045">
        <v>64</v>
      </c>
      <c r="D1045">
        <f t="shared" si="113"/>
        <v>111.21786329240292</v>
      </c>
      <c r="E1045">
        <f t="shared" si="114"/>
        <v>111.14563161095268</v>
      </c>
      <c r="F1045">
        <f t="shared" si="112"/>
        <v>1.2178632924029245</v>
      </c>
      <c r="G1045">
        <f t="shared" si="115"/>
        <v>1.1456316109526767</v>
      </c>
      <c r="H1045">
        <f t="shared" si="116"/>
        <v>6.8331455312277658</v>
      </c>
      <c r="I1045">
        <f t="shared" si="117"/>
        <v>15.798975569755147</v>
      </c>
      <c r="J1045">
        <f t="shared" si="118"/>
        <v>110.0806527293195</v>
      </c>
    </row>
    <row r="1046" spans="1:10" x14ac:dyDescent="0.3">
      <c r="A1046">
        <v>110</v>
      </c>
      <c r="B1046">
        <v>154</v>
      </c>
      <c r="C1046">
        <v>64</v>
      </c>
      <c r="D1046">
        <f t="shared" si="113"/>
        <v>111.21786329240292</v>
      </c>
      <c r="E1046">
        <f t="shared" si="114"/>
        <v>111.14563161095268</v>
      </c>
      <c r="F1046">
        <f t="shared" si="112"/>
        <v>1.2178632924029245</v>
      </c>
      <c r="G1046">
        <f t="shared" si="115"/>
        <v>1.1456316109526767</v>
      </c>
      <c r="H1046">
        <f t="shared" si="116"/>
        <v>6.8331455312277658</v>
      </c>
      <c r="I1046">
        <f t="shared" si="117"/>
        <v>15.798975569755147</v>
      </c>
      <c r="J1046">
        <f t="shared" si="118"/>
        <v>110.0806527293195</v>
      </c>
    </row>
    <row r="1047" spans="1:10" x14ac:dyDescent="0.3">
      <c r="A1047">
        <v>110</v>
      </c>
      <c r="B1047">
        <v>154</v>
      </c>
      <c r="C1047">
        <v>64</v>
      </c>
      <c r="D1047">
        <f t="shared" si="113"/>
        <v>111.21786329240292</v>
      </c>
      <c r="E1047">
        <f t="shared" si="114"/>
        <v>111.14563161095268</v>
      </c>
      <c r="F1047">
        <f t="shared" si="112"/>
        <v>1.2178632924029245</v>
      </c>
      <c r="G1047">
        <f t="shared" si="115"/>
        <v>1.1456316109526767</v>
      </c>
      <c r="H1047">
        <f t="shared" si="116"/>
        <v>6.8331455312277658</v>
      </c>
      <c r="I1047">
        <f t="shared" si="117"/>
        <v>15.798975569755147</v>
      </c>
      <c r="J1047">
        <f t="shared" si="118"/>
        <v>110.0806527293195</v>
      </c>
    </row>
    <row r="1048" spans="1:10" x14ac:dyDescent="0.3">
      <c r="A1048">
        <v>110</v>
      </c>
      <c r="B1048">
        <v>154</v>
      </c>
      <c r="C1048">
        <v>64</v>
      </c>
      <c r="D1048">
        <f t="shared" si="113"/>
        <v>111.21786329240292</v>
      </c>
      <c r="E1048">
        <f t="shared" si="114"/>
        <v>111.14563161095268</v>
      </c>
      <c r="F1048">
        <f t="shared" si="112"/>
        <v>1.2178632924029245</v>
      </c>
      <c r="G1048">
        <f t="shared" si="115"/>
        <v>1.1456316109526767</v>
      </c>
      <c r="H1048">
        <f t="shared" si="116"/>
        <v>6.8331455312277658</v>
      </c>
      <c r="I1048">
        <f t="shared" si="117"/>
        <v>15.798975569755147</v>
      </c>
      <c r="J1048">
        <f t="shared" si="118"/>
        <v>110.0806527293195</v>
      </c>
    </row>
    <row r="1049" spans="1:10" x14ac:dyDescent="0.3">
      <c r="A1049">
        <v>110</v>
      </c>
      <c r="B1049">
        <v>153</v>
      </c>
      <c r="C1049">
        <v>65</v>
      </c>
      <c r="D1049">
        <f t="shared" si="113"/>
        <v>109.50679161052192</v>
      </c>
      <c r="E1049">
        <f t="shared" si="114"/>
        <v>109.45984310380233</v>
      </c>
      <c r="F1049">
        <f t="shared" si="112"/>
        <v>-0.49320838947808454</v>
      </c>
      <c r="G1049">
        <f t="shared" si="115"/>
        <v>-0.54015689619767215</v>
      </c>
      <c r="H1049">
        <f t="shared" si="116"/>
        <v>6.8167031760436192</v>
      </c>
      <c r="I1049">
        <f t="shared" si="117"/>
        <v>15.701459777550298</v>
      </c>
      <c r="J1049">
        <f t="shared" si="118"/>
        <v>108.39864872920373</v>
      </c>
    </row>
    <row r="1050" spans="1:10" x14ac:dyDescent="0.3">
      <c r="A1050">
        <v>110</v>
      </c>
      <c r="B1050">
        <v>154</v>
      </c>
      <c r="C1050">
        <v>64</v>
      </c>
      <c r="D1050">
        <f t="shared" si="113"/>
        <v>111.21786329240292</v>
      </c>
      <c r="E1050">
        <f t="shared" si="114"/>
        <v>111.14563161095268</v>
      </c>
      <c r="F1050">
        <f t="shared" si="112"/>
        <v>1.2178632924029245</v>
      </c>
      <c r="G1050">
        <f t="shared" si="115"/>
        <v>1.1456316109526767</v>
      </c>
      <c r="H1050">
        <f t="shared" si="116"/>
        <v>6.8331455312277658</v>
      </c>
      <c r="I1050">
        <f t="shared" si="117"/>
        <v>15.798975569755147</v>
      </c>
      <c r="J1050">
        <f t="shared" si="118"/>
        <v>110.0806527293195</v>
      </c>
    </row>
    <row r="1051" spans="1:10" x14ac:dyDescent="0.3">
      <c r="A1051">
        <v>110</v>
      </c>
      <c r="B1051">
        <v>154</v>
      </c>
      <c r="C1051">
        <v>64</v>
      </c>
      <c r="D1051">
        <f t="shared" si="113"/>
        <v>111.21786329240292</v>
      </c>
      <c r="E1051">
        <f t="shared" si="114"/>
        <v>111.14563161095268</v>
      </c>
      <c r="F1051">
        <f t="shared" si="112"/>
        <v>1.2178632924029245</v>
      </c>
      <c r="G1051">
        <f t="shared" si="115"/>
        <v>1.1456316109526767</v>
      </c>
      <c r="H1051">
        <f t="shared" si="116"/>
        <v>6.8331455312277658</v>
      </c>
      <c r="I1051">
        <f t="shared" si="117"/>
        <v>15.798975569755147</v>
      </c>
      <c r="J1051">
        <f t="shared" si="118"/>
        <v>110.0806527293195</v>
      </c>
    </row>
    <row r="1052" spans="1:10" x14ac:dyDescent="0.3">
      <c r="A1052">
        <v>110</v>
      </c>
      <c r="B1052">
        <v>154</v>
      </c>
      <c r="C1052">
        <v>64</v>
      </c>
      <c r="D1052">
        <f t="shared" si="113"/>
        <v>111.21786329240292</v>
      </c>
      <c r="E1052">
        <f t="shared" si="114"/>
        <v>111.14563161095268</v>
      </c>
      <c r="F1052">
        <f t="shared" si="112"/>
        <v>1.2178632924029245</v>
      </c>
      <c r="G1052">
        <f t="shared" si="115"/>
        <v>1.1456316109526767</v>
      </c>
      <c r="H1052">
        <f t="shared" si="116"/>
        <v>6.8331455312277658</v>
      </c>
      <c r="I1052">
        <f t="shared" si="117"/>
        <v>15.798975569755147</v>
      </c>
      <c r="J1052">
        <f t="shared" si="118"/>
        <v>110.0806527293195</v>
      </c>
    </row>
    <row r="1053" spans="1:10" x14ac:dyDescent="0.3">
      <c r="A1053">
        <v>110</v>
      </c>
      <c r="B1053">
        <v>154</v>
      </c>
      <c r="C1053">
        <v>64</v>
      </c>
      <c r="D1053">
        <f t="shared" si="113"/>
        <v>111.21786329240292</v>
      </c>
      <c r="E1053">
        <f t="shared" si="114"/>
        <v>111.14563161095268</v>
      </c>
      <c r="F1053">
        <f t="shared" si="112"/>
        <v>1.2178632924029245</v>
      </c>
      <c r="G1053">
        <f t="shared" si="115"/>
        <v>1.1456316109526767</v>
      </c>
      <c r="H1053">
        <f t="shared" si="116"/>
        <v>6.8331455312277658</v>
      </c>
      <c r="I1053">
        <f t="shared" si="117"/>
        <v>15.798975569755147</v>
      </c>
      <c r="J1053">
        <f t="shared" si="118"/>
        <v>110.0806527293195</v>
      </c>
    </row>
    <row r="1054" spans="1:10" x14ac:dyDescent="0.3">
      <c r="A1054">
        <v>110</v>
      </c>
      <c r="B1054">
        <v>154</v>
      </c>
      <c r="C1054">
        <v>64</v>
      </c>
      <c r="D1054">
        <f t="shared" si="113"/>
        <v>111.21786329240292</v>
      </c>
      <c r="E1054">
        <f t="shared" si="114"/>
        <v>111.14563161095268</v>
      </c>
      <c r="F1054">
        <f t="shared" si="112"/>
        <v>1.2178632924029245</v>
      </c>
      <c r="G1054">
        <f t="shared" si="115"/>
        <v>1.1456316109526767</v>
      </c>
      <c r="H1054">
        <f t="shared" si="116"/>
        <v>6.8331455312277658</v>
      </c>
      <c r="I1054">
        <f t="shared" si="117"/>
        <v>15.798975569755147</v>
      </c>
      <c r="J1054">
        <f t="shared" si="118"/>
        <v>110.0806527293195</v>
      </c>
    </row>
    <row r="1055" spans="1:10" x14ac:dyDescent="0.3">
      <c r="A1055">
        <v>110</v>
      </c>
      <c r="B1055">
        <v>154</v>
      </c>
      <c r="C1055">
        <v>64</v>
      </c>
      <c r="D1055">
        <f t="shared" si="113"/>
        <v>111.21786329240292</v>
      </c>
      <c r="E1055">
        <f t="shared" si="114"/>
        <v>111.14563161095268</v>
      </c>
      <c r="F1055">
        <f t="shared" si="112"/>
        <v>1.2178632924029245</v>
      </c>
      <c r="G1055">
        <f t="shared" si="115"/>
        <v>1.1456316109526767</v>
      </c>
      <c r="H1055">
        <f t="shared" si="116"/>
        <v>6.8331455312277658</v>
      </c>
      <c r="I1055">
        <f t="shared" si="117"/>
        <v>15.798975569755147</v>
      </c>
      <c r="J1055">
        <f t="shared" si="118"/>
        <v>110.0806527293195</v>
      </c>
    </row>
    <row r="1056" spans="1:10" x14ac:dyDescent="0.3">
      <c r="A1056">
        <v>110</v>
      </c>
      <c r="B1056">
        <v>154</v>
      </c>
      <c r="C1056">
        <v>64</v>
      </c>
      <c r="D1056">
        <f t="shared" si="113"/>
        <v>111.21786329240292</v>
      </c>
      <c r="E1056">
        <f t="shared" si="114"/>
        <v>111.14563161095268</v>
      </c>
      <c r="F1056">
        <f t="shared" si="112"/>
        <v>1.2178632924029245</v>
      </c>
      <c r="G1056">
        <f t="shared" si="115"/>
        <v>1.1456316109526767</v>
      </c>
      <c r="H1056">
        <f t="shared" si="116"/>
        <v>6.8331455312277658</v>
      </c>
      <c r="I1056">
        <f t="shared" si="117"/>
        <v>15.798975569755147</v>
      </c>
      <c r="J1056">
        <f t="shared" si="118"/>
        <v>110.0806527293195</v>
      </c>
    </row>
    <row r="1057" spans="1:10" x14ac:dyDescent="0.3">
      <c r="A1057">
        <v>110</v>
      </c>
      <c r="B1057">
        <v>154</v>
      </c>
      <c r="C1057">
        <v>64</v>
      </c>
      <c r="D1057">
        <f t="shared" si="113"/>
        <v>111.21786329240292</v>
      </c>
      <c r="E1057">
        <f t="shared" si="114"/>
        <v>111.14563161095268</v>
      </c>
      <c r="F1057">
        <f t="shared" si="112"/>
        <v>1.2178632924029245</v>
      </c>
      <c r="G1057">
        <f t="shared" si="115"/>
        <v>1.1456316109526767</v>
      </c>
      <c r="H1057">
        <f t="shared" si="116"/>
        <v>6.8331455312277658</v>
      </c>
      <c r="I1057">
        <f t="shared" si="117"/>
        <v>15.798975569755147</v>
      </c>
      <c r="J1057">
        <f t="shared" si="118"/>
        <v>110.0806527293195</v>
      </c>
    </row>
    <row r="1058" spans="1:10" x14ac:dyDescent="0.3">
      <c r="A1058">
        <v>110</v>
      </c>
      <c r="B1058">
        <v>154</v>
      </c>
      <c r="C1058">
        <v>64</v>
      </c>
      <c r="D1058">
        <f t="shared" si="113"/>
        <v>111.21786329240292</v>
      </c>
      <c r="E1058">
        <f t="shared" si="114"/>
        <v>111.14563161095268</v>
      </c>
      <c r="F1058">
        <f t="shared" si="112"/>
        <v>1.2178632924029245</v>
      </c>
      <c r="G1058">
        <f t="shared" si="115"/>
        <v>1.1456316109526767</v>
      </c>
      <c r="H1058">
        <f t="shared" si="116"/>
        <v>6.8331455312277658</v>
      </c>
      <c r="I1058">
        <f t="shared" si="117"/>
        <v>15.798975569755147</v>
      </c>
      <c r="J1058">
        <f t="shared" si="118"/>
        <v>110.0806527293195</v>
      </c>
    </row>
    <row r="1059" spans="1:10" x14ac:dyDescent="0.3">
      <c r="A1059">
        <v>110</v>
      </c>
      <c r="B1059">
        <v>154</v>
      </c>
      <c r="C1059">
        <v>64</v>
      </c>
      <c r="D1059">
        <f t="shared" si="113"/>
        <v>111.21786329240292</v>
      </c>
      <c r="E1059">
        <f t="shared" si="114"/>
        <v>111.14563161095268</v>
      </c>
      <c r="F1059">
        <f t="shared" si="112"/>
        <v>1.2178632924029245</v>
      </c>
      <c r="G1059">
        <f t="shared" si="115"/>
        <v>1.1456316109526767</v>
      </c>
      <c r="H1059">
        <f t="shared" si="116"/>
        <v>6.8331455312277658</v>
      </c>
      <c r="I1059">
        <f t="shared" si="117"/>
        <v>15.798975569755147</v>
      </c>
      <c r="J1059">
        <f t="shared" si="118"/>
        <v>110.0806527293195</v>
      </c>
    </row>
    <row r="1060" spans="1:10" x14ac:dyDescent="0.3">
      <c r="A1060">
        <v>110</v>
      </c>
      <c r="B1060">
        <v>154</v>
      </c>
      <c r="C1060">
        <v>64</v>
      </c>
      <c r="D1060">
        <f t="shared" si="113"/>
        <v>111.21786329240292</v>
      </c>
      <c r="E1060">
        <f t="shared" si="114"/>
        <v>111.14563161095268</v>
      </c>
      <c r="F1060">
        <f t="shared" si="112"/>
        <v>1.2178632924029245</v>
      </c>
      <c r="G1060">
        <f t="shared" si="115"/>
        <v>1.1456316109526767</v>
      </c>
      <c r="H1060">
        <f t="shared" si="116"/>
        <v>6.8331455312277658</v>
      </c>
      <c r="I1060">
        <f t="shared" si="117"/>
        <v>15.798975569755147</v>
      </c>
      <c r="J1060">
        <f t="shared" si="118"/>
        <v>110.0806527293195</v>
      </c>
    </row>
    <row r="1061" spans="1:10" x14ac:dyDescent="0.3">
      <c r="A1061">
        <v>110</v>
      </c>
      <c r="B1061">
        <v>154</v>
      </c>
      <c r="C1061">
        <v>64</v>
      </c>
      <c r="D1061">
        <f t="shared" si="113"/>
        <v>111.21786329240292</v>
      </c>
      <c r="E1061">
        <f t="shared" si="114"/>
        <v>111.14563161095268</v>
      </c>
      <c r="F1061">
        <f t="shared" si="112"/>
        <v>1.2178632924029245</v>
      </c>
      <c r="G1061">
        <f t="shared" si="115"/>
        <v>1.1456316109526767</v>
      </c>
      <c r="H1061">
        <f t="shared" si="116"/>
        <v>6.8331455312277658</v>
      </c>
      <c r="I1061">
        <f t="shared" si="117"/>
        <v>15.798975569755147</v>
      </c>
      <c r="J1061">
        <f t="shared" si="118"/>
        <v>110.0806527293195</v>
      </c>
    </row>
    <row r="1062" spans="1:10" x14ac:dyDescent="0.3">
      <c r="A1062">
        <v>110</v>
      </c>
      <c r="B1062">
        <v>154</v>
      </c>
      <c r="C1062">
        <v>64</v>
      </c>
      <c r="D1062">
        <f t="shared" si="113"/>
        <v>111.21786329240292</v>
      </c>
      <c r="E1062">
        <f t="shared" si="114"/>
        <v>111.14563161095268</v>
      </c>
      <c r="F1062">
        <f t="shared" si="112"/>
        <v>1.2178632924029245</v>
      </c>
      <c r="G1062">
        <f t="shared" si="115"/>
        <v>1.1456316109526767</v>
      </c>
      <c r="H1062">
        <f t="shared" si="116"/>
        <v>6.8331455312277658</v>
      </c>
      <c r="I1062">
        <f t="shared" si="117"/>
        <v>15.798975569755147</v>
      </c>
      <c r="J1062">
        <f t="shared" si="118"/>
        <v>110.0806527293195</v>
      </c>
    </row>
    <row r="1063" spans="1:10" x14ac:dyDescent="0.3">
      <c r="A1063">
        <v>110</v>
      </c>
      <c r="B1063">
        <v>154</v>
      </c>
      <c r="C1063">
        <v>64</v>
      </c>
      <c r="D1063">
        <f t="shared" si="113"/>
        <v>111.21786329240292</v>
      </c>
      <c r="E1063">
        <f t="shared" si="114"/>
        <v>111.14563161095268</v>
      </c>
      <c r="F1063">
        <f t="shared" si="112"/>
        <v>1.2178632924029245</v>
      </c>
      <c r="G1063">
        <f t="shared" si="115"/>
        <v>1.1456316109526767</v>
      </c>
      <c r="H1063">
        <f t="shared" si="116"/>
        <v>6.8331455312277658</v>
      </c>
      <c r="I1063">
        <f t="shared" si="117"/>
        <v>15.798975569755147</v>
      </c>
      <c r="J1063">
        <f t="shared" si="118"/>
        <v>110.0806527293195</v>
      </c>
    </row>
    <row r="1064" spans="1:10" x14ac:dyDescent="0.3">
      <c r="A1064">
        <v>110</v>
      </c>
      <c r="B1064">
        <v>154</v>
      </c>
      <c r="C1064">
        <v>64</v>
      </c>
      <c r="D1064">
        <f t="shared" si="113"/>
        <v>111.21786329240292</v>
      </c>
      <c r="E1064">
        <f t="shared" si="114"/>
        <v>111.14563161095268</v>
      </c>
      <c r="F1064">
        <f t="shared" si="112"/>
        <v>1.2178632924029245</v>
      </c>
      <c r="G1064">
        <f t="shared" si="115"/>
        <v>1.1456316109526767</v>
      </c>
      <c r="H1064">
        <f t="shared" si="116"/>
        <v>6.8331455312277658</v>
      </c>
      <c r="I1064">
        <f t="shared" si="117"/>
        <v>15.798975569755147</v>
      </c>
      <c r="J1064">
        <f t="shared" si="118"/>
        <v>110.0806527293195</v>
      </c>
    </row>
    <row r="1065" spans="1:10" x14ac:dyDescent="0.3">
      <c r="A1065">
        <v>110</v>
      </c>
      <c r="B1065">
        <v>154</v>
      </c>
      <c r="C1065">
        <v>64</v>
      </c>
      <c r="D1065">
        <f t="shared" si="113"/>
        <v>111.21786329240292</v>
      </c>
      <c r="E1065">
        <f t="shared" si="114"/>
        <v>111.14563161095268</v>
      </c>
      <c r="F1065">
        <f t="shared" si="112"/>
        <v>1.2178632924029245</v>
      </c>
      <c r="G1065">
        <f t="shared" si="115"/>
        <v>1.1456316109526767</v>
      </c>
      <c r="H1065">
        <f t="shared" si="116"/>
        <v>6.8331455312277658</v>
      </c>
      <c r="I1065">
        <f t="shared" si="117"/>
        <v>15.798975569755147</v>
      </c>
      <c r="J1065">
        <f t="shared" si="118"/>
        <v>110.0806527293195</v>
      </c>
    </row>
    <row r="1066" spans="1:10" x14ac:dyDescent="0.3">
      <c r="A1066">
        <v>110</v>
      </c>
      <c r="B1066">
        <v>154</v>
      </c>
      <c r="C1066">
        <v>64</v>
      </c>
      <c r="D1066">
        <f t="shared" si="113"/>
        <v>111.21786329240292</v>
      </c>
      <c r="E1066">
        <f t="shared" si="114"/>
        <v>111.14563161095268</v>
      </c>
      <c r="F1066">
        <f t="shared" si="112"/>
        <v>1.2178632924029245</v>
      </c>
      <c r="G1066">
        <f t="shared" si="115"/>
        <v>1.1456316109526767</v>
      </c>
      <c r="H1066">
        <f t="shared" si="116"/>
        <v>6.8331455312277658</v>
      </c>
      <c r="I1066">
        <f t="shared" si="117"/>
        <v>15.798975569755147</v>
      </c>
      <c r="J1066">
        <f t="shared" si="118"/>
        <v>110.0806527293195</v>
      </c>
    </row>
    <row r="1067" spans="1:10" x14ac:dyDescent="0.3">
      <c r="A1067">
        <v>110</v>
      </c>
      <c r="B1067">
        <v>154</v>
      </c>
      <c r="C1067">
        <v>64</v>
      </c>
      <c r="D1067">
        <f t="shared" si="113"/>
        <v>111.21786329240292</v>
      </c>
      <c r="E1067">
        <f t="shared" si="114"/>
        <v>111.14563161095268</v>
      </c>
      <c r="F1067">
        <f t="shared" si="112"/>
        <v>1.2178632924029245</v>
      </c>
      <c r="G1067">
        <f t="shared" si="115"/>
        <v>1.1456316109526767</v>
      </c>
      <c r="H1067">
        <f t="shared" si="116"/>
        <v>6.8331455312277658</v>
      </c>
      <c r="I1067">
        <f t="shared" si="117"/>
        <v>15.798975569755147</v>
      </c>
      <c r="J1067">
        <f t="shared" si="118"/>
        <v>110.0806527293195</v>
      </c>
    </row>
    <row r="1068" spans="1:10" x14ac:dyDescent="0.3">
      <c r="A1068">
        <v>110</v>
      </c>
      <c r="B1068">
        <v>154</v>
      </c>
      <c r="C1068">
        <v>64</v>
      </c>
      <c r="D1068">
        <f t="shared" si="113"/>
        <v>111.21786329240292</v>
      </c>
      <c r="E1068">
        <f t="shared" si="114"/>
        <v>111.14563161095268</v>
      </c>
      <c r="F1068">
        <f t="shared" si="112"/>
        <v>1.2178632924029245</v>
      </c>
      <c r="G1068">
        <f t="shared" si="115"/>
        <v>1.1456316109526767</v>
      </c>
      <c r="H1068">
        <f t="shared" si="116"/>
        <v>6.8331455312277658</v>
      </c>
      <c r="I1068">
        <f t="shared" si="117"/>
        <v>15.798975569755147</v>
      </c>
      <c r="J1068">
        <f t="shared" si="118"/>
        <v>110.0806527293195</v>
      </c>
    </row>
    <row r="1069" spans="1:10" x14ac:dyDescent="0.3">
      <c r="A1069">
        <v>110</v>
      </c>
      <c r="B1069">
        <v>154</v>
      </c>
      <c r="C1069">
        <v>64</v>
      </c>
      <c r="D1069">
        <f t="shared" si="113"/>
        <v>111.21786329240292</v>
      </c>
      <c r="E1069">
        <f t="shared" si="114"/>
        <v>111.14563161095268</v>
      </c>
      <c r="F1069">
        <f t="shared" si="112"/>
        <v>1.2178632924029245</v>
      </c>
      <c r="G1069">
        <f t="shared" si="115"/>
        <v>1.1456316109526767</v>
      </c>
      <c r="H1069">
        <f t="shared" si="116"/>
        <v>6.8331455312277658</v>
      </c>
      <c r="I1069">
        <f t="shared" si="117"/>
        <v>15.798975569755147</v>
      </c>
      <c r="J1069">
        <f t="shared" si="118"/>
        <v>110.0806527293195</v>
      </c>
    </row>
    <row r="1070" spans="1:10" x14ac:dyDescent="0.3">
      <c r="A1070">
        <v>110</v>
      </c>
      <c r="B1070">
        <v>154</v>
      </c>
      <c r="C1070">
        <v>64</v>
      </c>
      <c r="D1070">
        <f t="shared" si="113"/>
        <v>111.21786329240292</v>
      </c>
      <c r="E1070">
        <f t="shared" si="114"/>
        <v>111.14563161095268</v>
      </c>
      <c r="F1070">
        <f t="shared" si="112"/>
        <v>1.2178632924029245</v>
      </c>
      <c r="G1070">
        <f t="shared" si="115"/>
        <v>1.1456316109526767</v>
      </c>
      <c r="H1070">
        <f t="shared" si="116"/>
        <v>6.8331455312277658</v>
      </c>
      <c r="I1070">
        <f t="shared" si="117"/>
        <v>15.798975569755147</v>
      </c>
      <c r="J1070">
        <f t="shared" si="118"/>
        <v>110.0806527293195</v>
      </c>
    </row>
    <row r="1071" spans="1:10" x14ac:dyDescent="0.3">
      <c r="A1071">
        <v>110</v>
      </c>
      <c r="B1071">
        <v>154</v>
      </c>
      <c r="C1071">
        <v>64</v>
      </c>
      <c r="D1071">
        <f t="shared" si="113"/>
        <v>111.21786329240292</v>
      </c>
      <c r="E1071">
        <f t="shared" si="114"/>
        <v>111.14563161095268</v>
      </c>
      <c r="F1071">
        <f t="shared" si="112"/>
        <v>1.2178632924029245</v>
      </c>
      <c r="G1071">
        <f t="shared" si="115"/>
        <v>1.1456316109526767</v>
      </c>
      <c r="H1071">
        <f t="shared" si="116"/>
        <v>6.8331455312277658</v>
      </c>
      <c r="I1071">
        <f t="shared" si="117"/>
        <v>15.798975569755147</v>
      </c>
      <c r="J1071">
        <f t="shared" si="118"/>
        <v>110.0806527293195</v>
      </c>
    </row>
    <row r="1072" spans="1:10" x14ac:dyDescent="0.3">
      <c r="A1072">
        <v>110</v>
      </c>
      <c r="B1072">
        <v>154</v>
      </c>
      <c r="C1072">
        <v>64</v>
      </c>
      <c r="D1072">
        <f t="shared" si="113"/>
        <v>111.21786329240292</v>
      </c>
      <c r="E1072">
        <f t="shared" si="114"/>
        <v>111.14563161095268</v>
      </c>
      <c r="F1072">
        <f t="shared" si="112"/>
        <v>1.2178632924029245</v>
      </c>
      <c r="G1072">
        <f t="shared" si="115"/>
        <v>1.1456316109526767</v>
      </c>
      <c r="H1072">
        <f t="shared" si="116"/>
        <v>6.8331455312277658</v>
      </c>
      <c r="I1072">
        <f t="shared" si="117"/>
        <v>15.798975569755147</v>
      </c>
      <c r="J1072">
        <f t="shared" si="118"/>
        <v>110.0806527293195</v>
      </c>
    </row>
    <row r="1073" spans="1:10" x14ac:dyDescent="0.3">
      <c r="A1073">
        <v>110</v>
      </c>
      <c r="B1073">
        <v>154</v>
      </c>
      <c r="C1073">
        <v>64</v>
      </c>
      <c r="D1073">
        <f t="shared" si="113"/>
        <v>111.21786329240292</v>
      </c>
      <c r="E1073">
        <f t="shared" si="114"/>
        <v>111.14563161095268</v>
      </c>
      <c r="F1073">
        <f t="shared" si="112"/>
        <v>1.2178632924029245</v>
      </c>
      <c r="G1073">
        <f t="shared" si="115"/>
        <v>1.1456316109526767</v>
      </c>
      <c r="H1073">
        <f t="shared" si="116"/>
        <v>6.8331455312277658</v>
      </c>
      <c r="I1073">
        <f t="shared" si="117"/>
        <v>15.798975569755147</v>
      </c>
      <c r="J1073">
        <f t="shared" si="118"/>
        <v>110.0806527293195</v>
      </c>
    </row>
    <row r="1074" spans="1:10" x14ac:dyDescent="0.3">
      <c r="A1074">
        <v>110</v>
      </c>
      <c r="B1074">
        <v>154</v>
      </c>
      <c r="C1074">
        <v>64</v>
      </c>
      <c r="D1074">
        <f t="shared" si="113"/>
        <v>111.21786329240292</v>
      </c>
      <c r="E1074">
        <f t="shared" si="114"/>
        <v>111.14563161095268</v>
      </c>
      <c r="F1074">
        <f t="shared" si="112"/>
        <v>1.2178632924029245</v>
      </c>
      <c r="G1074">
        <f t="shared" si="115"/>
        <v>1.1456316109526767</v>
      </c>
      <c r="H1074">
        <f t="shared" si="116"/>
        <v>6.8331455312277658</v>
      </c>
      <c r="I1074">
        <f t="shared" si="117"/>
        <v>15.798975569755147</v>
      </c>
      <c r="J1074">
        <f t="shared" si="118"/>
        <v>110.0806527293195</v>
      </c>
    </row>
    <row r="1075" spans="1:10" x14ac:dyDescent="0.3">
      <c r="A1075">
        <v>110</v>
      </c>
      <c r="B1075">
        <v>154</v>
      </c>
      <c r="C1075">
        <v>64</v>
      </c>
      <c r="D1075">
        <f t="shared" si="113"/>
        <v>111.21786329240292</v>
      </c>
      <c r="E1075">
        <f t="shared" si="114"/>
        <v>111.14563161095268</v>
      </c>
      <c r="F1075">
        <f t="shared" si="112"/>
        <v>1.2178632924029245</v>
      </c>
      <c r="G1075">
        <f t="shared" si="115"/>
        <v>1.1456316109526767</v>
      </c>
      <c r="H1075">
        <f t="shared" si="116"/>
        <v>6.8331455312277658</v>
      </c>
      <c r="I1075">
        <f t="shared" si="117"/>
        <v>15.798975569755147</v>
      </c>
      <c r="J1075">
        <f t="shared" si="118"/>
        <v>110.0806527293195</v>
      </c>
    </row>
    <row r="1076" spans="1:10" x14ac:dyDescent="0.3">
      <c r="A1076">
        <v>110</v>
      </c>
      <c r="B1076">
        <v>158</v>
      </c>
      <c r="C1076">
        <v>64</v>
      </c>
      <c r="D1076">
        <f t="shared" si="113"/>
        <v>111.21643318989472</v>
      </c>
      <c r="E1076">
        <f t="shared" si="114"/>
        <v>111.14300599098385</v>
      </c>
      <c r="F1076">
        <f t="shared" si="112"/>
        <v>1.2164331898947154</v>
      </c>
      <c r="G1076">
        <f t="shared" si="115"/>
        <v>1.1430059909838519</v>
      </c>
      <c r="H1076">
        <f t="shared" si="116"/>
        <v>6.476645731582078</v>
      </c>
      <c r="I1076">
        <f t="shared" si="117"/>
        <v>16.188096160455409</v>
      </c>
      <c r="J1076">
        <f t="shared" si="118"/>
        <v>110.07504829883378</v>
      </c>
    </row>
    <row r="1077" spans="1:10" x14ac:dyDescent="0.3">
      <c r="A1077">
        <v>110</v>
      </c>
      <c r="B1077">
        <v>154</v>
      </c>
      <c r="C1077">
        <v>64</v>
      </c>
      <c r="D1077">
        <f t="shared" si="113"/>
        <v>111.21786329240292</v>
      </c>
      <c r="E1077">
        <f t="shared" si="114"/>
        <v>111.14563161095268</v>
      </c>
      <c r="F1077">
        <f t="shared" si="112"/>
        <v>1.2178632924029245</v>
      </c>
      <c r="G1077">
        <f t="shared" si="115"/>
        <v>1.1456316109526767</v>
      </c>
      <c r="H1077">
        <f t="shared" si="116"/>
        <v>6.8331455312277658</v>
      </c>
      <c r="I1077">
        <f t="shared" si="117"/>
        <v>15.798975569755147</v>
      </c>
      <c r="J1077">
        <f t="shared" si="118"/>
        <v>110.0806527293195</v>
      </c>
    </row>
    <row r="1078" spans="1:10" x14ac:dyDescent="0.3">
      <c r="A1078">
        <v>110</v>
      </c>
      <c r="B1078">
        <v>154</v>
      </c>
      <c r="C1078">
        <v>64</v>
      </c>
      <c r="D1078">
        <f t="shared" si="113"/>
        <v>111.21786329240292</v>
      </c>
      <c r="E1078">
        <f t="shared" si="114"/>
        <v>111.14563161095268</v>
      </c>
      <c r="F1078">
        <f t="shared" si="112"/>
        <v>1.2178632924029245</v>
      </c>
      <c r="G1078">
        <f t="shared" si="115"/>
        <v>1.1456316109526767</v>
      </c>
      <c r="H1078">
        <f t="shared" si="116"/>
        <v>6.8331455312277658</v>
      </c>
      <c r="I1078">
        <f t="shared" si="117"/>
        <v>15.798975569755147</v>
      </c>
      <c r="J1078">
        <f t="shared" si="118"/>
        <v>110.0806527293195</v>
      </c>
    </row>
    <row r="1079" spans="1:10" x14ac:dyDescent="0.3">
      <c r="A1079">
        <v>110</v>
      </c>
      <c r="B1079">
        <v>154</v>
      </c>
      <c r="C1079">
        <v>64</v>
      </c>
      <c r="D1079">
        <f t="shared" si="113"/>
        <v>111.21786329240292</v>
      </c>
      <c r="E1079">
        <f t="shared" si="114"/>
        <v>111.14563161095268</v>
      </c>
      <c r="F1079">
        <f t="shared" si="112"/>
        <v>1.2178632924029245</v>
      </c>
      <c r="G1079">
        <f t="shared" si="115"/>
        <v>1.1456316109526767</v>
      </c>
      <c r="H1079">
        <f t="shared" si="116"/>
        <v>6.8331455312277658</v>
      </c>
      <c r="I1079">
        <f t="shared" si="117"/>
        <v>15.798975569755147</v>
      </c>
      <c r="J1079">
        <f t="shared" si="118"/>
        <v>110.0806527293195</v>
      </c>
    </row>
    <row r="1080" spans="1:10" x14ac:dyDescent="0.3">
      <c r="A1080">
        <v>110</v>
      </c>
      <c r="B1080">
        <v>154</v>
      </c>
      <c r="C1080">
        <v>64</v>
      </c>
      <c r="D1080">
        <f t="shared" si="113"/>
        <v>111.21786329240292</v>
      </c>
      <c r="E1080">
        <f t="shared" si="114"/>
        <v>111.14563161095268</v>
      </c>
      <c r="F1080">
        <f t="shared" si="112"/>
        <v>1.2178632924029245</v>
      </c>
      <c r="G1080">
        <f t="shared" si="115"/>
        <v>1.1456316109526767</v>
      </c>
      <c r="H1080">
        <f t="shared" si="116"/>
        <v>6.8331455312277658</v>
      </c>
      <c r="I1080">
        <f t="shared" si="117"/>
        <v>15.798975569755147</v>
      </c>
      <c r="J1080">
        <f t="shared" si="118"/>
        <v>110.0806527293195</v>
      </c>
    </row>
    <row r="1081" spans="1:10" x14ac:dyDescent="0.3">
      <c r="A1081">
        <v>110</v>
      </c>
      <c r="B1081">
        <v>154</v>
      </c>
      <c r="C1081">
        <v>64</v>
      </c>
      <c r="D1081">
        <f t="shared" si="113"/>
        <v>111.21786329240292</v>
      </c>
      <c r="E1081">
        <f t="shared" si="114"/>
        <v>111.14563161095268</v>
      </c>
      <c r="F1081">
        <f t="shared" si="112"/>
        <v>1.2178632924029245</v>
      </c>
      <c r="G1081">
        <f t="shared" si="115"/>
        <v>1.1456316109526767</v>
      </c>
      <c r="H1081">
        <f t="shared" si="116"/>
        <v>6.8331455312277658</v>
      </c>
      <c r="I1081">
        <f t="shared" si="117"/>
        <v>15.798975569755147</v>
      </c>
      <c r="J1081">
        <f t="shared" si="118"/>
        <v>110.0806527293195</v>
      </c>
    </row>
    <row r="1082" spans="1:10" x14ac:dyDescent="0.3">
      <c r="A1082">
        <v>110</v>
      </c>
      <c r="B1082">
        <v>154</v>
      </c>
      <c r="C1082">
        <v>64</v>
      </c>
      <c r="D1082">
        <f t="shared" si="113"/>
        <v>111.21786329240292</v>
      </c>
      <c r="E1082">
        <f t="shared" si="114"/>
        <v>111.14563161095268</v>
      </c>
      <c r="F1082">
        <f t="shared" si="112"/>
        <v>1.2178632924029245</v>
      </c>
      <c r="G1082">
        <f t="shared" si="115"/>
        <v>1.1456316109526767</v>
      </c>
      <c r="H1082">
        <f t="shared" si="116"/>
        <v>6.8331455312277658</v>
      </c>
      <c r="I1082">
        <f t="shared" si="117"/>
        <v>15.798975569755147</v>
      </c>
      <c r="J1082">
        <f t="shared" si="118"/>
        <v>110.0806527293195</v>
      </c>
    </row>
    <row r="1083" spans="1:10" x14ac:dyDescent="0.3">
      <c r="A1083">
        <v>110</v>
      </c>
      <c r="B1083">
        <v>154</v>
      </c>
      <c r="C1083">
        <v>64</v>
      </c>
      <c r="D1083">
        <f t="shared" si="113"/>
        <v>111.21786329240292</v>
      </c>
      <c r="E1083">
        <f t="shared" si="114"/>
        <v>111.14563161095268</v>
      </c>
      <c r="F1083">
        <f t="shared" si="112"/>
        <v>1.2178632924029245</v>
      </c>
      <c r="G1083">
        <f t="shared" si="115"/>
        <v>1.1456316109526767</v>
      </c>
      <c r="H1083">
        <f t="shared" si="116"/>
        <v>6.8331455312277658</v>
      </c>
      <c r="I1083">
        <f t="shared" si="117"/>
        <v>15.798975569755147</v>
      </c>
      <c r="J1083">
        <f t="shared" si="118"/>
        <v>110.0806527293195</v>
      </c>
    </row>
    <row r="1084" spans="1:10" x14ac:dyDescent="0.3">
      <c r="A1084">
        <v>110</v>
      </c>
      <c r="B1084">
        <v>154</v>
      </c>
      <c r="C1084">
        <v>64</v>
      </c>
      <c r="D1084">
        <f t="shared" si="113"/>
        <v>111.21786329240292</v>
      </c>
      <c r="E1084">
        <f t="shared" si="114"/>
        <v>111.14563161095268</v>
      </c>
      <c r="F1084">
        <f t="shared" si="112"/>
        <v>1.2178632924029245</v>
      </c>
      <c r="G1084">
        <f t="shared" si="115"/>
        <v>1.1456316109526767</v>
      </c>
      <c r="H1084">
        <f t="shared" si="116"/>
        <v>6.8331455312277658</v>
      </c>
      <c r="I1084">
        <f t="shared" si="117"/>
        <v>15.798975569755147</v>
      </c>
      <c r="J1084">
        <f t="shared" si="118"/>
        <v>110.0806527293195</v>
      </c>
    </row>
    <row r="1085" spans="1:10" x14ac:dyDescent="0.3">
      <c r="A1085">
        <v>110</v>
      </c>
      <c r="B1085">
        <v>154</v>
      </c>
      <c r="C1085">
        <v>64</v>
      </c>
      <c r="D1085">
        <f t="shared" si="113"/>
        <v>111.21786329240292</v>
      </c>
      <c r="E1085">
        <f t="shared" si="114"/>
        <v>111.14563161095268</v>
      </c>
      <c r="F1085">
        <f t="shared" si="112"/>
        <v>1.2178632924029245</v>
      </c>
      <c r="G1085">
        <f t="shared" si="115"/>
        <v>1.1456316109526767</v>
      </c>
      <c r="H1085">
        <f t="shared" si="116"/>
        <v>6.8331455312277658</v>
      </c>
      <c r="I1085">
        <f t="shared" si="117"/>
        <v>15.798975569755147</v>
      </c>
      <c r="J1085">
        <f t="shared" si="118"/>
        <v>110.0806527293195</v>
      </c>
    </row>
    <row r="1086" spans="1:10" x14ac:dyDescent="0.3">
      <c r="A1086">
        <v>110</v>
      </c>
      <c r="B1086">
        <v>154</v>
      </c>
      <c r="C1086">
        <v>64</v>
      </c>
      <c r="D1086">
        <f t="shared" si="113"/>
        <v>111.21786329240292</v>
      </c>
      <c r="E1086">
        <f t="shared" si="114"/>
        <v>111.14563161095268</v>
      </c>
      <c r="F1086">
        <f t="shared" si="112"/>
        <v>1.2178632924029245</v>
      </c>
      <c r="G1086">
        <f t="shared" si="115"/>
        <v>1.1456316109526767</v>
      </c>
      <c r="H1086">
        <f t="shared" si="116"/>
        <v>6.8331455312277658</v>
      </c>
      <c r="I1086">
        <f t="shared" si="117"/>
        <v>15.798975569755147</v>
      </c>
      <c r="J1086">
        <f t="shared" si="118"/>
        <v>110.0806527293195</v>
      </c>
    </row>
    <row r="1087" spans="1:10" x14ac:dyDescent="0.3">
      <c r="A1087">
        <v>110</v>
      </c>
      <c r="B1087">
        <v>155</v>
      </c>
      <c r="C1087">
        <v>64</v>
      </c>
      <c r="D1087">
        <f t="shared" si="113"/>
        <v>111.21736893349588</v>
      </c>
      <c r="E1087">
        <f t="shared" si="114"/>
        <v>111.14479225148661</v>
      </c>
      <c r="F1087">
        <f t="shared" si="112"/>
        <v>1.2173689334958766</v>
      </c>
      <c r="G1087">
        <f t="shared" si="115"/>
        <v>1.1447922514866065</v>
      </c>
      <c r="H1087">
        <f t="shared" si="116"/>
        <v>6.7440693144149764</v>
      </c>
      <c r="I1087">
        <f t="shared" si="117"/>
        <v>15.896397529785006</v>
      </c>
      <c r="J1087">
        <f t="shared" si="118"/>
        <v>110.08036370215287</v>
      </c>
    </row>
    <row r="1088" spans="1:10" x14ac:dyDescent="0.3">
      <c r="A1088">
        <v>110</v>
      </c>
      <c r="B1088">
        <v>154</v>
      </c>
      <c r="C1088">
        <v>64</v>
      </c>
      <c r="D1088">
        <f t="shared" si="113"/>
        <v>111.21786329240292</v>
      </c>
      <c r="E1088">
        <f t="shared" si="114"/>
        <v>111.14563161095268</v>
      </c>
      <c r="F1088">
        <f t="shared" si="112"/>
        <v>1.2178632924029245</v>
      </c>
      <c r="G1088">
        <f t="shared" si="115"/>
        <v>1.1456316109526767</v>
      </c>
      <c r="H1088">
        <f t="shared" si="116"/>
        <v>6.8331455312277658</v>
      </c>
      <c r="I1088">
        <f t="shared" si="117"/>
        <v>15.798975569755147</v>
      </c>
      <c r="J1088">
        <f t="shared" si="118"/>
        <v>110.0806527293195</v>
      </c>
    </row>
    <row r="1089" spans="1:10" x14ac:dyDescent="0.3">
      <c r="A1089">
        <v>115</v>
      </c>
      <c r="B1089">
        <v>154</v>
      </c>
      <c r="C1089">
        <v>62</v>
      </c>
      <c r="D1089">
        <f t="shared" si="113"/>
        <v>114.80701224209069</v>
      </c>
      <c r="E1089">
        <f t="shared" si="114"/>
        <v>114.68260325028072</v>
      </c>
      <c r="F1089">
        <f t="shared" si="112"/>
        <v>-0.19298775790930733</v>
      </c>
      <c r="G1089">
        <f t="shared" si="115"/>
        <v>-0.31739674971927911</v>
      </c>
      <c r="H1089">
        <f t="shared" si="116"/>
        <v>6.7476929722543133</v>
      </c>
      <c r="I1089">
        <f t="shared" si="117"/>
        <v>15.798975569755147</v>
      </c>
      <c r="J1089">
        <f t="shared" si="118"/>
        <v>113.60725940049997</v>
      </c>
    </row>
    <row r="1090" spans="1:10" x14ac:dyDescent="0.3">
      <c r="A1090">
        <v>115</v>
      </c>
      <c r="B1090">
        <v>154</v>
      </c>
      <c r="C1090">
        <v>62</v>
      </c>
      <c r="D1090">
        <f t="shared" si="113"/>
        <v>114.80701224209069</v>
      </c>
      <c r="E1090">
        <f t="shared" si="114"/>
        <v>114.68260325028072</v>
      </c>
      <c r="F1090">
        <f t="shared" ref="F1090:F1153" si="119">D1090-A1090</f>
        <v>-0.19298775790930733</v>
      </c>
      <c r="G1090">
        <f t="shared" si="115"/>
        <v>-0.31739674971927911</v>
      </c>
      <c r="H1090">
        <f t="shared" si="116"/>
        <v>6.7476929722543133</v>
      </c>
      <c r="I1090">
        <f t="shared" si="117"/>
        <v>15.798975569755147</v>
      </c>
      <c r="J1090">
        <f t="shared" si="118"/>
        <v>113.60725940049997</v>
      </c>
    </row>
    <row r="1091" spans="1:10" x14ac:dyDescent="0.3">
      <c r="A1091">
        <v>115</v>
      </c>
      <c r="B1091">
        <v>154</v>
      </c>
      <c r="C1091">
        <v>62</v>
      </c>
      <c r="D1091">
        <f t="shared" ref="D1091:D1154" si="120">12.63/(TAN(RADIANS($C1091*48.8/480)-RADIANS((228-$B1091)*48.8/480))+RADIANS((228-$B1091)*48.8/480))</f>
        <v>114.80701224209069</v>
      </c>
      <c r="E1091">
        <f t="shared" ref="E1091:E1154" si="121">12.442897/(TAN(RADIANS($C1091*48.8/480)-RADIANS((230.9728-$B1091)*48.8/480))+RADIANS((230.9728-$B1091)*48.8/480))+1.5732422</f>
        <v>114.68260325028072</v>
      </c>
      <c r="F1091">
        <f t="shared" si="119"/>
        <v>-0.19298775790930733</v>
      </c>
      <c r="G1091">
        <f t="shared" ref="G1091:G1154" si="122">E1091-A1091</f>
        <v>-0.31739674971927911</v>
      </c>
      <c r="H1091">
        <f t="shared" ref="H1091:H1154" si="123">DEGREES(ATAN(((230-B1091)*11.1/C1091)/A1091))</f>
        <v>6.7476929722543133</v>
      </c>
      <c r="I1091">
        <f t="shared" ref="I1091:I1154" si="124">DEGREES(ATAN(TAN(RADIANS($I$1))*B1091/480))</f>
        <v>15.798975569755147</v>
      </c>
      <c r="J1091">
        <f t="shared" ref="J1091:J1154" si="125">12.9/(TAN(ATAN(TAN(RADIANS(41.41))*C1091/480)-ATAN(TAN(RADIANS(41.41))*(186-B1091)/480))+TAN(ATAN(TAN(RADIANS(41.41))*(186-B1091)/480)))</f>
        <v>113.60725940049997</v>
      </c>
    </row>
    <row r="1092" spans="1:10" x14ac:dyDescent="0.3">
      <c r="A1092">
        <v>115</v>
      </c>
      <c r="B1092">
        <v>155</v>
      </c>
      <c r="C1092">
        <v>61</v>
      </c>
      <c r="D1092">
        <f t="shared" si="120"/>
        <v>116.68915037735319</v>
      </c>
      <c r="E1092">
        <f t="shared" si="121"/>
        <v>116.53696219466509</v>
      </c>
      <c r="F1092">
        <f t="shared" si="119"/>
        <v>1.6891503773531866</v>
      </c>
      <c r="G1092">
        <f t="shared" si="122"/>
        <v>1.5369621946650938</v>
      </c>
      <c r="H1092">
        <f t="shared" si="123"/>
        <v>6.7678812221568414</v>
      </c>
      <c r="I1092">
        <f t="shared" si="124"/>
        <v>15.896397529785006</v>
      </c>
      <c r="J1092">
        <f t="shared" si="125"/>
        <v>115.45813334504781</v>
      </c>
    </row>
    <row r="1093" spans="1:10" x14ac:dyDescent="0.3">
      <c r="A1093">
        <v>115</v>
      </c>
      <c r="B1093">
        <v>154</v>
      </c>
      <c r="C1093">
        <v>62</v>
      </c>
      <c r="D1093">
        <f t="shared" si="120"/>
        <v>114.80701224209069</v>
      </c>
      <c r="E1093">
        <f t="shared" si="121"/>
        <v>114.68260325028072</v>
      </c>
      <c r="F1093">
        <f t="shared" si="119"/>
        <v>-0.19298775790930733</v>
      </c>
      <c r="G1093">
        <f t="shared" si="122"/>
        <v>-0.31739674971927911</v>
      </c>
      <c r="H1093">
        <f t="shared" si="123"/>
        <v>6.7476929722543133</v>
      </c>
      <c r="I1093">
        <f t="shared" si="124"/>
        <v>15.798975569755147</v>
      </c>
      <c r="J1093">
        <f t="shared" si="125"/>
        <v>113.60725940049997</v>
      </c>
    </row>
    <row r="1094" spans="1:10" x14ac:dyDescent="0.3">
      <c r="A1094">
        <v>115</v>
      </c>
      <c r="B1094">
        <v>154</v>
      </c>
      <c r="C1094">
        <v>62</v>
      </c>
      <c r="D1094">
        <f t="shared" si="120"/>
        <v>114.80701224209069</v>
      </c>
      <c r="E1094">
        <f t="shared" si="121"/>
        <v>114.68260325028072</v>
      </c>
      <c r="F1094">
        <f t="shared" si="119"/>
        <v>-0.19298775790930733</v>
      </c>
      <c r="G1094">
        <f t="shared" si="122"/>
        <v>-0.31739674971927911</v>
      </c>
      <c r="H1094">
        <f t="shared" si="123"/>
        <v>6.7476929722543133</v>
      </c>
      <c r="I1094">
        <f t="shared" si="124"/>
        <v>15.798975569755147</v>
      </c>
      <c r="J1094">
        <f t="shared" si="125"/>
        <v>113.60725940049997</v>
      </c>
    </row>
    <row r="1095" spans="1:10" x14ac:dyDescent="0.3">
      <c r="A1095">
        <v>115</v>
      </c>
      <c r="B1095">
        <v>154</v>
      </c>
      <c r="C1095">
        <v>62</v>
      </c>
      <c r="D1095">
        <f t="shared" si="120"/>
        <v>114.80701224209069</v>
      </c>
      <c r="E1095">
        <f t="shared" si="121"/>
        <v>114.68260325028072</v>
      </c>
      <c r="F1095">
        <f t="shared" si="119"/>
        <v>-0.19298775790930733</v>
      </c>
      <c r="G1095">
        <f t="shared" si="122"/>
        <v>-0.31739674971927911</v>
      </c>
      <c r="H1095">
        <f t="shared" si="123"/>
        <v>6.7476929722543133</v>
      </c>
      <c r="I1095">
        <f t="shared" si="124"/>
        <v>15.798975569755147</v>
      </c>
      <c r="J1095">
        <f t="shared" si="125"/>
        <v>113.60725940049997</v>
      </c>
    </row>
    <row r="1096" spans="1:10" x14ac:dyDescent="0.3">
      <c r="A1096">
        <v>115</v>
      </c>
      <c r="B1096">
        <v>154</v>
      </c>
      <c r="C1096">
        <v>62</v>
      </c>
      <c r="D1096">
        <f t="shared" si="120"/>
        <v>114.80701224209069</v>
      </c>
      <c r="E1096">
        <f t="shared" si="121"/>
        <v>114.68260325028072</v>
      </c>
      <c r="F1096">
        <f t="shared" si="119"/>
        <v>-0.19298775790930733</v>
      </c>
      <c r="G1096">
        <f t="shared" si="122"/>
        <v>-0.31739674971927911</v>
      </c>
      <c r="H1096">
        <f t="shared" si="123"/>
        <v>6.7476929722543133</v>
      </c>
      <c r="I1096">
        <f t="shared" si="124"/>
        <v>15.798975569755147</v>
      </c>
      <c r="J1096">
        <f t="shared" si="125"/>
        <v>113.60725940049997</v>
      </c>
    </row>
    <row r="1097" spans="1:10" x14ac:dyDescent="0.3">
      <c r="A1097">
        <v>115</v>
      </c>
      <c r="B1097">
        <v>154</v>
      </c>
      <c r="C1097">
        <v>62</v>
      </c>
      <c r="D1097">
        <f t="shared" si="120"/>
        <v>114.80701224209069</v>
      </c>
      <c r="E1097">
        <f t="shared" si="121"/>
        <v>114.68260325028072</v>
      </c>
      <c r="F1097">
        <f t="shared" si="119"/>
        <v>-0.19298775790930733</v>
      </c>
      <c r="G1097">
        <f t="shared" si="122"/>
        <v>-0.31739674971927911</v>
      </c>
      <c r="H1097">
        <f t="shared" si="123"/>
        <v>6.7476929722543133</v>
      </c>
      <c r="I1097">
        <f t="shared" si="124"/>
        <v>15.798975569755147</v>
      </c>
      <c r="J1097">
        <f t="shared" si="125"/>
        <v>113.60725940049997</v>
      </c>
    </row>
    <row r="1098" spans="1:10" x14ac:dyDescent="0.3">
      <c r="A1098">
        <v>115</v>
      </c>
      <c r="B1098">
        <v>154</v>
      </c>
      <c r="C1098">
        <v>62</v>
      </c>
      <c r="D1098">
        <f t="shared" si="120"/>
        <v>114.80701224209069</v>
      </c>
      <c r="E1098">
        <f t="shared" si="121"/>
        <v>114.68260325028072</v>
      </c>
      <c r="F1098">
        <f t="shared" si="119"/>
        <v>-0.19298775790930733</v>
      </c>
      <c r="G1098">
        <f t="shared" si="122"/>
        <v>-0.31739674971927911</v>
      </c>
      <c r="H1098">
        <f t="shared" si="123"/>
        <v>6.7476929722543133</v>
      </c>
      <c r="I1098">
        <f t="shared" si="124"/>
        <v>15.798975569755147</v>
      </c>
      <c r="J1098">
        <f t="shared" si="125"/>
        <v>113.60725940049997</v>
      </c>
    </row>
    <row r="1099" spans="1:10" x14ac:dyDescent="0.3">
      <c r="A1099">
        <v>115</v>
      </c>
      <c r="B1099">
        <v>155</v>
      </c>
      <c r="C1099">
        <v>61</v>
      </c>
      <c r="D1099">
        <f t="shared" si="120"/>
        <v>116.68915037735319</v>
      </c>
      <c r="E1099">
        <f t="shared" si="121"/>
        <v>116.53696219466509</v>
      </c>
      <c r="F1099">
        <f t="shared" si="119"/>
        <v>1.6891503773531866</v>
      </c>
      <c r="G1099">
        <f t="shared" si="122"/>
        <v>1.5369621946650938</v>
      </c>
      <c r="H1099">
        <f t="shared" si="123"/>
        <v>6.7678812221568414</v>
      </c>
      <c r="I1099">
        <f t="shared" si="124"/>
        <v>15.896397529785006</v>
      </c>
      <c r="J1099">
        <f t="shared" si="125"/>
        <v>115.45813334504781</v>
      </c>
    </row>
    <row r="1100" spans="1:10" x14ac:dyDescent="0.3">
      <c r="A1100">
        <v>115</v>
      </c>
      <c r="B1100">
        <v>154</v>
      </c>
      <c r="C1100">
        <v>62</v>
      </c>
      <c r="D1100">
        <f t="shared" si="120"/>
        <v>114.80701224209069</v>
      </c>
      <c r="E1100">
        <f t="shared" si="121"/>
        <v>114.68260325028072</v>
      </c>
      <c r="F1100">
        <f t="shared" si="119"/>
        <v>-0.19298775790930733</v>
      </c>
      <c r="G1100">
        <f t="shared" si="122"/>
        <v>-0.31739674971927911</v>
      </c>
      <c r="H1100">
        <f t="shared" si="123"/>
        <v>6.7476929722543133</v>
      </c>
      <c r="I1100">
        <f t="shared" si="124"/>
        <v>15.798975569755147</v>
      </c>
      <c r="J1100">
        <f t="shared" si="125"/>
        <v>113.60725940049997</v>
      </c>
    </row>
    <row r="1101" spans="1:10" x14ac:dyDescent="0.3">
      <c r="A1101">
        <v>115</v>
      </c>
      <c r="B1101">
        <v>156</v>
      </c>
      <c r="C1101">
        <v>61</v>
      </c>
      <c r="D1101">
        <f t="shared" si="120"/>
        <v>116.68835309399874</v>
      </c>
      <c r="E1101">
        <f t="shared" si="121"/>
        <v>116.53571815997395</v>
      </c>
      <c r="F1101">
        <f t="shared" si="119"/>
        <v>1.6883530939987423</v>
      </c>
      <c r="G1101">
        <f t="shared" si="122"/>
        <v>1.5357181599739533</v>
      </c>
      <c r="H1101">
        <f t="shared" si="123"/>
        <v>6.6784633648598799</v>
      </c>
      <c r="I1101">
        <f t="shared" si="124"/>
        <v>15.993725230501509</v>
      </c>
      <c r="J1101">
        <f t="shared" si="125"/>
        <v>115.458207292872</v>
      </c>
    </row>
    <row r="1102" spans="1:10" x14ac:dyDescent="0.3">
      <c r="A1102">
        <v>115</v>
      </c>
      <c r="B1102">
        <v>154</v>
      </c>
      <c r="C1102">
        <v>62</v>
      </c>
      <c r="D1102">
        <f t="shared" si="120"/>
        <v>114.80701224209069</v>
      </c>
      <c r="E1102">
        <f t="shared" si="121"/>
        <v>114.68260325028072</v>
      </c>
      <c r="F1102">
        <f t="shared" si="119"/>
        <v>-0.19298775790930733</v>
      </c>
      <c r="G1102">
        <f t="shared" si="122"/>
        <v>-0.31739674971927911</v>
      </c>
      <c r="H1102">
        <f t="shared" si="123"/>
        <v>6.7476929722543133</v>
      </c>
      <c r="I1102">
        <f t="shared" si="124"/>
        <v>15.798975569755147</v>
      </c>
      <c r="J1102">
        <f t="shared" si="125"/>
        <v>113.60725940049997</v>
      </c>
    </row>
    <row r="1103" spans="1:10" x14ac:dyDescent="0.3">
      <c r="A1103">
        <v>115</v>
      </c>
      <c r="B1103">
        <v>155</v>
      </c>
      <c r="C1103">
        <v>61</v>
      </c>
      <c r="D1103">
        <f t="shared" si="120"/>
        <v>116.68915037735319</v>
      </c>
      <c r="E1103">
        <f t="shared" si="121"/>
        <v>116.53696219466509</v>
      </c>
      <c r="F1103">
        <f t="shared" si="119"/>
        <v>1.6891503773531866</v>
      </c>
      <c r="G1103">
        <f t="shared" si="122"/>
        <v>1.5369621946650938</v>
      </c>
      <c r="H1103">
        <f t="shared" si="123"/>
        <v>6.7678812221568414</v>
      </c>
      <c r="I1103">
        <f t="shared" si="124"/>
        <v>15.896397529785006</v>
      </c>
      <c r="J1103">
        <f t="shared" si="125"/>
        <v>115.45813334504781</v>
      </c>
    </row>
    <row r="1104" spans="1:10" x14ac:dyDescent="0.3">
      <c r="A1104">
        <v>115</v>
      </c>
      <c r="B1104">
        <v>154</v>
      </c>
      <c r="C1104">
        <v>62</v>
      </c>
      <c r="D1104">
        <f t="shared" si="120"/>
        <v>114.80701224209069</v>
      </c>
      <c r="E1104">
        <f t="shared" si="121"/>
        <v>114.68260325028072</v>
      </c>
      <c r="F1104">
        <f t="shared" si="119"/>
        <v>-0.19298775790930733</v>
      </c>
      <c r="G1104">
        <f t="shared" si="122"/>
        <v>-0.31739674971927911</v>
      </c>
      <c r="H1104">
        <f t="shared" si="123"/>
        <v>6.7476929722543133</v>
      </c>
      <c r="I1104">
        <f t="shared" si="124"/>
        <v>15.798975569755147</v>
      </c>
      <c r="J1104">
        <f t="shared" si="125"/>
        <v>113.60725940049997</v>
      </c>
    </row>
    <row r="1105" spans="1:10" x14ac:dyDescent="0.3">
      <c r="A1105">
        <v>115</v>
      </c>
      <c r="B1105">
        <v>154</v>
      </c>
      <c r="C1105">
        <v>62</v>
      </c>
      <c r="D1105">
        <f t="shared" si="120"/>
        <v>114.80701224209069</v>
      </c>
      <c r="E1105">
        <f t="shared" si="121"/>
        <v>114.68260325028072</v>
      </c>
      <c r="F1105">
        <f t="shared" si="119"/>
        <v>-0.19298775790930733</v>
      </c>
      <c r="G1105">
        <f t="shared" si="122"/>
        <v>-0.31739674971927911</v>
      </c>
      <c r="H1105">
        <f t="shared" si="123"/>
        <v>6.7476929722543133</v>
      </c>
      <c r="I1105">
        <f t="shared" si="124"/>
        <v>15.798975569755147</v>
      </c>
      <c r="J1105">
        <f t="shared" si="125"/>
        <v>113.60725940049997</v>
      </c>
    </row>
    <row r="1106" spans="1:10" x14ac:dyDescent="0.3">
      <c r="A1106">
        <v>115</v>
      </c>
      <c r="B1106">
        <v>155</v>
      </c>
      <c r="C1106">
        <v>61</v>
      </c>
      <c r="D1106">
        <f t="shared" si="120"/>
        <v>116.68915037735319</v>
      </c>
      <c r="E1106">
        <f t="shared" si="121"/>
        <v>116.53696219466509</v>
      </c>
      <c r="F1106">
        <f t="shared" si="119"/>
        <v>1.6891503773531866</v>
      </c>
      <c r="G1106">
        <f t="shared" si="122"/>
        <v>1.5369621946650938</v>
      </c>
      <c r="H1106">
        <f t="shared" si="123"/>
        <v>6.7678812221568414</v>
      </c>
      <c r="I1106">
        <f t="shared" si="124"/>
        <v>15.896397529785006</v>
      </c>
      <c r="J1106">
        <f t="shared" si="125"/>
        <v>115.45813334504781</v>
      </c>
    </row>
    <row r="1107" spans="1:10" x14ac:dyDescent="0.3">
      <c r="A1107">
        <v>115</v>
      </c>
      <c r="B1107">
        <v>155</v>
      </c>
      <c r="C1107">
        <v>61</v>
      </c>
      <c r="D1107">
        <f t="shared" si="120"/>
        <v>116.68915037735319</v>
      </c>
      <c r="E1107">
        <f t="shared" si="121"/>
        <v>116.53696219466509</v>
      </c>
      <c r="F1107">
        <f t="shared" si="119"/>
        <v>1.6891503773531866</v>
      </c>
      <c r="G1107">
        <f t="shared" si="122"/>
        <v>1.5369621946650938</v>
      </c>
      <c r="H1107">
        <f t="shared" si="123"/>
        <v>6.7678812221568414</v>
      </c>
      <c r="I1107">
        <f t="shared" si="124"/>
        <v>15.896397529785006</v>
      </c>
      <c r="J1107">
        <f t="shared" si="125"/>
        <v>115.45813334504781</v>
      </c>
    </row>
    <row r="1108" spans="1:10" x14ac:dyDescent="0.3">
      <c r="A1108">
        <v>115</v>
      </c>
      <c r="B1108">
        <v>154</v>
      </c>
      <c r="C1108">
        <v>62</v>
      </c>
      <c r="D1108">
        <f t="shared" si="120"/>
        <v>114.80701224209069</v>
      </c>
      <c r="E1108">
        <f t="shared" si="121"/>
        <v>114.68260325028072</v>
      </c>
      <c r="F1108">
        <f t="shared" si="119"/>
        <v>-0.19298775790930733</v>
      </c>
      <c r="G1108">
        <f t="shared" si="122"/>
        <v>-0.31739674971927911</v>
      </c>
      <c r="H1108">
        <f t="shared" si="123"/>
        <v>6.7476929722543133</v>
      </c>
      <c r="I1108">
        <f t="shared" si="124"/>
        <v>15.798975569755147</v>
      </c>
      <c r="J1108">
        <f t="shared" si="125"/>
        <v>113.60725940049997</v>
      </c>
    </row>
    <row r="1109" spans="1:10" x14ac:dyDescent="0.3">
      <c r="A1109">
        <v>115</v>
      </c>
      <c r="B1109">
        <v>154</v>
      </c>
      <c r="C1109">
        <v>62</v>
      </c>
      <c r="D1109">
        <f t="shared" si="120"/>
        <v>114.80701224209069</v>
      </c>
      <c r="E1109">
        <f t="shared" si="121"/>
        <v>114.68260325028072</v>
      </c>
      <c r="F1109">
        <f t="shared" si="119"/>
        <v>-0.19298775790930733</v>
      </c>
      <c r="G1109">
        <f t="shared" si="122"/>
        <v>-0.31739674971927911</v>
      </c>
      <c r="H1109">
        <f t="shared" si="123"/>
        <v>6.7476929722543133</v>
      </c>
      <c r="I1109">
        <f t="shared" si="124"/>
        <v>15.798975569755147</v>
      </c>
      <c r="J1109">
        <f t="shared" si="125"/>
        <v>113.60725940049997</v>
      </c>
    </row>
    <row r="1110" spans="1:10" x14ac:dyDescent="0.3">
      <c r="A1110">
        <v>115</v>
      </c>
      <c r="B1110">
        <v>154</v>
      </c>
      <c r="C1110">
        <v>62</v>
      </c>
      <c r="D1110">
        <f t="shared" si="120"/>
        <v>114.80701224209069</v>
      </c>
      <c r="E1110">
        <f t="shared" si="121"/>
        <v>114.68260325028072</v>
      </c>
      <c r="F1110">
        <f t="shared" si="119"/>
        <v>-0.19298775790930733</v>
      </c>
      <c r="G1110">
        <f t="shared" si="122"/>
        <v>-0.31739674971927911</v>
      </c>
      <c r="H1110">
        <f t="shared" si="123"/>
        <v>6.7476929722543133</v>
      </c>
      <c r="I1110">
        <f t="shared" si="124"/>
        <v>15.798975569755147</v>
      </c>
      <c r="J1110">
        <f t="shared" si="125"/>
        <v>113.60725940049997</v>
      </c>
    </row>
    <row r="1111" spans="1:10" x14ac:dyDescent="0.3">
      <c r="A1111">
        <v>115</v>
      </c>
      <c r="B1111">
        <v>154</v>
      </c>
      <c r="C1111">
        <v>62</v>
      </c>
      <c r="D1111">
        <f t="shared" si="120"/>
        <v>114.80701224209069</v>
      </c>
      <c r="E1111">
        <f t="shared" si="121"/>
        <v>114.68260325028072</v>
      </c>
      <c r="F1111">
        <f t="shared" si="119"/>
        <v>-0.19298775790930733</v>
      </c>
      <c r="G1111">
        <f t="shared" si="122"/>
        <v>-0.31739674971927911</v>
      </c>
      <c r="H1111">
        <f t="shared" si="123"/>
        <v>6.7476929722543133</v>
      </c>
      <c r="I1111">
        <f t="shared" si="124"/>
        <v>15.798975569755147</v>
      </c>
      <c r="J1111">
        <f t="shared" si="125"/>
        <v>113.60725940049997</v>
      </c>
    </row>
    <row r="1112" spans="1:10" x14ac:dyDescent="0.3">
      <c r="A1112">
        <v>115</v>
      </c>
      <c r="B1112">
        <v>153</v>
      </c>
      <c r="C1112">
        <v>62</v>
      </c>
      <c r="D1112">
        <f t="shared" si="120"/>
        <v>114.8079240412912</v>
      </c>
      <c r="E1112">
        <f t="shared" si="121"/>
        <v>114.68397968736092</v>
      </c>
      <c r="F1112">
        <f t="shared" si="119"/>
        <v>-0.19207595870879857</v>
      </c>
      <c r="G1112">
        <f t="shared" si="122"/>
        <v>-0.31602031263908259</v>
      </c>
      <c r="H1112">
        <f t="shared" si="123"/>
        <v>6.8356436863961489</v>
      </c>
      <c r="I1112">
        <f t="shared" si="124"/>
        <v>15.701459777550298</v>
      </c>
      <c r="J1112">
        <f t="shared" si="125"/>
        <v>113.60603677923224</v>
      </c>
    </row>
    <row r="1113" spans="1:10" x14ac:dyDescent="0.3">
      <c r="A1113">
        <v>115</v>
      </c>
      <c r="B1113">
        <v>154</v>
      </c>
      <c r="C1113">
        <v>62</v>
      </c>
      <c r="D1113">
        <f t="shared" si="120"/>
        <v>114.80701224209069</v>
      </c>
      <c r="E1113">
        <f t="shared" si="121"/>
        <v>114.68260325028072</v>
      </c>
      <c r="F1113">
        <f t="shared" si="119"/>
        <v>-0.19298775790930733</v>
      </c>
      <c r="G1113">
        <f t="shared" si="122"/>
        <v>-0.31739674971927911</v>
      </c>
      <c r="H1113">
        <f t="shared" si="123"/>
        <v>6.7476929722543133</v>
      </c>
      <c r="I1113">
        <f t="shared" si="124"/>
        <v>15.798975569755147</v>
      </c>
      <c r="J1113">
        <f t="shared" si="125"/>
        <v>113.60725940049997</v>
      </c>
    </row>
    <row r="1114" spans="1:10" x14ac:dyDescent="0.3">
      <c r="A1114">
        <v>115</v>
      </c>
      <c r="B1114">
        <v>155</v>
      </c>
      <c r="C1114">
        <v>61</v>
      </c>
      <c r="D1114">
        <f t="shared" si="120"/>
        <v>116.68915037735319</v>
      </c>
      <c r="E1114">
        <f t="shared" si="121"/>
        <v>116.53696219466509</v>
      </c>
      <c r="F1114">
        <f t="shared" si="119"/>
        <v>1.6891503773531866</v>
      </c>
      <c r="G1114">
        <f t="shared" si="122"/>
        <v>1.5369621946650938</v>
      </c>
      <c r="H1114">
        <f t="shared" si="123"/>
        <v>6.7678812221568414</v>
      </c>
      <c r="I1114">
        <f t="shared" si="124"/>
        <v>15.896397529785006</v>
      </c>
      <c r="J1114">
        <f t="shared" si="125"/>
        <v>115.45813334504781</v>
      </c>
    </row>
    <row r="1115" spans="1:10" x14ac:dyDescent="0.3">
      <c r="A1115">
        <v>115</v>
      </c>
      <c r="B1115">
        <v>155</v>
      </c>
      <c r="C1115">
        <v>61</v>
      </c>
      <c r="D1115">
        <f t="shared" si="120"/>
        <v>116.68915037735319</v>
      </c>
      <c r="E1115">
        <f t="shared" si="121"/>
        <v>116.53696219466509</v>
      </c>
      <c r="F1115">
        <f t="shared" si="119"/>
        <v>1.6891503773531866</v>
      </c>
      <c r="G1115">
        <f t="shared" si="122"/>
        <v>1.5369621946650938</v>
      </c>
      <c r="H1115">
        <f t="shared" si="123"/>
        <v>6.7678812221568414</v>
      </c>
      <c r="I1115">
        <f t="shared" si="124"/>
        <v>15.896397529785006</v>
      </c>
      <c r="J1115">
        <f t="shared" si="125"/>
        <v>115.45813334504781</v>
      </c>
    </row>
    <row r="1116" spans="1:10" x14ac:dyDescent="0.3">
      <c r="A1116">
        <v>115</v>
      </c>
      <c r="B1116">
        <v>154</v>
      </c>
      <c r="C1116">
        <v>62</v>
      </c>
      <c r="D1116">
        <f t="shared" si="120"/>
        <v>114.80701224209069</v>
      </c>
      <c r="E1116">
        <f t="shared" si="121"/>
        <v>114.68260325028072</v>
      </c>
      <c r="F1116">
        <f t="shared" si="119"/>
        <v>-0.19298775790930733</v>
      </c>
      <c r="G1116">
        <f t="shared" si="122"/>
        <v>-0.31739674971927911</v>
      </c>
      <c r="H1116">
        <f t="shared" si="123"/>
        <v>6.7476929722543133</v>
      </c>
      <c r="I1116">
        <f t="shared" si="124"/>
        <v>15.798975569755147</v>
      </c>
      <c r="J1116">
        <f t="shared" si="125"/>
        <v>113.60725940049997</v>
      </c>
    </row>
    <row r="1117" spans="1:10" x14ac:dyDescent="0.3">
      <c r="A1117">
        <v>115</v>
      </c>
      <c r="B1117">
        <v>154</v>
      </c>
      <c r="C1117">
        <v>62</v>
      </c>
      <c r="D1117">
        <f t="shared" si="120"/>
        <v>114.80701224209069</v>
      </c>
      <c r="E1117">
        <f t="shared" si="121"/>
        <v>114.68260325028072</v>
      </c>
      <c r="F1117">
        <f t="shared" si="119"/>
        <v>-0.19298775790930733</v>
      </c>
      <c r="G1117">
        <f t="shared" si="122"/>
        <v>-0.31739674971927911</v>
      </c>
      <c r="H1117">
        <f t="shared" si="123"/>
        <v>6.7476929722543133</v>
      </c>
      <c r="I1117">
        <f t="shared" si="124"/>
        <v>15.798975569755147</v>
      </c>
      <c r="J1117">
        <f t="shared" si="125"/>
        <v>113.60725940049997</v>
      </c>
    </row>
    <row r="1118" spans="1:10" x14ac:dyDescent="0.3">
      <c r="A1118">
        <v>115</v>
      </c>
      <c r="B1118">
        <v>154</v>
      </c>
      <c r="C1118">
        <v>62</v>
      </c>
      <c r="D1118">
        <f t="shared" si="120"/>
        <v>114.80701224209069</v>
      </c>
      <c r="E1118">
        <f t="shared" si="121"/>
        <v>114.68260325028072</v>
      </c>
      <c r="F1118">
        <f t="shared" si="119"/>
        <v>-0.19298775790930733</v>
      </c>
      <c r="G1118">
        <f t="shared" si="122"/>
        <v>-0.31739674971927911</v>
      </c>
      <c r="H1118">
        <f t="shared" si="123"/>
        <v>6.7476929722543133</v>
      </c>
      <c r="I1118">
        <f t="shared" si="124"/>
        <v>15.798975569755147</v>
      </c>
      <c r="J1118">
        <f t="shared" si="125"/>
        <v>113.60725940049997</v>
      </c>
    </row>
    <row r="1119" spans="1:10" x14ac:dyDescent="0.3">
      <c r="A1119">
        <v>115</v>
      </c>
      <c r="B1119">
        <v>154</v>
      </c>
      <c r="C1119">
        <v>62</v>
      </c>
      <c r="D1119">
        <f t="shared" si="120"/>
        <v>114.80701224209069</v>
      </c>
      <c r="E1119">
        <f t="shared" si="121"/>
        <v>114.68260325028072</v>
      </c>
      <c r="F1119">
        <f t="shared" si="119"/>
        <v>-0.19298775790930733</v>
      </c>
      <c r="G1119">
        <f t="shared" si="122"/>
        <v>-0.31739674971927911</v>
      </c>
      <c r="H1119">
        <f t="shared" si="123"/>
        <v>6.7476929722543133</v>
      </c>
      <c r="I1119">
        <f t="shared" si="124"/>
        <v>15.798975569755147</v>
      </c>
      <c r="J1119">
        <f t="shared" si="125"/>
        <v>113.60725940049997</v>
      </c>
    </row>
    <row r="1120" spans="1:10" x14ac:dyDescent="0.3">
      <c r="A1120">
        <v>115</v>
      </c>
      <c r="B1120">
        <v>154</v>
      </c>
      <c r="C1120">
        <v>62</v>
      </c>
      <c r="D1120">
        <f t="shared" si="120"/>
        <v>114.80701224209069</v>
      </c>
      <c r="E1120">
        <f t="shared" si="121"/>
        <v>114.68260325028072</v>
      </c>
      <c r="F1120">
        <f t="shared" si="119"/>
        <v>-0.19298775790930733</v>
      </c>
      <c r="G1120">
        <f t="shared" si="122"/>
        <v>-0.31739674971927911</v>
      </c>
      <c r="H1120">
        <f t="shared" si="123"/>
        <v>6.7476929722543133</v>
      </c>
      <c r="I1120">
        <f t="shared" si="124"/>
        <v>15.798975569755147</v>
      </c>
      <c r="J1120">
        <f t="shared" si="125"/>
        <v>113.60725940049997</v>
      </c>
    </row>
    <row r="1121" spans="1:10" x14ac:dyDescent="0.3">
      <c r="A1121">
        <v>115</v>
      </c>
      <c r="B1121">
        <v>154</v>
      </c>
      <c r="C1121">
        <v>62</v>
      </c>
      <c r="D1121">
        <f t="shared" si="120"/>
        <v>114.80701224209069</v>
      </c>
      <c r="E1121">
        <f t="shared" si="121"/>
        <v>114.68260325028072</v>
      </c>
      <c r="F1121">
        <f t="shared" si="119"/>
        <v>-0.19298775790930733</v>
      </c>
      <c r="G1121">
        <f t="shared" si="122"/>
        <v>-0.31739674971927911</v>
      </c>
      <c r="H1121">
        <f t="shared" si="123"/>
        <v>6.7476929722543133</v>
      </c>
      <c r="I1121">
        <f t="shared" si="124"/>
        <v>15.798975569755147</v>
      </c>
      <c r="J1121">
        <f t="shared" si="125"/>
        <v>113.60725940049997</v>
      </c>
    </row>
    <row r="1122" spans="1:10" x14ac:dyDescent="0.3">
      <c r="A1122">
        <v>115</v>
      </c>
      <c r="B1122">
        <v>155</v>
      </c>
      <c r="C1122">
        <v>61</v>
      </c>
      <c r="D1122">
        <f t="shared" si="120"/>
        <v>116.68915037735319</v>
      </c>
      <c r="E1122">
        <f t="shared" si="121"/>
        <v>116.53696219466509</v>
      </c>
      <c r="F1122">
        <f t="shared" si="119"/>
        <v>1.6891503773531866</v>
      </c>
      <c r="G1122">
        <f t="shared" si="122"/>
        <v>1.5369621946650938</v>
      </c>
      <c r="H1122">
        <f t="shared" si="123"/>
        <v>6.7678812221568414</v>
      </c>
      <c r="I1122">
        <f t="shared" si="124"/>
        <v>15.896397529785006</v>
      </c>
      <c r="J1122">
        <f t="shared" si="125"/>
        <v>115.45813334504781</v>
      </c>
    </row>
    <row r="1123" spans="1:10" x14ac:dyDescent="0.3">
      <c r="A1123">
        <v>115</v>
      </c>
      <c r="B1123">
        <v>155</v>
      </c>
      <c r="C1123">
        <v>61</v>
      </c>
      <c r="D1123">
        <f t="shared" si="120"/>
        <v>116.68915037735319</v>
      </c>
      <c r="E1123">
        <f t="shared" si="121"/>
        <v>116.53696219466509</v>
      </c>
      <c r="F1123">
        <f t="shared" si="119"/>
        <v>1.6891503773531866</v>
      </c>
      <c r="G1123">
        <f t="shared" si="122"/>
        <v>1.5369621946650938</v>
      </c>
      <c r="H1123">
        <f t="shared" si="123"/>
        <v>6.7678812221568414</v>
      </c>
      <c r="I1123">
        <f t="shared" si="124"/>
        <v>15.896397529785006</v>
      </c>
      <c r="J1123">
        <f t="shared" si="125"/>
        <v>115.45813334504781</v>
      </c>
    </row>
    <row r="1124" spans="1:10" x14ac:dyDescent="0.3">
      <c r="A1124">
        <v>115</v>
      </c>
      <c r="B1124">
        <v>154</v>
      </c>
      <c r="C1124">
        <v>62</v>
      </c>
      <c r="D1124">
        <f t="shared" si="120"/>
        <v>114.80701224209069</v>
      </c>
      <c r="E1124">
        <f t="shared" si="121"/>
        <v>114.68260325028072</v>
      </c>
      <c r="F1124">
        <f t="shared" si="119"/>
        <v>-0.19298775790930733</v>
      </c>
      <c r="G1124">
        <f t="shared" si="122"/>
        <v>-0.31739674971927911</v>
      </c>
      <c r="H1124">
        <f t="shared" si="123"/>
        <v>6.7476929722543133</v>
      </c>
      <c r="I1124">
        <f t="shared" si="124"/>
        <v>15.798975569755147</v>
      </c>
      <c r="J1124">
        <f t="shared" si="125"/>
        <v>113.60725940049997</v>
      </c>
    </row>
    <row r="1125" spans="1:10" x14ac:dyDescent="0.3">
      <c r="A1125">
        <v>115</v>
      </c>
      <c r="B1125">
        <v>155</v>
      </c>
      <c r="C1125">
        <v>61</v>
      </c>
      <c r="D1125">
        <f t="shared" si="120"/>
        <v>116.68915037735319</v>
      </c>
      <c r="E1125">
        <f t="shared" si="121"/>
        <v>116.53696219466509</v>
      </c>
      <c r="F1125">
        <f t="shared" si="119"/>
        <v>1.6891503773531866</v>
      </c>
      <c r="G1125">
        <f t="shared" si="122"/>
        <v>1.5369621946650938</v>
      </c>
      <c r="H1125">
        <f t="shared" si="123"/>
        <v>6.7678812221568414</v>
      </c>
      <c r="I1125">
        <f t="shared" si="124"/>
        <v>15.896397529785006</v>
      </c>
      <c r="J1125">
        <f t="shared" si="125"/>
        <v>115.45813334504781</v>
      </c>
    </row>
    <row r="1126" spans="1:10" x14ac:dyDescent="0.3">
      <c r="A1126">
        <v>115</v>
      </c>
      <c r="B1126">
        <v>154</v>
      </c>
      <c r="C1126">
        <v>62</v>
      </c>
      <c r="D1126">
        <f t="shared" si="120"/>
        <v>114.80701224209069</v>
      </c>
      <c r="E1126">
        <f t="shared" si="121"/>
        <v>114.68260325028072</v>
      </c>
      <c r="F1126">
        <f t="shared" si="119"/>
        <v>-0.19298775790930733</v>
      </c>
      <c r="G1126">
        <f t="shared" si="122"/>
        <v>-0.31739674971927911</v>
      </c>
      <c r="H1126">
        <f t="shared" si="123"/>
        <v>6.7476929722543133</v>
      </c>
      <c r="I1126">
        <f t="shared" si="124"/>
        <v>15.798975569755147</v>
      </c>
      <c r="J1126">
        <f t="shared" si="125"/>
        <v>113.60725940049997</v>
      </c>
    </row>
    <row r="1127" spans="1:10" x14ac:dyDescent="0.3">
      <c r="A1127">
        <v>115</v>
      </c>
      <c r="B1127">
        <v>155</v>
      </c>
      <c r="C1127">
        <v>61</v>
      </c>
      <c r="D1127">
        <f t="shared" si="120"/>
        <v>116.68915037735319</v>
      </c>
      <c r="E1127">
        <f t="shared" si="121"/>
        <v>116.53696219466509</v>
      </c>
      <c r="F1127">
        <f t="shared" si="119"/>
        <v>1.6891503773531866</v>
      </c>
      <c r="G1127">
        <f t="shared" si="122"/>
        <v>1.5369621946650938</v>
      </c>
      <c r="H1127">
        <f t="shared" si="123"/>
        <v>6.7678812221568414</v>
      </c>
      <c r="I1127">
        <f t="shared" si="124"/>
        <v>15.896397529785006</v>
      </c>
      <c r="J1127">
        <f t="shared" si="125"/>
        <v>115.45813334504781</v>
      </c>
    </row>
    <row r="1128" spans="1:10" x14ac:dyDescent="0.3">
      <c r="A1128">
        <v>115</v>
      </c>
      <c r="B1128">
        <v>154</v>
      </c>
      <c r="C1128">
        <v>62</v>
      </c>
      <c r="D1128">
        <f t="shared" si="120"/>
        <v>114.80701224209069</v>
      </c>
      <c r="E1128">
        <f t="shared" si="121"/>
        <v>114.68260325028072</v>
      </c>
      <c r="F1128">
        <f t="shared" si="119"/>
        <v>-0.19298775790930733</v>
      </c>
      <c r="G1128">
        <f t="shared" si="122"/>
        <v>-0.31739674971927911</v>
      </c>
      <c r="H1128">
        <f t="shared" si="123"/>
        <v>6.7476929722543133</v>
      </c>
      <c r="I1128">
        <f t="shared" si="124"/>
        <v>15.798975569755147</v>
      </c>
      <c r="J1128">
        <f t="shared" si="125"/>
        <v>113.60725940049997</v>
      </c>
    </row>
    <row r="1129" spans="1:10" x14ac:dyDescent="0.3">
      <c r="A1129">
        <v>115</v>
      </c>
      <c r="B1129">
        <v>154</v>
      </c>
      <c r="C1129">
        <v>62</v>
      </c>
      <c r="D1129">
        <f t="shared" si="120"/>
        <v>114.80701224209069</v>
      </c>
      <c r="E1129">
        <f t="shared" si="121"/>
        <v>114.68260325028072</v>
      </c>
      <c r="F1129">
        <f t="shared" si="119"/>
        <v>-0.19298775790930733</v>
      </c>
      <c r="G1129">
        <f t="shared" si="122"/>
        <v>-0.31739674971927911</v>
      </c>
      <c r="H1129">
        <f t="shared" si="123"/>
        <v>6.7476929722543133</v>
      </c>
      <c r="I1129">
        <f t="shared" si="124"/>
        <v>15.798975569755147</v>
      </c>
      <c r="J1129">
        <f t="shared" si="125"/>
        <v>113.60725940049997</v>
      </c>
    </row>
    <row r="1130" spans="1:10" x14ac:dyDescent="0.3">
      <c r="A1130">
        <v>115</v>
      </c>
      <c r="B1130">
        <v>154</v>
      </c>
      <c r="C1130">
        <v>62</v>
      </c>
      <c r="D1130">
        <f t="shared" si="120"/>
        <v>114.80701224209069</v>
      </c>
      <c r="E1130">
        <f t="shared" si="121"/>
        <v>114.68260325028072</v>
      </c>
      <c r="F1130">
        <f t="shared" si="119"/>
        <v>-0.19298775790930733</v>
      </c>
      <c r="G1130">
        <f t="shared" si="122"/>
        <v>-0.31739674971927911</v>
      </c>
      <c r="H1130">
        <f t="shared" si="123"/>
        <v>6.7476929722543133</v>
      </c>
      <c r="I1130">
        <f t="shared" si="124"/>
        <v>15.798975569755147</v>
      </c>
      <c r="J1130">
        <f t="shared" si="125"/>
        <v>113.60725940049997</v>
      </c>
    </row>
    <row r="1131" spans="1:10" x14ac:dyDescent="0.3">
      <c r="A1131">
        <v>115</v>
      </c>
      <c r="B1131">
        <v>154</v>
      </c>
      <c r="C1131">
        <v>62</v>
      </c>
      <c r="D1131">
        <f t="shared" si="120"/>
        <v>114.80701224209069</v>
      </c>
      <c r="E1131">
        <f t="shared" si="121"/>
        <v>114.68260325028072</v>
      </c>
      <c r="F1131">
        <f t="shared" si="119"/>
        <v>-0.19298775790930733</v>
      </c>
      <c r="G1131">
        <f t="shared" si="122"/>
        <v>-0.31739674971927911</v>
      </c>
      <c r="H1131">
        <f t="shared" si="123"/>
        <v>6.7476929722543133</v>
      </c>
      <c r="I1131">
        <f t="shared" si="124"/>
        <v>15.798975569755147</v>
      </c>
      <c r="J1131">
        <f t="shared" si="125"/>
        <v>113.60725940049997</v>
      </c>
    </row>
    <row r="1132" spans="1:10" x14ac:dyDescent="0.3">
      <c r="A1132">
        <v>115</v>
      </c>
      <c r="B1132">
        <v>151</v>
      </c>
      <c r="C1132">
        <v>62</v>
      </c>
      <c r="D1132">
        <f t="shared" si="120"/>
        <v>114.81021449306702</v>
      </c>
      <c r="E1132">
        <f t="shared" si="121"/>
        <v>114.68729534858426</v>
      </c>
      <c r="F1132">
        <f t="shared" si="119"/>
        <v>-0.18978550693297791</v>
      </c>
      <c r="G1132">
        <f t="shared" si="122"/>
        <v>-0.31270465141574277</v>
      </c>
      <c r="H1132">
        <f t="shared" si="123"/>
        <v>7.0114476517876057</v>
      </c>
      <c r="I1132">
        <f t="shared" si="124"/>
        <v>15.506148420152485</v>
      </c>
      <c r="J1132">
        <f t="shared" si="125"/>
        <v>113.60130155657943</v>
      </c>
    </row>
    <row r="1133" spans="1:10" x14ac:dyDescent="0.3">
      <c r="A1133">
        <v>115</v>
      </c>
      <c r="B1133">
        <v>154</v>
      </c>
      <c r="C1133">
        <v>62</v>
      </c>
      <c r="D1133">
        <f t="shared" si="120"/>
        <v>114.80701224209069</v>
      </c>
      <c r="E1133">
        <f t="shared" si="121"/>
        <v>114.68260325028072</v>
      </c>
      <c r="F1133">
        <f t="shared" si="119"/>
        <v>-0.19298775790930733</v>
      </c>
      <c r="G1133">
        <f t="shared" si="122"/>
        <v>-0.31739674971927911</v>
      </c>
      <c r="H1133">
        <f t="shared" si="123"/>
        <v>6.7476929722543133</v>
      </c>
      <c r="I1133">
        <f t="shared" si="124"/>
        <v>15.798975569755147</v>
      </c>
      <c r="J1133">
        <f t="shared" si="125"/>
        <v>113.60725940049997</v>
      </c>
    </row>
    <row r="1134" spans="1:10" x14ac:dyDescent="0.3">
      <c r="A1134">
        <v>115</v>
      </c>
      <c r="B1134">
        <v>154</v>
      </c>
      <c r="C1134">
        <v>62</v>
      </c>
      <c r="D1134">
        <f t="shared" si="120"/>
        <v>114.80701224209069</v>
      </c>
      <c r="E1134">
        <f t="shared" si="121"/>
        <v>114.68260325028072</v>
      </c>
      <c r="F1134">
        <f t="shared" si="119"/>
        <v>-0.19298775790930733</v>
      </c>
      <c r="G1134">
        <f t="shared" si="122"/>
        <v>-0.31739674971927911</v>
      </c>
      <c r="H1134">
        <f t="shared" si="123"/>
        <v>6.7476929722543133</v>
      </c>
      <c r="I1134">
        <f t="shared" si="124"/>
        <v>15.798975569755147</v>
      </c>
      <c r="J1134">
        <f t="shared" si="125"/>
        <v>113.60725940049997</v>
      </c>
    </row>
    <row r="1135" spans="1:10" x14ac:dyDescent="0.3">
      <c r="A1135">
        <v>115</v>
      </c>
      <c r="B1135">
        <v>154</v>
      </c>
      <c r="C1135">
        <v>62</v>
      </c>
      <c r="D1135">
        <f t="shared" si="120"/>
        <v>114.80701224209069</v>
      </c>
      <c r="E1135">
        <f t="shared" si="121"/>
        <v>114.68260325028072</v>
      </c>
      <c r="F1135">
        <f t="shared" si="119"/>
        <v>-0.19298775790930733</v>
      </c>
      <c r="G1135">
        <f t="shared" si="122"/>
        <v>-0.31739674971927911</v>
      </c>
      <c r="H1135">
        <f t="shared" si="123"/>
        <v>6.7476929722543133</v>
      </c>
      <c r="I1135">
        <f t="shared" si="124"/>
        <v>15.798975569755147</v>
      </c>
      <c r="J1135">
        <f t="shared" si="125"/>
        <v>113.60725940049997</v>
      </c>
    </row>
    <row r="1136" spans="1:10" x14ac:dyDescent="0.3">
      <c r="A1136">
        <v>115</v>
      </c>
      <c r="B1136">
        <v>155</v>
      </c>
      <c r="C1136">
        <v>61</v>
      </c>
      <c r="D1136">
        <f t="shared" si="120"/>
        <v>116.68915037735319</v>
      </c>
      <c r="E1136">
        <f t="shared" si="121"/>
        <v>116.53696219466509</v>
      </c>
      <c r="F1136">
        <f t="shared" si="119"/>
        <v>1.6891503773531866</v>
      </c>
      <c r="G1136">
        <f t="shared" si="122"/>
        <v>1.5369621946650938</v>
      </c>
      <c r="H1136">
        <f t="shared" si="123"/>
        <v>6.7678812221568414</v>
      </c>
      <c r="I1136">
        <f t="shared" si="124"/>
        <v>15.896397529785006</v>
      </c>
      <c r="J1136">
        <f t="shared" si="125"/>
        <v>115.45813334504781</v>
      </c>
    </row>
    <row r="1137" spans="1:10" x14ac:dyDescent="0.3">
      <c r="A1137">
        <v>115</v>
      </c>
      <c r="B1137">
        <v>155</v>
      </c>
      <c r="C1137">
        <v>61</v>
      </c>
      <c r="D1137">
        <f t="shared" si="120"/>
        <v>116.68915037735319</v>
      </c>
      <c r="E1137">
        <f t="shared" si="121"/>
        <v>116.53696219466509</v>
      </c>
      <c r="F1137">
        <f t="shared" si="119"/>
        <v>1.6891503773531866</v>
      </c>
      <c r="G1137">
        <f t="shared" si="122"/>
        <v>1.5369621946650938</v>
      </c>
      <c r="H1137">
        <f t="shared" si="123"/>
        <v>6.7678812221568414</v>
      </c>
      <c r="I1137">
        <f t="shared" si="124"/>
        <v>15.896397529785006</v>
      </c>
      <c r="J1137">
        <f t="shared" si="125"/>
        <v>115.45813334504781</v>
      </c>
    </row>
    <row r="1138" spans="1:10" x14ac:dyDescent="0.3">
      <c r="A1138">
        <v>115</v>
      </c>
      <c r="B1138">
        <v>155</v>
      </c>
      <c r="C1138">
        <v>61</v>
      </c>
      <c r="D1138">
        <f t="shared" si="120"/>
        <v>116.68915037735319</v>
      </c>
      <c r="E1138">
        <f t="shared" si="121"/>
        <v>116.53696219466509</v>
      </c>
      <c r="F1138">
        <f t="shared" si="119"/>
        <v>1.6891503773531866</v>
      </c>
      <c r="G1138">
        <f t="shared" si="122"/>
        <v>1.5369621946650938</v>
      </c>
      <c r="H1138">
        <f t="shared" si="123"/>
        <v>6.7678812221568414</v>
      </c>
      <c r="I1138">
        <f t="shared" si="124"/>
        <v>15.896397529785006</v>
      </c>
      <c r="J1138">
        <f t="shared" si="125"/>
        <v>115.45813334504781</v>
      </c>
    </row>
    <row r="1139" spans="1:10" x14ac:dyDescent="0.3">
      <c r="A1139">
        <v>115</v>
      </c>
      <c r="B1139">
        <v>155</v>
      </c>
      <c r="C1139">
        <v>61</v>
      </c>
      <c r="D1139">
        <f t="shared" si="120"/>
        <v>116.68915037735319</v>
      </c>
      <c r="E1139">
        <f t="shared" si="121"/>
        <v>116.53696219466509</v>
      </c>
      <c r="F1139">
        <f t="shared" si="119"/>
        <v>1.6891503773531866</v>
      </c>
      <c r="G1139">
        <f t="shared" si="122"/>
        <v>1.5369621946650938</v>
      </c>
      <c r="H1139">
        <f t="shared" si="123"/>
        <v>6.7678812221568414</v>
      </c>
      <c r="I1139">
        <f t="shared" si="124"/>
        <v>15.896397529785006</v>
      </c>
      <c r="J1139">
        <f t="shared" si="125"/>
        <v>115.45813334504781</v>
      </c>
    </row>
    <row r="1140" spans="1:10" x14ac:dyDescent="0.3">
      <c r="A1140">
        <v>115</v>
      </c>
      <c r="B1140">
        <v>154</v>
      </c>
      <c r="C1140">
        <v>62</v>
      </c>
      <c r="D1140">
        <f t="shared" si="120"/>
        <v>114.80701224209069</v>
      </c>
      <c r="E1140">
        <f t="shared" si="121"/>
        <v>114.68260325028072</v>
      </c>
      <c r="F1140">
        <f t="shared" si="119"/>
        <v>-0.19298775790930733</v>
      </c>
      <c r="G1140">
        <f t="shared" si="122"/>
        <v>-0.31739674971927911</v>
      </c>
      <c r="H1140">
        <f t="shared" si="123"/>
        <v>6.7476929722543133</v>
      </c>
      <c r="I1140">
        <f t="shared" si="124"/>
        <v>15.798975569755147</v>
      </c>
      <c r="J1140">
        <f t="shared" si="125"/>
        <v>113.60725940049997</v>
      </c>
    </row>
    <row r="1141" spans="1:10" x14ac:dyDescent="0.3">
      <c r="A1141">
        <v>115</v>
      </c>
      <c r="B1141">
        <v>154</v>
      </c>
      <c r="C1141">
        <v>62</v>
      </c>
      <c r="D1141">
        <f t="shared" si="120"/>
        <v>114.80701224209069</v>
      </c>
      <c r="E1141">
        <f t="shared" si="121"/>
        <v>114.68260325028072</v>
      </c>
      <c r="F1141">
        <f t="shared" si="119"/>
        <v>-0.19298775790930733</v>
      </c>
      <c r="G1141">
        <f t="shared" si="122"/>
        <v>-0.31739674971927911</v>
      </c>
      <c r="H1141">
        <f t="shared" si="123"/>
        <v>6.7476929722543133</v>
      </c>
      <c r="I1141">
        <f t="shared" si="124"/>
        <v>15.798975569755147</v>
      </c>
      <c r="J1141">
        <f t="shared" si="125"/>
        <v>113.60725940049997</v>
      </c>
    </row>
    <row r="1142" spans="1:10" x14ac:dyDescent="0.3">
      <c r="A1142">
        <v>115</v>
      </c>
      <c r="B1142">
        <v>154</v>
      </c>
      <c r="C1142">
        <v>62</v>
      </c>
      <c r="D1142">
        <f t="shared" si="120"/>
        <v>114.80701224209069</v>
      </c>
      <c r="E1142">
        <f t="shared" si="121"/>
        <v>114.68260325028072</v>
      </c>
      <c r="F1142">
        <f t="shared" si="119"/>
        <v>-0.19298775790930733</v>
      </c>
      <c r="G1142">
        <f t="shared" si="122"/>
        <v>-0.31739674971927911</v>
      </c>
      <c r="H1142">
        <f t="shared" si="123"/>
        <v>6.7476929722543133</v>
      </c>
      <c r="I1142">
        <f t="shared" si="124"/>
        <v>15.798975569755147</v>
      </c>
      <c r="J1142">
        <f t="shared" si="125"/>
        <v>113.60725940049997</v>
      </c>
    </row>
    <row r="1143" spans="1:10" x14ac:dyDescent="0.3">
      <c r="A1143">
        <v>115</v>
      </c>
      <c r="B1143">
        <v>154</v>
      </c>
      <c r="C1143">
        <v>62</v>
      </c>
      <c r="D1143">
        <f t="shared" si="120"/>
        <v>114.80701224209069</v>
      </c>
      <c r="E1143">
        <f t="shared" si="121"/>
        <v>114.68260325028072</v>
      </c>
      <c r="F1143">
        <f t="shared" si="119"/>
        <v>-0.19298775790930733</v>
      </c>
      <c r="G1143">
        <f t="shared" si="122"/>
        <v>-0.31739674971927911</v>
      </c>
      <c r="H1143">
        <f t="shared" si="123"/>
        <v>6.7476929722543133</v>
      </c>
      <c r="I1143">
        <f t="shared" si="124"/>
        <v>15.798975569755147</v>
      </c>
      <c r="J1143">
        <f t="shared" si="125"/>
        <v>113.60725940049997</v>
      </c>
    </row>
    <row r="1144" spans="1:10" x14ac:dyDescent="0.3">
      <c r="A1144">
        <v>115</v>
      </c>
      <c r="B1144">
        <v>154</v>
      </c>
      <c r="C1144">
        <v>62</v>
      </c>
      <c r="D1144">
        <f t="shared" si="120"/>
        <v>114.80701224209069</v>
      </c>
      <c r="E1144">
        <f t="shared" si="121"/>
        <v>114.68260325028072</v>
      </c>
      <c r="F1144">
        <f t="shared" si="119"/>
        <v>-0.19298775790930733</v>
      </c>
      <c r="G1144">
        <f t="shared" si="122"/>
        <v>-0.31739674971927911</v>
      </c>
      <c r="H1144">
        <f t="shared" si="123"/>
        <v>6.7476929722543133</v>
      </c>
      <c r="I1144">
        <f t="shared" si="124"/>
        <v>15.798975569755147</v>
      </c>
      <c r="J1144">
        <f t="shared" si="125"/>
        <v>113.60725940049997</v>
      </c>
    </row>
    <row r="1145" spans="1:10" x14ac:dyDescent="0.3">
      <c r="A1145">
        <v>115</v>
      </c>
      <c r="B1145">
        <v>156</v>
      </c>
      <c r="C1145">
        <v>62</v>
      </c>
      <c r="D1145">
        <f t="shared" si="120"/>
        <v>114.80559704170636</v>
      </c>
      <c r="E1145">
        <f t="shared" si="121"/>
        <v>114.68035547926998</v>
      </c>
      <c r="F1145">
        <f t="shared" si="119"/>
        <v>-0.19440295829363663</v>
      </c>
      <c r="G1145">
        <f t="shared" si="122"/>
        <v>-0.31964452073002292</v>
      </c>
      <c r="H1145">
        <f t="shared" si="123"/>
        <v>6.5716960652768703</v>
      </c>
      <c r="I1145">
        <f t="shared" si="124"/>
        <v>15.993725230501509</v>
      </c>
      <c r="J1145">
        <f t="shared" si="125"/>
        <v>113.6074120346186</v>
      </c>
    </row>
    <row r="1146" spans="1:10" x14ac:dyDescent="0.3">
      <c r="A1146">
        <v>115</v>
      </c>
      <c r="B1146">
        <v>154</v>
      </c>
      <c r="C1146">
        <v>62</v>
      </c>
      <c r="D1146">
        <f t="shared" si="120"/>
        <v>114.80701224209069</v>
      </c>
      <c r="E1146">
        <f t="shared" si="121"/>
        <v>114.68260325028072</v>
      </c>
      <c r="F1146">
        <f t="shared" si="119"/>
        <v>-0.19298775790930733</v>
      </c>
      <c r="G1146">
        <f t="shared" si="122"/>
        <v>-0.31739674971927911</v>
      </c>
      <c r="H1146">
        <f t="shared" si="123"/>
        <v>6.7476929722543133</v>
      </c>
      <c r="I1146">
        <f t="shared" si="124"/>
        <v>15.798975569755147</v>
      </c>
      <c r="J1146">
        <f t="shared" si="125"/>
        <v>113.60725940049997</v>
      </c>
    </row>
    <row r="1147" spans="1:10" x14ac:dyDescent="0.3">
      <c r="A1147">
        <v>115</v>
      </c>
      <c r="B1147">
        <v>154</v>
      </c>
      <c r="C1147">
        <v>62</v>
      </c>
      <c r="D1147">
        <f t="shared" si="120"/>
        <v>114.80701224209069</v>
      </c>
      <c r="E1147">
        <f t="shared" si="121"/>
        <v>114.68260325028072</v>
      </c>
      <c r="F1147">
        <f t="shared" si="119"/>
        <v>-0.19298775790930733</v>
      </c>
      <c r="G1147">
        <f t="shared" si="122"/>
        <v>-0.31739674971927911</v>
      </c>
      <c r="H1147">
        <f t="shared" si="123"/>
        <v>6.7476929722543133</v>
      </c>
      <c r="I1147">
        <f t="shared" si="124"/>
        <v>15.798975569755147</v>
      </c>
      <c r="J1147">
        <f t="shared" si="125"/>
        <v>113.60725940049997</v>
      </c>
    </row>
    <row r="1148" spans="1:10" x14ac:dyDescent="0.3">
      <c r="A1148">
        <v>115</v>
      </c>
      <c r="B1148">
        <v>154</v>
      </c>
      <c r="C1148">
        <v>62</v>
      </c>
      <c r="D1148">
        <f t="shared" si="120"/>
        <v>114.80701224209069</v>
      </c>
      <c r="E1148">
        <f t="shared" si="121"/>
        <v>114.68260325028072</v>
      </c>
      <c r="F1148">
        <f t="shared" si="119"/>
        <v>-0.19298775790930733</v>
      </c>
      <c r="G1148">
        <f t="shared" si="122"/>
        <v>-0.31739674971927911</v>
      </c>
      <c r="H1148">
        <f t="shared" si="123"/>
        <v>6.7476929722543133</v>
      </c>
      <c r="I1148">
        <f t="shared" si="124"/>
        <v>15.798975569755147</v>
      </c>
      <c r="J1148">
        <f t="shared" si="125"/>
        <v>113.60725940049997</v>
      </c>
    </row>
    <row r="1149" spans="1:10" x14ac:dyDescent="0.3">
      <c r="A1149">
        <v>115</v>
      </c>
      <c r="B1149">
        <v>154</v>
      </c>
      <c r="C1149">
        <v>62</v>
      </c>
      <c r="D1149">
        <f t="shared" si="120"/>
        <v>114.80701224209069</v>
      </c>
      <c r="E1149">
        <f t="shared" si="121"/>
        <v>114.68260325028072</v>
      </c>
      <c r="F1149">
        <f t="shared" si="119"/>
        <v>-0.19298775790930733</v>
      </c>
      <c r="G1149">
        <f t="shared" si="122"/>
        <v>-0.31739674971927911</v>
      </c>
      <c r="H1149">
        <f t="shared" si="123"/>
        <v>6.7476929722543133</v>
      </c>
      <c r="I1149">
        <f t="shared" si="124"/>
        <v>15.798975569755147</v>
      </c>
      <c r="J1149">
        <f t="shared" si="125"/>
        <v>113.60725940049997</v>
      </c>
    </row>
    <row r="1150" spans="1:10" x14ac:dyDescent="0.3">
      <c r="A1150">
        <v>115</v>
      </c>
      <c r="B1150">
        <v>155</v>
      </c>
      <c r="C1150">
        <v>61</v>
      </c>
      <c r="D1150">
        <f t="shared" si="120"/>
        <v>116.68915037735319</v>
      </c>
      <c r="E1150">
        <f t="shared" si="121"/>
        <v>116.53696219466509</v>
      </c>
      <c r="F1150">
        <f t="shared" si="119"/>
        <v>1.6891503773531866</v>
      </c>
      <c r="G1150">
        <f t="shared" si="122"/>
        <v>1.5369621946650938</v>
      </c>
      <c r="H1150">
        <f t="shared" si="123"/>
        <v>6.7678812221568414</v>
      </c>
      <c r="I1150">
        <f t="shared" si="124"/>
        <v>15.896397529785006</v>
      </c>
      <c r="J1150">
        <f t="shared" si="125"/>
        <v>115.45813334504781</v>
      </c>
    </row>
    <row r="1151" spans="1:10" x14ac:dyDescent="0.3">
      <c r="A1151">
        <v>120</v>
      </c>
      <c r="B1151">
        <v>156</v>
      </c>
      <c r="C1151">
        <v>58</v>
      </c>
      <c r="D1151">
        <f t="shared" si="120"/>
        <v>122.72724203365935</v>
      </c>
      <c r="E1151">
        <f t="shared" si="121"/>
        <v>122.48707848307636</v>
      </c>
      <c r="F1151">
        <f t="shared" si="119"/>
        <v>2.7272420336593513</v>
      </c>
      <c r="G1151">
        <f t="shared" si="122"/>
        <v>2.4870784830763597</v>
      </c>
      <c r="H1151">
        <f t="shared" si="123"/>
        <v>6.7307562513774455</v>
      </c>
      <c r="I1151">
        <f t="shared" si="124"/>
        <v>15.993725230501509</v>
      </c>
      <c r="J1151">
        <f t="shared" si="125"/>
        <v>121.39351622451234</v>
      </c>
    </row>
    <row r="1152" spans="1:10" x14ac:dyDescent="0.3">
      <c r="A1152">
        <v>120</v>
      </c>
      <c r="B1152">
        <v>156</v>
      </c>
      <c r="C1152">
        <v>58</v>
      </c>
      <c r="D1152">
        <f t="shared" si="120"/>
        <v>122.72724203365935</v>
      </c>
      <c r="E1152">
        <f t="shared" si="121"/>
        <v>122.48707848307636</v>
      </c>
      <c r="F1152">
        <f t="shared" si="119"/>
        <v>2.7272420336593513</v>
      </c>
      <c r="G1152">
        <f t="shared" si="122"/>
        <v>2.4870784830763597</v>
      </c>
      <c r="H1152">
        <f t="shared" si="123"/>
        <v>6.7307562513774455</v>
      </c>
      <c r="I1152">
        <f t="shared" si="124"/>
        <v>15.993725230501509</v>
      </c>
      <c r="J1152">
        <f t="shared" si="125"/>
        <v>121.39351622451234</v>
      </c>
    </row>
    <row r="1153" spans="1:10" x14ac:dyDescent="0.3">
      <c r="A1153">
        <v>120</v>
      </c>
      <c r="B1153">
        <v>156</v>
      </c>
      <c r="C1153">
        <v>58</v>
      </c>
      <c r="D1153">
        <f t="shared" si="120"/>
        <v>122.72724203365935</v>
      </c>
      <c r="E1153">
        <f t="shared" si="121"/>
        <v>122.48707848307636</v>
      </c>
      <c r="F1153">
        <f t="shared" si="119"/>
        <v>2.7272420336593513</v>
      </c>
      <c r="G1153">
        <f t="shared" si="122"/>
        <v>2.4870784830763597</v>
      </c>
      <c r="H1153">
        <f t="shared" si="123"/>
        <v>6.7307562513774455</v>
      </c>
      <c r="I1153">
        <f t="shared" si="124"/>
        <v>15.993725230501509</v>
      </c>
      <c r="J1153">
        <f t="shared" si="125"/>
        <v>121.39351622451234</v>
      </c>
    </row>
    <row r="1154" spans="1:10" x14ac:dyDescent="0.3">
      <c r="A1154">
        <v>120</v>
      </c>
      <c r="B1154">
        <v>156</v>
      </c>
      <c r="C1154">
        <v>58</v>
      </c>
      <c r="D1154">
        <f t="shared" si="120"/>
        <v>122.72724203365935</v>
      </c>
      <c r="E1154">
        <f t="shared" si="121"/>
        <v>122.48707848307636</v>
      </c>
      <c r="F1154">
        <f t="shared" ref="F1154:F1217" si="126">D1154-A1154</f>
        <v>2.7272420336593513</v>
      </c>
      <c r="G1154">
        <f t="shared" si="122"/>
        <v>2.4870784830763597</v>
      </c>
      <c r="H1154">
        <f t="shared" si="123"/>
        <v>6.7307562513774455</v>
      </c>
      <c r="I1154">
        <f t="shared" si="124"/>
        <v>15.993725230501509</v>
      </c>
      <c r="J1154">
        <f t="shared" si="125"/>
        <v>121.39351622451234</v>
      </c>
    </row>
    <row r="1155" spans="1:10" x14ac:dyDescent="0.3">
      <c r="A1155">
        <v>120</v>
      </c>
      <c r="B1155">
        <v>156</v>
      </c>
      <c r="C1155">
        <v>58</v>
      </c>
      <c r="D1155">
        <f t="shared" ref="D1155:D1218" si="127">12.63/(TAN(RADIANS($C1155*48.8/480)-RADIANS((228-$B1155)*48.8/480))+RADIANS((228-$B1155)*48.8/480))</f>
        <v>122.72724203365935</v>
      </c>
      <c r="E1155">
        <f t="shared" ref="E1155:E1218" si="128">12.442897/(TAN(RADIANS($C1155*48.8/480)-RADIANS((230.9728-$B1155)*48.8/480))+RADIANS((230.9728-$B1155)*48.8/480))+1.5732422</f>
        <v>122.48707848307636</v>
      </c>
      <c r="F1155">
        <f t="shared" si="126"/>
        <v>2.7272420336593513</v>
      </c>
      <c r="G1155">
        <f t="shared" ref="G1155:G1218" si="129">E1155-A1155</f>
        <v>2.4870784830763597</v>
      </c>
      <c r="H1155">
        <f t="shared" ref="H1155:H1218" si="130">DEGREES(ATAN(((230-B1155)*11.1/C1155)/A1155))</f>
        <v>6.7307562513774455</v>
      </c>
      <c r="I1155">
        <f t="shared" ref="I1155:I1218" si="131">DEGREES(ATAN(TAN(RADIANS($I$1))*B1155/480))</f>
        <v>15.993725230501509</v>
      </c>
      <c r="J1155">
        <f t="shared" ref="J1155:J1218" si="132">12.9/(TAN(ATAN(TAN(RADIANS(41.41))*C1155/480)-ATAN(TAN(RADIANS(41.41))*(186-B1155)/480))+TAN(ATAN(TAN(RADIANS(41.41))*(186-B1155)/480)))</f>
        <v>121.39351622451234</v>
      </c>
    </row>
    <row r="1156" spans="1:10" x14ac:dyDescent="0.3">
      <c r="A1156">
        <v>120</v>
      </c>
      <c r="B1156">
        <v>156</v>
      </c>
      <c r="C1156">
        <v>58</v>
      </c>
      <c r="D1156">
        <f t="shared" si="127"/>
        <v>122.72724203365935</v>
      </c>
      <c r="E1156">
        <f t="shared" si="128"/>
        <v>122.48707848307636</v>
      </c>
      <c r="F1156">
        <f t="shared" si="126"/>
        <v>2.7272420336593513</v>
      </c>
      <c r="G1156">
        <f t="shared" si="129"/>
        <v>2.4870784830763597</v>
      </c>
      <c r="H1156">
        <f t="shared" si="130"/>
        <v>6.7307562513774455</v>
      </c>
      <c r="I1156">
        <f t="shared" si="131"/>
        <v>15.993725230501509</v>
      </c>
      <c r="J1156">
        <f t="shared" si="132"/>
        <v>121.39351622451234</v>
      </c>
    </row>
    <row r="1157" spans="1:10" x14ac:dyDescent="0.3">
      <c r="A1157">
        <v>120</v>
      </c>
      <c r="B1157">
        <v>156</v>
      </c>
      <c r="C1157">
        <v>58</v>
      </c>
      <c r="D1157">
        <f t="shared" si="127"/>
        <v>122.72724203365935</v>
      </c>
      <c r="E1157">
        <f t="shared" si="128"/>
        <v>122.48707848307636</v>
      </c>
      <c r="F1157">
        <f t="shared" si="126"/>
        <v>2.7272420336593513</v>
      </c>
      <c r="G1157">
        <f t="shared" si="129"/>
        <v>2.4870784830763597</v>
      </c>
      <c r="H1157">
        <f t="shared" si="130"/>
        <v>6.7307562513774455</v>
      </c>
      <c r="I1157">
        <f t="shared" si="131"/>
        <v>15.993725230501509</v>
      </c>
      <c r="J1157">
        <f t="shared" si="132"/>
        <v>121.39351622451234</v>
      </c>
    </row>
    <row r="1158" spans="1:10" x14ac:dyDescent="0.3">
      <c r="A1158">
        <v>120</v>
      </c>
      <c r="B1158">
        <v>156</v>
      </c>
      <c r="C1158">
        <v>58</v>
      </c>
      <c r="D1158">
        <f t="shared" si="127"/>
        <v>122.72724203365935</v>
      </c>
      <c r="E1158">
        <f t="shared" si="128"/>
        <v>122.48707848307636</v>
      </c>
      <c r="F1158">
        <f t="shared" si="126"/>
        <v>2.7272420336593513</v>
      </c>
      <c r="G1158">
        <f t="shared" si="129"/>
        <v>2.4870784830763597</v>
      </c>
      <c r="H1158">
        <f t="shared" si="130"/>
        <v>6.7307562513774455</v>
      </c>
      <c r="I1158">
        <f t="shared" si="131"/>
        <v>15.993725230501509</v>
      </c>
      <c r="J1158">
        <f t="shared" si="132"/>
        <v>121.39351622451234</v>
      </c>
    </row>
    <row r="1159" spans="1:10" x14ac:dyDescent="0.3">
      <c r="A1159">
        <v>120</v>
      </c>
      <c r="B1159">
        <v>157</v>
      </c>
      <c r="C1159">
        <v>58</v>
      </c>
      <c r="D1159">
        <f t="shared" si="127"/>
        <v>122.72602675808783</v>
      </c>
      <c r="E1159">
        <f t="shared" si="128"/>
        <v>122.48529566123118</v>
      </c>
      <c r="F1159">
        <f t="shared" si="126"/>
        <v>2.7260267580878264</v>
      </c>
      <c r="G1159">
        <f t="shared" si="129"/>
        <v>2.4852956612311772</v>
      </c>
      <c r="H1159">
        <f t="shared" si="130"/>
        <v>6.6406179243059</v>
      </c>
      <c r="I1159">
        <f t="shared" si="131"/>
        <v>16.090958247768334</v>
      </c>
      <c r="J1159">
        <f t="shared" si="132"/>
        <v>121.39399169056738</v>
      </c>
    </row>
    <row r="1160" spans="1:10" x14ac:dyDescent="0.3">
      <c r="A1160">
        <v>120</v>
      </c>
      <c r="B1160">
        <v>156</v>
      </c>
      <c r="C1160">
        <v>58</v>
      </c>
      <c r="D1160">
        <f t="shared" si="127"/>
        <v>122.72724203365935</v>
      </c>
      <c r="E1160">
        <f t="shared" si="128"/>
        <v>122.48707848307636</v>
      </c>
      <c r="F1160">
        <f t="shared" si="126"/>
        <v>2.7272420336593513</v>
      </c>
      <c r="G1160">
        <f t="shared" si="129"/>
        <v>2.4870784830763597</v>
      </c>
      <c r="H1160">
        <f t="shared" si="130"/>
        <v>6.7307562513774455</v>
      </c>
      <c r="I1160">
        <f t="shared" si="131"/>
        <v>15.993725230501509</v>
      </c>
      <c r="J1160">
        <f t="shared" si="132"/>
        <v>121.39351622451234</v>
      </c>
    </row>
    <row r="1161" spans="1:10" x14ac:dyDescent="0.3">
      <c r="A1161">
        <v>120</v>
      </c>
      <c r="B1161">
        <v>156</v>
      </c>
      <c r="C1161">
        <v>58</v>
      </c>
      <c r="D1161">
        <f t="shared" si="127"/>
        <v>122.72724203365935</v>
      </c>
      <c r="E1161">
        <f t="shared" si="128"/>
        <v>122.48707848307636</v>
      </c>
      <c r="F1161">
        <f t="shared" si="126"/>
        <v>2.7272420336593513</v>
      </c>
      <c r="G1161">
        <f t="shared" si="129"/>
        <v>2.4870784830763597</v>
      </c>
      <c r="H1161">
        <f t="shared" si="130"/>
        <v>6.7307562513774455</v>
      </c>
      <c r="I1161">
        <f t="shared" si="131"/>
        <v>15.993725230501509</v>
      </c>
      <c r="J1161">
        <f t="shared" si="132"/>
        <v>121.39351622451234</v>
      </c>
    </row>
    <row r="1162" spans="1:10" x14ac:dyDescent="0.3">
      <c r="A1162">
        <v>120</v>
      </c>
      <c r="B1162">
        <v>155</v>
      </c>
      <c r="C1162">
        <v>59</v>
      </c>
      <c r="D1162">
        <f t="shared" si="127"/>
        <v>120.6470177232481</v>
      </c>
      <c r="E1162">
        <f t="shared" si="128"/>
        <v>120.43751309986079</v>
      </c>
      <c r="F1162">
        <f t="shared" si="126"/>
        <v>0.64701772324809781</v>
      </c>
      <c r="G1162">
        <f t="shared" si="129"/>
        <v>0.43751309986079434</v>
      </c>
      <c r="H1162">
        <f t="shared" si="130"/>
        <v>6.7063152478650512</v>
      </c>
      <c r="I1162">
        <f t="shared" si="131"/>
        <v>15.896397529785006</v>
      </c>
      <c r="J1162">
        <f t="shared" si="132"/>
        <v>119.34714190036169</v>
      </c>
    </row>
    <row r="1163" spans="1:10" x14ac:dyDescent="0.3">
      <c r="A1163">
        <v>120</v>
      </c>
      <c r="B1163">
        <v>156</v>
      </c>
      <c r="C1163">
        <v>58</v>
      </c>
      <c r="D1163">
        <f t="shared" si="127"/>
        <v>122.72724203365935</v>
      </c>
      <c r="E1163">
        <f t="shared" si="128"/>
        <v>122.48707848307636</v>
      </c>
      <c r="F1163">
        <f t="shared" si="126"/>
        <v>2.7272420336593513</v>
      </c>
      <c r="G1163">
        <f t="shared" si="129"/>
        <v>2.4870784830763597</v>
      </c>
      <c r="H1163">
        <f t="shared" si="130"/>
        <v>6.7307562513774455</v>
      </c>
      <c r="I1163">
        <f t="shared" si="131"/>
        <v>15.993725230501509</v>
      </c>
      <c r="J1163">
        <f t="shared" si="132"/>
        <v>121.39351622451234</v>
      </c>
    </row>
    <row r="1164" spans="1:10" x14ac:dyDescent="0.3">
      <c r="A1164">
        <v>120</v>
      </c>
      <c r="B1164">
        <v>156</v>
      </c>
      <c r="C1164">
        <v>58</v>
      </c>
      <c r="D1164">
        <f t="shared" si="127"/>
        <v>122.72724203365935</v>
      </c>
      <c r="E1164">
        <f t="shared" si="128"/>
        <v>122.48707848307636</v>
      </c>
      <c r="F1164">
        <f t="shared" si="126"/>
        <v>2.7272420336593513</v>
      </c>
      <c r="G1164">
        <f t="shared" si="129"/>
        <v>2.4870784830763597</v>
      </c>
      <c r="H1164">
        <f t="shared" si="130"/>
        <v>6.7307562513774455</v>
      </c>
      <c r="I1164">
        <f t="shared" si="131"/>
        <v>15.993725230501509</v>
      </c>
      <c r="J1164">
        <f t="shared" si="132"/>
        <v>121.39351622451234</v>
      </c>
    </row>
    <row r="1165" spans="1:10" x14ac:dyDescent="0.3">
      <c r="A1165">
        <v>120</v>
      </c>
      <c r="B1165">
        <v>156</v>
      </c>
      <c r="C1165">
        <v>58</v>
      </c>
      <c r="D1165">
        <f t="shared" si="127"/>
        <v>122.72724203365935</v>
      </c>
      <c r="E1165">
        <f t="shared" si="128"/>
        <v>122.48707848307636</v>
      </c>
      <c r="F1165">
        <f t="shared" si="126"/>
        <v>2.7272420336593513</v>
      </c>
      <c r="G1165">
        <f t="shared" si="129"/>
        <v>2.4870784830763597</v>
      </c>
      <c r="H1165">
        <f t="shared" si="130"/>
        <v>6.7307562513774455</v>
      </c>
      <c r="I1165">
        <f t="shared" si="131"/>
        <v>15.993725230501509</v>
      </c>
      <c r="J1165">
        <f t="shared" si="132"/>
        <v>121.39351622451234</v>
      </c>
    </row>
    <row r="1166" spans="1:10" x14ac:dyDescent="0.3">
      <c r="A1166">
        <v>120</v>
      </c>
      <c r="B1166">
        <v>156</v>
      </c>
      <c r="C1166">
        <v>58</v>
      </c>
      <c r="D1166">
        <f t="shared" si="127"/>
        <v>122.72724203365935</v>
      </c>
      <c r="E1166">
        <f t="shared" si="128"/>
        <v>122.48707848307636</v>
      </c>
      <c r="F1166">
        <f t="shared" si="126"/>
        <v>2.7272420336593513</v>
      </c>
      <c r="G1166">
        <f t="shared" si="129"/>
        <v>2.4870784830763597</v>
      </c>
      <c r="H1166">
        <f t="shared" si="130"/>
        <v>6.7307562513774455</v>
      </c>
      <c r="I1166">
        <f t="shared" si="131"/>
        <v>15.993725230501509</v>
      </c>
      <c r="J1166">
        <f t="shared" si="132"/>
        <v>121.39351622451234</v>
      </c>
    </row>
    <row r="1167" spans="1:10" x14ac:dyDescent="0.3">
      <c r="A1167">
        <v>120</v>
      </c>
      <c r="B1167">
        <v>156</v>
      </c>
      <c r="C1167">
        <v>58</v>
      </c>
      <c r="D1167">
        <f t="shared" si="127"/>
        <v>122.72724203365935</v>
      </c>
      <c r="E1167">
        <f t="shared" si="128"/>
        <v>122.48707848307636</v>
      </c>
      <c r="F1167">
        <f t="shared" si="126"/>
        <v>2.7272420336593513</v>
      </c>
      <c r="G1167">
        <f t="shared" si="129"/>
        <v>2.4870784830763597</v>
      </c>
      <c r="H1167">
        <f t="shared" si="130"/>
        <v>6.7307562513774455</v>
      </c>
      <c r="I1167">
        <f t="shared" si="131"/>
        <v>15.993725230501509</v>
      </c>
      <c r="J1167">
        <f t="shared" si="132"/>
        <v>121.39351622451234</v>
      </c>
    </row>
    <row r="1168" spans="1:10" x14ac:dyDescent="0.3">
      <c r="A1168">
        <v>120</v>
      </c>
      <c r="B1168">
        <v>156</v>
      </c>
      <c r="C1168">
        <v>58</v>
      </c>
      <c r="D1168">
        <f t="shared" si="127"/>
        <v>122.72724203365935</v>
      </c>
      <c r="E1168">
        <f t="shared" si="128"/>
        <v>122.48707848307636</v>
      </c>
      <c r="F1168">
        <f t="shared" si="126"/>
        <v>2.7272420336593513</v>
      </c>
      <c r="G1168">
        <f t="shared" si="129"/>
        <v>2.4870784830763597</v>
      </c>
      <c r="H1168">
        <f t="shared" si="130"/>
        <v>6.7307562513774455</v>
      </c>
      <c r="I1168">
        <f t="shared" si="131"/>
        <v>15.993725230501509</v>
      </c>
      <c r="J1168">
        <f t="shared" si="132"/>
        <v>121.39351622451234</v>
      </c>
    </row>
    <row r="1169" spans="1:10" x14ac:dyDescent="0.3">
      <c r="A1169">
        <v>120</v>
      </c>
      <c r="B1169">
        <v>156</v>
      </c>
      <c r="C1169">
        <v>58</v>
      </c>
      <c r="D1169">
        <f t="shared" si="127"/>
        <v>122.72724203365935</v>
      </c>
      <c r="E1169">
        <f t="shared" si="128"/>
        <v>122.48707848307636</v>
      </c>
      <c r="F1169">
        <f t="shared" si="126"/>
        <v>2.7272420336593513</v>
      </c>
      <c r="G1169">
        <f t="shared" si="129"/>
        <v>2.4870784830763597</v>
      </c>
      <c r="H1169">
        <f t="shared" si="130"/>
        <v>6.7307562513774455</v>
      </c>
      <c r="I1169">
        <f t="shared" si="131"/>
        <v>15.993725230501509</v>
      </c>
      <c r="J1169">
        <f t="shared" si="132"/>
        <v>121.39351622451234</v>
      </c>
    </row>
    <row r="1170" spans="1:10" x14ac:dyDescent="0.3">
      <c r="A1170">
        <v>120</v>
      </c>
      <c r="B1170">
        <v>156</v>
      </c>
      <c r="C1170">
        <v>58</v>
      </c>
      <c r="D1170">
        <f t="shared" si="127"/>
        <v>122.72724203365935</v>
      </c>
      <c r="E1170">
        <f t="shared" si="128"/>
        <v>122.48707848307636</v>
      </c>
      <c r="F1170">
        <f t="shared" si="126"/>
        <v>2.7272420336593513</v>
      </c>
      <c r="G1170">
        <f t="shared" si="129"/>
        <v>2.4870784830763597</v>
      </c>
      <c r="H1170">
        <f t="shared" si="130"/>
        <v>6.7307562513774455</v>
      </c>
      <c r="I1170">
        <f t="shared" si="131"/>
        <v>15.993725230501509</v>
      </c>
      <c r="J1170">
        <f t="shared" si="132"/>
        <v>121.39351622451234</v>
      </c>
    </row>
    <row r="1171" spans="1:10" x14ac:dyDescent="0.3">
      <c r="A1171">
        <v>120</v>
      </c>
      <c r="B1171">
        <v>156</v>
      </c>
      <c r="C1171">
        <v>58</v>
      </c>
      <c r="D1171">
        <f t="shared" si="127"/>
        <v>122.72724203365935</v>
      </c>
      <c r="E1171">
        <f t="shared" si="128"/>
        <v>122.48707848307636</v>
      </c>
      <c r="F1171">
        <f t="shared" si="126"/>
        <v>2.7272420336593513</v>
      </c>
      <c r="G1171">
        <f t="shared" si="129"/>
        <v>2.4870784830763597</v>
      </c>
      <c r="H1171">
        <f t="shared" si="130"/>
        <v>6.7307562513774455</v>
      </c>
      <c r="I1171">
        <f t="shared" si="131"/>
        <v>15.993725230501509</v>
      </c>
      <c r="J1171">
        <f t="shared" si="132"/>
        <v>121.39351622451234</v>
      </c>
    </row>
    <row r="1172" spans="1:10" x14ac:dyDescent="0.3">
      <c r="A1172">
        <v>120</v>
      </c>
      <c r="B1172">
        <v>156</v>
      </c>
      <c r="C1172">
        <v>58</v>
      </c>
      <c r="D1172">
        <f t="shared" si="127"/>
        <v>122.72724203365935</v>
      </c>
      <c r="E1172">
        <f t="shared" si="128"/>
        <v>122.48707848307636</v>
      </c>
      <c r="F1172">
        <f t="shared" si="126"/>
        <v>2.7272420336593513</v>
      </c>
      <c r="G1172">
        <f t="shared" si="129"/>
        <v>2.4870784830763597</v>
      </c>
      <c r="H1172">
        <f t="shared" si="130"/>
        <v>6.7307562513774455</v>
      </c>
      <c r="I1172">
        <f t="shared" si="131"/>
        <v>15.993725230501509</v>
      </c>
      <c r="J1172">
        <f t="shared" si="132"/>
        <v>121.39351622451234</v>
      </c>
    </row>
    <row r="1173" spans="1:10" x14ac:dyDescent="0.3">
      <c r="A1173">
        <v>120</v>
      </c>
      <c r="B1173">
        <v>156</v>
      </c>
      <c r="C1173">
        <v>58</v>
      </c>
      <c r="D1173">
        <f t="shared" si="127"/>
        <v>122.72724203365935</v>
      </c>
      <c r="E1173">
        <f t="shared" si="128"/>
        <v>122.48707848307636</v>
      </c>
      <c r="F1173">
        <f t="shared" si="126"/>
        <v>2.7272420336593513</v>
      </c>
      <c r="G1173">
        <f t="shared" si="129"/>
        <v>2.4870784830763597</v>
      </c>
      <c r="H1173">
        <f t="shared" si="130"/>
        <v>6.7307562513774455</v>
      </c>
      <c r="I1173">
        <f t="shared" si="131"/>
        <v>15.993725230501509</v>
      </c>
      <c r="J1173">
        <f t="shared" si="132"/>
        <v>121.39351622451234</v>
      </c>
    </row>
    <row r="1174" spans="1:10" x14ac:dyDescent="0.3">
      <c r="A1174">
        <v>120</v>
      </c>
      <c r="B1174">
        <v>155</v>
      </c>
      <c r="C1174">
        <v>59</v>
      </c>
      <c r="D1174">
        <f t="shared" si="127"/>
        <v>120.6470177232481</v>
      </c>
      <c r="E1174">
        <f t="shared" si="128"/>
        <v>120.43751309986079</v>
      </c>
      <c r="F1174">
        <f t="shared" si="126"/>
        <v>0.64701772324809781</v>
      </c>
      <c r="G1174">
        <f t="shared" si="129"/>
        <v>0.43751309986079434</v>
      </c>
      <c r="H1174">
        <f t="shared" si="130"/>
        <v>6.7063152478650512</v>
      </c>
      <c r="I1174">
        <f t="shared" si="131"/>
        <v>15.896397529785006</v>
      </c>
      <c r="J1174">
        <f t="shared" si="132"/>
        <v>119.34714190036169</v>
      </c>
    </row>
    <row r="1175" spans="1:10" x14ac:dyDescent="0.3">
      <c r="A1175">
        <v>120</v>
      </c>
      <c r="B1175">
        <v>156</v>
      </c>
      <c r="C1175">
        <v>58</v>
      </c>
      <c r="D1175">
        <f t="shared" si="127"/>
        <v>122.72724203365935</v>
      </c>
      <c r="E1175">
        <f t="shared" si="128"/>
        <v>122.48707848307636</v>
      </c>
      <c r="F1175">
        <f t="shared" si="126"/>
        <v>2.7272420336593513</v>
      </c>
      <c r="G1175">
        <f t="shared" si="129"/>
        <v>2.4870784830763597</v>
      </c>
      <c r="H1175">
        <f t="shared" si="130"/>
        <v>6.7307562513774455</v>
      </c>
      <c r="I1175">
        <f t="shared" si="131"/>
        <v>15.993725230501509</v>
      </c>
      <c r="J1175">
        <f t="shared" si="132"/>
        <v>121.39351622451234</v>
      </c>
    </row>
    <row r="1176" spans="1:10" x14ac:dyDescent="0.3">
      <c r="A1176">
        <v>120</v>
      </c>
      <c r="B1176">
        <v>155</v>
      </c>
      <c r="C1176">
        <v>59</v>
      </c>
      <c r="D1176">
        <f t="shared" si="127"/>
        <v>120.6470177232481</v>
      </c>
      <c r="E1176">
        <f t="shared" si="128"/>
        <v>120.43751309986079</v>
      </c>
      <c r="F1176">
        <f t="shared" si="126"/>
        <v>0.64701772324809781</v>
      </c>
      <c r="G1176">
        <f t="shared" si="129"/>
        <v>0.43751309986079434</v>
      </c>
      <c r="H1176">
        <f t="shared" si="130"/>
        <v>6.7063152478650512</v>
      </c>
      <c r="I1176">
        <f t="shared" si="131"/>
        <v>15.896397529785006</v>
      </c>
      <c r="J1176">
        <f t="shared" si="132"/>
        <v>119.34714190036169</v>
      </c>
    </row>
    <row r="1177" spans="1:10" x14ac:dyDescent="0.3">
      <c r="A1177">
        <v>120</v>
      </c>
      <c r="B1177">
        <v>156</v>
      </c>
      <c r="C1177">
        <v>58</v>
      </c>
      <c r="D1177">
        <f t="shared" si="127"/>
        <v>122.72724203365935</v>
      </c>
      <c r="E1177">
        <f t="shared" si="128"/>
        <v>122.48707848307636</v>
      </c>
      <c r="F1177">
        <f t="shared" si="126"/>
        <v>2.7272420336593513</v>
      </c>
      <c r="G1177">
        <f t="shared" si="129"/>
        <v>2.4870784830763597</v>
      </c>
      <c r="H1177">
        <f t="shared" si="130"/>
        <v>6.7307562513774455</v>
      </c>
      <c r="I1177">
        <f t="shared" si="131"/>
        <v>15.993725230501509</v>
      </c>
      <c r="J1177">
        <f t="shared" si="132"/>
        <v>121.39351622451234</v>
      </c>
    </row>
    <row r="1178" spans="1:10" x14ac:dyDescent="0.3">
      <c r="A1178">
        <v>120</v>
      </c>
      <c r="B1178">
        <v>156</v>
      </c>
      <c r="C1178">
        <v>58</v>
      </c>
      <c r="D1178">
        <f t="shared" si="127"/>
        <v>122.72724203365935</v>
      </c>
      <c r="E1178">
        <f t="shared" si="128"/>
        <v>122.48707848307636</v>
      </c>
      <c r="F1178">
        <f t="shared" si="126"/>
        <v>2.7272420336593513</v>
      </c>
      <c r="G1178">
        <f t="shared" si="129"/>
        <v>2.4870784830763597</v>
      </c>
      <c r="H1178">
        <f t="shared" si="130"/>
        <v>6.7307562513774455</v>
      </c>
      <c r="I1178">
        <f t="shared" si="131"/>
        <v>15.993725230501509</v>
      </c>
      <c r="J1178">
        <f t="shared" si="132"/>
        <v>121.39351622451234</v>
      </c>
    </row>
    <row r="1179" spans="1:10" x14ac:dyDescent="0.3">
      <c r="A1179">
        <v>120</v>
      </c>
      <c r="B1179">
        <v>156</v>
      </c>
      <c r="C1179">
        <v>58</v>
      </c>
      <c r="D1179">
        <f t="shared" si="127"/>
        <v>122.72724203365935</v>
      </c>
      <c r="E1179">
        <f t="shared" si="128"/>
        <v>122.48707848307636</v>
      </c>
      <c r="F1179">
        <f t="shared" si="126"/>
        <v>2.7272420336593513</v>
      </c>
      <c r="G1179">
        <f t="shared" si="129"/>
        <v>2.4870784830763597</v>
      </c>
      <c r="H1179">
        <f t="shared" si="130"/>
        <v>6.7307562513774455</v>
      </c>
      <c r="I1179">
        <f t="shared" si="131"/>
        <v>15.993725230501509</v>
      </c>
      <c r="J1179">
        <f t="shared" si="132"/>
        <v>121.39351622451234</v>
      </c>
    </row>
    <row r="1180" spans="1:10" x14ac:dyDescent="0.3">
      <c r="A1180">
        <v>120</v>
      </c>
      <c r="B1180">
        <v>156</v>
      </c>
      <c r="C1180">
        <v>58</v>
      </c>
      <c r="D1180">
        <f t="shared" si="127"/>
        <v>122.72724203365935</v>
      </c>
      <c r="E1180">
        <f t="shared" si="128"/>
        <v>122.48707848307636</v>
      </c>
      <c r="F1180">
        <f t="shared" si="126"/>
        <v>2.7272420336593513</v>
      </c>
      <c r="G1180">
        <f t="shared" si="129"/>
        <v>2.4870784830763597</v>
      </c>
      <c r="H1180">
        <f t="shared" si="130"/>
        <v>6.7307562513774455</v>
      </c>
      <c r="I1180">
        <f t="shared" si="131"/>
        <v>15.993725230501509</v>
      </c>
      <c r="J1180">
        <f t="shared" si="132"/>
        <v>121.39351622451234</v>
      </c>
    </row>
    <row r="1181" spans="1:10" x14ac:dyDescent="0.3">
      <c r="A1181">
        <v>120</v>
      </c>
      <c r="B1181">
        <v>156</v>
      </c>
      <c r="C1181">
        <v>58</v>
      </c>
      <c r="D1181">
        <f t="shared" si="127"/>
        <v>122.72724203365935</v>
      </c>
      <c r="E1181">
        <f t="shared" si="128"/>
        <v>122.48707848307636</v>
      </c>
      <c r="F1181">
        <f t="shared" si="126"/>
        <v>2.7272420336593513</v>
      </c>
      <c r="G1181">
        <f t="shared" si="129"/>
        <v>2.4870784830763597</v>
      </c>
      <c r="H1181">
        <f t="shared" si="130"/>
        <v>6.7307562513774455</v>
      </c>
      <c r="I1181">
        <f t="shared" si="131"/>
        <v>15.993725230501509</v>
      </c>
      <c r="J1181">
        <f t="shared" si="132"/>
        <v>121.39351622451234</v>
      </c>
    </row>
    <row r="1182" spans="1:10" x14ac:dyDescent="0.3">
      <c r="A1182">
        <v>120</v>
      </c>
      <c r="B1182">
        <v>156</v>
      </c>
      <c r="C1182">
        <v>58</v>
      </c>
      <c r="D1182">
        <f t="shared" si="127"/>
        <v>122.72724203365935</v>
      </c>
      <c r="E1182">
        <f t="shared" si="128"/>
        <v>122.48707848307636</v>
      </c>
      <c r="F1182">
        <f t="shared" si="126"/>
        <v>2.7272420336593513</v>
      </c>
      <c r="G1182">
        <f t="shared" si="129"/>
        <v>2.4870784830763597</v>
      </c>
      <c r="H1182">
        <f t="shared" si="130"/>
        <v>6.7307562513774455</v>
      </c>
      <c r="I1182">
        <f t="shared" si="131"/>
        <v>15.993725230501509</v>
      </c>
      <c r="J1182">
        <f t="shared" si="132"/>
        <v>121.39351622451234</v>
      </c>
    </row>
    <row r="1183" spans="1:10" x14ac:dyDescent="0.3">
      <c r="A1183">
        <v>120</v>
      </c>
      <c r="B1183">
        <v>156</v>
      </c>
      <c r="C1183">
        <v>58</v>
      </c>
      <c r="D1183">
        <f t="shared" si="127"/>
        <v>122.72724203365935</v>
      </c>
      <c r="E1183">
        <f t="shared" si="128"/>
        <v>122.48707848307636</v>
      </c>
      <c r="F1183">
        <f t="shared" si="126"/>
        <v>2.7272420336593513</v>
      </c>
      <c r="G1183">
        <f t="shared" si="129"/>
        <v>2.4870784830763597</v>
      </c>
      <c r="H1183">
        <f t="shared" si="130"/>
        <v>6.7307562513774455</v>
      </c>
      <c r="I1183">
        <f t="shared" si="131"/>
        <v>15.993725230501509</v>
      </c>
      <c r="J1183">
        <f t="shared" si="132"/>
        <v>121.39351622451234</v>
      </c>
    </row>
    <row r="1184" spans="1:10" x14ac:dyDescent="0.3">
      <c r="A1184">
        <v>120</v>
      </c>
      <c r="B1184">
        <v>156</v>
      </c>
      <c r="C1184">
        <v>58</v>
      </c>
      <c r="D1184">
        <f t="shared" si="127"/>
        <v>122.72724203365935</v>
      </c>
      <c r="E1184">
        <f t="shared" si="128"/>
        <v>122.48707848307636</v>
      </c>
      <c r="F1184">
        <f t="shared" si="126"/>
        <v>2.7272420336593513</v>
      </c>
      <c r="G1184">
        <f t="shared" si="129"/>
        <v>2.4870784830763597</v>
      </c>
      <c r="H1184">
        <f t="shared" si="130"/>
        <v>6.7307562513774455</v>
      </c>
      <c r="I1184">
        <f t="shared" si="131"/>
        <v>15.993725230501509</v>
      </c>
      <c r="J1184">
        <f t="shared" si="132"/>
        <v>121.39351622451234</v>
      </c>
    </row>
    <row r="1185" spans="1:10" x14ac:dyDescent="0.3">
      <c r="A1185">
        <v>120</v>
      </c>
      <c r="B1185">
        <v>156</v>
      </c>
      <c r="C1185">
        <v>58</v>
      </c>
      <c r="D1185">
        <f t="shared" si="127"/>
        <v>122.72724203365935</v>
      </c>
      <c r="E1185">
        <f t="shared" si="128"/>
        <v>122.48707848307636</v>
      </c>
      <c r="F1185">
        <f t="shared" si="126"/>
        <v>2.7272420336593513</v>
      </c>
      <c r="G1185">
        <f t="shared" si="129"/>
        <v>2.4870784830763597</v>
      </c>
      <c r="H1185">
        <f t="shared" si="130"/>
        <v>6.7307562513774455</v>
      </c>
      <c r="I1185">
        <f t="shared" si="131"/>
        <v>15.993725230501509</v>
      </c>
      <c r="J1185">
        <f t="shared" si="132"/>
        <v>121.39351622451234</v>
      </c>
    </row>
    <row r="1186" spans="1:10" x14ac:dyDescent="0.3">
      <c r="A1186">
        <v>120</v>
      </c>
      <c r="B1186">
        <v>156</v>
      </c>
      <c r="C1186">
        <v>58</v>
      </c>
      <c r="D1186">
        <f t="shared" si="127"/>
        <v>122.72724203365935</v>
      </c>
      <c r="E1186">
        <f t="shared" si="128"/>
        <v>122.48707848307636</v>
      </c>
      <c r="F1186">
        <f t="shared" si="126"/>
        <v>2.7272420336593513</v>
      </c>
      <c r="G1186">
        <f t="shared" si="129"/>
        <v>2.4870784830763597</v>
      </c>
      <c r="H1186">
        <f t="shared" si="130"/>
        <v>6.7307562513774455</v>
      </c>
      <c r="I1186">
        <f t="shared" si="131"/>
        <v>15.993725230501509</v>
      </c>
      <c r="J1186">
        <f t="shared" si="132"/>
        <v>121.39351622451234</v>
      </c>
    </row>
    <row r="1187" spans="1:10" x14ac:dyDescent="0.3">
      <c r="A1187">
        <v>120</v>
      </c>
      <c r="B1187">
        <v>156</v>
      </c>
      <c r="C1187">
        <v>58</v>
      </c>
      <c r="D1187">
        <f t="shared" si="127"/>
        <v>122.72724203365935</v>
      </c>
      <c r="E1187">
        <f t="shared" si="128"/>
        <v>122.48707848307636</v>
      </c>
      <c r="F1187">
        <f t="shared" si="126"/>
        <v>2.7272420336593513</v>
      </c>
      <c r="G1187">
        <f t="shared" si="129"/>
        <v>2.4870784830763597</v>
      </c>
      <c r="H1187">
        <f t="shared" si="130"/>
        <v>6.7307562513774455</v>
      </c>
      <c r="I1187">
        <f t="shared" si="131"/>
        <v>15.993725230501509</v>
      </c>
      <c r="J1187">
        <f t="shared" si="132"/>
        <v>121.39351622451234</v>
      </c>
    </row>
    <row r="1188" spans="1:10" x14ac:dyDescent="0.3">
      <c r="A1188">
        <v>120</v>
      </c>
      <c r="B1188">
        <v>156</v>
      </c>
      <c r="C1188">
        <v>58</v>
      </c>
      <c r="D1188">
        <f t="shared" si="127"/>
        <v>122.72724203365935</v>
      </c>
      <c r="E1188">
        <f t="shared" si="128"/>
        <v>122.48707848307636</v>
      </c>
      <c r="F1188">
        <f t="shared" si="126"/>
        <v>2.7272420336593513</v>
      </c>
      <c r="G1188">
        <f t="shared" si="129"/>
        <v>2.4870784830763597</v>
      </c>
      <c r="H1188">
        <f t="shared" si="130"/>
        <v>6.7307562513774455</v>
      </c>
      <c r="I1188">
        <f t="shared" si="131"/>
        <v>15.993725230501509</v>
      </c>
      <c r="J1188">
        <f t="shared" si="132"/>
        <v>121.39351622451234</v>
      </c>
    </row>
    <row r="1189" spans="1:10" x14ac:dyDescent="0.3">
      <c r="A1189">
        <v>120</v>
      </c>
      <c r="B1189">
        <v>156</v>
      </c>
      <c r="C1189">
        <v>58</v>
      </c>
      <c r="D1189">
        <f t="shared" si="127"/>
        <v>122.72724203365935</v>
      </c>
      <c r="E1189">
        <f t="shared" si="128"/>
        <v>122.48707848307636</v>
      </c>
      <c r="F1189">
        <f t="shared" si="126"/>
        <v>2.7272420336593513</v>
      </c>
      <c r="G1189">
        <f t="shared" si="129"/>
        <v>2.4870784830763597</v>
      </c>
      <c r="H1189">
        <f t="shared" si="130"/>
        <v>6.7307562513774455</v>
      </c>
      <c r="I1189">
        <f t="shared" si="131"/>
        <v>15.993725230501509</v>
      </c>
      <c r="J1189">
        <f t="shared" si="132"/>
        <v>121.39351622451234</v>
      </c>
    </row>
    <row r="1190" spans="1:10" x14ac:dyDescent="0.3">
      <c r="A1190">
        <v>120</v>
      </c>
      <c r="B1190">
        <v>156</v>
      </c>
      <c r="C1190">
        <v>58</v>
      </c>
      <c r="D1190">
        <f t="shared" si="127"/>
        <v>122.72724203365935</v>
      </c>
      <c r="E1190">
        <f t="shared" si="128"/>
        <v>122.48707848307636</v>
      </c>
      <c r="F1190">
        <f t="shared" si="126"/>
        <v>2.7272420336593513</v>
      </c>
      <c r="G1190">
        <f t="shared" si="129"/>
        <v>2.4870784830763597</v>
      </c>
      <c r="H1190">
        <f t="shared" si="130"/>
        <v>6.7307562513774455</v>
      </c>
      <c r="I1190">
        <f t="shared" si="131"/>
        <v>15.993725230501509</v>
      </c>
      <c r="J1190">
        <f t="shared" si="132"/>
        <v>121.39351622451234</v>
      </c>
    </row>
    <row r="1191" spans="1:10" x14ac:dyDescent="0.3">
      <c r="A1191">
        <v>120</v>
      </c>
      <c r="B1191">
        <v>156</v>
      </c>
      <c r="C1191">
        <v>58</v>
      </c>
      <c r="D1191">
        <f t="shared" si="127"/>
        <v>122.72724203365935</v>
      </c>
      <c r="E1191">
        <f t="shared" si="128"/>
        <v>122.48707848307636</v>
      </c>
      <c r="F1191">
        <f t="shared" si="126"/>
        <v>2.7272420336593513</v>
      </c>
      <c r="G1191">
        <f t="shared" si="129"/>
        <v>2.4870784830763597</v>
      </c>
      <c r="H1191">
        <f t="shared" si="130"/>
        <v>6.7307562513774455</v>
      </c>
      <c r="I1191">
        <f t="shared" si="131"/>
        <v>15.993725230501509</v>
      </c>
      <c r="J1191">
        <f t="shared" si="132"/>
        <v>121.39351622451234</v>
      </c>
    </row>
    <row r="1192" spans="1:10" x14ac:dyDescent="0.3">
      <c r="A1192">
        <v>120</v>
      </c>
      <c r="B1192">
        <v>156</v>
      </c>
      <c r="C1192">
        <v>58</v>
      </c>
      <c r="D1192">
        <f t="shared" si="127"/>
        <v>122.72724203365935</v>
      </c>
      <c r="E1192">
        <f t="shared" si="128"/>
        <v>122.48707848307636</v>
      </c>
      <c r="F1192">
        <f t="shared" si="126"/>
        <v>2.7272420336593513</v>
      </c>
      <c r="G1192">
        <f t="shared" si="129"/>
        <v>2.4870784830763597</v>
      </c>
      <c r="H1192">
        <f t="shared" si="130"/>
        <v>6.7307562513774455</v>
      </c>
      <c r="I1192">
        <f t="shared" si="131"/>
        <v>15.993725230501509</v>
      </c>
      <c r="J1192">
        <f t="shared" si="132"/>
        <v>121.39351622451234</v>
      </c>
    </row>
    <row r="1193" spans="1:10" x14ac:dyDescent="0.3">
      <c r="A1193">
        <v>120</v>
      </c>
      <c r="B1193">
        <v>156</v>
      </c>
      <c r="C1193">
        <v>58</v>
      </c>
      <c r="D1193">
        <f t="shared" si="127"/>
        <v>122.72724203365935</v>
      </c>
      <c r="E1193">
        <f t="shared" si="128"/>
        <v>122.48707848307636</v>
      </c>
      <c r="F1193">
        <f t="shared" si="126"/>
        <v>2.7272420336593513</v>
      </c>
      <c r="G1193">
        <f t="shared" si="129"/>
        <v>2.4870784830763597</v>
      </c>
      <c r="H1193">
        <f t="shared" si="130"/>
        <v>6.7307562513774455</v>
      </c>
      <c r="I1193">
        <f t="shared" si="131"/>
        <v>15.993725230501509</v>
      </c>
      <c r="J1193">
        <f t="shared" si="132"/>
        <v>121.39351622451234</v>
      </c>
    </row>
    <row r="1194" spans="1:10" x14ac:dyDescent="0.3">
      <c r="A1194">
        <v>120</v>
      </c>
      <c r="B1194">
        <v>156</v>
      </c>
      <c r="C1194">
        <v>58</v>
      </c>
      <c r="D1194">
        <f t="shared" si="127"/>
        <v>122.72724203365935</v>
      </c>
      <c r="E1194">
        <f t="shared" si="128"/>
        <v>122.48707848307636</v>
      </c>
      <c r="F1194">
        <f t="shared" si="126"/>
        <v>2.7272420336593513</v>
      </c>
      <c r="G1194">
        <f t="shared" si="129"/>
        <v>2.4870784830763597</v>
      </c>
      <c r="H1194">
        <f t="shared" si="130"/>
        <v>6.7307562513774455</v>
      </c>
      <c r="I1194">
        <f t="shared" si="131"/>
        <v>15.993725230501509</v>
      </c>
      <c r="J1194">
        <f t="shared" si="132"/>
        <v>121.39351622451234</v>
      </c>
    </row>
    <row r="1195" spans="1:10" x14ac:dyDescent="0.3">
      <c r="A1195">
        <v>120</v>
      </c>
      <c r="B1195">
        <v>156</v>
      </c>
      <c r="C1195">
        <v>58</v>
      </c>
      <c r="D1195">
        <f t="shared" si="127"/>
        <v>122.72724203365935</v>
      </c>
      <c r="E1195">
        <f t="shared" si="128"/>
        <v>122.48707848307636</v>
      </c>
      <c r="F1195">
        <f t="shared" si="126"/>
        <v>2.7272420336593513</v>
      </c>
      <c r="G1195">
        <f t="shared" si="129"/>
        <v>2.4870784830763597</v>
      </c>
      <c r="H1195">
        <f t="shared" si="130"/>
        <v>6.7307562513774455</v>
      </c>
      <c r="I1195">
        <f t="shared" si="131"/>
        <v>15.993725230501509</v>
      </c>
      <c r="J1195">
        <f t="shared" si="132"/>
        <v>121.39351622451234</v>
      </c>
    </row>
    <row r="1196" spans="1:10" x14ac:dyDescent="0.3">
      <c r="A1196">
        <v>120</v>
      </c>
      <c r="B1196">
        <v>156</v>
      </c>
      <c r="C1196">
        <v>58</v>
      </c>
      <c r="D1196">
        <f t="shared" si="127"/>
        <v>122.72724203365935</v>
      </c>
      <c r="E1196">
        <f t="shared" si="128"/>
        <v>122.48707848307636</v>
      </c>
      <c r="F1196">
        <f t="shared" si="126"/>
        <v>2.7272420336593513</v>
      </c>
      <c r="G1196">
        <f t="shared" si="129"/>
        <v>2.4870784830763597</v>
      </c>
      <c r="H1196">
        <f t="shared" si="130"/>
        <v>6.7307562513774455</v>
      </c>
      <c r="I1196">
        <f t="shared" si="131"/>
        <v>15.993725230501509</v>
      </c>
      <c r="J1196">
        <f t="shared" si="132"/>
        <v>121.39351622451234</v>
      </c>
    </row>
    <row r="1197" spans="1:10" x14ac:dyDescent="0.3">
      <c r="A1197">
        <v>120</v>
      </c>
      <c r="B1197">
        <v>156</v>
      </c>
      <c r="C1197">
        <v>58</v>
      </c>
      <c r="D1197">
        <f t="shared" si="127"/>
        <v>122.72724203365935</v>
      </c>
      <c r="E1197">
        <f t="shared" si="128"/>
        <v>122.48707848307636</v>
      </c>
      <c r="F1197">
        <f t="shared" si="126"/>
        <v>2.7272420336593513</v>
      </c>
      <c r="G1197">
        <f t="shared" si="129"/>
        <v>2.4870784830763597</v>
      </c>
      <c r="H1197">
        <f t="shared" si="130"/>
        <v>6.7307562513774455</v>
      </c>
      <c r="I1197">
        <f t="shared" si="131"/>
        <v>15.993725230501509</v>
      </c>
      <c r="J1197">
        <f t="shared" si="132"/>
        <v>121.39351622451234</v>
      </c>
    </row>
    <row r="1198" spans="1:10" x14ac:dyDescent="0.3">
      <c r="A1198">
        <v>120</v>
      </c>
      <c r="B1198">
        <v>156</v>
      </c>
      <c r="C1198">
        <v>58</v>
      </c>
      <c r="D1198">
        <f t="shared" si="127"/>
        <v>122.72724203365935</v>
      </c>
      <c r="E1198">
        <f t="shared" si="128"/>
        <v>122.48707848307636</v>
      </c>
      <c r="F1198">
        <f t="shared" si="126"/>
        <v>2.7272420336593513</v>
      </c>
      <c r="G1198">
        <f t="shared" si="129"/>
        <v>2.4870784830763597</v>
      </c>
      <c r="H1198">
        <f t="shared" si="130"/>
        <v>6.7307562513774455</v>
      </c>
      <c r="I1198">
        <f t="shared" si="131"/>
        <v>15.993725230501509</v>
      </c>
      <c r="J1198">
        <f t="shared" si="132"/>
        <v>121.39351622451234</v>
      </c>
    </row>
    <row r="1199" spans="1:10" x14ac:dyDescent="0.3">
      <c r="A1199">
        <v>120</v>
      </c>
      <c r="B1199">
        <v>156</v>
      </c>
      <c r="C1199">
        <v>58</v>
      </c>
      <c r="D1199">
        <f t="shared" si="127"/>
        <v>122.72724203365935</v>
      </c>
      <c r="E1199">
        <f t="shared" si="128"/>
        <v>122.48707848307636</v>
      </c>
      <c r="F1199">
        <f t="shared" si="126"/>
        <v>2.7272420336593513</v>
      </c>
      <c r="G1199">
        <f t="shared" si="129"/>
        <v>2.4870784830763597</v>
      </c>
      <c r="H1199">
        <f t="shared" si="130"/>
        <v>6.7307562513774455</v>
      </c>
      <c r="I1199">
        <f t="shared" si="131"/>
        <v>15.993725230501509</v>
      </c>
      <c r="J1199">
        <f t="shared" si="132"/>
        <v>121.39351622451234</v>
      </c>
    </row>
    <row r="1200" spans="1:10" x14ac:dyDescent="0.3">
      <c r="A1200">
        <v>120</v>
      </c>
      <c r="B1200">
        <v>156</v>
      </c>
      <c r="C1200">
        <v>58</v>
      </c>
      <c r="D1200">
        <f t="shared" si="127"/>
        <v>122.72724203365935</v>
      </c>
      <c r="E1200">
        <f t="shared" si="128"/>
        <v>122.48707848307636</v>
      </c>
      <c r="F1200">
        <f t="shared" si="126"/>
        <v>2.7272420336593513</v>
      </c>
      <c r="G1200">
        <f t="shared" si="129"/>
        <v>2.4870784830763597</v>
      </c>
      <c r="H1200">
        <f t="shared" si="130"/>
        <v>6.7307562513774455</v>
      </c>
      <c r="I1200">
        <f t="shared" si="131"/>
        <v>15.993725230501509</v>
      </c>
      <c r="J1200">
        <f t="shared" si="132"/>
        <v>121.39351622451234</v>
      </c>
    </row>
    <row r="1201" spans="1:10" x14ac:dyDescent="0.3">
      <c r="A1201">
        <v>120</v>
      </c>
      <c r="B1201">
        <v>156</v>
      </c>
      <c r="C1201">
        <v>58</v>
      </c>
      <c r="D1201">
        <f t="shared" si="127"/>
        <v>122.72724203365935</v>
      </c>
      <c r="E1201">
        <f t="shared" si="128"/>
        <v>122.48707848307636</v>
      </c>
      <c r="F1201">
        <f t="shared" si="126"/>
        <v>2.7272420336593513</v>
      </c>
      <c r="G1201">
        <f t="shared" si="129"/>
        <v>2.4870784830763597</v>
      </c>
      <c r="H1201">
        <f t="shared" si="130"/>
        <v>6.7307562513774455</v>
      </c>
      <c r="I1201">
        <f t="shared" si="131"/>
        <v>15.993725230501509</v>
      </c>
      <c r="J1201">
        <f t="shared" si="132"/>
        <v>121.39351622451234</v>
      </c>
    </row>
    <row r="1202" spans="1:10" x14ac:dyDescent="0.3">
      <c r="A1202">
        <v>120</v>
      </c>
      <c r="B1202">
        <v>156</v>
      </c>
      <c r="C1202">
        <v>58</v>
      </c>
      <c r="D1202">
        <f t="shared" si="127"/>
        <v>122.72724203365935</v>
      </c>
      <c r="E1202">
        <f t="shared" si="128"/>
        <v>122.48707848307636</v>
      </c>
      <c r="F1202">
        <f t="shared" si="126"/>
        <v>2.7272420336593513</v>
      </c>
      <c r="G1202">
        <f t="shared" si="129"/>
        <v>2.4870784830763597</v>
      </c>
      <c r="H1202">
        <f t="shared" si="130"/>
        <v>6.7307562513774455</v>
      </c>
      <c r="I1202">
        <f t="shared" si="131"/>
        <v>15.993725230501509</v>
      </c>
      <c r="J1202">
        <f t="shared" si="132"/>
        <v>121.39351622451234</v>
      </c>
    </row>
    <row r="1203" spans="1:10" x14ac:dyDescent="0.3">
      <c r="A1203">
        <v>120</v>
      </c>
      <c r="B1203">
        <v>156</v>
      </c>
      <c r="C1203">
        <v>58</v>
      </c>
      <c r="D1203">
        <f t="shared" si="127"/>
        <v>122.72724203365935</v>
      </c>
      <c r="E1203">
        <f t="shared" si="128"/>
        <v>122.48707848307636</v>
      </c>
      <c r="F1203">
        <f t="shared" si="126"/>
        <v>2.7272420336593513</v>
      </c>
      <c r="G1203">
        <f t="shared" si="129"/>
        <v>2.4870784830763597</v>
      </c>
      <c r="H1203">
        <f t="shared" si="130"/>
        <v>6.7307562513774455</v>
      </c>
      <c r="I1203">
        <f t="shared" si="131"/>
        <v>15.993725230501509</v>
      </c>
      <c r="J1203">
        <f t="shared" si="132"/>
        <v>121.39351622451234</v>
      </c>
    </row>
    <row r="1204" spans="1:10" x14ac:dyDescent="0.3">
      <c r="A1204">
        <v>120</v>
      </c>
      <c r="B1204">
        <v>155</v>
      </c>
      <c r="C1204">
        <v>59</v>
      </c>
      <c r="D1204">
        <f t="shared" si="127"/>
        <v>120.6470177232481</v>
      </c>
      <c r="E1204">
        <f t="shared" si="128"/>
        <v>120.43751309986079</v>
      </c>
      <c r="F1204">
        <f t="shared" si="126"/>
        <v>0.64701772324809781</v>
      </c>
      <c r="G1204">
        <f t="shared" si="129"/>
        <v>0.43751309986079434</v>
      </c>
      <c r="H1204">
        <f t="shared" si="130"/>
        <v>6.7063152478650512</v>
      </c>
      <c r="I1204">
        <f t="shared" si="131"/>
        <v>15.896397529785006</v>
      </c>
      <c r="J1204">
        <f t="shared" si="132"/>
        <v>119.34714190036169</v>
      </c>
    </row>
    <row r="1205" spans="1:10" x14ac:dyDescent="0.3">
      <c r="A1205">
        <v>120</v>
      </c>
      <c r="B1205">
        <v>156</v>
      </c>
      <c r="C1205">
        <v>58</v>
      </c>
      <c r="D1205">
        <f t="shared" si="127"/>
        <v>122.72724203365935</v>
      </c>
      <c r="E1205">
        <f t="shared" si="128"/>
        <v>122.48707848307636</v>
      </c>
      <c r="F1205">
        <f t="shared" si="126"/>
        <v>2.7272420336593513</v>
      </c>
      <c r="G1205">
        <f t="shared" si="129"/>
        <v>2.4870784830763597</v>
      </c>
      <c r="H1205">
        <f t="shared" si="130"/>
        <v>6.7307562513774455</v>
      </c>
      <c r="I1205">
        <f t="shared" si="131"/>
        <v>15.993725230501509</v>
      </c>
      <c r="J1205">
        <f t="shared" si="132"/>
        <v>121.39351622451234</v>
      </c>
    </row>
    <row r="1206" spans="1:10" x14ac:dyDescent="0.3">
      <c r="A1206">
        <v>120</v>
      </c>
      <c r="B1206">
        <v>156</v>
      </c>
      <c r="C1206">
        <v>58</v>
      </c>
      <c r="D1206">
        <f t="shared" si="127"/>
        <v>122.72724203365935</v>
      </c>
      <c r="E1206">
        <f t="shared" si="128"/>
        <v>122.48707848307636</v>
      </c>
      <c r="F1206">
        <f t="shared" si="126"/>
        <v>2.7272420336593513</v>
      </c>
      <c r="G1206">
        <f t="shared" si="129"/>
        <v>2.4870784830763597</v>
      </c>
      <c r="H1206">
        <f t="shared" si="130"/>
        <v>6.7307562513774455</v>
      </c>
      <c r="I1206">
        <f t="shared" si="131"/>
        <v>15.993725230501509</v>
      </c>
      <c r="J1206">
        <f t="shared" si="132"/>
        <v>121.39351622451234</v>
      </c>
    </row>
    <row r="1207" spans="1:10" x14ac:dyDescent="0.3">
      <c r="A1207">
        <v>120</v>
      </c>
      <c r="B1207">
        <v>156</v>
      </c>
      <c r="C1207">
        <v>58</v>
      </c>
      <c r="D1207">
        <f t="shared" si="127"/>
        <v>122.72724203365935</v>
      </c>
      <c r="E1207">
        <f t="shared" si="128"/>
        <v>122.48707848307636</v>
      </c>
      <c r="F1207">
        <f t="shared" si="126"/>
        <v>2.7272420336593513</v>
      </c>
      <c r="G1207">
        <f t="shared" si="129"/>
        <v>2.4870784830763597</v>
      </c>
      <c r="H1207">
        <f t="shared" si="130"/>
        <v>6.7307562513774455</v>
      </c>
      <c r="I1207">
        <f t="shared" si="131"/>
        <v>15.993725230501509</v>
      </c>
      <c r="J1207">
        <f t="shared" si="132"/>
        <v>121.39351622451234</v>
      </c>
    </row>
    <row r="1208" spans="1:10" x14ac:dyDescent="0.3">
      <c r="A1208">
        <v>120</v>
      </c>
      <c r="B1208">
        <v>155</v>
      </c>
      <c r="C1208">
        <v>59</v>
      </c>
      <c r="D1208">
        <f t="shared" si="127"/>
        <v>120.6470177232481</v>
      </c>
      <c r="E1208">
        <f t="shared" si="128"/>
        <v>120.43751309986079</v>
      </c>
      <c r="F1208">
        <f t="shared" si="126"/>
        <v>0.64701772324809781</v>
      </c>
      <c r="G1208">
        <f t="shared" si="129"/>
        <v>0.43751309986079434</v>
      </c>
      <c r="H1208">
        <f t="shared" si="130"/>
        <v>6.7063152478650512</v>
      </c>
      <c r="I1208">
        <f t="shared" si="131"/>
        <v>15.896397529785006</v>
      </c>
      <c r="J1208">
        <f t="shared" si="132"/>
        <v>119.34714190036169</v>
      </c>
    </row>
    <row r="1209" spans="1:10" x14ac:dyDescent="0.3">
      <c r="A1209">
        <v>120</v>
      </c>
      <c r="B1209">
        <v>156</v>
      </c>
      <c r="C1209">
        <v>58</v>
      </c>
      <c r="D1209">
        <f t="shared" si="127"/>
        <v>122.72724203365935</v>
      </c>
      <c r="E1209">
        <f t="shared" si="128"/>
        <v>122.48707848307636</v>
      </c>
      <c r="F1209">
        <f t="shared" si="126"/>
        <v>2.7272420336593513</v>
      </c>
      <c r="G1209">
        <f t="shared" si="129"/>
        <v>2.4870784830763597</v>
      </c>
      <c r="H1209">
        <f t="shared" si="130"/>
        <v>6.7307562513774455</v>
      </c>
      <c r="I1209">
        <f t="shared" si="131"/>
        <v>15.993725230501509</v>
      </c>
      <c r="J1209">
        <f t="shared" si="132"/>
        <v>121.39351622451234</v>
      </c>
    </row>
    <row r="1210" spans="1:10" x14ac:dyDescent="0.3">
      <c r="A1210">
        <v>120</v>
      </c>
      <c r="B1210">
        <v>156</v>
      </c>
      <c r="C1210">
        <v>58</v>
      </c>
      <c r="D1210">
        <f t="shared" si="127"/>
        <v>122.72724203365935</v>
      </c>
      <c r="E1210">
        <f t="shared" si="128"/>
        <v>122.48707848307636</v>
      </c>
      <c r="F1210">
        <f t="shared" si="126"/>
        <v>2.7272420336593513</v>
      </c>
      <c r="G1210">
        <f t="shared" si="129"/>
        <v>2.4870784830763597</v>
      </c>
      <c r="H1210">
        <f t="shared" si="130"/>
        <v>6.7307562513774455</v>
      </c>
      <c r="I1210">
        <f t="shared" si="131"/>
        <v>15.993725230501509</v>
      </c>
      <c r="J1210">
        <f t="shared" si="132"/>
        <v>121.39351622451234</v>
      </c>
    </row>
    <row r="1211" spans="1:10" x14ac:dyDescent="0.3">
      <c r="A1211">
        <v>120</v>
      </c>
      <c r="B1211">
        <v>156</v>
      </c>
      <c r="C1211">
        <v>58</v>
      </c>
      <c r="D1211">
        <f t="shared" si="127"/>
        <v>122.72724203365935</v>
      </c>
      <c r="E1211">
        <f t="shared" si="128"/>
        <v>122.48707848307636</v>
      </c>
      <c r="F1211">
        <f t="shared" si="126"/>
        <v>2.7272420336593513</v>
      </c>
      <c r="G1211">
        <f t="shared" si="129"/>
        <v>2.4870784830763597</v>
      </c>
      <c r="H1211">
        <f t="shared" si="130"/>
        <v>6.7307562513774455</v>
      </c>
      <c r="I1211">
        <f t="shared" si="131"/>
        <v>15.993725230501509</v>
      </c>
      <c r="J1211">
        <f t="shared" si="132"/>
        <v>121.39351622451234</v>
      </c>
    </row>
    <row r="1212" spans="1:10" x14ac:dyDescent="0.3">
      <c r="A1212">
        <v>120</v>
      </c>
      <c r="B1212">
        <v>156</v>
      </c>
      <c r="C1212">
        <v>58</v>
      </c>
      <c r="D1212">
        <f t="shared" si="127"/>
        <v>122.72724203365935</v>
      </c>
      <c r="E1212">
        <f t="shared" si="128"/>
        <v>122.48707848307636</v>
      </c>
      <c r="F1212">
        <f t="shared" si="126"/>
        <v>2.7272420336593513</v>
      </c>
      <c r="G1212">
        <f t="shared" si="129"/>
        <v>2.4870784830763597</v>
      </c>
      <c r="H1212">
        <f t="shared" si="130"/>
        <v>6.7307562513774455</v>
      </c>
      <c r="I1212">
        <f t="shared" si="131"/>
        <v>15.993725230501509</v>
      </c>
      <c r="J1212">
        <f t="shared" si="132"/>
        <v>121.39351622451234</v>
      </c>
    </row>
    <row r="1213" spans="1:10" x14ac:dyDescent="0.3">
      <c r="A1213">
        <v>120</v>
      </c>
      <c r="B1213">
        <v>156</v>
      </c>
      <c r="C1213">
        <v>58</v>
      </c>
      <c r="D1213">
        <f t="shared" si="127"/>
        <v>122.72724203365935</v>
      </c>
      <c r="E1213">
        <f t="shared" si="128"/>
        <v>122.48707848307636</v>
      </c>
      <c r="F1213">
        <f t="shared" si="126"/>
        <v>2.7272420336593513</v>
      </c>
      <c r="G1213">
        <f t="shared" si="129"/>
        <v>2.4870784830763597</v>
      </c>
      <c r="H1213">
        <f t="shared" si="130"/>
        <v>6.7307562513774455</v>
      </c>
      <c r="I1213">
        <f t="shared" si="131"/>
        <v>15.993725230501509</v>
      </c>
      <c r="J1213">
        <f t="shared" si="132"/>
        <v>121.39351622451234</v>
      </c>
    </row>
    <row r="1214" spans="1:10" x14ac:dyDescent="0.3">
      <c r="A1214">
        <v>120</v>
      </c>
      <c r="B1214">
        <v>156</v>
      </c>
      <c r="C1214">
        <v>58</v>
      </c>
      <c r="D1214">
        <f t="shared" si="127"/>
        <v>122.72724203365935</v>
      </c>
      <c r="E1214">
        <f t="shared" si="128"/>
        <v>122.48707848307636</v>
      </c>
      <c r="F1214">
        <f t="shared" si="126"/>
        <v>2.7272420336593513</v>
      </c>
      <c r="G1214">
        <f t="shared" si="129"/>
        <v>2.4870784830763597</v>
      </c>
      <c r="H1214">
        <f t="shared" si="130"/>
        <v>6.7307562513774455</v>
      </c>
      <c r="I1214">
        <f t="shared" si="131"/>
        <v>15.993725230501509</v>
      </c>
      <c r="J1214">
        <f t="shared" si="132"/>
        <v>121.39351622451234</v>
      </c>
    </row>
    <row r="1215" spans="1:10" x14ac:dyDescent="0.3">
      <c r="A1215">
        <v>120</v>
      </c>
      <c r="B1215">
        <v>156</v>
      </c>
      <c r="C1215">
        <v>58</v>
      </c>
      <c r="D1215">
        <f t="shared" si="127"/>
        <v>122.72724203365935</v>
      </c>
      <c r="E1215">
        <f t="shared" si="128"/>
        <v>122.48707848307636</v>
      </c>
      <c r="F1215">
        <f t="shared" si="126"/>
        <v>2.7272420336593513</v>
      </c>
      <c r="G1215">
        <f t="shared" si="129"/>
        <v>2.4870784830763597</v>
      </c>
      <c r="H1215">
        <f t="shared" si="130"/>
        <v>6.7307562513774455</v>
      </c>
      <c r="I1215">
        <f t="shared" si="131"/>
        <v>15.993725230501509</v>
      </c>
      <c r="J1215">
        <f t="shared" si="132"/>
        <v>121.39351622451234</v>
      </c>
    </row>
    <row r="1216" spans="1:10" x14ac:dyDescent="0.3">
      <c r="A1216">
        <v>120</v>
      </c>
      <c r="B1216">
        <v>156</v>
      </c>
      <c r="C1216">
        <v>58</v>
      </c>
      <c r="D1216">
        <f t="shared" si="127"/>
        <v>122.72724203365935</v>
      </c>
      <c r="E1216">
        <f t="shared" si="128"/>
        <v>122.48707848307636</v>
      </c>
      <c r="F1216">
        <f t="shared" si="126"/>
        <v>2.7272420336593513</v>
      </c>
      <c r="G1216">
        <f t="shared" si="129"/>
        <v>2.4870784830763597</v>
      </c>
      <c r="H1216">
        <f t="shared" si="130"/>
        <v>6.7307562513774455</v>
      </c>
      <c r="I1216">
        <f t="shared" si="131"/>
        <v>15.993725230501509</v>
      </c>
      <c r="J1216">
        <f t="shared" si="132"/>
        <v>121.39351622451234</v>
      </c>
    </row>
    <row r="1217" spans="1:10" x14ac:dyDescent="0.3">
      <c r="A1217">
        <v>120</v>
      </c>
      <c r="B1217">
        <v>155</v>
      </c>
      <c r="C1217">
        <v>59</v>
      </c>
      <c r="D1217">
        <f t="shared" si="127"/>
        <v>120.6470177232481</v>
      </c>
      <c r="E1217">
        <f t="shared" si="128"/>
        <v>120.43751309986079</v>
      </c>
      <c r="F1217">
        <f t="shared" si="126"/>
        <v>0.64701772324809781</v>
      </c>
      <c r="G1217">
        <f t="shared" si="129"/>
        <v>0.43751309986079434</v>
      </c>
      <c r="H1217">
        <f t="shared" si="130"/>
        <v>6.7063152478650512</v>
      </c>
      <c r="I1217">
        <f t="shared" si="131"/>
        <v>15.896397529785006</v>
      </c>
      <c r="J1217">
        <f t="shared" si="132"/>
        <v>119.34714190036169</v>
      </c>
    </row>
    <row r="1218" spans="1:10" x14ac:dyDescent="0.3">
      <c r="A1218">
        <v>120</v>
      </c>
      <c r="B1218">
        <v>156</v>
      </c>
      <c r="C1218">
        <v>58</v>
      </c>
      <c r="D1218">
        <f t="shared" si="127"/>
        <v>122.72724203365935</v>
      </c>
      <c r="E1218">
        <f t="shared" si="128"/>
        <v>122.48707848307636</v>
      </c>
      <c r="F1218">
        <f t="shared" ref="F1218:F1281" si="133">D1218-A1218</f>
        <v>2.7272420336593513</v>
      </c>
      <c r="G1218">
        <f t="shared" si="129"/>
        <v>2.4870784830763597</v>
      </c>
      <c r="H1218">
        <f t="shared" si="130"/>
        <v>6.7307562513774455</v>
      </c>
      <c r="I1218">
        <f t="shared" si="131"/>
        <v>15.993725230501509</v>
      </c>
      <c r="J1218">
        <f t="shared" si="132"/>
        <v>121.39351622451234</v>
      </c>
    </row>
    <row r="1219" spans="1:10" x14ac:dyDescent="0.3">
      <c r="A1219">
        <v>120</v>
      </c>
      <c r="B1219">
        <v>156</v>
      </c>
      <c r="C1219">
        <v>58</v>
      </c>
      <c r="D1219">
        <f t="shared" ref="D1219:D1282" si="134">12.63/(TAN(RADIANS($C1219*48.8/480)-RADIANS((228-$B1219)*48.8/480))+RADIANS((228-$B1219)*48.8/480))</f>
        <v>122.72724203365935</v>
      </c>
      <c r="E1219">
        <f t="shared" ref="E1219:E1282" si="135">12.442897/(TAN(RADIANS($C1219*48.8/480)-RADIANS((230.9728-$B1219)*48.8/480))+RADIANS((230.9728-$B1219)*48.8/480))+1.5732422</f>
        <v>122.48707848307636</v>
      </c>
      <c r="F1219">
        <f t="shared" si="133"/>
        <v>2.7272420336593513</v>
      </c>
      <c r="G1219">
        <f t="shared" ref="G1219:G1282" si="136">E1219-A1219</f>
        <v>2.4870784830763597</v>
      </c>
      <c r="H1219">
        <f t="shared" ref="H1219:H1282" si="137">DEGREES(ATAN(((230-B1219)*11.1/C1219)/A1219))</f>
        <v>6.7307562513774455</v>
      </c>
      <c r="I1219">
        <f t="shared" ref="I1219:I1282" si="138">DEGREES(ATAN(TAN(RADIANS($I$1))*B1219/480))</f>
        <v>15.993725230501509</v>
      </c>
      <c r="J1219">
        <f t="shared" ref="J1219:J1282" si="139">12.9/(TAN(ATAN(TAN(RADIANS(41.41))*C1219/480)-ATAN(TAN(RADIANS(41.41))*(186-B1219)/480))+TAN(ATAN(TAN(RADIANS(41.41))*(186-B1219)/480)))</f>
        <v>121.39351622451234</v>
      </c>
    </row>
    <row r="1220" spans="1:10" x14ac:dyDescent="0.3">
      <c r="A1220">
        <v>120</v>
      </c>
      <c r="B1220">
        <v>155</v>
      </c>
      <c r="C1220">
        <v>59</v>
      </c>
      <c r="D1220">
        <f t="shared" si="134"/>
        <v>120.6470177232481</v>
      </c>
      <c r="E1220">
        <f t="shared" si="135"/>
        <v>120.43751309986079</v>
      </c>
      <c r="F1220">
        <f t="shared" si="133"/>
        <v>0.64701772324809781</v>
      </c>
      <c r="G1220">
        <f t="shared" si="136"/>
        <v>0.43751309986079434</v>
      </c>
      <c r="H1220">
        <f t="shared" si="137"/>
        <v>6.7063152478650512</v>
      </c>
      <c r="I1220">
        <f t="shared" si="138"/>
        <v>15.896397529785006</v>
      </c>
      <c r="J1220">
        <f t="shared" si="139"/>
        <v>119.34714190036169</v>
      </c>
    </row>
    <row r="1221" spans="1:10" x14ac:dyDescent="0.3">
      <c r="A1221">
        <v>120</v>
      </c>
      <c r="B1221">
        <v>156</v>
      </c>
      <c r="C1221">
        <v>58</v>
      </c>
      <c r="D1221">
        <f t="shared" si="134"/>
        <v>122.72724203365935</v>
      </c>
      <c r="E1221">
        <f t="shared" si="135"/>
        <v>122.48707848307636</v>
      </c>
      <c r="F1221">
        <f t="shared" si="133"/>
        <v>2.7272420336593513</v>
      </c>
      <c r="G1221">
        <f t="shared" si="136"/>
        <v>2.4870784830763597</v>
      </c>
      <c r="H1221">
        <f t="shared" si="137"/>
        <v>6.7307562513774455</v>
      </c>
      <c r="I1221">
        <f t="shared" si="138"/>
        <v>15.993725230501509</v>
      </c>
      <c r="J1221">
        <f t="shared" si="139"/>
        <v>121.39351622451234</v>
      </c>
    </row>
    <row r="1222" spans="1:10" x14ac:dyDescent="0.3">
      <c r="A1222">
        <v>120</v>
      </c>
      <c r="B1222">
        <v>156</v>
      </c>
      <c r="C1222">
        <v>58</v>
      </c>
      <c r="D1222">
        <f t="shared" si="134"/>
        <v>122.72724203365935</v>
      </c>
      <c r="E1222">
        <f t="shared" si="135"/>
        <v>122.48707848307636</v>
      </c>
      <c r="F1222">
        <f t="shared" si="133"/>
        <v>2.7272420336593513</v>
      </c>
      <c r="G1222">
        <f t="shared" si="136"/>
        <v>2.4870784830763597</v>
      </c>
      <c r="H1222">
        <f t="shared" si="137"/>
        <v>6.7307562513774455</v>
      </c>
      <c r="I1222">
        <f t="shared" si="138"/>
        <v>15.993725230501509</v>
      </c>
      <c r="J1222">
        <f t="shared" si="139"/>
        <v>121.39351622451234</v>
      </c>
    </row>
    <row r="1223" spans="1:10" x14ac:dyDescent="0.3">
      <c r="A1223">
        <v>120</v>
      </c>
      <c r="B1223">
        <v>156</v>
      </c>
      <c r="C1223">
        <v>58</v>
      </c>
      <c r="D1223">
        <f t="shared" si="134"/>
        <v>122.72724203365935</v>
      </c>
      <c r="E1223">
        <f t="shared" si="135"/>
        <v>122.48707848307636</v>
      </c>
      <c r="F1223">
        <f t="shared" si="133"/>
        <v>2.7272420336593513</v>
      </c>
      <c r="G1223">
        <f t="shared" si="136"/>
        <v>2.4870784830763597</v>
      </c>
      <c r="H1223">
        <f t="shared" si="137"/>
        <v>6.7307562513774455</v>
      </c>
      <c r="I1223">
        <f t="shared" si="138"/>
        <v>15.993725230501509</v>
      </c>
      <c r="J1223">
        <f t="shared" si="139"/>
        <v>121.39351622451234</v>
      </c>
    </row>
    <row r="1224" spans="1:10" x14ac:dyDescent="0.3">
      <c r="A1224">
        <v>120</v>
      </c>
      <c r="B1224">
        <v>156</v>
      </c>
      <c r="C1224">
        <v>58</v>
      </c>
      <c r="D1224">
        <f t="shared" si="134"/>
        <v>122.72724203365935</v>
      </c>
      <c r="E1224">
        <f t="shared" si="135"/>
        <v>122.48707848307636</v>
      </c>
      <c r="F1224">
        <f t="shared" si="133"/>
        <v>2.7272420336593513</v>
      </c>
      <c r="G1224">
        <f t="shared" si="136"/>
        <v>2.4870784830763597</v>
      </c>
      <c r="H1224">
        <f t="shared" si="137"/>
        <v>6.7307562513774455</v>
      </c>
      <c r="I1224">
        <f t="shared" si="138"/>
        <v>15.993725230501509</v>
      </c>
      <c r="J1224">
        <f t="shared" si="139"/>
        <v>121.39351622451234</v>
      </c>
    </row>
    <row r="1225" spans="1:10" x14ac:dyDescent="0.3">
      <c r="A1225">
        <v>120</v>
      </c>
      <c r="B1225">
        <v>156</v>
      </c>
      <c r="C1225">
        <v>58</v>
      </c>
      <c r="D1225">
        <f t="shared" si="134"/>
        <v>122.72724203365935</v>
      </c>
      <c r="E1225">
        <f t="shared" si="135"/>
        <v>122.48707848307636</v>
      </c>
      <c r="F1225">
        <f t="shared" si="133"/>
        <v>2.7272420336593513</v>
      </c>
      <c r="G1225">
        <f t="shared" si="136"/>
        <v>2.4870784830763597</v>
      </c>
      <c r="H1225">
        <f t="shared" si="137"/>
        <v>6.7307562513774455</v>
      </c>
      <c r="I1225">
        <f t="shared" si="138"/>
        <v>15.993725230501509</v>
      </c>
      <c r="J1225">
        <f t="shared" si="139"/>
        <v>121.39351622451234</v>
      </c>
    </row>
    <row r="1226" spans="1:10" x14ac:dyDescent="0.3">
      <c r="A1226">
        <v>125</v>
      </c>
      <c r="B1226">
        <v>156</v>
      </c>
      <c r="C1226">
        <v>56</v>
      </c>
      <c r="D1226">
        <f t="shared" si="134"/>
        <v>127.11380585621406</v>
      </c>
      <c r="E1226">
        <f t="shared" si="135"/>
        <v>126.81038291665766</v>
      </c>
      <c r="F1226">
        <f t="shared" si="133"/>
        <v>2.1138058562140571</v>
      </c>
      <c r="G1226">
        <f t="shared" si="136"/>
        <v>1.8103829166576588</v>
      </c>
      <c r="H1226">
        <f t="shared" si="137"/>
        <v>6.6926446739857859</v>
      </c>
      <c r="I1226">
        <f t="shared" si="138"/>
        <v>15.993725230501509</v>
      </c>
      <c r="J1226">
        <f t="shared" si="139"/>
        <v>125.70368104391778</v>
      </c>
    </row>
    <row r="1227" spans="1:10" x14ac:dyDescent="0.3">
      <c r="A1227">
        <v>125</v>
      </c>
      <c r="B1227">
        <v>156</v>
      </c>
      <c r="C1227">
        <v>56</v>
      </c>
      <c r="D1227">
        <f t="shared" si="134"/>
        <v>127.11380585621406</v>
      </c>
      <c r="E1227">
        <f t="shared" si="135"/>
        <v>126.81038291665766</v>
      </c>
      <c r="F1227">
        <f t="shared" si="133"/>
        <v>2.1138058562140571</v>
      </c>
      <c r="G1227">
        <f t="shared" si="136"/>
        <v>1.8103829166576588</v>
      </c>
      <c r="H1227">
        <f t="shared" si="137"/>
        <v>6.6926446739857859</v>
      </c>
      <c r="I1227">
        <f t="shared" si="138"/>
        <v>15.993725230501509</v>
      </c>
      <c r="J1227">
        <f t="shared" si="139"/>
        <v>125.70368104391778</v>
      </c>
    </row>
    <row r="1228" spans="1:10" x14ac:dyDescent="0.3">
      <c r="A1228">
        <v>125</v>
      </c>
      <c r="B1228">
        <v>156</v>
      </c>
      <c r="C1228">
        <v>56</v>
      </c>
      <c r="D1228">
        <f t="shared" si="134"/>
        <v>127.11380585621406</v>
      </c>
      <c r="E1228">
        <f t="shared" si="135"/>
        <v>126.81038291665766</v>
      </c>
      <c r="F1228">
        <f t="shared" si="133"/>
        <v>2.1138058562140571</v>
      </c>
      <c r="G1228">
        <f t="shared" si="136"/>
        <v>1.8103829166576588</v>
      </c>
      <c r="H1228">
        <f t="shared" si="137"/>
        <v>6.6926446739857859</v>
      </c>
      <c r="I1228">
        <f t="shared" si="138"/>
        <v>15.993725230501509</v>
      </c>
      <c r="J1228">
        <f t="shared" si="139"/>
        <v>125.70368104391778</v>
      </c>
    </row>
    <row r="1229" spans="1:10" x14ac:dyDescent="0.3">
      <c r="A1229">
        <v>125</v>
      </c>
      <c r="B1229">
        <v>157</v>
      </c>
      <c r="C1229">
        <v>55</v>
      </c>
      <c r="D1229">
        <f t="shared" si="134"/>
        <v>129.4251466767505</v>
      </c>
      <c r="E1229">
        <f t="shared" si="135"/>
        <v>129.08771876343479</v>
      </c>
      <c r="F1229">
        <f t="shared" si="133"/>
        <v>4.4251466767505008</v>
      </c>
      <c r="G1229">
        <f t="shared" si="136"/>
        <v>4.0877187634347933</v>
      </c>
      <c r="H1229">
        <f t="shared" si="137"/>
        <v>6.7219733262797261</v>
      </c>
      <c r="I1229">
        <f t="shared" si="138"/>
        <v>16.090958247768334</v>
      </c>
      <c r="J1229">
        <f t="shared" si="139"/>
        <v>127.97809629142529</v>
      </c>
    </row>
    <row r="1230" spans="1:10" x14ac:dyDescent="0.3">
      <c r="A1230">
        <v>125</v>
      </c>
      <c r="B1230">
        <v>156</v>
      </c>
      <c r="C1230">
        <v>56</v>
      </c>
      <c r="D1230">
        <f t="shared" si="134"/>
        <v>127.11380585621406</v>
      </c>
      <c r="E1230">
        <f t="shared" si="135"/>
        <v>126.81038291665766</v>
      </c>
      <c r="F1230">
        <f t="shared" si="133"/>
        <v>2.1138058562140571</v>
      </c>
      <c r="G1230">
        <f t="shared" si="136"/>
        <v>1.8103829166576588</v>
      </c>
      <c r="H1230">
        <f t="shared" si="137"/>
        <v>6.6926446739857859</v>
      </c>
      <c r="I1230">
        <f t="shared" si="138"/>
        <v>15.993725230501509</v>
      </c>
      <c r="J1230">
        <f t="shared" si="139"/>
        <v>125.70368104391778</v>
      </c>
    </row>
    <row r="1231" spans="1:10" x14ac:dyDescent="0.3">
      <c r="A1231">
        <v>125</v>
      </c>
      <c r="B1231">
        <v>156</v>
      </c>
      <c r="C1231">
        <v>56</v>
      </c>
      <c r="D1231">
        <f t="shared" si="134"/>
        <v>127.11380585621406</v>
      </c>
      <c r="E1231">
        <f t="shared" si="135"/>
        <v>126.81038291665766</v>
      </c>
      <c r="F1231">
        <f t="shared" si="133"/>
        <v>2.1138058562140571</v>
      </c>
      <c r="G1231">
        <f t="shared" si="136"/>
        <v>1.8103829166576588</v>
      </c>
      <c r="H1231">
        <f t="shared" si="137"/>
        <v>6.6926446739857859</v>
      </c>
      <c r="I1231">
        <f t="shared" si="138"/>
        <v>15.993725230501509</v>
      </c>
      <c r="J1231">
        <f t="shared" si="139"/>
        <v>125.70368104391778</v>
      </c>
    </row>
    <row r="1232" spans="1:10" x14ac:dyDescent="0.3">
      <c r="A1232">
        <v>125</v>
      </c>
      <c r="B1232">
        <v>156</v>
      </c>
      <c r="C1232">
        <v>56</v>
      </c>
      <c r="D1232">
        <f t="shared" si="134"/>
        <v>127.11380585621406</v>
      </c>
      <c r="E1232">
        <f t="shared" si="135"/>
        <v>126.81038291665766</v>
      </c>
      <c r="F1232">
        <f t="shared" si="133"/>
        <v>2.1138058562140571</v>
      </c>
      <c r="G1232">
        <f t="shared" si="136"/>
        <v>1.8103829166576588</v>
      </c>
      <c r="H1232">
        <f t="shared" si="137"/>
        <v>6.6926446739857859</v>
      </c>
      <c r="I1232">
        <f t="shared" si="138"/>
        <v>15.993725230501509</v>
      </c>
      <c r="J1232">
        <f t="shared" si="139"/>
        <v>125.70368104391778</v>
      </c>
    </row>
    <row r="1233" spans="1:10" x14ac:dyDescent="0.3">
      <c r="A1233">
        <v>125</v>
      </c>
      <c r="B1233">
        <v>156</v>
      </c>
      <c r="C1233">
        <v>56</v>
      </c>
      <c r="D1233">
        <f t="shared" si="134"/>
        <v>127.11380585621406</v>
      </c>
      <c r="E1233">
        <f t="shared" si="135"/>
        <v>126.81038291665766</v>
      </c>
      <c r="F1233">
        <f t="shared" si="133"/>
        <v>2.1138058562140571</v>
      </c>
      <c r="G1233">
        <f t="shared" si="136"/>
        <v>1.8103829166576588</v>
      </c>
      <c r="H1233">
        <f t="shared" si="137"/>
        <v>6.6926446739857859</v>
      </c>
      <c r="I1233">
        <f t="shared" si="138"/>
        <v>15.993725230501509</v>
      </c>
      <c r="J1233">
        <f t="shared" si="139"/>
        <v>125.70368104391778</v>
      </c>
    </row>
    <row r="1234" spans="1:10" x14ac:dyDescent="0.3">
      <c r="A1234">
        <v>125</v>
      </c>
      <c r="B1234">
        <v>156</v>
      </c>
      <c r="C1234">
        <v>56</v>
      </c>
      <c r="D1234">
        <f t="shared" si="134"/>
        <v>127.11380585621406</v>
      </c>
      <c r="E1234">
        <f t="shared" si="135"/>
        <v>126.81038291665766</v>
      </c>
      <c r="F1234">
        <f t="shared" si="133"/>
        <v>2.1138058562140571</v>
      </c>
      <c r="G1234">
        <f t="shared" si="136"/>
        <v>1.8103829166576588</v>
      </c>
      <c r="H1234">
        <f t="shared" si="137"/>
        <v>6.6926446739857859</v>
      </c>
      <c r="I1234">
        <f t="shared" si="138"/>
        <v>15.993725230501509</v>
      </c>
      <c r="J1234">
        <f t="shared" si="139"/>
        <v>125.70368104391778</v>
      </c>
    </row>
    <row r="1235" spans="1:10" x14ac:dyDescent="0.3">
      <c r="A1235">
        <v>125</v>
      </c>
      <c r="B1235">
        <v>156</v>
      </c>
      <c r="C1235">
        <v>56</v>
      </c>
      <c r="D1235">
        <f t="shared" si="134"/>
        <v>127.11380585621406</v>
      </c>
      <c r="E1235">
        <f t="shared" si="135"/>
        <v>126.81038291665766</v>
      </c>
      <c r="F1235">
        <f t="shared" si="133"/>
        <v>2.1138058562140571</v>
      </c>
      <c r="G1235">
        <f t="shared" si="136"/>
        <v>1.8103829166576588</v>
      </c>
      <c r="H1235">
        <f t="shared" si="137"/>
        <v>6.6926446739857859</v>
      </c>
      <c r="I1235">
        <f t="shared" si="138"/>
        <v>15.993725230501509</v>
      </c>
      <c r="J1235">
        <f t="shared" si="139"/>
        <v>125.70368104391778</v>
      </c>
    </row>
    <row r="1236" spans="1:10" x14ac:dyDescent="0.3">
      <c r="A1236">
        <v>125</v>
      </c>
      <c r="B1236">
        <v>156</v>
      </c>
      <c r="C1236">
        <v>56</v>
      </c>
      <c r="D1236">
        <f t="shared" si="134"/>
        <v>127.11380585621406</v>
      </c>
      <c r="E1236">
        <f t="shared" si="135"/>
        <v>126.81038291665766</v>
      </c>
      <c r="F1236">
        <f t="shared" si="133"/>
        <v>2.1138058562140571</v>
      </c>
      <c r="G1236">
        <f t="shared" si="136"/>
        <v>1.8103829166576588</v>
      </c>
      <c r="H1236">
        <f t="shared" si="137"/>
        <v>6.6926446739857859</v>
      </c>
      <c r="I1236">
        <f t="shared" si="138"/>
        <v>15.993725230501509</v>
      </c>
      <c r="J1236">
        <f t="shared" si="139"/>
        <v>125.70368104391778</v>
      </c>
    </row>
    <row r="1237" spans="1:10" x14ac:dyDescent="0.3">
      <c r="A1237">
        <v>125</v>
      </c>
      <c r="B1237">
        <v>156</v>
      </c>
      <c r="C1237">
        <v>56</v>
      </c>
      <c r="D1237">
        <f t="shared" si="134"/>
        <v>127.11380585621406</v>
      </c>
      <c r="E1237">
        <f t="shared" si="135"/>
        <v>126.81038291665766</v>
      </c>
      <c r="F1237">
        <f t="shared" si="133"/>
        <v>2.1138058562140571</v>
      </c>
      <c r="G1237">
        <f t="shared" si="136"/>
        <v>1.8103829166576588</v>
      </c>
      <c r="H1237">
        <f t="shared" si="137"/>
        <v>6.6926446739857859</v>
      </c>
      <c r="I1237">
        <f t="shared" si="138"/>
        <v>15.993725230501509</v>
      </c>
      <c r="J1237">
        <f t="shared" si="139"/>
        <v>125.70368104391778</v>
      </c>
    </row>
    <row r="1238" spans="1:10" x14ac:dyDescent="0.3">
      <c r="A1238">
        <v>125</v>
      </c>
      <c r="B1238">
        <v>156</v>
      </c>
      <c r="C1238">
        <v>56</v>
      </c>
      <c r="D1238">
        <f t="shared" si="134"/>
        <v>127.11380585621406</v>
      </c>
      <c r="E1238">
        <f t="shared" si="135"/>
        <v>126.81038291665766</v>
      </c>
      <c r="F1238">
        <f t="shared" si="133"/>
        <v>2.1138058562140571</v>
      </c>
      <c r="G1238">
        <f t="shared" si="136"/>
        <v>1.8103829166576588</v>
      </c>
      <c r="H1238">
        <f t="shared" si="137"/>
        <v>6.6926446739857859</v>
      </c>
      <c r="I1238">
        <f t="shared" si="138"/>
        <v>15.993725230501509</v>
      </c>
      <c r="J1238">
        <f t="shared" si="139"/>
        <v>125.70368104391778</v>
      </c>
    </row>
    <row r="1239" spans="1:10" x14ac:dyDescent="0.3">
      <c r="A1239">
        <v>125</v>
      </c>
      <c r="B1239">
        <v>156</v>
      </c>
      <c r="C1239">
        <v>56</v>
      </c>
      <c r="D1239">
        <f t="shared" si="134"/>
        <v>127.11380585621406</v>
      </c>
      <c r="E1239">
        <f t="shared" si="135"/>
        <v>126.81038291665766</v>
      </c>
      <c r="F1239">
        <f t="shared" si="133"/>
        <v>2.1138058562140571</v>
      </c>
      <c r="G1239">
        <f t="shared" si="136"/>
        <v>1.8103829166576588</v>
      </c>
      <c r="H1239">
        <f t="shared" si="137"/>
        <v>6.6926446739857859</v>
      </c>
      <c r="I1239">
        <f t="shared" si="138"/>
        <v>15.993725230501509</v>
      </c>
      <c r="J1239">
        <f t="shared" si="139"/>
        <v>125.70368104391778</v>
      </c>
    </row>
    <row r="1240" spans="1:10" x14ac:dyDescent="0.3">
      <c r="A1240">
        <v>125</v>
      </c>
      <c r="B1240">
        <v>156</v>
      </c>
      <c r="C1240">
        <v>56</v>
      </c>
      <c r="D1240">
        <f t="shared" si="134"/>
        <v>127.11380585621406</v>
      </c>
      <c r="E1240">
        <f t="shared" si="135"/>
        <v>126.81038291665766</v>
      </c>
      <c r="F1240">
        <f t="shared" si="133"/>
        <v>2.1138058562140571</v>
      </c>
      <c r="G1240">
        <f t="shared" si="136"/>
        <v>1.8103829166576588</v>
      </c>
      <c r="H1240">
        <f t="shared" si="137"/>
        <v>6.6926446739857859</v>
      </c>
      <c r="I1240">
        <f t="shared" si="138"/>
        <v>15.993725230501509</v>
      </c>
      <c r="J1240">
        <f t="shared" si="139"/>
        <v>125.70368104391778</v>
      </c>
    </row>
    <row r="1241" spans="1:10" x14ac:dyDescent="0.3">
      <c r="A1241">
        <v>125</v>
      </c>
      <c r="B1241">
        <v>156</v>
      </c>
      <c r="C1241">
        <v>56</v>
      </c>
      <c r="D1241">
        <f t="shared" si="134"/>
        <v>127.11380585621406</v>
      </c>
      <c r="E1241">
        <f t="shared" si="135"/>
        <v>126.81038291665766</v>
      </c>
      <c r="F1241">
        <f t="shared" si="133"/>
        <v>2.1138058562140571</v>
      </c>
      <c r="G1241">
        <f t="shared" si="136"/>
        <v>1.8103829166576588</v>
      </c>
      <c r="H1241">
        <f t="shared" si="137"/>
        <v>6.6926446739857859</v>
      </c>
      <c r="I1241">
        <f t="shared" si="138"/>
        <v>15.993725230501509</v>
      </c>
      <c r="J1241">
        <f t="shared" si="139"/>
        <v>125.70368104391778</v>
      </c>
    </row>
    <row r="1242" spans="1:10" x14ac:dyDescent="0.3">
      <c r="A1242">
        <v>125</v>
      </c>
      <c r="B1242">
        <v>156</v>
      </c>
      <c r="C1242">
        <v>56</v>
      </c>
      <c r="D1242">
        <f t="shared" si="134"/>
        <v>127.11380585621406</v>
      </c>
      <c r="E1242">
        <f t="shared" si="135"/>
        <v>126.81038291665766</v>
      </c>
      <c r="F1242">
        <f t="shared" si="133"/>
        <v>2.1138058562140571</v>
      </c>
      <c r="G1242">
        <f t="shared" si="136"/>
        <v>1.8103829166576588</v>
      </c>
      <c r="H1242">
        <f t="shared" si="137"/>
        <v>6.6926446739857859</v>
      </c>
      <c r="I1242">
        <f t="shared" si="138"/>
        <v>15.993725230501509</v>
      </c>
      <c r="J1242">
        <f t="shared" si="139"/>
        <v>125.70368104391778</v>
      </c>
    </row>
    <row r="1243" spans="1:10" x14ac:dyDescent="0.3">
      <c r="A1243">
        <v>125</v>
      </c>
      <c r="B1243">
        <v>156</v>
      </c>
      <c r="C1243">
        <v>56</v>
      </c>
      <c r="D1243">
        <f t="shared" si="134"/>
        <v>127.11380585621406</v>
      </c>
      <c r="E1243">
        <f t="shared" si="135"/>
        <v>126.81038291665766</v>
      </c>
      <c r="F1243">
        <f t="shared" si="133"/>
        <v>2.1138058562140571</v>
      </c>
      <c r="G1243">
        <f t="shared" si="136"/>
        <v>1.8103829166576588</v>
      </c>
      <c r="H1243">
        <f t="shared" si="137"/>
        <v>6.6926446739857859</v>
      </c>
      <c r="I1243">
        <f t="shared" si="138"/>
        <v>15.993725230501509</v>
      </c>
      <c r="J1243">
        <f t="shared" si="139"/>
        <v>125.70368104391778</v>
      </c>
    </row>
    <row r="1244" spans="1:10" x14ac:dyDescent="0.3">
      <c r="A1244">
        <v>125</v>
      </c>
      <c r="B1244">
        <v>156</v>
      </c>
      <c r="C1244">
        <v>56</v>
      </c>
      <c r="D1244">
        <f t="shared" si="134"/>
        <v>127.11380585621406</v>
      </c>
      <c r="E1244">
        <f t="shared" si="135"/>
        <v>126.81038291665766</v>
      </c>
      <c r="F1244">
        <f t="shared" si="133"/>
        <v>2.1138058562140571</v>
      </c>
      <c r="G1244">
        <f t="shared" si="136"/>
        <v>1.8103829166576588</v>
      </c>
      <c r="H1244">
        <f t="shared" si="137"/>
        <v>6.6926446739857859</v>
      </c>
      <c r="I1244">
        <f t="shared" si="138"/>
        <v>15.993725230501509</v>
      </c>
      <c r="J1244">
        <f t="shared" si="139"/>
        <v>125.70368104391778</v>
      </c>
    </row>
    <row r="1245" spans="1:10" x14ac:dyDescent="0.3">
      <c r="A1245">
        <v>125</v>
      </c>
      <c r="B1245">
        <v>156</v>
      </c>
      <c r="C1245">
        <v>56</v>
      </c>
      <c r="D1245">
        <f t="shared" si="134"/>
        <v>127.11380585621406</v>
      </c>
      <c r="E1245">
        <f t="shared" si="135"/>
        <v>126.81038291665766</v>
      </c>
      <c r="F1245">
        <f t="shared" si="133"/>
        <v>2.1138058562140571</v>
      </c>
      <c r="G1245">
        <f t="shared" si="136"/>
        <v>1.8103829166576588</v>
      </c>
      <c r="H1245">
        <f t="shared" si="137"/>
        <v>6.6926446739857859</v>
      </c>
      <c r="I1245">
        <f t="shared" si="138"/>
        <v>15.993725230501509</v>
      </c>
      <c r="J1245">
        <f t="shared" si="139"/>
        <v>125.70368104391778</v>
      </c>
    </row>
    <row r="1246" spans="1:10" x14ac:dyDescent="0.3">
      <c r="A1246">
        <v>125</v>
      </c>
      <c r="B1246">
        <v>156</v>
      </c>
      <c r="C1246">
        <v>56</v>
      </c>
      <c r="D1246">
        <f t="shared" si="134"/>
        <v>127.11380585621406</v>
      </c>
      <c r="E1246">
        <f t="shared" si="135"/>
        <v>126.81038291665766</v>
      </c>
      <c r="F1246">
        <f t="shared" si="133"/>
        <v>2.1138058562140571</v>
      </c>
      <c r="G1246">
        <f t="shared" si="136"/>
        <v>1.8103829166576588</v>
      </c>
      <c r="H1246">
        <f t="shared" si="137"/>
        <v>6.6926446739857859</v>
      </c>
      <c r="I1246">
        <f t="shared" si="138"/>
        <v>15.993725230501509</v>
      </c>
      <c r="J1246">
        <f t="shared" si="139"/>
        <v>125.70368104391778</v>
      </c>
    </row>
    <row r="1247" spans="1:10" x14ac:dyDescent="0.3">
      <c r="A1247">
        <v>125</v>
      </c>
      <c r="B1247">
        <v>156</v>
      </c>
      <c r="C1247">
        <v>56</v>
      </c>
      <c r="D1247">
        <f t="shared" si="134"/>
        <v>127.11380585621406</v>
      </c>
      <c r="E1247">
        <f t="shared" si="135"/>
        <v>126.81038291665766</v>
      </c>
      <c r="F1247">
        <f t="shared" si="133"/>
        <v>2.1138058562140571</v>
      </c>
      <c r="G1247">
        <f t="shared" si="136"/>
        <v>1.8103829166576588</v>
      </c>
      <c r="H1247">
        <f t="shared" si="137"/>
        <v>6.6926446739857859</v>
      </c>
      <c r="I1247">
        <f t="shared" si="138"/>
        <v>15.993725230501509</v>
      </c>
      <c r="J1247">
        <f t="shared" si="139"/>
        <v>125.70368104391778</v>
      </c>
    </row>
    <row r="1248" spans="1:10" x14ac:dyDescent="0.3">
      <c r="A1248">
        <v>125</v>
      </c>
      <c r="B1248">
        <v>156</v>
      </c>
      <c r="C1248">
        <v>56</v>
      </c>
      <c r="D1248">
        <f t="shared" si="134"/>
        <v>127.11380585621406</v>
      </c>
      <c r="E1248">
        <f t="shared" si="135"/>
        <v>126.81038291665766</v>
      </c>
      <c r="F1248">
        <f t="shared" si="133"/>
        <v>2.1138058562140571</v>
      </c>
      <c r="G1248">
        <f t="shared" si="136"/>
        <v>1.8103829166576588</v>
      </c>
      <c r="H1248">
        <f t="shared" si="137"/>
        <v>6.6926446739857859</v>
      </c>
      <c r="I1248">
        <f t="shared" si="138"/>
        <v>15.993725230501509</v>
      </c>
      <c r="J1248">
        <f t="shared" si="139"/>
        <v>125.70368104391778</v>
      </c>
    </row>
    <row r="1249" spans="1:10" x14ac:dyDescent="0.3">
      <c r="A1249">
        <v>125</v>
      </c>
      <c r="B1249">
        <v>156</v>
      </c>
      <c r="C1249">
        <v>56</v>
      </c>
      <c r="D1249">
        <f t="shared" si="134"/>
        <v>127.11380585621406</v>
      </c>
      <c r="E1249">
        <f t="shared" si="135"/>
        <v>126.81038291665766</v>
      </c>
      <c r="F1249">
        <f t="shared" si="133"/>
        <v>2.1138058562140571</v>
      </c>
      <c r="G1249">
        <f t="shared" si="136"/>
        <v>1.8103829166576588</v>
      </c>
      <c r="H1249">
        <f t="shared" si="137"/>
        <v>6.6926446739857859</v>
      </c>
      <c r="I1249">
        <f t="shared" si="138"/>
        <v>15.993725230501509</v>
      </c>
      <c r="J1249">
        <f t="shared" si="139"/>
        <v>125.70368104391778</v>
      </c>
    </row>
    <row r="1250" spans="1:10" x14ac:dyDescent="0.3">
      <c r="A1250">
        <v>125</v>
      </c>
      <c r="B1250">
        <v>156</v>
      </c>
      <c r="C1250">
        <v>56</v>
      </c>
      <c r="D1250">
        <f t="shared" si="134"/>
        <v>127.11380585621406</v>
      </c>
      <c r="E1250">
        <f t="shared" si="135"/>
        <v>126.81038291665766</v>
      </c>
      <c r="F1250">
        <f t="shared" si="133"/>
        <v>2.1138058562140571</v>
      </c>
      <c r="G1250">
        <f t="shared" si="136"/>
        <v>1.8103829166576588</v>
      </c>
      <c r="H1250">
        <f t="shared" si="137"/>
        <v>6.6926446739857859</v>
      </c>
      <c r="I1250">
        <f t="shared" si="138"/>
        <v>15.993725230501509</v>
      </c>
      <c r="J1250">
        <f t="shared" si="139"/>
        <v>125.70368104391778</v>
      </c>
    </row>
    <row r="1251" spans="1:10" x14ac:dyDescent="0.3">
      <c r="A1251">
        <v>125</v>
      </c>
      <c r="B1251">
        <v>157</v>
      </c>
      <c r="C1251">
        <v>55</v>
      </c>
      <c r="D1251">
        <f t="shared" si="134"/>
        <v>129.4251466767505</v>
      </c>
      <c r="E1251">
        <f t="shared" si="135"/>
        <v>129.08771876343479</v>
      </c>
      <c r="F1251">
        <f t="shared" si="133"/>
        <v>4.4251466767505008</v>
      </c>
      <c r="G1251">
        <f t="shared" si="136"/>
        <v>4.0877187634347933</v>
      </c>
      <c r="H1251">
        <f t="shared" si="137"/>
        <v>6.7219733262797261</v>
      </c>
      <c r="I1251">
        <f t="shared" si="138"/>
        <v>16.090958247768334</v>
      </c>
      <c r="J1251">
        <f t="shared" si="139"/>
        <v>127.97809629142529</v>
      </c>
    </row>
    <row r="1252" spans="1:10" x14ac:dyDescent="0.3">
      <c r="A1252">
        <v>125</v>
      </c>
      <c r="B1252">
        <v>156</v>
      </c>
      <c r="C1252">
        <v>56</v>
      </c>
      <c r="D1252">
        <f t="shared" si="134"/>
        <v>127.11380585621406</v>
      </c>
      <c r="E1252">
        <f t="shared" si="135"/>
        <v>126.81038291665766</v>
      </c>
      <c r="F1252">
        <f t="shared" si="133"/>
        <v>2.1138058562140571</v>
      </c>
      <c r="G1252">
        <f t="shared" si="136"/>
        <v>1.8103829166576588</v>
      </c>
      <c r="H1252">
        <f t="shared" si="137"/>
        <v>6.6926446739857859</v>
      </c>
      <c r="I1252">
        <f t="shared" si="138"/>
        <v>15.993725230501509</v>
      </c>
      <c r="J1252">
        <f t="shared" si="139"/>
        <v>125.70368104391778</v>
      </c>
    </row>
    <row r="1253" spans="1:10" x14ac:dyDescent="0.3">
      <c r="A1253">
        <v>125</v>
      </c>
      <c r="B1253">
        <v>156</v>
      </c>
      <c r="C1253">
        <v>56</v>
      </c>
      <c r="D1253">
        <f t="shared" si="134"/>
        <v>127.11380585621406</v>
      </c>
      <c r="E1253">
        <f t="shared" si="135"/>
        <v>126.81038291665766</v>
      </c>
      <c r="F1253">
        <f t="shared" si="133"/>
        <v>2.1138058562140571</v>
      </c>
      <c r="G1253">
        <f t="shared" si="136"/>
        <v>1.8103829166576588</v>
      </c>
      <c r="H1253">
        <f t="shared" si="137"/>
        <v>6.6926446739857859</v>
      </c>
      <c r="I1253">
        <f t="shared" si="138"/>
        <v>15.993725230501509</v>
      </c>
      <c r="J1253">
        <f t="shared" si="139"/>
        <v>125.70368104391778</v>
      </c>
    </row>
    <row r="1254" spans="1:10" x14ac:dyDescent="0.3">
      <c r="A1254">
        <v>125</v>
      </c>
      <c r="B1254">
        <v>156</v>
      </c>
      <c r="C1254">
        <v>56</v>
      </c>
      <c r="D1254">
        <f t="shared" si="134"/>
        <v>127.11380585621406</v>
      </c>
      <c r="E1254">
        <f t="shared" si="135"/>
        <v>126.81038291665766</v>
      </c>
      <c r="F1254">
        <f t="shared" si="133"/>
        <v>2.1138058562140571</v>
      </c>
      <c r="G1254">
        <f t="shared" si="136"/>
        <v>1.8103829166576588</v>
      </c>
      <c r="H1254">
        <f t="shared" si="137"/>
        <v>6.6926446739857859</v>
      </c>
      <c r="I1254">
        <f t="shared" si="138"/>
        <v>15.993725230501509</v>
      </c>
      <c r="J1254">
        <f t="shared" si="139"/>
        <v>125.70368104391778</v>
      </c>
    </row>
    <row r="1255" spans="1:10" x14ac:dyDescent="0.3">
      <c r="A1255">
        <v>125</v>
      </c>
      <c r="B1255">
        <v>156</v>
      </c>
      <c r="C1255">
        <v>56</v>
      </c>
      <c r="D1255">
        <f t="shared" si="134"/>
        <v>127.11380585621406</v>
      </c>
      <c r="E1255">
        <f t="shared" si="135"/>
        <v>126.81038291665766</v>
      </c>
      <c r="F1255">
        <f t="shared" si="133"/>
        <v>2.1138058562140571</v>
      </c>
      <c r="G1255">
        <f t="shared" si="136"/>
        <v>1.8103829166576588</v>
      </c>
      <c r="H1255">
        <f t="shared" si="137"/>
        <v>6.6926446739857859</v>
      </c>
      <c r="I1255">
        <f t="shared" si="138"/>
        <v>15.993725230501509</v>
      </c>
      <c r="J1255">
        <f t="shared" si="139"/>
        <v>125.70368104391778</v>
      </c>
    </row>
    <row r="1256" spans="1:10" x14ac:dyDescent="0.3">
      <c r="A1256">
        <v>125</v>
      </c>
      <c r="B1256">
        <v>156</v>
      </c>
      <c r="C1256">
        <v>56</v>
      </c>
      <c r="D1256">
        <f t="shared" si="134"/>
        <v>127.11380585621406</v>
      </c>
      <c r="E1256">
        <f t="shared" si="135"/>
        <v>126.81038291665766</v>
      </c>
      <c r="F1256">
        <f t="shared" si="133"/>
        <v>2.1138058562140571</v>
      </c>
      <c r="G1256">
        <f t="shared" si="136"/>
        <v>1.8103829166576588</v>
      </c>
      <c r="H1256">
        <f t="shared" si="137"/>
        <v>6.6926446739857859</v>
      </c>
      <c r="I1256">
        <f t="shared" si="138"/>
        <v>15.993725230501509</v>
      </c>
      <c r="J1256">
        <f t="shared" si="139"/>
        <v>125.70368104391778</v>
      </c>
    </row>
    <row r="1257" spans="1:10" x14ac:dyDescent="0.3">
      <c r="A1257">
        <v>125</v>
      </c>
      <c r="B1257">
        <v>156</v>
      </c>
      <c r="C1257">
        <v>56</v>
      </c>
      <c r="D1257">
        <f t="shared" si="134"/>
        <v>127.11380585621406</v>
      </c>
      <c r="E1257">
        <f t="shared" si="135"/>
        <v>126.81038291665766</v>
      </c>
      <c r="F1257">
        <f t="shared" si="133"/>
        <v>2.1138058562140571</v>
      </c>
      <c r="G1257">
        <f t="shared" si="136"/>
        <v>1.8103829166576588</v>
      </c>
      <c r="H1257">
        <f t="shared" si="137"/>
        <v>6.6926446739857859</v>
      </c>
      <c r="I1257">
        <f t="shared" si="138"/>
        <v>15.993725230501509</v>
      </c>
      <c r="J1257">
        <f t="shared" si="139"/>
        <v>125.70368104391778</v>
      </c>
    </row>
    <row r="1258" spans="1:10" x14ac:dyDescent="0.3">
      <c r="A1258">
        <v>125</v>
      </c>
      <c r="B1258">
        <v>157</v>
      </c>
      <c r="C1258">
        <v>55</v>
      </c>
      <c r="D1258">
        <f t="shared" si="134"/>
        <v>129.4251466767505</v>
      </c>
      <c r="E1258">
        <f t="shared" si="135"/>
        <v>129.08771876343479</v>
      </c>
      <c r="F1258">
        <f t="shared" si="133"/>
        <v>4.4251466767505008</v>
      </c>
      <c r="G1258">
        <f t="shared" si="136"/>
        <v>4.0877187634347933</v>
      </c>
      <c r="H1258">
        <f t="shared" si="137"/>
        <v>6.7219733262797261</v>
      </c>
      <c r="I1258">
        <f t="shared" si="138"/>
        <v>16.090958247768334</v>
      </c>
      <c r="J1258">
        <f t="shared" si="139"/>
        <v>127.97809629142529</v>
      </c>
    </row>
    <row r="1259" spans="1:10" x14ac:dyDescent="0.3">
      <c r="A1259">
        <v>125</v>
      </c>
      <c r="B1259">
        <v>156</v>
      </c>
      <c r="C1259">
        <v>56</v>
      </c>
      <c r="D1259">
        <f t="shared" si="134"/>
        <v>127.11380585621406</v>
      </c>
      <c r="E1259">
        <f t="shared" si="135"/>
        <v>126.81038291665766</v>
      </c>
      <c r="F1259">
        <f t="shared" si="133"/>
        <v>2.1138058562140571</v>
      </c>
      <c r="G1259">
        <f t="shared" si="136"/>
        <v>1.8103829166576588</v>
      </c>
      <c r="H1259">
        <f t="shared" si="137"/>
        <v>6.6926446739857859</v>
      </c>
      <c r="I1259">
        <f t="shared" si="138"/>
        <v>15.993725230501509</v>
      </c>
      <c r="J1259">
        <f t="shared" si="139"/>
        <v>125.70368104391778</v>
      </c>
    </row>
    <row r="1260" spans="1:10" x14ac:dyDescent="0.3">
      <c r="A1260">
        <v>125</v>
      </c>
      <c r="B1260">
        <v>156</v>
      </c>
      <c r="C1260">
        <v>56</v>
      </c>
      <c r="D1260">
        <f t="shared" si="134"/>
        <v>127.11380585621406</v>
      </c>
      <c r="E1260">
        <f t="shared" si="135"/>
        <v>126.81038291665766</v>
      </c>
      <c r="F1260">
        <f t="shared" si="133"/>
        <v>2.1138058562140571</v>
      </c>
      <c r="G1260">
        <f t="shared" si="136"/>
        <v>1.8103829166576588</v>
      </c>
      <c r="H1260">
        <f t="shared" si="137"/>
        <v>6.6926446739857859</v>
      </c>
      <c r="I1260">
        <f t="shared" si="138"/>
        <v>15.993725230501509</v>
      </c>
      <c r="J1260">
        <f t="shared" si="139"/>
        <v>125.70368104391778</v>
      </c>
    </row>
    <row r="1261" spans="1:10" x14ac:dyDescent="0.3">
      <c r="A1261">
        <v>125</v>
      </c>
      <c r="B1261">
        <v>156</v>
      </c>
      <c r="C1261">
        <v>56</v>
      </c>
      <c r="D1261">
        <f t="shared" si="134"/>
        <v>127.11380585621406</v>
      </c>
      <c r="E1261">
        <f t="shared" si="135"/>
        <v>126.81038291665766</v>
      </c>
      <c r="F1261">
        <f t="shared" si="133"/>
        <v>2.1138058562140571</v>
      </c>
      <c r="G1261">
        <f t="shared" si="136"/>
        <v>1.8103829166576588</v>
      </c>
      <c r="H1261">
        <f t="shared" si="137"/>
        <v>6.6926446739857859</v>
      </c>
      <c r="I1261">
        <f t="shared" si="138"/>
        <v>15.993725230501509</v>
      </c>
      <c r="J1261">
        <f t="shared" si="139"/>
        <v>125.70368104391778</v>
      </c>
    </row>
    <row r="1262" spans="1:10" x14ac:dyDescent="0.3">
      <c r="A1262">
        <v>125</v>
      </c>
      <c r="B1262">
        <v>156</v>
      </c>
      <c r="C1262">
        <v>56</v>
      </c>
      <c r="D1262">
        <f t="shared" si="134"/>
        <v>127.11380585621406</v>
      </c>
      <c r="E1262">
        <f t="shared" si="135"/>
        <v>126.81038291665766</v>
      </c>
      <c r="F1262">
        <f t="shared" si="133"/>
        <v>2.1138058562140571</v>
      </c>
      <c r="G1262">
        <f t="shared" si="136"/>
        <v>1.8103829166576588</v>
      </c>
      <c r="H1262">
        <f t="shared" si="137"/>
        <v>6.6926446739857859</v>
      </c>
      <c r="I1262">
        <f t="shared" si="138"/>
        <v>15.993725230501509</v>
      </c>
      <c r="J1262">
        <f t="shared" si="139"/>
        <v>125.70368104391778</v>
      </c>
    </row>
    <row r="1263" spans="1:10" x14ac:dyDescent="0.3">
      <c r="A1263">
        <v>125</v>
      </c>
      <c r="B1263">
        <v>156</v>
      </c>
      <c r="C1263">
        <v>56</v>
      </c>
      <c r="D1263">
        <f t="shared" si="134"/>
        <v>127.11380585621406</v>
      </c>
      <c r="E1263">
        <f t="shared" si="135"/>
        <v>126.81038291665766</v>
      </c>
      <c r="F1263">
        <f t="shared" si="133"/>
        <v>2.1138058562140571</v>
      </c>
      <c r="G1263">
        <f t="shared" si="136"/>
        <v>1.8103829166576588</v>
      </c>
      <c r="H1263">
        <f t="shared" si="137"/>
        <v>6.6926446739857859</v>
      </c>
      <c r="I1263">
        <f t="shared" si="138"/>
        <v>15.993725230501509</v>
      </c>
      <c r="J1263">
        <f t="shared" si="139"/>
        <v>125.70368104391778</v>
      </c>
    </row>
    <row r="1264" spans="1:10" x14ac:dyDescent="0.3">
      <c r="A1264">
        <v>125</v>
      </c>
      <c r="B1264">
        <v>156</v>
      </c>
      <c r="C1264">
        <v>56</v>
      </c>
      <c r="D1264">
        <f t="shared" si="134"/>
        <v>127.11380585621406</v>
      </c>
      <c r="E1264">
        <f t="shared" si="135"/>
        <v>126.81038291665766</v>
      </c>
      <c r="F1264">
        <f t="shared" si="133"/>
        <v>2.1138058562140571</v>
      </c>
      <c r="G1264">
        <f t="shared" si="136"/>
        <v>1.8103829166576588</v>
      </c>
      <c r="H1264">
        <f t="shared" si="137"/>
        <v>6.6926446739857859</v>
      </c>
      <c r="I1264">
        <f t="shared" si="138"/>
        <v>15.993725230501509</v>
      </c>
      <c r="J1264">
        <f t="shared" si="139"/>
        <v>125.70368104391778</v>
      </c>
    </row>
    <row r="1265" spans="1:10" x14ac:dyDescent="0.3">
      <c r="A1265">
        <v>125</v>
      </c>
      <c r="B1265">
        <v>156</v>
      </c>
      <c r="C1265">
        <v>56</v>
      </c>
      <c r="D1265">
        <f t="shared" si="134"/>
        <v>127.11380585621406</v>
      </c>
      <c r="E1265">
        <f t="shared" si="135"/>
        <v>126.81038291665766</v>
      </c>
      <c r="F1265">
        <f t="shared" si="133"/>
        <v>2.1138058562140571</v>
      </c>
      <c r="G1265">
        <f t="shared" si="136"/>
        <v>1.8103829166576588</v>
      </c>
      <c r="H1265">
        <f t="shared" si="137"/>
        <v>6.6926446739857859</v>
      </c>
      <c r="I1265">
        <f t="shared" si="138"/>
        <v>15.993725230501509</v>
      </c>
      <c r="J1265">
        <f t="shared" si="139"/>
        <v>125.70368104391778</v>
      </c>
    </row>
    <row r="1266" spans="1:10" x14ac:dyDescent="0.3">
      <c r="A1266">
        <v>125</v>
      </c>
      <c r="B1266">
        <v>156</v>
      </c>
      <c r="C1266">
        <v>56</v>
      </c>
      <c r="D1266">
        <f t="shared" si="134"/>
        <v>127.11380585621406</v>
      </c>
      <c r="E1266">
        <f t="shared" si="135"/>
        <v>126.81038291665766</v>
      </c>
      <c r="F1266">
        <f t="shared" si="133"/>
        <v>2.1138058562140571</v>
      </c>
      <c r="G1266">
        <f t="shared" si="136"/>
        <v>1.8103829166576588</v>
      </c>
      <c r="H1266">
        <f t="shared" si="137"/>
        <v>6.6926446739857859</v>
      </c>
      <c r="I1266">
        <f t="shared" si="138"/>
        <v>15.993725230501509</v>
      </c>
      <c r="J1266">
        <f t="shared" si="139"/>
        <v>125.70368104391778</v>
      </c>
    </row>
    <row r="1267" spans="1:10" x14ac:dyDescent="0.3">
      <c r="A1267">
        <v>125</v>
      </c>
      <c r="B1267">
        <v>156</v>
      </c>
      <c r="C1267">
        <v>56</v>
      </c>
      <c r="D1267">
        <f t="shared" si="134"/>
        <v>127.11380585621406</v>
      </c>
      <c r="E1267">
        <f t="shared" si="135"/>
        <v>126.81038291665766</v>
      </c>
      <c r="F1267">
        <f t="shared" si="133"/>
        <v>2.1138058562140571</v>
      </c>
      <c r="G1267">
        <f t="shared" si="136"/>
        <v>1.8103829166576588</v>
      </c>
      <c r="H1267">
        <f t="shared" si="137"/>
        <v>6.6926446739857859</v>
      </c>
      <c r="I1267">
        <f t="shared" si="138"/>
        <v>15.993725230501509</v>
      </c>
      <c r="J1267">
        <f t="shared" si="139"/>
        <v>125.70368104391778</v>
      </c>
    </row>
    <row r="1268" spans="1:10" x14ac:dyDescent="0.3">
      <c r="A1268">
        <v>125</v>
      </c>
      <c r="B1268">
        <v>156</v>
      </c>
      <c r="C1268">
        <v>56</v>
      </c>
      <c r="D1268">
        <f t="shared" si="134"/>
        <v>127.11380585621406</v>
      </c>
      <c r="E1268">
        <f t="shared" si="135"/>
        <v>126.81038291665766</v>
      </c>
      <c r="F1268">
        <f t="shared" si="133"/>
        <v>2.1138058562140571</v>
      </c>
      <c r="G1268">
        <f t="shared" si="136"/>
        <v>1.8103829166576588</v>
      </c>
      <c r="H1268">
        <f t="shared" si="137"/>
        <v>6.6926446739857859</v>
      </c>
      <c r="I1268">
        <f t="shared" si="138"/>
        <v>15.993725230501509</v>
      </c>
      <c r="J1268">
        <f t="shared" si="139"/>
        <v>125.70368104391778</v>
      </c>
    </row>
    <row r="1269" spans="1:10" x14ac:dyDescent="0.3">
      <c r="A1269">
        <v>125</v>
      </c>
      <c r="B1269">
        <v>156</v>
      </c>
      <c r="C1269">
        <v>56</v>
      </c>
      <c r="D1269">
        <f t="shared" si="134"/>
        <v>127.11380585621406</v>
      </c>
      <c r="E1269">
        <f t="shared" si="135"/>
        <v>126.81038291665766</v>
      </c>
      <c r="F1269">
        <f t="shared" si="133"/>
        <v>2.1138058562140571</v>
      </c>
      <c r="G1269">
        <f t="shared" si="136"/>
        <v>1.8103829166576588</v>
      </c>
      <c r="H1269">
        <f t="shared" si="137"/>
        <v>6.6926446739857859</v>
      </c>
      <c r="I1269">
        <f t="shared" si="138"/>
        <v>15.993725230501509</v>
      </c>
      <c r="J1269">
        <f t="shared" si="139"/>
        <v>125.70368104391778</v>
      </c>
    </row>
    <row r="1270" spans="1:10" x14ac:dyDescent="0.3">
      <c r="A1270">
        <v>125</v>
      </c>
      <c r="B1270">
        <v>156</v>
      </c>
      <c r="C1270">
        <v>56</v>
      </c>
      <c r="D1270">
        <f t="shared" si="134"/>
        <v>127.11380585621406</v>
      </c>
      <c r="E1270">
        <f t="shared" si="135"/>
        <v>126.81038291665766</v>
      </c>
      <c r="F1270">
        <f t="shared" si="133"/>
        <v>2.1138058562140571</v>
      </c>
      <c r="G1270">
        <f t="shared" si="136"/>
        <v>1.8103829166576588</v>
      </c>
      <c r="H1270">
        <f t="shared" si="137"/>
        <v>6.6926446739857859</v>
      </c>
      <c r="I1270">
        <f t="shared" si="138"/>
        <v>15.993725230501509</v>
      </c>
      <c r="J1270">
        <f t="shared" si="139"/>
        <v>125.70368104391778</v>
      </c>
    </row>
    <row r="1271" spans="1:10" x14ac:dyDescent="0.3">
      <c r="A1271">
        <v>125</v>
      </c>
      <c r="B1271">
        <v>156</v>
      </c>
      <c r="C1271">
        <v>56</v>
      </c>
      <c r="D1271">
        <f t="shared" si="134"/>
        <v>127.11380585621406</v>
      </c>
      <c r="E1271">
        <f t="shared" si="135"/>
        <v>126.81038291665766</v>
      </c>
      <c r="F1271">
        <f t="shared" si="133"/>
        <v>2.1138058562140571</v>
      </c>
      <c r="G1271">
        <f t="shared" si="136"/>
        <v>1.8103829166576588</v>
      </c>
      <c r="H1271">
        <f t="shared" si="137"/>
        <v>6.6926446739857859</v>
      </c>
      <c r="I1271">
        <f t="shared" si="138"/>
        <v>15.993725230501509</v>
      </c>
      <c r="J1271">
        <f t="shared" si="139"/>
        <v>125.70368104391778</v>
      </c>
    </row>
    <row r="1272" spans="1:10" x14ac:dyDescent="0.3">
      <c r="A1272">
        <v>125</v>
      </c>
      <c r="B1272">
        <v>157</v>
      </c>
      <c r="C1272">
        <v>55</v>
      </c>
      <c r="D1272">
        <f t="shared" si="134"/>
        <v>129.4251466767505</v>
      </c>
      <c r="E1272">
        <f t="shared" si="135"/>
        <v>129.08771876343479</v>
      </c>
      <c r="F1272">
        <f t="shared" si="133"/>
        <v>4.4251466767505008</v>
      </c>
      <c r="G1272">
        <f t="shared" si="136"/>
        <v>4.0877187634347933</v>
      </c>
      <c r="H1272">
        <f t="shared" si="137"/>
        <v>6.7219733262797261</v>
      </c>
      <c r="I1272">
        <f t="shared" si="138"/>
        <v>16.090958247768334</v>
      </c>
      <c r="J1272">
        <f t="shared" si="139"/>
        <v>127.97809629142529</v>
      </c>
    </row>
    <row r="1273" spans="1:10" x14ac:dyDescent="0.3">
      <c r="A1273">
        <v>125</v>
      </c>
      <c r="B1273">
        <v>156</v>
      </c>
      <c r="C1273">
        <v>56</v>
      </c>
      <c r="D1273">
        <f t="shared" si="134"/>
        <v>127.11380585621406</v>
      </c>
      <c r="E1273">
        <f t="shared" si="135"/>
        <v>126.81038291665766</v>
      </c>
      <c r="F1273">
        <f t="shared" si="133"/>
        <v>2.1138058562140571</v>
      </c>
      <c r="G1273">
        <f t="shared" si="136"/>
        <v>1.8103829166576588</v>
      </c>
      <c r="H1273">
        <f t="shared" si="137"/>
        <v>6.6926446739857859</v>
      </c>
      <c r="I1273">
        <f t="shared" si="138"/>
        <v>15.993725230501509</v>
      </c>
      <c r="J1273">
        <f t="shared" si="139"/>
        <v>125.70368104391778</v>
      </c>
    </row>
    <row r="1274" spans="1:10" x14ac:dyDescent="0.3">
      <c r="A1274">
        <v>125</v>
      </c>
      <c r="B1274">
        <v>156</v>
      </c>
      <c r="C1274">
        <v>56</v>
      </c>
      <c r="D1274">
        <f t="shared" si="134"/>
        <v>127.11380585621406</v>
      </c>
      <c r="E1274">
        <f t="shared" si="135"/>
        <v>126.81038291665766</v>
      </c>
      <c r="F1274">
        <f t="shared" si="133"/>
        <v>2.1138058562140571</v>
      </c>
      <c r="G1274">
        <f t="shared" si="136"/>
        <v>1.8103829166576588</v>
      </c>
      <c r="H1274">
        <f t="shared" si="137"/>
        <v>6.6926446739857859</v>
      </c>
      <c r="I1274">
        <f t="shared" si="138"/>
        <v>15.993725230501509</v>
      </c>
      <c r="J1274">
        <f t="shared" si="139"/>
        <v>125.70368104391778</v>
      </c>
    </row>
    <row r="1275" spans="1:10" x14ac:dyDescent="0.3">
      <c r="A1275">
        <v>125</v>
      </c>
      <c r="B1275">
        <v>156</v>
      </c>
      <c r="C1275">
        <v>56</v>
      </c>
      <c r="D1275">
        <f t="shared" si="134"/>
        <v>127.11380585621406</v>
      </c>
      <c r="E1275">
        <f t="shared" si="135"/>
        <v>126.81038291665766</v>
      </c>
      <c r="F1275">
        <f t="shared" si="133"/>
        <v>2.1138058562140571</v>
      </c>
      <c r="G1275">
        <f t="shared" si="136"/>
        <v>1.8103829166576588</v>
      </c>
      <c r="H1275">
        <f t="shared" si="137"/>
        <v>6.6926446739857859</v>
      </c>
      <c r="I1275">
        <f t="shared" si="138"/>
        <v>15.993725230501509</v>
      </c>
      <c r="J1275">
        <f t="shared" si="139"/>
        <v>125.70368104391778</v>
      </c>
    </row>
    <row r="1276" spans="1:10" x14ac:dyDescent="0.3">
      <c r="A1276">
        <v>125</v>
      </c>
      <c r="B1276">
        <v>156</v>
      </c>
      <c r="C1276">
        <v>56</v>
      </c>
      <c r="D1276">
        <f t="shared" si="134"/>
        <v>127.11380585621406</v>
      </c>
      <c r="E1276">
        <f t="shared" si="135"/>
        <v>126.81038291665766</v>
      </c>
      <c r="F1276">
        <f t="shared" si="133"/>
        <v>2.1138058562140571</v>
      </c>
      <c r="G1276">
        <f t="shared" si="136"/>
        <v>1.8103829166576588</v>
      </c>
      <c r="H1276">
        <f t="shared" si="137"/>
        <v>6.6926446739857859</v>
      </c>
      <c r="I1276">
        <f t="shared" si="138"/>
        <v>15.993725230501509</v>
      </c>
      <c r="J1276">
        <f t="shared" si="139"/>
        <v>125.70368104391778</v>
      </c>
    </row>
    <row r="1277" spans="1:10" x14ac:dyDescent="0.3">
      <c r="A1277">
        <v>125</v>
      </c>
      <c r="B1277">
        <v>156</v>
      </c>
      <c r="C1277">
        <v>56</v>
      </c>
      <c r="D1277">
        <f t="shared" si="134"/>
        <v>127.11380585621406</v>
      </c>
      <c r="E1277">
        <f t="shared" si="135"/>
        <v>126.81038291665766</v>
      </c>
      <c r="F1277">
        <f t="shared" si="133"/>
        <v>2.1138058562140571</v>
      </c>
      <c r="G1277">
        <f t="shared" si="136"/>
        <v>1.8103829166576588</v>
      </c>
      <c r="H1277">
        <f t="shared" si="137"/>
        <v>6.6926446739857859</v>
      </c>
      <c r="I1277">
        <f t="shared" si="138"/>
        <v>15.993725230501509</v>
      </c>
      <c r="J1277">
        <f t="shared" si="139"/>
        <v>125.70368104391778</v>
      </c>
    </row>
    <row r="1278" spans="1:10" x14ac:dyDescent="0.3">
      <c r="A1278">
        <v>125</v>
      </c>
      <c r="B1278">
        <v>156</v>
      </c>
      <c r="C1278">
        <v>56</v>
      </c>
      <c r="D1278">
        <f t="shared" si="134"/>
        <v>127.11380585621406</v>
      </c>
      <c r="E1278">
        <f t="shared" si="135"/>
        <v>126.81038291665766</v>
      </c>
      <c r="F1278">
        <f t="shared" si="133"/>
        <v>2.1138058562140571</v>
      </c>
      <c r="G1278">
        <f t="shared" si="136"/>
        <v>1.8103829166576588</v>
      </c>
      <c r="H1278">
        <f t="shared" si="137"/>
        <v>6.6926446739857859</v>
      </c>
      <c r="I1278">
        <f t="shared" si="138"/>
        <v>15.993725230501509</v>
      </c>
      <c r="J1278">
        <f t="shared" si="139"/>
        <v>125.70368104391778</v>
      </c>
    </row>
    <row r="1279" spans="1:10" x14ac:dyDescent="0.3">
      <c r="A1279">
        <v>125</v>
      </c>
      <c r="B1279">
        <v>156</v>
      </c>
      <c r="C1279">
        <v>56</v>
      </c>
      <c r="D1279">
        <f t="shared" si="134"/>
        <v>127.11380585621406</v>
      </c>
      <c r="E1279">
        <f t="shared" si="135"/>
        <v>126.81038291665766</v>
      </c>
      <c r="F1279">
        <f t="shared" si="133"/>
        <v>2.1138058562140571</v>
      </c>
      <c r="G1279">
        <f t="shared" si="136"/>
        <v>1.8103829166576588</v>
      </c>
      <c r="H1279">
        <f t="shared" si="137"/>
        <v>6.6926446739857859</v>
      </c>
      <c r="I1279">
        <f t="shared" si="138"/>
        <v>15.993725230501509</v>
      </c>
      <c r="J1279">
        <f t="shared" si="139"/>
        <v>125.70368104391778</v>
      </c>
    </row>
    <row r="1280" spans="1:10" x14ac:dyDescent="0.3">
      <c r="A1280">
        <v>125</v>
      </c>
      <c r="B1280">
        <v>156</v>
      </c>
      <c r="C1280">
        <v>56</v>
      </c>
      <c r="D1280">
        <f t="shared" si="134"/>
        <v>127.11380585621406</v>
      </c>
      <c r="E1280">
        <f t="shared" si="135"/>
        <v>126.81038291665766</v>
      </c>
      <c r="F1280">
        <f t="shared" si="133"/>
        <v>2.1138058562140571</v>
      </c>
      <c r="G1280">
        <f t="shared" si="136"/>
        <v>1.8103829166576588</v>
      </c>
      <c r="H1280">
        <f t="shared" si="137"/>
        <v>6.6926446739857859</v>
      </c>
      <c r="I1280">
        <f t="shared" si="138"/>
        <v>15.993725230501509</v>
      </c>
      <c r="J1280">
        <f t="shared" si="139"/>
        <v>125.70368104391778</v>
      </c>
    </row>
    <row r="1281" spans="1:10" x14ac:dyDescent="0.3">
      <c r="A1281">
        <v>125</v>
      </c>
      <c r="B1281">
        <v>156</v>
      </c>
      <c r="C1281">
        <v>56</v>
      </c>
      <c r="D1281">
        <f t="shared" si="134"/>
        <v>127.11380585621406</v>
      </c>
      <c r="E1281">
        <f t="shared" si="135"/>
        <v>126.81038291665766</v>
      </c>
      <c r="F1281">
        <f t="shared" si="133"/>
        <v>2.1138058562140571</v>
      </c>
      <c r="G1281">
        <f t="shared" si="136"/>
        <v>1.8103829166576588</v>
      </c>
      <c r="H1281">
        <f t="shared" si="137"/>
        <v>6.6926446739857859</v>
      </c>
      <c r="I1281">
        <f t="shared" si="138"/>
        <v>15.993725230501509</v>
      </c>
      <c r="J1281">
        <f t="shared" si="139"/>
        <v>125.70368104391778</v>
      </c>
    </row>
    <row r="1282" spans="1:10" x14ac:dyDescent="0.3">
      <c r="A1282">
        <v>125</v>
      </c>
      <c r="B1282">
        <v>156</v>
      </c>
      <c r="C1282">
        <v>56</v>
      </c>
      <c r="D1282">
        <f t="shared" si="134"/>
        <v>127.11380585621406</v>
      </c>
      <c r="E1282">
        <f t="shared" si="135"/>
        <v>126.81038291665766</v>
      </c>
      <c r="F1282">
        <f t="shared" ref="F1282:F1345" si="140">D1282-A1282</f>
        <v>2.1138058562140571</v>
      </c>
      <c r="G1282">
        <f t="shared" si="136"/>
        <v>1.8103829166576588</v>
      </c>
      <c r="H1282">
        <f t="shared" si="137"/>
        <v>6.6926446739857859</v>
      </c>
      <c r="I1282">
        <f t="shared" si="138"/>
        <v>15.993725230501509</v>
      </c>
      <c r="J1282">
        <f t="shared" si="139"/>
        <v>125.70368104391778</v>
      </c>
    </row>
    <row r="1283" spans="1:10" x14ac:dyDescent="0.3">
      <c r="A1283">
        <v>125</v>
      </c>
      <c r="B1283">
        <v>156</v>
      </c>
      <c r="C1283">
        <v>56</v>
      </c>
      <c r="D1283">
        <f t="shared" ref="D1283:D1346" si="141">12.63/(TAN(RADIANS($C1283*48.8/480)-RADIANS((228-$B1283)*48.8/480))+RADIANS((228-$B1283)*48.8/480))</f>
        <v>127.11380585621406</v>
      </c>
      <c r="E1283">
        <f t="shared" ref="E1283:E1346" si="142">12.442897/(TAN(RADIANS($C1283*48.8/480)-RADIANS((230.9728-$B1283)*48.8/480))+RADIANS((230.9728-$B1283)*48.8/480))+1.5732422</f>
        <v>126.81038291665766</v>
      </c>
      <c r="F1283">
        <f t="shared" si="140"/>
        <v>2.1138058562140571</v>
      </c>
      <c r="G1283">
        <f t="shared" ref="G1283:G1346" si="143">E1283-A1283</f>
        <v>1.8103829166576588</v>
      </c>
      <c r="H1283">
        <f t="shared" ref="H1283:H1346" si="144">DEGREES(ATAN(((230-B1283)*11.1/C1283)/A1283))</f>
        <v>6.6926446739857859</v>
      </c>
      <c r="I1283">
        <f t="shared" ref="I1283:I1346" si="145">DEGREES(ATAN(TAN(RADIANS($I$1))*B1283/480))</f>
        <v>15.993725230501509</v>
      </c>
      <c r="J1283">
        <f t="shared" ref="J1283:J1346" si="146">12.9/(TAN(ATAN(TAN(RADIANS(41.41))*C1283/480)-ATAN(TAN(RADIANS(41.41))*(186-B1283)/480))+TAN(ATAN(TAN(RADIANS(41.41))*(186-B1283)/480)))</f>
        <v>125.70368104391778</v>
      </c>
    </row>
    <row r="1284" spans="1:10" x14ac:dyDescent="0.3">
      <c r="A1284">
        <v>125</v>
      </c>
      <c r="B1284">
        <v>156</v>
      </c>
      <c r="C1284">
        <v>56</v>
      </c>
      <c r="D1284">
        <f t="shared" si="141"/>
        <v>127.11380585621406</v>
      </c>
      <c r="E1284">
        <f t="shared" si="142"/>
        <v>126.81038291665766</v>
      </c>
      <c r="F1284">
        <f t="shared" si="140"/>
        <v>2.1138058562140571</v>
      </c>
      <c r="G1284">
        <f t="shared" si="143"/>
        <v>1.8103829166576588</v>
      </c>
      <c r="H1284">
        <f t="shared" si="144"/>
        <v>6.6926446739857859</v>
      </c>
      <c r="I1284">
        <f t="shared" si="145"/>
        <v>15.993725230501509</v>
      </c>
      <c r="J1284">
        <f t="shared" si="146"/>
        <v>125.70368104391778</v>
      </c>
    </row>
    <row r="1285" spans="1:10" x14ac:dyDescent="0.3">
      <c r="A1285">
        <v>125</v>
      </c>
      <c r="B1285">
        <v>156</v>
      </c>
      <c r="C1285">
        <v>56</v>
      </c>
      <c r="D1285">
        <f t="shared" si="141"/>
        <v>127.11380585621406</v>
      </c>
      <c r="E1285">
        <f t="shared" si="142"/>
        <v>126.81038291665766</v>
      </c>
      <c r="F1285">
        <f t="shared" si="140"/>
        <v>2.1138058562140571</v>
      </c>
      <c r="G1285">
        <f t="shared" si="143"/>
        <v>1.8103829166576588</v>
      </c>
      <c r="H1285">
        <f t="shared" si="144"/>
        <v>6.6926446739857859</v>
      </c>
      <c r="I1285">
        <f t="shared" si="145"/>
        <v>15.993725230501509</v>
      </c>
      <c r="J1285">
        <f t="shared" si="146"/>
        <v>125.70368104391778</v>
      </c>
    </row>
    <row r="1286" spans="1:10" x14ac:dyDescent="0.3">
      <c r="A1286">
        <v>125</v>
      </c>
      <c r="B1286">
        <v>156</v>
      </c>
      <c r="C1286">
        <v>56</v>
      </c>
      <c r="D1286">
        <f t="shared" si="141"/>
        <v>127.11380585621406</v>
      </c>
      <c r="E1286">
        <f t="shared" si="142"/>
        <v>126.81038291665766</v>
      </c>
      <c r="F1286">
        <f t="shared" si="140"/>
        <v>2.1138058562140571</v>
      </c>
      <c r="G1286">
        <f t="shared" si="143"/>
        <v>1.8103829166576588</v>
      </c>
      <c r="H1286">
        <f t="shared" si="144"/>
        <v>6.6926446739857859</v>
      </c>
      <c r="I1286">
        <f t="shared" si="145"/>
        <v>15.993725230501509</v>
      </c>
      <c r="J1286">
        <f t="shared" si="146"/>
        <v>125.70368104391778</v>
      </c>
    </row>
    <row r="1287" spans="1:10" x14ac:dyDescent="0.3">
      <c r="A1287">
        <v>125</v>
      </c>
      <c r="B1287">
        <v>156</v>
      </c>
      <c r="C1287">
        <v>56</v>
      </c>
      <c r="D1287">
        <f t="shared" si="141"/>
        <v>127.11380585621406</v>
      </c>
      <c r="E1287">
        <f t="shared" si="142"/>
        <v>126.81038291665766</v>
      </c>
      <c r="F1287">
        <f t="shared" si="140"/>
        <v>2.1138058562140571</v>
      </c>
      <c r="G1287">
        <f t="shared" si="143"/>
        <v>1.8103829166576588</v>
      </c>
      <c r="H1287">
        <f t="shared" si="144"/>
        <v>6.6926446739857859</v>
      </c>
      <c r="I1287">
        <f t="shared" si="145"/>
        <v>15.993725230501509</v>
      </c>
      <c r="J1287">
        <f t="shared" si="146"/>
        <v>125.70368104391778</v>
      </c>
    </row>
    <row r="1288" spans="1:10" x14ac:dyDescent="0.3">
      <c r="A1288">
        <v>125</v>
      </c>
      <c r="B1288">
        <v>156</v>
      </c>
      <c r="C1288">
        <v>56</v>
      </c>
      <c r="D1288">
        <f t="shared" si="141"/>
        <v>127.11380585621406</v>
      </c>
      <c r="E1288">
        <f t="shared" si="142"/>
        <v>126.81038291665766</v>
      </c>
      <c r="F1288">
        <f t="shared" si="140"/>
        <v>2.1138058562140571</v>
      </c>
      <c r="G1288">
        <f t="shared" si="143"/>
        <v>1.8103829166576588</v>
      </c>
      <c r="H1288">
        <f t="shared" si="144"/>
        <v>6.6926446739857859</v>
      </c>
      <c r="I1288">
        <f t="shared" si="145"/>
        <v>15.993725230501509</v>
      </c>
      <c r="J1288">
        <f t="shared" si="146"/>
        <v>125.70368104391778</v>
      </c>
    </row>
    <row r="1289" spans="1:10" x14ac:dyDescent="0.3">
      <c r="A1289">
        <v>125</v>
      </c>
      <c r="B1289">
        <v>156</v>
      </c>
      <c r="C1289">
        <v>56</v>
      </c>
      <c r="D1289">
        <f t="shared" si="141"/>
        <v>127.11380585621406</v>
      </c>
      <c r="E1289">
        <f t="shared" si="142"/>
        <v>126.81038291665766</v>
      </c>
      <c r="F1289">
        <f t="shared" si="140"/>
        <v>2.1138058562140571</v>
      </c>
      <c r="G1289">
        <f t="shared" si="143"/>
        <v>1.8103829166576588</v>
      </c>
      <c r="H1289">
        <f t="shared" si="144"/>
        <v>6.6926446739857859</v>
      </c>
      <c r="I1289">
        <f t="shared" si="145"/>
        <v>15.993725230501509</v>
      </c>
      <c r="J1289">
        <f t="shared" si="146"/>
        <v>125.70368104391778</v>
      </c>
    </row>
    <row r="1290" spans="1:10" x14ac:dyDescent="0.3">
      <c r="A1290">
        <v>125</v>
      </c>
      <c r="B1290">
        <v>156</v>
      </c>
      <c r="C1290">
        <v>56</v>
      </c>
      <c r="D1290">
        <f t="shared" si="141"/>
        <v>127.11380585621406</v>
      </c>
      <c r="E1290">
        <f t="shared" si="142"/>
        <v>126.81038291665766</v>
      </c>
      <c r="F1290">
        <f t="shared" si="140"/>
        <v>2.1138058562140571</v>
      </c>
      <c r="G1290">
        <f t="shared" si="143"/>
        <v>1.8103829166576588</v>
      </c>
      <c r="H1290">
        <f t="shared" si="144"/>
        <v>6.6926446739857859</v>
      </c>
      <c r="I1290">
        <f t="shared" si="145"/>
        <v>15.993725230501509</v>
      </c>
      <c r="J1290">
        <f t="shared" si="146"/>
        <v>125.70368104391778</v>
      </c>
    </row>
    <row r="1291" spans="1:10" x14ac:dyDescent="0.3">
      <c r="A1291">
        <v>125</v>
      </c>
      <c r="B1291">
        <v>156</v>
      </c>
      <c r="C1291">
        <v>56</v>
      </c>
      <c r="D1291">
        <f t="shared" si="141"/>
        <v>127.11380585621406</v>
      </c>
      <c r="E1291">
        <f t="shared" si="142"/>
        <v>126.81038291665766</v>
      </c>
      <c r="F1291">
        <f t="shared" si="140"/>
        <v>2.1138058562140571</v>
      </c>
      <c r="G1291">
        <f t="shared" si="143"/>
        <v>1.8103829166576588</v>
      </c>
      <c r="H1291">
        <f t="shared" si="144"/>
        <v>6.6926446739857859</v>
      </c>
      <c r="I1291">
        <f t="shared" si="145"/>
        <v>15.993725230501509</v>
      </c>
      <c r="J1291">
        <f t="shared" si="146"/>
        <v>125.70368104391778</v>
      </c>
    </row>
    <row r="1292" spans="1:10" x14ac:dyDescent="0.3">
      <c r="A1292">
        <v>125</v>
      </c>
      <c r="B1292">
        <v>156</v>
      </c>
      <c r="C1292">
        <v>56</v>
      </c>
      <c r="D1292">
        <f t="shared" si="141"/>
        <v>127.11380585621406</v>
      </c>
      <c r="E1292">
        <f t="shared" si="142"/>
        <v>126.81038291665766</v>
      </c>
      <c r="F1292">
        <f t="shared" si="140"/>
        <v>2.1138058562140571</v>
      </c>
      <c r="G1292">
        <f t="shared" si="143"/>
        <v>1.8103829166576588</v>
      </c>
      <c r="H1292">
        <f t="shared" si="144"/>
        <v>6.6926446739857859</v>
      </c>
      <c r="I1292">
        <f t="shared" si="145"/>
        <v>15.993725230501509</v>
      </c>
      <c r="J1292">
        <f t="shared" si="146"/>
        <v>125.70368104391778</v>
      </c>
    </row>
    <row r="1293" spans="1:10" x14ac:dyDescent="0.3">
      <c r="A1293">
        <v>125</v>
      </c>
      <c r="B1293">
        <v>156</v>
      </c>
      <c r="C1293">
        <v>56</v>
      </c>
      <c r="D1293">
        <f t="shared" si="141"/>
        <v>127.11380585621406</v>
      </c>
      <c r="E1293">
        <f t="shared" si="142"/>
        <v>126.81038291665766</v>
      </c>
      <c r="F1293">
        <f t="shared" si="140"/>
        <v>2.1138058562140571</v>
      </c>
      <c r="G1293">
        <f t="shared" si="143"/>
        <v>1.8103829166576588</v>
      </c>
      <c r="H1293">
        <f t="shared" si="144"/>
        <v>6.6926446739857859</v>
      </c>
      <c r="I1293">
        <f t="shared" si="145"/>
        <v>15.993725230501509</v>
      </c>
      <c r="J1293">
        <f t="shared" si="146"/>
        <v>125.70368104391778</v>
      </c>
    </row>
    <row r="1294" spans="1:10" x14ac:dyDescent="0.3">
      <c r="A1294">
        <v>125</v>
      </c>
      <c r="B1294">
        <v>156</v>
      </c>
      <c r="C1294">
        <v>56</v>
      </c>
      <c r="D1294">
        <f t="shared" si="141"/>
        <v>127.11380585621406</v>
      </c>
      <c r="E1294">
        <f t="shared" si="142"/>
        <v>126.81038291665766</v>
      </c>
      <c r="F1294">
        <f t="shared" si="140"/>
        <v>2.1138058562140571</v>
      </c>
      <c r="G1294">
        <f t="shared" si="143"/>
        <v>1.8103829166576588</v>
      </c>
      <c r="H1294">
        <f t="shared" si="144"/>
        <v>6.6926446739857859</v>
      </c>
      <c r="I1294">
        <f t="shared" si="145"/>
        <v>15.993725230501509</v>
      </c>
      <c r="J1294">
        <f t="shared" si="146"/>
        <v>125.70368104391778</v>
      </c>
    </row>
    <row r="1295" spans="1:10" x14ac:dyDescent="0.3">
      <c r="A1295">
        <v>130</v>
      </c>
      <c r="B1295">
        <v>157</v>
      </c>
      <c r="C1295">
        <v>54</v>
      </c>
      <c r="D1295">
        <f t="shared" si="141"/>
        <v>131.82419411199936</v>
      </c>
      <c r="E1295">
        <f t="shared" si="142"/>
        <v>131.45228642210071</v>
      </c>
      <c r="F1295">
        <f t="shared" si="140"/>
        <v>1.8241941119993612</v>
      </c>
      <c r="G1295">
        <f t="shared" si="143"/>
        <v>1.4522864221007126</v>
      </c>
      <c r="H1295">
        <f t="shared" si="144"/>
        <v>6.5843610104373633</v>
      </c>
      <c r="I1295">
        <f t="shared" si="145"/>
        <v>16.090958247768334</v>
      </c>
      <c r="J1295">
        <f t="shared" si="146"/>
        <v>130.33536830901639</v>
      </c>
    </row>
    <row r="1296" spans="1:10" x14ac:dyDescent="0.3">
      <c r="A1296">
        <v>130</v>
      </c>
      <c r="B1296">
        <v>157</v>
      </c>
      <c r="C1296">
        <v>54</v>
      </c>
      <c r="D1296">
        <f t="shared" si="141"/>
        <v>131.82419411199936</v>
      </c>
      <c r="E1296">
        <f t="shared" si="142"/>
        <v>131.45228642210071</v>
      </c>
      <c r="F1296">
        <f t="shared" si="140"/>
        <v>1.8241941119993612</v>
      </c>
      <c r="G1296">
        <f t="shared" si="143"/>
        <v>1.4522864221007126</v>
      </c>
      <c r="H1296">
        <f t="shared" si="144"/>
        <v>6.5843610104373633</v>
      </c>
      <c r="I1296">
        <f t="shared" si="145"/>
        <v>16.090958247768334</v>
      </c>
      <c r="J1296">
        <f t="shared" si="146"/>
        <v>130.33536830901639</v>
      </c>
    </row>
    <row r="1297" spans="1:10" x14ac:dyDescent="0.3">
      <c r="A1297">
        <v>130</v>
      </c>
      <c r="B1297">
        <v>157</v>
      </c>
      <c r="C1297">
        <v>54</v>
      </c>
      <c r="D1297">
        <f t="shared" si="141"/>
        <v>131.82419411199936</v>
      </c>
      <c r="E1297">
        <f t="shared" si="142"/>
        <v>131.45228642210071</v>
      </c>
      <c r="F1297">
        <f t="shared" si="140"/>
        <v>1.8241941119993612</v>
      </c>
      <c r="G1297">
        <f t="shared" si="143"/>
        <v>1.4522864221007126</v>
      </c>
      <c r="H1297">
        <f t="shared" si="144"/>
        <v>6.5843610104373633</v>
      </c>
      <c r="I1297">
        <f t="shared" si="145"/>
        <v>16.090958247768334</v>
      </c>
      <c r="J1297">
        <f t="shared" si="146"/>
        <v>130.33536830901639</v>
      </c>
    </row>
    <row r="1298" spans="1:10" x14ac:dyDescent="0.3">
      <c r="A1298">
        <v>130</v>
      </c>
      <c r="B1298">
        <v>157</v>
      </c>
      <c r="C1298">
        <v>54</v>
      </c>
      <c r="D1298">
        <f t="shared" si="141"/>
        <v>131.82419411199936</v>
      </c>
      <c r="E1298">
        <f t="shared" si="142"/>
        <v>131.45228642210071</v>
      </c>
      <c r="F1298">
        <f t="shared" si="140"/>
        <v>1.8241941119993612</v>
      </c>
      <c r="G1298">
        <f t="shared" si="143"/>
        <v>1.4522864221007126</v>
      </c>
      <c r="H1298">
        <f t="shared" si="144"/>
        <v>6.5843610104373633</v>
      </c>
      <c r="I1298">
        <f t="shared" si="145"/>
        <v>16.090958247768334</v>
      </c>
      <c r="J1298">
        <f t="shared" si="146"/>
        <v>130.33536830901639</v>
      </c>
    </row>
    <row r="1299" spans="1:10" x14ac:dyDescent="0.3">
      <c r="A1299">
        <v>130</v>
      </c>
      <c r="B1299">
        <v>157</v>
      </c>
      <c r="C1299">
        <v>54</v>
      </c>
      <c r="D1299">
        <f t="shared" si="141"/>
        <v>131.82419411199936</v>
      </c>
      <c r="E1299">
        <f t="shared" si="142"/>
        <v>131.45228642210071</v>
      </c>
      <c r="F1299">
        <f t="shared" si="140"/>
        <v>1.8241941119993612</v>
      </c>
      <c r="G1299">
        <f t="shared" si="143"/>
        <v>1.4522864221007126</v>
      </c>
      <c r="H1299">
        <f t="shared" si="144"/>
        <v>6.5843610104373633</v>
      </c>
      <c r="I1299">
        <f t="shared" si="145"/>
        <v>16.090958247768334</v>
      </c>
      <c r="J1299">
        <f t="shared" si="146"/>
        <v>130.33536830901639</v>
      </c>
    </row>
    <row r="1300" spans="1:10" x14ac:dyDescent="0.3">
      <c r="A1300">
        <v>130</v>
      </c>
      <c r="B1300">
        <v>157</v>
      </c>
      <c r="C1300">
        <v>54</v>
      </c>
      <c r="D1300">
        <f t="shared" si="141"/>
        <v>131.82419411199936</v>
      </c>
      <c r="E1300">
        <f t="shared" si="142"/>
        <v>131.45228642210071</v>
      </c>
      <c r="F1300">
        <f t="shared" si="140"/>
        <v>1.8241941119993612</v>
      </c>
      <c r="G1300">
        <f t="shared" si="143"/>
        <v>1.4522864221007126</v>
      </c>
      <c r="H1300">
        <f t="shared" si="144"/>
        <v>6.5843610104373633</v>
      </c>
      <c r="I1300">
        <f t="shared" si="145"/>
        <v>16.090958247768334</v>
      </c>
      <c r="J1300">
        <f t="shared" si="146"/>
        <v>130.33536830901639</v>
      </c>
    </row>
    <row r="1301" spans="1:10" x14ac:dyDescent="0.3">
      <c r="A1301">
        <v>130</v>
      </c>
      <c r="B1301">
        <v>157</v>
      </c>
      <c r="C1301">
        <v>54</v>
      </c>
      <c r="D1301">
        <f t="shared" si="141"/>
        <v>131.82419411199936</v>
      </c>
      <c r="E1301">
        <f t="shared" si="142"/>
        <v>131.45228642210071</v>
      </c>
      <c r="F1301">
        <f t="shared" si="140"/>
        <v>1.8241941119993612</v>
      </c>
      <c r="G1301">
        <f t="shared" si="143"/>
        <v>1.4522864221007126</v>
      </c>
      <c r="H1301">
        <f t="shared" si="144"/>
        <v>6.5843610104373633</v>
      </c>
      <c r="I1301">
        <f t="shared" si="145"/>
        <v>16.090958247768334</v>
      </c>
      <c r="J1301">
        <f t="shared" si="146"/>
        <v>130.33536830901639</v>
      </c>
    </row>
    <row r="1302" spans="1:10" x14ac:dyDescent="0.3">
      <c r="A1302">
        <v>130</v>
      </c>
      <c r="B1302">
        <v>157</v>
      </c>
      <c r="C1302">
        <v>54</v>
      </c>
      <c r="D1302">
        <f t="shared" si="141"/>
        <v>131.82419411199936</v>
      </c>
      <c r="E1302">
        <f t="shared" si="142"/>
        <v>131.45228642210071</v>
      </c>
      <c r="F1302">
        <f t="shared" si="140"/>
        <v>1.8241941119993612</v>
      </c>
      <c r="G1302">
        <f t="shared" si="143"/>
        <v>1.4522864221007126</v>
      </c>
      <c r="H1302">
        <f t="shared" si="144"/>
        <v>6.5843610104373633</v>
      </c>
      <c r="I1302">
        <f t="shared" si="145"/>
        <v>16.090958247768334</v>
      </c>
      <c r="J1302">
        <f t="shared" si="146"/>
        <v>130.33536830901639</v>
      </c>
    </row>
    <row r="1303" spans="1:10" x14ac:dyDescent="0.3">
      <c r="A1303">
        <v>130</v>
      </c>
      <c r="B1303">
        <v>157</v>
      </c>
      <c r="C1303">
        <v>54</v>
      </c>
      <c r="D1303">
        <f t="shared" si="141"/>
        <v>131.82419411199936</v>
      </c>
      <c r="E1303">
        <f t="shared" si="142"/>
        <v>131.45228642210071</v>
      </c>
      <c r="F1303">
        <f t="shared" si="140"/>
        <v>1.8241941119993612</v>
      </c>
      <c r="G1303">
        <f t="shared" si="143"/>
        <v>1.4522864221007126</v>
      </c>
      <c r="H1303">
        <f t="shared" si="144"/>
        <v>6.5843610104373633</v>
      </c>
      <c r="I1303">
        <f t="shared" si="145"/>
        <v>16.090958247768334</v>
      </c>
      <c r="J1303">
        <f t="shared" si="146"/>
        <v>130.33536830901639</v>
      </c>
    </row>
    <row r="1304" spans="1:10" x14ac:dyDescent="0.3">
      <c r="A1304">
        <v>130</v>
      </c>
      <c r="B1304">
        <v>157</v>
      </c>
      <c r="C1304">
        <v>54</v>
      </c>
      <c r="D1304">
        <f t="shared" si="141"/>
        <v>131.82419411199936</v>
      </c>
      <c r="E1304">
        <f t="shared" si="142"/>
        <v>131.45228642210071</v>
      </c>
      <c r="F1304">
        <f t="shared" si="140"/>
        <v>1.8241941119993612</v>
      </c>
      <c r="G1304">
        <f t="shared" si="143"/>
        <v>1.4522864221007126</v>
      </c>
      <c r="H1304">
        <f t="shared" si="144"/>
        <v>6.5843610104373633</v>
      </c>
      <c r="I1304">
        <f t="shared" si="145"/>
        <v>16.090958247768334</v>
      </c>
      <c r="J1304">
        <f t="shared" si="146"/>
        <v>130.33536830901639</v>
      </c>
    </row>
    <row r="1305" spans="1:10" x14ac:dyDescent="0.3">
      <c r="A1305">
        <v>130</v>
      </c>
      <c r="B1305">
        <v>157</v>
      </c>
      <c r="C1305">
        <v>54</v>
      </c>
      <c r="D1305">
        <f t="shared" si="141"/>
        <v>131.82419411199936</v>
      </c>
      <c r="E1305">
        <f t="shared" si="142"/>
        <v>131.45228642210071</v>
      </c>
      <c r="F1305">
        <f t="shared" si="140"/>
        <v>1.8241941119993612</v>
      </c>
      <c r="G1305">
        <f t="shared" si="143"/>
        <v>1.4522864221007126</v>
      </c>
      <c r="H1305">
        <f t="shared" si="144"/>
        <v>6.5843610104373633</v>
      </c>
      <c r="I1305">
        <f t="shared" si="145"/>
        <v>16.090958247768334</v>
      </c>
      <c r="J1305">
        <f t="shared" si="146"/>
        <v>130.33536830901639</v>
      </c>
    </row>
    <row r="1306" spans="1:10" x14ac:dyDescent="0.3">
      <c r="A1306">
        <v>130</v>
      </c>
      <c r="B1306">
        <v>157</v>
      </c>
      <c r="C1306">
        <v>54</v>
      </c>
      <c r="D1306">
        <f t="shared" si="141"/>
        <v>131.82419411199936</v>
      </c>
      <c r="E1306">
        <f t="shared" si="142"/>
        <v>131.45228642210071</v>
      </c>
      <c r="F1306">
        <f t="shared" si="140"/>
        <v>1.8241941119993612</v>
      </c>
      <c r="G1306">
        <f t="shared" si="143"/>
        <v>1.4522864221007126</v>
      </c>
      <c r="H1306">
        <f t="shared" si="144"/>
        <v>6.5843610104373633</v>
      </c>
      <c r="I1306">
        <f t="shared" si="145"/>
        <v>16.090958247768334</v>
      </c>
      <c r="J1306">
        <f t="shared" si="146"/>
        <v>130.33536830901639</v>
      </c>
    </row>
    <row r="1307" spans="1:10" x14ac:dyDescent="0.3">
      <c r="A1307">
        <v>130</v>
      </c>
      <c r="B1307">
        <v>157</v>
      </c>
      <c r="C1307">
        <v>54</v>
      </c>
      <c r="D1307">
        <f t="shared" si="141"/>
        <v>131.82419411199936</v>
      </c>
      <c r="E1307">
        <f t="shared" si="142"/>
        <v>131.45228642210071</v>
      </c>
      <c r="F1307">
        <f t="shared" si="140"/>
        <v>1.8241941119993612</v>
      </c>
      <c r="G1307">
        <f t="shared" si="143"/>
        <v>1.4522864221007126</v>
      </c>
      <c r="H1307">
        <f t="shared" si="144"/>
        <v>6.5843610104373633</v>
      </c>
      <c r="I1307">
        <f t="shared" si="145"/>
        <v>16.090958247768334</v>
      </c>
      <c r="J1307">
        <f t="shared" si="146"/>
        <v>130.33536830901639</v>
      </c>
    </row>
    <row r="1308" spans="1:10" x14ac:dyDescent="0.3">
      <c r="A1308">
        <v>130</v>
      </c>
      <c r="B1308">
        <v>157</v>
      </c>
      <c r="C1308">
        <v>54</v>
      </c>
      <c r="D1308">
        <f t="shared" si="141"/>
        <v>131.82419411199936</v>
      </c>
      <c r="E1308">
        <f t="shared" si="142"/>
        <v>131.45228642210071</v>
      </c>
      <c r="F1308">
        <f t="shared" si="140"/>
        <v>1.8241941119993612</v>
      </c>
      <c r="G1308">
        <f t="shared" si="143"/>
        <v>1.4522864221007126</v>
      </c>
      <c r="H1308">
        <f t="shared" si="144"/>
        <v>6.5843610104373633</v>
      </c>
      <c r="I1308">
        <f t="shared" si="145"/>
        <v>16.090958247768334</v>
      </c>
      <c r="J1308">
        <f t="shared" si="146"/>
        <v>130.33536830901639</v>
      </c>
    </row>
    <row r="1309" spans="1:10" x14ac:dyDescent="0.3">
      <c r="A1309">
        <v>130</v>
      </c>
      <c r="B1309">
        <v>157</v>
      </c>
      <c r="C1309">
        <v>54</v>
      </c>
      <c r="D1309">
        <f t="shared" si="141"/>
        <v>131.82419411199936</v>
      </c>
      <c r="E1309">
        <f t="shared" si="142"/>
        <v>131.45228642210071</v>
      </c>
      <c r="F1309">
        <f t="shared" si="140"/>
        <v>1.8241941119993612</v>
      </c>
      <c r="G1309">
        <f t="shared" si="143"/>
        <v>1.4522864221007126</v>
      </c>
      <c r="H1309">
        <f t="shared" si="144"/>
        <v>6.5843610104373633</v>
      </c>
      <c r="I1309">
        <f t="shared" si="145"/>
        <v>16.090958247768334</v>
      </c>
      <c r="J1309">
        <f t="shared" si="146"/>
        <v>130.33536830901639</v>
      </c>
    </row>
    <row r="1310" spans="1:10" x14ac:dyDescent="0.3">
      <c r="A1310">
        <v>130</v>
      </c>
      <c r="B1310">
        <v>157</v>
      </c>
      <c r="C1310">
        <v>54</v>
      </c>
      <c r="D1310">
        <f t="shared" si="141"/>
        <v>131.82419411199936</v>
      </c>
      <c r="E1310">
        <f t="shared" si="142"/>
        <v>131.45228642210071</v>
      </c>
      <c r="F1310">
        <f t="shared" si="140"/>
        <v>1.8241941119993612</v>
      </c>
      <c r="G1310">
        <f t="shared" si="143"/>
        <v>1.4522864221007126</v>
      </c>
      <c r="H1310">
        <f t="shared" si="144"/>
        <v>6.5843610104373633</v>
      </c>
      <c r="I1310">
        <f t="shared" si="145"/>
        <v>16.090958247768334</v>
      </c>
      <c r="J1310">
        <f t="shared" si="146"/>
        <v>130.33536830901639</v>
      </c>
    </row>
    <row r="1311" spans="1:10" x14ac:dyDescent="0.3">
      <c r="A1311">
        <v>130</v>
      </c>
      <c r="B1311">
        <v>157</v>
      </c>
      <c r="C1311">
        <v>54</v>
      </c>
      <c r="D1311">
        <f t="shared" si="141"/>
        <v>131.82419411199936</v>
      </c>
      <c r="E1311">
        <f t="shared" si="142"/>
        <v>131.45228642210071</v>
      </c>
      <c r="F1311">
        <f t="shared" si="140"/>
        <v>1.8241941119993612</v>
      </c>
      <c r="G1311">
        <f t="shared" si="143"/>
        <v>1.4522864221007126</v>
      </c>
      <c r="H1311">
        <f t="shared" si="144"/>
        <v>6.5843610104373633</v>
      </c>
      <c r="I1311">
        <f t="shared" si="145"/>
        <v>16.090958247768334</v>
      </c>
      <c r="J1311">
        <f t="shared" si="146"/>
        <v>130.33536830901639</v>
      </c>
    </row>
    <row r="1312" spans="1:10" x14ac:dyDescent="0.3">
      <c r="A1312">
        <v>130</v>
      </c>
      <c r="B1312">
        <v>157</v>
      </c>
      <c r="C1312">
        <v>54</v>
      </c>
      <c r="D1312">
        <f t="shared" si="141"/>
        <v>131.82419411199936</v>
      </c>
      <c r="E1312">
        <f t="shared" si="142"/>
        <v>131.45228642210071</v>
      </c>
      <c r="F1312">
        <f t="shared" si="140"/>
        <v>1.8241941119993612</v>
      </c>
      <c r="G1312">
        <f t="shared" si="143"/>
        <v>1.4522864221007126</v>
      </c>
      <c r="H1312">
        <f t="shared" si="144"/>
        <v>6.5843610104373633</v>
      </c>
      <c r="I1312">
        <f t="shared" si="145"/>
        <v>16.090958247768334</v>
      </c>
      <c r="J1312">
        <f t="shared" si="146"/>
        <v>130.33536830901639</v>
      </c>
    </row>
    <row r="1313" spans="1:10" x14ac:dyDescent="0.3">
      <c r="A1313">
        <v>130</v>
      </c>
      <c r="B1313">
        <v>157</v>
      </c>
      <c r="C1313">
        <v>54</v>
      </c>
      <c r="D1313">
        <f t="shared" si="141"/>
        <v>131.82419411199936</v>
      </c>
      <c r="E1313">
        <f t="shared" si="142"/>
        <v>131.45228642210071</v>
      </c>
      <c r="F1313">
        <f t="shared" si="140"/>
        <v>1.8241941119993612</v>
      </c>
      <c r="G1313">
        <f t="shared" si="143"/>
        <v>1.4522864221007126</v>
      </c>
      <c r="H1313">
        <f t="shared" si="144"/>
        <v>6.5843610104373633</v>
      </c>
      <c r="I1313">
        <f t="shared" si="145"/>
        <v>16.090958247768334</v>
      </c>
      <c r="J1313">
        <f t="shared" si="146"/>
        <v>130.33536830901639</v>
      </c>
    </row>
    <row r="1314" spans="1:10" x14ac:dyDescent="0.3">
      <c r="A1314">
        <v>130</v>
      </c>
      <c r="B1314">
        <v>157</v>
      </c>
      <c r="C1314">
        <v>54</v>
      </c>
      <c r="D1314">
        <f t="shared" si="141"/>
        <v>131.82419411199936</v>
      </c>
      <c r="E1314">
        <f t="shared" si="142"/>
        <v>131.45228642210071</v>
      </c>
      <c r="F1314">
        <f t="shared" si="140"/>
        <v>1.8241941119993612</v>
      </c>
      <c r="G1314">
        <f t="shared" si="143"/>
        <v>1.4522864221007126</v>
      </c>
      <c r="H1314">
        <f t="shared" si="144"/>
        <v>6.5843610104373633</v>
      </c>
      <c r="I1314">
        <f t="shared" si="145"/>
        <v>16.090958247768334</v>
      </c>
      <c r="J1314">
        <f t="shared" si="146"/>
        <v>130.33536830901639</v>
      </c>
    </row>
    <row r="1315" spans="1:10" x14ac:dyDescent="0.3">
      <c r="A1315">
        <v>130</v>
      </c>
      <c r="B1315">
        <v>157</v>
      </c>
      <c r="C1315">
        <v>54</v>
      </c>
      <c r="D1315">
        <f t="shared" si="141"/>
        <v>131.82419411199936</v>
      </c>
      <c r="E1315">
        <f t="shared" si="142"/>
        <v>131.45228642210071</v>
      </c>
      <c r="F1315">
        <f t="shared" si="140"/>
        <v>1.8241941119993612</v>
      </c>
      <c r="G1315">
        <f t="shared" si="143"/>
        <v>1.4522864221007126</v>
      </c>
      <c r="H1315">
        <f t="shared" si="144"/>
        <v>6.5843610104373633</v>
      </c>
      <c r="I1315">
        <f t="shared" si="145"/>
        <v>16.090958247768334</v>
      </c>
      <c r="J1315">
        <f t="shared" si="146"/>
        <v>130.33536830901639</v>
      </c>
    </row>
    <row r="1316" spans="1:10" x14ac:dyDescent="0.3">
      <c r="A1316">
        <v>130</v>
      </c>
      <c r="B1316">
        <v>157</v>
      </c>
      <c r="C1316">
        <v>54</v>
      </c>
      <c r="D1316">
        <f t="shared" si="141"/>
        <v>131.82419411199936</v>
      </c>
      <c r="E1316">
        <f t="shared" si="142"/>
        <v>131.45228642210071</v>
      </c>
      <c r="F1316">
        <f t="shared" si="140"/>
        <v>1.8241941119993612</v>
      </c>
      <c r="G1316">
        <f t="shared" si="143"/>
        <v>1.4522864221007126</v>
      </c>
      <c r="H1316">
        <f t="shared" si="144"/>
        <v>6.5843610104373633</v>
      </c>
      <c r="I1316">
        <f t="shared" si="145"/>
        <v>16.090958247768334</v>
      </c>
      <c r="J1316">
        <f t="shared" si="146"/>
        <v>130.33536830901639</v>
      </c>
    </row>
    <row r="1317" spans="1:10" x14ac:dyDescent="0.3">
      <c r="A1317">
        <v>130</v>
      </c>
      <c r="B1317">
        <v>157</v>
      </c>
      <c r="C1317">
        <v>54</v>
      </c>
      <c r="D1317">
        <f t="shared" si="141"/>
        <v>131.82419411199936</v>
      </c>
      <c r="E1317">
        <f t="shared" si="142"/>
        <v>131.45228642210071</v>
      </c>
      <c r="F1317">
        <f t="shared" si="140"/>
        <v>1.8241941119993612</v>
      </c>
      <c r="G1317">
        <f t="shared" si="143"/>
        <v>1.4522864221007126</v>
      </c>
      <c r="H1317">
        <f t="shared" si="144"/>
        <v>6.5843610104373633</v>
      </c>
      <c r="I1317">
        <f t="shared" si="145"/>
        <v>16.090958247768334</v>
      </c>
      <c r="J1317">
        <f t="shared" si="146"/>
        <v>130.33536830901639</v>
      </c>
    </row>
    <row r="1318" spans="1:10" x14ac:dyDescent="0.3">
      <c r="A1318">
        <v>130</v>
      </c>
      <c r="B1318">
        <v>157</v>
      </c>
      <c r="C1318">
        <v>54</v>
      </c>
      <c r="D1318">
        <f t="shared" si="141"/>
        <v>131.82419411199936</v>
      </c>
      <c r="E1318">
        <f t="shared" si="142"/>
        <v>131.45228642210071</v>
      </c>
      <c r="F1318">
        <f t="shared" si="140"/>
        <v>1.8241941119993612</v>
      </c>
      <c r="G1318">
        <f t="shared" si="143"/>
        <v>1.4522864221007126</v>
      </c>
      <c r="H1318">
        <f t="shared" si="144"/>
        <v>6.5843610104373633</v>
      </c>
      <c r="I1318">
        <f t="shared" si="145"/>
        <v>16.090958247768334</v>
      </c>
      <c r="J1318">
        <f t="shared" si="146"/>
        <v>130.33536830901639</v>
      </c>
    </row>
    <row r="1319" spans="1:10" x14ac:dyDescent="0.3">
      <c r="A1319">
        <v>130</v>
      </c>
      <c r="B1319">
        <v>157</v>
      </c>
      <c r="C1319">
        <v>54</v>
      </c>
      <c r="D1319">
        <f t="shared" si="141"/>
        <v>131.82419411199936</v>
      </c>
      <c r="E1319">
        <f t="shared" si="142"/>
        <v>131.45228642210071</v>
      </c>
      <c r="F1319">
        <f t="shared" si="140"/>
        <v>1.8241941119993612</v>
      </c>
      <c r="G1319">
        <f t="shared" si="143"/>
        <v>1.4522864221007126</v>
      </c>
      <c r="H1319">
        <f t="shared" si="144"/>
        <v>6.5843610104373633</v>
      </c>
      <c r="I1319">
        <f t="shared" si="145"/>
        <v>16.090958247768334</v>
      </c>
      <c r="J1319">
        <f t="shared" si="146"/>
        <v>130.33536830901639</v>
      </c>
    </row>
    <row r="1320" spans="1:10" x14ac:dyDescent="0.3">
      <c r="A1320">
        <v>130</v>
      </c>
      <c r="B1320">
        <v>157</v>
      </c>
      <c r="C1320">
        <v>54</v>
      </c>
      <c r="D1320">
        <f t="shared" si="141"/>
        <v>131.82419411199936</v>
      </c>
      <c r="E1320">
        <f t="shared" si="142"/>
        <v>131.45228642210071</v>
      </c>
      <c r="F1320">
        <f t="shared" si="140"/>
        <v>1.8241941119993612</v>
      </c>
      <c r="G1320">
        <f t="shared" si="143"/>
        <v>1.4522864221007126</v>
      </c>
      <c r="H1320">
        <f t="shared" si="144"/>
        <v>6.5843610104373633</v>
      </c>
      <c r="I1320">
        <f t="shared" si="145"/>
        <v>16.090958247768334</v>
      </c>
      <c r="J1320">
        <f t="shared" si="146"/>
        <v>130.33536830901639</v>
      </c>
    </row>
    <row r="1321" spans="1:10" x14ac:dyDescent="0.3">
      <c r="A1321">
        <v>130</v>
      </c>
      <c r="B1321">
        <v>157</v>
      </c>
      <c r="C1321">
        <v>54</v>
      </c>
      <c r="D1321">
        <f t="shared" si="141"/>
        <v>131.82419411199936</v>
      </c>
      <c r="E1321">
        <f t="shared" si="142"/>
        <v>131.45228642210071</v>
      </c>
      <c r="F1321">
        <f t="shared" si="140"/>
        <v>1.8241941119993612</v>
      </c>
      <c r="G1321">
        <f t="shared" si="143"/>
        <v>1.4522864221007126</v>
      </c>
      <c r="H1321">
        <f t="shared" si="144"/>
        <v>6.5843610104373633</v>
      </c>
      <c r="I1321">
        <f t="shared" si="145"/>
        <v>16.090958247768334</v>
      </c>
      <c r="J1321">
        <f t="shared" si="146"/>
        <v>130.33536830901639</v>
      </c>
    </row>
    <row r="1322" spans="1:10" x14ac:dyDescent="0.3">
      <c r="A1322">
        <v>130</v>
      </c>
      <c r="B1322">
        <v>157</v>
      </c>
      <c r="C1322">
        <v>54</v>
      </c>
      <c r="D1322">
        <f t="shared" si="141"/>
        <v>131.82419411199936</v>
      </c>
      <c r="E1322">
        <f t="shared" si="142"/>
        <v>131.45228642210071</v>
      </c>
      <c r="F1322">
        <f t="shared" si="140"/>
        <v>1.8241941119993612</v>
      </c>
      <c r="G1322">
        <f t="shared" si="143"/>
        <v>1.4522864221007126</v>
      </c>
      <c r="H1322">
        <f t="shared" si="144"/>
        <v>6.5843610104373633</v>
      </c>
      <c r="I1322">
        <f t="shared" si="145"/>
        <v>16.090958247768334</v>
      </c>
      <c r="J1322">
        <f t="shared" si="146"/>
        <v>130.33536830901639</v>
      </c>
    </row>
    <row r="1323" spans="1:10" x14ac:dyDescent="0.3">
      <c r="A1323">
        <v>130</v>
      </c>
      <c r="B1323">
        <v>157</v>
      </c>
      <c r="C1323">
        <v>54</v>
      </c>
      <c r="D1323">
        <f t="shared" si="141"/>
        <v>131.82419411199936</v>
      </c>
      <c r="E1323">
        <f t="shared" si="142"/>
        <v>131.45228642210071</v>
      </c>
      <c r="F1323">
        <f t="shared" si="140"/>
        <v>1.8241941119993612</v>
      </c>
      <c r="G1323">
        <f t="shared" si="143"/>
        <v>1.4522864221007126</v>
      </c>
      <c r="H1323">
        <f t="shared" si="144"/>
        <v>6.5843610104373633</v>
      </c>
      <c r="I1323">
        <f t="shared" si="145"/>
        <v>16.090958247768334</v>
      </c>
      <c r="J1323">
        <f t="shared" si="146"/>
        <v>130.33536830901639</v>
      </c>
    </row>
    <row r="1324" spans="1:10" x14ac:dyDescent="0.3">
      <c r="A1324">
        <v>130</v>
      </c>
      <c r="B1324">
        <v>157</v>
      </c>
      <c r="C1324">
        <v>54</v>
      </c>
      <c r="D1324">
        <f t="shared" si="141"/>
        <v>131.82419411199936</v>
      </c>
      <c r="E1324">
        <f t="shared" si="142"/>
        <v>131.45228642210071</v>
      </c>
      <c r="F1324">
        <f t="shared" si="140"/>
        <v>1.8241941119993612</v>
      </c>
      <c r="G1324">
        <f t="shared" si="143"/>
        <v>1.4522864221007126</v>
      </c>
      <c r="H1324">
        <f t="shared" si="144"/>
        <v>6.5843610104373633</v>
      </c>
      <c r="I1324">
        <f t="shared" si="145"/>
        <v>16.090958247768334</v>
      </c>
      <c r="J1324">
        <f t="shared" si="146"/>
        <v>130.33536830901639</v>
      </c>
    </row>
    <row r="1325" spans="1:10" x14ac:dyDescent="0.3">
      <c r="A1325">
        <v>130</v>
      </c>
      <c r="B1325">
        <v>157</v>
      </c>
      <c r="C1325">
        <v>54</v>
      </c>
      <c r="D1325">
        <f t="shared" si="141"/>
        <v>131.82419411199936</v>
      </c>
      <c r="E1325">
        <f t="shared" si="142"/>
        <v>131.45228642210071</v>
      </c>
      <c r="F1325">
        <f t="shared" si="140"/>
        <v>1.8241941119993612</v>
      </c>
      <c r="G1325">
        <f t="shared" si="143"/>
        <v>1.4522864221007126</v>
      </c>
      <c r="H1325">
        <f t="shared" si="144"/>
        <v>6.5843610104373633</v>
      </c>
      <c r="I1325">
        <f t="shared" si="145"/>
        <v>16.090958247768334</v>
      </c>
      <c r="J1325">
        <f t="shared" si="146"/>
        <v>130.33536830901639</v>
      </c>
    </row>
    <row r="1326" spans="1:10" x14ac:dyDescent="0.3">
      <c r="A1326">
        <v>130</v>
      </c>
      <c r="B1326">
        <v>157</v>
      </c>
      <c r="C1326">
        <v>54</v>
      </c>
      <c r="D1326">
        <f t="shared" si="141"/>
        <v>131.82419411199936</v>
      </c>
      <c r="E1326">
        <f t="shared" si="142"/>
        <v>131.45228642210071</v>
      </c>
      <c r="F1326">
        <f t="shared" si="140"/>
        <v>1.8241941119993612</v>
      </c>
      <c r="G1326">
        <f t="shared" si="143"/>
        <v>1.4522864221007126</v>
      </c>
      <c r="H1326">
        <f t="shared" si="144"/>
        <v>6.5843610104373633</v>
      </c>
      <c r="I1326">
        <f t="shared" si="145"/>
        <v>16.090958247768334</v>
      </c>
      <c r="J1326">
        <f t="shared" si="146"/>
        <v>130.33536830901639</v>
      </c>
    </row>
    <row r="1327" spans="1:10" x14ac:dyDescent="0.3">
      <c r="A1327">
        <v>130</v>
      </c>
      <c r="B1327">
        <v>159</v>
      </c>
      <c r="C1327">
        <v>54</v>
      </c>
      <c r="D1327">
        <f t="shared" si="141"/>
        <v>131.82025124815712</v>
      </c>
      <c r="E1327">
        <f t="shared" si="142"/>
        <v>131.44682468443648</v>
      </c>
      <c r="F1327">
        <f t="shared" si="140"/>
        <v>1.8202512481571205</v>
      </c>
      <c r="G1327">
        <f t="shared" si="143"/>
        <v>1.4468246844364785</v>
      </c>
      <c r="H1327">
        <f t="shared" si="144"/>
        <v>6.4054877374785351</v>
      </c>
      <c r="I1327">
        <f t="shared" si="145"/>
        <v>16.285138550442955</v>
      </c>
      <c r="J1327">
        <f t="shared" si="146"/>
        <v>130.33723937287053</v>
      </c>
    </row>
    <row r="1328" spans="1:10" x14ac:dyDescent="0.3">
      <c r="A1328">
        <v>130</v>
      </c>
      <c r="B1328">
        <v>157</v>
      </c>
      <c r="C1328">
        <v>54</v>
      </c>
      <c r="D1328">
        <f t="shared" si="141"/>
        <v>131.82419411199936</v>
      </c>
      <c r="E1328">
        <f t="shared" si="142"/>
        <v>131.45228642210071</v>
      </c>
      <c r="F1328">
        <f t="shared" si="140"/>
        <v>1.8241941119993612</v>
      </c>
      <c r="G1328">
        <f t="shared" si="143"/>
        <v>1.4522864221007126</v>
      </c>
      <c r="H1328">
        <f t="shared" si="144"/>
        <v>6.5843610104373633</v>
      </c>
      <c r="I1328">
        <f t="shared" si="145"/>
        <v>16.090958247768334</v>
      </c>
      <c r="J1328">
        <f t="shared" si="146"/>
        <v>130.33536830901639</v>
      </c>
    </row>
    <row r="1329" spans="1:10" x14ac:dyDescent="0.3">
      <c r="A1329">
        <v>130</v>
      </c>
      <c r="B1329">
        <v>157</v>
      </c>
      <c r="C1329">
        <v>54</v>
      </c>
      <c r="D1329">
        <f t="shared" si="141"/>
        <v>131.82419411199936</v>
      </c>
      <c r="E1329">
        <f t="shared" si="142"/>
        <v>131.45228642210071</v>
      </c>
      <c r="F1329">
        <f t="shared" si="140"/>
        <v>1.8241941119993612</v>
      </c>
      <c r="G1329">
        <f t="shared" si="143"/>
        <v>1.4522864221007126</v>
      </c>
      <c r="H1329">
        <f t="shared" si="144"/>
        <v>6.5843610104373633</v>
      </c>
      <c r="I1329">
        <f t="shared" si="145"/>
        <v>16.090958247768334</v>
      </c>
      <c r="J1329">
        <f t="shared" si="146"/>
        <v>130.33536830901639</v>
      </c>
    </row>
    <row r="1330" spans="1:10" x14ac:dyDescent="0.3">
      <c r="A1330">
        <v>130</v>
      </c>
      <c r="B1330">
        <v>157</v>
      </c>
      <c r="C1330">
        <v>54</v>
      </c>
      <c r="D1330">
        <f t="shared" si="141"/>
        <v>131.82419411199936</v>
      </c>
      <c r="E1330">
        <f t="shared" si="142"/>
        <v>131.45228642210071</v>
      </c>
      <c r="F1330">
        <f t="shared" si="140"/>
        <v>1.8241941119993612</v>
      </c>
      <c r="G1330">
        <f t="shared" si="143"/>
        <v>1.4522864221007126</v>
      </c>
      <c r="H1330">
        <f t="shared" si="144"/>
        <v>6.5843610104373633</v>
      </c>
      <c r="I1330">
        <f t="shared" si="145"/>
        <v>16.090958247768334</v>
      </c>
      <c r="J1330">
        <f t="shared" si="146"/>
        <v>130.33536830901639</v>
      </c>
    </row>
    <row r="1331" spans="1:10" x14ac:dyDescent="0.3">
      <c r="A1331">
        <v>130</v>
      </c>
      <c r="B1331">
        <v>157</v>
      </c>
      <c r="C1331">
        <v>54</v>
      </c>
      <c r="D1331">
        <f t="shared" si="141"/>
        <v>131.82419411199936</v>
      </c>
      <c r="E1331">
        <f t="shared" si="142"/>
        <v>131.45228642210071</v>
      </c>
      <c r="F1331">
        <f t="shared" si="140"/>
        <v>1.8241941119993612</v>
      </c>
      <c r="G1331">
        <f t="shared" si="143"/>
        <v>1.4522864221007126</v>
      </c>
      <c r="H1331">
        <f t="shared" si="144"/>
        <v>6.5843610104373633</v>
      </c>
      <c r="I1331">
        <f t="shared" si="145"/>
        <v>16.090958247768334</v>
      </c>
      <c r="J1331">
        <f t="shared" si="146"/>
        <v>130.33536830901639</v>
      </c>
    </row>
    <row r="1332" spans="1:10" x14ac:dyDescent="0.3">
      <c r="A1332">
        <v>130</v>
      </c>
      <c r="B1332">
        <v>157</v>
      </c>
      <c r="C1332">
        <v>54</v>
      </c>
      <c r="D1332">
        <f t="shared" si="141"/>
        <v>131.82419411199936</v>
      </c>
      <c r="E1332">
        <f t="shared" si="142"/>
        <v>131.45228642210071</v>
      </c>
      <c r="F1332">
        <f t="shared" si="140"/>
        <v>1.8241941119993612</v>
      </c>
      <c r="G1332">
        <f t="shared" si="143"/>
        <v>1.4522864221007126</v>
      </c>
      <c r="H1332">
        <f t="shared" si="144"/>
        <v>6.5843610104373633</v>
      </c>
      <c r="I1332">
        <f t="shared" si="145"/>
        <v>16.090958247768334</v>
      </c>
      <c r="J1332">
        <f t="shared" si="146"/>
        <v>130.33536830901639</v>
      </c>
    </row>
    <row r="1333" spans="1:10" x14ac:dyDescent="0.3">
      <c r="A1333">
        <v>130</v>
      </c>
      <c r="B1333">
        <v>157</v>
      </c>
      <c r="C1333">
        <v>54</v>
      </c>
      <c r="D1333">
        <f t="shared" si="141"/>
        <v>131.82419411199936</v>
      </c>
      <c r="E1333">
        <f t="shared" si="142"/>
        <v>131.45228642210071</v>
      </c>
      <c r="F1333">
        <f t="shared" si="140"/>
        <v>1.8241941119993612</v>
      </c>
      <c r="G1333">
        <f t="shared" si="143"/>
        <v>1.4522864221007126</v>
      </c>
      <c r="H1333">
        <f t="shared" si="144"/>
        <v>6.5843610104373633</v>
      </c>
      <c r="I1333">
        <f t="shared" si="145"/>
        <v>16.090958247768334</v>
      </c>
      <c r="J1333">
        <f t="shared" si="146"/>
        <v>130.33536830901639</v>
      </c>
    </row>
    <row r="1334" spans="1:10" x14ac:dyDescent="0.3">
      <c r="A1334">
        <v>130</v>
      </c>
      <c r="B1334">
        <v>157</v>
      </c>
      <c r="C1334">
        <v>54</v>
      </c>
      <c r="D1334">
        <f t="shared" si="141"/>
        <v>131.82419411199936</v>
      </c>
      <c r="E1334">
        <f t="shared" si="142"/>
        <v>131.45228642210071</v>
      </c>
      <c r="F1334">
        <f t="shared" si="140"/>
        <v>1.8241941119993612</v>
      </c>
      <c r="G1334">
        <f t="shared" si="143"/>
        <v>1.4522864221007126</v>
      </c>
      <c r="H1334">
        <f t="shared" si="144"/>
        <v>6.5843610104373633</v>
      </c>
      <c r="I1334">
        <f t="shared" si="145"/>
        <v>16.090958247768334</v>
      </c>
      <c r="J1334">
        <f t="shared" si="146"/>
        <v>130.33536830901639</v>
      </c>
    </row>
    <row r="1335" spans="1:10" x14ac:dyDescent="0.3">
      <c r="A1335">
        <v>130</v>
      </c>
      <c r="B1335">
        <v>157</v>
      </c>
      <c r="C1335">
        <v>54</v>
      </c>
      <c r="D1335">
        <f t="shared" si="141"/>
        <v>131.82419411199936</v>
      </c>
      <c r="E1335">
        <f t="shared" si="142"/>
        <v>131.45228642210071</v>
      </c>
      <c r="F1335">
        <f t="shared" si="140"/>
        <v>1.8241941119993612</v>
      </c>
      <c r="G1335">
        <f t="shared" si="143"/>
        <v>1.4522864221007126</v>
      </c>
      <c r="H1335">
        <f t="shared" si="144"/>
        <v>6.5843610104373633</v>
      </c>
      <c r="I1335">
        <f t="shared" si="145"/>
        <v>16.090958247768334</v>
      </c>
      <c r="J1335">
        <f t="shared" si="146"/>
        <v>130.33536830901639</v>
      </c>
    </row>
    <row r="1336" spans="1:10" x14ac:dyDescent="0.3">
      <c r="A1336">
        <v>130</v>
      </c>
      <c r="B1336">
        <v>157</v>
      </c>
      <c r="C1336">
        <v>54</v>
      </c>
      <c r="D1336">
        <f t="shared" si="141"/>
        <v>131.82419411199936</v>
      </c>
      <c r="E1336">
        <f t="shared" si="142"/>
        <v>131.45228642210071</v>
      </c>
      <c r="F1336">
        <f t="shared" si="140"/>
        <v>1.8241941119993612</v>
      </c>
      <c r="G1336">
        <f t="shared" si="143"/>
        <v>1.4522864221007126</v>
      </c>
      <c r="H1336">
        <f t="shared" si="144"/>
        <v>6.5843610104373633</v>
      </c>
      <c r="I1336">
        <f t="shared" si="145"/>
        <v>16.090958247768334</v>
      </c>
      <c r="J1336">
        <f t="shared" si="146"/>
        <v>130.33536830901639</v>
      </c>
    </row>
    <row r="1337" spans="1:10" x14ac:dyDescent="0.3">
      <c r="A1337">
        <v>130</v>
      </c>
      <c r="B1337">
        <v>157</v>
      </c>
      <c r="C1337">
        <v>54</v>
      </c>
      <c r="D1337">
        <f t="shared" si="141"/>
        <v>131.82419411199936</v>
      </c>
      <c r="E1337">
        <f t="shared" si="142"/>
        <v>131.45228642210071</v>
      </c>
      <c r="F1337">
        <f t="shared" si="140"/>
        <v>1.8241941119993612</v>
      </c>
      <c r="G1337">
        <f t="shared" si="143"/>
        <v>1.4522864221007126</v>
      </c>
      <c r="H1337">
        <f t="shared" si="144"/>
        <v>6.5843610104373633</v>
      </c>
      <c r="I1337">
        <f t="shared" si="145"/>
        <v>16.090958247768334</v>
      </c>
      <c r="J1337">
        <f t="shared" si="146"/>
        <v>130.33536830901639</v>
      </c>
    </row>
    <row r="1338" spans="1:10" x14ac:dyDescent="0.3">
      <c r="A1338">
        <v>130</v>
      </c>
      <c r="B1338">
        <v>157</v>
      </c>
      <c r="C1338">
        <v>54</v>
      </c>
      <c r="D1338">
        <f t="shared" si="141"/>
        <v>131.82419411199936</v>
      </c>
      <c r="E1338">
        <f t="shared" si="142"/>
        <v>131.45228642210071</v>
      </c>
      <c r="F1338">
        <f t="shared" si="140"/>
        <v>1.8241941119993612</v>
      </c>
      <c r="G1338">
        <f t="shared" si="143"/>
        <v>1.4522864221007126</v>
      </c>
      <c r="H1338">
        <f t="shared" si="144"/>
        <v>6.5843610104373633</v>
      </c>
      <c r="I1338">
        <f t="shared" si="145"/>
        <v>16.090958247768334</v>
      </c>
      <c r="J1338">
        <f t="shared" si="146"/>
        <v>130.33536830901639</v>
      </c>
    </row>
    <row r="1339" spans="1:10" x14ac:dyDescent="0.3">
      <c r="A1339">
        <v>130</v>
      </c>
      <c r="B1339">
        <v>157</v>
      </c>
      <c r="C1339">
        <v>54</v>
      </c>
      <c r="D1339">
        <f t="shared" si="141"/>
        <v>131.82419411199936</v>
      </c>
      <c r="E1339">
        <f t="shared" si="142"/>
        <v>131.45228642210071</v>
      </c>
      <c r="F1339">
        <f t="shared" si="140"/>
        <v>1.8241941119993612</v>
      </c>
      <c r="G1339">
        <f t="shared" si="143"/>
        <v>1.4522864221007126</v>
      </c>
      <c r="H1339">
        <f t="shared" si="144"/>
        <v>6.5843610104373633</v>
      </c>
      <c r="I1339">
        <f t="shared" si="145"/>
        <v>16.090958247768334</v>
      </c>
      <c r="J1339">
        <f t="shared" si="146"/>
        <v>130.33536830901639</v>
      </c>
    </row>
    <row r="1340" spans="1:10" x14ac:dyDescent="0.3">
      <c r="A1340">
        <v>130</v>
      </c>
      <c r="B1340">
        <v>157</v>
      </c>
      <c r="C1340">
        <v>54</v>
      </c>
      <c r="D1340">
        <f t="shared" si="141"/>
        <v>131.82419411199936</v>
      </c>
      <c r="E1340">
        <f t="shared" si="142"/>
        <v>131.45228642210071</v>
      </c>
      <c r="F1340">
        <f t="shared" si="140"/>
        <v>1.8241941119993612</v>
      </c>
      <c r="G1340">
        <f t="shared" si="143"/>
        <v>1.4522864221007126</v>
      </c>
      <c r="H1340">
        <f t="shared" si="144"/>
        <v>6.5843610104373633</v>
      </c>
      <c r="I1340">
        <f t="shared" si="145"/>
        <v>16.090958247768334</v>
      </c>
      <c r="J1340">
        <f t="shared" si="146"/>
        <v>130.33536830901639</v>
      </c>
    </row>
    <row r="1341" spans="1:10" x14ac:dyDescent="0.3">
      <c r="A1341">
        <v>130</v>
      </c>
      <c r="B1341">
        <v>157</v>
      </c>
      <c r="C1341">
        <v>54</v>
      </c>
      <c r="D1341">
        <f t="shared" si="141"/>
        <v>131.82419411199936</v>
      </c>
      <c r="E1341">
        <f t="shared" si="142"/>
        <v>131.45228642210071</v>
      </c>
      <c r="F1341">
        <f t="shared" si="140"/>
        <v>1.8241941119993612</v>
      </c>
      <c r="G1341">
        <f t="shared" si="143"/>
        <v>1.4522864221007126</v>
      </c>
      <c r="H1341">
        <f t="shared" si="144"/>
        <v>6.5843610104373633</v>
      </c>
      <c r="I1341">
        <f t="shared" si="145"/>
        <v>16.090958247768334</v>
      </c>
      <c r="J1341">
        <f t="shared" si="146"/>
        <v>130.33536830901639</v>
      </c>
    </row>
    <row r="1342" spans="1:10" x14ac:dyDescent="0.3">
      <c r="A1342">
        <v>130</v>
      </c>
      <c r="B1342">
        <v>157</v>
      </c>
      <c r="C1342">
        <v>54</v>
      </c>
      <c r="D1342">
        <f t="shared" si="141"/>
        <v>131.82419411199936</v>
      </c>
      <c r="E1342">
        <f t="shared" si="142"/>
        <v>131.45228642210071</v>
      </c>
      <c r="F1342">
        <f t="shared" si="140"/>
        <v>1.8241941119993612</v>
      </c>
      <c r="G1342">
        <f t="shared" si="143"/>
        <v>1.4522864221007126</v>
      </c>
      <c r="H1342">
        <f t="shared" si="144"/>
        <v>6.5843610104373633</v>
      </c>
      <c r="I1342">
        <f t="shared" si="145"/>
        <v>16.090958247768334</v>
      </c>
      <c r="J1342">
        <f t="shared" si="146"/>
        <v>130.33536830901639</v>
      </c>
    </row>
    <row r="1343" spans="1:10" x14ac:dyDescent="0.3">
      <c r="A1343">
        <v>130</v>
      </c>
      <c r="B1343">
        <v>157</v>
      </c>
      <c r="C1343">
        <v>54</v>
      </c>
      <c r="D1343">
        <f t="shared" si="141"/>
        <v>131.82419411199936</v>
      </c>
      <c r="E1343">
        <f t="shared" si="142"/>
        <v>131.45228642210071</v>
      </c>
      <c r="F1343">
        <f t="shared" si="140"/>
        <v>1.8241941119993612</v>
      </c>
      <c r="G1343">
        <f t="shared" si="143"/>
        <v>1.4522864221007126</v>
      </c>
      <c r="H1343">
        <f t="shared" si="144"/>
        <v>6.5843610104373633</v>
      </c>
      <c r="I1343">
        <f t="shared" si="145"/>
        <v>16.090958247768334</v>
      </c>
      <c r="J1343">
        <f t="shared" si="146"/>
        <v>130.33536830901639</v>
      </c>
    </row>
    <row r="1344" spans="1:10" x14ac:dyDescent="0.3">
      <c r="A1344">
        <v>130</v>
      </c>
      <c r="B1344">
        <v>157</v>
      </c>
      <c r="C1344">
        <v>54</v>
      </c>
      <c r="D1344">
        <f t="shared" si="141"/>
        <v>131.82419411199936</v>
      </c>
      <c r="E1344">
        <f t="shared" si="142"/>
        <v>131.45228642210071</v>
      </c>
      <c r="F1344">
        <f t="shared" si="140"/>
        <v>1.8241941119993612</v>
      </c>
      <c r="G1344">
        <f t="shared" si="143"/>
        <v>1.4522864221007126</v>
      </c>
      <c r="H1344">
        <f t="shared" si="144"/>
        <v>6.5843610104373633</v>
      </c>
      <c r="I1344">
        <f t="shared" si="145"/>
        <v>16.090958247768334</v>
      </c>
      <c r="J1344">
        <f t="shared" si="146"/>
        <v>130.33536830901639</v>
      </c>
    </row>
    <row r="1345" spans="1:10" x14ac:dyDescent="0.3">
      <c r="A1345">
        <v>130</v>
      </c>
      <c r="B1345">
        <v>157</v>
      </c>
      <c r="C1345">
        <v>54</v>
      </c>
      <c r="D1345">
        <f t="shared" si="141"/>
        <v>131.82419411199936</v>
      </c>
      <c r="E1345">
        <f t="shared" si="142"/>
        <v>131.45228642210071</v>
      </c>
      <c r="F1345">
        <f t="shared" si="140"/>
        <v>1.8241941119993612</v>
      </c>
      <c r="G1345">
        <f t="shared" si="143"/>
        <v>1.4522864221007126</v>
      </c>
      <c r="H1345">
        <f t="shared" si="144"/>
        <v>6.5843610104373633</v>
      </c>
      <c r="I1345">
        <f t="shared" si="145"/>
        <v>16.090958247768334</v>
      </c>
      <c r="J1345">
        <f t="shared" si="146"/>
        <v>130.33536830901639</v>
      </c>
    </row>
    <row r="1346" spans="1:10" x14ac:dyDescent="0.3">
      <c r="A1346">
        <v>130</v>
      </c>
      <c r="B1346">
        <v>157</v>
      </c>
      <c r="C1346">
        <v>54</v>
      </c>
      <c r="D1346">
        <f t="shared" si="141"/>
        <v>131.82419411199936</v>
      </c>
      <c r="E1346">
        <f t="shared" si="142"/>
        <v>131.45228642210071</v>
      </c>
      <c r="F1346">
        <f t="shared" ref="F1346:F1409" si="147">D1346-A1346</f>
        <v>1.8241941119993612</v>
      </c>
      <c r="G1346">
        <f t="shared" si="143"/>
        <v>1.4522864221007126</v>
      </c>
      <c r="H1346">
        <f t="shared" si="144"/>
        <v>6.5843610104373633</v>
      </c>
      <c r="I1346">
        <f t="shared" si="145"/>
        <v>16.090958247768334</v>
      </c>
      <c r="J1346">
        <f t="shared" si="146"/>
        <v>130.33536830901639</v>
      </c>
    </row>
    <row r="1347" spans="1:10" x14ac:dyDescent="0.3">
      <c r="A1347">
        <v>130</v>
      </c>
      <c r="B1347">
        <v>157</v>
      </c>
      <c r="C1347">
        <v>54</v>
      </c>
      <c r="D1347">
        <f t="shared" ref="D1347:D1410" si="148">12.63/(TAN(RADIANS($C1347*48.8/480)-RADIANS((228-$B1347)*48.8/480))+RADIANS((228-$B1347)*48.8/480))</f>
        <v>131.82419411199936</v>
      </c>
      <c r="E1347">
        <f t="shared" ref="E1347:E1410" si="149">12.442897/(TAN(RADIANS($C1347*48.8/480)-RADIANS((230.9728-$B1347)*48.8/480))+RADIANS((230.9728-$B1347)*48.8/480))+1.5732422</f>
        <v>131.45228642210071</v>
      </c>
      <c r="F1347">
        <f t="shared" si="147"/>
        <v>1.8241941119993612</v>
      </c>
      <c r="G1347">
        <f t="shared" ref="G1347:G1410" si="150">E1347-A1347</f>
        <v>1.4522864221007126</v>
      </c>
      <c r="H1347">
        <f t="shared" ref="H1347:H1410" si="151">DEGREES(ATAN(((230-B1347)*11.1/C1347)/A1347))</f>
        <v>6.5843610104373633</v>
      </c>
      <c r="I1347">
        <f t="shared" ref="I1347:I1410" si="152">DEGREES(ATAN(TAN(RADIANS($I$1))*B1347/480))</f>
        <v>16.090958247768334</v>
      </c>
      <c r="J1347">
        <f t="shared" ref="J1347:J1410" si="153">12.9/(TAN(ATAN(TAN(RADIANS(41.41))*C1347/480)-ATAN(TAN(RADIANS(41.41))*(186-B1347)/480))+TAN(ATAN(TAN(RADIANS(41.41))*(186-B1347)/480)))</f>
        <v>130.33536830901639</v>
      </c>
    </row>
    <row r="1348" spans="1:10" x14ac:dyDescent="0.3">
      <c r="A1348">
        <v>130</v>
      </c>
      <c r="B1348">
        <v>157</v>
      </c>
      <c r="C1348">
        <v>54</v>
      </c>
      <c r="D1348">
        <f t="shared" si="148"/>
        <v>131.82419411199936</v>
      </c>
      <c r="E1348">
        <f t="shared" si="149"/>
        <v>131.45228642210071</v>
      </c>
      <c r="F1348">
        <f t="shared" si="147"/>
        <v>1.8241941119993612</v>
      </c>
      <c r="G1348">
        <f t="shared" si="150"/>
        <v>1.4522864221007126</v>
      </c>
      <c r="H1348">
        <f t="shared" si="151"/>
        <v>6.5843610104373633</v>
      </c>
      <c r="I1348">
        <f t="shared" si="152"/>
        <v>16.090958247768334</v>
      </c>
      <c r="J1348">
        <f t="shared" si="153"/>
        <v>130.33536830901639</v>
      </c>
    </row>
    <row r="1349" spans="1:10" x14ac:dyDescent="0.3">
      <c r="A1349">
        <v>130</v>
      </c>
      <c r="B1349">
        <v>157</v>
      </c>
      <c r="C1349">
        <v>54</v>
      </c>
      <c r="D1349">
        <f t="shared" si="148"/>
        <v>131.82419411199936</v>
      </c>
      <c r="E1349">
        <f t="shared" si="149"/>
        <v>131.45228642210071</v>
      </c>
      <c r="F1349">
        <f t="shared" si="147"/>
        <v>1.8241941119993612</v>
      </c>
      <c r="G1349">
        <f t="shared" si="150"/>
        <v>1.4522864221007126</v>
      </c>
      <c r="H1349">
        <f t="shared" si="151"/>
        <v>6.5843610104373633</v>
      </c>
      <c r="I1349">
        <f t="shared" si="152"/>
        <v>16.090958247768334</v>
      </c>
      <c r="J1349">
        <f t="shared" si="153"/>
        <v>130.33536830901639</v>
      </c>
    </row>
    <row r="1350" spans="1:10" x14ac:dyDescent="0.3">
      <c r="A1350">
        <v>130</v>
      </c>
      <c r="B1350">
        <v>157</v>
      </c>
      <c r="C1350">
        <v>54</v>
      </c>
      <c r="D1350">
        <f t="shared" si="148"/>
        <v>131.82419411199936</v>
      </c>
      <c r="E1350">
        <f t="shared" si="149"/>
        <v>131.45228642210071</v>
      </c>
      <c r="F1350">
        <f t="shared" si="147"/>
        <v>1.8241941119993612</v>
      </c>
      <c r="G1350">
        <f t="shared" si="150"/>
        <v>1.4522864221007126</v>
      </c>
      <c r="H1350">
        <f t="shared" si="151"/>
        <v>6.5843610104373633</v>
      </c>
      <c r="I1350">
        <f t="shared" si="152"/>
        <v>16.090958247768334</v>
      </c>
      <c r="J1350">
        <f t="shared" si="153"/>
        <v>130.33536830901639</v>
      </c>
    </row>
    <row r="1351" spans="1:10" x14ac:dyDescent="0.3">
      <c r="A1351">
        <v>130</v>
      </c>
      <c r="B1351">
        <v>157</v>
      </c>
      <c r="C1351">
        <v>54</v>
      </c>
      <c r="D1351">
        <f t="shared" si="148"/>
        <v>131.82419411199936</v>
      </c>
      <c r="E1351">
        <f t="shared" si="149"/>
        <v>131.45228642210071</v>
      </c>
      <c r="F1351">
        <f t="shared" si="147"/>
        <v>1.8241941119993612</v>
      </c>
      <c r="G1351">
        <f t="shared" si="150"/>
        <v>1.4522864221007126</v>
      </c>
      <c r="H1351">
        <f t="shared" si="151"/>
        <v>6.5843610104373633</v>
      </c>
      <c r="I1351">
        <f t="shared" si="152"/>
        <v>16.090958247768334</v>
      </c>
      <c r="J1351">
        <f t="shared" si="153"/>
        <v>130.33536830901639</v>
      </c>
    </row>
    <row r="1352" spans="1:10" x14ac:dyDescent="0.3">
      <c r="A1352">
        <v>130</v>
      </c>
      <c r="B1352">
        <v>157</v>
      </c>
      <c r="C1352">
        <v>54</v>
      </c>
      <c r="D1352">
        <f t="shared" si="148"/>
        <v>131.82419411199936</v>
      </c>
      <c r="E1352">
        <f t="shared" si="149"/>
        <v>131.45228642210071</v>
      </c>
      <c r="F1352">
        <f t="shared" si="147"/>
        <v>1.8241941119993612</v>
      </c>
      <c r="G1352">
        <f t="shared" si="150"/>
        <v>1.4522864221007126</v>
      </c>
      <c r="H1352">
        <f t="shared" si="151"/>
        <v>6.5843610104373633</v>
      </c>
      <c r="I1352">
        <f t="shared" si="152"/>
        <v>16.090958247768334</v>
      </c>
      <c r="J1352">
        <f t="shared" si="153"/>
        <v>130.33536830901639</v>
      </c>
    </row>
    <row r="1353" spans="1:10" x14ac:dyDescent="0.3">
      <c r="A1353">
        <v>130</v>
      </c>
      <c r="B1353">
        <v>157</v>
      </c>
      <c r="C1353">
        <v>54</v>
      </c>
      <c r="D1353">
        <f t="shared" si="148"/>
        <v>131.82419411199936</v>
      </c>
      <c r="E1353">
        <f t="shared" si="149"/>
        <v>131.45228642210071</v>
      </c>
      <c r="F1353">
        <f t="shared" si="147"/>
        <v>1.8241941119993612</v>
      </c>
      <c r="G1353">
        <f t="shared" si="150"/>
        <v>1.4522864221007126</v>
      </c>
      <c r="H1353">
        <f t="shared" si="151"/>
        <v>6.5843610104373633</v>
      </c>
      <c r="I1353">
        <f t="shared" si="152"/>
        <v>16.090958247768334</v>
      </c>
      <c r="J1353">
        <f t="shared" si="153"/>
        <v>130.33536830901639</v>
      </c>
    </row>
    <row r="1354" spans="1:10" x14ac:dyDescent="0.3">
      <c r="A1354">
        <v>130</v>
      </c>
      <c r="B1354">
        <v>157</v>
      </c>
      <c r="C1354">
        <v>54</v>
      </c>
      <c r="D1354">
        <f t="shared" si="148"/>
        <v>131.82419411199936</v>
      </c>
      <c r="E1354">
        <f t="shared" si="149"/>
        <v>131.45228642210071</v>
      </c>
      <c r="F1354">
        <f t="shared" si="147"/>
        <v>1.8241941119993612</v>
      </c>
      <c r="G1354">
        <f t="shared" si="150"/>
        <v>1.4522864221007126</v>
      </c>
      <c r="H1354">
        <f t="shared" si="151"/>
        <v>6.5843610104373633</v>
      </c>
      <c r="I1354">
        <f t="shared" si="152"/>
        <v>16.090958247768334</v>
      </c>
      <c r="J1354">
        <f t="shared" si="153"/>
        <v>130.33536830901639</v>
      </c>
    </row>
    <row r="1355" spans="1:10" x14ac:dyDescent="0.3">
      <c r="A1355">
        <v>135</v>
      </c>
      <c r="B1355">
        <v>158</v>
      </c>
      <c r="C1355">
        <v>52</v>
      </c>
      <c r="D1355">
        <f t="shared" si="148"/>
        <v>136.89739950524282</v>
      </c>
      <c r="E1355">
        <f t="shared" si="149"/>
        <v>136.4518653389303</v>
      </c>
      <c r="F1355">
        <f t="shared" si="147"/>
        <v>1.8973995052428165</v>
      </c>
      <c r="G1355">
        <f t="shared" si="150"/>
        <v>1.451865338930304</v>
      </c>
      <c r="H1355">
        <f t="shared" si="151"/>
        <v>6.4949402677043855</v>
      </c>
      <c r="I1355">
        <f t="shared" si="152"/>
        <v>16.188096160455409</v>
      </c>
      <c r="J1355">
        <f t="shared" si="153"/>
        <v>135.32423645769214</v>
      </c>
    </row>
    <row r="1356" spans="1:10" x14ac:dyDescent="0.3">
      <c r="A1356">
        <v>135</v>
      </c>
      <c r="B1356">
        <v>157</v>
      </c>
      <c r="C1356">
        <v>53</v>
      </c>
      <c r="D1356">
        <f t="shared" si="148"/>
        <v>134.31413124812227</v>
      </c>
      <c r="E1356">
        <f t="shared" si="149"/>
        <v>133.90652042319775</v>
      </c>
      <c r="F1356">
        <f t="shared" si="147"/>
        <v>-0.68586875187773444</v>
      </c>
      <c r="G1356">
        <f t="shared" si="150"/>
        <v>-1.0934795768022525</v>
      </c>
      <c r="H1356">
        <f t="shared" si="151"/>
        <v>6.4611883077019678</v>
      </c>
      <c r="I1356">
        <f t="shared" si="152"/>
        <v>16.090958247768334</v>
      </c>
      <c r="J1356">
        <f t="shared" si="153"/>
        <v>132.78159398764868</v>
      </c>
    </row>
    <row r="1357" spans="1:10" x14ac:dyDescent="0.3">
      <c r="A1357">
        <v>135</v>
      </c>
      <c r="B1357">
        <v>157</v>
      </c>
      <c r="C1357">
        <v>53</v>
      </c>
      <c r="D1357">
        <f t="shared" si="148"/>
        <v>134.31413124812227</v>
      </c>
      <c r="E1357">
        <f t="shared" si="149"/>
        <v>133.90652042319775</v>
      </c>
      <c r="F1357">
        <f t="shared" si="147"/>
        <v>-0.68586875187773444</v>
      </c>
      <c r="G1357">
        <f t="shared" si="150"/>
        <v>-1.0934795768022525</v>
      </c>
      <c r="H1357">
        <f t="shared" si="151"/>
        <v>6.4611883077019678</v>
      </c>
      <c r="I1357">
        <f t="shared" si="152"/>
        <v>16.090958247768334</v>
      </c>
      <c r="J1357">
        <f t="shared" si="153"/>
        <v>132.78159398764868</v>
      </c>
    </row>
    <row r="1358" spans="1:10" x14ac:dyDescent="0.3">
      <c r="A1358">
        <v>135</v>
      </c>
      <c r="B1358">
        <v>157</v>
      </c>
      <c r="C1358">
        <v>53</v>
      </c>
      <c r="D1358">
        <f t="shared" si="148"/>
        <v>134.31413124812227</v>
      </c>
      <c r="E1358">
        <f t="shared" si="149"/>
        <v>133.90652042319775</v>
      </c>
      <c r="F1358">
        <f t="shared" si="147"/>
        <v>-0.68586875187773444</v>
      </c>
      <c r="G1358">
        <f t="shared" si="150"/>
        <v>-1.0934795768022525</v>
      </c>
      <c r="H1358">
        <f t="shared" si="151"/>
        <v>6.4611883077019678</v>
      </c>
      <c r="I1358">
        <f t="shared" si="152"/>
        <v>16.090958247768334</v>
      </c>
      <c r="J1358">
        <f t="shared" si="153"/>
        <v>132.78159398764868</v>
      </c>
    </row>
    <row r="1359" spans="1:10" x14ac:dyDescent="0.3">
      <c r="A1359">
        <v>135</v>
      </c>
      <c r="B1359">
        <v>157</v>
      </c>
      <c r="C1359">
        <v>53</v>
      </c>
      <c r="D1359">
        <f t="shared" si="148"/>
        <v>134.31413124812227</v>
      </c>
      <c r="E1359">
        <f t="shared" si="149"/>
        <v>133.90652042319775</v>
      </c>
      <c r="F1359">
        <f t="shared" si="147"/>
        <v>-0.68586875187773444</v>
      </c>
      <c r="G1359">
        <f t="shared" si="150"/>
        <v>-1.0934795768022525</v>
      </c>
      <c r="H1359">
        <f t="shared" si="151"/>
        <v>6.4611883077019678</v>
      </c>
      <c r="I1359">
        <f t="shared" si="152"/>
        <v>16.090958247768334</v>
      </c>
      <c r="J1359">
        <f t="shared" si="153"/>
        <v>132.78159398764868</v>
      </c>
    </row>
    <row r="1360" spans="1:10" x14ac:dyDescent="0.3">
      <c r="A1360">
        <v>135</v>
      </c>
      <c r="B1360">
        <v>157</v>
      </c>
      <c r="C1360">
        <v>53</v>
      </c>
      <c r="D1360">
        <f t="shared" si="148"/>
        <v>134.31413124812227</v>
      </c>
      <c r="E1360">
        <f t="shared" si="149"/>
        <v>133.90652042319775</v>
      </c>
      <c r="F1360">
        <f t="shared" si="147"/>
        <v>-0.68586875187773444</v>
      </c>
      <c r="G1360">
        <f t="shared" si="150"/>
        <v>-1.0934795768022525</v>
      </c>
      <c r="H1360">
        <f t="shared" si="151"/>
        <v>6.4611883077019678</v>
      </c>
      <c r="I1360">
        <f t="shared" si="152"/>
        <v>16.090958247768334</v>
      </c>
      <c r="J1360">
        <f t="shared" si="153"/>
        <v>132.78159398764868</v>
      </c>
    </row>
    <row r="1361" spans="1:10" x14ac:dyDescent="0.3">
      <c r="A1361">
        <v>135</v>
      </c>
      <c r="B1361">
        <v>158</v>
      </c>
      <c r="C1361">
        <v>52</v>
      </c>
      <c r="D1361">
        <f t="shared" si="148"/>
        <v>136.89739950524282</v>
      </c>
      <c r="E1361">
        <f t="shared" si="149"/>
        <v>136.4518653389303</v>
      </c>
      <c r="F1361">
        <f t="shared" si="147"/>
        <v>1.8973995052428165</v>
      </c>
      <c r="G1361">
        <f t="shared" si="150"/>
        <v>1.451865338930304</v>
      </c>
      <c r="H1361">
        <f t="shared" si="151"/>
        <v>6.4949402677043855</v>
      </c>
      <c r="I1361">
        <f t="shared" si="152"/>
        <v>16.188096160455409</v>
      </c>
      <c r="J1361">
        <f t="shared" si="153"/>
        <v>135.32423645769214</v>
      </c>
    </row>
    <row r="1362" spans="1:10" x14ac:dyDescent="0.3">
      <c r="A1362">
        <v>135</v>
      </c>
      <c r="B1362">
        <v>157</v>
      </c>
      <c r="C1362">
        <v>53</v>
      </c>
      <c r="D1362">
        <f t="shared" si="148"/>
        <v>134.31413124812227</v>
      </c>
      <c r="E1362">
        <f t="shared" si="149"/>
        <v>133.90652042319775</v>
      </c>
      <c r="F1362">
        <f t="shared" si="147"/>
        <v>-0.68586875187773444</v>
      </c>
      <c r="G1362">
        <f t="shared" si="150"/>
        <v>-1.0934795768022525</v>
      </c>
      <c r="H1362">
        <f t="shared" si="151"/>
        <v>6.4611883077019678</v>
      </c>
      <c r="I1362">
        <f t="shared" si="152"/>
        <v>16.090958247768334</v>
      </c>
      <c r="J1362">
        <f t="shared" si="153"/>
        <v>132.78159398764868</v>
      </c>
    </row>
    <row r="1363" spans="1:10" x14ac:dyDescent="0.3">
      <c r="A1363">
        <v>135</v>
      </c>
      <c r="B1363">
        <v>158</v>
      </c>
      <c r="C1363">
        <v>52</v>
      </c>
      <c r="D1363">
        <f t="shared" si="148"/>
        <v>136.89739950524282</v>
      </c>
      <c r="E1363">
        <f t="shared" si="149"/>
        <v>136.4518653389303</v>
      </c>
      <c r="F1363">
        <f t="shared" si="147"/>
        <v>1.8973995052428165</v>
      </c>
      <c r="G1363">
        <f t="shared" si="150"/>
        <v>1.451865338930304</v>
      </c>
      <c r="H1363">
        <f t="shared" si="151"/>
        <v>6.4949402677043855</v>
      </c>
      <c r="I1363">
        <f t="shared" si="152"/>
        <v>16.188096160455409</v>
      </c>
      <c r="J1363">
        <f t="shared" si="153"/>
        <v>135.32423645769214</v>
      </c>
    </row>
    <row r="1364" spans="1:10" x14ac:dyDescent="0.3">
      <c r="A1364">
        <v>135</v>
      </c>
      <c r="B1364">
        <v>157</v>
      </c>
      <c r="C1364">
        <v>53</v>
      </c>
      <c r="D1364">
        <f t="shared" si="148"/>
        <v>134.31413124812227</v>
      </c>
      <c r="E1364">
        <f t="shared" si="149"/>
        <v>133.90652042319775</v>
      </c>
      <c r="F1364">
        <f t="shared" si="147"/>
        <v>-0.68586875187773444</v>
      </c>
      <c r="G1364">
        <f t="shared" si="150"/>
        <v>-1.0934795768022525</v>
      </c>
      <c r="H1364">
        <f t="shared" si="151"/>
        <v>6.4611883077019678</v>
      </c>
      <c r="I1364">
        <f t="shared" si="152"/>
        <v>16.090958247768334</v>
      </c>
      <c r="J1364">
        <f t="shared" si="153"/>
        <v>132.78159398764868</v>
      </c>
    </row>
    <row r="1365" spans="1:10" x14ac:dyDescent="0.3">
      <c r="A1365">
        <v>135</v>
      </c>
      <c r="B1365">
        <v>157</v>
      </c>
      <c r="C1365">
        <v>53</v>
      </c>
      <c r="D1365">
        <f t="shared" si="148"/>
        <v>134.31413124812227</v>
      </c>
      <c r="E1365">
        <f t="shared" si="149"/>
        <v>133.90652042319775</v>
      </c>
      <c r="F1365">
        <f t="shared" si="147"/>
        <v>-0.68586875187773444</v>
      </c>
      <c r="G1365">
        <f t="shared" si="150"/>
        <v>-1.0934795768022525</v>
      </c>
      <c r="H1365">
        <f t="shared" si="151"/>
        <v>6.4611883077019678</v>
      </c>
      <c r="I1365">
        <f t="shared" si="152"/>
        <v>16.090958247768334</v>
      </c>
      <c r="J1365">
        <f t="shared" si="153"/>
        <v>132.78159398764868</v>
      </c>
    </row>
    <row r="1366" spans="1:10" x14ac:dyDescent="0.3">
      <c r="A1366">
        <v>135</v>
      </c>
      <c r="B1366">
        <v>157</v>
      </c>
      <c r="C1366">
        <v>53</v>
      </c>
      <c r="D1366">
        <f t="shared" si="148"/>
        <v>134.31413124812227</v>
      </c>
      <c r="E1366">
        <f t="shared" si="149"/>
        <v>133.90652042319775</v>
      </c>
      <c r="F1366">
        <f t="shared" si="147"/>
        <v>-0.68586875187773444</v>
      </c>
      <c r="G1366">
        <f t="shared" si="150"/>
        <v>-1.0934795768022525</v>
      </c>
      <c r="H1366">
        <f t="shared" si="151"/>
        <v>6.4611883077019678</v>
      </c>
      <c r="I1366">
        <f t="shared" si="152"/>
        <v>16.090958247768334</v>
      </c>
      <c r="J1366">
        <f t="shared" si="153"/>
        <v>132.78159398764868</v>
      </c>
    </row>
    <row r="1367" spans="1:10" x14ac:dyDescent="0.3">
      <c r="A1367">
        <v>135</v>
      </c>
      <c r="B1367">
        <v>157</v>
      </c>
      <c r="C1367">
        <v>53</v>
      </c>
      <c r="D1367">
        <f t="shared" si="148"/>
        <v>134.31413124812227</v>
      </c>
      <c r="E1367">
        <f t="shared" si="149"/>
        <v>133.90652042319775</v>
      </c>
      <c r="F1367">
        <f t="shared" si="147"/>
        <v>-0.68586875187773444</v>
      </c>
      <c r="G1367">
        <f t="shared" si="150"/>
        <v>-1.0934795768022525</v>
      </c>
      <c r="H1367">
        <f t="shared" si="151"/>
        <v>6.4611883077019678</v>
      </c>
      <c r="I1367">
        <f t="shared" si="152"/>
        <v>16.090958247768334</v>
      </c>
      <c r="J1367">
        <f t="shared" si="153"/>
        <v>132.78159398764868</v>
      </c>
    </row>
    <row r="1368" spans="1:10" x14ac:dyDescent="0.3">
      <c r="A1368">
        <v>135</v>
      </c>
      <c r="B1368">
        <v>157</v>
      </c>
      <c r="C1368">
        <v>53</v>
      </c>
      <c r="D1368">
        <f t="shared" si="148"/>
        <v>134.31413124812227</v>
      </c>
      <c r="E1368">
        <f t="shared" si="149"/>
        <v>133.90652042319775</v>
      </c>
      <c r="F1368">
        <f t="shared" si="147"/>
        <v>-0.68586875187773444</v>
      </c>
      <c r="G1368">
        <f t="shared" si="150"/>
        <v>-1.0934795768022525</v>
      </c>
      <c r="H1368">
        <f t="shared" si="151"/>
        <v>6.4611883077019678</v>
      </c>
      <c r="I1368">
        <f t="shared" si="152"/>
        <v>16.090958247768334</v>
      </c>
      <c r="J1368">
        <f t="shared" si="153"/>
        <v>132.78159398764868</v>
      </c>
    </row>
    <row r="1369" spans="1:10" x14ac:dyDescent="0.3">
      <c r="A1369">
        <v>135</v>
      </c>
      <c r="B1369">
        <v>157</v>
      </c>
      <c r="C1369">
        <v>53</v>
      </c>
      <c r="D1369">
        <f t="shared" si="148"/>
        <v>134.31413124812227</v>
      </c>
      <c r="E1369">
        <f t="shared" si="149"/>
        <v>133.90652042319775</v>
      </c>
      <c r="F1369">
        <f t="shared" si="147"/>
        <v>-0.68586875187773444</v>
      </c>
      <c r="G1369">
        <f t="shared" si="150"/>
        <v>-1.0934795768022525</v>
      </c>
      <c r="H1369">
        <f t="shared" si="151"/>
        <v>6.4611883077019678</v>
      </c>
      <c r="I1369">
        <f t="shared" si="152"/>
        <v>16.090958247768334</v>
      </c>
      <c r="J1369">
        <f t="shared" si="153"/>
        <v>132.78159398764868</v>
      </c>
    </row>
    <row r="1370" spans="1:10" x14ac:dyDescent="0.3">
      <c r="A1370">
        <v>135</v>
      </c>
      <c r="B1370">
        <v>157</v>
      </c>
      <c r="C1370">
        <v>53</v>
      </c>
      <c r="D1370">
        <f t="shared" si="148"/>
        <v>134.31413124812227</v>
      </c>
      <c r="E1370">
        <f t="shared" si="149"/>
        <v>133.90652042319775</v>
      </c>
      <c r="F1370">
        <f t="shared" si="147"/>
        <v>-0.68586875187773444</v>
      </c>
      <c r="G1370">
        <f t="shared" si="150"/>
        <v>-1.0934795768022525</v>
      </c>
      <c r="H1370">
        <f t="shared" si="151"/>
        <v>6.4611883077019678</v>
      </c>
      <c r="I1370">
        <f t="shared" si="152"/>
        <v>16.090958247768334</v>
      </c>
      <c r="J1370">
        <f t="shared" si="153"/>
        <v>132.78159398764868</v>
      </c>
    </row>
    <row r="1371" spans="1:10" x14ac:dyDescent="0.3">
      <c r="A1371">
        <v>135</v>
      </c>
      <c r="B1371">
        <v>158</v>
      </c>
      <c r="C1371">
        <v>52</v>
      </c>
      <c r="D1371">
        <f t="shared" si="148"/>
        <v>136.89739950524282</v>
      </c>
      <c r="E1371">
        <f t="shared" si="149"/>
        <v>136.4518653389303</v>
      </c>
      <c r="F1371">
        <f t="shared" si="147"/>
        <v>1.8973995052428165</v>
      </c>
      <c r="G1371">
        <f t="shared" si="150"/>
        <v>1.451865338930304</v>
      </c>
      <c r="H1371">
        <f t="shared" si="151"/>
        <v>6.4949402677043855</v>
      </c>
      <c r="I1371">
        <f t="shared" si="152"/>
        <v>16.188096160455409</v>
      </c>
      <c r="J1371">
        <f t="shared" si="153"/>
        <v>135.32423645769214</v>
      </c>
    </row>
    <row r="1372" spans="1:10" x14ac:dyDescent="0.3">
      <c r="A1372">
        <v>135</v>
      </c>
      <c r="B1372">
        <v>158</v>
      </c>
      <c r="C1372">
        <v>52</v>
      </c>
      <c r="D1372">
        <f t="shared" si="148"/>
        <v>136.89739950524282</v>
      </c>
      <c r="E1372">
        <f t="shared" si="149"/>
        <v>136.4518653389303</v>
      </c>
      <c r="F1372">
        <f t="shared" si="147"/>
        <v>1.8973995052428165</v>
      </c>
      <c r="G1372">
        <f t="shared" si="150"/>
        <v>1.451865338930304</v>
      </c>
      <c r="H1372">
        <f t="shared" si="151"/>
        <v>6.4949402677043855</v>
      </c>
      <c r="I1372">
        <f t="shared" si="152"/>
        <v>16.188096160455409</v>
      </c>
      <c r="J1372">
        <f t="shared" si="153"/>
        <v>135.32423645769214</v>
      </c>
    </row>
    <row r="1373" spans="1:10" x14ac:dyDescent="0.3">
      <c r="A1373">
        <v>135</v>
      </c>
      <c r="B1373">
        <v>157</v>
      </c>
      <c r="C1373">
        <v>53</v>
      </c>
      <c r="D1373">
        <f t="shared" si="148"/>
        <v>134.31413124812227</v>
      </c>
      <c r="E1373">
        <f t="shared" si="149"/>
        <v>133.90652042319775</v>
      </c>
      <c r="F1373">
        <f t="shared" si="147"/>
        <v>-0.68586875187773444</v>
      </c>
      <c r="G1373">
        <f t="shared" si="150"/>
        <v>-1.0934795768022525</v>
      </c>
      <c r="H1373">
        <f t="shared" si="151"/>
        <v>6.4611883077019678</v>
      </c>
      <c r="I1373">
        <f t="shared" si="152"/>
        <v>16.090958247768334</v>
      </c>
      <c r="J1373">
        <f t="shared" si="153"/>
        <v>132.78159398764868</v>
      </c>
    </row>
    <row r="1374" spans="1:10" x14ac:dyDescent="0.3">
      <c r="A1374">
        <v>135</v>
      </c>
      <c r="B1374">
        <v>158</v>
      </c>
      <c r="C1374">
        <v>52</v>
      </c>
      <c r="D1374">
        <f t="shared" si="148"/>
        <v>136.89739950524282</v>
      </c>
      <c r="E1374">
        <f t="shared" si="149"/>
        <v>136.4518653389303</v>
      </c>
      <c r="F1374">
        <f t="shared" si="147"/>
        <v>1.8973995052428165</v>
      </c>
      <c r="G1374">
        <f t="shared" si="150"/>
        <v>1.451865338930304</v>
      </c>
      <c r="H1374">
        <f t="shared" si="151"/>
        <v>6.4949402677043855</v>
      </c>
      <c r="I1374">
        <f t="shared" si="152"/>
        <v>16.188096160455409</v>
      </c>
      <c r="J1374">
        <f t="shared" si="153"/>
        <v>135.32423645769214</v>
      </c>
    </row>
    <row r="1375" spans="1:10" x14ac:dyDescent="0.3">
      <c r="A1375">
        <v>135</v>
      </c>
      <c r="B1375">
        <v>157</v>
      </c>
      <c r="C1375">
        <v>53</v>
      </c>
      <c r="D1375">
        <f t="shared" si="148"/>
        <v>134.31413124812227</v>
      </c>
      <c r="E1375">
        <f t="shared" si="149"/>
        <v>133.90652042319775</v>
      </c>
      <c r="F1375">
        <f t="shared" si="147"/>
        <v>-0.68586875187773444</v>
      </c>
      <c r="G1375">
        <f t="shared" si="150"/>
        <v>-1.0934795768022525</v>
      </c>
      <c r="H1375">
        <f t="shared" si="151"/>
        <v>6.4611883077019678</v>
      </c>
      <c r="I1375">
        <f t="shared" si="152"/>
        <v>16.090958247768334</v>
      </c>
      <c r="J1375">
        <f t="shared" si="153"/>
        <v>132.78159398764868</v>
      </c>
    </row>
    <row r="1376" spans="1:10" x14ac:dyDescent="0.3">
      <c r="A1376">
        <v>135</v>
      </c>
      <c r="B1376">
        <v>157</v>
      </c>
      <c r="C1376">
        <v>53</v>
      </c>
      <c r="D1376">
        <f t="shared" si="148"/>
        <v>134.31413124812227</v>
      </c>
      <c r="E1376">
        <f t="shared" si="149"/>
        <v>133.90652042319775</v>
      </c>
      <c r="F1376">
        <f t="shared" si="147"/>
        <v>-0.68586875187773444</v>
      </c>
      <c r="G1376">
        <f t="shared" si="150"/>
        <v>-1.0934795768022525</v>
      </c>
      <c r="H1376">
        <f t="shared" si="151"/>
        <v>6.4611883077019678</v>
      </c>
      <c r="I1376">
        <f t="shared" si="152"/>
        <v>16.090958247768334</v>
      </c>
      <c r="J1376">
        <f t="shared" si="153"/>
        <v>132.78159398764868</v>
      </c>
    </row>
    <row r="1377" spans="1:10" x14ac:dyDescent="0.3">
      <c r="A1377">
        <v>135</v>
      </c>
      <c r="B1377">
        <v>157</v>
      </c>
      <c r="C1377">
        <v>53</v>
      </c>
      <c r="D1377">
        <f t="shared" si="148"/>
        <v>134.31413124812227</v>
      </c>
      <c r="E1377">
        <f t="shared" si="149"/>
        <v>133.90652042319775</v>
      </c>
      <c r="F1377">
        <f t="shared" si="147"/>
        <v>-0.68586875187773444</v>
      </c>
      <c r="G1377">
        <f t="shared" si="150"/>
        <v>-1.0934795768022525</v>
      </c>
      <c r="H1377">
        <f t="shared" si="151"/>
        <v>6.4611883077019678</v>
      </c>
      <c r="I1377">
        <f t="shared" si="152"/>
        <v>16.090958247768334</v>
      </c>
      <c r="J1377">
        <f t="shared" si="153"/>
        <v>132.78159398764868</v>
      </c>
    </row>
    <row r="1378" spans="1:10" x14ac:dyDescent="0.3">
      <c r="A1378">
        <v>135</v>
      </c>
      <c r="B1378">
        <v>157</v>
      </c>
      <c r="C1378">
        <v>53</v>
      </c>
      <c r="D1378">
        <f t="shared" si="148"/>
        <v>134.31413124812227</v>
      </c>
      <c r="E1378">
        <f t="shared" si="149"/>
        <v>133.90652042319775</v>
      </c>
      <c r="F1378">
        <f t="shared" si="147"/>
        <v>-0.68586875187773444</v>
      </c>
      <c r="G1378">
        <f t="shared" si="150"/>
        <v>-1.0934795768022525</v>
      </c>
      <c r="H1378">
        <f t="shared" si="151"/>
        <v>6.4611883077019678</v>
      </c>
      <c r="I1378">
        <f t="shared" si="152"/>
        <v>16.090958247768334</v>
      </c>
      <c r="J1378">
        <f t="shared" si="153"/>
        <v>132.78159398764868</v>
      </c>
    </row>
    <row r="1379" spans="1:10" x14ac:dyDescent="0.3">
      <c r="A1379">
        <v>135</v>
      </c>
      <c r="B1379">
        <v>157</v>
      </c>
      <c r="C1379">
        <v>53</v>
      </c>
      <c r="D1379">
        <f t="shared" si="148"/>
        <v>134.31413124812227</v>
      </c>
      <c r="E1379">
        <f t="shared" si="149"/>
        <v>133.90652042319775</v>
      </c>
      <c r="F1379">
        <f t="shared" si="147"/>
        <v>-0.68586875187773444</v>
      </c>
      <c r="G1379">
        <f t="shared" si="150"/>
        <v>-1.0934795768022525</v>
      </c>
      <c r="H1379">
        <f t="shared" si="151"/>
        <v>6.4611883077019678</v>
      </c>
      <c r="I1379">
        <f t="shared" si="152"/>
        <v>16.090958247768334</v>
      </c>
      <c r="J1379">
        <f t="shared" si="153"/>
        <v>132.78159398764868</v>
      </c>
    </row>
    <row r="1380" spans="1:10" x14ac:dyDescent="0.3">
      <c r="A1380">
        <v>135</v>
      </c>
      <c r="B1380">
        <v>157</v>
      </c>
      <c r="C1380">
        <v>53</v>
      </c>
      <c r="D1380">
        <f t="shared" si="148"/>
        <v>134.31413124812227</v>
      </c>
      <c r="E1380">
        <f t="shared" si="149"/>
        <v>133.90652042319775</v>
      </c>
      <c r="F1380">
        <f t="shared" si="147"/>
        <v>-0.68586875187773444</v>
      </c>
      <c r="G1380">
        <f t="shared" si="150"/>
        <v>-1.0934795768022525</v>
      </c>
      <c r="H1380">
        <f t="shared" si="151"/>
        <v>6.4611883077019678</v>
      </c>
      <c r="I1380">
        <f t="shared" si="152"/>
        <v>16.090958247768334</v>
      </c>
      <c r="J1380">
        <f t="shared" si="153"/>
        <v>132.78159398764868</v>
      </c>
    </row>
    <row r="1381" spans="1:10" x14ac:dyDescent="0.3">
      <c r="A1381">
        <v>135</v>
      </c>
      <c r="B1381">
        <v>157</v>
      </c>
      <c r="C1381">
        <v>53</v>
      </c>
      <c r="D1381">
        <f t="shared" si="148"/>
        <v>134.31413124812227</v>
      </c>
      <c r="E1381">
        <f t="shared" si="149"/>
        <v>133.90652042319775</v>
      </c>
      <c r="F1381">
        <f t="shared" si="147"/>
        <v>-0.68586875187773444</v>
      </c>
      <c r="G1381">
        <f t="shared" si="150"/>
        <v>-1.0934795768022525</v>
      </c>
      <c r="H1381">
        <f t="shared" si="151"/>
        <v>6.4611883077019678</v>
      </c>
      <c r="I1381">
        <f t="shared" si="152"/>
        <v>16.090958247768334</v>
      </c>
      <c r="J1381">
        <f t="shared" si="153"/>
        <v>132.78159398764868</v>
      </c>
    </row>
    <row r="1382" spans="1:10" x14ac:dyDescent="0.3">
      <c r="A1382">
        <v>135</v>
      </c>
      <c r="B1382">
        <v>158</v>
      </c>
      <c r="C1382">
        <v>52</v>
      </c>
      <c r="D1382">
        <f t="shared" si="148"/>
        <v>136.89739950524282</v>
      </c>
      <c r="E1382">
        <f t="shared" si="149"/>
        <v>136.4518653389303</v>
      </c>
      <c r="F1382">
        <f t="shared" si="147"/>
        <v>1.8973995052428165</v>
      </c>
      <c r="G1382">
        <f t="shared" si="150"/>
        <v>1.451865338930304</v>
      </c>
      <c r="H1382">
        <f t="shared" si="151"/>
        <v>6.4949402677043855</v>
      </c>
      <c r="I1382">
        <f t="shared" si="152"/>
        <v>16.188096160455409</v>
      </c>
      <c r="J1382">
        <f t="shared" si="153"/>
        <v>135.32423645769214</v>
      </c>
    </row>
    <row r="1383" spans="1:10" x14ac:dyDescent="0.3">
      <c r="A1383">
        <v>135</v>
      </c>
      <c r="B1383">
        <v>158</v>
      </c>
      <c r="C1383">
        <v>52</v>
      </c>
      <c r="D1383">
        <f t="shared" si="148"/>
        <v>136.89739950524282</v>
      </c>
      <c r="E1383">
        <f t="shared" si="149"/>
        <v>136.4518653389303</v>
      </c>
      <c r="F1383">
        <f t="shared" si="147"/>
        <v>1.8973995052428165</v>
      </c>
      <c r="G1383">
        <f t="shared" si="150"/>
        <v>1.451865338930304</v>
      </c>
      <c r="H1383">
        <f t="shared" si="151"/>
        <v>6.4949402677043855</v>
      </c>
      <c r="I1383">
        <f t="shared" si="152"/>
        <v>16.188096160455409</v>
      </c>
      <c r="J1383">
        <f t="shared" si="153"/>
        <v>135.32423645769214</v>
      </c>
    </row>
    <row r="1384" spans="1:10" x14ac:dyDescent="0.3">
      <c r="A1384">
        <v>135</v>
      </c>
      <c r="B1384">
        <v>157</v>
      </c>
      <c r="C1384">
        <v>53</v>
      </c>
      <c r="D1384">
        <f t="shared" si="148"/>
        <v>134.31413124812227</v>
      </c>
      <c r="E1384">
        <f t="shared" si="149"/>
        <v>133.90652042319775</v>
      </c>
      <c r="F1384">
        <f t="shared" si="147"/>
        <v>-0.68586875187773444</v>
      </c>
      <c r="G1384">
        <f t="shared" si="150"/>
        <v>-1.0934795768022525</v>
      </c>
      <c r="H1384">
        <f t="shared" si="151"/>
        <v>6.4611883077019678</v>
      </c>
      <c r="I1384">
        <f t="shared" si="152"/>
        <v>16.090958247768334</v>
      </c>
      <c r="J1384">
        <f t="shared" si="153"/>
        <v>132.78159398764868</v>
      </c>
    </row>
    <row r="1385" spans="1:10" x14ac:dyDescent="0.3">
      <c r="A1385">
        <v>135</v>
      </c>
      <c r="B1385">
        <v>157</v>
      </c>
      <c r="C1385">
        <v>53</v>
      </c>
      <c r="D1385">
        <f t="shared" si="148"/>
        <v>134.31413124812227</v>
      </c>
      <c r="E1385">
        <f t="shared" si="149"/>
        <v>133.90652042319775</v>
      </c>
      <c r="F1385">
        <f t="shared" si="147"/>
        <v>-0.68586875187773444</v>
      </c>
      <c r="G1385">
        <f t="shared" si="150"/>
        <v>-1.0934795768022525</v>
      </c>
      <c r="H1385">
        <f t="shared" si="151"/>
        <v>6.4611883077019678</v>
      </c>
      <c r="I1385">
        <f t="shared" si="152"/>
        <v>16.090958247768334</v>
      </c>
      <c r="J1385">
        <f t="shared" si="153"/>
        <v>132.78159398764868</v>
      </c>
    </row>
    <row r="1386" spans="1:10" x14ac:dyDescent="0.3">
      <c r="A1386">
        <v>135</v>
      </c>
      <c r="B1386">
        <v>157</v>
      </c>
      <c r="C1386">
        <v>53</v>
      </c>
      <c r="D1386">
        <f t="shared" si="148"/>
        <v>134.31413124812227</v>
      </c>
      <c r="E1386">
        <f t="shared" si="149"/>
        <v>133.90652042319775</v>
      </c>
      <c r="F1386">
        <f t="shared" si="147"/>
        <v>-0.68586875187773444</v>
      </c>
      <c r="G1386">
        <f t="shared" si="150"/>
        <v>-1.0934795768022525</v>
      </c>
      <c r="H1386">
        <f t="shared" si="151"/>
        <v>6.4611883077019678</v>
      </c>
      <c r="I1386">
        <f t="shared" si="152"/>
        <v>16.090958247768334</v>
      </c>
      <c r="J1386">
        <f t="shared" si="153"/>
        <v>132.78159398764868</v>
      </c>
    </row>
    <row r="1387" spans="1:10" x14ac:dyDescent="0.3">
      <c r="A1387">
        <v>135</v>
      </c>
      <c r="B1387">
        <v>157</v>
      </c>
      <c r="C1387">
        <v>53</v>
      </c>
      <c r="D1387">
        <f t="shared" si="148"/>
        <v>134.31413124812227</v>
      </c>
      <c r="E1387">
        <f t="shared" si="149"/>
        <v>133.90652042319775</v>
      </c>
      <c r="F1387">
        <f t="shared" si="147"/>
        <v>-0.68586875187773444</v>
      </c>
      <c r="G1387">
        <f t="shared" si="150"/>
        <v>-1.0934795768022525</v>
      </c>
      <c r="H1387">
        <f t="shared" si="151"/>
        <v>6.4611883077019678</v>
      </c>
      <c r="I1387">
        <f t="shared" si="152"/>
        <v>16.090958247768334</v>
      </c>
      <c r="J1387">
        <f t="shared" si="153"/>
        <v>132.78159398764868</v>
      </c>
    </row>
    <row r="1388" spans="1:10" x14ac:dyDescent="0.3">
      <c r="A1388">
        <v>135</v>
      </c>
      <c r="B1388">
        <v>157</v>
      </c>
      <c r="C1388">
        <v>53</v>
      </c>
      <c r="D1388">
        <f t="shared" si="148"/>
        <v>134.31413124812227</v>
      </c>
      <c r="E1388">
        <f t="shared" si="149"/>
        <v>133.90652042319775</v>
      </c>
      <c r="F1388">
        <f t="shared" si="147"/>
        <v>-0.68586875187773444</v>
      </c>
      <c r="G1388">
        <f t="shared" si="150"/>
        <v>-1.0934795768022525</v>
      </c>
      <c r="H1388">
        <f t="shared" si="151"/>
        <v>6.4611883077019678</v>
      </c>
      <c r="I1388">
        <f t="shared" si="152"/>
        <v>16.090958247768334</v>
      </c>
      <c r="J1388">
        <f t="shared" si="153"/>
        <v>132.78159398764868</v>
      </c>
    </row>
    <row r="1389" spans="1:10" x14ac:dyDescent="0.3">
      <c r="A1389">
        <v>135</v>
      </c>
      <c r="B1389">
        <v>158</v>
      </c>
      <c r="C1389">
        <v>52</v>
      </c>
      <c r="D1389">
        <f t="shared" si="148"/>
        <v>136.89739950524282</v>
      </c>
      <c r="E1389">
        <f t="shared" si="149"/>
        <v>136.4518653389303</v>
      </c>
      <c r="F1389">
        <f t="shared" si="147"/>
        <v>1.8973995052428165</v>
      </c>
      <c r="G1389">
        <f t="shared" si="150"/>
        <v>1.451865338930304</v>
      </c>
      <c r="H1389">
        <f t="shared" si="151"/>
        <v>6.4949402677043855</v>
      </c>
      <c r="I1389">
        <f t="shared" si="152"/>
        <v>16.188096160455409</v>
      </c>
      <c r="J1389">
        <f t="shared" si="153"/>
        <v>135.32423645769214</v>
      </c>
    </row>
    <row r="1390" spans="1:10" x14ac:dyDescent="0.3">
      <c r="A1390">
        <v>135</v>
      </c>
      <c r="B1390">
        <v>158</v>
      </c>
      <c r="C1390">
        <v>52</v>
      </c>
      <c r="D1390">
        <f t="shared" si="148"/>
        <v>136.89739950524282</v>
      </c>
      <c r="E1390">
        <f t="shared" si="149"/>
        <v>136.4518653389303</v>
      </c>
      <c r="F1390">
        <f t="shared" si="147"/>
        <v>1.8973995052428165</v>
      </c>
      <c r="G1390">
        <f t="shared" si="150"/>
        <v>1.451865338930304</v>
      </c>
      <c r="H1390">
        <f t="shared" si="151"/>
        <v>6.4949402677043855</v>
      </c>
      <c r="I1390">
        <f t="shared" si="152"/>
        <v>16.188096160455409</v>
      </c>
      <c r="J1390">
        <f t="shared" si="153"/>
        <v>135.32423645769214</v>
      </c>
    </row>
    <row r="1391" spans="1:10" x14ac:dyDescent="0.3">
      <c r="A1391">
        <v>135</v>
      </c>
      <c r="B1391">
        <v>157</v>
      </c>
      <c r="C1391">
        <v>53</v>
      </c>
      <c r="D1391">
        <f t="shared" si="148"/>
        <v>134.31413124812227</v>
      </c>
      <c r="E1391">
        <f t="shared" si="149"/>
        <v>133.90652042319775</v>
      </c>
      <c r="F1391">
        <f t="shared" si="147"/>
        <v>-0.68586875187773444</v>
      </c>
      <c r="G1391">
        <f t="shared" si="150"/>
        <v>-1.0934795768022525</v>
      </c>
      <c r="H1391">
        <f t="shared" si="151"/>
        <v>6.4611883077019678</v>
      </c>
      <c r="I1391">
        <f t="shared" si="152"/>
        <v>16.090958247768334</v>
      </c>
      <c r="J1391">
        <f t="shared" si="153"/>
        <v>132.78159398764868</v>
      </c>
    </row>
    <row r="1392" spans="1:10" x14ac:dyDescent="0.3">
      <c r="A1392">
        <v>135</v>
      </c>
      <c r="B1392">
        <v>157</v>
      </c>
      <c r="C1392">
        <v>53</v>
      </c>
      <c r="D1392">
        <f t="shared" si="148"/>
        <v>134.31413124812227</v>
      </c>
      <c r="E1392">
        <f t="shared" si="149"/>
        <v>133.90652042319775</v>
      </c>
      <c r="F1392">
        <f t="shared" si="147"/>
        <v>-0.68586875187773444</v>
      </c>
      <c r="G1392">
        <f t="shared" si="150"/>
        <v>-1.0934795768022525</v>
      </c>
      <c r="H1392">
        <f t="shared" si="151"/>
        <v>6.4611883077019678</v>
      </c>
      <c r="I1392">
        <f t="shared" si="152"/>
        <v>16.090958247768334</v>
      </c>
      <c r="J1392">
        <f t="shared" si="153"/>
        <v>132.78159398764868</v>
      </c>
    </row>
    <row r="1393" spans="1:10" x14ac:dyDescent="0.3">
      <c r="A1393">
        <v>135</v>
      </c>
      <c r="B1393">
        <v>158</v>
      </c>
      <c r="C1393">
        <v>52</v>
      </c>
      <c r="D1393">
        <f t="shared" si="148"/>
        <v>136.89739950524282</v>
      </c>
      <c r="E1393">
        <f t="shared" si="149"/>
        <v>136.4518653389303</v>
      </c>
      <c r="F1393">
        <f t="shared" si="147"/>
        <v>1.8973995052428165</v>
      </c>
      <c r="G1393">
        <f t="shared" si="150"/>
        <v>1.451865338930304</v>
      </c>
      <c r="H1393">
        <f t="shared" si="151"/>
        <v>6.4949402677043855</v>
      </c>
      <c r="I1393">
        <f t="shared" si="152"/>
        <v>16.188096160455409</v>
      </c>
      <c r="J1393">
        <f t="shared" si="153"/>
        <v>135.32423645769214</v>
      </c>
    </row>
    <row r="1394" spans="1:10" x14ac:dyDescent="0.3">
      <c r="A1394">
        <v>135</v>
      </c>
      <c r="B1394">
        <v>157</v>
      </c>
      <c r="C1394">
        <v>53</v>
      </c>
      <c r="D1394">
        <f t="shared" si="148"/>
        <v>134.31413124812227</v>
      </c>
      <c r="E1394">
        <f t="shared" si="149"/>
        <v>133.90652042319775</v>
      </c>
      <c r="F1394">
        <f t="shared" si="147"/>
        <v>-0.68586875187773444</v>
      </c>
      <c r="G1394">
        <f t="shared" si="150"/>
        <v>-1.0934795768022525</v>
      </c>
      <c r="H1394">
        <f t="shared" si="151"/>
        <v>6.4611883077019678</v>
      </c>
      <c r="I1394">
        <f t="shared" si="152"/>
        <v>16.090958247768334</v>
      </c>
      <c r="J1394">
        <f t="shared" si="153"/>
        <v>132.78159398764868</v>
      </c>
    </row>
    <row r="1395" spans="1:10" x14ac:dyDescent="0.3">
      <c r="A1395">
        <v>135</v>
      </c>
      <c r="B1395">
        <v>158</v>
      </c>
      <c r="C1395">
        <v>52</v>
      </c>
      <c r="D1395">
        <f t="shared" si="148"/>
        <v>136.89739950524282</v>
      </c>
      <c r="E1395">
        <f t="shared" si="149"/>
        <v>136.4518653389303</v>
      </c>
      <c r="F1395">
        <f t="shared" si="147"/>
        <v>1.8973995052428165</v>
      </c>
      <c r="G1395">
        <f t="shared" si="150"/>
        <v>1.451865338930304</v>
      </c>
      <c r="H1395">
        <f t="shared" si="151"/>
        <v>6.4949402677043855</v>
      </c>
      <c r="I1395">
        <f t="shared" si="152"/>
        <v>16.188096160455409</v>
      </c>
      <c r="J1395">
        <f t="shared" si="153"/>
        <v>135.32423645769214</v>
      </c>
    </row>
    <row r="1396" spans="1:10" x14ac:dyDescent="0.3">
      <c r="A1396">
        <v>135</v>
      </c>
      <c r="B1396">
        <v>157</v>
      </c>
      <c r="C1396">
        <v>53</v>
      </c>
      <c r="D1396">
        <f t="shared" si="148"/>
        <v>134.31413124812227</v>
      </c>
      <c r="E1396">
        <f t="shared" si="149"/>
        <v>133.90652042319775</v>
      </c>
      <c r="F1396">
        <f t="shared" si="147"/>
        <v>-0.68586875187773444</v>
      </c>
      <c r="G1396">
        <f t="shared" si="150"/>
        <v>-1.0934795768022525</v>
      </c>
      <c r="H1396">
        <f t="shared" si="151"/>
        <v>6.4611883077019678</v>
      </c>
      <c r="I1396">
        <f t="shared" si="152"/>
        <v>16.090958247768334</v>
      </c>
      <c r="J1396">
        <f t="shared" si="153"/>
        <v>132.78159398764868</v>
      </c>
    </row>
    <row r="1397" spans="1:10" x14ac:dyDescent="0.3">
      <c r="A1397">
        <v>135</v>
      </c>
      <c r="B1397">
        <v>157</v>
      </c>
      <c r="C1397">
        <v>53</v>
      </c>
      <c r="D1397">
        <f t="shared" si="148"/>
        <v>134.31413124812227</v>
      </c>
      <c r="E1397">
        <f t="shared" si="149"/>
        <v>133.90652042319775</v>
      </c>
      <c r="F1397">
        <f t="shared" si="147"/>
        <v>-0.68586875187773444</v>
      </c>
      <c r="G1397">
        <f t="shared" si="150"/>
        <v>-1.0934795768022525</v>
      </c>
      <c r="H1397">
        <f t="shared" si="151"/>
        <v>6.4611883077019678</v>
      </c>
      <c r="I1397">
        <f t="shared" si="152"/>
        <v>16.090958247768334</v>
      </c>
      <c r="J1397">
        <f t="shared" si="153"/>
        <v>132.78159398764868</v>
      </c>
    </row>
    <row r="1398" spans="1:10" x14ac:dyDescent="0.3">
      <c r="A1398">
        <v>135</v>
      </c>
      <c r="B1398">
        <v>157</v>
      </c>
      <c r="C1398">
        <v>53</v>
      </c>
      <c r="D1398">
        <f t="shared" si="148"/>
        <v>134.31413124812227</v>
      </c>
      <c r="E1398">
        <f t="shared" si="149"/>
        <v>133.90652042319775</v>
      </c>
      <c r="F1398">
        <f t="shared" si="147"/>
        <v>-0.68586875187773444</v>
      </c>
      <c r="G1398">
        <f t="shared" si="150"/>
        <v>-1.0934795768022525</v>
      </c>
      <c r="H1398">
        <f t="shared" si="151"/>
        <v>6.4611883077019678</v>
      </c>
      <c r="I1398">
        <f t="shared" si="152"/>
        <v>16.090958247768334</v>
      </c>
      <c r="J1398">
        <f t="shared" si="153"/>
        <v>132.78159398764868</v>
      </c>
    </row>
    <row r="1399" spans="1:10" x14ac:dyDescent="0.3">
      <c r="A1399">
        <v>135</v>
      </c>
      <c r="B1399">
        <v>157</v>
      </c>
      <c r="C1399">
        <v>53</v>
      </c>
      <c r="D1399">
        <f t="shared" si="148"/>
        <v>134.31413124812227</v>
      </c>
      <c r="E1399">
        <f t="shared" si="149"/>
        <v>133.90652042319775</v>
      </c>
      <c r="F1399">
        <f t="shared" si="147"/>
        <v>-0.68586875187773444</v>
      </c>
      <c r="G1399">
        <f t="shared" si="150"/>
        <v>-1.0934795768022525</v>
      </c>
      <c r="H1399">
        <f t="shared" si="151"/>
        <v>6.4611883077019678</v>
      </c>
      <c r="I1399">
        <f t="shared" si="152"/>
        <v>16.090958247768334</v>
      </c>
      <c r="J1399">
        <f t="shared" si="153"/>
        <v>132.78159398764868</v>
      </c>
    </row>
    <row r="1400" spans="1:10" x14ac:dyDescent="0.3">
      <c r="A1400">
        <v>135</v>
      </c>
      <c r="B1400">
        <v>158</v>
      </c>
      <c r="C1400">
        <v>52</v>
      </c>
      <c r="D1400">
        <f t="shared" si="148"/>
        <v>136.89739950524282</v>
      </c>
      <c r="E1400">
        <f t="shared" si="149"/>
        <v>136.4518653389303</v>
      </c>
      <c r="F1400">
        <f t="shared" si="147"/>
        <v>1.8973995052428165</v>
      </c>
      <c r="G1400">
        <f t="shared" si="150"/>
        <v>1.451865338930304</v>
      </c>
      <c r="H1400">
        <f t="shared" si="151"/>
        <v>6.4949402677043855</v>
      </c>
      <c r="I1400">
        <f t="shared" si="152"/>
        <v>16.188096160455409</v>
      </c>
      <c r="J1400">
        <f t="shared" si="153"/>
        <v>135.32423645769214</v>
      </c>
    </row>
    <row r="1401" spans="1:10" x14ac:dyDescent="0.3">
      <c r="A1401">
        <v>135</v>
      </c>
      <c r="B1401">
        <v>157</v>
      </c>
      <c r="C1401">
        <v>53</v>
      </c>
      <c r="D1401">
        <f t="shared" si="148"/>
        <v>134.31413124812227</v>
      </c>
      <c r="E1401">
        <f t="shared" si="149"/>
        <v>133.90652042319775</v>
      </c>
      <c r="F1401">
        <f t="shared" si="147"/>
        <v>-0.68586875187773444</v>
      </c>
      <c r="G1401">
        <f t="shared" si="150"/>
        <v>-1.0934795768022525</v>
      </c>
      <c r="H1401">
        <f t="shared" si="151"/>
        <v>6.4611883077019678</v>
      </c>
      <c r="I1401">
        <f t="shared" si="152"/>
        <v>16.090958247768334</v>
      </c>
      <c r="J1401">
        <f t="shared" si="153"/>
        <v>132.78159398764868</v>
      </c>
    </row>
    <row r="1402" spans="1:10" x14ac:dyDescent="0.3">
      <c r="A1402">
        <v>135</v>
      </c>
      <c r="B1402">
        <v>157</v>
      </c>
      <c r="C1402">
        <v>53</v>
      </c>
      <c r="D1402">
        <f t="shared" si="148"/>
        <v>134.31413124812227</v>
      </c>
      <c r="E1402">
        <f t="shared" si="149"/>
        <v>133.90652042319775</v>
      </c>
      <c r="F1402">
        <f t="shared" si="147"/>
        <v>-0.68586875187773444</v>
      </c>
      <c r="G1402">
        <f t="shared" si="150"/>
        <v>-1.0934795768022525</v>
      </c>
      <c r="H1402">
        <f t="shared" si="151"/>
        <v>6.4611883077019678</v>
      </c>
      <c r="I1402">
        <f t="shared" si="152"/>
        <v>16.090958247768334</v>
      </c>
      <c r="J1402">
        <f t="shared" si="153"/>
        <v>132.78159398764868</v>
      </c>
    </row>
    <row r="1403" spans="1:10" x14ac:dyDescent="0.3">
      <c r="A1403">
        <v>135</v>
      </c>
      <c r="B1403">
        <v>157</v>
      </c>
      <c r="C1403">
        <v>53</v>
      </c>
      <c r="D1403">
        <f t="shared" si="148"/>
        <v>134.31413124812227</v>
      </c>
      <c r="E1403">
        <f t="shared" si="149"/>
        <v>133.90652042319775</v>
      </c>
      <c r="F1403">
        <f t="shared" si="147"/>
        <v>-0.68586875187773444</v>
      </c>
      <c r="G1403">
        <f t="shared" si="150"/>
        <v>-1.0934795768022525</v>
      </c>
      <c r="H1403">
        <f t="shared" si="151"/>
        <v>6.4611883077019678</v>
      </c>
      <c r="I1403">
        <f t="shared" si="152"/>
        <v>16.090958247768334</v>
      </c>
      <c r="J1403">
        <f t="shared" si="153"/>
        <v>132.78159398764868</v>
      </c>
    </row>
    <row r="1404" spans="1:10" x14ac:dyDescent="0.3">
      <c r="A1404">
        <v>135</v>
      </c>
      <c r="B1404">
        <v>157</v>
      </c>
      <c r="C1404">
        <v>53</v>
      </c>
      <c r="D1404">
        <f t="shared" si="148"/>
        <v>134.31413124812227</v>
      </c>
      <c r="E1404">
        <f t="shared" si="149"/>
        <v>133.90652042319775</v>
      </c>
      <c r="F1404">
        <f t="shared" si="147"/>
        <v>-0.68586875187773444</v>
      </c>
      <c r="G1404">
        <f t="shared" si="150"/>
        <v>-1.0934795768022525</v>
      </c>
      <c r="H1404">
        <f t="shared" si="151"/>
        <v>6.4611883077019678</v>
      </c>
      <c r="I1404">
        <f t="shared" si="152"/>
        <v>16.090958247768334</v>
      </c>
      <c r="J1404">
        <f t="shared" si="153"/>
        <v>132.78159398764868</v>
      </c>
    </row>
    <row r="1405" spans="1:10" x14ac:dyDescent="0.3">
      <c r="A1405">
        <v>135</v>
      </c>
      <c r="B1405">
        <v>157</v>
      </c>
      <c r="C1405">
        <v>53</v>
      </c>
      <c r="D1405">
        <f t="shared" si="148"/>
        <v>134.31413124812227</v>
      </c>
      <c r="E1405">
        <f t="shared" si="149"/>
        <v>133.90652042319775</v>
      </c>
      <c r="F1405">
        <f t="shared" si="147"/>
        <v>-0.68586875187773444</v>
      </c>
      <c r="G1405">
        <f t="shared" si="150"/>
        <v>-1.0934795768022525</v>
      </c>
      <c r="H1405">
        <f t="shared" si="151"/>
        <v>6.4611883077019678</v>
      </c>
      <c r="I1405">
        <f t="shared" si="152"/>
        <v>16.090958247768334</v>
      </c>
      <c r="J1405">
        <f t="shared" si="153"/>
        <v>132.78159398764868</v>
      </c>
    </row>
    <row r="1406" spans="1:10" x14ac:dyDescent="0.3">
      <c r="A1406">
        <v>135</v>
      </c>
      <c r="B1406">
        <v>157</v>
      </c>
      <c r="C1406">
        <v>53</v>
      </c>
      <c r="D1406">
        <f t="shared" si="148"/>
        <v>134.31413124812227</v>
      </c>
      <c r="E1406">
        <f t="shared" si="149"/>
        <v>133.90652042319775</v>
      </c>
      <c r="F1406">
        <f t="shared" si="147"/>
        <v>-0.68586875187773444</v>
      </c>
      <c r="G1406">
        <f t="shared" si="150"/>
        <v>-1.0934795768022525</v>
      </c>
      <c r="H1406">
        <f t="shared" si="151"/>
        <v>6.4611883077019678</v>
      </c>
      <c r="I1406">
        <f t="shared" si="152"/>
        <v>16.090958247768334</v>
      </c>
      <c r="J1406">
        <f t="shared" si="153"/>
        <v>132.78159398764868</v>
      </c>
    </row>
    <row r="1407" spans="1:10" x14ac:dyDescent="0.3">
      <c r="A1407">
        <v>135</v>
      </c>
      <c r="B1407">
        <v>157</v>
      </c>
      <c r="C1407">
        <v>53</v>
      </c>
      <c r="D1407">
        <f t="shared" si="148"/>
        <v>134.31413124812227</v>
      </c>
      <c r="E1407">
        <f t="shared" si="149"/>
        <v>133.90652042319775</v>
      </c>
      <c r="F1407">
        <f t="shared" si="147"/>
        <v>-0.68586875187773444</v>
      </c>
      <c r="G1407">
        <f t="shared" si="150"/>
        <v>-1.0934795768022525</v>
      </c>
      <c r="H1407">
        <f t="shared" si="151"/>
        <v>6.4611883077019678</v>
      </c>
      <c r="I1407">
        <f t="shared" si="152"/>
        <v>16.090958247768334</v>
      </c>
      <c r="J1407">
        <f t="shared" si="153"/>
        <v>132.78159398764868</v>
      </c>
    </row>
    <row r="1408" spans="1:10" x14ac:dyDescent="0.3">
      <c r="A1408">
        <v>135</v>
      </c>
      <c r="B1408">
        <v>158</v>
      </c>
      <c r="C1408">
        <v>52</v>
      </c>
      <c r="D1408">
        <f t="shared" si="148"/>
        <v>136.89739950524282</v>
      </c>
      <c r="E1408">
        <f t="shared" si="149"/>
        <v>136.4518653389303</v>
      </c>
      <c r="F1408">
        <f t="shared" si="147"/>
        <v>1.8973995052428165</v>
      </c>
      <c r="G1408">
        <f t="shared" si="150"/>
        <v>1.451865338930304</v>
      </c>
      <c r="H1408">
        <f t="shared" si="151"/>
        <v>6.4949402677043855</v>
      </c>
      <c r="I1408">
        <f t="shared" si="152"/>
        <v>16.188096160455409</v>
      </c>
      <c r="J1408">
        <f t="shared" si="153"/>
        <v>135.32423645769214</v>
      </c>
    </row>
    <row r="1409" spans="1:10" x14ac:dyDescent="0.3">
      <c r="A1409">
        <v>135</v>
      </c>
      <c r="B1409">
        <v>158</v>
      </c>
      <c r="C1409">
        <v>52</v>
      </c>
      <c r="D1409">
        <f t="shared" si="148"/>
        <v>136.89739950524282</v>
      </c>
      <c r="E1409">
        <f t="shared" si="149"/>
        <v>136.4518653389303</v>
      </c>
      <c r="F1409">
        <f t="shared" si="147"/>
        <v>1.8973995052428165</v>
      </c>
      <c r="G1409">
        <f t="shared" si="150"/>
        <v>1.451865338930304</v>
      </c>
      <c r="H1409">
        <f t="shared" si="151"/>
        <v>6.4949402677043855</v>
      </c>
      <c r="I1409">
        <f t="shared" si="152"/>
        <v>16.188096160455409</v>
      </c>
      <c r="J1409">
        <f t="shared" si="153"/>
        <v>135.32423645769214</v>
      </c>
    </row>
    <row r="1410" spans="1:10" x14ac:dyDescent="0.3">
      <c r="A1410">
        <v>135</v>
      </c>
      <c r="B1410">
        <v>158</v>
      </c>
      <c r="C1410">
        <v>52</v>
      </c>
      <c r="D1410">
        <f t="shared" si="148"/>
        <v>136.89739950524282</v>
      </c>
      <c r="E1410">
        <f t="shared" si="149"/>
        <v>136.4518653389303</v>
      </c>
      <c r="F1410">
        <f t="shared" ref="F1410:F1473" si="154">D1410-A1410</f>
        <v>1.8973995052428165</v>
      </c>
      <c r="G1410">
        <f t="shared" si="150"/>
        <v>1.451865338930304</v>
      </c>
      <c r="H1410">
        <f t="shared" si="151"/>
        <v>6.4949402677043855</v>
      </c>
      <c r="I1410">
        <f t="shared" si="152"/>
        <v>16.188096160455409</v>
      </c>
      <c r="J1410">
        <f t="shared" si="153"/>
        <v>135.32423645769214</v>
      </c>
    </row>
    <row r="1411" spans="1:10" x14ac:dyDescent="0.3">
      <c r="A1411">
        <v>135</v>
      </c>
      <c r="B1411">
        <v>157</v>
      </c>
      <c r="C1411">
        <v>53</v>
      </c>
      <c r="D1411">
        <f t="shared" ref="D1411:D1474" si="155">12.63/(TAN(RADIANS($C1411*48.8/480)-RADIANS((228-$B1411)*48.8/480))+RADIANS((228-$B1411)*48.8/480))</f>
        <v>134.31413124812227</v>
      </c>
      <c r="E1411">
        <f t="shared" ref="E1411:E1474" si="156">12.442897/(TAN(RADIANS($C1411*48.8/480)-RADIANS((230.9728-$B1411)*48.8/480))+RADIANS((230.9728-$B1411)*48.8/480))+1.5732422</f>
        <v>133.90652042319775</v>
      </c>
      <c r="F1411">
        <f t="shared" si="154"/>
        <v>-0.68586875187773444</v>
      </c>
      <c r="G1411">
        <f t="shared" ref="G1411:G1474" si="157">E1411-A1411</f>
        <v>-1.0934795768022525</v>
      </c>
      <c r="H1411">
        <f t="shared" ref="H1411:H1474" si="158">DEGREES(ATAN(((230-B1411)*11.1/C1411)/A1411))</f>
        <v>6.4611883077019678</v>
      </c>
      <c r="I1411">
        <f t="shared" ref="I1411:I1474" si="159">DEGREES(ATAN(TAN(RADIANS($I$1))*B1411/480))</f>
        <v>16.090958247768334</v>
      </c>
      <c r="J1411">
        <f t="shared" ref="J1411:J1474" si="160">12.9/(TAN(ATAN(TAN(RADIANS(41.41))*C1411/480)-ATAN(TAN(RADIANS(41.41))*(186-B1411)/480))+TAN(ATAN(TAN(RADIANS(41.41))*(186-B1411)/480)))</f>
        <v>132.78159398764868</v>
      </c>
    </row>
    <row r="1412" spans="1:10" x14ac:dyDescent="0.3">
      <c r="A1412">
        <v>135</v>
      </c>
      <c r="B1412">
        <v>157</v>
      </c>
      <c r="C1412">
        <v>53</v>
      </c>
      <c r="D1412">
        <f t="shared" si="155"/>
        <v>134.31413124812227</v>
      </c>
      <c r="E1412">
        <f t="shared" si="156"/>
        <v>133.90652042319775</v>
      </c>
      <c r="F1412">
        <f t="shared" si="154"/>
        <v>-0.68586875187773444</v>
      </c>
      <c r="G1412">
        <f t="shared" si="157"/>
        <v>-1.0934795768022525</v>
      </c>
      <c r="H1412">
        <f t="shared" si="158"/>
        <v>6.4611883077019678</v>
      </c>
      <c r="I1412">
        <f t="shared" si="159"/>
        <v>16.090958247768334</v>
      </c>
      <c r="J1412">
        <f t="shared" si="160"/>
        <v>132.78159398764868</v>
      </c>
    </row>
    <row r="1413" spans="1:10" x14ac:dyDescent="0.3">
      <c r="A1413">
        <v>135</v>
      </c>
      <c r="B1413">
        <v>158</v>
      </c>
      <c r="C1413">
        <v>52</v>
      </c>
      <c r="D1413">
        <f t="shared" si="155"/>
        <v>136.89739950524282</v>
      </c>
      <c r="E1413">
        <f t="shared" si="156"/>
        <v>136.4518653389303</v>
      </c>
      <c r="F1413">
        <f t="shared" si="154"/>
        <v>1.8973995052428165</v>
      </c>
      <c r="G1413">
        <f t="shared" si="157"/>
        <v>1.451865338930304</v>
      </c>
      <c r="H1413">
        <f t="shared" si="158"/>
        <v>6.4949402677043855</v>
      </c>
      <c r="I1413">
        <f t="shared" si="159"/>
        <v>16.188096160455409</v>
      </c>
      <c r="J1413">
        <f t="shared" si="160"/>
        <v>135.32423645769214</v>
      </c>
    </row>
    <row r="1414" spans="1:10" x14ac:dyDescent="0.3">
      <c r="A1414">
        <v>135</v>
      </c>
      <c r="B1414">
        <v>158</v>
      </c>
      <c r="C1414">
        <v>52</v>
      </c>
      <c r="D1414">
        <f t="shared" si="155"/>
        <v>136.89739950524282</v>
      </c>
      <c r="E1414">
        <f t="shared" si="156"/>
        <v>136.4518653389303</v>
      </c>
      <c r="F1414">
        <f t="shared" si="154"/>
        <v>1.8973995052428165</v>
      </c>
      <c r="G1414">
        <f t="shared" si="157"/>
        <v>1.451865338930304</v>
      </c>
      <c r="H1414">
        <f t="shared" si="158"/>
        <v>6.4949402677043855</v>
      </c>
      <c r="I1414">
        <f t="shared" si="159"/>
        <v>16.188096160455409</v>
      </c>
      <c r="J1414">
        <f t="shared" si="160"/>
        <v>135.32423645769214</v>
      </c>
    </row>
    <row r="1415" spans="1:10" x14ac:dyDescent="0.3">
      <c r="A1415">
        <v>135</v>
      </c>
      <c r="B1415">
        <v>158</v>
      </c>
      <c r="C1415">
        <v>52</v>
      </c>
      <c r="D1415">
        <f t="shared" si="155"/>
        <v>136.89739950524282</v>
      </c>
      <c r="E1415">
        <f t="shared" si="156"/>
        <v>136.4518653389303</v>
      </c>
      <c r="F1415">
        <f t="shared" si="154"/>
        <v>1.8973995052428165</v>
      </c>
      <c r="G1415">
        <f t="shared" si="157"/>
        <v>1.451865338930304</v>
      </c>
      <c r="H1415">
        <f t="shared" si="158"/>
        <v>6.4949402677043855</v>
      </c>
      <c r="I1415">
        <f t="shared" si="159"/>
        <v>16.188096160455409</v>
      </c>
      <c r="J1415">
        <f t="shared" si="160"/>
        <v>135.32423645769214</v>
      </c>
    </row>
    <row r="1416" spans="1:10" x14ac:dyDescent="0.3">
      <c r="A1416">
        <v>135</v>
      </c>
      <c r="B1416">
        <v>158</v>
      </c>
      <c r="C1416">
        <v>52</v>
      </c>
      <c r="D1416">
        <f t="shared" si="155"/>
        <v>136.89739950524282</v>
      </c>
      <c r="E1416">
        <f t="shared" si="156"/>
        <v>136.4518653389303</v>
      </c>
      <c r="F1416">
        <f t="shared" si="154"/>
        <v>1.8973995052428165</v>
      </c>
      <c r="G1416">
        <f t="shared" si="157"/>
        <v>1.451865338930304</v>
      </c>
      <c r="H1416">
        <f t="shared" si="158"/>
        <v>6.4949402677043855</v>
      </c>
      <c r="I1416">
        <f t="shared" si="159"/>
        <v>16.188096160455409</v>
      </c>
      <c r="J1416">
        <f t="shared" si="160"/>
        <v>135.32423645769214</v>
      </c>
    </row>
    <row r="1417" spans="1:10" x14ac:dyDescent="0.3">
      <c r="A1417">
        <v>135</v>
      </c>
      <c r="B1417">
        <v>158</v>
      </c>
      <c r="C1417">
        <v>52</v>
      </c>
      <c r="D1417">
        <f t="shared" si="155"/>
        <v>136.89739950524282</v>
      </c>
      <c r="E1417">
        <f t="shared" si="156"/>
        <v>136.4518653389303</v>
      </c>
      <c r="F1417">
        <f t="shared" si="154"/>
        <v>1.8973995052428165</v>
      </c>
      <c r="G1417">
        <f t="shared" si="157"/>
        <v>1.451865338930304</v>
      </c>
      <c r="H1417">
        <f t="shared" si="158"/>
        <v>6.4949402677043855</v>
      </c>
      <c r="I1417">
        <f t="shared" si="159"/>
        <v>16.188096160455409</v>
      </c>
      <c r="J1417">
        <f t="shared" si="160"/>
        <v>135.32423645769214</v>
      </c>
    </row>
    <row r="1418" spans="1:10" x14ac:dyDescent="0.3">
      <c r="A1418">
        <v>135</v>
      </c>
      <c r="B1418">
        <v>158</v>
      </c>
      <c r="C1418">
        <v>52</v>
      </c>
      <c r="D1418">
        <f t="shared" si="155"/>
        <v>136.89739950524282</v>
      </c>
      <c r="E1418">
        <f t="shared" si="156"/>
        <v>136.4518653389303</v>
      </c>
      <c r="F1418">
        <f t="shared" si="154"/>
        <v>1.8973995052428165</v>
      </c>
      <c r="G1418">
        <f t="shared" si="157"/>
        <v>1.451865338930304</v>
      </c>
      <c r="H1418">
        <f t="shared" si="158"/>
        <v>6.4949402677043855</v>
      </c>
      <c r="I1418">
        <f t="shared" si="159"/>
        <v>16.188096160455409</v>
      </c>
      <c r="J1418">
        <f t="shared" si="160"/>
        <v>135.32423645769214</v>
      </c>
    </row>
    <row r="1419" spans="1:10" x14ac:dyDescent="0.3">
      <c r="A1419">
        <v>135</v>
      </c>
      <c r="B1419">
        <v>157</v>
      </c>
      <c r="C1419">
        <v>53</v>
      </c>
      <c r="D1419">
        <f t="shared" si="155"/>
        <v>134.31413124812227</v>
      </c>
      <c r="E1419">
        <f t="shared" si="156"/>
        <v>133.90652042319775</v>
      </c>
      <c r="F1419">
        <f t="shared" si="154"/>
        <v>-0.68586875187773444</v>
      </c>
      <c r="G1419">
        <f t="shared" si="157"/>
        <v>-1.0934795768022525</v>
      </c>
      <c r="H1419">
        <f t="shared" si="158"/>
        <v>6.4611883077019678</v>
      </c>
      <c r="I1419">
        <f t="shared" si="159"/>
        <v>16.090958247768334</v>
      </c>
      <c r="J1419">
        <f t="shared" si="160"/>
        <v>132.78159398764868</v>
      </c>
    </row>
    <row r="1420" spans="1:10" x14ac:dyDescent="0.3">
      <c r="A1420">
        <v>135</v>
      </c>
      <c r="B1420">
        <v>157</v>
      </c>
      <c r="C1420">
        <v>53</v>
      </c>
      <c r="D1420">
        <f t="shared" si="155"/>
        <v>134.31413124812227</v>
      </c>
      <c r="E1420">
        <f t="shared" si="156"/>
        <v>133.90652042319775</v>
      </c>
      <c r="F1420">
        <f t="shared" si="154"/>
        <v>-0.68586875187773444</v>
      </c>
      <c r="G1420">
        <f t="shared" si="157"/>
        <v>-1.0934795768022525</v>
      </c>
      <c r="H1420">
        <f t="shared" si="158"/>
        <v>6.4611883077019678</v>
      </c>
      <c r="I1420">
        <f t="shared" si="159"/>
        <v>16.090958247768334</v>
      </c>
      <c r="J1420">
        <f t="shared" si="160"/>
        <v>132.78159398764868</v>
      </c>
    </row>
    <row r="1421" spans="1:10" x14ac:dyDescent="0.3">
      <c r="A1421">
        <v>135</v>
      </c>
      <c r="B1421">
        <v>157</v>
      </c>
      <c r="C1421">
        <v>53</v>
      </c>
      <c r="D1421">
        <f t="shared" si="155"/>
        <v>134.31413124812227</v>
      </c>
      <c r="E1421">
        <f t="shared" si="156"/>
        <v>133.90652042319775</v>
      </c>
      <c r="F1421">
        <f t="shared" si="154"/>
        <v>-0.68586875187773444</v>
      </c>
      <c r="G1421">
        <f t="shared" si="157"/>
        <v>-1.0934795768022525</v>
      </c>
      <c r="H1421">
        <f t="shared" si="158"/>
        <v>6.4611883077019678</v>
      </c>
      <c r="I1421">
        <f t="shared" si="159"/>
        <v>16.090958247768334</v>
      </c>
      <c r="J1421">
        <f t="shared" si="160"/>
        <v>132.78159398764868</v>
      </c>
    </row>
    <row r="1422" spans="1:10" x14ac:dyDescent="0.3">
      <c r="A1422">
        <v>135</v>
      </c>
      <c r="B1422">
        <v>157</v>
      </c>
      <c r="C1422">
        <v>53</v>
      </c>
      <c r="D1422">
        <f t="shared" si="155"/>
        <v>134.31413124812227</v>
      </c>
      <c r="E1422">
        <f t="shared" si="156"/>
        <v>133.90652042319775</v>
      </c>
      <c r="F1422">
        <f t="shared" si="154"/>
        <v>-0.68586875187773444</v>
      </c>
      <c r="G1422">
        <f t="shared" si="157"/>
        <v>-1.0934795768022525</v>
      </c>
      <c r="H1422">
        <f t="shared" si="158"/>
        <v>6.4611883077019678</v>
      </c>
      <c r="I1422">
        <f t="shared" si="159"/>
        <v>16.090958247768334</v>
      </c>
      <c r="J1422">
        <f t="shared" si="160"/>
        <v>132.78159398764868</v>
      </c>
    </row>
    <row r="1423" spans="1:10" x14ac:dyDescent="0.3">
      <c r="A1423">
        <v>135</v>
      </c>
      <c r="B1423">
        <v>157</v>
      </c>
      <c r="C1423">
        <v>53</v>
      </c>
      <c r="D1423">
        <f t="shared" si="155"/>
        <v>134.31413124812227</v>
      </c>
      <c r="E1423">
        <f t="shared" si="156"/>
        <v>133.90652042319775</v>
      </c>
      <c r="F1423">
        <f t="shared" si="154"/>
        <v>-0.68586875187773444</v>
      </c>
      <c r="G1423">
        <f t="shared" si="157"/>
        <v>-1.0934795768022525</v>
      </c>
      <c r="H1423">
        <f t="shared" si="158"/>
        <v>6.4611883077019678</v>
      </c>
      <c r="I1423">
        <f t="shared" si="159"/>
        <v>16.090958247768334</v>
      </c>
      <c r="J1423">
        <f t="shared" si="160"/>
        <v>132.78159398764868</v>
      </c>
    </row>
    <row r="1424" spans="1:10" x14ac:dyDescent="0.3">
      <c r="A1424">
        <v>135</v>
      </c>
      <c r="B1424">
        <v>158</v>
      </c>
      <c r="C1424">
        <v>52</v>
      </c>
      <c r="D1424">
        <f t="shared" si="155"/>
        <v>136.89739950524282</v>
      </c>
      <c r="E1424">
        <f t="shared" si="156"/>
        <v>136.4518653389303</v>
      </c>
      <c r="F1424">
        <f t="shared" si="154"/>
        <v>1.8973995052428165</v>
      </c>
      <c r="G1424">
        <f t="shared" si="157"/>
        <v>1.451865338930304</v>
      </c>
      <c r="H1424">
        <f t="shared" si="158"/>
        <v>6.4949402677043855</v>
      </c>
      <c r="I1424">
        <f t="shared" si="159"/>
        <v>16.188096160455409</v>
      </c>
      <c r="J1424">
        <f t="shared" si="160"/>
        <v>135.32423645769214</v>
      </c>
    </row>
    <row r="1425" spans="1:10" x14ac:dyDescent="0.3">
      <c r="A1425">
        <v>135</v>
      </c>
      <c r="B1425">
        <v>157</v>
      </c>
      <c r="C1425">
        <v>53</v>
      </c>
      <c r="D1425">
        <f t="shared" si="155"/>
        <v>134.31413124812227</v>
      </c>
      <c r="E1425">
        <f t="shared" si="156"/>
        <v>133.90652042319775</v>
      </c>
      <c r="F1425">
        <f t="shared" si="154"/>
        <v>-0.68586875187773444</v>
      </c>
      <c r="G1425">
        <f t="shared" si="157"/>
        <v>-1.0934795768022525</v>
      </c>
      <c r="H1425">
        <f t="shared" si="158"/>
        <v>6.4611883077019678</v>
      </c>
      <c r="I1425">
        <f t="shared" si="159"/>
        <v>16.090958247768334</v>
      </c>
      <c r="J1425">
        <f t="shared" si="160"/>
        <v>132.78159398764868</v>
      </c>
    </row>
    <row r="1426" spans="1:10" x14ac:dyDescent="0.3">
      <c r="A1426">
        <v>135</v>
      </c>
      <c r="B1426">
        <v>158</v>
      </c>
      <c r="C1426">
        <v>52</v>
      </c>
      <c r="D1426">
        <f t="shared" si="155"/>
        <v>136.89739950524282</v>
      </c>
      <c r="E1426">
        <f t="shared" si="156"/>
        <v>136.4518653389303</v>
      </c>
      <c r="F1426">
        <f t="shared" si="154"/>
        <v>1.8973995052428165</v>
      </c>
      <c r="G1426">
        <f t="shared" si="157"/>
        <v>1.451865338930304</v>
      </c>
      <c r="H1426">
        <f t="shared" si="158"/>
        <v>6.4949402677043855</v>
      </c>
      <c r="I1426">
        <f t="shared" si="159"/>
        <v>16.188096160455409</v>
      </c>
      <c r="J1426">
        <f t="shared" si="160"/>
        <v>135.32423645769214</v>
      </c>
    </row>
    <row r="1427" spans="1:10" x14ac:dyDescent="0.3">
      <c r="A1427">
        <v>135</v>
      </c>
      <c r="B1427">
        <v>157</v>
      </c>
      <c r="C1427">
        <v>53</v>
      </c>
      <c r="D1427">
        <f t="shared" si="155"/>
        <v>134.31413124812227</v>
      </c>
      <c r="E1427">
        <f t="shared" si="156"/>
        <v>133.90652042319775</v>
      </c>
      <c r="F1427">
        <f t="shared" si="154"/>
        <v>-0.68586875187773444</v>
      </c>
      <c r="G1427">
        <f t="shared" si="157"/>
        <v>-1.0934795768022525</v>
      </c>
      <c r="H1427">
        <f t="shared" si="158"/>
        <v>6.4611883077019678</v>
      </c>
      <c r="I1427">
        <f t="shared" si="159"/>
        <v>16.090958247768334</v>
      </c>
      <c r="J1427">
        <f t="shared" si="160"/>
        <v>132.78159398764868</v>
      </c>
    </row>
    <row r="1428" spans="1:10" x14ac:dyDescent="0.3">
      <c r="A1428">
        <v>135</v>
      </c>
      <c r="B1428">
        <v>157</v>
      </c>
      <c r="C1428">
        <v>53</v>
      </c>
      <c r="D1428">
        <f t="shared" si="155"/>
        <v>134.31413124812227</v>
      </c>
      <c r="E1428">
        <f t="shared" si="156"/>
        <v>133.90652042319775</v>
      </c>
      <c r="F1428">
        <f t="shared" si="154"/>
        <v>-0.68586875187773444</v>
      </c>
      <c r="G1428">
        <f t="shared" si="157"/>
        <v>-1.0934795768022525</v>
      </c>
      <c r="H1428">
        <f t="shared" si="158"/>
        <v>6.4611883077019678</v>
      </c>
      <c r="I1428">
        <f t="shared" si="159"/>
        <v>16.090958247768334</v>
      </c>
      <c r="J1428">
        <f t="shared" si="160"/>
        <v>132.78159398764868</v>
      </c>
    </row>
    <row r="1429" spans="1:10" x14ac:dyDescent="0.3">
      <c r="A1429">
        <v>135</v>
      </c>
      <c r="B1429">
        <v>158</v>
      </c>
      <c r="C1429">
        <v>52</v>
      </c>
      <c r="D1429">
        <f t="shared" si="155"/>
        <v>136.89739950524282</v>
      </c>
      <c r="E1429">
        <f t="shared" si="156"/>
        <v>136.4518653389303</v>
      </c>
      <c r="F1429">
        <f t="shared" si="154"/>
        <v>1.8973995052428165</v>
      </c>
      <c r="G1429">
        <f t="shared" si="157"/>
        <v>1.451865338930304</v>
      </c>
      <c r="H1429">
        <f t="shared" si="158"/>
        <v>6.4949402677043855</v>
      </c>
      <c r="I1429">
        <f t="shared" si="159"/>
        <v>16.188096160455409</v>
      </c>
      <c r="J1429">
        <f t="shared" si="160"/>
        <v>135.32423645769214</v>
      </c>
    </row>
    <row r="1430" spans="1:10" x14ac:dyDescent="0.3">
      <c r="A1430">
        <v>135</v>
      </c>
      <c r="B1430">
        <v>158</v>
      </c>
      <c r="C1430">
        <v>52</v>
      </c>
      <c r="D1430">
        <f t="shared" si="155"/>
        <v>136.89739950524282</v>
      </c>
      <c r="E1430">
        <f t="shared" si="156"/>
        <v>136.4518653389303</v>
      </c>
      <c r="F1430">
        <f t="shared" si="154"/>
        <v>1.8973995052428165</v>
      </c>
      <c r="G1430">
        <f t="shared" si="157"/>
        <v>1.451865338930304</v>
      </c>
      <c r="H1430">
        <f t="shared" si="158"/>
        <v>6.4949402677043855</v>
      </c>
      <c r="I1430">
        <f t="shared" si="159"/>
        <v>16.188096160455409</v>
      </c>
      <c r="J1430">
        <f t="shared" si="160"/>
        <v>135.32423645769214</v>
      </c>
    </row>
    <row r="1431" spans="1:10" x14ac:dyDescent="0.3">
      <c r="A1431">
        <v>135</v>
      </c>
      <c r="B1431">
        <v>157</v>
      </c>
      <c r="C1431">
        <v>53</v>
      </c>
      <c r="D1431">
        <f t="shared" si="155"/>
        <v>134.31413124812227</v>
      </c>
      <c r="E1431">
        <f t="shared" si="156"/>
        <v>133.90652042319775</v>
      </c>
      <c r="F1431">
        <f t="shared" si="154"/>
        <v>-0.68586875187773444</v>
      </c>
      <c r="G1431">
        <f t="shared" si="157"/>
        <v>-1.0934795768022525</v>
      </c>
      <c r="H1431">
        <f t="shared" si="158"/>
        <v>6.4611883077019678</v>
      </c>
      <c r="I1431">
        <f t="shared" si="159"/>
        <v>16.090958247768334</v>
      </c>
      <c r="J1431">
        <f t="shared" si="160"/>
        <v>132.78159398764868</v>
      </c>
    </row>
    <row r="1432" spans="1:10" x14ac:dyDescent="0.3">
      <c r="A1432">
        <v>135</v>
      </c>
      <c r="B1432">
        <v>157</v>
      </c>
      <c r="C1432">
        <v>53</v>
      </c>
      <c r="D1432">
        <f t="shared" si="155"/>
        <v>134.31413124812227</v>
      </c>
      <c r="E1432">
        <f t="shared" si="156"/>
        <v>133.90652042319775</v>
      </c>
      <c r="F1432">
        <f t="shared" si="154"/>
        <v>-0.68586875187773444</v>
      </c>
      <c r="G1432">
        <f t="shared" si="157"/>
        <v>-1.0934795768022525</v>
      </c>
      <c r="H1432">
        <f t="shared" si="158"/>
        <v>6.4611883077019678</v>
      </c>
      <c r="I1432">
        <f t="shared" si="159"/>
        <v>16.090958247768334</v>
      </c>
      <c r="J1432">
        <f t="shared" si="160"/>
        <v>132.78159398764868</v>
      </c>
    </row>
    <row r="1433" spans="1:10" x14ac:dyDescent="0.3">
      <c r="A1433">
        <v>135</v>
      </c>
      <c r="B1433">
        <v>158</v>
      </c>
      <c r="C1433">
        <v>52</v>
      </c>
      <c r="D1433">
        <f t="shared" si="155"/>
        <v>136.89739950524282</v>
      </c>
      <c r="E1433">
        <f t="shared" si="156"/>
        <v>136.4518653389303</v>
      </c>
      <c r="F1433">
        <f t="shared" si="154"/>
        <v>1.8973995052428165</v>
      </c>
      <c r="G1433">
        <f t="shared" si="157"/>
        <v>1.451865338930304</v>
      </c>
      <c r="H1433">
        <f t="shared" si="158"/>
        <v>6.4949402677043855</v>
      </c>
      <c r="I1433">
        <f t="shared" si="159"/>
        <v>16.188096160455409</v>
      </c>
      <c r="J1433">
        <f t="shared" si="160"/>
        <v>135.32423645769214</v>
      </c>
    </row>
    <row r="1434" spans="1:10" x14ac:dyDescent="0.3">
      <c r="A1434">
        <v>135</v>
      </c>
      <c r="B1434">
        <v>157</v>
      </c>
      <c r="C1434">
        <v>53</v>
      </c>
      <c r="D1434">
        <f t="shared" si="155"/>
        <v>134.31413124812227</v>
      </c>
      <c r="E1434">
        <f t="shared" si="156"/>
        <v>133.90652042319775</v>
      </c>
      <c r="F1434">
        <f t="shared" si="154"/>
        <v>-0.68586875187773444</v>
      </c>
      <c r="G1434">
        <f t="shared" si="157"/>
        <v>-1.0934795768022525</v>
      </c>
      <c r="H1434">
        <f t="shared" si="158"/>
        <v>6.4611883077019678</v>
      </c>
      <c r="I1434">
        <f t="shared" si="159"/>
        <v>16.090958247768334</v>
      </c>
      <c r="J1434">
        <f t="shared" si="160"/>
        <v>132.78159398764868</v>
      </c>
    </row>
    <row r="1435" spans="1:10" x14ac:dyDescent="0.3">
      <c r="A1435">
        <v>135</v>
      </c>
      <c r="B1435">
        <v>158</v>
      </c>
      <c r="C1435">
        <v>52</v>
      </c>
      <c r="D1435">
        <f t="shared" si="155"/>
        <v>136.89739950524282</v>
      </c>
      <c r="E1435">
        <f t="shared" si="156"/>
        <v>136.4518653389303</v>
      </c>
      <c r="F1435">
        <f t="shared" si="154"/>
        <v>1.8973995052428165</v>
      </c>
      <c r="G1435">
        <f t="shared" si="157"/>
        <v>1.451865338930304</v>
      </c>
      <c r="H1435">
        <f t="shared" si="158"/>
        <v>6.4949402677043855</v>
      </c>
      <c r="I1435">
        <f t="shared" si="159"/>
        <v>16.188096160455409</v>
      </c>
      <c r="J1435">
        <f t="shared" si="160"/>
        <v>135.32423645769214</v>
      </c>
    </row>
    <row r="1436" spans="1:10" x14ac:dyDescent="0.3">
      <c r="A1436">
        <v>135</v>
      </c>
      <c r="B1436">
        <v>157</v>
      </c>
      <c r="C1436">
        <v>53</v>
      </c>
      <c r="D1436">
        <f t="shared" si="155"/>
        <v>134.31413124812227</v>
      </c>
      <c r="E1436">
        <f t="shared" si="156"/>
        <v>133.90652042319775</v>
      </c>
      <c r="F1436">
        <f t="shared" si="154"/>
        <v>-0.68586875187773444</v>
      </c>
      <c r="G1436">
        <f t="shared" si="157"/>
        <v>-1.0934795768022525</v>
      </c>
      <c r="H1436">
        <f t="shared" si="158"/>
        <v>6.4611883077019678</v>
      </c>
      <c r="I1436">
        <f t="shared" si="159"/>
        <v>16.090958247768334</v>
      </c>
      <c r="J1436">
        <f t="shared" si="160"/>
        <v>132.78159398764868</v>
      </c>
    </row>
    <row r="1437" spans="1:10" x14ac:dyDescent="0.3">
      <c r="A1437">
        <v>135</v>
      </c>
      <c r="B1437">
        <v>158</v>
      </c>
      <c r="C1437">
        <v>52</v>
      </c>
      <c r="D1437">
        <f t="shared" si="155"/>
        <v>136.89739950524282</v>
      </c>
      <c r="E1437">
        <f t="shared" si="156"/>
        <v>136.4518653389303</v>
      </c>
      <c r="F1437">
        <f t="shared" si="154"/>
        <v>1.8973995052428165</v>
      </c>
      <c r="G1437">
        <f t="shared" si="157"/>
        <v>1.451865338930304</v>
      </c>
      <c r="H1437">
        <f t="shared" si="158"/>
        <v>6.4949402677043855</v>
      </c>
      <c r="I1437">
        <f t="shared" si="159"/>
        <v>16.188096160455409</v>
      </c>
      <c r="J1437">
        <f t="shared" si="160"/>
        <v>135.32423645769214</v>
      </c>
    </row>
    <row r="1438" spans="1:10" x14ac:dyDescent="0.3">
      <c r="A1438">
        <v>135</v>
      </c>
      <c r="B1438">
        <v>158</v>
      </c>
      <c r="C1438">
        <v>52</v>
      </c>
      <c r="D1438">
        <f t="shared" si="155"/>
        <v>136.89739950524282</v>
      </c>
      <c r="E1438">
        <f t="shared" si="156"/>
        <v>136.4518653389303</v>
      </c>
      <c r="F1438">
        <f t="shared" si="154"/>
        <v>1.8973995052428165</v>
      </c>
      <c r="G1438">
        <f t="shared" si="157"/>
        <v>1.451865338930304</v>
      </c>
      <c r="H1438">
        <f t="shared" si="158"/>
        <v>6.4949402677043855</v>
      </c>
      <c r="I1438">
        <f t="shared" si="159"/>
        <v>16.188096160455409</v>
      </c>
      <c r="J1438">
        <f t="shared" si="160"/>
        <v>135.32423645769214</v>
      </c>
    </row>
    <row r="1439" spans="1:10" x14ac:dyDescent="0.3">
      <c r="A1439">
        <v>135</v>
      </c>
      <c r="B1439">
        <v>157</v>
      </c>
      <c r="C1439">
        <v>53</v>
      </c>
      <c r="D1439">
        <f t="shared" si="155"/>
        <v>134.31413124812227</v>
      </c>
      <c r="E1439">
        <f t="shared" si="156"/>
        <v>133.90652042319775</v>
      </c>
      <c r="F1439">
        <f t="shared" si="154"/>
        <v>-0.68586875187773444</v>
      </c>
      <c r="G1439">
        <f t="shared" si="157"/>
        <v>-1.0934795768022525</v>
      </c>
      <c r="H1439">
        <f t="shared" si="158"/>
        <v>6.4611883077019678</v>
      </c>
      <c r="I1439">
        <f t="shared" si="159"/>
        <v>16.090958247768334</v>
      </c>
      <c r="J1439">
        <f t="shared" si="160"/>
        <v>132.78159398764868</v>
      </c>
    </row>
    <row r="1440" spans="1:10" x14ac:dyDescent="0.3">
      <c r="A1440">
        <v>135</v>
      </c>
      <c r="B1440">
        <v>157</v>
      </c>
      <c r="C1440">
        <v>53</v>
      </c>
      <c r="D1440">
        <f t="shared" si="155"/>
        <v>134.31413124812227</v>
      </c>
      <c r="E1440">
        <f t="shared" si="156"/>
        <v>133.90652042319775</v>
      </c>
      <c r="F1440">
        <f t="shared" si="154"/>
        <v>-0.68586875187773444</v>
      </c>
      <c r="G1440">
        <f t="shared" si="157"/>
        <v>-1.0934795768022525</v>
      </c>
      <c r="H1440">
        <f t="shared" si="158"/>
        <v>6.4611883077019678</v>
      </c>
      <c r="I1440">
        <f t="shared" si="159"/>
        <v>16.090958247768334</v>
      </c>
      <c r="J1440">
        <f t="shared" si="160"/>
        <v>132.78159398764868</v>
      </c>
    </row>
    <row r="1441" spans="1:10" x14ac:dyDescent="0.3">
      <c r="A1441">
        <v>135</v>
      </c>
      <c r="B1441">
        <v>158</v>
      </c>
      <c r="C1441">
        <v>52</v>
      </c>
      <c r="D1441">
        <f t="shared" si="155"/>
        <v>136.89739950524282</v>
      </c>
      <c r="E1441">
        <f t="shared" si="156"/>
        <v>136.4518653389303</v>
      </c>
      <c r="F1441">
        <f t="shared" si="154"/>
        <v>1.8973995052428165</v>
      </c>
      <c r="G1441">
        <f t="shared" si="157"/>
        <v>1.451865338930304</v>
      </c>
      <c r="H1441">
        <f t="shared" si="158"/>
        <v>6.4949402677043855</v>
      </c>
      <c r="I1441">
        <f t="shared" si="159"/>
        <v>16.188096160455409</v>
      </c>
      <c r="J1441">
        <f t="shared" si="160"/>
        <v>135.32423645769214</v>
      </c>
    </row>
    <row r="1442" spans="1:10" x14ac:dyDescent="0.3">
      <c r="A1442">
        <v>135</v>
      </c>
      <c r="B1442">
        <v>158</v>
      </c>
      <c r="C1442">
        <v>52</v>
      </c>
      <c r="D1442">
        <f t="shared" si="155"/>
        <v>136.89739950524282</v>
      </c>
      <c r="E1442">
        <f t="shared" si="156"/>
        <v>136.4518653389303</v>
      </c>
      <c r="F1442">
        <f t="shared" si="154"/>
        <v>1.8973995052428165</v>
      </c>
      <c r="G1442">
        <f t="shared" si="157"/>
        <v>1.451865338930304</v>
      </c>
      <c r="H1442">
        <f t="shared" si="158"/>
        <v>6.4949402677043855</v>
      </c>
      <c r="I1442">
        <f t="shared" si="159"/>
        <v>16.188096160455409</v>
      </c>
      <c r="J1442">
        <f t="shared" si="160"/>
        <v>135.32423645769214</v>
      </c>
    </row>
    <row r="1443" spans="1:10" x14ac:dyDescent="0.3">
      <c r="A1443">
        <v>135</v>
      </c>
      <c r="B1443">
        <v>158</v>
      </c>
      <c r="C1443">
        <v>52</v>
      </c>
      <c r="D1443">
        <f t="shared" si="155"/>
        <v>136.89739950524282</v>
      </c>
      <c r="E1443">
        <f t="shared" si="156"/>
        <v>136.4518653389303</v>
      </c>
      <c r="F1443">
        <f t="shared" si="154"/>
        <v>1.8973995052428165</v>
      </c>
      <c r="G1443">
        <f t="shared" si="157"/>
        <v>1.451865338930304</v>
      </c>
      <c r="H1443">
        <f t="shared" si="158"/>
        <v>6.4949402677043855</v>
      </c>
      <c r="I1443">
        <f t="shared" si="159"/>
        <v>16.188096160455409</v>
      </c>
      <c r="J1443">
        <f t="shared" si="160"/>
        <v>135.32423645769214</v>
      </c>
    </row>
    <row r="1444" spans="1:10" x14ac:dyDescent="0.3">
      <c r="A1444">
        <v>135</v>
      </c>
      <c r="B1444">
        <v>158</v>
      </c>
      <c r="C1444">
        <v>52</v>
      </c>
      <c r="D1444">
        <f t="shared" si="155"/>
        <v>136.89739950524282</v>
      </c>
      <c r="E1444">
        <f t="shared" si="156"/>
        <v>136.4518653389303</v>
      </c>
      <c r="F1444">
        <f t="shared" si="154"/>
        <v>1.8973995052428165</v>
      </c>
      <c r="G1444">
        <f t="shared" si="157"/>
        <v>1.451865338930304</v>
      </c>
      <c r="H1444">
        <f t="shared" si="158"/>
        <v>6.4949402677043855</v>
      </c>
      <c r="I1444">
        <f t="shared" si="159"/>
        <v>16.188096160455409</v>
      </c>
      <c r="J1444">
        <f t="shared" si="160"/>
        <v>135.32423645769214</v>
      </c>
    </row>
    <row r="1445" spans="1:10" x14ac:dyDescent="0.3">
      <c r="A1445">
        <v>135</v>
      </c>
      <c r="B1445">
        <v>158</v>
      </c>
      <c r="C1445">
        <v>52</v>
      </c>
      <c r="D1445">
        <f t="shared" si="155"/>
        <v>136.89739950524282</v>
      </c>
      <c r="E1445">
        <f t="shared" si="156"/>
        <v>136.4518653389303</v>
      </c>
      <c r="F1445">
        <f t="shared" si="154"/>
        <v>1.8973995052428165</v>
      </c>
      <c r="G1445">
        <f t="shared" si="157"/>
        <v>1.451865338930304</v>
      </c>
      <c r="H1445">
        <f t="shared" si="158"/>
        <v>6.4949402677043855</v>
      </c>
      <c r="I1445">
        <f t="shared" si="159"/>
        <v>16.188096160455409</v>
      </c>
      <c r="J1445">
        <f t="shared" si="160"/>
        <v>135.32423645769214</v>
      </c>
    </row>
    <row r="1446" spans="1:10" x14ac:dyDescent="0.3">
      <c r="A1446">
        <v>135</v>
      </c>
      <c r="B1446">
        <v>158</v>
      </c>
      <c r="C1446">
        <v>52</v>
      </c>
      <c r="D1446">
        <f t="shared" si="155"/>
        <v>136.89739950524282</v>
      </c>
      <c r="E1446">
        <f t="shared" si="156"/>
        <v>136.4518653389303</v>
      </c>
      <c r="F1446">
        <f t="shared" si="154"/>
        <v>1.8973995052428165</v>
      </c>
      <c r="G1446">
        <f t="shared" si="157"/>
        <v>1.451865338930304</v>
      </c>
      <c r="H1446">
        <f t="shared" si="158"/>
        <v>6.4949402677043855</v>
      </c>
      <c r="I1446">
        <f t="shared" si="159"/>
        <v>16.188096160455409</v>
      </c>
      <c r="J1446">
        <f t="shared" si="160"/>
        <v>135.32423645769214</v>
      </c>
    </row>
    <row r="1447" spans="1:10" x14ac:dyDescent="0.3">
      <c r="A1447">
        <v>135</v>
      </c>
      <c r="B1447">
        <v>157</v>
      </c>
      <c r="C1447">
        <v>53</v>
      </c>
      <c r="D1447">
        <f t="shared" si="155"/>
        <v>134.31413124812227</v>
      </c>
      <c r="E1447">
        <f t="shared" si="156"/>
        <v>133.90652042319775</v>
      </c>
      <c r="F1447">
        <f t="shared" si="154"/>
        <v>-0.68586875187773444</v>
      </c>
      <c r="G1447">
        <f t="shared" si="157"/>
        <v>-1.0934795768022525</v>
      </c>
      <c r="H1447">
        <f t="shared" si="158"/>
        <v>6.4611883077019678</v>
      </c>
      <c r="I1447">
        <f t="shared" si="159"/>
        <v>16.090958247768334</v>
      </c>
      <c r="J1447">
        <f t="shared" si="160"/>
        <v>132.78159398764868</v>
      </c>
    </row>
    <row r="1448" spans="1:10" x14ac:dyDescent="0.3">
      <c r="A1448">
        <v>135</v>
      </c>
      <c r="B1448">
        <v>158</v>
      </c>
      <c r="C1448">
        <v>52</v>
      </c>
      <c r="D1448">
        <f t="shared" si="155"/>
        <v>136.89739950524282</v>
      </c>
      <c r="E1448">
        <f t="shared" si="156"/>
        <v>136.4518653389303</v>
      </c>
      <c r="F1448">
        <f t="shared" si="154"/>
        <v>1.8973995052428165</v>
      </c>
      <c r="G1448">
        <f t="shared" si="157"/>
        <v>1.451865338930304</v>
      </c>
      <c r="H1448">
        <f t="shared" si="158"/>
        <v>6.4949402677043855</v>
      </c>
      <c r="I1448">
        <f t="shared" si="159"/>
        <v>16.188096160455409</v>
      </c>
      <c r="J1448">
        <f t="shared" si="160"/>
        <v>135.32423645769214</v>
      </c>
    </row>
    <row r="1449" spans="1:10" x14ac:dyDescent="0.3">
      <c r="A1449">
        <v>135</v>
      </c>
      <c r="B1449">
        <v>158</v>
      </c>
      <c r="C1449">
        <v>52</v>
      </c>
      <c r="D1449">
        <f t="shared" si="155"/>
        <v>136.89739950524282</v>
      </c>
      <c r="E1449">
        <f t="shared" si="156"/>
        <v>136.4518653389303</v>
      </c>
      <c r="F1449">
        <f t="shared" si="154"/>
        <v>1.8973995052428165</v>
      </c>
      <c r="G1449">
        <f t="shared" si="157"/>
        <v>1.451865338930304</v>
      </c>
      <c r="H1449">
        <f t="shared" si="158"/>
        <v>6.4949402677043855</v>
      </c>
      <c r="I1449">
        <f t="shared" si="159"/>
        <v>16.188096160455409</v>
      </c>
      <c r="J1449">
        <f t="shared" si="160"/>
        <v>135.32423645769214</v>
      </c>
    </row>
    <row r="1450" spans="1:10" x14ac:dyDescent="0.3">
      <c r="A1450">
        <v>135</v>
      </c>
      <c r="B1450">
        <v>158</v>
      </c>
      <c r="C1450">
        <v>52</v>
      </c>
      <c r="D1450">
        <f t="shared" si="155"/>
        <v>136.89739950524282</v>
      </c>
      <c r="E1450">
        <f t="shared" si="156"/>
        <v>136.4518653389303</v>
      </c>
      <c r="F1450">
        <f t="shared" si="154"/>
        <v>1.8973995052428165</v>
      </c>
      <c r="G1450">
        <f t="shared" si="157"/>
        <v>1.451865338930304</v>
      </c>
      <c r="H1450">
        <f t="shared" si="158"/>
        <v>6.4949402677043855</v>
      </c>
      <c r="I1450">
        <f t="shared" si="159"/>
        <v>16.188096160455409</v>
      </c>
      <c r="J1450">
        <f t="shared" si="160"/>
        <v>135.32423645769214</v>
      </c>
    </row>
    <row r="1451" spans="1:10" x14ac:dyDescent="0.3">
      <c r="A1451">
        <v>135</v>
      </c>
      <c r="B1451">
        <v>157</v>
      </c>
      <c r="C1451">
        <v>53</v>
      </c>
      <c r="D1451">
        <f t="shared" si="155"/>
        <v>134.31413124812227</v>
      </c>
      <c r="E1451">
        <f t="shared" si="156"/>
        <v>133.90652042319775</v>
      </c>
      <c r="F1451">
        <f t="shared" si="154"/>
        <v>-0.68586875187773444</v>
      </c>
      <c r="G1451">
        <f t="shared" si="157"/>
        <v>-1.0934795768022525</v>
      </c>
      <c r="H1451">
        <f t="shared" si="158"/>
        <v>6.4611883077019678</v>
      </c>
      <c r="I1451">
        <f t="shared" si="159"/>
        <v>16.090958247768334</v>
      </c>
      <c r="J1451">
        <f t="shared" si="160"/>
        <v>132.78159398764868</v>
      </c>
    </row>
    <row r="1452" spans="1:10" x14ac:dyDescent="0.3">
      <c r="A1452">
        <v>135</v>
      </c>
      <c r="B1452">
        <v>158</v>
      </c>
      <c r="C1452">
        <v>52</v>
      </c>
      <c r="D1452">
        <f t="shared" si="155"/>
        <v>136.89739950524282</v>
      </c>
      <c r="E1452">
        <f t="shared" si="156"/>
        <v>136.4518653389303</v>
      </c>
      <c r="F1452">
        <f t="shared" si="154"/>
        <v>1.8973995052428165</v>
      </c>
      <c r="G1452">
        <f t="shared" si="157"/>
        <v>1.451865338930304</v>
      </c>
      <c r="H1452">
        <f t="shared" si="158"/>
        <v>6.4949402677043855</v>
      </c>
      <c r="I1452">
        <f t="shared" si="159"/>
        <v>16.188096160455409</v>
      </c>
      <c r="J1452">
        <f t="shared" si="160"/>
        <v>135.32423645769214</v>
      </c>
    </row>
    <row r="1453" spans="1:10" x14ac:dyDescent="0.3">
      <c r="A1453">
        <v>135</v>
      </c>
      <c r="B1453">
        <v>157</v>
      </c>
      <c r="C1453">
        <v>53</v>
      </c>
      <c r="D1453">
        <f t="shared" si="155"/>
        <v>134.31413124812227</v>
      </c>
      <c r="E1453">
        <f t="shared" si="156"/>
        <v>133.90652042319775</v>
      </c>
      <c r="F1453">
        <f t="shared" si="154"/>
        <v>-0.68586875187773444</v>
      </c>
      <c r="G1453">
        <f t="shared" si="157"/>
        <v>-1.0934795768022525</v>
      </c>
      <c r="H1453">
        <f t="shared" si="158"/>
        <v>6.4611883077019678</v>
      </c>
      <c r="I1453">
        <f t="shared" si="159"/>
        <v>16.090958247768334</v>
      </c>
      <c r="J1453">
        <f t="shared" si="160"/>
        <v>132.78159398764868</v>
      </c>
    </row>
    <row r="1454" spans="1:10" x14ac:dyDescent="0.3">
      <c r="A1454">
        <v>135</v>
      </c>
      <c r="B1454">
        <v>157</v>
      </c>
      <c r="C1454">
        <v>53</v>
      </c>
      <c r="D1454">
        <f t="shared" si="155"/>
        <v>134.31413124812227</v>
      </c>
      <c r="E1454">
        <f t="shared" si="156"/>
        <v>133.90652042319775</v>
      </c>
      <c r="F1454">
        <f t="shared" si="154"/>
        <v>-0.68586875187773444</v>
      </c>
      <c r="G1454">
        <f t="shared" si="157"/>
        <v>-1.0934795768022525</v>
      </c>
      <c r="H1454">
        <f t="shared" si="158"/>
        <v>6.4611883077019678</v>
      </c>
      <c r="I1454">
        <f t="shared" si="159"/>
        <v>16.090958247768334</v>
      </c>
      <c r="J1454">
        <f t="shared" si="160"/>
        <v>132.78159398764868</v>
      </c>
    </row>
    <row r="1455" spans="1:10" x14ac:dyDescent="0.3">
      <c r="A1455">
        <v>135</v>
      </c>
      <c r="B1455">
        <v>158</v>
      </c>
      <c r="C1455">
        <v>52</v>
      </c>
      <c r="D1455">
        <f t="shared" si="155"/>
        <v>136.89739950524282</v>
      </c>
      <c r="E1455">
        <f t="shared" si="156"/>
        <v>136.4518653389303</v>
      </c>
      <c r="F1455">
        <f t="shared" si="154"/>
        <v>1.8973995052428165</v>
      </c>
      <c r="G1455">
        <f t="shared" si="157"/>
        <v>1.451865338930304</v>
      </c>
      <c r="H1455">
        <f t="shared" si="158"/>
        <v>6.4949402677043855</v>
      </c>
      <c r="I1455">
        <f t="shared" si="159"/>
        <v>16.188096160455409</v>
      </c>
      <c r="J1455">
        <f t="shared" si="160"/>
        <v>135.32423645769214</v>
      </c>
    </row>
    <row r="1456" spans="1:10" x14ac:dyDescent="0.3">
      <c r="A1456">
        <v>135</v>
      </c>
      <c r="B1456">
        <v>158</v>
      </c>
      <c r="C1456">
        <v>52</v>
      </c>
      <c r="D1456">
        <f t="shared" si="155"/>
        <v>136.89739950524282</v>
      </c>
      <c r="E1456">
        <f t="shared" si="156"/>
        <v>136.4518653389303</v>
      </c>
      <c r="F1456">
        <f t="shared" si="154"/>
        <v>1.8973995052428165</v>
      </c>
      <c r="G1456">
        <f t="shared" si="157"/>
        <v>1.451865338930304</v>
      </c>
      <c r="H1456">
        <f t="shared" si="158"/>
        <v>6.4949402677043855</v>
      </c>
      <c r="I1456">
        <f t="shared" si="159"/>
        <v>16.188096160455409</v>
      </c>
      <c r="J1456">
        <f t="shared" si="160"/>
        <v>135.32423645769214</v>
      </c>
    </row>
    <row r="1457" spans="1:10" x14ac:dyDescent="0.3">
      <c r="A1457">
        <v>135</v>
      </c>
      <c r="B1457">
        <v>157</v>
      </c>
      <c r="C1457">
        <v>53</v>
      </c>
      <c r="D1457">
        <f t="shared" si="155"/>
        <v>134.31413124812227</v>
      </c>
      <c r="E1457">
        <f t="shared" si="156"/>
        <v>133.90652042319775</v>
      </c>
      <c r="F1457">
        <f t="shared" si="154"/>
        <v>-0.68586875187773444</v>
      </c>
      <c r="G1457">
        <f t="shared" si="157"/>
        <v>-1.0934795768022525</v>
      </c>
      <c r="H1457">
        <f t="shared" si="158"/>
        <v>6.4611883077019678</v>
      </c>
      <c r="I1457">
        <f t="shared" si="159"/>
        <v>16.090958247768334</v>
      </c>
      <c r="J1457">
        <f t="shared" si="160"/>
        <v>132.78159398764868</v>
      </c>
    </row>
    <row r="1458" spans="1:10" x14ac:dyDescent="0.3">
      <c r="A1458">
        <v>135</v>
      </c>
      <c r="B1458">
        <v>158</v>
      </c>
      <c r="C1458">
        <v>52</v>
      </c>
      <c r="D1458">
        <f t="shared" si="155"/>
        <v>136.89739950524282</v>
      </c>
      <c r="E1458">
        <f t="shared" si="156"/>
        <v>136.4518653389303</v>
      </c>
      <c r="F1458">
        <f t="shared" si="154"/>
        <v>1.8973995052428165</v>
      </c>
      <c r="G1458">
        <f t="shared" si="157"/>
        <v>1.451865338930304</v>
      </c>
      <c r="H1458">
        <f t="shared" si="158"/>
        <v>6.4949402677043855</v>
      </c>
      <c r="I1458">
        <f t="shared" si="159"/>
        <v>16.188096160455409</v>
      </c>
      <c r="J1458">
        <f t="shared" si="160"/>
        <v>135.32423645769214</v>
      </c>
    </row>
    <row r="1459" spans="1:10" x14ac:dyDescent="0.3">
      <c r="A1459">
        <v>135</v>
      </c>
      <c r="B1459">
        <v>158</v>
      </c>
      <c r="C1459">
        <v>52</v>
      </c>
      <c r="D1459">
        <f t="shared" si="155"/>
        <v>136.89739950524282</v>
      </c>
      <c r="E1459">
        <f t="shared" si="156"/>
        <v>136.4518653389303</v>
      </c>
      <c r="F1459">
        <f t="shared" si="154"/>
        <v>1.8973995052428165</v>
      </c>
      <c r="G1459">
        <f t="shared" si="157"/>
        <v>1.451865338930304</v>
      </c>
      <c r="H1459">
        <f t="shared" si="158"/>
        <v>6.4949402677043855</v>
      </c>
      <c r="I1459">
        <f t="shared" si="159"/>
        <v>16.188096160455409</v>
      </c>
      <c r="J1459">
        <f t="shared" si="160"/>
        <v>135.32423645769214</v>
      </c>
    </row>
    <row r="1460" spans="1:10" x14ac:dyDescent="0.3">
      <c r="A1460">
        <v>135</v>
      </c>
      <c r="B1460">
        <v>158</v>
      </c>
      <c r="C1460">
        <v>52</v>
      </c>
      <c r="D1460">
        <f t="shared" si="155"/>
        <v>136.89739950524282</v>
      </c>
      <c r="E1460">
        <f t="shared" si="156"/>
        <v>136.4518653389303</v>
      </c>
      <c r="F1460">
        <f t="shared" si="154"/>
        <v>1.8973995052428165</v>
      </c>
      <c r="G1460">
        <f t="shared" si="157"/>
        <v>1.451865338930304</v>
      </c>
      <c r="H1460">
        <f t="shared" si="158"/>
        <v>6.4949402677043855</v>
      </c>
      <c r="I1460">
        <f t="shared" si="159"/>
        <v>16.188096160455409</v>
      </c>
      <c r="J1460">
        <f t="shared" si="160"/>
        <v>135.32423645769214</v>
      </c>
    </row>
    <row r="1461" spans="1:10" x14ac:dyDescent="0.3">
      <c r="A1461">
        <v>135</v>
      </c>
      <c r="B1461">
        <v>157</v>
      </c>
      <c r="C1461">
        <v>53</v>
      </c>
      <c r="D1461">
        <f t="shared" si="155"/>
        <v>134.31413124812227</v>
      </c>
      <c r="E1461">
        <f t="shared" si="156"/>
        <v>133.90652042319775</v>
      </c>
      <c r="F1461">
        <f t="shared" si="154"/>
        <v>-0.68586875187773444</v>
      </c>
      <c r="G1461">
        <f t="shared" si="157"/>
        <v>-1.0934795768022525</v>
      </c>
      <c r="H1461">
        <f t="shared" si="158"/>
        <v>6.4611883077019678</v>
      </c>
      <c r="I1461">
        <f t="shared" si="159"/>
        <v>16.090958247768334</v>
      </c>
      <c r="J1461">
        <f t="shared" si="160"/>
        <v>132.78159398764868</v>
      </c>
    </row>
    <row r="1462" spans="1:10" x14ac:dyDescent="0.3">
      <c r="A1462">
        <v>135</v>
      </c>
      <c r="B1462">
        <v>157</v>
      </c>
      <c r="C1462">
        <v>53</v>
      </c>
      <c r="D1462">
        <f t="shared" si="155"/>
        <v>134.31413124812227</v>
      </c>
      <c r="E1462">
        <f t="shared" si="156"/>
        <v>133.90652042319775</v>
      </c>
      <c r="F1462">
        <f t="shared" si="154"/>
        <v>-0.68586875187773444</v>
      </c>
      <c r="G1462">
        <f t="shared" si="157"/>
        <v>-1.0934795768022525</v>
      </c>
      <c r="H1462">
        <f t="shared" si="158"/>
        <v>6.4611883077019678</v>
      </c>
      <c r="I1462">
        <f t="shared" si="159"/>
        <v>16.090958247768334</v>
      </c>
      <c r="J1462">
        <f t="shared" si="160"/>
        <v>132.78159398764868</v>
      </c>
    </row>
    <row r="1463" spans="1:10" x14ac:dyDescent="0.3">
      <c r="A1463">
        <v>135</v>
      </c>
      <c r="B1463">
        <v>157</v>
      </c>
      <c r="C1463">
        <v>53</v>
      </c>
      <c r="D1463">
        <f t="shared" si="155"/>
        <v>134.31413124812227</v>
      </c>
      <c r="E1463">
        <f t="shared" si="156"/>
        <v>133.90652042319775</v>
      </c>
      <c r="F1463">
        <f t="shared" si="154"/>
        <v>-0.68586875187773444</v>
      </c>
      <c r="G1463">
        <f t="shared" si="157"/>
        <v>-1.0934795768022525</v>
      </c>
      <c r="H1463">
        <f t="shared" si="158"/>
        <v>6.4611883077019678</v>
      </c>
      <c r="I1463">
        <f t="shared" si="159"/>
        <v>16.090958247768334</v>
      </c>
      <c r="J1463">
        <f t="shared" si="160"/>
        <v>132.78159398764868</v>
      </c>
    </row>
    <row r="1464" spans="1:10" x14ac:dyDescent="0.3">
      <c r="A1464">
        <v>135</v>
      </c>
      <c r="B1464">
        <v>158</v>
      </c>
      <c r="C1464">
        <v>52</v>
      </c>
      <c r="D1464">
        <f t="shared" si="155"/>
        <v>136.89739950524282</v>
      </c>
      <c r="E1464">
        <f t="shared" si="156"/>
        <v>136.4518653389303</v>
      </c>
      <c r="F1464">
        <f t="shared" si="154"/>
        <v>1.8973995052428165</v>
      </c>
      <c r="G1464">
        <f t="shared" si="157"/>
        <v>1.451865338930304</v>
      </c>
      <c r="H1464">
        <f t="shared" si="158"/>
        <v>6.4949402677043855</v>
      </c>
      <c r="I1464">
        <f t="shared" si="159"/>
        <v>16.188096160455409</v>
      </c>
      <c r="J1464">
        <f t="shared" si="160"/>
        <v>135.32423645769214</v>
      </c>
    </row>
    <row r="1465" spans="1:10" x14ac:dyDescent="0.3">
      <c r="A1465">
        <v>135</v>
      </c>
      <c r="B1465">
        <v>157</v>
      </c>
      <c r="C1465">
        <v>53</v>
      </c>
      <c r="D1465">
        <f t="shared" si="155"/>
        <v>134.31413124812227</v>
      </c>
      <c r="E1465">
        <f t="shared" si="156"/>
        <v>133.90652042319775</v>
      </c>
      <c r="F1465">
        <f t="shared" si="154"/>
        <v>-0.68586875187773444</v>
      </c>
      <c r="G1465">
        <f t="shared" si="157"/>
        <v>-1.0934795768022525</v>
      </c>
      <c r="H1465">
        <f t="shared" si="158"/>
        <v>6.4611883077019678</v>
      </c>
      <c r="I1465">
        <f t="shared" si="159"/>
        <v>16.090958247768334</v>
      </c>
      <c r="J1465">
        <f t="shared" si="160"/>
        <v>132.78159398764868</v>
      </c>
    </row>
    <row r="1466" spans="1:10" x14ac:dyDescent="0.3">
      <c r="A1466">
        <v>135</v>
      </c>
      <c r="B1466">
        <v>158</v>
      </c>
      <c r="C1466">
        <v>52</v>
      </c>
      <c r="D1466">
        <f t="shared" si="155"/>
        <v>136.89739950524282</v>
      </c>
      <c r="E1466">
        <f t="shared" si="156"/>
        <v>136.4518653389303</v>
      </c>
      <c r="F1466">
        <f t="shared" si="154"/>
        <v>1.8973995052428165</v>
      </c>
      <c r="G1466">
        <f t="shared" si="157"/>
        <v>1.451865338930304</v>
      </c>
      <c r="H1466">
        <f t="shared" si="158"/>
        <v>6.4949402677043855</v>
      </c>
      <c r="I1466">
        <f t="shared" si="159"/>
        <v>16.188096160455409</v>
      </c>
      <c r="J1466">
        <f t="shared" si="160"/>
        <v>135.32423645769214</v>
      </c>
    </row>
    <row r="1467" spans="1:10" x14ac:dyDescent="0.3">
      <c r="A1467">
        <v>135</v>
      </c>
      <c r="B1467">
        <v>158</v>
      </c>
      <c r="C1467">
        <v>52</v>
      </c>
      <c r="D1467">
        <f t="shared" si="155"/>
        <v>136.89739950524282</v>
      </c>
      <c r="E1467">
        <f t="shared" si="156"/>
        <v>136.4518653389303</v>
      </c>
      <c r="F1467">
        <f t="shared" si="154"/>
        <v>1.8973995052428165</v>
      </c>
      <c r="G1467">
        <f t="shared" si="157"/>
        <v>1.451865338930304</v>
      </c>
      <c r="H1467">
        <f t="shared" si="158"/>
        <v>6.4949402677043855</v>
      </c>
      <c r="I1467">
        <f t="shared" si="159"/>
        <v>16.188096160455409</v>
      </c>
      <c r="J1467">
        <f t="shared" si="160"/>
        <v>135.32423645769214</v>
      </c>
    </row>
    <row r="1468" spans="1:10" x14ac:dyDescent="0.3">
      <c r="A1468">
        <v>135</v>
      </c>
      <c r="B1468">
        <v>157</v>
      </c>
      <c r="C1468">
        <v>53</v>
      </c>
      <c r="D1468">
        <f t="shared" si="155"/>
        <v>134.31413124812227</v>
      </c>
      <c r="E1468">
        <f t="shared" si="156"/>
        <v>133.90652042319775</v>
      </c>
      <c r="F1468">
        <f t="shared" si="154"/>
        <v>-0.68586875187773444</v>
      </c>
      <c r="G1468">
        <f t="shared" si="157"/>
        <v>-1.0934795768022525</v>
      </c>
      <c r="H1468">
        <f t="shared" si="158"/>
        <v>6.4611883077019678</v>
      </c>
      <c r="I1468">
        <f t="shared" si="159"/>
        <v>16.090958247768334</v>
      </c>
      <c r="J1468">
        <f t="shared" si="160"/>
        <v>132.78159398764868</v>
      </c>
    </row>
    <row r="1469" spans="1:10" x14ac:dyDescent="0.3">
      <c r="A1469">
        <v>135</v>
      </c>
      <c r="B1469">
        <v>158</v>
      </c>
      <c r="C1469">
        <v>52</v>
      </c>
      <c r="D1469">
        <f t="shared" si="155"/>
        <v>136.89739950524282</v>
      </c>
      <c r="E1469">
        <f t="shared" si="156"/>
        <v>136.4518653389303</v>
      </c>
      <c r="F1469">
        <f t="shared" si="154"/>
        <v>1.8973995052428165</v>
      </c>
      <c r="G1469">
        <f t="shared" si="157"/>
        <v>1.451865338930304</v>
      </c>
      <c r="H1469">
        <f t="shared" si="158"/>
        <v>6.4949402677043855</v>
      </c>
      <c r="I1469">
        <f t="shared" si="159"/>
        <v>16.188096160455409</v>
      </c>
      <c r="J1469">
        <f t="shared" si="160"/>
        <v>135.32423645769214</v>
      </c>
    </row>
    <row r="1470" spans="1:10" x14ac:dyDescent="0.3">
      <c r="A1470">
        <v>135</v>
      </c>
      <c r="B1470">
        <v>157</v>
      </c>
      <c r="C1470">
        <v>53</v>
      </c>
      <c r="D1470">
        <f t="shared" si="155"/>
        <v>134.31413124812227</v>
      </c>
      <c r="E1470">
        <f t="shared" si="156"/>
        <v>133.90652042319775</v>
      </c>
      <c r="F1470">
        <f t="shared" si="154"/>
        <v>-0.68586875187773444</v>
      </c>
      <c r="G1470">
        <f t="shared" si="157"/>
        <v>-1.0934795768022525</v>
      </c>
      <c r="H1470">
        <f t="shared" si="158"/>
        <v>6.4611883077019678</v>
      </c>
      <c r="I1470">
        <f t="shared" si="159"/>
        <v>16.090958247768334</v>
      </c>
      <c r="J1470">
        <f t="shared" si="160"/>
        <v>132.78159398764868</v>
      </c>
    </row>
    <row r="1471" spans="1:10" x14ac:dyDescent="0.3">
      <c r="A1471">
        <v>140</v>
      </c>
      <c r="B1471">
        <v>157</v>
      </c>
      <c r="C1471">
        <v>51</v>
      </c>
      <c r="D1471">
        <f t="shared" si="155"/>
        <v>139.5882177686826</v>
      </c>
      <c r="E1471">
        <f t="shared" si="156"/>
        <v>139.10526096261719</v>
      </c>
      <c r="F1471">
        <f t="shared" si="154"/>
        <v>-0.4117822313174031</v>
      </c>
      <c r="G1471">
        <f t="shared" si="157"/>
        <v>-0.89473903738280569</v>
      </c>
      <c r="H1471">
        <f t="shared" si="158"/>
        <v>6.4746470883845815</v>
      </c>
      <c r="I1471">
        <f t="shared" si="159"/>
        <v>16.090958247768334</v>
      </c>
      <c r="J1471">
        <f t="shared" si="160"/>
        <v>137.96183660122293</v>
      </c>
    </row>
    <row r="1472" spans="1:10" x14ac:dyDescent="0.3">
      <c r="A1472">
        <v>140</v>
      </c>
      <c r="B1472">
        <v>158</v>
      </c>
      <c r="C1472">
        <v>50</v>
      </c>
      <c r="D1472">
        <f t="shared" si="155"/>
        <v>142.38045124108947</v>
      </c>
      <c r="E1472">
        <f t="shared" si="156"/>
        <v>141.85660197898534</v>
      </c>
      <c r="F1472">
        <f t="shared" si="154"/>
        <v>2.3804512410894745</v>
      </c>
      <c r="G1472">
        <f t="shared" si="157"/>
        <v>1.8566019789853385</v>
      </c>
      <c r="H1472">
        <f t="shared" si="158"/>
        <v>6.5133380026499053</v>
      </c>
      <c r="I1472">
        <f t="shared" si="159"/>
        <v>16.188096160455409</v>
      </c>
      <c r="J1472">
        <f t="shared" si="160"/>
        <v>140.71072993158194</v>
      </c>
    </row>
    <row r="1473" spans="1:10" x14ac:dyDescent="0.3">
      <c r="A1473">
        <v>140</v>
      </c>
      <c r="B1473">
        <v>158</v>
      </c>
      <c r="C1473">
        <v>50</v>
      </c>
      <c r="D1473">
        <f t="shared" si="155"/>
        <v>142.38045124108947</v>
      </c>
      <c r="E1473">
        <f t="shared" si="156"/>
        <v>141.85660197898534</v>
      </c>
      <c r="F1473">
        <f t="shared" si="154"/>
        <v>2.3804512410894745</v>
      </c>
      <c r="G1473">
        <f t="shared" si="157"/>
        <v>1.8566019789853385</v>
      </c>
      <c r="H1473">
        <f t="shared" si="158"/>
        <v>6.5133380026499053</v>
      </c>
      <c r="I1473">
        <f t="shared" si="159"/>
        <v>16.188096160455409</v>
      </c>
      <c r="J1473">
        <f t="shared" si="160"/>
        <v>140.71072993158194</v>
      </c>
    </row>
    <row r="1474" spans="1:10" x14ac:dyDescent="0.3">
      <c r="A1474">
        <v>140</v>
      </c>
      <c r="B1474">
        <v>158</v>
      </c>
      <c r="C1474">
        <v>50</v>
      </c>
      <c r="D1474">
        <f t="shared" si="155"/>
        <v>142.38045124108947</v>
      </c>
      <c r="E1474">
        <f t="shared" si="156"/>
        <v>141.85660197898534</v>
      </c>
      <c r="F1474">
        <f t="shared" ref="F1474:F1539" si="161">D1474-A1474</f>
        <v>2.3804512410894745</v>
      </c>
      <c r="G1474">
        <f t="shared" si="157"/>
        <v>1.8566019789853385</v>
      </c>
      <c r="H1474">
        <f t="shared" si="158"/>
        <v>6.5133380026499053</v>
      </c>
      <c r="I1474">
        <f t="shared" si="159"/>
        <v>16.188096160455409</v>
      </c>
      <c r="J1474">
        <f t="shared" si="160"/>
        <v>140.71072993158194</v>
      </c>
    </row>
    <row r="1475" spans="1:10" x14ac:dyDescent="0.3">
      <c r="A1475">
        <v>140</v>
      </c>
      <c r="B1475">
        <v>157</v>
      </c>
      <c r="C1475">
        <v>51</v>
      </c>
      <c r="D1475">
        <f t="shared" ref="D1475:D1538" si="162">12.63/(TAN(RADIANS($C1475*48.8/480)-RADIANS((228-$B1475)*48.8/480))+RADIANS((228-$B1475)*48.8/480))</f>
        <v>139.5882177686826</v>
      </c>
      <c r="E1475">
        <f t="shared" ref="E1475:E1538" si="163">12.442897/(TAN(RADIANS($C1475*48.8/480)-RADIANS((230.9728-$B1475)*48.8/480))+RADIANS((230.9728-$B1475)*48.8/480))+1.5732422</f>
        <v>139.10526096261719</v>
      </c>
      <c r="F1475">
        <f t="shared" si="161"/>
        <v>-0.4117822313174031</v>
      </c>
      <c r="G1475">
        <f t="shared" ref="G1475:G1538" si="164">E1475-A1475</f>
        <v>-0.89473903738280569</v>
      </c>
      <c r="H1475">
        <f t="shared" ref="H1475:H1538" si="165">DEGREES(ATAN(((230-B1475)*11.1/C1475)/A1475))</f>
        <v>6.4746470883845815</v>
      </c>
      <c r="I1475">
        <f t="shared" ref="I1475:I1538" si="166">DEGREES(ATAN(TAN(RADIANS($I$1))*B1475/480))</f>
        <v>16.090958247768334</v>
      </c>
      <c r="J1475">
        <f t="shared" ref="J1475:J1538" si="167">12.9/(TAN(ATAN(TAN(RADIANS(41.41))*C1475/480)-ATAN(TAN(RADIANS(41.41))*(186-B1475)/480))+TAN(ATAN(TAN(RADIANS(41.41))*(186-B1475)/480)))</f>
        <v>137.96183660122293</v>
      </c>
    </row>
    <row r="1476" spans="1:10" x14ac:dyDescent="0.3">
      <c r="A1476">
        <v>140</v>
      </c>
      <c r="B1476">
        <v>158</v>
      </c>
      <c r="C1476">
        <v>50</v>
      </c>
      <c r="D1476">
        <f t="shared" si="162"/>
        <v>142.38045124108947</v>
      </c>
      <c r="E1476">
        <f t="shared" si="163"/>
        <v>141.85660197898534</v>
      </c>
      <c r="F1476">
        <f t="shared" si="161"/>
        <v>2.3804512410894745</v>
      </c>
      <c r="G1476">
        <f t="shared" si="164"/>
        <v>1.8566019789853385</v>
      </c>
      <c r="H1476">
        <f t="shared" si="165"/>
        <v>6.5133380026499053</v>
      </c>
      <c r="I1476">
        <f t="shared" si="166"/>
        <v>16.188096160455409</v>
      </c>
      <c r="J1476">
        <f t="shared" si="167"/>
        <v>140.71072993158194</v>
      </c>
    </row>
    <row r="1477" spans="1:10" x14ac:dyDescent="0.3">
      <c r="A1477">
        <v>140</v>
      </c>
      <c r="B1477">
        <v>158</v>
      </c>
      <c r="C1477">
        <v>50</v>
      </c>
      <c r="D1477">
        <f t="shared" si="162"/>
        <v>142.38045124108947</v>
      </c>
      <c r="E1477">
        <f t="shared" si="163"/>
        <v>141.85660197898534</v>
      </c>
      <c r="F1477">
        <f t="shared" si="161"/>
        <v>2.3804512410894745</v>
      </c>
      <c r="G1477">
        <f t="shared" si="164"/>
        <v>1.8566019789853385</v>
      </c>
      <c r="H1477">
        <f t="shared" si="165"/>
        <v>6.5133380026499053</v>
      </c>
      <c r="I1477">
        <f t="shared" si="166"/>
        <v>16.188096160455409</v>
      </c>
      <c r="J1477">
        <f t="shared" si="167"/>
        <v>140.71072993158194</v>
      </c>
    </row>
    <row r="1478" spans="1:10" x14ac:dyDescent="0.3">
      <c r="A1478">
        <v>140</v>
      </c>
      <c r="B1478">
        <v>157</v>
      </c>
      <c r="C1478">
        <v>51</v>
      </c>
      <c r="D1478">
        <f t="shared" si="162"/>
        <v>139.5882177686826</v>
      </c>
      <c r="E1478">
        <f t="shared" si="163"/>
        <v>139.10526096261719</v>
      </c>
      <c r="F1478">
        <f t="shared" si="161"/>
        <v>-0.4117822313174031</v>
      </c>
      <c r="G1478">
        <f t="shared" si="164"/>
        <v>-0.89473903738280569</v>
      </c>
      <c r="H1478">
        <f t="shared" si="165"/>
        <v>6.4746470883845815</v>
      </c>
      <c r="I1478">
        <f t="shared" si="166"/>
        <v>16.090958247768334</v>
      </c>
      <c r="J1478">
        <f t="shared" si="167"/>
        <v>137.96183660122293</v>
      </c>
    </row>
    <row r="1479" spans="1:10" x14ac:dyDescent="0.3">
      <c r="A1479">
        <v>140</v>
      </c>
      <c r="B1479">
        <v>158</v>
      </c>
      <c r="C1479">
        <v>50</v>
      </c>
      <c r="D1479">
        <f t="shared" si="162"/>
        <v>142.38045124108947</v>
      </c>
      <c r="E1479">
        <f t="shared" si="163"/>
        <v>141.85660197898534</v>
      </c>
      <c r="F1479">
        <f t="shared" si="161"/>
        <v>2.3804512410894745</v>
      </c>
      <c r="G1479">
        <f t="shared" si="164"/>
        <v>1.8566019789853385</v>
      </c>
      <c r="H1479">
        <f t="shared" si="165"/>
        <v>6.5133380026499053</v>
      </c>
      <c r="I1479">
        <f t="shared" si="166"/>
        <v>16.188096160455409</v>
      </c>
      <c r="J1479">
        <f t="shared" si="167"/>
        <v>140.71072993158194</v>
      </c>
    </row>
    <row r="1480" spans="1:10" x14ac:dyDescent="0.3">
      <c r="A1480">
        <v>140</v>
      </c>
      <c r="B1480">
        <v>158</v>
      </c>
      <c r="C1480">
        <v>50</v>
      </c>
      <c r="D1480">
        <f t="shared" si="162"/>
        <v>142.38045124108947</v>
      </c>
      <c r="E1480">
        <f t="shared" si="163"/>
        <v>141.85660197898534</v>
      </c>
      <c r="F1480">
        <f t="shared" si="161"/>
        <v>2.3804512410894745</v>
      </c>
      <c r="G1480">
        <f t="shared" si="164"/>
        <v>1.8566019789853385</v>
      </c>
      <c r="H1480">
        <f t="shared" si="165"/>
        <v>6.5133380026499053</v>
      </c>
      <c r="I1480">
        <f t="shared" si="166"/>
        <v>16.188096160455409</v>
      </c>
      <c r="J1480">
        <f t="shared" si="167"/>
        <v>140.71072993158194</v>
      </c>
    </row>
    <row r="1481" spans="1:10" x14ac:dyDescent="0.3">
      <c r="A1481">
        <v>140</v>
      </c>
      <c r="B1481">
        <v>157</v>
      </c>
      <c r="C1481">
        <v>51</v>
      </c>
      <c r="D1481">
        <f t="shared" si="162"/>
        <v>139.5882177686826</v>
      </c>
      <c r="E1481">
        <f t="shared" si="163"/>
        <v>139.10526096261719</v>
      </c>
      <c r="F1481">
        <f t="shared" si="161"/>
        <v>-0.4117822313174031</v>
      </c>
      <c r="G1481">
        <f t="shared" si="164"/>
        <v>-0.89473903738280569</v>
      </c>
      <c r="H1481">
        <f t="shared" si="165"/>
        <v>6.4746470883845815</v>
      </c>
      <c r="I1481">
        <f t="shared" si="166"/>
        <v>16.090958247768334</v>
      </c>
      <c r="J1481">
        <f t="shared" si="167"/>
        <v>137.96183660122293</v>
      </c>
    </row>
    <row r="1482" spans="1:10" x14ac:dyDescent="0.3">
      <c r="A1482">
        <v>140</v>
      </c>
      <c r="B1482">
        <v>158</v>
      </c>
      <c r="C1482">
        <v>50</v>
      </c>
      <c r="D1482">
        <f t="shared" si="162"/>
        <v>142.38045124108947</v>
      </c>
      <c r="E1482">
        <f t="shared" si="163"/>
        <v>141.85660197898534</v>
      </c>
      <c r="F1482">
        <f t="shared" si="161"/>
        <v>2.3804512410894745</v>
      </c>
      <c r="G1482">
        <f t="shared" si="164"/>
        <v>1.8566019789853385</v>
      </c>
      <c r="H1482">
        <f t="shared" si="165"/>
        <v>6.5133380026499053</v>
      </c>
      <c r="I1482">
        <f t="shared" si="166"/>
        <v>16.188096160455409</v>
      </c>
      <c r="J1482">
        <f t="shared" si="167"/>
        <v>140.71072993158194</v>
      </c>
    </row>
    <row r="1483" spans="1:10" x14ac:dyDescent="0.3">
      <c r="A1483">
        <v>140</v>
      </c>
      <c r="B1483">
        <v>158</v>
      </c>
      <c r="C1483">
        <v>50</v>
      </c>
      <c r="D1483">
        <f t="shared" si="162"/>
        <v>142.38045124108947</v>
      </c>
      <c r="E1483">
        <f t="shared" si="163"/>
        <v>141.85660197898534</v>
      </c>
      <c r="F1483">
        <f t="shared" si="161"/>
        <v>2.3804512410894745</v>
      </c>
      <c r="G1483">
        <f t="shared" si="164"/>
        <v>1.8566019789853385</v>
      </c>
      <c r="H1483">
        <f t="shared" si="165"/>
        <v>6.5133380026499053</v>
      </c>
      <c r="I1483">
        <f t="shared" si="166"/>
        <v>16.188096160455409</v>
      </c>
      <c r="J1483">
        <f t="shared" si="167"/>
        <v>140.71072993158194</v>
      </c>
    </row>
    <row r="1484" spans="1:10" x14ac:dyDescent="0.3">
      <c r="A1484">
        <v>140</v>
      </c>
      <c r="B1484">
        <v>158</v>
      </c>
      <c r="C1484">
        <v>50</v>
      </c>
      <c r="D1484">
        <f t="shared" si="162"/>
        <v>142.38045124108947</v>
      </c>
      <c r="E1484">
        <f t="shared" si="163"/>
        <v>141.85660197898534</v>
      </c>
      <c r="F1484">
        <f t="shared" si="161"/>
        <v>2.3804512410894745</v>
      </c>
      <c r="G1484">
        <f t="shared" si="164"/>
        <v>1.8566019789853385</v>
      </c>
      <c r="H1484">
        <f t="shared" si="165"/>
        <v>6.5133380026499053</v>
      </c>
      <c r="I1484">
        <f t="shared" si="166"/>
        <v>16.188096160455409</v>
      </c>
      <c r="J1484">
        <f t="shared" si="167"/>
        <v>140.71072993158194</v>
      </c>
    </row>
    <row r="1485" spans="1:10" x14ac:dyDescent="0.3">
      <c r="A1485">
        <v>140</v>
      </c>
      <c r="B1485">
        <v>157</v>
      </c>
      <c r="C1485">
        <v>51</v>
      </c>
      <c r="D1485">
        <f t="shared" si="162"/>
        <v>139.5882177686826</v>
      </c>
      <c r="E1485">
        <f t="shared" si="163"/>
        <v>139.10526096261719</v>
      </c>
      <c r="F1485">
        <f t="shared" si="161"/>
        <v>-0.4117822313174031</v>
      </c>
      <c r="G1485">
        <f t="shared" si="164"/>
        <v>-0.89473903738280569</v>
      </c>
      <c r="H1485">
        <f t="shared" si="165"/>
        <v>6.4746470883845815</v>
      </c>
      <c r="I1485">
        <f t="shared" si="166"/>
        <v>16.090958247768334</v>
      </c>
      <c r="J1485">
        <f t="shared" si="167"/>
        <v>137.96183660122293</v>
      </c>
    </row>
    <row r="1486" spans="1:10" x14ac:dyDescent="0.3">
      <c r="A1486">
        <v>140</v>
      </c>
      <c r="B1486">
        <v>158</v>
      </c>
      <c r="C1486">
        <v>50</v>
      </c>
      <c r="D1486">
        <f t="shared" si="162"/>
        <v>142.38045124108947</v>
      </c>
      <c r="E1486">
        <f t="shared" si="163"/>
        <v>141.85660197898534</v>
      </c>
      <c r="F1486">
        <f t="shared" si="161"/>
        <v>2.3804512410894745</v>
      </c>
      <c r="G1486">
        <f t="shared" si="164"/>
        <v>1.8566019789853385</v>
      </c>
      <c r="H1486">
        <f t="shared" si="165"/>
        <v>6.5133380026499053</v>
      </c>
      <c r="I1486">
        <f t="shared" si="166"/>
        <v>16.188096160455409</v>
      </c>
      <c r="J1486">
        <f t="shared" si="167"/>
        <v>140.71072993158194</v>
      </c>
    </row>
    <row r="1487" spans="1:10" x14ac:dyDescent="0.3">
      <c r="A1487">
        <v>140</v>
      </c>
      <c r="B1487">
        <v>158</v>
      </c>
      <c r="C1487">
        <v>50</v>
      </c>
      <c r="D1487">
        <f t="shared" si="162"/>
        <v>142.38045124108947</v>
      </c>
      <c r="E1487">
        <f t="shared" si="163"/>
        <v>141.85660197898534</v>
      </c>
      <c r="F1487">
        <f t="shared" si="161"/>
        <v>2.3804512410894745</v>
      </c>
      <c r="G1487">
        <f t="shared" si="164"/>
        <v>1.8566019789853385</v>
      </c>
      <c r="H1487">
        <f t="shared" si="165"/>
        <v>6.5133380026499053</v>
      </c>
      <c r="I1487">
        <f t="shared" si="166"/>
        <v>16.188096160455409</v>
      </c>
      <c r="J1487">
        <f t="shared" si="167"/>
        <v>140.71072993158194</v>
      </c>
    </row>
    <row r="1488" spans="1:10" x14ac:dyDescent="0.3">
      <c r="A1488">
        <v>140</v>
      </c>
      <c r="B1488">
        <v>157</v>
      </c>
      <c r="C1488">
        <v>51</v>
      </c>
      <c r="D1488">
        <f t="shared" si="162"/>
        <v>139.5882177686826</v>
      </c>
      <c r="E1488">
        <f t="shared" si="163"/>
        <v>139.10526096261719</v>
      </c>
      <c r="F1488">
        <f t="shared" si="161"/>
        <v>-0.4117822313174031</v>
      </c>
      <c r="G1488">
        <f t="shared" si="164"/>
        <v>-0.89473903738280569</v>
      </c>
      <c r="H1488">
        <f t="shared" si="165"/>
        <v>6.4746470883845815</v>
      </c>
      <c r="I1488">
        <f t="shared" si="166"/>
        <v>16.090958247768334</v>
      </c>
      <c r="J1488">
        <f t="shared" si="167"/>
        <v>137.96183660122293</v>
      </c>
    </row>
    <row r="1489" spans="1:10" x14ac:dyDescent="0.3">
      <c r="A1489">
        <v>140</v>
      </c>
      <c r="B1489">
        <v>158</v>
      </c>
      <c r="C1489">
        <v>50</v>
      </c>
      <c r="D1489">
        <f t="shared" si="162"/>
        <v>142.38045124108947</v>
      </c>
      <c r="E1489">
        <f t="shared" si="163"/>
        <v>141.85660197898534</v>
      </c>
      <c r="F1489">
        <f t="shared" si="161"/>
        <v>2.3804512410894745</v>
      </c>
      <c r="G1489">
        <f t="shared" si="164"/>
        <v>1.8566019789853385</v>
      </c>
      <c r="H1489">
        <f t="shared" si="165"/>
        <v>6.5133380026499053</v>
      </c>
      <c r="I1489">
        <f t="shared" si="166"/>
        <v>16.188096160455409</v>
      </c>
      <c r="J1489">
        <f t="shared" si="167"/>
        <v>140.71072993158194</v>
      </c>
    </row>
    <row r="1490" spans="1:10" x14ac:dyDescent="0.3">
      <c r="A1490">
        <v>140</v>
      </c>
      <c r="B1490">
        <v>156</v>
      </c>
      <c r="C1490">
        <v>52</v>
      </c>
      <c r="D1490">
        <f t="shared" si="162"/>
        <v>136.90339524317406</v>
      </c>
      <c r="E1490">
        <f t="shared" si="163"/>
        <v>136.45976667220094</v>
      </c>
      <c r="F1490">
        <f t="shared" si="161"/>
        <v>-3.0966047568259398</v>
      </c>
      <c r="G1490">
        <f t="shared" si="164"/>
        <v>-3.5402333277990579</v>
      </c>
      <c r="H1490">
        <f t="shared" si="165"/>
        <v>6.4374386924334761</v>
      </c>
      <c r="I1490">
        <f t="shared" si="166"/>
        <v>15.993725230501509</v>
      </c>
      <c r="J1490">
        <f t="shared" si="167"/>
        <v>135.3186641025915</v>
      </c>
    </row>
    <row r="1491" spans="1:10" x14ac:dyDescent="0.3">
      <c r="A1491">
        <v>140</v>
      </c>
      <c r="B1491">
        <v>158</v>
      </c>
      <c r="C1491">
        <v>50</v>
      </c>
      <c r="D1491">
        <f t="shared" si="162"/>
        <v>142.38045124108947</v>
      </c>
      <c r="E1491">
        <f t="shared" si="163"/>
        <v>141.85660197898534</v>
      </c>
      <c r="F1491">
        <f t="shared" si="161"/>
        <v>2.3804512410894745</v>
      </c>
      <c r="G1491">
        <f t="shared" si="164"/>
        <v>1.8566019789853385</v>
      </c>
      <c r="H1491">
        <f t="shared" si="165"/>
        <v>6.5133380026499053</v>
      </c>
      <c r="I1491">
        <f t="shared" si="166"/>
        <v>16.188096160455409</v>
      </c>
      <c r="J1491">
        <f t="shared" si="167"/>
        <v>140.71072993158194</v>
      </c>
    </row>
    <row r="1492" spans="1:10" x14ac:dyDescent="0.3">
      <c r="A1492">
        <v>140</v>
      </c>
      <c r="B1492">
        <v>157</v>
      </c>
      <c r="C1492">
        <v>51</v>
      </c>
      <c r="D1492">
        <f t="shared" si="162"/>
        <v>139.5882177686826</v>
      </c>
      <c r="E1492">
        <f t="shared" si="163"/>
        <v>139.10526096261719</v>
      </c>
      <c r="F1492">
        <f t="shared" si="161"/>
        <v>-0.4117822313174031</v>
      </c>
      <c r="G1492">
        <f t="shared" si="164"/>
        <v>-0.89473903738280569</v>
      </c>
      <c r="H1492">
        <f t="shared" si="165"/>
        <v>6.4746470883845815</v>
      </c>
      <c r="I1492">
        <f t="shared" si="166"/>
        <v>16.090958247768334</v>
      </c>
      <c r="J1492">
        <f t="shared" si="167"/>
        <v>137.96183660122293</v>
      </c>
    </row>
    <row r="1493" spans="1:10" x14ac:dyDescent="0.3">
      <c r="A1493">
        <v>140</v>
      </c>
      <c r="B1493">
        <v>158</v>
      </c>
      <c r="C1493">
        <v>50</v>
      </c>
      <c r="D1493">
        <f t="shared" si="162"/>
        <v>142.38045124108947</v>
      </c>
      <c r="E1493">
        <f t="shared" si="163"/>
        <v>141.85660197898534</v>
      </c>
      <c r="F1493">
        <f t="shared" si="161"/>
        <v>2.3804512410894745</v>
      </c>
      <c r="G1493">
        <f t="shared" si="164"/>
        <v>1.8566019789853385</v>
      </c>
      <c r="H1493">
        <f t="shared" si="165"/>
        <v>6.5133380026499053</v>
      </c>
      <c r="I1493">
        <f t="shared" si="166"/>
        <v>16.188096160455409</v>
      </c>
      <c r="J1493">
        <f t="shared" si="167"/>
        <v>140.71072993158194</v>
      </c>
    </row>
    <row r="1494" spans="1:10" x14ac:dyDescent="0.3">
      <c r="A1494">
        <v>140</v>
      </c>
      <c r="B1494">
        <v>158</v>
      </c>
      <c r="C1494">
        <v>50</v>
      </c>
      <c r="D1494">
        <f t="shared" si="162"/>
        <v>142.38045124108947</v>
      </c>
      <c r="E1494">
        <f t="shared" si="163"/>
        <v>141.85660197898534</v>
      </c>
      <c r="F1494">
        <f t="shared" si="161"/>
        <v>2.3804512410894745</v>
      </c>
      <c r="G1494">
        <f t="shared" si="164"/>
        <v>1.8566019789853385</v>
      </c>
      <c r="H1494">
        <f t="shared" si="165"/>
        <v>6.5133380026499053</v>
      </c>
      <c r="I1494">
        <f t="shared" si="166"/>
        <v>16.188096160455409</v>
      </c>
      <c r="J1494">
        <f t="shared" si="167"/>
        <v>140.71072993158194</v>
      </c>
    </row>
    <row r="1495" spans="1:10" x14ac:dyDescent="0.3">
      <c r="A1495">
        <v>140</v>
      </c>
      <c r="B1495">
        <v>157</v>
      </c>
      <c r="C1495">
        <v>51</v>
      </c>
      <c r="D1495">
        <f t="shared" si="162"/>
        <v>139.5882177686826</v>
      </c>
      <c r="E1495">
        <f t="shared" si="163"/>
        <v>139.10526096261719</v>
      </c>
      <c r="F1495">
        <f t="shared" si="161"/>
        <v>-0.4117822313174031</v>
      </c>
      <c r="G1495">
        <f t="shared" si="164"/>
        <v>-0.89473903738280569</v>
      </c>
      <c r="H1495">
        <f t="shared" si="165"/>
        <v>6.4746470883845815</v>
      </c>
      <c r="I1495">
        <f t="shared" si="166"/>
        <v>16.090958247768334</v>
      </c>
      <c r="J1495">
        <f t="shared" si="167"/>
        <v>137.96183660122293</v>
      </c>
    </row>
    <row r="1496" spans="1:10" x14ac:dyDescent="0.3">
      <c r="A1496">
        <v>140</v>
      </c>
      <c r="B1496">
        <v>157</v>
      </c>
      <c r="C1496">
        <v>51</v>
      </c>
      <c r="D1496">
        <f t="shared" si="162"/>
        <v>139.5882177686826</v>
      </c>
      <c r="E1496">
        <f t="shared" si="163"/>
        <v>139.10526096261719</v>
      </c>
      <c r="F1496">
        <f t="shared" si="161"/>
        <v>-0.4117822313174031</v>
      </c>
      <c r="G1496">
        <f t="shared" si="164"/>
        <v>-0.89473903738280569</v>
      </c>
      <c r="H1496">
        <f t="shared" si="165"/>
        <v>6.4746470883845815</v>
      </c>
      <c r="I1496">
        <f t="shared" si="166"/>
        <v>16.090958247768334</v>
      </c>
      <c r="J1496">
        <f t="shared" si="167"/>
        <v>137.96183660122293</v>
      </c>
    </row>
    <row r="1497" spans="1:10" x14ac:dyDescent="0.3">
      <c r="A1497">
        <v>140</v>
      </c>
      <c r="B1497">
        <v>158</v>
      </c>
      <c r="C1497">
        <v>50</v>
      </c>
      <c r="D1497">
        <f t="shared" si="162"/>
        <v>142.38045124108947</v>
      </c>
      <c r="E1497">
        <f t="shared" si="163"/>
        <v>141.85660197898534</v>
      </c>
      <c r="F1497">
        <f t="shared" si="161"/>
        <v>2.3804512410894745</v>
      </c>
      <c r="G1497">
        <f t="shared" si="164"/>
        <v>1.8566019789853385</v>
      </c>
      <c r="H1497">
        <f t="shared" si="165"/>
        <v>6.5133380026499053</v>
      </c>
      <c r="I1497">
        <f t="shared" si="166"/>
        <v>16.188096160455409</v>
      </c>
      <c r="J1497">
        <f t="shared" si="167"/>
        <v>140.71072993158194</v>
      </c>
    </row>
    <row r="1498" spans="1:10" x14ac:dyDescent="0.3">
      <c r="A1498">
        <v>140</v>
      </c>
      <c r="B1498">
        <v>158</v>
      </c>
      <c r="C1498">
        <v>50</v>
      </c>
      <c r="D1498">
        <f t="shared" si="162"/>
        <v>142.38045124108947</v>
      </c>
      <c r="E1498">
        <f t="shared" si="163"/>
        <v>141.85660197898534</v>
      </c>
      <c r="F1498">
        <f t="shared" si="161"/>
        <v>2.3804512410894745</v>
      </c>
      <c r="G1498">
        <f t="shared" si="164"/>
        <v>1.8566019789853385</v>
      </c>
      <c r="H1498">
        <f t="shared" si="165"/>
        <v>6.5133380026499053</v>
      </c>
      <c r="I1498">
        <f t="shared" si="166"/>
        <v>16.188096160455409</v>
      </c>
      <c r="J1498">
        <f t="shared" si="167"/>
        <v>140.71072993158194</v>
      </c>
    </row>
    <row r="1499" spans="1:10" x14ac:dyDescent="0.3">
      <c r="A1499">
        <v>140</v>
      </c>
      <c r="B1499">
        <v>158</v>
      </c>
      <c r="C1499">
        <v>50</v>
      </c>
      <c r="D1499">
        <f t="shared" si="162"/>
        <v>142.38045124108947</v>
      </c>
      <c r="E1499">
        <f t="shared" si="163"/>
        <v>141.85660197898534</v>
      </c>
      <c r="F1499">
        <f t="shared" si="161"/>
        <v>2.3804512410894745</v>
      </c>
      <c r="G1499">
        <f t="shared" si="164"/>
        <v>1.8566019789853385</v>
      </c>
      <c r="H1499">
        <f t="shared" si="165"/>
        <v>6.5133380026499053</v>
      </c>
      <c r="I1499">
        <f t="shared" si="166"/>
        <v>16.188096160455409</v>
      </c>
      <c r="J1499">
        <f t="shared" si="167"/>
        <v>140.71072993158194</v>
      </c>
    </row>
    <row r="1500" spans="1:10" x14ac:dyDescent="0.3">
      <c r="A1500">
        <v>140</v>
      </c>
      <c r="B1500">
        <v>158</v>
      </c>
      <c r="C1500">
        <v>50</v>
      </c>
      <c r="D1500">
        <f t="shared" si="162"/>
        <v>142.38045124108947</v>
      </c>
      <c r="E1500">
        <f t="shared" si="163"/>
        <v>141.85660197898534</v>
      </c>
      <c r="F1500">
        <f t="shared" si="161"/>
        <v>2.3804512410894745</v>
      </c>
      <c r="G1500">
        <f t="shared" si="164"/>
        <v>1.8566019789853385</v>
      </c>
      <c r="H1500">
        <f t="shared" si="165"/>
        <v>6.5133380026499053</v>
      </c>
      <c r="I1500">
        <f t="shared" si="166"/>
        <v>16.188096160455409</v>
      </c>
      <c r="J1500">
        <f t="shared" si="167"/>
        <v>140.71072993158194</v>
      </c>
    </row>
    <row r="1501" spans="1:10" x14ac:dyDescent="0.3">
      <c r="A1501">
        <v>140</v>
      </c>
      <c r="B1501">
        <v>158</v>
      </c>
      <c r="C1501">
        <v>50</v>
      </c>
      <c r="D1501">
        <f t="shared" si="162"/>
        <v>142.38045124108947</v>
      </c>
      <c r="E1501">
        <f t="shared" si="163"/>
        <v>141.85660197898534</v>
      </c>
      <c r="F1501">
        <f t="shared" si="161"/>
        <v>2.3804512410894745</v>
      </c>
      <c r="G1501">
        <f t="shared" si="164"/>
        <v>1.8566019789853385</v>
      </c>
      <c r="H1501">
        <f t="shared" si="165"/>
        <v>6.5133380026499053</v>
      </c>
      <c r="I1501">
        <f t="shared" si="166"/>
        <v>16.188096160455409</v>
      </c>
      <c r="J1501">
        <f t="shared" si="167"/>
        <v>140.71072993158194</v>
      </c>
    </row>
    <row r="1502" spans="1:10" x14ac:dyDescent="0.3">
      <c r="A1502">
        <v>140</v>
      </c>
      <c r="B1502">
        <v>156</v>
      </c>
      <c r="C1502">
        <v>52</v>
      </c>
      <c r="D1502">
        <f t="shared" si="162"/>
        <v>136.90339524317406</v>
      </c>
      <c r="E1502">
        <f t="shared" si="163"/>
        <v>136.45976667220094</v>
      </c>
      <c r="F1502">
        <f t="shared" si="161"/>
        <v>-3.0966047568259398</v>
      </c>
      <c r="G1502">
        <f t="shared" si="164"/>
        <v>-3.5402333277990579</v>
      </c>
      <c r="H1502">
        <f t="shared" si="165"/>
        <v>6.4374386924334761</v>
      </c>
      <c r="I1502">
        <f t="shared" si="166"/>
        <v>15.993725230501509</v>
      </c>
      <c r="J1502">
        <f t="shared" si="167"/>
        <v>135.3186641025915</v>
      </c>
    </row>
    <row r="1503" spans="1:10" x14ac:dyDescent="0.3">
      <c r="A1503">
        <v>140</v>
      </c>
      <c r="B1503">
        <v>158</v>
      </c>
      <c r="C1503">
        <v>50</v>
      </c>
      <c r="D1503">
        <f t="shared" si="162"/>
        <v>142.38045124108947</v>
      </c>
      <c r="E1503">
        <f t="shared" si="163"/>
        <v>141.85660197898534</v>
      </c>
      <c r="F1503">
        <f t="shared" si="161"/>
        <v>2.3804512410894745</v>
      </c>
      <c r="G1503">
        <f t="shared" si="164"/>
        <v>1.8566019789853385</v>
      </c>
      <c r="H1503">
        <f t="shared" si="165"/>
        <v>6.5133380026499053</v>
      </c>
      <c r="I1503">
        <f t="shared" si="166"/>
        <v>16.188096160455409</v>
      </c>
      <c r="J1503">
        <f t="shared" si="167"/>
        <v>140.71072993158194</v>
      </c>
    </row>
    <row r="1504" spans="1:10" x14ac:dyDescent="0.3">
      <c r="A1504">
        <v>140</v>
      </c>
      <c r="B1504">
        <v>158</v>
      </c>
      <c r="C1504">
        <v>50</v>
      </c>
      <c r="D1504">
        <f t="shared" si="162"/>
        <v>142.38045124108947</v>
      </c>
      <c r="E1504">
        <f t="shared" si="163"/>
        <v>141.85660197898534</v>
      </c>
      <c r="F1504">
        <f t="shared" si="161"/>
        <v>2.3804512410894745</v>
      </c>
      <c r="G1504">
        <f t="shared" si="164"/>
        <v>1.8566019789853385</v>
      </c>
      <c r="H1504">
        <f t="shared" si="165"/>
        <v>6.5133380026499053</v>
      </c>
      <c r="I1504">
        <f t="shared" si="166"/>
        <v>16.188096160455409</v>
      </c>
      <c r="J1504">
        <f t="shared" si="167"/>
        <v>140.71072993158194</v>
      </c>
    </row>
    <row r="1505" spans="1:10" x14ac:dyDescent="0.3">
      <c r="A1505">
        <v>140</v>
      </c>
      <c r="B1505">
        <v>157</v>
      </c>
      <c r="C1505">
        <v>51</v>
      </c>
      <c r="D1505">
        <f t="shared" si="162"/>
        <v>139.5882177686826</v>
      </c>
      <c r="E1505">
        <f t="shared" si="163"/>
        <v>139.10526096261719</v>
      </c>
      <c r="F1505">
        <f t="shared" si="161"/>
        <v>-0.4117822313174031</v>
      </c>
      <c r="G1505">
        <f t="shared" si="164"/>
        <v>-0.89473903738280569</v>
      </c>
      <c r="H1505">
        <f t="shared" si="165"/>
        <v>6.4746470883845815</v>
      </c>
      <c r="I1505">
        <f t="shared" si="166"/>
        <v>16.090958247768334</v>
      </c>
      <c r="J1505">
        <f t="shared" si="167"/>
        <v>137.96183660122293</v>
      </c>
    </row>
    <row r="1506" spans="1:10" x14ac:dyDescent="0.3">
      <c r="A1506">
        <v>140</v>
      </c>
      <c r="B1506">
        <v>158</v>
      </c>
      <c r="C1506">
        <v>50</v>
      </c>
      <c r="D1506">
        <f t="shared" si="162"/>
        <v>142.38045124108947</v>
      </c>
      <c r="E1506">
        <f t="shared" si="163"/>
        <v>141.85660197898534</v>
      </c>
      <c r="F1506">
        <f t="shared" si="161"/>
        <v>2.3804512410894745</v>
      </c>
      <c r="G1506">
        <f t="shared" si="164"/>
        <v>1.8566019789853385</v>
      </c>
      <c r="H1506">
        <f t="shared" si="165"/>
        <v>6.5133380026499053</v>
      </c>
      <c r="I1506">
        <f t="shared" si="166"/>
        <v>16.188096160455409</v>
      </c>
      <c r="J1506">
        <f t="shared" si="167"/>
        <v>140.71072993158194</v>
      </c>
    </row>
    <row r="1507" spans="1:10" x14ac:dyDescent="0.3">
      <c r="A1507">
        <v>140</v>
      </c>
      <c r="B1507">
        <v>158</v>
      </c>
      <c r="C1507">
        <v>50</v>
      </c>
      <c r="D1507">
        <f t="shared" si="162"/>
        <v>142.38045124108947</v>
      </c>
      <c r="E1507">
        <f t="shared" si="163"/>
        <v>141.85660197898534</v>
      </c>
      <c r="F1507">
        <f t="shared" si="161"/>
        <v>2.3804512410894745</v>
      </c>
      <c r="G1507">
        <f t="shared" si="164"/>
        <v>1.8566019789853385</v>
      </c>
      <c r="H1507">
        <f t="shared" si="165"/>
        <v>6.5133380026499053</v>
      </c>
      <c r="I1507">
        <f t="shared" si="166"/>
        <v>16.188096160455409</v>
      </c>
      <c r="J1507">
        <f t="shared" si="167"/>
        <v>140.71072993158194</v>
      </c>
    </row>
    <row r="1508" spans="1:10" x14ac:dyDescent="0.3">
      <c r="A1508">
        <v>140</v>
      </c>
      <c r="B1508">
        <v>157</v>
      </c>
      <c r="C1508">
        <v>51</v>
      </c>
      <c r="D1508">
        <f t="shared" si="162"/>
        <v>139.5882177686826</v>
      </c>
      <c r="E1508">
        <f t="shared" si="163"/>
        <v>139.10526096261719</v>
      </c>
      <c r="F1508">
        <f t="shared" si="161"/>
        <v>-0.4117822313174031</v>
      </c>
      <c r="G1508">
        <f t="shared" si="164"/>
        <v>-0.89473903738280569</v>
      </c>
      <c r="H1508">
        <f t="shared" si="165"/>
        <v>6.4746470883845815</v>
      </c>
      <c r="I1508">
        <f t="shared" si="166"/>
        <v>16.090958247768334</v>
      </c>
      <c r="J1508">
        <f t="shared" si="167"/>
        <v>137.96183660122293</v>
      </c>
    </row>
    <row r="1509" spans="1:10" x14ac:dyDescent="0.3">
      <c r="A1509">
        <v>140</v>
      </c>
      <c r="B1509">
        <v>157</v>
      </c>
      <c r="C1509">
        <v>51</v>
      </c>
      <c r="D1509">
        <f t="shared" si="162"/>
        <v>139.5882177686826</v>
      </c>
      <c r="E1509">
        <f t="shared" si="163"/>
        <v>139.10526096261719</v>
      </c>
      <c r="F1509">
        <f t="shared" si="161"/>
        <v>-0.4117822313174031</v>
      </c>
      <c r="G1509">
        <f t="shared" si="164"/>
        <v>-0.89473903738280569</v>
      </c>
      <c r="H1509">
        <f t="shared" si="165"/>
        <v>6.4746470883845815</v>
      </c>
      <c r="I1509">
        <f t="shared" si="166"/>
        <v>16.090958247768334</v>
      </c>
      <c r="J1509">
        <f t="shared" si="167"/>
        <v>137.96183660122293</v>
      </c>
    </row>
    <row r="1510" spans="1:10" x14ac:dyDescent="0.3">
      <c r="A1510">
        <v>140</v>
      </c>
      <c r="B1510">
        <v>157</v>
      </c>
      <c r="C1510">
        <v>51</v>
      </c>
      <c r="D1510">
        <f t="shared" si="162"/>
        <v>139.5882177686826</v>
      </c>
      <c r="E1510">
        <f t="shared" si="163"/>
        <v>139.10526096261719</v>
      </c>
      <c r="F1510">
        <f t="shared" si="161"/>
        <v>-0.4117822313174031</v>
      </c>
      <c r="G1510">
        <f t="shared" si="164"/>
        <v>-0.89473903738280569</v>
      </c>
      <c r="H1510">
        <f t="shared" si="165"/>
        <v>6.4746470883845815</v>
      </c>
      <c r="I1510">
        <f t="shared" si="166"/>
        <v>16.090958247768334</v>
      </c>
      <c r="J1510">
        <f t="shared" si="167"/>
        <v>137.96183660122293</v>
      </c>
    </row>
    <row r="1511" spans="1:10" x14ac:dyDescent="0.3">
      <c r="A1511">
        <v>140</v>
      </c>
      <c r="B1511">
        <v>158</v>
      </c>
      <c r="C1511">
        <v>50</v>
      </c>
      <c r="D1511">
        <f t="shared" si="162"/>
        <v>142.38045124108947</v>
      </c>
      <c r="E1511">
        <f t="shared" si="163"/>
        <v>141.85660197898534</v>
      </c>
      <c r="F1511">
        <f t="shared" si="161"/>
        <v>2.3804512410894745</v>
      </c>
      <c r="G1511">
        <f t="shared" si="164"/>
        <v>1.8566019789853385</v>
      </c>
      <c r="H1511">
        <f t="shared" si="165"/>
        <v>6.5133380026499053</v>
      </c>
      <c r="I1511">
        <f t="shared" si="166"/>
        <v>16.188096160455409</v>
      </c>
      <c r="J1511">
        <f t="shared" si="167"/>
        <v>140.71072993158194</v>
      </c>
    </row>
    <row r="1512" spans="1:10" x14ac:dyDescent="0.3">
      <c r="A1512">
        <v>140</v>
      </c>
      <c r="B1512">
        <v>157</v>
      </c>
      <c r="C1512">
        <v>51</v>
      </c>
      <c r="D1512">
        <f t="shared" si="162"/>
        <v>139.5882177686826</v>
      </c>
      <c r="E1512">
        <f t="shared" si="163"/>
        <v>139.10526096261719</v>
      </c>
      <c r="F1512">
        <f t="shared" si="161"/>
        <v>-0.4117822313174031</v>
      </c>
      <c r="G1512">
        <f t="shared" si="164"/>
        <v>-0.89473903738280569</v>
      </c>
      <c r="H1512">
        <f t="shared" si="165"/>
        <v>6.4746470883845815</v>
      </c>
      <c r="I1512">
        <f t="shared" si="166"/>
        <v>16.090958247768334</v>
      </c>
      <c r="J1512">
        <f t="shared" si="167"/>
        <v>137.96183660122293</v>
      </c>
    </row>
    <row r="1513" spans="1:10" x14ac:dyDescent="0.3">
      <c r="A1513">
        <v>140</v>
      </c>
      <c r="B1513">
        <v>158</v>
      </c>
      <c r="C1513">
        <v>50</v>
      </c>
      <c r="D1513">
        <f t="shared" si="162"/>
        <v>142.38045124108947</v>
      </c>
      <c r="E1513">
        <f t="shared" si="163"/>
        <v>141.85660197898534</v>
      </c>
      <c r="F1513">
        <f t="shared" si="161"/>
        <v>2.3804512410894745</v>
      </c>
      <c r="G1513">
        <f t="shared" si="164"/>
        <v>1.8566019789853385</v>
      </c>
      <c r="H1513">
        <f t="shared" si="165"/>
        <v>6.5133380026499053</v>
      </c>
      <c r="I1513">
        <f t="shared" si="166"/>
        <v>16.188096160455409</v>
      </c>
      <c r="J1513">
        <f t="shared" si="167"/>
        <v>140.71072993158194</v>
      </c>
    </row>
    <row r="1514" spans="1:10" x14ac:dyDescent="0.3">
      <c r="A1514">
        <v>140</v>
      </c>
      <c r="B1514">
        <v>158</v>
      </c>
      <c r="C1514">
        <v>50</v>
      </c>
      <c r="D1514">
        <f t="shared" si="162"/>
        <v>142.38045124108947</v>
      </c>
      <c r="E1514">
        <f t="shared" si="163"/>
        <v>141.85660197898534</v>
      </c>
      <c r="F1514">
        <f t="shared" si="161"/>
        <v>2.3804512410894745</v>
      </c>
      <c r="G1514">
        <f t="shared" si="164"/>
        <v>1.8566019789853385</v>
      </c>
      <c r="H1514">
        <f t="shared" si="165"/>
        <v>6.5133380026499053</v>
      </c>
      <c r="I1514">
        <f t="shared" si="166"/>
        <v>16.188096160455409</v>
      </c>
      <c r="J1514">
        <f t="shared" si="167"/>
        <v>140.71072993158194</v>
      </c>
    </row>
    <row r="1515" spans="1:10" x14ac:dyDescent="0.3">
      <c r="A1515">
        <v>140</v>
      </c>
      <c r="B1515">
        <v>157</v>
      </c>
      <c r="C1515">
        <v>51</v>
      </c>
      <c r="D1515">
        <f t="shared" si="162"/>
        <v>139.5882177686826</v>
      </c>
      <c r="E1515">
        <f t="shared" si="163"/>
        <v>139.10526096261719</v>
      </c>
      <c r="F1515">
        <f t="shared" si="161"/>
        <v>-0.4117822313174031</v>
      </c>
      <c r="G1515">
        <f t="shared" si="164"/>
        <v>-0.89473903738280569</v>
      </c>
      <c r="H1515">
        <f t="shared" si="165"/>
        <v>6.4746470883845815</v>
      </c>
      <c r="I1515">
        <f t="shared" si="166"/>
        <v>16.090958247768334</v>
      </c>
      <c r="J1515">
        <f t="shared" si="167"/>
        <v>137.96183660122293</v>
      </c>
    </row>
    <row r="1516" spans="1:10" x14ac:dyDescent="0.3">
      <c r="A1516">
        <v>140</v>
      </c>
      <c r="B1516">
        <v>157</v>
      </c>
      <c r="C1516">
        <v>51</v>
      </c>
      <c r="D1516">
        <f t="shared" si="162"/>
        <v>139.5882177686826</v>
      </c>
      <c r="E1516">
        <f t="shared" si="163"/>
        <v>139.10526096261719</v>
      </c>
      <c r="F1516">
        <f t="shared" si="161"/>
        <v>-0.4117822313174031</v>
      </c>
      <c r="G1516">
        <f t="shared" si="164"/>
        <v>-0.89473903738280569</v>
      </c>
      <c r="H1516">
        <f t="shared" si="165"/>
        <v>6.4746470883845815</v>
      </c>
      <c r="I1516">
        <f t="shared" si="166"/>
        <v>16.090958247768334</v>
      </c>
      <c r="J1516">
        <f t="shared" si="167"/>
        <v>137.96183660122293</v>
      </c>
    </row>
    <row r="1517" spans="1:10" x14ac:dyDescent="0.3">
      <c r="A1517">
        <v>140</v>
      </c>
      <c r="B1517">
        <v>157</v>
      </c>
      <c r="C1517">
        <v>51</v>
      </c>
      <c r="D1517">
        <f t="shared" si="162"/>
        <v>139.5882177686826</v>
      </c>
      <c r="E1517">
        <f t="shared" si="163"/>
        <v>139.10526096261719</v>
      </c>
      <c r="F1517">
        <f t="shared" si="161"/>
        <v>-0.4117822313174031</v>
      </c>
      <c r="G1517">
        <f t="shared" si="164"/>
        <v>-0.89473903738280569</v>
      </c>
      <c r="H1517">
        <f t="shared" si="165"/>
        <v>6.4746470883845815</v>
      </c>
      <c r="I1517">
        <f t="shared" si="166"/>
        <v>16.090958247768334</v>
      </c>
      <c r="J1517">
        <f t="shared" si="167"/>
        <v>137.96183660122293</v>
      </c>
    </row>
    <row r="1518" spans="1:10" x14ac:dyDescent="0.3">
      <c r="A1518">
        <v>140</v>
      </c>
      <c r="B1518">
        <v>158</v>
      </c>
      <c r="C1518">
        <v>50</v>
      </c>
      <c r="D1518">
        <f t="shared" si="162"/>
        <v>142.38045124108947</v>
      </c>
      <c r="E1518">
        <f t="shared" si="163"/>
        <v>141.85660197898534</v>
      </c>
      <c r="F1518">
        <f t="shared" si="161"/>
        <v>2.3804512410894745</v>
      </c>
      <c r="G1518">
        <f t="shared" si="164"/>
        <v>1.8566019789853385</v>
      </c>
      <c r="H1518">
        <f t="shared" si="165"/>
        <v>6.5133380026499053</v>
      </c>
      <c r="I1518">
        <f t="shared" si="166"/>
        <v>16.188096160455409</v>
      </c>
      <c r="J1518">
        <f t="shared" si="167"/>
        <v>140.71072993158194</v>
      </c>
    </row>
    <row r="1519" spans="1:10" x14ac:dyDescent="0.3">
      <c r="A1519">
        <v>140</v>
      </c>
      <c r="B1519">
        <v>158</v>
      </c>
      <c r="C1519">
        <v>50</v>
      </c>
      <c r="D1519">
        <f t="shared" si="162"/>
        <v>142.38045124108947</v>
      </c>
      <c r="E1519">
        <f t="shared" si="163"/>
        <v>141.85660197898534</v>
      </c>
      <c r="F1519">
        <f t="shared" si="161"/>
        <v>2.3804512410894745</v>
      </c>
      <c r="G1519">
        <f t="shared" si="164"/>
        <v>1.8566019789853385</v>
      </c>
      <c r="H1519">
        <f t="shared" si="165"/>
        <v>6.5133380026499053</v>
      </c>
      <c r="I1519">
        <f t="shared" si="166"/>
        <v>16.188096160455409</v>
      </c>
      <c r="J1519">
        <f t="shared" si="167"/>
        <v>140.71072993158194</v>
      </c>
    </row>
    <row r="1520" spans="1:10" x14ac:dyDescent="0.3">
      <c r="A1520">
        <v>140</v>
      </c>
      <c r="B1520">
        <v>158</v>
      </c>
      <c r="C1520">
        <v>50</v>
      </c>
      <c r="D1520">
        <f t="shared" si="162"/>
        <v>142.38045124108947</v>
      </c>
      <c r="E1520">
        <f t="shared" si="163"/>
        <v>141.85660197898534</v>
      </c>
      <c r="F1520">
        <f t="shared" si="161"/>
        <v>2.3804512410894745</v>
      </c>
      <c r="G1520">
        <f t="shared" si="164"/>
        <v>1.8566019789853385</v>
      </c>
      <c r="H1520">
        <f t="shared" si="165"/>
        <v>6.5133380026499053</v>
      </c>
      <c r="I1520">
        <f t="shared" si="166"/>
        <v>16.188096160455409</v>
      </c>
      <c r="J1520">
        <f t="shared" si="167"/>
        <v>140.71072993158194</v>
      </c>
    </row>
    <row r="1521" spans="1:12" x14ac:dyDescent="0.3">
      <c r="A1521">
        <v>140</v>
      </c>
      <c r="B1521">
        <v>158</v>
      </c>
      <c r="C1521">
        <v>50</v>
      </c>
      <c r="D1521">
        <f t="shared" si="162"/>
        <v>142.38045124108947</v>
      </c>
      <c r="E1521">
        <f t="shared" si="163"/>
        <v>141.85660197898534</v>
      </c>
      <c r="F1521">
        <f t="shared" si="161"/>
        <v>2.3804512410894745</v>
      </c>
      <c r="G1521">
        <f t="shared" si="164"/>
        <v>1.8566019789853385</v>
      </c>
      <c r="H1521">
        <f t="shared" si="165"/>
        <v>6.5133380026499053</v>
      </c>
      <c r="I1521">
        <f t="shared" si="166"/>
        <v>16.188096160455409</v>
      </c>
      <c r="J1521">
        <f t="shared" si="167"/>
        <v>140.71072993158194</v>
      </c>
    </row>
    <row r="1522" spans="1:12" x14ac:dyDescent="0.3">
      <c r="A1522">
        <v>140</v>
      </c>
      <c r="B1522">
        <v>158</v>
      </c>
      <c r="C1522">
        <v>50</v>
      </c>
      <c r="D1522">
        <f t="shared" si="162"/>
        <v>142.38045124108947</v>
      </c>
      <c r="E1522">
        <f t="shared" si="163"/>
        <v>141.85660197898534</v>
      </c>
      <c r="F1522">
        <f t="shared" si="161"/>
        <v>2.3804512410894745</v>
      </c>
      <c r="G1522">
        <f t="shared" si="164"/>
        <v>1.8566019789853385</v>
      </c>
      <c r="H1522">
        <f t="shared" si="165"/>
        <v>6.5133380026499053</v>
      </c>
      <c r="I1522">
        <f t="shared" si="166"/>
        <v>16.188096160455409</v>
      </c>
      <c r="J1522">
        <f t="shared" si="167"/>
        <v>140.71072993158194</v>
      </c>
    </row>
    <row r="1523" spans="1:12" x14ac:dyDescent="0.3">
      <c r="A1523">
        <v>140</v>
      </c>
      <c r="B1523">
        <v>158</v>
      </c>
      <c r="C1523">
        <v>50</v>
      </c>
      <c r="D1523">
        <f t="shared" si="162"/>
        <v>142.38045124108947</v>
      </c>
      <c r="E1523">
        <f t="shared" si="163"/>
        <v>141.85660197898534</v>
      </c>
      <c r="F1523">
        <f t="shared" si="161"/>
        <v>2.3804512410894745</v>
      </c>
      <c r="G1523">
        <f t="shared" si="164"/>
        <v>1.8566019789853385</v>
      </c>
      <c r="H1523">
        <f t="shared" si="165"/>
        <v>6.5133380026499053</v>
      </c>
      <c r="I1523">
        <f t="shared" si="166"/>
        <v>16.188096160455409</v>
      </c>
      <c r="J1523">
        <f t="shared" si="167"/>
        <v>140.71072993158194</v>
      </c>
    </row>
    <row r="1524" spans="1:12" x14ac:dyDescent="0.3">
      <c r="A1524">
        <v>140</v>
      </c>
      <c r="B1524">
        <v>157</v>
      </c>
      <c r="C1524">
        <v>51</v>
      </c>
      <c r="D1524">
        <f t="shared" si="162"/>
        <v>139.5882177686826</v>
      </c>
      <c r="E1524">
        <f t="shared" si="163"/>
        <v>139.10526096261719</v>
      </c>
      <c r="F1524">
        <f t="shared" si="161"/>
        <v>-0.4117822313174031</v>
      </c>
      <c r="G1524">
        <f t="shared" si="164"/>
        <v>-0.89473903738280569</v>
      </c>
      <c r="H1524">
        <f t="shared" si="165"/>
        <v>6.4746470883845815</v>
      </c>
      <c r="I1524">
        <f t="shared" si="166"/>
        <v>16.090958247768334</v>
      </c>
      <c r="J1524">
        <f t="shared" si="167"/>
        <v>137.96183660122293</v>
      </c>
    </row>
    <row r="1525" spans="1:12" x14ac:dyDescent="0.3">
      <c r="A1525">
        <v>140</v>
      </c>
      <c r="B1525">
        <v>157</v>
      </c>
      <c r="C1525">
        <v>51</v>
      </c>
      <c r="D1525">
        <f t="shared" si="162"/>
        <v>139.5882177686826</v>
      </c>
      <c r="E1525">
        <f t="shared" si="163"/>
        <v>139.10526096261719</v>
      </c>
      <c r="F1525">
        <f t="shared" si="161"/>
        <v>-0.4117822313174031</v>
      </c>
      <c r="G1525">
        <f t="shared" si="164"/>
        <v>-0.89473903738280569</v>
      </c>
      <c r="H1525">
        <f t="shared" si="165"/>
        <v>6.4746470883845815</v>
      </c>
      <c r="I1525">
        <f t="shared" si="166"/>
        <v>16.090958247768334</v>
      </c>
      <c r="J1525">
        <f t="shared" si="167"/>
        <v>137.96183660122293</v>
      </c>
    </row>
    <row r="1526" spans="1:12" x14ac:dyDescent="0.3">
      <c r="A1526">
        <v>140</v>
      </c>
      <c r="B1526">
        <v>157</v>
      </c>
      <c r="C1526">
        <v>51</v>
      </c>
      <c r="D1526">
        <f t="shared" si="162"/>
        <v>139.5882177686826</v>
      </c>
      <c r="E1526">
        <f t="shared" si="163"/>
        <v>139.10526096261719</v>
      </c>
      <c r="F1526">
        <f t="shared" si="161"/>
        <v>-0.4117822313174031</v>
      </c>
      <c r="G1526">
        <f t="shared" si="164"/>
        <v>-0.89473903738280569</v>
      </c>
      <c r="H1526">
        <f t="shared" si="165"/>
        <v>6.4746470883845815</v>
      </c>
      <c r="I1526">
        <f t="shared" si="166"/>
        <v>16.090958247768334</v>
      </c>
      <c r="J1526">
        <f t="shared" si="167"/>
        <v>137.96183660122293</v>
      </c>
    </row>
    <row r="1527" spans="1:12" x14ac:dyDescent="0.3">
      <c r="A1527">
        <v>140</v>
      </c>
      <c r="B1527">
        <v>157</v>
      </c>
      <c r="C1527">
        <v>51</v>
      </c>
      <c r="D1527">
        <f t="shared" si="162"/>
        <v>139.5882177686826</v>
      </c>
      <c r="E1527">
        <f t="shared" si="163"/>
        <v>139.10526096261719</v>
      </c>
      <c r="F1527">
        <f t="shared" si="161"/>
        <v>-0.4117822313174031</v>
      </c>
      <c r="G1527">
        <f t="shared" si="164"/>
        <v>-0.89473903738280569</v>
      </c>
      <c r="H1527">
        <f t="shared" si="165"/>
        <v>6.4746470883845815</v>
      </c>
      <c r="I1527">
        <f t="shared" si="166"/>
        <v>16.090958247768334</v>
      </c>
      <c r="J1527">
        <f t="shared" si="167"/>
        <v>137.96183660122293</v>
      </c>
    </row>
    <row r="1528" spans="1:12" x14ac:dyDescent="0.3">
      <c r="A1528">
        <v>140</v>
      </c>
      <c r="B1528">
        <v>158</v>
      </c>
      <c r="C1528">
        <v>50</v>
      </c>
      <c r="D1528">
        <f t="shared" si="162"/>
        <v>142.38045124108947</v>
      </c>
      <c r="E1528">
        <f t="shared" si="163"/>
        <v>141.85660197898534</v>
      </c>
      <c r="F1528">
        <f t="shared" si="161"/>
        <v>2.3804512410894745</v>
      </c>
      <c r="G1528">
        <f t="shared" si="164"/>
        <v>1.8566019789853385</v>
      </c>
      <c r="H1528">
        <f t="shared" si="165"/>
        <v>6.5133380026499053</v>
      </c>
      <c r="I1528">
        <f t="shared" si="166"/>
        <v>16.188096160455409</v>
      </c>
      <c r="J1528">
        <f t="shared" si="167"/>
        <v>140.71072993158194</v>
      </c>
    </row>
    <row r="1529" spans="1:12" x14ac:dyDescent="0.3">
      <c r="A1529">
        <v>140</v>
      </c>
      <c r="B1529">
        <v>158</v>
      </c>
      <c r="C1529">
        <v>50</v>
      </c>
      <c r="D1529">
        <f t="shared" si="162"/>
        <v>142.38045124108947</v>
      </c>
      <c r="E1529">
        <f t="shared" si="163"/>
        <v>141.85660197898534</v>
      </c>
      <c r="F1529">
        <f t="shared" si="161"/>
        <v>2.3804512410894745</v>
      </c>
      <c r="G1529">
        <f t="shared" si="164"/>
        <v>1.8566019789853385</v>
      </c>
      <c r="H1529">
        <f t="shared" si="165"/>
        <v>6.5133380026499053</v>
      </c>
      <c r="I1529">
        <f t="shared" si="166"/>
        <v>16.188096160455409</v>
      </c>
      <c r="J1529">
        <f t="shared" si="167"/>
        <v>140.71072993158194</v>
      </c>
    </row>
    <row r="1530" spans="1:12" x14ac:dyDescent="0.3">
      <c r="A1530">
        <v>140</v>
      </c>
      <c r="B1530">
        <v>158</v>
      </c>
      <c r="C1530">
        <v>50</v>
      </c>
      <c r="D1530">
        <f t="shared" si="162"/>
        <v>142.38045124108947</v>
      </c>
      <c r="E1530">
        <f t="shared" si="163"/>
        <v>141.85660197898534</v>
      </c>
      <c r="F1530">
        <f t="shared" si="161"/>
        <v>2.3804512410894745</v>
      </c>
      <c r="G1530">
        <f t="shared" si="164"/>
        <v>1.8566019789853385</v>
      </c>
      <c r="H1530">
        <f t="shared" si="165"/>
        <v>6.5133380026499053</v>
      </c>
      <c r="I1530">
        <f t="shared" si="166"/>
        <v>16.188096160455409</v>
      </c>
      <c r="J1530">
        <f t="shared" si="167"/>
        <v>140.71072993158194</v>
      </c>
      <c r="L1530">
        <f>(12.9-11.1)/12.9</f>
        <v>0.13953488372093029</v>
      </c>
    </row>
    <row r="1531" spans="1:12" x14ac:dyDescent="0.3">
      <c r="A1531">
        <v>140</v>
      </c>
      <c r="B1531">
        <v>157</v>
      </c>
      <c r="C1531">
        <v>51</v>
      </c>
      <c r="D1531">
        <f t="shared" si="162"/>
        <v>139.5882177686826</v>
      </c>
      <c r="E1531">
        <f t="shared" si="163"/>
        <v>139.10526096261719</v>
      </c>
      <c r="F1531">
        <f t="shared" si="161"/>
        <v>-0.4117822313174031</v>
      </c>
      <c r="G1531">
        <f t="shared" si="164"/>
        <v>-0.89473903738280569</v>
      </c>
      <c r="H1531">
        <f t="shared" si="165"/>
        <v>6.4746470883845815</v>
      </c>
      <c r="I1531">
        <f t="shared" si="166"/>
        <v>16.090958247768334</v>
      </c>
      <c r="J1531">
        <f t="shared" si="167"/>
        <v>137.96183660122293</v>
      </c>
    </row>
    <row r="1532" spans="1:12" x14ac:dyDescent="0.3">
      <c r="A1532">
        <v>140</v>
      </c>
      <c r="B1532">
        <v>158</v>
      </c>
      <c r="C1532">
        <v>50</v>
      </c>
      <c r="D1532">
        <f t="shared" si="162"/>
        <v>142.38045124108947</v>
      </c>
      <c r="E1532">
        <f t="shared" si="163"/>
        <v>141.85660197898534</v>
      </c>
      <c r="F1532">
        <f t="shared" si="161"/>
        <v>2.3804512410894745</v>
      </c>
      <c r="G1532">
        <f t="shared" si="164"/>
        <v>1.8566019789853385</v>
      </c>
      <c r="H1532">
        <f t="shared" si="165"/>
        <v>6.5133380026499053</v>
      </c>
      <c r="I1532">
        <f t="shared" si="166"/>
        <v>16.188096160455409</v>
      </c>
      <c r="J1532">
        <f t="shared" si="167"/>
        <v>140.71072993158194</v>
      </c>
    </row>
    <row r="1533" spans="1:12" x14ac:dyDescent="0.3">
      <c r="A1533">
        <v>140</v>
      </c>
      <c r="B1533">
        <v>158</v>
      </c>
      <c r="C1533">
        <v>50</v>
      </c>
      <c r="D1533">
        <f t="shared" si="162"/>
        <v>142.38045124108947</v>
      </c>
      <c r="E1533">
        <f t="shared" si="163"/>
        <v>141.85660197898534</v>
      </c>
      <c r="F1533">
        <f t="shared" si="161"/>
        <v>2.3804512410894745</v>
      </c>
      <c r="G1533">
        <f t="shared" si="164"/>
        <v>1.8566019789853385</v>
      </c>
      <c r="H1533">
        <f t="shared" si="165"/>
        <v>6.5133380026499053</v>
      </c>
      <c r="I1533">
        <f t="shared" si="166"/>
        <v>16.188096160455409</v>
      </c>
      <c r="J1533">
        <f t="shared" si="167"/>
        <v>140.71072993158194</v>
      </c>
    </row>
    <row r="1534" spans="1:12" x14ac:dyDescent="0.3">
      <c r="A1534">
        <v>140</v>
      </c>
      <c r="B1534">
        <v>158</v>
      </c>
      <c r="C1534">
        <v>50</v>
      </c>
      <c r="D1534">
        <f t="shared" si="162"/>
        <v>142.38045124108947</v>
      </c>
      <c r="E1534">
        <f t="shared" si="163"/>
        <v>141.85660197898534</v>
      </c>
      <c r="F1534">
        <f t="shared" si="161"/>
        <v>2.3804512410894745</v>
      </c>
      <c r="G1534">
        <f t="shared" si="164"/>
        <v>1.8566019789853385</v>
      </c>
      <c r="H1534">
        <f t="shared" si="165"/>
        <v>6.5133380026499053</v>
      </c>
      <c r="I1534">
        <f t="shared" si="166"/>
        <v>16.188096160455409</v>
      </c>
      <c r="J1534">
        <f t="shared" si="167"/>
        <v>140.71072993158194</v>
      </c>
    </row>
    <row r="1535" spans="1:12" x14ac:dyDescent="0.3">
      <c r="A1535">
        <v>140</v>
      </c>
      <c r="B1535">
        <v>157</v>
      </c>
      <c r="C1535">
        <v>51</v>
      </c>
      <c r="D1535">
        <f t="shared" si="162"/>
        <v>139.5882177686826</v>
      </c>
      <c r="E1535">
        <f t="shared" si="163"/>
        <v>139.10526096261719</v>
      </c>
      <c r="F1535">
        <f t="shared" si="161"/>
        <v>-0.4117822313174031</v>
      </c>
      <c r="G1535">
        <f t="shared" si="164"/>
        <v>-0.89473903738280569</v>
      </c>
      <c r="H1535">
        <f t="shared" si="165"/>
        <v>6.4746470883845815</v>
      </c>
      <c r="I1535">
        <f t="shared" si="166"/>
        <v>16.090958247768334</v>
      </c>
      <c r="J1535">
        <f t="shared" si="167"/>
        <v>137.96183660122293</v>
      </c>
    </row>
    <row r="1536" spans="1:12" x14ac:dyDescent="0.3">
      <c r="A1536">
        <v>140</v>
      </c>
      <c r="B1536">
        <v>158</v>
      </c>
      <c r="C1536">
        <v>50</v>
      </c>
      <c r="D1536">
        <f t="shared" si="162"/>
        <v>142.38045124108947</v>
      </c>
      <c r="E1536">
        <f t="shared" si="163"/>
        <v>141.85660197898534</v>
      </c>
      <c r="F1536">
        <f t="shared" si="161"/>
        <v>2.3804512410894745</v>
      </c>
      <c r="G1536">
        <f t="shared" si="164"/>
        <v>1.8566019789853385</v>
      </c>
      <c r="H1536">
        <f t="shared" si="165"/>
        <v>6.5133380026499053</v>
      </c>
      <c r="I1536">
        <f t="shared" si="166"/>
        <v>16.188096160455409</v>
      </c>
      <c r="J1536">
        <f t="shared" si="167"/>
        <v>140.71072993158194</v>
      </c>
    </row>
    <row r="1537" spans="1:10" x14ac:dyDescent="0.3">
      <c r="A1537">
        <v>140</v>
      </c>
      <c r="B1537">
        <v>158</v>
      </c>
      <c r="C1537">
        <v>50</v>
      </c>
      <c r="D1537">
        <f t="shared" si="162"/>
        <v>142.38045124108947</v>
      </c>
      <c r="E1537">
        <f t="shared" si="163"/>
        <v>141.85660197898534</v>
      </c>
      <c r="F1537">
        <f t="shared" si="161"/>
        <v>2.3804512410894745</v>
      </c>
      <c r="G1537">
        <f t="shared" si="164"/>
        <v>1.8566019789853385</v>
      </c>
      <c r="H1537">
        <f t="shared" si="165"/>
        <v>6.5133380026499053</v>
      </c>
      <c r="I1537">
        <f t="shared" si="166"/>
        <v>16.188096160455409</v>
      </c>
      <c r="J1537">
        <f t="shared" si="167"/>
        <v>140.71072993158194</v>
      </c>
    </row>
    <row r="1538" spans="1:10" x14ac:dyDescent="0.3">
      <c r="A1538">
        <v>140</v>
      </c>
      <c r="B1538">
        <v>156</v>
      </c>
      <c r="C1538">
        <v>50</v>
      </c>
      <c r="D1538">
        <f t="shared" si="162"/>
        <v>142.38837424363686</v>
      </c>
      <c r="E1538">
        <f t="shared" si="163"/>
        <v>141.866776996087</v>
      </c>
      <c r="F1538">
        <f t="shared" si="161"/>
        <v>2.3883742436368607</v>
      </c>
      <c r="G1538">
        <f t="shared" si="164"/>
        <v>1.8667769960869975</v>
      </c>
      <c r="H1538">
        <f t="shared" si="165"/>
        <v>6.6926446739857868</v>
      </c>
      <c r="I1538">
        <f t="shared" si="166"/>
        <v>15.993725230501509</v>
      </c>
      <c r="J1538">
        <f t="shared" si="167"/>
        <v>140.70305461544879</v>
      </c>
    </row>
    <row r="1539" spans="1:10" x14ac:dyDescent="0.3">
      <c r="A1539">
        <v>140</v>
      </c>
      <c r="B1539">
        <v>158</v>
      </c>
      <c r="C1539">
        <v>50</v>
      </c>
      <c r="D1539">
        <f t="shared" ref="D1539" si="168">12.63/(TAN(RADIANS($C1539*48.8/480)-RADIANS((228-$B1539)*48.8/480))+RADIANS((228-$B1539)*48.8/480))</f>
        <v>142.38045124108947</v>
      </c>
      <c r="E1539">
        <f t="shared" ref="E1539" si="169">12.442897/(TAN(RADIANS($C1539*48.8/480)-RADIANS((230.9728-$B1539)*48.8/480))+RADIANS((230.9728-$B1539)*48.8/480))+1.5732422</f>
        <v>141.85660197898534</v>
      </c>
      <c r="F1539">
        <f t="shared" si="161"/>
        <v>2.3804512410894745</v>
      </c>
      <c r="G1539">
        <f t="shared" ref="G1539" si="170">E1539-A1539</f>
        <v>1.8566019789853385</v>
      </c>
      <c r="H1539">
        <f t="shared" ref="H1539" si="171">DEGREES(ATAN(((230-B1539)*11.1/C1539)/A1539))</f>
        <v>6.5133380026499053</v>
      </c>
      <c r="I1539">
        <f t="shared" ref="I1539" si="172">DEGREES(ATAN(TAN(RADIANS($I$1))*B1539/480))</f>
        <v>16.188096160455409</v>
      </c>
      <c r="J1539">
        <f t="shared" ref="J1539" si="173">12.9/(TAN(ATAN(TAN(RADIANS(41.41))*C1539/480)-ATAN(TAN(RADIANS(41.41))*(186-B1539)/480))+TAN(ATAN(TAN(RADIANS(41.41))*(186-B1539)/480)))</f>
        <v>140.71072993158194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9"/>
  <sheetViews>
    <sheetView tabSelected="1" topLeftCell="G40" zoomScaleNormal="100" workbookViewId="0">
      <selection activeCell="L47" sqref="L47"/>
    </sheetView>
  </sheetViews>
  <sheetFormatPr defaultRowHeight="16.5" x14ac:dyDescent="0.3"/>
  <cols>
    <col min="3" max="4" width="17.875" bestFit="1" customWidth="1"/>
    <col min="5" max="6" width="22.75" bestFit="1" customWidth="1"/>
    <col min="8" max="8" width="7.75" bestFit="1" customWidth="1"/>
    <col min="9" max="9" width="22.75" bestFit="1" customWidth="1"/>
    <col min="10" max="12" width="27.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23</v>
      </c>
      <c r="I1" t="s">
        <v>10</v>
      </c>
      <c r="J1" t="s">
        <v>6</v>
      </c>
      <c r="K1" t="s">
        <v>7</v>
      </c>
      <c r="L1" t="s">
        <v>8</v>
      </c>
      <c r="M1" t="s">
        <v>9</v>
      </c>
    </row>
    <row r="2" spans="1:19" x14ac:dyDescent="0.3">
      <c r="A2">
        <v>70</v>
      </c>
      <c r="B2">
        <v>229.51279199109999</v>
      </c>
      <c r="C2">
        <f>90-(B2)*(90-$H$2)/(320)</f>
        <v>63.821197163515158</v>
      </c>
      <c r="D2">
        <f>IF(B2&gt;0,DEGREES(ATAN(320*TAN(RADIANS($H$2))/B2)),DEGREES(ATAN(320*TAN(RADIANS($H$2))/B2))+180)</f>
        <v>62.044195167525686</v>
      </c>
      <c r="E2">
        <f>IF(C2&gt;0,90-DEGREES(ATAN(TAN(RADIANS($H$2/2))*B2/320)),90+DEGREES(ATAN(TAN(RADIANS($H$2/2))*B2/320)))</f>
        <v>70.124447998462216</v>
      </c>
      <c r="F2">
        <f t="shared" ref="F2:F65" si="0">90-0.46468732-($B2)*(90-62.07486)/320</f>
        <v>69.50663502955517</v>
      </c>
      <c r="G2">
        <f>IF(B2&gt;0,DEGREES(ATAN(320*TAN(RADIANS(63.24094))/(B2)))-0.43016434,DEGREES(ATAN(320*TAN(RADIANS(63.24094))/(B2)))-0.43016434+180)</f>
        <v>69.687076343096351</v>
      </c>
      <c r="H2">
        <v>53.5</v>
      </c>
      <c r="I2">
        <v>70</v>
      </c>
      <c r="J2" s="1">
        <v>8.7542208785800005E-2</v>
      </c>
      <c r="K2" s="1">
        <v>0.68893852212600004</v>
      </c>
      <c r="L2" s="1">
        <v>0.46677982229300002</v>
      </c>
      <c r="M2" s="1">
        <v>0.28853823891300001</v>
      </c>
      <c r="O2">
        <f>C2-$A2</f>
        <v>-6.1788028364848415</v>
      </c>
      <c r="P2">
        <f t="shared" ref="P2" si="1">D2-$A2</f>
        <v>-7.955804832474314</v>
      </c>
      <c r="Q2">
        <f>F2-$A2</f>
        <v>-0.49336497044482996</v>
      </c>
      <c r="R2">
        <f>G2-$A2</f>
        <v>-0.31292365690364932</v>
      </c>
      <c r="S2">
        <f>A2-E2</f>
        <v>-0.12444799846221599</v>
      </c>
    </row>
    <row r="3" spans="1:19" x14ac:dyDescent="0.3">
      <c r="A3">
        <v>70</v>
      </c>
      <c r="B3">
        <v>227.54562079550001</v>
      </c>
      <c r="C3">
        <f>90-(B3)*(90-$H$2)/(320)</f>
        <v>64.045577628013277</v>
      </c>
      <c r="D3">
        <f>IF(B3&gt;0,DEGREES(ATAN(320*TAN(RADIANS($H$2))/B3)),DEGREES(ATAN(320*TAN(RADIANS($H$2))/B3))+180)</f>
        <v>62.247930537236833</v>
      </c>
      <c r="E3">
        <f t="shared" ref="E3:E66" si="2">IF(C3&gt;0,90-DEGREES(ATAN(TAN(RADIANS($H$2/2))*B3/320)),90+DEGREES(ATAN(TAN(RADIANS($H$2/2))*B3/320)))</f>
        <v>70.281616841362109</v>
      </c>
      <c r="F3">
        <f t="shared" si="0"/>
        <v>69.678302314058598</v>
      </c>
      <c r="G3">
        <f>IF(B3&gt;0,DEGREES(ATAN(320*TAN(RADIANS(63.24094))/(B3)))-0.43016434,DEGREES(ATAN(320*TAN(RADIANS(63.24094))/(B3)))-0.43016434+180)</f>
        <v>69.844292830286008</v>
      </c>
      <c r="I3">
        <v>75</v>
      </c>
      <c r="J3" s="1">
        <v>0.66183316732800002</v>
      </c>
      <c r="K3" s="1">
        <v>0.21256862823100001</v>
      </c>
      <c r="L3" s="1">
        <v>0.13260346612500001</v>
      </c>
      <c r="M3" s="1">
        <v>7.9719202797400007E-3</v>
      </c>
      <c r="O3">
        <f t="shared" ref="O3:O66" si="3">C3-$A3</f>
        <v>-5.9544223719867233</v>
      </c>
      <c r="P3">
        <f t="shared" ref="P3:P66" si="4">D3-$A3</f>
        <v>-7.752069462763167</v>
      </c>
      <c r="Q3">
        <f>F3-$A3</f>
        <v>-0.3216976859414018</v>
      </c>
      <c r="R3">
        <f>G3-$A3</f>
        <v>-0.15570716971399179</v>
      </c>
      <c r="S3">
        <f t="shared" ref="S3:S66" si="5">A3-E3</f>
        <v>-0.28161684136210852</v>
      </c>
    </row>
    <row r="4" spans="1:19" x14ac:dyDescent="0.3">
      <c r="A4">
        <v>70</v>
      </c>
      <c r="B4">
        <v>226.65151515150001</v>
      </c>
      <c r="C4">
        <f>90-(B4)*(90-$H$2)/(320)</f>
        <v>64.147561553032034</v>
      </c>
      <c r="D4">
        <f>IF(B4&gt;0,DEGREES(ATAN(320*TAN(RADIANS($H$2))/B4)),DEGREES(ATAN(320*TAN(RADIANS($H$2))/B4))+180)</f>
        <v>62.340783989931722</v>
      </c>
      <c r="E4">
        <f t="shared" si="2"/>
        <v>70.353154628339951</v>
      </c>
      <c r="F4">
        <f t="shared" si="0"/>
        <v>69.756327393069512</v>
      </c>
      <c r="G4">
        <f>IF(B4&gt;0,DEGREES(ATAN(320*TAN(RADIANS(63.24094))/(B4)))-0.43016434,DEGREES(ATAN(320*TAN(RADIANS(63.24094))/(B4)))-0.43016434+180)</f>
        <v>69.915852374771234</v>
      </c>
      <c r="I4">
        <v>80</v>
      </c>
      <c r="J4" s="1">
        <v>0.83630230459900001</v>
      </c>
      <c r="K4" s="1">
        <v>0.14084824938900001</v>
      </c>
      <c r="L4" s="1">
        <v>0.33036515979300002</v>
      </c>
      <c r="M4" s="1">
        <v>0.132870792343</v>
      </c>
      <c r="O4">
        <f t="shared" si="3"/>
        <v>-5.852438446967966</v>
      </c>
      <c r="P4">
        <f t="shared" si="4"/>
        <v>-7.6592160100682776</v>
      </c>
      <c r="Q4">
        <f>F4-$A4</f>
        <v>-0.2436726069304882</v>
      </c>
      <c r="R4">
        <f>G4-$A4</f>
        <v>-8.4147625228766287E-2</v>
      </c>
      <c r="S4">
        <f t="shared" si="5"/>
        <v>-0.3531546283399507</v>
      </c>
    </row>
    <row r="5" spans="1:19" x14ac:dyDescent="0.3">
      <c r="A5">
        <v>70</v>
      </c>
      <c r="B5">
        <v>229.8593938624</v>
      </c>
      <c r="C5">
        <f>90-(B5)*(90-$H$2)/(320)</f>
        <v>63.78166288757</v>
      </c>
      <c r="D5">
        <f>IF(B5&gt;0,DEGREES(ATAN(320*TAN(RADIANS($H$2))/B5)),DEGREES(ATAN(320*TAN(RADIANS($H$2))/B5))+180)</f>
        <v>62.008377770052263</v>
      </c>
      <c r="E5">
        <f t="shared" si="2"/>
        <v>70.096788137483131</v>
      </c>
      <c r="F5">
        <f t="shared" si="0"/>
        <v>69.476388448991685</v>
      </c>
      <c r="G5">
        <f>IF(B5&gt;0,DEGREES(ATAN(320*TAN(RADIANS(63.24094))/(B5)))-0.43016434,DEGREES(ATAN(320*TAN(RADIANS(63.24094))/(B5)))-0.43016434+180)</f>
        <v>69.659408119702164</v>
      </c>
      <c r="I5">
        <v>85</v>
      </c>
      <c r="J5" s="1">
        <v>0.76854584964499995</v>
      </c>
      <c r="K5" s="1">
        <v>0.41177523508899999</v>
      </c>
      <c r="L5" s="1">
        <v>0.284810897545</v>
      </c>
      <c r="M5" s="1">
        <v>0.18096697074699999</v>
      </c>
      <c r="O5">
        <f t="shared" si="3"/>
        <v>-6.2183371124299995</v>
      </c>
      <c r="P5">
        <f t="shared" si="4"/>
        <v>-7.9916222299477369</v>
      </c>
      <c r="Q5">
        <f>F5-$A5</f>
        <v>-0.52361155100831525</v>
      </c>
      <c r="R5">
        <f>G5-$A5</f>
        <v>-0.34059188029783627</v>
      </c>
      <c r="S5">
        <f t="shared" si="5"/>
        <v>-9.6788137483130754E-2</v>
      </c>
    </row>
    <row r="6" spans="1:19" x14ac:dyDescent="0.3">
      <c r="A6">
        <v>70</v>
      </c>
      <c r="B6">
        <v>228.49236453200001</v>
      </c>
      <c r="C6">
        <f>90-(B6)*(90-$H$2)/(320)</f>
        <v>63.937589670568748</v>
      </c>
      <c r="D6">
        <f>IF(B6&gt;0,DEGREES(ATAN(320*TAN(RADIANS($H$2))/B6)),DEGREES(ATAN(320*TAN(RADIANS($H$2))/B6))+180)</f>
        <v>62.14978290526485</v>
      </c>
      <c r="E6">
        <f t="shared" si="2"/>
        <v>70.205937189949054</v>
      </c>
      <c r="F6">
        <f t="shared" si="0"/>
        <v>69.595683715977714</v>
      </c>
      <c r="G6">
        <f>IF(B6&gt;0,DEGREES(ATAN(320*TAN(RADIANS(63.24094))/(B6)))-0.43016434,DEGREES(ATAN(320*TAN(RADIANS(63.24094))/(B6)))-0.43016434+180)</f>
        <v>69.76859021028136</v>
      </c>
      <c r="I6">
        <v>90</v>
      </c>
      <c r="J6" s="1">
        <v>0.40111862958900002</v>
      </c>
      <c r="K6" s="1">
        <v>0.43586246205099999</v>
      </c>
      <c r="L6" s="1">
        <v>6.1763079428699998E-2</v>
      </c>
      <c r="M6" s="1">
        <v>1.3315190081400001E-2</v>
      </c>
      <c r="O6">
        <f t="shared" si="3"/>
        <v>-6.0624103294312519</v>
      </c>
      <c r="P6">
        <f t="shared" si="4"/>
        <v>-7.8502170947351502</v>
      </c>
      <c r="Q6">
        <f>F6-$A6</f>
        <v>-0.40431628402228625</v>
      </c>
      <c r="R6">
        <f>G6-$A6</f>
        <v>-0.23140978971864001</v>
      </c>
      <c r="S6">
        <f t="shared" si="5"/>
        <v>-0.2059371899490543</v>
      </c>
    </row>
    <row r="7" spans="1:19" x14ac:dyDescent="0.3">
      <c r="A7">
        <v>70</v>
      </c>
      <c r="B7">
        <v>230.03235969810001</v>
      </c>
      <c r="C7">
        <f>90-(B7)*(90-$H$2)/(320)</f>
        <v>63.76193397193547</v>
      </c>
      <c r="D7">
        <f>IF(B7&gt;0,DEGREES(ATAN(320*TAN(RADIANS($H$2))/B7)),DEGREES(ATAN(320*TAN(RADIANS($H$2))/B7))+180)</f>
        <v>61.990512596752808</v>
      </c>
      <c r="E7">
        <f t="shared" si="2"/>
        <v>70.08298856378245</v>
      </c>
      <c r="F7">
        <f t="shared" si="0"/>
        <v>69.461294401563123</v>
      </c>
      <c r="G7">
        <f>IF(B7&gt;0,DEGREES(ATAN(320*TAN(RADIANS(63.24094))/(B7)))-0.43016434,DEGREES(ATAN(320*TAN(RADIANS(63.24094))/(B7)))-0.43016434+180)</f>
        <v>69.645604376487455</v>
      </c>
      <c r="I7">
        <v>95</v>
      </c>
      <c r="J7" s="1">
        <v>0.60650309148699999</v>
      </c>
      <c r="K7" s="1">
        <v>1.0694123686000001</v>
      </c>
      <c r="L7" s="1">
        <v>0.167053102309</v>
      </c>
      <c r="M7" s="1">
        <v>0.376328706367</v>
      </c>
      <c r="O7">
        <f t="shared" si="3"/>
        <v>-6.2380660280645301</v>
      </c>
      <c r="P7">
        <f t="shared" si="4"/>
        <v>-8.0094874032471921</v>
      </c>
      <c r="Q7">
        <f>F7-$A7</f>
        <v>-0.53870559843687715</v>
      </c>
      <c r="R7">
        <f>G7-$A7</f>
        <v>-0.35439562351254494</v>
      </c>
      <c r="S7">
        <f t="shared" si="5"/>
        <v>-8.2988563782450342E-2</v>
      </c>
    </row>
    <row r="8" spans="1:19" x14ac:dyDescent="0.3">
      <c r="A8">
        <v>70</v>
      </c>
      <c r="B8">
        <v>229.2429544387</v>
      </c>
      <c r="C8">
        <f>90-(B8)*(90-$H$2)/(320)</f>
        <v>63.851975509335787</v>
      </c>
      <c r="D8">
        <f>IF(B8&gt;0,DEGREES(ATAN(320*TAN(RADIANS($H$2))/B8)),DEGREES(ATAN(320*TAN(RADIANS($H$2))/B8))+180)</f>
        <v>62.072096302506701</v>
      </c>
      <c r="E8">
        <f t="shared" si="2"/>
        <v>70.145988524965588</v>
      </c>
      <c r="F8">
        <f t="shared" si="0"/>
        <v>69.530182690267765</v>
      </c>
      <c r="G8">
        <f>IF(B8&gt;0,DEGREES(ATAN(320*TAN(RADIANS(63.24094))/(B8)))-0.43016434,DEGREES(ATAN(320*TAN(RADIANS(63.24094))/(B8)))-0.43016434+180)</f>
        <v>69.708623386610412</v>
      </c>
      <c r="I8">
        <v>100</v>
      </c>
      <c r="J8" s="1">
        <v>0.300707055946</v>
      </c>
      <c r="K8" s="1">
        <v>1.05370710215</v>
      </c>
      <c r="L8" s="1">
        <v>0.117612261141</v>
      </c>
      <c r="M8" s="1">
        <v>0.15248597610100001</v>
      </c>
      <c r="O8">
        <f t="shared" si="3"/>
        <v>-6.1480244906642127</v>
      </c>
      <c r="P8">
        <f t="shared" si="4"/>
        <v>-7.9279036974932993</v>
      </c>
      <c r="Q8">
        <f>F8-$A8</f>
        <v>-0.46981730973223534</v>
      </c>
      <c r="R8">
        <f>G8-$A8</f>
        <v>-0.29137661338958765</v>
      </c>
      <c r="S8">
        <f t="shared" si="5"/>
        <v>-0.14598852496558834</v>
      </c>
    </row>
    <row r="9" spans="1:19" x14ac:dyDescent="0.3">
      <c r="A9">
        <v>70</v>
      </c>
      <c r="B9">
        <v>228.57141140420001</v>
      </c>
      <c r="C9">
        <f>90-(B9)*(90-$H$2)/(320)</f>
        <v>63.928573386708436</v>
      </c>
      <c r="D9">
        <f>IF(B9&gt;0,DEGREES(ATAN(320*TAN(RADIANS($H$2))/B9)),DEGREES(ATAN(320*TAN(RADIANS($H$2))/B9))+180)</f>
        <v>62.141596244127776</v>
      </c>
      <c r="E9">
        <f t="shared" si="2"/>
        <v>70.199621686359109</v>
      </c>
      <c r="F9">
        <f t="shared" si="0"/>
        <v>69.588785606687878</v>
      </c>
      <c r="G9">
        <f>IF(B9&gt;0,DEGREES(ATAN(320*TAN(RADIANS(63.24094))/(B9)))-0.43016434,DEGREES(ATAN(320*TAN(RADIANS(63.24094))/(B9)))-0.43016434+180)</f>
        <v>69.762272792216152</v>
      </c>
      <c r="I9">
        <v>105</v>
      </c>
      <c r="J9" s="1">
        <v>6.47921604131E-3</v>
      </c>
      <c r="K9" s="1">
        <v>0.87347508762799997</v>
      </c>
      <c r="L9" s="1">
        <v>0.40367411910200002</v>
      </c>
      <c r="M9" s="1">
        <v>0.21637742237400001</v>
      </c>
      <c r="O9">
        <f t="shared" si="3"/>
        <v>-6.071426613291564</v>
      </c>
      <c r="P9">
        <f t="shared" si="4"/>
        <v>-7.8584037558722244</v>
      </c>
      <c r="Q9">
        <f>F9-$A9</f>
        <v>-0.41121439331212173</v>
      </c>
      <c r="R9">
        <f>G9-$A9</f>
        <v>-0.23772720778384837</v>
      </c>
      <c r="S9">
        <f t="shared" si="5"/>
        <v>-0.19962168635910871</v>
      </c>
    </row>
    <row r="10" spans="1:19" x14ac:dyDescent="0.3">
      <c r="A10">
        <v>70</v>
      </c>
      <c r="B10">
        <v>229.1836842802</v>
      </c>
      <c r="C10">
        <f>90-(B10)*(90-$H$2)/(320)</f>
        <v>63.858736011789688</v>
      </c>
      <c r="D10">
        <f>IF(B10&gt;0,DEGREES(ATAN(320*TAN(RADIANS($H$2))/B10)),DEGREES(ATAN(320*TAN(RADIANS($H$2))/B10))+180)</f>
        <v>62.078226752544744</v>
      </c>
      <c r="E10">
        <f t="shared" si="2"/>
        <v>70.150720712483192</v>
      </c>
      <c r="F10">
        <f t="shared" si="0"/>
        <v>69.535354963623803</v>
      </c>
      <c r="G10">
        <f>IF(B10&gt;0,DEGREES(ATAN(320*TAN(RADIANS(63.24094))/(B10)))-0.43016434,DEGREES(ATAN(320*TAN(RADIANS(63.24094))/(B10)))-0.43016434+180)</f>
        <v>69.713357006380534</v>
      </c>
      <c r="I10">
        <v>110</v>
      </c>
      <c r="J10" s="1">
        <v>0.69172106721000004</v>
      </c>
      <c r="K10" s="1">
        <v>1.4263616772300001</v>
      </c>
      <c r="L10" s="1">
        <v>0.320176264273</v>
      </c>
      <c r="M10" s="1">
        <v>0.14132260567800001</v>
      </c>
      <c r="O10">
        <f t="shared" si="3"/>
        <v>-6.1412639882103122</v>
      </c>
      <c r="P10">
        <f t="shared" si="4"/>
        <v>-7.9217732474552562</v>
      </c>
      <c r="Q10">
        <f>F10-$A10</f>
        <v>-0.46464503637619714</v>
      </c>
      <c r="R10">
        <f>G10-$A10</f>
        <v>-0.28664299361946632</v>
      </c>
      <c r="S10">
        <f t="shared" si="5"/>
        <v>-0.15072071248319219</v>
      </c>
    </row>
    <row r="11" spans="1:19" x14ac:dyDescent="0.3">
      <c r="A11">
        <v>70</v>
      </c>
      <c r="B11">
        <v>227.1153005102</v>
      </c>
      <c r="C11">
        <f>90-(B11)*(90-$H$2)/(320)</f>
        <v>64.094661035555305</v>
      </c>
      <c r="D11">
        <f>IF(B11&gt;0,DEGREES(ATAN(320*TAN(RADIANS($H$2))/B11)),DEGREES(ATAN(320*TAN(RADIANS($H$2))/B11))+180)</f>
        <v>62.292599850938593</v>
      </c>
      <c r="E11">
        <f t="shared" si="2"/>
        <v>70.316038980641935</v>
      </c>
      <c r="F11">
        <f t="shared" si="0"/>
        <v>69.7158546709706</v>
      </c>
      <c r="G11">
        <f>IF(B11&gt;0,DEGREES(ATAN(320*TAN(RADIANS(63.24094))/(B11)))-0.43016434,DEGREES(ATAN(320*TAN(RADIANS(63.24094))/(B11)))-0.43016434+180)</f>
        <v>69.878725433150635</v>
      </c>
      <c r="I11">
        <f>90-DEGREES(ATAN(TAN(RADIANS($H$2/2))*(B11)/320))</f>
        <v>70.316038980641935</v>
      </c>
      <c r="O11">
        <f t="shared" si="3"/>
        <v>-5.9053389644446952</v>
      </c>
      <c r="P11">
        <f t="shared" si="4"/>
        <v>-7.7074001490614066</v>
      </c>
      <c r="Q11">
        <f>F11-$A11</f>
        <v>-0.28414532902939982</v>
      </c>
      <c r="R11">
        <f>G11-$A11</f>
        <v>-0.12127456684936533</v>
      </c>
      <c r="S11">
        <f t="shared" si="5"/>
        <v>-0.31603898064193459</v>
      </c>
    </row>
    <row r="12" spans="1:19" x14ac:dyDescent="0.3">
      <c r="A12">
        <v>70</v>
      </c>
      <c r="B12">
        <v>228.56676706830001</v>
      </c>
      <c r="C12">
        <f>90-(B12)*(90-$H$2)/(320)</f>
        <v>63.929103131272029</v>
      </c>
      <c r="D12">
        <f>IF(B12&gt;0,DEGREES(ATAN(320*TAN(RADIANS($H$2))/B12)),DEGREES(ATAN(320*TAN(RADIANS($H$2))/B12))+180)</f>
        <v>62.14207721068481</v>
      </c>
      <c r="E12">
        <f t="shared" si="2"/>
        <v>70.199992734874712</v>
      </c>
      <c r="F12">
        <f t="shared" si="0"/>
        <v>69.589190899594797</v>
      </c>
      <c r="G12">
        <f>IF(B12&gt;0,DEGREES(ATAN(320*TAN(RADIANS(63.24094))/(B12)))-0.43016434,DEGREES(ATAN(320*TAN(RADIANS(63.24094))/(B12)))-0.43016434+180)</f>
        <v>69.762643953201376</v>
      </c>
      <c r="O12">
        <f t="shared" si="3"/>
        <v>-6.0708968687279707</v>
      </c>
      <c r="P12">
        <f t="shared" si="4"/>
        <v>-7.8579227893151895</v>
      </c>
      <c r="Q12">
        <f>F12-$A12</f>
        <v>-0.4108091004052028</v>
      </c>
      <c r="R12">
        <f>G12-$A12</f>
        <v>-0.23735604679862377</v>
      </c>
      <c r="S12">
        <f t="shared" si="5"/>
        <v>-0.19999273487471214</v>
      </c>
    </row>
    <row r="13" spans="1:19" x14ac:dyDescent="0.3">
      <c r="A13">
        <v>70</v>
      </c>
      <c r="B13">
        <v>229.3271191945</v>
      </c>
      <c r="C13">
        <f>90-(B13)*(90-$H$2)/(320)</f>
        <v>63.842375466877343</v>
      </c>
      <c r="D13">
        <f>IF(B13&gt;0,DEGREES(ATAN(320*TAN(RADIANS($H$2))/B13)),DEGREES(ATAN(320*TAN(RADIANS($H$2))/B13))+180)</f>
        <v>62.063392141263954</v>
      </c>
      <c r="E13">
        <f t="shared" si="2"/>
        <v>70.139269213375542</v>
      </c>
      <c r="F13">
        <f t="shared" si="0"/>
        <v>69.522837963427818</v>
      </c>
      <c r="G13">
        <f>IF(B13&gt;0,DEGREES(ATAN(320*TAN(RADIANS(63.24094))/(B13)))-0.43016434,DEGREES(ATAN(320*TAN(RADIANS(63.24094))/(B13)))-0.43016434+180)</f>
        <v>69.701902041678963</v>
      </c>
      <c r="O13">
        <f t="shared" si="3"/>
        <v>-6.1576245331226573</v>
      </c>
      <c r="P13">
        <f t="shared" si="4"/>
        <v>-7.9366078587360462</v>
      </c>
      <c r="Q13">
        <f>F13-$A13</f>
        <v>-0.47716203657218159</v>
      </c>
      <c r="R13">
        <f>G13-$A13</f>
        <v>-0.29809795832103703</v>
      </c>
      <c r="S13">
        <f t="shared" si="5"/>
        <v>-0.13926921337554177</v>
      </c>
    </row>
    <row r="14" spans="1:19" x14ac:dyDescent="0.3">
      <c r="A14">
        <v>70</v>
      </c>
      <c r="B14">
        <v>227.49267468069999</v>
      </c>
      <c r="C14">
        <f>90-(B14)*(90-$H$2)/(320)</f>
        <v>64.051616794232658</v>
      </c>
      <c r="D14">
        <f>IF(B14&gt;0,DEGREES(ATAN(320*TAN(RADIANS($H$2))/B14)),DEGREES(ATAN(320*TAN(RADIANS($H$2))/B14))+180)</f>
        <v>62.253424623036373</v>
      </c>
      <c r="E14">
        <f t="shared" si="2"/>
        <v>70.285851302825947</v>
      </c>
      <c r="F14">
        <f t="shared" si="0"/>
        <v>69.682922713021867</v>
      </c>
      <c r="G14">
        <f>IF(B14&gt;0,DEGREES(ATAN(320*TAN(RADIANS(63.24094))/(B14)))-0.43016434,DEGREES(ATAN(320*TAN(RADIANS(63.24094))/(B14)))-0.43016434+180)</f>
        <v>69.848528578376886</v>
      </c>
      <c r="O14">
        <f t="shared" si="3"/>
        <v>-5.9483832057673425</v>
      </c>
      <c r="P14">
        <f t="shared" si="4"/>
        <v>-7.7465753769636265</v>
      </c>
      <c r="Q14">
        <f>F14-$A14</f>
        <v>-0.31707728697813309</v>
      </c>
      <c r="R14">
        <f>G14-$A14</f>
        <v>-0.15147142162311411</v>
      </c>
      <c r="S14">
        <f t="shared" si="5"/>
        <v>-0.28585130282594662</v>
      </c>
    </row>
    <row r="15" spans="1:19" x14ac:dyDescent="0.3">
      <c r="A15">
        <v>70</v>
      </c>
      <c r="B15">
        <v>229.97029702969999</v>
      </c>
      <c r="C15">
        <f>90-(B15)*(90-$H$2)/(320)</f>
        <v>63.769012995049842</v>
      </c>
      <c r="D15">
        <f>IF(B15&gt;0,DEGREES(ATAN(320*TAN(RADIANS($H$2))/B15)),DEGREES(ATAN(320*TAN(RADIANS($H$2))/B15))+180)</f>
        <v>61.996922200446534</v>
      </c>
      <c r="E15">
        <f t="shared" si="2"/>
        <v>70.08793977544255</v>
      </c>
      <c r="F15">
        <f t="shared" si="0"/>
        <v>69.466710366262646</v>
      </c>
      <c r="G15">
        <f>IF(B15&gt;0,DEGREES(ATAN(320*TAN(RADIANS(63.24094))/(B15)))-0.43016434,DEGREES(ATAN(320*TAN(RADIANS(63.24094))/(B15)))-0.43016434+180)</f>
        <v>69.650557083953672</v>
      </c>
      <c r="O15">
        <f t="shared" si="3"/>
        <v>-6.2309870049501583</v>
      </c>
      <c r="P15">
        <f t="shared" si="4"/>
        <v>-8.0030777995534663</v>
      </c>
      <c r="Q15">
        <f>F15-$A15</f>
        <v>-0.53328963373735405</v>
      </c>
      <c r="R15">
        <f>G15-$A15</f>
        <v>-0.34944291604632838</v>
      </c>
      <c r="S15">
        <f t="shared" si="5"/>
        <v>-8.7939775442549717E-2</v>
      </c>
    </row>
    <row r="16" spans="1:19" x14ac:dyDescent="0.3">
      <c r="A16">
        <v>70</v>
      </c>
      <c r="B16">
        <v>231.21703542649999</v>
      </c>
      <c r="C16">
        <f>90-(B16)*(90-$H$2)/(320)</f>
        <v>63.626806896664846</v>
      </c>
      <c r="D16">
        <f>IF(B16&gt;0,DEGREES(ATAN(320*TAN(RADIANS($H$2))/B16)),DEGREES(ATAN(320*TAN(RADIANS($H$2))/B16))+180)</f>
        <v>61.86830991507636</v>
      </c>
      <c r="E16">
        <f t="shared" si="2"/>
        <v>69.988537453255901</v>
      </c>
      <c r="F16">
        <f t="shared" si="0"/>
        <v>69.357912415406346</v>
      </c>
      <c r="G16">
        <f>IF(B16&gt;0,DEGREES(ATAN(320*TAN(RADIANS(63.24094))/(B16)))-0.43016434,DEGREES(ATAN(320*TAN(RADIANS(63.24094))/(B16)))-0.43016434+180)</f>
        <v>69.551124772787489</v>
      </c>
      <c r="O16">
        <f t="shared" si="3"/>
        <v>-6.3731931033351543</v>
      </c>
      <c r="P16">
        <f t="shared" si="4"/>
        <v>-8.1316900849236404</v>
      </c>
      <c r="Q16">
        <f>F16-$A16</f>
        <v>-0.64208758459365356</v>
      </c>
      <c r="R16">
        <f>G16-$A16</f>
        <v>-0.44887522721251116</v>
      </c>
      <c r="S16">
        <f t="shared" si="5"/>
        <v>1.1462546744098745E-2</v>
      </c>
    </row>
    <row r="17" spans="1:19" x14ac:dyDescent="0.3">
      <c r="A17">
        <v>70</v>
      </c>
      <c r="B17">
        <v>229.71956328549999</v>
      </c>
      <c r="C17">
        <f>90-(B17)*(90-$H$2)/(320)</f>
        <v>63.79761231274766</v>
      </c>
      <c r="D17">
        <f>IF(B17&gt;0,DEGREES(ATAN(320*TAN(RADIANS($H$2))/B17)),DEGREES(ATAN(320*TAN(RADIANS($H$2))/B17))+180)</f>
        <v>62.022824822248147</v>
      </c>
      <c r="E17">
        <f t="shared" si="2"/>
        <v>70.10794587101401</v>
      </c>
      <c r="F17">
        <f t="shared" si="0"/>
        <v>69.48859091285486</v>
      </c>
      <c r="G17">
        <f>IF(B17&gt;0,DEGREES(ATAN(320*TAN(RADIANS(63.24094))/(B17)))-0.43016434,DEGREES(ATAN(320*TAN(RADIANS(63.24094))/(B17)))-0.43016434+180)</f>
        <v>69.670569225745041</v>
      </c>
      <c r="O17">
        <f t="shared" si="3"/>
        <v>-6.2023876872523402</v>
      </c>
      <c r="P17">
        <f t="shared" si="4"/>
        <v>-7.9771751777518531</v>
      </c>
      <c r="Q17">
        <f>F17-$A17</f>
        <v>-0.51140908714513955</v>
      </c>
      <c r="R17">
        <f>G17-$A17</f>
        <v>-0.32943077425495915</v>
      </c>
      <c r="S17">
        <f t="shared" si="5"/>
        <v>-0.10794587101401021</v>
      </c>
    </row>
    <row r="18" spans="1:19" x14ac:dyDescent="0.3">
      <c r="A18">
        <v>70</v>
      </c>
      <c r="B18">
        <v>228.9900332226</v>
      </c>
      <c r="C18">
        <f>90-(B18)*(90-$H$2)/(320)</f>
        <v>63.880824335547189</v>
      </c>
      <c r="D18">
        <f>IF(B18&gt;0,DEGREES(ATAN(320*TAN(RADIANS($H$2))/B18)),DEGREES(ATAN(320*TAN(RADIANS($H$2))/B18))+180)</f>
        <v>62.098261377863714</v>
      </c>
      <c r="E18">
        <f t="shared" si="2"/>
        <v>70.166183969674137</v>
      </c>
      <c r="F18">
        <f t="shared" si="0"/>
        <v>69.552254128919515</v>
      </c>
      <c r="G18">
        <f>IF(B18&gt;0,DEGREES(ATAN(320*TAN(RADIANS(63.24094))/(B18)))-0.43016434,DEGREES(ATAN(320*TAN(RADIANS(63.24094))/(B18)))-0.43016434+180)</f>
        <v>69.728824945079296</v>
      </c>
      <c r="O18">
        <f t="shared" si="3"/>
        <v>-6.1191756644528112</v>
      </c>
      <c r="P18">
        <f t="shared" si="4"/>
        <v>-7.9017386221362855</v>
      </c>
      <c r="Q18">
        <f>F18-$A18</f>
        <v>-0.44774587108048536</v>
      </c>
      <c r="R18">
        <f>G18-$A18</f>
        <v>-0.27117505492070393</v>
      </c>
      <c r="S18">
        <f t="shared" si="5"/>
        <v>-0.16618396967413673</v>
      </c>
    </row>
    <row r="19" spans="1:19" x14ac:dyDescent="0.3">
      <c r="A19">
        <v>70</v>
      </c>
      <c r="B19">
        <v>229.05216964339999</v>
      </c>
      <c r="C19">
        <f>90-(B19)*(90-$H$2)/(320)</f>
        <v>63.873736900049686</v>
      </c>
      <c r="D19">
        <f>IF(B19&gt;0,DEGREES(ATAN(320*TAN(RADIANS($H$2))/B19)),DEGREES(ATAN(320*TAN(RADIANS($H$2))/B19))+180)</f>
        <v>62.091832099725117</v>
      </c>
      <c r="E19">
        <f t="shared" si="2"/>
        <v>70.161221977660716</v>
      </c>
      <c r="F19">
        <f t="shared" si="0"/>
        <v>69.546831728138457</v>
      </c>
      <c r="G19">
        <f>IF(B19&gt;0,DEGREES(ATAN(320*TAN(RADIANS(63.24094))/(B19)))-0.43016434,DEGREES(ATAN(320*TAN(RADIANS(63.24094))/(B19)))-0.43016434+180)</f>
        <v>69.723861450592082</v>
      </c>
      <c r="O19">
        <f t="shared" si="3"/>
        <v>-6.1262630999503145</v>
      </c>
      <c r="P19">
        <f t="shared" si="4"/>
        <v>-7.9081679002748828</v>
      </c>
      <c r="Q19">
        <f>F19-$A19</f>
        <v>-0.45316827186154285</v>
      </c>
      <c r="R19">
        <f>G19-$A19</f>
        <v>-0.27613854940791782</v>
      </c>
      <c r="S19">
        <f t="shared" si="5"/>
        <v>-0.16122197766071622</v>
      </c>
    </row>
    <row r="20" spans="1:19" x14ac:dyDescent="0.3">
      <c r="A20">
        <v>70</v>
      </c>
      <c r="B20">
        <v>228.9625944828</v>
      </c>
      <c r="C20">
        <f>90-(B20)*(90-$H$2)/(320)</f>
        <v>63.883954066805629</v>
      </c>
      <c r="D20">
        <f>IF(B20&gt;0,DEGREES(ATAN(320*TAN(RADIANS($H$2))/B20)),DEGREES(ATAN(320*TAN(RADIANS($H$2))/B20))+180)</f>
        <v>62.101100717500657</v>
      </c>
      <c r="E20">
        <f t="shared" si="2"/>
        <v>70.16837522783635</v>
      </c>
      <c r="F20">
        <f t="shared" si="0"/>
        <v>69.554648599701821</v>
      </c>
      <c r="G20">
        <f>IF(B20&gt;0,DEGREES(ATAN(320*TAN(RADIANS(63.24094))/(B20)))-0.43016434,DEGREES(ATAN(320*TAN(RADIANS(63.24094))/(B20)))-0.43016434+180)</f>
        <v>69.731016866815537</v>
      </c>
      <c r="O20">
        <f t="shared" si="3"/>
        <v>-6.1160459331943713</v>
      </c>
      <c r="P20">
        <f t="shared" si="4"/>
        <v>-7.8988992824993431</v>
      </c>
      <c r="Q20">
        <f>F20-$A20</f>
        <v>-0.4453514002981791</v>
      </c>
      <c r="R20">
        <f>G20-$A20</f>
        <v>-0.26898313318446299</v>
      </c>
      <c r="S20">
        <f t="shared" si="5"/>
        <v>-0.16837522783634995</v>
      </c>
    </row>
    <row r="21" spans="1:19" x14ac:dyDescent="0.3">
      <c r="A21">
        <v>70</v>
      </c>
      <c r="B21">
        <v>229.0122237894</v>
      </c>
      <c r="C21">
        <f>90-(B21)*(90-$H$2)/(320)</f>
        <v>63.878293224021562</v>
      </c>
      <c r="D21">
        <f>IF(B21&gt;0,DEGREES(ATAN(320*TAN(RADIANS($H$2))/B21)),DEGREES(ATAN(320*TAN(RADIANS($H$2))/B21))+180)</f>
        <v>62.095965224100986</v>
      </c>
      <c r="E21">
        <f t="shared" si="2"/>
        <v>70.164411874898775</v>
      </c>
      <c r="F21">
        <f t="shared" si="0"/>
        <v>69.550317645530242</v>
      </c>
      <c r="G21">
        <f>IF(B21&gt;0,DEGREES(ATAN(320*TAN(RADIANS(63.24094))/(B21)))-0.43016434,DEGREES(ATAN(320*TAN(RADIANS(63.24094))/(B21)))-0.43016434+180)</f>
        <v>69.72705231369504</v>
      </c>
      <c r="O21">
        <f t="shared" si="3"/>
        <v>-6.1217067759784385</v>
      </c>
      <c r="P21">
        <f t="shared" si="4"/>
        <v>-7.9040347758990137</v>
      </c>
      <c r="Q21">
        <f>F21-$A21</f>
        <v>-0.44968235446975768</v>
      </c>
      <c r="R21">
        <f>G21-$A21</f>
        <v>-0.2729476863049598</v>
      </c>
      <c r="S21">
        <f t="shared" si="5"/>
        <v>-0.16441187489877507</v>
      </c>
    </row>
    <row r="22" spans="1:19" x14ac:dyDescent="0.3">
      <c r="A22">
        <v>70</v>
      </c>
      <c r="B22">
        <v>230.1621315193</v>
      </c>
      <c r="C22">
        <f>90-(B22)*(90-$H$2)/(320)</f>
        <v>63.747131873579846</v>
      </c>
      <c r="D22">
        <f>IF(B22&gt;0,DEGREES(ATAN(320*TAN(RADIANS($H$2))/B22)),DEGREES(ATAN(320*TAN(RADIANS($H$2))/B22))+180)</f>
        <v>61.977112706094239</v>
      </c>
      <c r="E22">
        <f t="shared" si="2"/>
        <v>70.072636679357359</v>
      </c>
      <c r="F22">
        <f t="shared" si="0"/>
        <v>69.449969725703554</v>
      </c>
      <c r="G22">
        <f>IF(B22&gt;0,DEGREES(ATAN(320*TAN(RADIANS(63.24094))/(B22)))-0.43016434,DEGREES(ATAN(320*TAN(RADIANS(63.24094))/(B22)))-0.43016434+180)</f>
        <v>69.635249365360991</v>
      </c>
      <c r="O22">
        <f t="shared" si="3"/>
        <v>-6.2528681264201538</v>
      </c>
      <c r="P22">
        <f t="shared" si="4"/>
        <v>-8.0228872939057609</v>
      </c>
      <c r="Q22">
        <f>F22-$A22</f>
        <v>-0.55003027429644646</v>
      </c>
      <c r="R22">
        <f>G22-$A22</f>
        <v>-0.36475063463900881</v>
      </c>
      <c r="S22">
        <f t="shared" si="5"/>
        <v>-7.2636679357358958E-2</v>
      </c>
    </row>
    <row r="23" spans="1:19" x14ac:dyDescent="0.3">
      <c r="A23">
        <v>70</v>
      </c>
      <c r="B23">
        <v>229.52811798650001</v>
      </c>
      <c r="C23">
        <f>90-(B23)*(90-$H$2)/(320)</f>
        <v>63.819449042164841</v>
      </c>
      <c r="D23">
        <f>IF(B23&gt;0,DEGREES(ATAN(320*TAN(RADIANS($H$2))/B23)),DEGREES(ATAN(320*TAN(RADIANS($H$2))/B23))+180)</f>
        <v>62.042610896034503</v>
      </c>
      <c r="E23">
        <f t="shared" si="2"/>
        <v>70.123224734270337</v>
      </c>
      <c r="F23">
        <f t="shared" si="0"/>
        <v>69.505297590282723</v>
      </c>
      <c r="G23">
        <f>IF(B23&gt;0,DEGREES(ATAN(320*TAN(RADIANS(63.24094))/(B23)))-0.43016434,DEGREES(ATAN(320*TAN(RADIANS(63.24094))/(B23)))-0.43016434+180)</f>
        <v>69.685852708932472</v>
      </c>
      <c r="O23">
        <f t="shared" si="3"/>
        <v>-6.180550957835159</v>
      </c>
      <c r="P23">
        <f t="shared" si="4"/>
        <v>-7.9573891039654967</v>
      </c>
      <c r="Q23">
        <f>F23-$A23</f>
        <v>-0.49470240971727719</v>
      </c>
      <c r="R23">
        <f>G23-$A23</f>
        <v>-0.31414729106752759</v>
      </c>
      <c r="S23">
        <f t="shared" si="5"/>
        <v>-0.12322473427033742</v>
      </c>
    </row>
    <row r="24" spans="1:19" x14ac:dyDescent="0.3">
      <c r="A24">
        <v>70</v>
      </c>
      <c r="B24">
        <v>229.88881952680001</v>
      </c>
      <c r="C24">
        <f>90-(B24)*(90-$H$2)/(320)</f>
        <v>63.778306522724378</v>
      </c>
      <c r="D24">
        <f>IF(B24&gt;0,DEGREES(ATAN(320*TAN(RADIANS($H$2))/B24)),DEGREES(ATAN(320*TAN(RADIANS($H$2))/B24))+180)</f>
        <v>62.005338054604003</v>
      </c>
      <c r="E24">
        <f t="shared" si="2"/>
        <v>70.094440326901037</v>
      </c>
      <c r="F24">
        <f t="shared" si="0"/>
        <v>69.473820587123058</v>
      </c>
      <c r="G24">
        <f>IF(B24&gt;0,DEGREES(ATAN(320*TAN(RADIANS(63.24094))/(B24)))-0.43016434,DEGREES(ATAN(320*TAN(RADIANS(63.24094))/(B24)))-0.43016434+180)</f>
        <v>69.657059599615451</v>
      </c>
      <c r="O24">
        <f t="shared" si="3"/>
        <v>-6.2216934772756218</v>
      </c>
      <c r="P24">
        <f t="shared" si="4"/>
        <v>-7.9946619453959968</v>
      </c>
      <c r="Q24">
        <f>F24-$A24</f>
        <v>-0.52617941287694237</v>
      </c>
      <c r="R24">
        <f>G24-$A24</f>
        <v>-0.34294040038454909</v>
      </c>
      <c r="S24">
        <f t="shared" si="5"/>
        <v>-9.4440326901036542E-2</v>
      </c>
    </row>
    <row r="25" spans="1:19" x14ac:dyDescent="0.3">
      <c r="A25">
        <v>70</v>
      </c>
      <c r="B25">
        <v>229.59483596600001</v>
      </c>
      <c r="C25">
        <f>90-(B25)*(90-$H$2)/(320)</f>
        <v>63.811839022628121</v>
      </c>
      <c r="D25">
        <f>IF(B25&gt;0,DEGREES(ATAN(320*TAN(RADIANS($H$2))/B25)),DEGREES(ATAN(320*TAN(RADIANS($H$2))/B25))+180)</f>
        <v>62.035714698679108</v>
      </c>
      <c r="E25">
        <f t="shared" si="2"/>
        <v>70.117899772287373</v>
      </c>
      <c r="F25">
        <f t="shared" si="0"/>
        <v>69.4994753749138</v>
      </c>
      <c r="G25">
        <f>IF(B25&gt;0,DEGREES(ATAN(320*TAN(RADIANS(63.24094))/(B25)))-0.43016434,DEGREES(ATAN(320*TAN(RADIANS(63.24094))/(B25)))-0.43016434+180)</f>
        <v>69.680526136586494</v>
      </c>
      <c r="O25">
        <f t="shared" si="3"/>
        <v>-6.1881609773718793</v>
      </c>
      <c r="P25">
        <f t="shared" si="4"/>
        <v>-7.9642853013208921</v>
      </c>
      <c r="Q25">
        <f>F25-$A25</f>
        <v>-0.5005246250862001</v>
      </c>
      <c r="R25">
        <f>G25-$A25</f>
        <v>-0.31947386341350636</v>
      </c>
      <c r="S25">
        <f t="shared" si="5"/>
        <v>-0.11789977228737314</v>
      </c>
    </row>
    <row r="26" spans="1:19" x14ac:dyDescent="0.3">
      <c r="A26">
        <v>70</v>
      </c>
      <c r="B26">
        <v>231.55301901409999</v>
      </c>
      <c r="C26">
        <f>90-(B26)*(90-$H$2)/(320)</f>
        <v>63.588483768704222</v>
      </c>
      <c r="D26">
        <f>IF(B26&gt;0,DEGREES(ATAN(320*TAN(RADIANS($H$2))/B26)),DEGREES(ATAN(320*TAN(RADIANS($H$2))/B26))+180)</f>
        <v>61.833702857431668</v>
      </c>
      <c r="E26">
        <f t="shared" si="2"/>
        <v>69.961770961933382</v>
      </c>
      <c r="F26">
        <f t="shared" si="0"/>
        <v>69.328592450651868</v>
      </c>
      <c r="G26">
        <f>IF(B26&gt;0,DEGREES(ATAN(320*TAN(RADIANS(63.24094))/(B26)))-0.43016434,DEGREES(ATAN(320*TAN(RADIANS(63.24094))/(B26)))-0.43016434+180)</f>
        <v>69.524350221108108</v>
      </c>
      <c r="O26">
        <f t="shared" si="3"/>
        <v>-6.4115162312957779</v>
      </c>
      <c r="P26">
        <f t="shared" si="4"/>
        <v>-8.1662971425683324</v>
      </c>
      <c r="Q26">
        <f>F26-$A26</f>
        <v>-0.67140754934813174</v>
      </c>
      <c r="R26">
        <f>G26-$A26</f>
        <v>-0.47564977889189208</v>
      </c>
      <c r="S26">
        <f t="shared" si="5"/>
        <v>3.8229038066617704E-2</v>
      </c>
    </row>
    <row r="27" spans="1:19" x14ac:dyDescent="0.3">
      <c r="A27">
        <v>70</v>
      </c>
      <c r="B27">
        <v>228.44905780900001</v>
      </c>
      <c r="C27">
        <f>90-(B27)*(90-$H$2)/(320)</f>
        <v>63.942529343660937</v>
      </c>
      <c r="D27">
        <f>IF(B27&gt;0,DEGREES(ATAN(320*TAN(RADIANS($H$2))/B27)),DEGREES(ATAN(320*TAN(RADIANS($H$2))/B27))+180)</f>
        <v>62.1542685843594</v>
      </c>
      <c r="E27">
        <f t="shared" si="2"/>
        <v>70.209397422508957</v>
      </c>
      <c r="F27">
        <f t="shared" si="0"/>
        <v>69.599462923173689</v>
      </c>
      <c r="G27">
        <f>IF(B27&gt;0,DEGREES(ATAN(320*TAN(RADIANS(63.24094))/(B27)))-0.43016434,DEGREES(ATAN(320*TAN(RADIANS(63.24094))/(B27)))-0.43016434+180)</f>
        <v>69.772051491920692</v>
      </c>
      <c r="O27">
        <f t="shared" si="3"/>
        <v>-6.0574706563390635</v>
      </c>
      <c r="P27">
        <f t="shared" si="4"/>
        <v>-7.8457314156405999</v>
      </c>
      <c r="Q27">
        <f>F27-$A27</f>
        <v>-0.40053707682631057</v>
      </c>
      <c r="R27">
        <f>G27-$A27</f>
        <v>-0.227948508079308</v>
      </c>
      <c r="S27">
        <f t="shared" si="5"/>
        <v>-0.20939742250895677</v>
      </c>
    </row>
    <row r="28" spans="1:19" x14ac:dyDescent="0.3">
      <c r="A28">
        <v>70</v>
      </c>
      <c r="B28">
        <v>227.54610487630001</v>
      </c>
      <c r="C28">
        <f>90-(B28)*(90-$H$2)/(320)</f>
        <v>64.045522412547029</v>
      </c>
      <c r="D28">
        <f>IF(B28&gt;0,DEGREES(ATAN(320*TAN(RADIANS($H$2))/B28)),DEGREES(ATAN(320*TAN(RADIANS($H$2))/B28))+180)</f>
        <v>62.247880307941273</v>
      </c>
      <c r="E28">
        <f t="shared" si="2"/>
        <v>70.281578127157815</v>
      </c>
      <c r="F28">
        <f t="shared" si="0"/>
        <v>69.67826007023325</v>
      </c>
      <c r="G28">
        <f>IF(B28&gt;0,DEGREES(ATAN(320*TAN(RADIANS(63.24094))/(B28)))-0.43016434,DEGREES(ATAN(320*TAN(RADIANS(63.24094))/(B28)))-0.43016434+180)</f>
        <v>69.844254104319248</v>
      </c>
      <c r="O28">
        <f t="shared" si="3"/>
        <v>-5.9544775874529705</v>
      </c>
      <c r="P28">
        <f t="shared" si="4"/>
        <v>-7.7521196920587272</v>
      </c>
      <c r="Q28">
        <f>F28-$A28</f>
        <v>-0.32173992976674981</v>
      </c>
      <c r="R28">
        <f>G28-$A28</f>
        <v>-0.15574589568075226</v>
      </c>
      <c r="S28">
        <f t="shared" si="5"/>
        <v>-0.28157812715781461</v>
      </c>
    </row>
    <row r="29" spans="1:19" x14ac:dyDescent="0.3">
      <c r="A29">
        <v>70</v>
      </c>
      <c r="B29">
        <v>230.96385930950001</v>
      </c>
      <c r="C29">
        <f>90-(B29)*(90-$H$2)/(320)</f>
        <v>63.655684797510155</v>
      </c>
      <c r="D29">
        <f>IF(B29&gt;0,DEGREES(ATAN(320*TAN(RADIANS($H$2))/B29)),DEGREES(ATAN(320*TAN(RADIANS($H$2))/B29))+180)</f>
        <v>61.894402396039141</v>
      </c>
      <c r="E29">
        <f t="shared" si="2"/>
        <v>70.00871301892748</v>
      </c>
      <c r="F29">
        <f t="shared" si="0"/>
        <v>69.380006098255961</v>
      </c>
      <c r="G29">
        <f>IF(B29&gt;0,DEGREES(ATAN(320*TAN(RADIANS(63.24094))/(B29)))-0.43016434,DEGREES(ATAN(320*TAN(RADIANS(63.24094))/(B29)))-0.43016434+180)</f>
        <v>69.571306418234826</v>
      </c>
      <c r="O29">
        <f t="shared" si="3"/>
        <v>-6.3443152024898453</v>
      </c>
      <c r="P29">
        <f t="shared" si="4"/>
        <v>-8.1055976039608595</v>
      </c>
      <c r="Q29">
        <f>F29-$A29</f>
        <v>-0.61999390174403857</v>
      </c>
      <c r="R29">
        <f>G29-$A29</f>
        <v>-0.4286935817651738</v>
      </c>
      <c r="S29">
        <f t="shared" si="5"/>
        <v>-8.7130189274802206E-3</v>
      </c>
    </row>
    <row r="30" spans="1:19" x14ac:dyDescent="0.3">
      <c r="A30">
        <v>70</v>
      </c>
      <c r="B30">
        <v>229.6331689701</v>
      </c>
      <c r="C30">
        <f>90-(B30)*(90-$H$2)/(320)</f>
        <v>63.80746666434797</v>
      </c>
      <c r="D30">
        <f>IF(B30&gt;0,DEGREES(ATAN(320*TAN(RADIANS($H$2))/B30)),DEGREES(ATAN(320*TAN(RADIANS($H$2))/B30))+180)</f>
        <v>62.031752867564308</v>
      </c>
      <c r="E30">
        <f t="shared" si="2"/>
        <v>70.114840462193541</v>
      </c>
      <c r="F30">
        <f t="shared" si="0"/>
        <v>69.496130204582201</v>
      </c>
      <c r="G30">
        <f>IF(B30&gt;0,DEGREES(ATAN(320*TAN(RADIANS(63.24094))/(B30)))-0.43016434,DEGREES(ATAN(320*TAN(RADIANS(63.24094))/(B30)))-0.43016434+180)</f>
        <v>69.677465901415701</v>
      </c>
      <c r="O30">
        <f t="shared" si="3"/>
        <v>-6.1925333356520298</v>
      </c>
      <c r="P30">
        <f t="shared" si="4"/>
        <v>-7.9682471324356925</v>
      </c>
      <c r="Q30">
        <f>F30-$A30</f>
        <v>-0.50386979541779908</v>
      </c>
      <c r="R30">
        <f>G30-$A30</f>
        <v>-0.32253409858429904</v>
      </c>
      <c r="S30">
        <f t="shared" si="5"/>
        <v>-0.11484046219354127</v>
      </c>
    </row>
    <row r="31" spans="1:19" x14ac:dyDescent="0.3">
      <c r="A31">
        <v>70</v>
      </c>
      <c r="B31">
        <v>229.96178856340001</v>
      </c>
      <c r="C31">
        <f>90-(B31)*(90-$H$2)/(320)</f>
        <v>63.76998349198719</v>
      </c>
      <c r="D31">
        <f>IF(B31&gt;0,DEGREES(ATAN(320*TAN(RADIANS($H$2))/B31)),DEGREES(ATAN(320*TAN(RADIANS($H$2))/B31))+180)</f>
        <v>61.99780098294147</v>
      </c>
      <c r="E31">
        <f t="shared" si="2"/>
        <v>70.088618584753561</v>
      </c>
      <c r="F31">
        <f t="shared" si="0"/>
        <v>69.467452866614551</v>
      </c>
      <c r="G31">
        <f>IF(B31&gt;0,DEGREES(ATAN(320*TAN(RADIANS(63.24094))/(B31)))-0.43016434,DEGREES(ATAN(320*TAN(RADIANS(63.24094))/(B31)))-0.43016434+180)</f>
        <v>69.651236098355966</v>
      </c>
      <c r="O31">
        <f t="shared" si="3"/>
        <v>-6.2300165080128096</v>
      </c>
      <c r="P31">
        <f t="shared" si="4"/>
        <v>-8.0021990170585298</v>
      </c>
      <c r="Q31">
        <f>F31-$A31</f>
        <v>-0.53254713338544946</v>
      </c>
      <c r="R31">
        <f>G31-$A31</f>
        <v>-0.34876390164403404</v>
      </c>
      <c r="S31">
        <f t="shared" si="5"/>
        <v>-8.8618584753561436E-2</v>
      </c>
    </row>
    <row r="32" spans="1:19" x14ac:dyDescent="0.3">
      <c r="A32">
        <v>70</v>
      </c>
      <c r="B32">
        <v>229.65533857470001</v>
      </c>
      <c r="C32">
        <f>90-(B32)*(90-$H$2)/(320)</f>
        <v>63.804937943823276</v>
      </c>
      <c r="D32">
        <f>IF(B32&gt;0,DEGREES(ATAN(320*TAN(RADIANS($H$2))/B32)),DEGREES(ATAN(320*TAN(RADIANS($H$2))/B32))+180)</f>
        <v>62.029461705112844</v>
      </c>
      <c r="E32">
        <f t="shared" si="2"/>
        <v>70.113071187142467</v>
      </c>
      <c r="F32">
        <f t="shared" si="0"/>
        <v>69.494195550481578</v>
      </c>
      <c r="G32">
        <f>IF(B32&gt;0,DEGREES(ATAN(320*TAN(RADIANS(63.24094))/(B32)))-0.43016434,DEGREES(ATAN(320*TAN(RADIANS(63.24094))/(B32)))-0.43016434+180)</f>
        <v>69.675696091407175</v>
      </c>
      <c r="O32">
        <f t="shared" si="3"/>
        <v>-6.1950620561767238</v>
      </c>
      <c r="P32">
        <f t="shared" si="4"/>
        <v>-7.9705382948871559</v>
      </c>
      <c r="Q32">
        <f>F32-$A32</f>
        <v>-0.50580444951842196</v>
      </c>
      <c r="R32">
        <f>G32-$A32</f>
        <v>-0.32430390859282454</v>
      </c>
      <c r="S32">
        <f t="shared" si="5"/>
        <v>-0.11307118714246656</v>
      </c>
    </row>
    <row r="33" spans="1:19" x14ac:dyDescent="0.3">
      <c r="A33">
        <v>70</v>
      </c>
      <c r="B33">
        <v>228.5364601981</v>
      </c>
      <c r="C33">
        <f>90-(B33)*(90-$H$2)/(320)</f>
        <v>63.932560008654221</v>
      </c>
      <c r="D33">
        <f>IF(B33&gt;0,DEGREES(ATAN(320*TAN(RADIANS($H$2))/B33)),DEGREES(ATAN(320*TAN(RADIANS($H$2))/B33))+180)</f>
        <v>62.145215889287606</v>
      </c>
      <c r="E33">
        <f t="shared" si="2"/>
        <v>70.202414074921776</v>
      </c>
      <c r="F33">
        <f t="shared" si="0"/>
        <v>69.591835660823847</v>
      </c>
      <c r="G33">
        <f>IF(B33&gt;0,DEGREES(ATAN(320*TAN(RADIANS(63.24094))/(B33)))-0.43016434,DEGREES(ATAN(320*TAN(RADIANS(63.24094))/(B33)))-0.43016434+180)</f>
        <v>69.765066027217543</v>
      </c>
      <c r="O33">
        <f t="shared" si="3"/>
        <v>-6.067439991345779</v>
      </c>
      <c r="P33">
        <f t="shared" si="4"/>
        <v>-7.8547841107123944</v>
      </c>
      <c r="Q33">
        <f>F33-$A33</f>
        <v>-0.40816433917615313</v>
      </c>
      <c r="R33">
        <f>G33-$A33</f>
        <v>-0.23493397278245709</v>
      </c>
      <c r="S33">
        <f t="shared" si="5"/>
        <v>-0.20241407492177643</v>
      </c>
    </row>
    <row r="34" spans="1:19" x14ac:dyDescent="0.3">
      <c r="A34">
        <v>70</v>
      </c>
      <c r="B34">
        <v>227.4825788247</v>
      </c>
      <c r="C34">
        <f>90-(B34)*(90-$H$2)/(320)</f>
        <v>64.052768352807661</v>
      </c>
      <c r="D34">
        <f>IF(B34&gt;0,DEGREES(ATAN(320*TAN(RADIANS($H$2))/B34)),DEGREES(ATAN(320*TAN(RADIANS($H$2))/B34))+180)</f>
        <v>62.254472307670227</v>
      </c>
      <c r="E34">
        <f t="shared" si="2"/>
        <v>70.286658762664601</v>
      </c>
      <c r="F34">
        <f t="shared" si="0"/>
        <v>69.683803738622558</v>
      </c>
      <c r="G34">
        <f>IF(B34&gt;0,DEGREES(ATAN(320*TAN(RADIANS(63.24094))/(B34)))-0.43016434,DEGREES(ATAN(320*TAN(RADIANS(63.24094))/(B34)))-0.43016434+180)</f>
        <v>69.849336283577301</v>
      </c>
      <c r="O34">
        <f t="shared" si="3"/>
        <v>-5.9472316471923392</v>
      </c>
      <c r="P34">
        <f t="shared" si="4"/>
        <v>-7.7455276923297731</v>
      </c>
      <c r="Q34">
        <f>F34-$A34</f>
        <v>-0.31619626137744206</v>
      </c>
      <c r="R34">
        <f>G34-$A34</f>
        <v>-0.15066371642269871</v>
      </c>
      <c r="S34">
        <f t="shared" si="5"/>
        <v>-0.28665876266460089</v>
      </c>
    </row>
    <row r="35" spans="1:19" x14ac:dyDescent="0.3">
      <c r="A35">
        <v>70</v>
      </c>
      <c r="B35">
        <v>228.61499348109999</v>
      </c>
      <c r="C35">
        <f>90-(B35)*(90-$H$2)/(320)</f>
        <v>63.92360230606203</v>
      </c>
      <c r="D35">
        <f>IF(B35&gt;0,DEGREES(ATAN(320*TAN(RADIANS($H$2))/B35)),DEGREES(ATAN(320*TAN(RADIANS($H$2))/B35))+180)</f>
        <v>62.137083100334024</v>
      </c>
      <c r="E35">
        <f t="shared" si="2"/>
        <v>70.196139881044942</v>
      </c>
      <c r="F35">
        <f t="shared" si="0"/>
        <v>69.584982370441239</v>
      </c>
      <c r="G35">
        <f>IF(B35&gt;0,DEGREES(ATAN(320*TAN(RADIANS(63.24094))/(B35)))-0.43016434,DEGREES(ATAN(320*TAN(RADIANS(63.24094))/(B35)))-0.43016434+180)</f>
        <v>69.75878993158048</v>
      </c>
      <c r="O35">
        <f t="shared" si="3"/>
        <v>-6.0763976939379702</v>
      </c>
      <c r="P35">
        <f t="shared" si="4"/>
        <v>-7.8629168996659757</v>
      </c>
      <c r="Q35">
        <f>F35-$A35</f>
        <v>-0.41501762955876131</v>
      </c>
      <c r="R35">
        <f>G35-$A35</f>
        <v>-0.24121006841951953</v>
      </c>
      <c r="S35">
        <f t="shared" si="5"/>
        <v>-0.1961398810449424</v>
      </c>
    </row>
    <row r="36" spans="1:19" x14ac:dyDescent="0.3">
      <c r="A36">
        <v>70</v>
      </c>
      <c r="B36">
        <v>228.2184205659</v>
      </c>
      <c r="C36">
        <f>90-(B36)*(90-$H$2)/(320)</f>
        <v>63.96883640420203</v>
      </c>
      <c r="D36">
        <f>IF(B36&gt;0,DEGREES(ATAN(320*TAN(RADIANS($H$2))/B36)),DEGREES(ATAN(320*TAN(RADIANS($H$2))/B36))+180)</f>
        <v>62.178164073493718</v>
      </c>
      <c r="E36">
        <f t="shared" si="2"/>
        <v>70.227828006425398</v>
      </c>
      <c r="F36">
        <f t="shared" si="0"/>
        <v>69.619589727244886</v>
      </c>
      <c r="G36">
        <f>IF(B36&gt;0,DEGREES(ATAN(320*TAN(RADIANS(63.24094))/(B36)))-0.43016434,DEGREES(ATAN(320*TAN(RADIANS(63.24094))/(B36)))-0.43016434+180)</f>
        <v>69.790487665419846</v>
      </c>
      <c r="O36">
        <f t="shared" si="3"/>
        <v>-6.0311635957979703</v>
      </c>
      <c r="P36">
        <f t="shared" si="4"/>
        <v>-7.8218359265062816</v>
      </c>
      <c r="Q36">
        <f>F36-$A36</f>
        <v>-0.38041027275511397</v>
      </c>
      <c r="R36">
        <f>G36-$A36</f>
        <v>-0.20951233458015395</v>
      </c>
      <c r="S36">
        <f t="shared" si="5"/>
        <v>-0.22782800642539769</v>
      </c>
    </row>
    <row r="37" spans="1:19" x14ac:dyDescent="0.3">
      <c r="A37">
        <v>70</v>
      </c>
      <c r="B37">
        <v>230.27183320220001</v>
      </c>
      <c r="C37">
        <f>90-(B37)*(90-$H$2)/(320)</f>
        <v>63.734619025374059</v>
      </c>
      <c r="D37">
        <f>IF(B37&gt;0,DEGREES(ATAN(320*TAN(RADIANS($H$2))/B37)),DEGREES(ATAN(320*TAN(RADIANS($H$2))/B37))+180)</f>
        <v>61.965787805353578</v>
      </c>
      <c r="E37">
        <f t="shared" si="2"/>
        <v>70.06388684531629</v>
      </c>
      <c r="F37">
        <f t="shared" si="0"/>
        <v>69.44039649178724</v>
      </c>
      <c r="G37">
        <f>IF(B37&gt;0,DEGREES(ATAN(320*TAN(RADIANS(63.24094))/(B37)))-0.43016434,DEGREES(ATAN(320*TAN(RADIANS(63.24094))/(B37)))-0.43016434+180)</f>
        <v>69.626496889240485</v>
      </c>
      <c r="O37">
        <f t="shared" si="3"/>
        <v>-6.2653809746259412</v>
      </c>
      <c r="P37">
        <f t="shared" si="4"/>
        <v>-8.0342121946464218</v>
      </c>
      <c r="Q37">
        <f>F37-$A37</f>
        <v>-0.55960350821275995</v>
      </c>
      <c r="R37">
        <f>G37-$A37</f>
        <v>-0.37350311075951481</v>
      </c>
      <c r="S37">
        <f t="shared" si="5"/>
        <v>-6.3886845316289964E-2</v>
      </c>
    </row>
    <row r="38" spans="1:19" x14ac:dyDescent="0.3">
      <c r="A38">
        <v>70</v>
      </c>
      <c r="B38">
        <v>230.0284308011</v>
      </c>
      <c r="C38">
        <f>90-(B38)*(90-$H$2)/(320)</f>
        <v>63.762382111749531</v>
      </c>
      <c r="D38">
        <f>IF(B38&gt;0,DEGREES(ATAN(320*TAN(RADIANS($H$2))/B38)),DEGREES(ATAN(320*TAN(RADIANS($H$2))/B38))+180)</f>
        <v>61.990918336143551</v>
      </c>
      <c r="E38">
        <f t="shared" si="2"/>
        <v>70.08330199262268</v>
      </c>
      <c r="F38">
        <f t="shared" si="0"/>
        <v>69.461637260934282</v>
      </c>
      <c r="G38">
        <f>IF(B38&gt;0,DEGREES(ATAN(320*TAN(RADIANS(63.24094))/(B38)))-0.43016434,DEGREES(ATAN(320*TAN(RADIANS(63.24094))/(B38)))-0.43016434+180)</f>
        <v>69.645917900011</v>
      </c>
      <c r="O38">
        <f t="shared" si="3"/>
        <v>-6.2376178882504689</v>
      </c>
      <c r="P38">
        <f t="shared" si="4"/>
        <v>-8.009081663856449</v>
      </c>
      <c r="Q38">
        <f>F38-$A38</f>
        <v>-0.53836273906571819</v>
      </c>
      <c r="R38">
        <f>G38-$A38</f>
        <v>-0.3540820999890002</v>
      </c>
      <c r="S38">
        <f t="shared" si="5"/>
        <v>-8.3301992622679677E-2</v>
      </c>
    </row>
    <row r="39" spans="1:19" x14ac:dyDescent="0.3">
      <c r="A39">
        <v>70</v>
      </c>
      <c r="B39">
        <v>229.5330792268</v>
      </c>
      <c r="C39">
        <f>90-(B39)*(90-$H$2)/(320)</f>
        <v>63.818883150693125</v>
      </c>
      <c r="D39">
        <f>IF(B39&gt;0,DEGREES(ATAN(320*TAN(RADIANS($H$2))/B39)),DEGREES(ATAN(320*TAN(RADIANS($H$2))/B39))+180)</f>
        <v>62.042098055029662</v>
      </c>
      <c r="E39">
        <f t="shared" si="2"/>
        <v>70.122828750489816</v>
      </c>
      <c r="F39">
        <f t="shared" si="0"/>
        <v>69.504864642376617</v>
      </c>
      <c r="G39">
        <f>IF(B39&gt;0,DEGREES(ATAN(320*TAN(RADIANS(63.24094))/(B39)))-0.43016434,DEGREES(ATAN(320*TAN(RADIANS(63.24094))/(B39)))-0.43016434+180)</f>
        <v>69.685456605390868</v>
      </c>
      <c r="O39">
        <f t="shared" si="3"/>
        <v>-6.1811168493068749</v>
      </c>
      <c r="P39">
        <f t="shared" si="4"/>
        <v>-7.9579019449703381</v>
      </c>
      <c r="Q39">
        <f>F39-$A39</f>
        <v>-0.49513535762338279</v>
      </c>
      <c r="R39">
        <f>G39-$A39</f>
        <v>-0.31454339460913161</v>
      </c>
      <c r="S39">
        <f t="shared" si="5"/>
        <v>-0.12282875048981623</v>
      </c>
    </row>
    <row r="40" spans="1:19" x14ac:dyDescent="0.3">
      <c r="A40">
        <v>70</v>
      </c>
      <c r="B40">
        <v>231.34127434300001</v>
      </c>
      <c r="C40">
        <f>90-(B40)*(90-$H$2)/(320)</f>
        <v>63.612635895251557</v>
      </c>
      <c r="D40">
        <f>IF(B40&gt;0,DEGREES(ATAN(320*TAN(RADIANS($H$2))/B40)),DEGREES(ATAN(320*TAN(RADIANS($H$2))/B40))+180)</f>
        <v>61.855510423694056</v>
      </c>
      <c r="E40">
        <f t="shared" si="2"/>
        <v>69.978638765274397</v>
      </c>
      <c r="F40">
        <f t="shared" si="0"/>
        <v>69.34707057435412</v>
      </c>
      <c r="G40">
        <f>IF(B40&gt;0,DEGREES(ATAN(320*TAN(RADIANS(63.24094))/(B40)))-0.43016434,DEGREES(ATAN(320*TAN(RADIANS(63.24094))/(B40)))-0.43016434+180)</f>
        <v>69.541223103215657</v>
      </c>
      <c r="O40">
        <f t="shared" si="3"/>
        <v>-6.3873641047484426</v>
      </c>
      <c r="P40">
        <f t="shared" si="4"/>
        <v>-8.1444895763059435</v>
      </c>
      <c r="Q40">
        <f>F40-$A40</f>
        <v>-0.65292942564587975</v>
      </c>
      <c r="R40">
        <f>G40-$A40</f>
        <v>-0.45877689678434308</v>
      </c>
      <c r="S40">
        <f t="shared" si="5"/>
        <v>2.136123472560314E-2</v>
      </c>
    </row>
    <row r="41" spans="1:19" x14ac:dyDescent="0.3">
      <c r="A41">
        <v>70</v>
      </c>
      <c r="B41">
        <v>229.38938112049999</v>
      </c>
      <c r="C41">
        <f>90-(B41)*(90-$H$2)/(320)</f>
        <v>63.835273715942968</v>
      </c>
      <c r="D41">
        <f>IF(B41&gt;0,DEGREES(ATAN(320*TAN(RADIANS($H$2))/B41)),DEGREES(ATAN(320*TAN(RADIANS($H$2))/B41))+180)</f>
        <v>62.056954031923809</v>
      </c>
      <c r="E41">
        <f t="shared" si="2"/>
        <v>70.134298885267498</v>
      </c>
      <c r="F41">
        <f t="shared" si="0"/>
        <v>69.517404610302137</v>
      </c>
      <c r="G41">
        <f>IF(B41&gt;0,DEGREES(ATAN(320*TAN(RADIANS(63.24094))/(B41)))-0.43016434,DEGREES(ATAN(320*TAN(RADIANS(63.24094))/(B41)))-0.43016434+180)</f>
        <v>69.696930209747222</v>
      </c>
      <c r="O41">
        <f t="shared" si="3"/>
        <v>-6.164726284057032</v>
      </c>
      <c r="P41">
        <f t="shared" si="4"/>
        <v>-7.9430459680761913</v>
      </c>
      <c r="Q41">
        <f>F41-$A41</f>
        <v>-0.4825953896978632</v>
      </c>
      <c r="R41">
        <f>G41-$A41</f>
        <v>-0.30306979025277769</v>
      </c>
      <c r="S41">
        <f t="shared" si="5"/>
        <v>-0.13429888526749778</v>
      </c>
    </row>
    <row r="42" spans="1:19" x14ac:dyDescent="0.3">
      <c r="A42">
        <v>70</v>
      </c>
      <c r="B42">
        <v>228.64270274040001</v>
      </c>
      <c r="C42">
        <f>90-(B42)*(90-$H$2)/(320)</f>
        <v>63.920441718673125</v>
      </c>
      <c r="D42">
        <f>IF(B42&gt;0,DEGREES(ATAN(320*TAN(RADIANS($H$2))/B42)),DEGREES(ATAN(320*TAN(RADIANS($H$2))/B42))+180)</f>
        <v>62.134213862267252</v>
      </c>
      <c r="E42">
        <f t="shared" si="2"/>
        <v>70.193926246454154</v>
      </c>
      <c r="F42">
        <f t="shared" si="0"/>
        <v>69.582564292487334</v>
      </c>
      <c r="G42">
        <f>IF(B42&gt;0,DEGREES(ATAN(320*TAN(RADIANS(63.24094))/(B42)))-0.43016434,DEGREES(ATAN(320*TAN(RADIANS(63.24094))/(B42)))-0.43016434+180)</f>
        <v>69.756575626100968</v>
      </c>
      <c r="O42">
        <f t="shared" si="3"/>
        <v>-6.0795582813268751</v>
      </c>
      <c r="P42">
        <f t="shared" si="4"/>
        <v>-7.8657861377327478</v>
      </c>
      <c r="Q42">
        <f>F42-$A42</f>
        <v>-0.41743570751266645</v>
      </c>
      <c r="R42">
        <f>G42-$A42</f>
        <v>-0.24342437389903182</v>
      </c>
      <c r="S42">
        <f t="shared" si="5"/>
        <v>-0.19392624645415424</v>
      </c>
    </row>
    <row r="43" spans="1:19" x14ac:dyDescent="0.3">
      <c r="A43">
        <v>70</v>
      </c>
      <c r="B43">
        <v>230.48627746220001</v>
      </c>
      <c r="C43">
        <f>90-(B43)*(90-$H$2)/(320)</f>
        <v>63.710158976967811</v>
      </c>
      <c r="D43">
        <f>IF(B43&gt;0,DEGREES(ATAN(320*TAN(RADIANS($H$2))/B43)),DEGREES(ATAN(320*TAN(RADIANS($H$2))/B43))+180)</f>
        <v>61.943656833468658</v>
      </c>
      <c r="E43">
        <f t="shared" si="2"/>
        <v>70.046785516071452</v>
      </c>
      <c r="F43">
        <f t="shared" si="0"/>
        <v>69.421682785591315</v>
      </c>
      <c r="G43">
        <f>IF(B43&gt;0,DEGREES(ATAN(320*TAN(RADIANS(63.24094))/(B43)))-0.43016434,DEGREES(ATAN(320*TAN(RADIANS(63.24094))/(B43)))-0.43016434+180)</f>
        <v>69.609390398065429</v>
      </c>
      <c r="O43">
        <f t="shared" si="3"/>
        <v>-6.2898410230321886</v>
      </c>
      <c r="P43">
        <f t="shared" si="4"/>
        <v>-8.0563431665313416</v>
      </c>
      <c r="Q43">
        <f>F43-$A43</f>
        <v>-0.57831721440868478</v>
      </c>
      <c r="R43">
        <f>G43-$A43</f>
        <v>-0.39060960193457106</v>
      </c>
      <c r="S43">
        <f t="shared" si="5"/>
        <v>-4.6785516071452093E-2</v>
      </c>
    </row>
    <row r="44" spans="1:19" x14ac:dyDescent="0.3">
      <c r="A44">
        <v>70</v>
      </c>
      <c r="B44">
        <v>230.52751817239999</v>
      </c>
      <c r="C44">
        <f>90-(B44)*(90-$H$2)/(320)</f>
        <v>63.705454958460628</v>
      </c>
      <c r="D44">
        <f>IF(B44&gt;0,DEGREES(ATAN(320*TAN(RADIANS($H$2))/B44)),DEGREES(ATAN(320*TAN(RADIANS($H$2))/B44))+180)</f>
        <v>61.939401774041073</v>
      </c>
      <c r="E44">
        <f t="shared" si="2"/>
        <v>70.043497109680885</v>
      </c>
      <c r="F44">
        <f t="shared" si="0"/>
        <v>69.418083871197467</v>
      </c>
      <c r="G44">
        <f>IF(B44&gt;0,DEGREES(ATAN(320*TAN(RADIANS(63.24094))/(B44)))-0.43016434,DEGREES(ATAN(320*TAN(RADIANS(63.24094))/(B44)))-0.43016434+180)</f>
        <v>69.606100999385248</v>
      </c>
      <c r="O44">
        <f t="shared" si="3"/>
        <v>-6.2945450415393722</v>
      </c>
      <c r="P44">
        <f t="shared" si="4"/>
        <v>-8.0605982259589268</v>
      </c>
      <c r="Q44">
        <f>F44-$A44</f>
        <v>-0.58191612880253274</v>
      </c>
      <c r="R44">
        <f>G44-$A44</f>
        <v>-0.39389900061475203</v>
      </c>
      <c r="S44">
        <f t="shared" si="5"/>
        <v>-4.349710968088516E-2</v>
      </c>
    </row>
    <row r="45" spans="1:19" x14ac:dyDescent="0.3">
      <c r="A45">
        <v>70</v>
      </c>
      <c r="B45">
        <v>228.8051173273</v>
      </c>
      <c r="C45">
        <f>90-(B45)*(90-$H$2)/(320)</f>
        <v>63.901916304854844</v>
      </c>
      <c r="D45">
        <f>IF(B45&gt;0,DEGREES(ATAN(320*TAN(RADIANS($H$2))/B45)),DEGREES(ATAN(320*TAN(RADIANS($H$2))/B45))+180)</f>
        <v>62.117399213576704</v>
      </c>
      <c r="E45">
        <f t="shared" si="2"/>
        <v>70.180952524677835</v>
      </c>
      <c r="F45">
        <f t="shared" si="0"/>
        <v>69.56839101099601</v>
      </c>
      <c r="G45">
        <f>IF(B45&gt;0,DEGREES(ATAN(320*TAN(RADIANS(63.24094))/(B45)))-0.43016434,DEGREES(ATAN(320*TAN(RADIANS(63.24094))/(B45)))-0.43016434+180)</f>
        <v>69.743597973227367</v>
      </c>
      <c r="O45">
        <f t="shared" si="3"/>
        <v>-6.0980836951451565</v>
      </c>
      <c r="P45">
        <f t="shared" si="4"/>
        <v>-7.8826007864232963</v>
      </c>
      <c r="Q45">
        <f>F45-$A45</f>
        <v>-0.43160898900399047</v>
      </c>
      <c r="R45">
        <f>G45-$A45</f>
        <v>-0.25640202677263346</v>
      </c>
      <c r="S45">
        <f t="shared" si="5"/>
        <v>-0.18095252467783496</v>
      </c>
    </row>
    <row r="46" spans="1:19" x14ac:dyDescent="0.3">
      <c r="A46">
        <v>70</v>
      </c>
      <c r="B46">
        <v>227.93261371439999</v>
      </c>
      <c r="C46">
        <f>90-(B46)*(90-$H$2)/(320)</f>
        <v>64.001436248201259</v>
      </c>
      <c r="D46">
        <f>IF(B46&gt;0,DEGREES(ATAN(320*TAN(RADIANS($H$2))/B46)),DEGREES(ATAN(320*TAN(RADIANS($H$2))/B46))+180)</f>
        <v>62.207790085522547</v>
      </c>
      <c r="E46">
        <f t="shared" si="2"/>
        <v>70.250673195112256</v>
      </c>
      <c r="F46">
        <f t="shared" si="0"/>
        <v>69.644530965810816</v>
      </c>
      <c r="G46">
        <f>IF(B46&gt;0,DEGREES(ATAN(320*TAN(RADIANS(63.24094))/(B46)))-0.43016434,DEGREES(ATAN(320*TAN(RADIANS(63.24094))/(B46)))-0.43016434+180)</f>
        <v>69.81333978666413</v>
      </c>
      <c r="O46">
        <f t="shared" si="3"/>
        <v>-5.9985637517987414</v>
      </c>
      <c r="P46">
        <f t="shared" si="4"/>
        <v>-7.7922099144774535</v>
      </c>
      <c r="Q46">
        <f>F46-$A46</f>
        <v>-0.35546903418918419</v>
      </c>
      <c r="R46">
        <f>G46-$A46</f>
        <v>-0.18666021333586968</v>
      </c>
      <c r="S46">
        <f t="shared" si="5"/>
        <v>-0.25067319511225605</v>
      </c>
    </row>
    <row r="47" spans="1:19" x14ac:dyDescent="0.3">
      <c r="A47">
        <v>70</v>
      </c>
      <c r="B47">
        <v>229.2629903911</v>
      </c>
      <c r="C47">
        <f>90-(B47)*(90-$H$2)/(320)</f>
        <v>63.849690158515152</v>
      </c>
      <c r="D47">
        <f>IF(B47&gt;0,DEGREES(ATAN(320*TAN(RADIANS($H$2))/B47)),DEGREES(ATAN(320*TAN(RADIANS($H$2))/B47))+180)</f>
        <v>62.070024094710533</v>
      </c>
      <c r="E47">
        <f t="shared" si="2"/>
        <v>70.144388898727215</v>
      </c>
      <c r="F47">
        <f t="shared" si="0"/>
        <v>69.528434231593366</v>
      </c>
      <c r="G47">
        <f>IF(B47&gt;0,DEGREES(ATAN(320*TAN(RADIANS(63.24094))/(B47)))-0.43016434,DEGREES(ATAN(320*TAN(RADIANS(63.24094))/(B47)))-0.43016434+180)</f>
        <v>69.707023276270675</v>
      </c>
      <c r="O47">
        <f t="shared" si="3"/>
        <v>-6.1503098414848481</v>
      </c>
      <c r="P47">
        <f t="shared" si="4"/>
        <v>-7.9299759052894672</v>
      </c>
      <c r="Q47">
        <f>F47-$A47</f>
        <v>-0.47156576840663433</v>
      </c>
      <c r="R47">
        <f>G47-$A47</f>
        <v>-0.29297672372932482</v>
      </c>
      <c r="S47">
        <f t="shared" si="5"/>
        <v>-0.14438889872721461</v>
      </c>
    </row>
    <row r="48" spans="1:19" x14ac:dyDescent="0.3">
      <c r="A48">
        <v>70</v>
      </c>
      <c r="B48">
        <v>227.36351139039999</v>
      </c>
      <c r="C48">
        <f>90-(B48)*(90-$H$2)/(320)</f>
        <v>64.066349482032507</v>
      </c>
      <c r="D48">
        <f>IF(B48&gt;0,DEGREES(ATAN(320*TAN(RADIANS($H$2))/B48)),DEGREES(ATAN(320*TAN(RADIANS($H$2))/B48))+180)</f>
        <v>62.266829899953713</v>
      </c>
      <c r="E48">
        <f t="shared" si="2"/>
        <v>70.296182311927794</v>
      </c>
      <c r="F48">
        <f t="shared" si="0"/>
        <v>69.694194284785894</v>
      </c>
      <c r="G48">
        <f>IF(B48&gt;0,DEGREES(ATAN(320*TAN(RADIANS(63.24094))/(B48)))-0.43016434,DEGREES(ATAN(320*TAN(RADIANS(63.24094))/(B48)))-0.43016434+180)</f>
        <v>69.858862727178007</v>
      </c>
      <c r="O48">
        <f t="shared" si="3"/>
        <v>-5.933650517967493</v>
      </c>
      <c r="P48">
        <f t="shared" si="4"/>
        <v>-7.7331701000462871</v>
      </c>
      <c r="Q48">
        <f>F48-$A48</f>
        <v>-0.30580571521410604</v>
      </c>
      <c r="R48">
        <f>G48-$A48</f>
        <v>-0.14113727282199307</v>
      </c>
      <c r="S48">
        <f t="shared" si="5"/>
        <v>-0.29618231192779376</v>
      </c>
    </row>
    <row r="49" spans="1:19" x14ac:dyDescent="0.3">
      <c r="A49">
        <v>70</v>
      </c>
      <c r="B49">
        <v>230.40506664899999</v>
      </c>
      <c r="C49">
        <f>90-(B49)*(90-$H$2)/(320)</f>
        <v>63.719422085348441</v>
      </c>
      <c r="D49">
        <f>IF(B49&gt;0,DEGREES(ATAN(320*TAN(RADIANS($H$2))/B49)),DEGREES(ATAN(320*TAN(RADIANS($H$2))/B49))+180)</f>
        <v>61.952036840715749</v>
      </c>
      <c r="E49">
        <f t="shared" si="2"/>
        <v>70.053261415200126</v>
      </c>
      <c r="F49">
        <f t="shared" si="0"/>
        <v>69.428769733491706</v>
      </c>
      <c r="G49">
        <f>IF(B49&gt;0,DEGREES(ATAN(320*TAN(RADIANS(63.24094))/(B49)))-0.43016434,DEGREES(ATAN(320*TAN(RADIANS(63.24094))/(B49)))-0.43016434+180)</f>
        <v>69.615868251600958</v>
      </c>
      <c r="O49">
        <f t="shared" si="3"/>
        <v>-6.280577914651559</v>
      </c>
      <c r="P49">
        <f t="shared" si="4"/>
        <v>-8.0479631592842509</v>
      </c>
      <c r="Q49">
        <f>F49-$A49</f>
        <v>-0.57123026650829445</v>
      </c>
      <c r="R49">
        <f>G49-$A49</f>
        <v>-0.38413174839904229</v>
      </c>
      <c r="S49">
        <f t="shared" si="5"/>
        <v>-5.3261415200125839E-2</v>
      </c>
    </row>
    <row r="50" spans="1:19" x14ac:dyDescent="0.3">
      <c r="A50">
        <v>70</v>
      </c>
      <c r="B50">
        <v>226.00676372070001</v>
      </c>
      <c r="C50">
        <f>90-(B50)*(90-$H$2)/(320)</f>
        <v>64.22110351310765</v>
      </c>
      <c r="D50">
        <f>IF(B50&gt;0,DEGREES(ATAN(320*TAN(RADIANS($H$2))/B50)),DEGREES(ATAN(320*TAN(RADIANS($H$2))/B50))+180)</f>
        <v>62.407839899114961</v>
      </c>
      <c r="E50">
        <f t="shared" si="2"/>
        <v>70.404781094383381</v>
      </c>
      <c r="F50">
        <f t="shared" si="0"/>
        <v>69.812592311726661</v>
      </c>
      <c r="G50">
        <f>IF(B50&gt;0,DEGREES(ATAN(320*TAN(RADIANS(63.24094))/(B50)))-0.43016434,DEGREES(ATAN(320*TAN(RADIANS(63.24094))/(B50)))-0.43016434+180)</f>
        <v>69.96749457016314</v>
      </c>
      <c r="O50">
        <f t="shared" si="3"/>
        <v>-5.77889648689235</v>
      </c>
      <c r="P50">
        <f t="shared" si="4"/>
        <v>-7.5921601008850388</v>
      </c>
      <c r="Q50">
        <f>F50-$A50</f>
        <v>-0.18740768827333909</v>
      </c>
      <c r="R50">
        <f>G50-$A50</f>
        <v>-3.2505429836859889E-2</v>
      </c>
      <c r="S50">
        <f t="shared" si="5"/>
        <v>-0.40478109438338095</v>
      </c>
    </row>
    <row r="51" spans="1:19" x14ac:dyDescent="0.3">
      <c r="A51">
        <v>70</v>
      </c>
      <c r="B51">
        <v>229.3655296478</v>
      </c>
      <c r="C51">
        <f>90-(B51)*(90-$H$2)/(320)</f>
        <v>63.83799427454781</v>
      </c>
      <c r="D51">
        <f>IF(B51&gt;0,DEGREES(ATAN(320*TAN(RADIANS($H$2))/B51)),DEGREES(ATAN(320*TAN(RADIANS($H$2))/B51))+180)</f>
        <v>62.05942027017619</v>
      </c>
      <c r="E51">
        <f t="shared" si="2"/>
        <v>70.136202895643535</v>
      </c>
      <c r="F51">
        <f t="shared" si="0"/>
        <v>69.519486034409482</v>
      </c>
      <c r="G51">
        <f>IF(B51&gt;0,DEGREES(ATAN(320*TAN(RADIANS(63.24094))/(B51)))-0.43016434,DEGREES(ATAN(320*TAN(RADIANS(63.24094))/(B51)))-0.43016434+180)</f>
        <v>69.698834796175476</v>
      </c>
      <c r="O51">
        <f t="shared" si="3"/>
        <v>-6.1620057254521896</v>
      </c>
      <c r="P51">
        <f t="shared" si="4"/>
        <v>-7.9405797298238099</v>
      </c>
      <c r="Q51">
        <f>F51-$A51</f>
        <v>-0.48051396559051796</v>
      </c>
      <c r="R51">
        <f>G51-$A51</f>
        <v>-0.3011652038245245</v>
      </c>
      <c r="S51">
        <f t="shared" si="5"/>
        <v>-0.13620289564353527</v>
      </c>
    </row>
    <row r="52" spans="1:19" x14ac:dyDescent="0.3">
      <c r="A52">
        <v>70</v>
      </c>
      <c r="B52">
        <v>229.9239646108</v>
      </c>
      <c r="C52">
        <f>90-(B52)*(90-$H$2)/(320)</f>
        <v>63.774297786580625</v>
      </c>
      <c r="D52">
        <f>IF(B52&gt;0,DEGREES(ATAN(320*TAN(RADIANS($H$2))/B52)),DEGREES(ATAN(320*TAN(RADIANS($H$2))/B52))+180)</f>
        <v>62.001707739166804</v>
      </c>
      <c r="E52">
        <f t="shared" si="2"/>
        <v>70.091636267410109</v>
      </c>
      <c r="F52">
        <f t="shared" si="0"/>
        <v>69.470753614026137</v>
      </c>
      <c r="G52">
        <f>IF(B52&gt;0,DEGREES(ATAN(320*TAN(RADIANS(63.24094))/(B52)))-0.43016434,DEGREES(ATAN(320*TAN(RADIANS(63.24094))/(B52)))-0.43016434+180)</f>
        <v>69.65425469280575</v>
      </c>
      <c r="O52">
        <f t="shared" si="3"/>
        <v>-6.2257022134193747</v>
      </c>
      <c r="P52">
        <f t="shared" si="4"/>
        <v>-7.9982922608331961</v>
      </c>
      <c r="Q52">
        <f>F52-$A52</f>
        <v>-0.5292463859738632</v>
      </c>
      <c r="R52">
        <f>G52-$A52</f>
        <v>-0.34574530719424956</v>
      </c>
      <c r="S52">
        <f t="shared" si="5"/>
        <v>-9.163626741010944E-2</v>
      </c>
    </row>
    <row r="53" spans="1:19" x14ac:dyDescent="0.3">
      <c r="A53">
        <v>70</v>
      </c>
      <c r="B53">
        <v>226.52984306659999</v>
      </c>
      <c r="C53">
        <f>90-(B53)*(90-$H$2)/(320)</f>
        <v>64.161439775215939</v>
      </c>
      <c r="D53">
        <f>IF(B53&gt;0,DEGREES(ATAN(320*TAN(RADIANS($H$2))/B53)),DEGREES(ATAN(320*TAN(RADIANS($H$2))/B53))+180)</f>
        <v>62.35343193053054</v>
      </c>
      <c r="E53">
        <f t="shared" si="2"/>
        <v>70.362894602859512</v>
      </c>
      <c r="F53">
        <f t="shared" si="0"/>
        <v>69.7669452368349</v>
      </c>
      <c r="G53">
        <f>IF(B53&gt;0,DEGREES(ATAN(320*TAN(RADIANS(63.24094))/(B53)))-0.43016434,DEGREES(ATAN(320*TAN(RADIANS(63.24094))/(B53)))-0.43016434+180)</f>
        <v>69.925595315054508</v>
      </c>
      <c r="O53">
        <f t="shared" si="3"/>
        <v>-5.8385602247840609</v>
      </c>
      <c r="P53">
        <f t="shared" si="4"/>
        <v>-7.6465680694694598</v>
      </c>
      <c r="Q53">
        <f>F53-$A53</f>
        <v>-0.2330547631651001</v>
      </c>
      <c r="R53">
        <f>G53-$A53</f>
        <v>-7.4404684945491795E-2</v>
      </c>
      <c r="S53">
        <f t="shared" si="5"/>
        <v>-0.36289460285951236</v>
      </c>
    </row>
    <row r="54" spans="1:19" x14ac:dyDescent="0.3">
      <c r="A54">
        <v>70</v>
      </c>
      <c r="B54">
        <v>228.81072049190001</v>
      </c>
      <c r="C54">
        <f>90-(B54)*(90-$H$2)/(320)</f>
        <v>63.901277193892653</v>
      </c>
      <c r="D54">
        <f>IF(B54&gt;0,DEGREES(ATAN(320*TAN(RADIANS($H$2))/B54)),DEGREES(ATAN(320*TAN(RADIANS($H$2))/B54))+180)</f>
        <v>62.116819215697973</v>
      </c>
      <c r="E54">
        <f t="shared" si="2"/>
        <v>70.180504980126642</v>
      </c>
      <c r="F54">
        <f t="shared" si="0"/>
        <v>69.567902044883823</v>
      </c>
      <c r="G54">
        <f>IF(B54&gt;0,DEGREES(ATAN(320*TAN(RADIANS(63.24094))/(B54)))-0.43016434,DEGREES(ATAN(320*TAN(RADIANS(63.24094))/(B54)))-0.43016434+180)</f>
        <v>69.74315029309443</v>
      </c>
      <c r="O54">
        <f t="shared" si="3"/>
        <v>-6.0987228061073466</v>
      </c>
      <c r="P54">
        <f t="shared" si="4"/>
        <v>-7.8831807843020272</v>
      </c>
      <c r="Q54">
        <f>F54-$A54</f>
        <v>-0.43209795511617699</v>
      </c>
      <c r="R54">
        <f>G54-$A54</f>
        <v>-0.25684970690556952</v>
      </c>
      <c r="S54">
        <f t="shared" si="5"/>
        <v>-0.18050498012664207</v>
      </c>
    </row>
    <row r="55" spans="1:19" x14ac:dyDescent="0.3">
      <c r="A55">
        <v>70</v>
      </c>
      <c r="B55">
        <v>228.6272262027</v>
      </c>
      <c r="C55">
        <f>90-(B55)*(90-$H$2)/(320)</f>
        <v>63.922207011254535</v>
      </c>
      <c r="D55">
        <f>IF(B55&gt;0,DEGREES(ATAN(320*TAN(RADIANS($H$2))/B55)),DEGREES(ATAN(320*TAN(RADIANS($H$2))/B55))+180)</f>
        <v>62.13581640788653</v>
      </c>
      <c r="E55">
        <f t="shared" si="2"/>
        <v>70.195162626986644</v>
      </c>
      <c r="F55">
        <f t="shared" si="0"/>
        <v>69.583914868993546</v>
      </c>
      <c r="G55">
        <f>IF(B55&gt;0,DEGREES(ATAN(320*TAN(RADIANS(63.24094))/(B55)))-0.43016434,DEGREES(ATAN(320*TAN(RADIANS(63.24094))/(B55)))-0.43016434+180)</f>
        <v>69.757812381339406</v>
      </c>
      <c r="O55">
        <f t="shared" si="3"/>
        <v>-6.0777929887454647</v>
      </c>
      <c r="P55">
        <f t="shared" si="4"/>
        <v>-7.86418359211347</v>
      </c>
      <c r="Q55">
        <f>F55-$A55</f>
        <v>-0.41608513100645439</v>
      </c>
      <c r="R55">
        <f>G55-$A55</f>
        <v>-0.24218761866059424</v>
      </c>
      <c r="S55">
        <f t="shared" si="5"/>
        <v>-0.19516262698664377</v>
      </c>
    </row>
    <row r="56" spans="1:19" x14ac:dyDescent="0.3">
      <c r="A56">
        <v>70</v>
      </c>
      <c r="B56">
        <v>229.6233251557</v>
      </c>
      <c r="C56">
        <f>90-(B56)*(90-$H$2)/(320)</f>
        <v>63.808589474427968</v>
      </c>
      <c r="D56">
        <f>IF(B56&gt;0,DEGREES(ATAN(320*TAN(RADIANS($H$2))/B56)),DEGREES(ATAN(320*TAN(RADIANS($H$2))/B56))+180)</f>
        <v>62.032770227590106</v>
      </c>
      <c r="E56">
        <f t="shared" si="2"/>
        <v>70.115626073685121</v>
      </c>
      <c r="F56">
        <f t="shared" si="0"/>
        <v>69.49698923550487</v>
      </c>
      <c r="G56">
        <f>IF(B56&gt;0,DEGREES(ATAN(320*TAN(RADIANS(63.24094))/(B56)))-0.43016434,DEGREES(ATAN(320*TAN(RADIANS(63.24094))/(B56)))-0.43016434+180)</f>
        <v>69.678251750453356</v>
      </c>
      <c r="O56">
        <f t="shared" si="3"/>
        <v>-6.1914105255720315</v>
      </c>
      <c r="P56">
        <f t="shared" si="4"/>
        <v>-7.9672297724098939</v>
      </c>
      <c r="Q56">
        <f>F56-$A56</f>
        <v>-0.50301076449513005</v>
      </c>
      <c r="R56">
        <f>G56-$A56</f>
        <v>-0.32174824954664416</v>
      </c>
      <c r="S56">
        <f t="shared" si="5"/>
        <v>-0.1156260736851209</v>
      </c>
    </row>
    <row r="57" spans="1:19" x14ac:dyDescent="0.3">
      <c r="A57">
        <v>70</v>
      </c>
      <c r="B57">
        <v>230.08734919459999</v>
      </c>
      <c r="C57">
        <f>90-(B57)*(90-$H$2)/(320)</f>
        <v>63.755661732490935</v>
      </c>
      <c r="D57">
        <f>IF(B57&gt;0,DEGREES(ATAN(320*TAN(RADIANS($H$2))/B57)),DEGREES(ATAN(320*TAN(RADIANS($H$2))/B57))+180)</f>
        <v>61.984834121473469</v>
      </c>
      <c r="E57">
        <f t="shared" si="2"/>
        <v>70.078601891950868</v>
      </c>
      <c r="F57">
        <f t="shared" si="0"/>
        <v>69.456495684724715</v>
      </c>
      <c r="G57">
        <f>IF(B57&gt;0,DEGREES(ATAN(320*TAN(RADIANS(63.24094))/(B57)))-0.43016434,DEGREES(ATAN(320*TAN(RADIANS(63.24094))/(B57)))-0.43016434+180)</f>
        <v>69.64121637958263</v>
      </c>
      <c r="O57">
        <f t="shared" si="3"/>
        <v>-6.2443382675090646</v>
      </c>
      <c r="P57">
        <f t="shared" si="4"/>
        <v>-8.0151658785265312</v>
      </c>
      <c r="Q57">
        <f>F57-$A57</f>
        <v>-0.54350431527528542</v>
      </c>
      <c r="R57">
        <f>G57-$A57</f>
        <v>-0.35878362041736978</v>
      </c>
      <c r="S57">
        <f t="shared" si="5"/>
        <v>-7.8601891950867753E-2</v>
      </c>
    </row>
    <row r="58" spans="1:19" x14ac:dyDescent="0.3">
      <c r="A58">
        <v>70</v>
      </c>
      <c r="B58">
        <v>229.17929309549999</v>
      </c>
      <c r="C58">
        <f>90-(B58)*(90-$H$2)/(320)</f>
        <v>63.859236881294535</v>
      </c>
      <c r="D58">
        <f>IF(B58&gt;0,DEGREES(ATAN(320*TAN(RADIANS($H$2))/B58)),DEGREES(ATAN(320*TAN(RADIANS($H$2))/B58))+180)</f>
        <v>62.07868097063443</v>
      </c>
      <c r="E58">
        <f t="shared" si="2"/>
        <v>70.151071320200131</v>
      </c>
      <c r="F58">
        <f t="shared" si="0"/>
        <v>69.535738165022281</v>
      </c>
      <c r="G58">
        <f>IF(B58&gt;0,DEGREES(ATAN(320*TAN(RADIANS(63.24094))/(B58)))-0.43016434,DEGREES(ATAN(320*TAN(RADIANS(63.24094))/(B58)))-0.43016434+180)</f>
        <v>69.713707720220867</v>
      </c>
      <c r="O58">
        <f t="shared" si="3"/>
        <v>-6.1407631187054648</v>
      </c>
      <c r="P58">
        <f t="shared" si="4"/>
        <v>-7.92131902936557</v>
      </c>
      <c r="Q58">
        <f>F58-$A58</f>
        <v>-0.46426183497771945</v>
      </c>
      <c r="R58">
        <f>G58-$A58</f>
        <v>-0.28629227977913274</v>
      </c>
      <c r="S58">
        <f t="shared" si="5"/>
        <v>-0.15107132020013125</v>
      </c>
    </row>
    <row r="59" spans="1:19" x14ac:dyDescent="0.3">
      <c r="A59">
        <v>70</v>
      </c>
      <c r="B59">
        <v>229.4959628826</v>
      </c>
      <c r="C59">
        <f>90-(B59)*(90-$H$2)/(320)</f>
        <v>63.823116733703436</v>
      </c>
      <c r="D59">
        <f>IF(B59&gt;0,DEGREES(ATAN(320*TAN(RADIANS($H$2))/B59)),DEGREES(ATAN(320*TAN(RADIANS($H$2))/B59))+180)</f>
        <v>62.045934871671236</v>
      </c>
      <c r="E59">
        <f t="shared" si="2"/>
        <v>70.125791257326924</v>
      </c>
      <c r="F59">
        <f t="shared" si="0"/>
        <v>69.508103639589351</v>
      </c>
      <c r="G59">
        <f>IF(B59&gt;0,DEGREES(ATAN(320*TAN(RADIANS(63.24094))/(B59)))-0.43016434,DEGREES(ATAN(320*TAN(RADIANS(63.24094))/(B59)))-0.43016434+180)</f>
        <v>69.688420008240172</v>
      </c>
      <c r="O59">
        <f t="shared" si="3"/>
        <v>-6.1768832662965636</v>
      </c>
      <c r="P59">
        <f t="shared" si="4"/>
        <v>-7.9540651283287644</v>
      </c>
      <c r="Q59">
        <f>F59-$A59</f>
        <v>-0.49189636041064944</v>
      </c>
      <c r="R59">
        <f>G59-$A59</f>
        <v>-0.31157999175982809</v>
      </c>
      <c r="S59">
        <f t="shared" si="5"/>
        <v>-0.12579125732692376</v>
      </c>
    </row>
    <row r="60" spans="1:19" x14ac:dyDescent="0.3">
      <c r="A60">
        <v>70</v>
      </c>
      <c r="B60">
        <v>227.72176017870001</v>
      </c>
      <c r="C60">
        <f>90-(B60)*(90-$H$2)/(320)</f>
        <v>64.025486729617029</v>
      </c>
      <c r="D60">
        <f>IF(B60&gt;0,DEGREES(ATAN(320*TAN(RADIANS($H$2))/B60)),DEGREES(ATAN(320*TAN(RADIANS($H$2))/B60))+180)</f>
        <v>62.229656984121199</v>
      </c>
      <c r="E60">
        <f t="shared" si="2"/>
        <v>70.267531389641661</v>
      </c>
      <c r="F60">
        <f t="shared" si="0"/>
        <v>69.662931323635561</v>
      </c>
      <c r="G60">
        <f>IF(B60&gt;0,DEGREES(ATAN(320*TAN(RADIANS(63.24094))/(B60)))-0.43016434,DEGREES(ATAN(320*TAN(RADIANS(63.24094))/(B60)))-0.43016434+180)</f>
        <v>69.830203099874083</v>
      </c>
      <c r="O60">
        <f t="shared" si="3"/>
        <v>-5.9745132703829711</v>
      </c>
      <c r="P60">
        <f t="shared" si="4"/>
        <v>-7.7703430158788009</v>
      </c>
      <c r="Q60">
        <f>F60-$A60</f>
        <v>-0.3370686763644386</v>
      </c>
      <c r="R60">
        <f>G60-$A60</f>
        <v>-0.16979690012591675</v>
      </c>
      <c r="S60">
        <f t="shared" si="5"/>
        <v>-0.26753138964166112</v>
      </c>
    </row>
    <row r="61" spans="1:19" x14ac:dyDescent="0.3">
      <c r="A61">
        <v>70</v>
      </c>
      <c r="B61">
        <v>228.13336946050001</v>
      </c>
      <c r="C61">
        <f>90-(B61)*(90-$H$2)/(320)</f>
        <v>63.97853754591172</v>
      </c>
      <c r="D61">
        <f>IF(B61&gt;0,DEGREES(ATAN(320*TAN(RADIANS($H$2))/B61)),DEGREES(ATAN(320*TAN(RADIANS($H$2))/B61))+180)</f>
        <v>62.186978566212687</v>
      </c>
      <c r="E61">
        <f t="shared" si="2"/>
        <v>70.234625649785045</v>
      </c>
      <c r="F61">
        <f t="shared" si="0"/>
        <v>69.627011802324418</v>
      </c>
      <c r="G61">
        <f>IF(B61&gt;0,DEGREES(ATAN(320*TAN(RADIANS(63.24094))/(B61)))-0.43016434,DEGREES(ATAN(320*TAN(RADIANS(63.24094))/(B61)))-0.43016434+180)</f>
        <v>69.797287371102485</v>
      </c>
      <c r="O61">
        <f t="shared" si="3"/>
        <v>-6.0214624540882795</v>
      </c>
      <c r="P61">
        <f t="shared" si="4"/>
        <v>-7.8130214337873127</v>
      </c>
      <c r="Q61">
        <f>F61-$A61</f>
        <v>-0.372988197675582</v>
      </c>
      <c r="R61">
        <f>G61-$A61</f>
        <v>-0.2027126288975154</v>
      </c>
      <c r="S61">
        <f t="shared" si="5"/>
        <v>-0.23462564978504474</v>
      </c>
    </row>
    <row r="62" spans="1:19" x14ac:dyDescent="0.3">
      <c r="A62">
        <v>70</v>
      </c>
      <c r="B62">
        <v>228.9575780703</v>
      </c>
      <c r="C62">
        <f>90-(B62)*(90-$H$2)/(320)</f>
        <v>63.884526251356405</v>
      </c>
      <c r="D62">
        <f>IF(B62&gt;0,DEGREES(ATAN(320*TAN(RADIANS($H$2))/B62)),DEGREES(ATAN(320*TAN(RADIANS($H$2))/B62))+180)</f>
        <v>62.101619828108575</v>
      </c>
      <c r="E62">
        <f t="shared" si="2"/>
        <v>70.168775845148076</v>
      </c>
      <c r="F62">
        <f t="shared" si="0"/>
        <v>69.555086362268582</v>
      </c>
      <c r="G62">
        <f>IF(B62&gt;0,DEGREES(ATAN(320*TAN(RADIANS(63.24094))/(B62)))-0.43016434,DEGREES(ATAN(320*TAN(RADIANS(63.24094))/(B62)))-0.43016434+180)</f>
        <v>69.731417605449906</v>
      </c>
      <c r="O62">
        <f t="shared" si="3"/>
        <v>-6.1154737486435948</v>
      </c>
      <c r="P62">
        <f t="shared" si="4"/>
        <v>-7.8983801718914251</v>
      </c>
      <c r="Q62">
        <f>F62-$A62</f>
        <v>-0.44491363773141757</v>
      </c>
      <c r="R62">
        <f>G62-$A62</f>
        <v>-0.26858239455009425</v>
      </c>
      <c r="S62">
        <f t="shared" si="5"/>
        <v>-0.16877584514807609</v>
      </c>
    </row>
    <row r="63" spans="1:19" x14ac:dyDescent="0.3">
      <c r="A63">
        <v>70</v>
      </c>
      <c r="B63">
        <v>228.07354443310001</v>
      </c>
      <c r="C63">
        <f>90-(B63)*(90-$H$2)/(320)</f>
        <v>63.98536133809953</v>
      </c>
      <c r="D63">
        <f>IF(B63&gt;0,DEGREES(ATAN(320*TAN(RADIANS($H$2))/B63)),DEGREES(ATAN(320*TAN(RADIANS($H$2))/B63))+180)</f>
        <v>62.193179545927009</v>
      </c>
      <c r="E63">
        <f t="shared" si="2"/>
        <v>70.23940746577513</v>
      </c>
      <c r="F63">
        <f t="shared" si="0"/>
        <v>69.632232496904578</v>
      </c>
      <c r="G63">
        <f>IF(B63&gt;0,DEGREES(ATAN(320*TAN(RADIANS(63.24094))/(B63)))-0.43016434,DEGREES(ATAN(320*TAN(RADIANS(63.24094))/(B63)))-0.43016434+180)</f>
        <v>69.802070638079954</v>
      </c>
      <c r="O63">
        <f t="shared" si="3"/>
        <v>-6.0146386619004701</v>
      </c>
      <c r="P63">
        <f t="shared" si="4"/>
        <v>-7.8068204540729909</v>
      </c>
      <c r="Q63">
        <f>F63-$A63</f>
        <v>-0.36776750309542194</v>
      </c>
      <c r="R63">
        <f>G63-$A63</f>
        <v>-0.19792936192004618</v>
      </c>
      <c r="S63">
        <f t="shared" si="5"/>
        <v>-0.23940746577513039</v>
      </c>
    </row>
    <row r="64" spans="1:19" x14ac:dyDescent="0.3">
      <c r="A64">
        <v>70</v>
      </c>
      <c r="B64">
        <v>230.34012609059999</v>
      </c>
      <c r="C64">
        <f>90-(B64)*(90-$H$2)/(320)</f>
        <v>63.726829367790934</v>
      </c>
      <c r="D64">
        <f>IF(B64&gt;0,DEGREES(ATAN(320*TAN(RADIANS($H$2))/B64)),DEGREES(ATAN(320*TAN(RADIANS($H$2))/B64))+180)</f>
        <v>61.958738887620903</v>
      </c>
      <c r="E64">
        <f t="shared" si="2"/>
        <v>70.05844027669491</v>
      </c>
      <c r="F64">
        <f t="shared" si="0"/>
        <v>69.434436840319819</v>
      </c>
      <c r="G64">
        <f>IF(B64&gt;0,DEGREES(ATAN(320*TAN(RADIANS(63.24094))/(B64)))-0.43016434,DEGREES(ATAN(320*TAN(RADIANS(63.24094))/(B64)))-0.43016434+180)</f>
        <v>69.621048676326481</v>
      </c>
      <c r="O64">
        <f t="shared" si="3"/>
        <v>-6.2731706322090659</v>
      </c>
      <c r="P64">
        <f t="shared" si="4"/>
        <v>-8.0412611123790967</v>
      </c>
      <c r="Q64">
        <f>F64-$A64</f>
        <v>-0.56556315968018112</v>
      </c>
      <c r="R64">
        <f>G64-$A64</f>
        <v>-0.37895132367351891</v>
      </c>
      <c r="S64">
        <f t="shared" si="5"/>
        <v>-5.8440276694909699E-2</v>
      </c>
    </row>
    <row r="65" spans="1:19" x14ac:dyDescent="0.3">
      <c r="A65">
        <v>70</v>
      </c>
      <c r="B65">
        <v>230.82586083210001</v>
      </c>
      <c r="C65">
        <f>90-(B65)*(90-$H$2)/(320)</f>
        <v>63.671425248838588</v>
      </c>
      <c r="D65">
        <f>IF(B65&gt;0,DEGREES(ATAN(320*TAN(RADIANS($H$2))/B65)),DEGREES(ATAN(320*TAN(RADIANS($H$2))/B65))+180)</f>
        <v>61.908629948311109</v>
      </c>
      <c r="E65">
        <f t="shared" si="2"/>
        <v>70.019712273684121</v>
      </c>
      <c r="F65">
        <f t="shared" si="0"/>
        <v>69.392048682009658</v>
      </c>
      <c r="G65">
        <f>IF(B65&gt;0,DEGREES(ATAN(320*TAN(RADIANS(63.24094))/(B65)))-0.43016434,DEGREES(ATAN(320*TAN(RADIANS(63.24094))/(B65)))-0.43016434+180)</f>
        <v>69.582308989059328</v>
      </c>
      <c r="O65">
        <f t="shared" si="3"/>
        <v>-6.3285747511614119</v>
      </c>
      <c r="P65">
        <f t="shared" si="4"/>
        <v>-8.0913700516888909</v>
      </c>
      <c r="Q65">
        <f>F65-$A65</f>
        <v>-0.60795131799034152</v>
      </c>
      <c r="R65">
        <f>G65-$A65</f>
        <v>-0.41769101094067196</v>
      </c>
      <c r="S65">
        <f t="shared" si="5"/>
        <v>-1.9712273684120873E-2</v>
      </c>
    </row>
    <row r="66" spans="1:19" x14ac:dyDescent="0.3">
      <c r="A66">
        <v>70</v>
      </c>
      <c r="B66">
        <v>232.41127060740001</v>
      </c>
      <c r="C66">
        <f>90-(B66)*(90-$H$2)/(320)</f>
        <v>63.490589446343435</v>
      </c>
      <c r="D66">
        <f>IF(B66&gt;0,DEGREES(ATAN(320*TAN(RADIANS($H$2))/B66)),DEGREES(ATAN(320*TAN(RADIANS($H$2))/B66))+180)</f>
        <v>61.745402596006443</v>
      </c>
      <c r="E66">
        <f t="shared" si="2"/>
        <v>69.893438843602354</v>
      </c>
      <c r="F66">
        <f t="shared" ref="F66:F129" si="6">90-0.46468732-($B66)*(90-62.07486)/320</f>
        <v>69.253696213470221</v>
      </c>
      <c r="G66">
        <f>IF(B66&gt;0,DEGREES(ATAN(320*TAN(RADIANS(63.24094))/(B66)))-0.43016434,DEGREES(ATAN(320*TAN(RADIANS(63.24094))/(B66)))-0.43016434+180)</f>
        <v>69.455997554266759</v>
      </c>
      <c r="O66">
        <f t="shared" si="3"/>
        <v>-6.509410553656565</v>
      </c>
      <c r="P66">
        <f t="shared" si="4"/>
        <v>-8.2545974039935572</v>
      </c>
      <c r="Q66">
        <f>F66-$A66</f>
        <v>-0.74630378652977925</v>
      </c>
      <c r="R66">
        <f>G66-$A66</f>
        <v>-0.5440024457332413</v>
      </c>
      <c r="S66">
        <f t="shared" si="5"/>
        <v>0.10656115639764607</v>
      </c>
    </row>
    <row r="67" spans="1:19" x14ac:dyDescent="0.3">
      <c r="A67">
        <v>70</v>
      </c>
      <c r="B67">
        <v>229.35340132109999</v>
      </c>
      <c r="C67">
        <f>90-(B67)*(90-$H$2)/(320)</f>
        <v>63.839377661812037</v>
      </c>
      <c r="D67">
        <f>IF(B67&gt;0,DEGREES(ATAN(320*TAN(RADIANS($H$2))/B67)),DEGREES(ATAN(320*TAN(RADIANS($H$2))/B67))+180)</f>
        <v>62.060674380300505</v>
      </c>
      <c r="E67">
        <f t="shared" ref="E67:E130" si="7">IF(C67&gt;0,90-DEGREES(ATAN(TAN(RADIANS($H$2/2))*B67/320)),90+DEGREES(ATAN(TAN(RADIANS($H$2/2))*B67/320)))</f>
        <v>70.137171090706602</v>
      </c>
      <c r="F67">
        <f t="shared" si="6"/>
        <v>69.520544425725319</v>
      </c>
      <c r="G67">
        <f>IF(B67&gt;0,DEGREES(ATAN(320*TAN(RADIANS(63.24094))/(B67)))-0.43016434,DEGREES(ATAN(320*TAN(RADIANS(63.24094))/(B67)))-0.43016434+180)</f>
        <v>69.699803284175047</v>
      </c>
      <c r="O67">
        <f t="shared" ref="O67:O130" si="8">C67-$A67</f>
        <v>-6.160622338187963</v>
      </c>
      <c r="P67">
        <f t="shared" ref="P67:P130" si="9">D67-$A67</f>
        <v>-7.9393256196994955</v>
      </c>
      <c r="Q67">
        <f>F67-$A67</f>
        <v>-0.47945557427468088</v>
      </c>
      <c r="R67">
        <f>G67-$A67</f>
        <v>-0.30019671582495278</v>
      </c>
      <c r="S67">
        <f t="shared" ref="S67:S130" si="10">A67-E67</f>
        <v>-0.13717109070660172</v>
      </c>
    </row>
    <row r="68" spans="1:19" x14ac:dyDescent="0.3">
      <c r="A68">
        <v>70</v>
      </c>
      <c r="B68">
        <v>230.1364728808</v>
      </c>
      <c r="C68">
        <f>90-(B68)*(90-$H$2)/(320)</f>
        <v>63.75005856203375</v>
      </c>
      <c r="D68">
        <f>IF(B68&gt;0,DEGREES(ATAN(320*TAN(RADIANS($H$2))/B68)),DEGREES(ATAN(320*TAN(RADIANS($H$2))/B68))+180)</f>
        <v>61.979761883874524</v>
      </c>
      <c r="E68">
        <f t="shared" si="7"/>
        <v>70.074683358699929</v>
      </c>
      <c r="F68">
        <f t="shared" si="6"/>
        <v>69.452208854054561</v>
      </c>
      <c r="G68">
        <f>IF(B68&gt;0,DEGREES(ATAN(320*TAN(RADIANS(63.24094))/(B68)))-0.43016434,DEGREES(ATAN(320*TAN(RADIANS(63.24094))/(B68)))-0.43016434+180)</f>
        <v>69.63729666281138</v>
      </c>
      <c r="O68">
        <f t="shared" si="8"/>
        <v>-6.2499414379662497</v>
      </c>
      <c r="P68">
        <f t="shared" si="9"/>
        <v>-8.0202381161254763</v>
      </c>
      <c r="Q68">
        <f>F68-$A68</f>
        <v>-0.54779114594543898</v>
      </c>
      <c r="R68">
        <f>G68-$A68</f>
        <v>-0.36270333718861991</v>
      </c>
      <c r="S68">
        <f t="shared" si="10"/>
        <v>-7.4683358699928704E-2</v>
      </c>
    </row>
    <row r="69" spans="1:19" x14ac:dyDescent="0.3">
      <c r="A69">
        <v>70</v>
      </c>
      <c r="B69">
        <v>228.43595197260001</v>
      </c>
      <c r="C69">
        <f>90-(B69)*(90-$H$2)/(320)</f>
        <v>63.944024228125315</v>
      </c>
      <c r="D69">
        <f>IF(B69&gt;0,DEGREES(ATAN(320*TAN(RADIANS($H$2))/B69)),DEGREES(ATAN(320*TAN(RADIANS($H$2))/B69))+180)</f>
        <v>62.155626150568615</v>
      </c>
      <c r="E69">
        <f t="shared" si="7"/>
        <v>70.210444616166797</v>
      </c>
      <c r="F69">
        <f t="shared" si="6"/>
        <v>69.600606617912092</v>
      </c>
      <c r="G69">
        <f>IF(B69&gt;0,DEGREES(ATAN(320*TAN(RADIANS(63.24094))/(B69)))-0.43016434,DEGREES(ATAN(320*TAN(RADIANS(63.24094))/(B69)))-0.43016434+180)</f>
        <v>69.773099003089229</v>
      </c>
      <c r="O69">
        <f t="shared" si="8"/>
        <v>-6.0559757718746852</v>
      </c>
      <c r="P69">
        <f t="shared" si="9"/>
        <v>-7.8443738494313848</v>
      </c>
      <c r="Q69">
        <f>F69-$A69</f>
        <v>-0.39939338208790787</v>
      </c>
      <c r="R69">
        <f>G69-$A69</f>
        <v>-0.22690099691077137</v>
      </c>
      <c r="S69">
        <f t="shared" si="10"/>
        <v>-0.21044461616679655</v>
      </c>
    </row>
    <row r="70" spans="1:19" x14ac:dyDescent="0.3">
      <c r="A70">
        <v>70</v>
      </c>
      <c r="B70">
        <v>230.38337541269999</v>
      </c>
      <c r="C70">
        <f>90-(B70)*(90-$H$2)/(320)</f>
        <v>63.721896241988908</v>
      </c>
      <c r="D70">
        <f>IF(B70&gt;0,DEGREES(ATAN(320*TAN(RADIANS($H$2))/B70)),DEGREES(ATAN(320*TAN(RADIANS($H$2))/B70))+180)</f>
        <v>61.954275343952176</v>
      </c>
      <c r="E70">
        <f t="shared" si="7"/>
        <v>70.054991204062219</v>
      </c>
      <c r="F70">
        <f t="shared" si="6"/>
        <v>69.43066264227437</v>
      </c>
      <c r="G70">
        <f>IF(B70&gt;0,DEGREES(ATAN(320*TAN(RADIANS(63.24094))/(B70)))-0.43016434,DEGREES(ATAN(320*TAN(RADIANS(63.24094))/(B70)))-0.43016434+180)</f>
        <v>69.617598562570663</v>
      </c>
      <c r="O70">
        <f t="shared" si="8"/>
        <v>-6.2781037580110919</v>
      </c>
      <c r="P70">
        <f t="shared" si="9"/>
        <v>-8.0457246560478239</v>
      </c>
      <c r="Q70">
        <f>F70-$A70</f>
        <v>-0.56933735772562954</v>
      </c>
      <c r="R70">
        <f>G70-$A70</f>
        <v>-0.38240143742933697</v>
      </c>
      <c r="S70">
        <f t="shared" si="10"/>
        <v>-5.4991204062218912E-2</v>
      </c>
    </row>
    <row r="71" spans="1:19" x14ac:dyDescent="0.3">
      <c r="A71">
        <v>70</v>
      </c>
      <c r="B71">
        <v>229.8512510475</v>
      </c>
      <c r="C71">
        <f>90-(B71)*(90-$H$2)/(320)</f>
        <v>63.782591677394535</v>
      </c>
      <c r="D71">
        <f>IF(B71&gt;0,DEGREES(ATAN(320*TAN(RADIANS($H$2))/B71)),DEGREES(ATAN(320*TAN(RADIANS($H$2))/B71))+180)</f>
        <v>62.009218965380299</v>
      </c>
      <c r="E71">
        <f t="shared" si="7"/>
        <v>70.09743784750728</v>
      </c>
      <c r="F71">
        <f t="shared" si="6"/>
        <v>69.477099040385681</v>
      </c>
      <c r="G71">
        <f>IF(B71&gt;0,DEGREES(ATAN(320*TAN(RADIANS(63.24094))/(B71)))-0.43016434,DEGREES(ATAN(320*TAN(RADIANS(63.24094))/(B71)))-0.43016434+180)</f>
        <v>69.660058026076229</v>
      </c>
      <c r="O71">
        <f t="shared" si="8"/>
        <v>-6.2174083226054648</v>
      </c>
      <c r="P71">
        <f t="shared" si="9"/>
        <v>-7.990781034619701</v>
      </c>
      <c r="Q71">
        <f>F71-$A71</f>
        <v>-0.52290095961431859</v>
      </c>
      <c r="R71">
        <f>G71-$A71</f>
        <v>-0.33994197392377146</v>
      </c>
      <c r="S71">
        <f t="shared" si="10"/>
        <v>-9.7437847507279685E-2</v>
      </c>
    </row>
    <row r="72" spans="1:19" x14ac:dyDescent="0.3">
      <c r="A72">
        <v>75</v>
      </c>
      <c r="B72">
        <v>165.52293467819999</v>
      </c>
      <c r="C72">
        <f>90-(B72)*(90-$H$2)/(320)</f>
        <v>71.120040263267811</v>
      </c>
      <c r="D72">
        <f>IF(B72&gt;0,DEGREES(ATAN(320*TAN(RADIANS($H$2))/B72)),DEGREES(ATAN(320*TAN(RADIANS($H$2))/B72))+180)</f>
        <v>69.055570196334429</v>
      </c>
      <c r="E72">
        <f t="shared" si="7"/>
        <v>75.387145158060846</v>
      </c>
      <c r="F72">
        <f t="shared" si="6"/>
        <v>75.090777917188788</v>
      </c>
      <c r="G72">
        <f>IF(B72&gt;0,DEGREES(ATAN(320*TAN(RADIANS(63.24094))/(B72)))-0.43016434,DEGREES(ATAN(320*TAN(RADIANS(63.24094))/(B72)))-0.43016434+180)</f>
        <v>74.951477601145911</v>
      </c>
      <c r="O72">
        <f t="shared" si="8"/>
        <v>-3.8799597367321894</v>
      </c>
      <c r="P72">
        <f t="shared" si="9"/>
        <v>-5.9444298036655709</v>
      </c>
      <c r="Q72">
        <f>F72-$A72</f>
        <v>9.0777917188788138E-2</v>
      </c>
      <c r="R72">
        <f>G72-$A72</f>
        <v>-4.8522398854089488E-2</v>
      </c>
      <c r="S72">
        <f t="shared" si="10"/>
        <v>-0.38714515806084648</v>
      </c>
    </row>
    <row r="73" spans="1:19" x14ac:dyDescent="0.3">
      <c r="A73">
        <v>75</v>
      </c>
      <c r="B73">
        <v>165.8107817998</v>
      </c>
      <c r="C73">
        <f>90-(B73)*(90-$H$2)/(320)</f>
        <v>71.087207700960306</v>
      </c>
      <c r="D73">
        <f>IF(B73&gt;0,DEGREES(ATAN(320*TAN(RADIANS($H$2))/B73)),DEGREES(ATAN(320*TAN(RADIANS($H$2))/B73))+180)</f>
        <v>69.022313947415768</v>
      </c>
      <c r="E73">
        <f t="shared" si="7"/>
        <v>75.362823584450524</v>
      </c>
      <c r="F73">
        <f t="shared" si="6"/>
        <v>75.065658632284794</v>
      </c>
      <c r="G73">
        <f>IF(B73&gt;0,DEGREES(ATAN(320*TAN(RADIANS(63.24094))/(B73)))-0.43016434,DEGREES(ATAN(320*TAN(RADIANS(63.24094))/(B73)))-0.43016434+180)</f>
        <v>74.927147678964417</v>
      </c>
      <c r="O73">
        <f t="shared" si="8"/>
        <v>-3.9127922990396939</v>
      </c>
      <c r="P73">
        <f t="shared" si="9"/>
        <v>-5.9776860525842324</v>
      </c>
      <c r="Q73">
        <f>F73-$A73</f>
        <v>6.5658632284794294E-2</v>
      </c>
      <c r="R73">
        <f>G73-$A73</f>
        <v>-7.2852321035583145E-2</v>
      </c>
      <c r="S73">
        <f t="shared" si="10"/>
        <v>-0.36282358445052409</v>
      </c>
    </row>
    <row r="74" spans="1:19" x14ac:dyDescent="0.3">
      <c r="A74">
        <v>75</v>
      </c>
      <c r="B74">
        <v>165.59175662409999</v>
      </c>
      <c r="C74">
        <f>90-(B74)*(90-$H$2)/(320)</f>
        <v>71.112190260063599</v>
      </c>
      <c r="D74">
        <f>IF(B74&gt;0,DEGREES(ATAN(320*TAN(RADIANS($H$2))/B74)),DEGREES(ATAN(320*TAN(RADIANS($H$2))/B74))+180)</f>
        <v>69.047617547858366</v>
      </c>
      <c r="E74">
        <f t="shared" si="7"/>
        <v>75.381329574149262</v>
      </c>
      <c r="F74">
        <f t="shared" si="6"/>
        <v>75.084772096956513</v>
      </c>
      <c r="G74">
        <f>IF(B74&gt;0,DEGREES(ATAN(320*TAN(RADIANS(63.24094))/(B74)))-0.43016434,DEGREES(ATAN(320*TAN(RADIANS(63.24094))/(B74)))-0.43016434+180)</f>
        <v>74.945660020628239</v>
      </c>
      <c r="O74">
        <f t="shared" si="8"/>
        <v>-3.8878097399364009</v>
      </c>
      <c r="P74">
        <f t="shared" si="9"/>
        <v>-5.9523824521416344</v>
      </c>
      <c r="Q74">
        <f>F74-$A74</f>
        <v>8.477209695651311E-2</v>
      </c>
      <c r="R74">
        <f>G74-$A74</f>
        <v>-5.433997937176116E-2</v>
      </c>
      <c r="S74">
        <f t="shared" si="10"/>
        <v>-0.38132957414926238</v>
      </c>
    </row>
    <row r="75" spans="1:19" x14ac:dyDescent="0.3">
      <c r="A75">
        <v>75</v>
      </c>
      <c r="B75">
        <v>165.08454776779999</v>
      </c>
      <c r="C75">
        <f>90-(B75)*(90-$H$2)/(320)</f>
        <v>71.17004377023531</v>
      </c>
      <c r="D75">
        <f>IF(B75&gt;0,DEGREES(ATAN(320*TAN(RADIANS($H$2))/B75)),DEGREES(ATAN(320*TAN(RADIANS($H$2))/B75))+180)</f>
        <v>69.106247369229536</v>
      </c>
      <c r="E75">
        <f t="shared" si="7"/>
        <v>75.424196898004695</v>
      </c>
      <c r="F75">
        <f t="shared" si="6"/>
        <v>75.129034216710934</v>
      </c>
      <c r="G75">
        <f>IF(B75&gt;0,DEGREES(ATAN(320*TAN(RADIANS(63.24094))/(B75)))-0.43016434,DEGREES(ATAN(320*TAN(RADIANS(63.24094))/(B75)))-0.43016434+180)</f>
        <v>74.988542067016553</v>
      </c>
      <c r="O75">
        <f t="shared" si="8"/>
        <v>-3.8299562297646901</v>
      </c>
      <c r="P75">
        <f t="shared" si="9"/>
        <v>-5.8937526307704644</v>
      </c>
      <c r="Q75">
        <f>F75-$A75</f>
        <v>0.1290342167109344</v>
      </c>
      <c r="R75">
        <f>G75-$A75</f>
        <v>-1.1457932983446995E-2</v>
      </c>
      <c r="S75">
        <f t="shared" si="10"/>
        <v>-0.42419689800469484</v>
      </c>
    </row>
    <row r="76" spans="1:19" x14ac:dyDescent="0.3">
      <c r="A76">
        <v>75</v>
      </c>
      <c r="B76">
        <v>164.52958614970001</v>
      </c>
      <c r="C76">
        <f>90-(B76)*(90-$H$2)/(320)</f>
        <v>71.233344079799849</v>
      </c>
      <c r="D76">
        <f>IF(B76&gt;0,DEGREES(ATAN(320*TAN(RADIANS($H$2))/B76)),DEGREES(ATAN(320*TAN(RADIANS($H$2))/B76))+180)</f>
        <v>69.170449593071368</v>
      </c>
      <c r="E76">
        <f t="shared" si="7"/>
        <v>75.471119214927043</v>
      </c>
      <c r="F76">
        <f t="shared" si="6"/>
        <v>75.177463531961152</v>
      </c>
      <c r="G76">
        <f>IF(B76&gt;0,DEGREES(ATAN(320*TAN(RADIANS(63.24094))/(B76)))-0.43016434,DEGREES(ATAN(320*TAN(RADIANS(63.24094))/(B76)))-0.43016434+180)</f>
        <v>75.035480513234546</v>
      </c>
      <c r="O76">
        <f t="shared" si="8"/>
        <v>-3.7666559202001508</v>
      </c>
      <c r="P76">
        <f t="shared" si="9"/>
        <v>-5.8295504069286324</v>
      </c>
      <c r="Q76">
        <f>F76-$A76</f>
        <v>0.17746353196115194</v>
      </c>
      <c r="R76">
        <f>G76-$A76</f>
        <v>3.5480513234546152E-2</v>
      </c>
      <c r="S76">
        <f t="shared" si="10"/>
        <v>-0.47111921492704312</v>
      </c>
    </row>
    <row r="77" spans="1:19" x14ac:dyDescent="0.3">
      <c r="A77">
        <v>75</v>
      </c>
      <c r="B77">
        <v>165.3063078907</v>
      </c>
      <c r="C77">
        <f>90-(B77)*(90-$H$2)/(320)</f>
        <v>71.14474925621704</v>
      </c>
      <c r="D77">
        <f>IF(B77&gt;0,DEGREES(ATAN(320*TAN(RADIANS($H$2))/B77)),DEGREES(ATAN(320*TAN(RADIANS($H$2))/B77))+180)</f>
        <v>69.080607795293517</v>
      </c>
      <c r="E77">
        <f t="shared" si="7"/>
        <v>75.4054525380391</v>
      </c>
      <c r="F77">
        <f t="shared" si="6"/>
        <v>75.109682083965936</v>
      </c>
      <c r="G77">
        <f>IF(B77&gt;0,DEGREES(ATAN(320*TAN(RADIANS(63.24094))/(B77)))-0.43016434,DEGREES(ATAN(320*TAN(RADIANS(63.24094))/(B77)))-0.43016434+180)</f>
        <v>74.969791267894379</v>
      </c>
      <c r="O77">
        <f t="shared" si="8"/>
        <v>-3.8552507437829604</v>
      </c>
      <c r="P77">
        <f t="shared" si="9"/>
        <v>-5.9193922047064831</v>
      </c>
      <c r="Q77">
        <f>F77-$A77</f>
        <v>0.10968208396593582</v>
      </c>
      <c r="R77">
        <f>G77-$A77</f>
        <v>-3.0208732105620584E-2</v>
      </c>
      <c r="S77">
        <f t="shared" si="10"/>
        <v>-0.40545253803909986</v>
      </c>
    </row>
    <row r="78" spans="1:19" x14ac:dyDescent="0.3">
      <c r="A78">
        <v>75</v>
      </c>
      <c r="B78">
        <v>164.39208918060001</v>
      </c>
      <c r="C78">
        <f>90-(B78)*(90-$H$2)/(320)</f>
        <v>71.249027327837808</v>
      </c>
      <c r="D78">
        <f>IF(B78&gt;0,DEGREES(ATAN(320*TAN(RADIANS($H$2))/B78)),DEGREES(ATAN(320*TAN(RADIANS($H$2))/B78))+180)</f>
        <v>69.18636477101181</v>
      </c>
      <c r="E78">
        <f t="shared" si="7"/>
        <v>75.48274774288015</v>
      </c>
      <c r="F78">
        <f t="shared" si="6"/>
        <v>75.189462351060186</v>
      </c>
      <c r="G78">
        <f>IF(B78&gt;0,DEGREES(ATAN(320*TAN(RADIANS(63.24094))/(B78)))-0.43016434,DEGREES(ATAN(320*TAN(RADIANS(63.24094))/(B78)))-0.43016434+180)</f>
        <v>75.047113040705625</v>
      </c>
      <c r="O78">
        <f t="shared" si="8"/>
        <v>-3.7509726721621917</v>
      </c>
      <c r="P78">
        <f t="shared" si="9"/>
        <v>-5.8136352289881899</v>
      </c>
      <c r="Q78">
        <f>F78-$A78</f>
        <v>0.18946235106018605</v>
      </c>
      <c r="R78">
        <f>G78-$A78</f>
        <v>4.7113040705625053E-2</v>
      </c>
      <c r="S78">
        <f t="shared" si="10"/>
        <v>-0.4827477428801501</v>
      </c>
    </row>
    <row r="79" spans="1:19" x14ac:dyDescent="0.3">
      <c r="A79">
        <v>75</v>
      </c>
      <c r="B79">
        <v>164.49546059100001</v>
      </c>
      <c r="C79">
        <f>90-(B79)*(90-$H$2)/(320)</f>
        <v>71.237236526339061</v>
      </c>
      <c r="D79">
        <f>IF(B79&gt;0,DEGREES(ATAN(320*TAN(RADIANS($H$2))/B79)),DEGREES(ATAN(320*TAN(RADIANS($H$2))/B79))+180)</f>
        <v>69.174399288894975</v>
      </c>
      <c r="E79">
        <f t="shared" si="7"/>
        <v>75.474005200921752</v>
      </c>
      <c r="F79">
        <f t="shared" si="6"/>
        <v>75.180441535099504</v>
      </c>
      <c r="G79">
        <f>IF(B79&gt;0,DEGREES(ATAN(320*TAN(RADIANS(63.24094))/(B79)))-0.43016434,DEGREES(ATAN(320*TAN(RADIANS(63.24094))/(B79)))-0.43016434+180)</f>
        <v>75.038367491751615</v>
      </c>
      <c r="O79">
        <f t="shared" si="8"/>
        <v>-3.7627634736609394</v>
      </c>
      <c r="P79">
        <f t="shared" si="9"/>
        <v>-5.8256007111050252</v>
      </c>
      <c r="Q79">
        <f>F79-$A79</f>
        <v>0.18044153509950434</v>
      </c>
      <c r="R79">
        <f>G79-$A79</f>
        <v>3.836749175161458E-2</v>
      </c>
      <c r="S79">
        <f t="shared" si="10"/>
        <v>-0.47400520092175213</v>
      </c>
    </row>
    <row r="80" spans="1:19" x14ac:dyDescent="0.3">
      <c r="A80">
        <v>75</v>
      </c>
      <c r="B80">
        <v>165.84737783080001</v>
      </c>
      <c r="C80">
        <f>90-(B80)*(90-$H$2)/(320)</f>
        <v>71.083033466174371</v>
      </c>
      <c r="D80">
        <f>IF(B80&gt;0,DEGREES(ATAN(320*TAN(RADIANS($H$2))/B80)),DEGREES(ATAN(320*TAN(RADIANS($H$2))/B80))+180)</f>
        <v>69.018086906217633</v>
      </c>
      <c r="E80">
        <f t="shared" si="7"/>
        <v>75.359731797744999</v>
      </c>
      <c r="F80">
        <f t="shared" si="6"/>
        <v>75.062465040756294</v>
      </c>
      <c r="G80">
        <f>IF(B80&gt;0,DEGREES(ATAN(320*TAN(RADIANS(63.24094))/(B80)))-0.43016434,DEGREES(ATAN(320*TAN(RADIANS(63.24094))/(B80)))-0.43016434+180)</f>
        <v>74.924054831263447</v>
      </c>
      <c r="O80">
        <f t="shared" si="8"/>
        <v>-3.9169665338256294</v>
      </c>
      <c r="P80">
        <f t="shared" si="9"/>
        <v>-5.9819130937823672</v>
      </c>
      <c r="Q80">
        <f>F80-$A80</f>
        <v>6.2465040756293888E-2</v>
      </c>
      <c r="R80">
        <f>G80-$A80</f>
        <v>-7.594516873655266E-2</v>
      </c>
      <c r="S80">
        <f t="shared" si="10"/>
        <v>-0.35973179774499897</v>
      </c>
    </row>
    <row r="81" spans="1:19" x14ac:dyDescent="0.3">
      <c r="A81">
        <v>75</v>
      </c>
      <c r="B81">
        <v>164.56739156410001</v>
      </c>
      <c r="C81">
        <f>90-(B81)*(90-$H$2)/(320)</f>
        <v>71.229031899719843</v>
      </c>
      <c r="D81">
        <f>IF(B81&gt;0,DEGREES(ATAN(320*TAN(RADIANS($H$2))/B81)),DEGREES(ATAN(320*TAN(RADIANS($H$2))/B81))+180)</f>
        <v>69.16607423223266</v>
      </c>
      <c r="E81">
        <f t="shared" si="7"/>
        <v>75.467922112852762</v>
      </c>
      <c r="F81">
        <f t="shared" si="6"/>
        <v>75.17416440230528</v>
      </c>
      <c r="G81">
        <f>IF(B81&gt;0,DEGREES(ATAN(320*TAN(RADIANS(63.24094))/(B81)))-0.43016434,DEGREES(ATAN(320*TAN(RADIANS(63.24094))/(B81)))-0.43016434+180)</f>
        <v>75.032282311706538</v>
      </c>
      <c r="O81">
        <f t="shared" si="8"/>
        <v>-3.7709681002801574</v>
      </c>
      <c r="P81">
        <f t="shared" si="9"/>
        <v>-5.8339257677673402</v>
      </c>
      <c r="Q81">
        <f>F81-$A81</f>
        <v>0.17416440230527996</v>
      </c>
      <c r="R81">
        <f>G81-$A81</f>
        <v>3.228231170653828E-2</v>
      </c>
      <c r="S81">
        <f t="shared" si="10"/>
        <v>-0.46792211285276153</v>
      </c>
    </row>
    <row r="82" spans="1:19" x14ac:dyDescent="0.3">
      <c r="A82">
        <v>75</v>
      </c>
      <c r="B82">
        <v>165.71367673180001</v>
      </c>
      <c r="C82">
        <f>90-(B82)*(90-$H$2)/(320)</f>
        <v>71.098283747779064</v>
      </c>
      <c r="D82">
        <f>IF(B82&gt;0,DEGREES(ATAN(320*TAN(RADIANS($H$2))/B82)),DEGREES(ATAN(320*TAN(RADIANS($H$2))/B82))+180)</f>
        <v>69.03353127156501</v>
      </c>
      <c r="E82">
        <f t="shared" si="7"/>
        <v>75.371027851625101</v>
      </c>
      <c r="F82">
        <f t="shared" si="6"/>
        <v>75.074132609217955</v>
      </c>
      <c r="G82">
        <f>IF(B82&gt;0,DEGREES(ATAN(320*TAN(RADIANS(63.24094))/(B82)))-0.43016434,DEGREES(ATAN(320*TAN(RADIANS(63.24094))/(B82)))-0.43016434+180)</f>
        <v>74.935354761874223</v>
      </c>
      <c r="O82">
        <f t="shared" si="8"/>
        <v>-3.9017162522209361</v>
      </c>
      <c r="P82">
        <f t="shared" si="9"/>
        <v>-5.9664687284349895</v>
      </c>
      <c r="Q82">
        <f>F82-$A82</f>
        <v>7.4132609217954837E-2</v>
      </c>
      <c r="R82">
        <f>G82-$A82</f>
        <v>-6.4645238125777382E-2</v>
      </c>
      <c r="S82">
        <f t="shared" si="10"/>
        <v>-0.37102785162510088</v>
      </c>
    </row>
    <row r="83" spans="1:19" x14ac:dyDescent="0.3">
      <c r="A83">
        <v>75</v>
      </c>
      <c r="B83">
        <v>167.12788259960001</v>
      </c>
      <c r="C83">
        <f>90-(B83)*(90-$H$2)/(320)</f>
        <v>70.936975890983121</v>
      </c>
      <c r="D83">
        <f>IF(B83&gt;0,DEGREES(ATAN(320*TAN(RADIANS($H$2))/B83)),DEGREES(ATAN(320*TAN(RADIANS($H$2))/B83))+180)</f>
        <v>68.870332403513757</v>
      </c>
      <c r="E83">
        <f t="shared" si="7"/>
        <v>75.251604351560317</v>
      </c>
      <c r="F83">
        <f t="shared" si="6"/>
        <v>74.950720431570645</v>
      </c>
      <c r="G83">
        <f>IF(B83&gt;0,DEGREES(ATAN(320*TAN(RADIANS(63.24094))/(B83)))-0.43016434,DEGREES(ATAN(320*TAN(RADIANS(63.24094))/(B83)))-0.43016434+180)</f>
        <v>74.815890319934866</v>
      </c>
      <c r="O83">
        <f t="shared" si="8"/>
        <v>-4.0630241090168795</v>
      </c>
      <c r="P83">
        <f t="shared" si="9"/>
        <v>-6.129667596486243</v>
      </c>
      <c r="Q83">
        <f>F83-$A83</f>
        <v>-4.9279568429355436E-2</v>
      </c>
      <c r="R83">
        <f>G83-$A83</f>
        <v>-0.18410968006513428</v>
      </c>
      <c r="S83">
        <f t="shared" si="10"/>
        <v>-0.25160435156031724</v>
      </c>
    </row>
    <row r="84" spans="1:19" x14ac:dyDescent="0.3">
      <c r="A84">
        <v>75</v>
      </c>
      <c r="B84">
        <v>165.6007284602</v>
      </c>
      <c r="C84">
        <f>90-(B84)*(90-$H$2)/(320)</f>
        <v>71.111166910008436</v>
      </c>
      <c r="D84">
        <f>IF(B84&gt;0,DEGREES(ATAN(320*TAN(RADIANS($H$2))/B84)),DEGREES(ATAN(320*TAN(RADIANS($H$2))/B84))+180)</f>
        <v>69.04658087892939</v>
      </c>
      <c r="E84">
        <f t="shared" si="7"/>
        <v>75.380571459803519</v>
      </c>
      <c r="F84">
        <f t="shared" si="6"/>
        <v>75.083989160146658</v>
      </c>
      <c r="G84">
        <f>IF(B84&gt;0,DEGREES(ATAN(320*TAN(RADIANS(63.24094))/(B84)))-0.43016434,DEGREES(ATAN(320*TAN(RADIANS(63.24094))/(B84)))-0.43016434+180)</f>
        <v>74.944901646023411</v>
      </c>
      <c r="O84">
        <f t="shared" si="8"/>
        <v>-3.8888330899915644</v>
      </c>
      <c r="P84">
        <f t="shared" si="9"/>
        <v>-5.9534191210706098</v>
      </c>
      <c r="Q84">
        <f>F84-$A84</f>
        <v>8.3989160146657582E-2</v>
      </c>
      <c r="R84">
        <f>G84-$A84</f>
        <v>-5.5098353976589465E-2</v>
      </c>
      <c r="S84">
        <f t="shared" si="10"/>
        <v>-0.38057145980351947</v>
      </c>
    </row>
    <row r="85" spans="1:19" x14ac:dyDescent="0.3">
      <c r="A85">
        <v>75</v>
      </c>
      <c r="B85">
        <v>165.68894266570001</v>
      </c>
      <c r="C85">
        <f>90-(B85)*(90-$H$2)/(320)</f>
        <v>71.101104977193586</v>
      </c>
      <c r="D85">
        <f>IF(B85&gt;0,DEGREES(ATAN(320*TAN(RADIANS($H$2))/B85)),DEGREES(ATAN(320*TAN(RADIANS($H$2))/B85))+180)</f>
        <v>69.036388755369686</v>
      </c>
      <c r="E85">
        <f t="shared" si="7"/>
        <v>75.373117695223456</v>
      </c>
      <c r="F85">
        <f t="shared" si="6"/>
        <v>75.076291053776117</v>
      </c>
      <c r="G85">
        <f>IF(B85&gt;0,DEGREES(ATAN(320*TAN(RADIANS(63.24094))/(B85)))-0.43016434,DEGREES(ATAN(320*TAN(RADIANS(63.24094))/(B85)))-0.43016434+180)</f>
        <v>74.937445322786957</v>
      </c>
      <c r="O85">
        <f t="shared" si="8"/>
        <v>-3.8988950228064141</v>
      </c>
      <c r="P85">
        <f t="shared" si="9"/>
        <v>-5.9636112446303144</v>
      </c>
      <c r="Q85">
        <f>F85-$A85</f>
        <v>7.6291053776117224E-2</v>
      </c>
      <c r="R85">
        <f>G85-$A85</f>
        <v>-6.2554677213043419E-2</v>
      </c>
      <c r="S85">
        <f t="shared" si="10"/>
        <v>-0.37311769522345628</v>
      </c>
    </row>
    <row r="86" spans="1:19" x14ac:dyDescent="0.3">
      <c r="A86">
        <v>75</v>
      </c>
      <c r="B86">
        <v>165.64816417360001</v>
      </c>
      <c r="C86">
        <f>90-(B86)*(90-$H$2)/(320)</f>
        <v>71.105756273948742</v>
      </c>
      <c r="D86">
        <f>IF(B86&gt;0,DEGREES(ATAN(320*TAN(RADIANS($H$2))/B86)),DEGREES(ATAN(320*TAN(RADIANS($H$2))/B86))+180)</f>
        <v>69.041100062349116</v>
      </c>
      <c r="E86">
        <f t="shared" si="7"/>
        <v>75.37656325969337</v>
      </c>
      <c r="F86">
        <f t="shared" si="6"/>
        <v>75.079849632216366</v>
      </c>
      <c r="G86">
        <f>IF(B86&gt;0,DEGREES(ATAN(320*TAN(RADIANS(63.24094))/(B86)))-0.43016434,DEGREES(ATAN(320*TAN(RADIANS(63.24094))/(B86)))-0.43016434+180)</f>
        <v>74.940892069970658</v>
      </c>
      <c r="O86">
        <f t="shared" si="8"/>
        <v>-3.8942437260512577</v>
      </c>
      <c r="P86">
        <f t="shared" si="9"/>
        <v>-5.9588999376508838</v>
      </c>
      <c r="Q86">
        <f>F86-$A86</f>
        <v>7.9849632216365762E-2</v>
      </c>
      <c r="R86">
        <f>G86-$A86</f>
        <v>-5.910793002934156E-2</v>
      </c>
      <c r="S86">
        <f t="shared" si="10"/>
        <v>-0.3765632596933699</v>
      </c>
    </row>
    <row r="87" spans="1:19" x14ac:dyDescent="0.3">
      <c r="A87">
        <v>75</v>
      </c>
      <c r="B87">
        <v>167.14605367729999</v>
      </c>
      <c r="C87">
        <f>90-(B87)*(90-$H$2)/(320)</f>
        <v>70.934903252432974</v>
      </c>
      <c r="D87">
        <f>IF(B87&gt;0,DEGREES(ATAN(320*TAN(RADIANS($H$2))/B87)),DEGREES(ATAN(320*TAN(RADIANS($H$2))/B87))+180)</f>
        <v>68.868237797104157</v>
      </c>
      <c r="E87">
        <f t="shared" si="7"/>
        <v>75.250070733608368</v>
      </c>
      <c r="F87">
        <f t="shared" si="6"/>
        <v>74.949134713168391</v>
      </c>
      <c r="G87">
        <f>IF(B87&gt;0,DEGREES(ATAN(320*TAN(RADIANS(63.24094))/(B87)))-0.43016434,DEGREES(ATAN(320*TAN(RADIANS(63.24094))/(B87)))-0.43016434+180)</f>
        <v>74.814356176839738</v>
      </c>
      <c r="O87">
        <f t="shared" si="8"/>
        <v>-4.0650967475670257</v>
      </c>
      <c r="P87">
        <f t="shared" si="9"/>
        <v>-6.1317622028958425</v>
      </c>
      <c r="Q87">
        <f>F87-$A87</f>
        <v>-5.0865286831609069E-2</v>
      </c>
      <c r="R87">
        <f>G87-$A87</f>
        <v>-0.1856438231602624</v>
      </c>
      <c r="S87">
        <f t="shared" si="10"/>
        <v>-0.25007073360836785</v>
      </c>
    </row>
    <row r="88" spans="1:19" x14ac:dyDescent="0.3">
      <c r="A88">
        <v>75</v>
      </c>
      <c r="B88">
        <v>164.1134385691</v>
      </c>
      <c r="C88">
        <f>90-(B88)*(90-$H$2)/(320)</f>
        <v>71.280810913212036</v>
      </c>
      <c r="D88">
        <f>IF(B88&gt;0,DEGREES(ATAN(320*TAN(RADIANS($H$2))/B88)),DEGREES(ATAN(320*TAN(RADIANS($H$2))/B88))+180)</f>
        <v>69.218628692671771</v>
      </c>
      <c r="E88">
        <f t="shared" si="7"/>
        <v>75.506317802516023</v>
      </c>
      <c r="F88">
        <f t="shared" si="6"/>
        <v>75.213779092739017</v>
      </c>
      <c r="G88">
        <f>IF(B88&gt;0,DEGREES(ATAN(320*TAN(RADIANS(63.24094))/(B88)))-0.43016434,DEGREES(ATAN(320*TAN(RADIANS(63.24094))/(B88)))-0.43016434+180)</f>
        <v>75.070691209797673</v>
      </c>
      <c r="O88">
        <f t="shared" si="8"/>
        <v>-3.7191890867879636</v>
      </c>
      <c r="P88">
        <f t="shared" si="9"/>
        <v>-5.7813713073282287</v>
      </c>
      <c r="Q88">
        <f>F88-$A88</f>
        <v>0.21377909273901707</v>
      </c>
      <c r="R88">
        <f>G88-$A88</f>
        <v>7.0691209797672627E-2</v>
      </c>
      <c r="S88">
        <f t="shared" si="10"/>
        <v>-0.50631780251602265</v>
      </c>
    </row>
    <row r="89" spans="1:19" x14ac:dyDescent="0.3">
      <c r="A89">
        <v>75</v>
      </c>
      <c r="B89">
        <v>164.30392095939999</v>
      </c>
      <c r="C89">
        <f>90-(B89)*(90-$H$2)/(320)</f>
        <v>71.259084015568448</v>
      </c>
      <c r="D89">
        <f>IF(B89&gt;0,DEGREES(ATAN(320*TAN(RADIANS($H$2))/B89)),DEGREES(ATAN(320*TAN(RADIANS($H$2))/B89))+180)</f>
        <v>69.196571949972608</v>
      </c>
      <c r="E89">
        <f t="shared" si="7"/>
        <v>75.490205035059432</v>
      </c>
      <c r="F89">
        <f t="shared" si="6"/>
        <v>75.197156444561941</v>
      </c>
      <c r="G89">
        <f>IF(B89&gt;0,DEGREES(ATAN(320*TAN(RADIANS(63.24094))/(B89)))-0.43016434,DEGREES(ATAN(320*TAN(RADIANS(63.24094))/(B89)))-0.43016434+180)</f>
        <v>75.054572898221934</v>
      </c>
      <c r="O89">
        <f t="shared" si="8"/>
        <v>-3.7409159844315525</v>
      </c>
      <c r="P89">
        <f t="shared" si="9"/>
        <v>-5.8034280500273923</v>
      </c>
      <c r="Q89">
        <f>F89-$A89</f>
        <v>0.1971564445619407</v>
      </c>
      <c r="R89">
        <f>G89-$A89</f>
        <v>5.4572898221934452E-2</v>
      </c>
      <c r="S89">
        <f t="shared" si="10"/>
        <v>-0.49020503505943225</v>
      </c>
    </row>
    <row r="90" spans="1:19" x14ac:dyDescent="0.3">
      <c r="A90">
        <v>75</v>
      </c>
      <c r="B90">
        <v>165.57395679199999</v>
      </c>
      <c r="C90">
        <f>90-(B90)*(90-$H$2)/(320)</f>
        <v>71.114220553412508</v>
      </c>
      <c r="D90">
        <f>IF(B90&gt;0,DEGREES(ATAN(320*TAN(RADIANS($H$2))/B90)),DEGREES(ATAN(320*TAN(RADIANS($H$2))/B90))+180)</f>
        <v>69.04967430794062</v>
      </c>
      <c r="E90">
        <f t="shared" si="7"/>
        <v>75.382833663934505</v>
      </c>
      <c r="F90">
        <f t="shared" si="6"/>
        <v>75.086325418217029</v>
      </c>
      <c r="G90">
        <f>IF(B90&gt;0,DEGREES(ATAN(320*TAN(RADIANS(63.24094))/(B90)))-0.43016434,DEGREES(ATAN(320*TAN(RADIANS(63.24094))/(B90)))-0.43016434+180)</f>
        <v>74.947164626775788</v>
      </c>
      <c r="O90">
        <f t="shared" si="8"/>
        <v>-3.8857794465874917</v>
      </c>
      <c r="P90">
        <f t="shared" si="9"/>
        <v>-5.9503256920593799</v>
      </c>
      <c r="Q90">
        <f>F90-$A90</f>
        <v>8.6325418217029437E-2</v>
      </c>
      <c r="R90">
        <f>G90-$A90</f>
        <v>-5.283537322421239E-2</v>
      </c>
      <c r="S90">
        <f t="shared" si="10"/>
        <v>-0.38283366393450535</v>
      </c>
    </row>
    <row r="91" spans="1:19" x14ac:dyDescent="0.3">
      <c r="A91">
        <v>75</v>
      </c>
      <c r="B91">
        <v>165.31635191679999</v>
      </c>
      <c r="C91">
        <f>90-(B91)*(90-$H$2)/(320)</f>
        <v>71.14360360949</v>
      </c>
      <c r="D91">
        <f>IF(B91&gt;0,DEGREES(ATAN(320*TAN(RADIANS($H$2))/B91)),DEGREES(ATAN(320*TAN(RADIANS($H$2))/B91))+180)</f>
        <v>69.079446727533821</v>
      </c>
      <c r="E91">
        <f t="shared" si="7"/>
        <v>75.404603638413903</v>
      </c>
      <c r="F91">
        <f t="shared" si="6"/>
        <v>75.108805581356549</v>
      </c>
      <c r="G91">
        <f>IF(B91&gt;0,DEGREES(ATAN(320*TAN(RADIANS(63.24094))/(B91)))-0.43016434,DEGREES(ATAN(320*TAN(RADIANS(63.24094))/(B91)))-0.43016434+180)</f>
        <v>74.968942076706639</v>
      </c>
      <c r="O91">
        <f t="shared" si="8"/>
        <v>-3.8563963905099996</v>
      </c>
      <c r="P91">
        <f t="shared" si="9"/>
        <v>-5.9205532724661794</v>
      </c>
      <c r="Q91">
        <f>F91-$A91</f>
        <v>0.10880558135654894</v>
      </c>
      <c r="R91">
        <f>G91-$A91</f>
        <v>-3.1057923293360545E-2</v>
      </c>
      <c r="S91">
        <f t="shared" si="10"/>
        <v>-0.4046036384139029</v>
      </c>
    </row>
    <row r="92" spans="1:19" x14ac:dyDescent="0.3">
      <c r="A92">
        <v>75</v>
      </c>
      <c r="B92">
        <v>164.05804571940001</v>
      </c>
      <c r="C92">
        <f>90-(B92)*(90-$H$2)/(320)</f>
        <v>71.287129160130945</v>
      </c>
      <c r="D92">
        <f>IF(B92&gt;0,DEGREES(ATAN(320*TAN(RADIANS($H$2))/B92)),DEGREES(ATAN(320*TAN(RADIANS($H$2))/B92))+180)</f>
        <v>69.225044069584129</v>
      </c>
      <c r="E92">
        <f t="shared" si="7"/>
        <v>75.511003883393698</v>
      </c>
      <c r="F92">
        <f t="shared" si="6"/>
        <v>75.218613008622981</v>
      </c>
      <c r="G92">
        <f>IF(B92&gt;0,DEGREES(ATAN(320*TAN(RADIANS(63.24094))/(B92)))-0.43016434,DEGREES(ATAN(320*TAN(RADIANS(63.24094))/(B92)))-0.43016434+180)</f>
        <v>75.07537890339772</v>
      </c>
      <c r="O92">
        <f t="shared" si="8"/>
        <v>-3.7128708398690549</v>
      </c>
      <c r="P92">
        <f t="shared" si="9"/>
        <v>-5.7749559304158709</v>
      </c>
      <c r="Q92">
        <f>F92-$A92</f>
        <v>0.21861300862298094</v>
      </c>
      <c r="R92">
        <f>G92-$A92</f>
        <v>7.537890339771991E-2</v>
      </c>
      <c r="S92">
        <f t="shared" si="10"/>
        <v>-0.51100388339369829</v>
      </c>
    </row>
    <row r="93" spans="1:19" x14ac:dyDescent="0.3">
      <c r="A93">
        <v>75</v>
      </c>
      <c r="B93">
        <v>165.90904633490001</v>
      </c>
      <c r="C93">
        <f>90-(B93)*(90-$H$2)/(320)</f>
        <v>71.075999402425467</v>
      </c>
      <c r="D93">
        <f>IF(B93&gt;0,DEGREES(ATAN(320*TAN(RADIANS($H$2))/B93)),DEGREES(ATAN(320*TAN(RADIANS($H$2))/B93))+180)</f>
        <v>69.010964398738707</v>
      </c>
      <c r="E93">
        <f t="shared" si="7"/>
        <v>75.35452198020468</v>
      </c>
      <c r="F93">
        <f t="shared" si="6"/>
        <v>75.05708347322323</v>
      </c>
      <c r="G93">
        <f>IF(B93&gt;0,DEGREES(ATAN(320*TAN(RADIANS(63.24094))/(B93)))-0.43016434,DEGREES(ATAN(320*TAN(RADIANS(63.24094))/(B93)))-0.43016434+180)</f>
        <v>74.918843226037268</v>
      </c>
      <c r="O93">
        <f t="shared" si="8"/>
        <v>-3.9240005975745333</v>
      </c>
      <c r="P93">
        <f t="shared" si="9"/>
        <v>-5.9890356012612926</v>
      </c>
      <c r="Q93">
        <f>F93-$A93</f>
        <v>5.708347322322993E-2</v>
      </c>
      <c r="R93">
        <f>G93-$A93</f>
        <v>-8.1156773962732132E-2</v>
      </c>
      <c r="S93">
        <f t="shared" si="10"/>
        <v>-0.35452198020468018</v>
      </c>
    </row>
    <row r="94" spans="1:19" x14ac:dyDescent="0.3">
      <c r="A94">
        <v>75</v>
      </c>
      <c r="B94">
        <v>164.58600514860001</v>
      </c>
      <c r="C94">
        <f>90-(B94)*(90-$H$2)/(320)</f>
        <v>71.226908787737813</v>
      </c>
      <c r="D94">
        <f>IF(B94&gt;0,DEGREES(ATAN(320*TAN(RADIANS($H$2))/B94)),DEGREES(ATAN(320*TAN(RADIANS($H$2))/B94))+180)</f>
        <v>69.163920106471863</v>
      </c>
      <c r="E94">
        <f t="shared" si="7"/>
        <v>75.466348046119691</v>
      </c>
      <c r="F94">
        <f t="shared" si="6"/>
        <v>75.172540068076955</v>
      </c>
      <c r="G94">
        <f>IF(B94&gt;0,DEGREES(ATAN(320*TAN(RADIANS(63.24094))/(B94)))-0.43016434,DEGREES(ATAN(320*TAN(RADIANS(63.24094))/(B94)))-0.43016434+180)</f>
        <v>75.030707703691604</v>
      </c>
      <c r="O94">
        <f t="shared" si="8"/>
        <v>-3.7730912122621874</v>
      </c>
      <c r="P94">
        <f t="shared" si="9"/>
        <v>-5.8360798935281366</v>
      </c>
      <c r="Q94">
        <f>F94-$A94</f>
        <v>0.17254006807695532</v>
      </c>
      <c r="R94">
        <f>G94-$A94</f>
        <v>3.0707703691604138E-2</v>
      </c>
      <c r="S94">
        <f t="shared" si="10"/>
        <v>-0.46634804611969116</v>
      </c>
    </row>
    <row r="95" spans="1:19" x14ac:dyDescent="0.3">
      <c r="A95">
        <v>75</v>
      </c>
      <c r="B95">
        <v>164.70567701639999</v>
      </c>
      <c r="C95">
        <f>90-(B95)*(90-$H$2)/(320)</f>
        <v>71.213258715316869</v>
      </c>
      <c r="D95">
        <f>IF(B95&gt;0,DEGREES(ATAN(320*TAN(RADIANS($H$2))/B95)),DEGREES(ATAN(320*TAN(RADIANS($H$2))/B95))+180)</f>
        <v>69.150072110265398</v>
      </c>
      <c r="E95">
        <f t="shared" si="7"/>
        <v>75.456228472566096</v>
      </c>
      <c r="F95">
        <f t="shared" si="6"/>
        <v>75.162096775382025</v>
      </c>
      <c r="G95">
        <f>IF(B95&gt;0,DEGREES(ATAN(320*TAN(RADIANS(63.24094))/(B95)))-0.43016434,DEGREES(ATAN(320*TAN(RADIANS(63.24094))/(B95)))-0.43016434+180)</f>
        <v>75.020584650666819</v>
      </c>
      <c r="O95">
        <f t="shared" si="8"/>
        <v>-3.7867412846831314</v>
      </c>
      <c r="P95">
        <f t="shared" si="9"/>
        <v>-5.8499278897346016</v>
      </c>
      <c r="Q95">
        <f>F95-$A95</f>
        <v>0.16209677538202527</v>
      </c>
      <c r="R95">
        <f>G95-$A95</f>
        <v>2.0584650666819471E-2</v>
      </c>
      <c r="S95">
        <f t="shared" si="10"/>
        <v>-0.45622847256609589</v>
      </c>
    </row>
    <row r="96" spans="1:19" x14ac:dyDescent="0.3">
      <c r="A96">
        <v>75</v>
      </c>
      <c r="B96">
        <v>165.79325425350001</v>
      </c>
      <c r="C96">
        <f>90-(B96)*(90-$H$2)/(320)</f>
        <v>71.089206936710156</v>
      </c>
      <c r="D96">
        <f>IF(B96&gt;0,DEGREES(ATAN(320*TAN(RADIANS($H$2))/B96)),DEGREES(ATAN(320*TAN(RADIANS($H$2))/B96))+180)</f>
        <v>69.024338559321748</v>
      </c>
      <c r="E96">
        <f t="shared" si="7"/>
        <v>75.364304416189583</v>
      </c>
      <c r="F96">
        <f t="shared" si="6"/>
        <v>75.067188192235676</v>
      </c>
      <c r="G96">
        <f>IF(B96&gt;0,DEGREES(ATAN(320*TAN(RADIANS(63.24094))/(B96)))-0.43016434,DEGREES(ATAN(320*TAN(RADIANS(63.24094))/(B96)))-0.43016434+180)</f>
        <v>74.928629018897041</v>
      </c>
      <c r="O96">
        <f t="shared" si="8"/>
        <v>-3.9107930632898444</v>
      </c>
      <c r="P96">
        <f t="shared" si="9"/>
        <v>-5.9756614406782518</v>
      </c>
      <c r="Q96">
        <f>F96-$A96</f>
        <v>6.718819223567607E-2</v>
      </c>
      <c r="R96">
        <f>G96-$A96</f>
        <v>-7.1370981102958808E-2</v>
      </c>
      <c r="S96">
        <f t="shared" si="10"/>
        <v>-0.36430441618958298</v>
      </c>
    </row>
    <row r="97" spans="1:19" x14ac:dyDescent="0.3">
      <c r="A97">
        <v>75</v>
      </c>
      <c r="B97">
        <v>164.55664500890001</v>
      </c>
      <c r="C97">
        <f>90-(B97)*(90-$H$2)/(320)</f>
        <v>71.230257678672345</v>
      </c>
      <c r="D97">
        <f>IF(B97&gt;0,DEGREES(ATAN(320*TAN(RADIANS($H$2))/B97)),DEGREES(ATAN(320*TAN(RADIANS($H$2))/B97))+180)</f>
        <v>69.167317945061569</v>
      </c>
      <c r="E97">
        <f t="shared" si="7"/>
        <v>75.468830910674711</v>
      </c>
      <c r="F97">
        <f t="shared" si="6"/>
        <v>75.17510221186302</v>
      </c>
      <c r="G97">
        <f>IF(B97&gt;0,DEGREES(ATAN(320*TAN(RADIANS(63.24094))/(B97)))-0.43016434,DEGREES(ATAN(320*TAN(RADIANS(63.24094))/(B97)))-0.43016434+180)</f>
        <v>75.033191422048688</v>
      </c>
      <c r="O97">
        <f t="shared" si="8"/>
        <v>-3.7697423213276551</v>
      </c>
      <c r="P97">
        <f t="shared" si="9"/>
        <v>-5.8326820549384308</v>
      </c>
      <c r="Q97">
        <f>F97-$A97</f>
        <v>0.17510221186302033</v>
      </c>
      <c r="R97">
        <f>G97-$A97</f>
        <v>3.3191422048687969E-2</v>
      </c>
      <c r="S97">
        <f t="shared" si="10"/>
        <v>-0.46883091067471128</v>
      </c>
    </row>
    <row r="98" spans="1:19" x14ac:dyDescent="0.3">
      <c r="A98">
        <v>75</v>
      </c>
      <c r="B98">
        <v>165.07753756770001</v>
      </c>
      <c r="C98">
        <f>90-(B98)*(90-$H$2)/(320)</f>
        <v>71.170843371184219</v>
      </c>
      <c r="D98">
        <f>IF(B98&gt;0,DEGREES(ATAN(320*TAN(RADIANS($H$2))/B98)),DEGREES(ATAN(320*TAN(RADIANS($H$2))/B98))+180)</f>
        <v>69.107058020998565</v>
      </c>
      <c r="E98">
        <f t="shared" si="7"/>
        <v>75.424789489899212</v>
      </c>
      <c r="F98">
        <f t="shared" si="6"/>
        <v>75.129645969270996</v>
      </c>
      <c r="G98">
        <f>IF(B98&gt;0,DEGREES(ATAN(320*TAN(RADIANS(63.24094))/(B98)))-0.43016434,DEGREES(ATAN(320*TAN(RADIANS(63.24094))/(B98)))-0.43016434+180)</f>
        <v>74.989134862519563</v>
      </c>
      <c r="O98">
        <f t="shared" si="8"/>
        <v>-3.829156628815781</v>
      </c>
      <c r="P98">
        <f t="shared" si="9"/>
        <v>-5.892941979001435</v>
      </c>
      <c r="Q98">
        <f>F98-$A98</f>
        <v>0.12964596927099592</v>
      </c>
      <c r="R98">
        <f>G98-$A98</f>
        <v>-1.0865137480436715E-2</v>
      </c>
      <c r="S98">
        <f t="shared" si="10"/>
        <v>-0.4247894898992115</v>
      </c>
    </row>
    <row r="99" spans="1:19" x14ac:dyDescent="0.3">
      <c r="A99">
        <v>75</v>
      </c>
      <c r="B99">
        <v>165.18104468359999</v>
      </c>
      <c r="C99">
        <f>90-(B99)*(90-$H$2)/(320)</f>
        <v>71.159037090776877</v>
      </c>
      <c r="D99">
        <f>IF(B99&gt;0,DEGREES(ATAN(320*TAN(RADIANS($H$2))/B99)),DEGREES(ATAN(320*TAN(RADIANS($H$2))/B99))+180)</f>
        <v>69.095089462804452</v>
      </c>
      <c r="E99">
        <f t="shared" si="7"/>
        <v>75.416040066771089</v>
      </c>
      <c r="F99">
        <f t="shared" si="6"/>
        <v>75.120613310825675</v>
      </c>
      <c r="G99">
        <f>IF(B99&gt;0,DEGREES(ATAN(320*TAN(RADIANS(63.24094))/(B99)))-0.43016434,DEGREES(ATAN(320*TAN(RADIANS(63.24094))/(B99)))-0.43016434+180)</f>
        <v>74.980382433418157</v>
      </c>
      <c r="O99">
        <f t="shared" si="8"/>
        <v>-3.8409629092231228</v>
      </c>
      <c r="P99">
        <f t="shared" si="9"/>
        <v>-5.9049105371955477</v>
      </c>
      <c r="Q99">
        <f>F99-$A99</f>
        <v>0.12061331082567506</v>
      </c>
      <c r="R99">
        <f>G99-$A99</f>
        <v>-1.9617566581842993E-2</v>
      </c>
      <c r="S99">
        <f t="shared" si="10"/>
        <v>-0.41604006677108885</v>
      </c>
    </row>
    <row r="100" spans="1:19" x14ac:dyDescent="0.3">
      <c r="A100">
        <v>75</v>
      </c>
      <c r="B100">
        <v>165.95583317559999</v>
      </c>
      <c r="C100">
        <f>90-(B100)*(90-$H$2)/(320)</f>
        <v>71.070662778408121</v>
      </c>
      <c r="D100">
        <f>IF(B100&gt;0,DEGREES(ATAN(320*TAN(RADIANS($H$2))/B100)),DEGREES(ATAN(320*TAN(RADIANS($H$2))/B100))+180)</f>
        <v>69.00556112715573</v>
      </c>
      <c r="E100">
        <f t="shared" si="7"/>
        <v>75.350569545793959</v>
      </c>
      <c r="F100">
        <f t="shared" si="6"/>
        <v>75.053000569858526</v>
      </c>
      <c r="G100">
        <f>IF(B100&gt;0,DEGREES(ATAN(320*TAN(RADIANS(63.24094))/(B100)))-0.43016434,DEGREES(ATAN(320*TAN(RADIANS(63.24094))/(B100)))-0.43016434+180)</f>
        <v>74.914889435518219</v>
      </c>
      <c r="O100">
        <f t="shared" si="8"/>
        <v>-3.9293372215918794</v>
      </c>
      <c r="P100">
        <f t="shared" si="9"/>
        <v>-5.9944388728442703</v>
      </c>
      <c r="Q100">
        <f>F100-$A100</f>
        <v>5.3000569858525637E-2</v>
      </c>
      <c r="R100">
        <f>G100-$A100</f>
        <v>-8.5110564481780671E-2</v>
      </c>
      <c r="S100">
        <f t="shared" si="10"/>
        <v>-0.35056954579395949</v>
      </c>
    </row>
    <row r="101" spans="1:19" x14ac:dyDescent="0.3">
      <c r="A101">
        <v>75</v>
      </c>
      <c r="B101">
        <v>164.93544004730001</v>
      </c>
      <c r="C101">
        <f>90-(B101)*(90-$H$2)/(320)</f>
        <v>71.187051369604845</v>
      </c>
      <c r="D101">
        <f>IF(B101&gt;0,DEGREES(ATAN(320*TAN(RADIANS($H$2))/B101)),DEGREES(ATAN(320*TAN(RADIANS($H$2))/B101))+180)</f>
        <v>69.123491908153326</v>
      </c>
      <c r="E101">
        <f t="shared" si="7"/>
        <v>75.436802079177852</v>
      </c>
      <c r="F101">
        <f t="shared" si="6"/>
        <v>75.142046260367323</v>
      </c>
      <c r="G101">
        <f>IF(B101&gt;0,DEGREES(ATAN(320*TAN(RADIANS(63.24094))/(B101)))-0.43016434,DEGREES(ATAN(320*TAN(RADIANS(63.24094))/(B101)))-0.43016434+180)</f>
        <v>75.00115157970744</v>
      </c>
      <c r="O101">
        <f t="shared" si="8"/>
        <v>-3.8129486303951552</v>
      </c>
      <c r="P101">
        <f t="shared" si="9"/>
        <v>-5.8765080918466737</v>
      </c>
      <c r="Q101">
        <f>F101-$A101</f>
        <v>0.14204626036732293</v>
      </c>
      <c r="R101">
        <f>G101-$A101</f>
        <v>1.1515797074395095E-3</v>
      </c>
      <c r="S101">
        <f t="shared" si="10"/>
        <v>-0.43680207917785197</v>
      </c>
    </row>
    <row r="102" spans="1:19" x14ac:dyDescent="0.3">
      <c r="A102">
        <v>75</v>
      </c>
      <c r="B102">
        <v>165.73792973889999</v>
      </c>
      <c r="C102">
        <f>90-(B102)*(90-$H$2)/(320)</f>
        <v>71.095517389156726</v>
      </c>
      <c r="D102">
        <f>IF(B102&gt;0,DEGREES(ATAN(320*TAN(RADIANS($H$2))/B102)),DEGREES(ATAN(320*TAN(RADIANS($H$2))/B102))+180)</f>
        <v>69.03072946972091</v>
      </c>
      <c r="E102">
        <f t="shared" si="7"/>
        <v>75.368978692553497</v>
      </c>
      <c r="F102">
        <f t="shared" si="6"/>
        <v>75.072016144784556</v>
      </c>
      <c r="G102">
        <f>IF(B102&gt;0,DEGREES(ATAN(320*TAN(RADIANS(63.24094))/(B102)))-0.43016434,DEGREES(ATAN(320*TAN(RADIANS(63.24094))/(B102)))-0.43016434+180)</f>
        <v>74.933304899481186</v>
      </c>
      <c r="O102">
        <f t="shared" si="8"/>
        <v>-3.9044826108432744</v>
      </c>
      <c r="P102">
        <f t="shared" si="9"/>
        <v>-5.9692705302790898</v>
      </c>
      <c r="Q102">
        <f>F102-$A102</f>
        <v>7.2016144784555536E-2</v>
      </c>
      <c r="R102">
        <f>G102-$A102</f>
        <v>-6.6695100518813888E-2</v>
      </c>
      <c r="S102">
        <f t="shared" si="10"/>
        <v>-0.36897869255349747</v>
      </c>
    </row>
    <row r="103" spans="1:19" x14ac:dyDescent="0.3">
      <c r="A103">
        <v>75</v>
      </c>
      <c r="B103">
        <v>164.83891698900001</v>
      </c>
      <c r="C103">
        <f>90-(B103)*(90-$H$2)/(320)</f>
        <v>71.198061030942185</v>
      </c>
      <c r="D103">
        <f>IF(B103&gt;0,DEGREES(ATAN(320*TAN(RADIANS($H$2))/B103)),DEGREES(ATAN(320*TAN(RADIANS($H$2))/B103))+180)</f>
        <v>69.134657060903777</v>
      </c>
      <c r="E103">
        <f t="shared" si="7"/>
        <v>75.44496265739491</v>
      </c>
      <c r="F103">
        <f t="shared" si="6"/>
        <v>75.150469447605616</v>
      </c>
      <c r="G103">
        <f>IF(B103&gt;0,DEGREES(ATAN(320*TAN(RADIANS(63.24094))/(B103)))-0.43016434,DEGREES(ATAN(320*TAN(RADIANS(63.24094))/(B103)))-0.43016434+180)</f>
        <v>75.009314962710306</v>
      </c>
      <c r="O103">
        <f t="shared" si="8"/>
        <v>-3.8019389690578151</v>
      </c>
      <c r="P103">
        <f t="shared" si="9"/>
        <v>-5.8653429390962231</v>
      </c>
      <c r="Q103">
        <f>F103-$A103</f>
        <v>0.15046944760561587</v>
      </c>
      <c r="R103">
        <f>G103-$A103</f>
        <v>9.3149627103059629E-3</v>
      </c>
      <c r="S103">
        <f t="shared" si="10"/>
        <v>-0.44496265739491037</v>
      </c>
    </row>
    <row r="104" spans="1:19" x14ac:dyDescent="0.3">
      <c r="A104">
        <v>75</v>
      </c>
      <c r="B104">
        <v>165.8398427905</v>
      </c>
      <c r="C104">
        <f>90-(B104)*(90-$H$2)/(320)</f>
        <v>71.08389293170859</v>
      </c>
      <c r="D104">
        <f>IF(B104&gt;0,DEGREES(ATAN(320*TAN(RADIANS($H$2))/B104)),DEGREES(ATAN(320*TAN(RADIANS($H$2))/B104))+180)</f>
        <v>69.018957224920598</v>
      </c>
      <c r="E104">
        <f t="shared" si="7"/>
        <v>75.360368382533778</v>
      </c>
      <c r="F104">
        <f t="shared" si="6"/>
        <v>75.06312259405405</v>
      </c>
      <c r="G104">
        <f>IF(B104&gt;0,DEGREES(ATAN(320*TAN(RADIANS(63.24094))/(B104)))-0.43016434,DEGREES(ATAN(320*TAN(RADIANS(63.24094))/(B104)))-0.43016434+180)</f>
        <v>74.924691634501102</v>
      </c>
      <c r="O104">
        <f t="shared" si="8"/>
        <v>-3.9161070682914101</v>
      </c>
      <c r="P104">
        <f t="shared" si="9"/>
        <v>-5.981042775079402</v>
      </c>
      <c r="Q104">
        <f>F104-$A104</f>
        <v>6.3122594054050296E-2</v>
      </c>
      <c r="R104">
        <f>G104-$A104</f>
        <v>-7.5308365498898411E-2</v>
      </c>
      <c r="S104">
        <f t="shared" si="10"/>
        <v>-0.36036838253377823</v>
      </c>
    </row>
    <row r="105" spans="1:19" x14ac:dyDescent="0.3">
      <c r="A105">
        <v>75</v>
      </c>
      <c r="B105">
        <v>166.95648495099999</v>
      </c>
      <c r="C105">
        <f>90-(B105)*(90-$H$2)/(320)</f>
        <v>70.956525935276559</v>
      </c>
      <c r="D105">
        <f>IF(B105&gt;0,DEGREES(ATAN(320*TAN(RADIANS($H$2))/B105)),DEGREES(ATAN(320*TAN(RADIANS($H$2))/B105))+180)</f>
        <v>68.890092570095945</v>
      </c>
      <c r="E105">
        <f t="shared" si="7"/>
        <v>75.266071178115851</v>
      </c>
      <c r="F105">
        <f t="shared" si="6"/>
        <v>74.965677629485725</v>
      </c>
      <c r="G105">
        <f>IF(B105&gt;0,DEGREES(ATAN(320*TAN(RADIANS(63.24094))/(B105)))-0.43016434,DEGREES(ATAN(320*TAN(RADIANS(63.24094))/(B105)))-0.43016434+180)</f>
        <v>74.8303621010201</v>
      </c>
      <c r="O105">
        <f t="shared" si="8"/>
        <v>-4.0434740647234406</v>
      </c>
      <c r="P105">
        <f t="shared" si="9"/>
        <v>-6.1099074299040552</v>
      </c>
      <c r="Q105">
        <f>F105-$A105</f>
        <v>-3.432237051427478E-2</v>
      </c>
      <c r="R105">
        <f>G105-$A105</f>
        <v>-0.16963789897990011</v>
      </c>
      <c r="S105">
        <f t="shared" si="10"/>
        <v>-0.26607117811585113</v>
      </c>
    </row>
    <row r="106" spans="1:19" x14ac:dyDescent="0.3">
      <c r="A106">
        <v>75</v>
      </c>
      <c r="B106">
        <v>165.39058920279999</v>
      </c>
      <c r="C106">
        <f>90-(B106)*(90-$H$2)/(320)</f>
        <v>71.135135919055628</v>
      </c>
      <c r="D106">
        <f>IF(B106&gt;0,DEGREES(ATAN(320*TAN(RADIANS($H$2))/B106)),DEGREES(ATAN(320*TAN(RADIANS($H$2))/B106))+180)</f>
        <v>69.070865615207325</v>
      </c>
      <c r="E106">
        <f t="shared" si="7"/>
        <v>75.398329464763165</v>
      </c>
      <c r="F106">
        <f t="shared" si="6"/>
        <v>75.102327185716632</v>
      </c>
      <c r="G106">
        <f>IF(B106&gt;0,DEGREES(ATAN(320*TAN(RADIANS(63.24094))/(B106)))-0.43016434,DEGREES(ATAN(320*TAN(RADIANS(63.24094))/(B106)))-0.43016434+180)</f>
        <v>74.962665748281808</v>
      </c>
      <c r="O106">
        <f t="shared" si="8"/>
        <v>-3.8648640809443719</v>
      </c>
      <c r="P106">
        <f t="shared" si="9"/>
        <v>-5.9291343847926754</v>
      </c>
      <c r="Q106">
        <f>F106-$A106</f>
        <v>0.10232718571663213</v>
      </c>
      <c r="R106">
        <f>G106-$A106</f>
        <v>-3.733425171819249E-2</v>
      </c>
      <c r="S106">
        <f t="shared" si="10"/>
        <v>-0.39832946476316522</v>
      </c>
    </row>
    <row r="107" spans="1:19" x14ac:dyDescent="0.3">
      <c r="A107">
        <v>75</v>
      </c>
      <c r="B107">
        <v>164.10856707849999</v>
      </c>
      <c r="C107">
        <f>90-(B107)*(90-$H$2)/(320)</f>
        <v>71.281366567608586</v>
      </c>
      <c r="D107">
        <f>IF(B107&gt;0,DEGREES(ATAN(320*TAN(RADIANS($H$2))/B107)),DEGREES(ATAN(320*TAN(RADIANS($H$2))/B107))+180)</f>
        <v>69.219192867244701</v>
      </c>
      <c r="E107">
        <f t="shared" si="7"/>
        <v>75.506729909113517</v>
      </c>
      <c r="F107">
        <f t="shared" si="6"/>
        <v>75.214204208542185</v>
      </c>
      <c r="G107">
        <f>IF(B107&gt;0,DEGREES(ATAN(320*TAN(RADIANS(63.24094))/(B107)))-0.43016434,DEGREES(ATAN(320*TAN(RADIANS(63.24094))/(B107)))-0.43016434+180)</f>
        <v>75.071103458216442</v>
      </c>
      <c r="O107">
        <f t="shared" si="8"/>
        <v>-3.7186334323914139</v>
      </c>
      <c r="P107">
        <f t="shared" si="9"/>
        <v>-5.7808071327552994</v>
      </c>
      <c r="Q107">
        <f>F107-$A107</f>
        <v>0.21420420854218492</v>
      </c>
      <c r="R107">
        <f>G107-$A107</f>
        <v>7.1103458216441595E-2</v>
      </c>
      <c r="S107">
        <f t="shared" si="10"/>
        <v>-0.5067299091135169</v>
      </c>
    </row>
    <row r="108" spans="1:19" x14ac:dyDescent="0.3">
      <c r="A108">
        <v>75</v>
      </c>
      <c r="B108">
        <v>164.1616197601</v>
      </c>
      <c r="C108">
        <f>90-(B108)*(90-$H$2)/(320)</f>
        <v>71.275315246113593</v>
      </c>
      <c r="D108">
        <f>IF(B108&gt;0,DEGREES(ATAN(320*TAN(RADIANS($H$2))/B108)),DEGREES(ATAN(320*TAN(RADIANS($H$2))/B108))+180)</f>
        <v>69.213048984353421</v>
      </c>
      <c r="E108">
        <f t="shared" si="7"/>
        <v>75.502241969010157</v>
      </c>
      <c r="F108">
        <f t="shared" si="6"/>
        <v>75.209574509913878</v>
      </c>
      <c r="G108">
        <f>IF(B108&gt;0,DEGREES(ATAN(320*TAN(RADIANS(63.24094))/(B108)))-0.43016434,DEGREES(ATAN(320*TAN(RADIANS(63.24094))/(B108)))-0.43016434+180)</f>
        <v>75.066613973705941</v>
      </c>
      <c r="O108">
        <f t="shared" si="8"/>
        <v>-3.7246847538864074</v>
      </c>
      <c r="P108">
        <f t="shared" si="9"/>
        <v>-5.7869510156465793</v>
      </c>
      <c r="Q108">
        <f>F108-$A108</f>
        <v>0.20957450991387816</v>
      </c>
      <c r="R108">
        <f>G108-$A108</f>
        <v>6.6613973705941021E-2</v>
      </c>
      <c r="S108">
        <f t="shared" si="10"/>
        <v>-0.50224196901015716</v>
      </c>
    </row>
    <row r="109" spans="1:19" x14ac:dyDescent="0.3">
      <c r="A109">
        <v>75</v>
      </c>
      <c r="B109">
        <v>165.08505108969999</v>
      </c>
      <c r="C109">
        <f>90-(B109)*(90-$H$2)/(320)</f>
        <v>71.169986360081097</v>
      </c>
      <c r="D109">
        <f>IF(B109&gt;0,DEGREES(ATAN(320*TAN(RADIANS($H$2))/B109)),DEGREES(ATAN(320*TAN(RADIANS($H$2))/B109))+180)</f>
        <v>69.106189165979856</v>
      </c>
      <c r="E109">
        <f t="shared" si="7"/>
        <v>75.424154350914137</v>
      </c>
      <c r="F109">
        <f t="shared" si="6"/>
        <v>75.128990293790551</v>
      </c>
      <c r="G109">
        <f>IF(B109&gt;0,DEGREES(ATAN(320*TAN(RADIANS(63.24094))/(B109)))-0.43016434,DEGREES(ATAN(320*TAN(RADIANS(63.24094))/(B109)))-0.43016434+180)</f>
        <v>74.988499505307317</v>
      </c>
      <c r="O109">
        <f t="shared" si="8"/>
        <v>-3.8300136399189029</v>
      </c>
      <c r="P109">
        <f t="shared" si="9"/>
        <v>-5.8938108340201438</v>
      </c>
      <c r="Q109">
        <f>F109-$A109</f>
        <v>0.12899029379055094</v>
      </c>
      <c r="R109">
        <f>G109-$A109</f>
        <v>-1.1500494692683105E-2</v>
      </c>
      <c r="S109">
        <f t="shared" si="10"/>
        <v>-0.42415435091413656</v>
      </c>
    </row>
    <row r="110" spans="1:19" x14ac:dyDescent="0.3">
      <c r="A110">
        <v>75</v>
      </c>
      <c r="B110">
        <v>164.52297902430001</v>
      </c>
      <c r="C110">
        <f>90-(B110)*(90-$H$2)/(320)</f>
        <v>71.234097705040782</v>
      </c>
      <c r="D110">
        <f>IF(B110&gt;0,DEGREES(ATAN(320*TAN(RADIANS($H$2))/B110)),DEGREES(ATAN(320*TAN(RADIANS($H$2))/B110))+180)</f>
        <v>69.171214286302472</v>
      </c>
      <c r="E110">
        <f t="shared" si="7"/>
        <v>75.471677971219904</v>
      </c>
      <c r="F110">
        <f t="shared" si="6"/>
        <v>75.178040109779246</v>
      </c>
      <c r="G110">
        <f>IF(B110&gt;0,DEGREES(ATAN(320*TAN(RADIANS(63.24094))/(B110)))-0.43016434,DEGREES(ATAN(320*TAN(RADIANS(63.24094))/(B110)))-0.43016434+180)</f>
        <v>75.03603946168549</v>
      </c>
      <c r="O110">
        <f t="shared" si="8"/>
        <v>-3.7659022949592185</v>
      </c>
      <c r="P110">
        <f t="shared" si="9"/>
        <v>-5.8287857136975276</v>
      </c>
      <c r="Q110">
        <f>F110-$A110</f>
        <v>0.17804010977924634</v>
      </c>
      <c r="R110">
        <f>G110-$A110</f>
        <v>3.6039461685490437E-2</v>
      </c>
      <c r="S110">
        <f t="shared" si="10"/>
        <v>-0.47167797121990418</v>
      </c>
    </row>
    <row r="111" spans="1:19" x14ac:dyDescent="0.3">
      <c r="A111">
        <v>75</v>
      </c>
      <c r="B111">
        <v>165.08530691159999</v>
      </c>
      <c r="C111">
        <f>90-(B111)*(90-$H$2)/(320)</f>
        <v>71.169957180395627</v>
      </c>
      <c r="D111">
        <f>IF(B111&gt;0,DEGREES(ATAN(320*TAN(RADIANS($H$2))/B111)),DEGREES(ATAN(320*TAN(RADIANS($H$2))/B111))+180)</f>
        <v>69.106159583207457</v>
      </c>
      <c r="E111">
        <f t="shared" si="7"/>
        <v>75.424132725639367</v>
      </c>
      <c r="F111">
        <f t="shared" si="6"/>
        <v>75.128967969220639</v>
      </c>
      <c r="G111">
        <f>IF(B111&gt;0,DEGREES(ATAN(320*TAN(RADIANS(63.24094))/(B111)))-0.43016434,DEGREES(ATAN(320*TAN(RADIANS(63.24094))/(B111)))-0.43016434+180)</f>
        <v>74.988477872602388</v>
      </c>
      <c r="O111">
        <f t="shared" si="8"/>
        <v>-3.8300428196043725</v>
      </c>
      <c r="P111">
        <f t="shared" si="9"/>
        <v>-5.8938404167925427</v>
      </c>
      <c r="Q111">
        <f>F111-$A111</f>
        <v>0.12896796922063913</v>
      </c>
      <c r="R111">
        <f>G111-$A111</f>
        <v>-1.1522127397611825E-2</v>
      </c>
      <c r="S111">
        <f t="shared" si="10"/>
        <v>-0.42413272563936744</v>
      </c>
    </row>
    <row r="112" spans="1:19" x14ac:dyDescent="0.3">
      <c r="A112">
        <v>75</v>
      </c>
      <c r="B112">
        <v>163.74260105869999</v>
      </c>
      <c r="C112">
        <f>90-(B112)*(90-$H$2)/(320)</f>
        <v>71.323109566742033</v>
      </c>
      <c r="D112">
        <f>IF(B112&gt;0,DEGREES(ATAN(320*TAN(RADIANS($H$2))/B112)),DEGREES(ATAN(320*TAN(RADIANS($H$2))/B112))+180)</f>
        <v>69.261587987858704</v>
      </c>
      <c r="E112">
        <f t="shared" si="7"/>
        <v>75.53769339800337</v>
      </c>
      <c r="F112">
        <f t="shared" si="6"/>
        <v>75.24614062209892</v>
      </c>
      <c r="G112">
        <f>IF(B112&gt;0,DEGREES(ATAN(320*TAN(RADIANS(63.24094))/(B112)))-0.43016434,DEGREES(ATAN(320*TAN(RADIANS(63.24094))/(B112)))-0.43016434+180)</f>
        <v>75.102077606033433</v>
      </c>
      <c r="O112">
        <f t="shared" si="8"/>
        <v>-3.6768904332579666</v>
      </c>
      <c r="P112">
        <f t="shared" si="9"/>
        <v>-5.7384120121412963</v>
      </c>
      <c r="Q112">
        <f>F112-$A112</f>
        <v>0.2461406220989204</v>
      </c>
      <c r="R112">
        <f>G112-$A112</f>
        <v>0.10207760603343274</v>
      </c>
      <c r="S112">
        <f t="shared" si="10"/>
        <v>-0.53769339800336979</v>
      </c>
    </row>
    <row r="113" spans="1:19" x14ac:dyDescent="0.3">
      <c r="A113">
        <v>75</v>
      </c>
      <c r="B113">
        <v>165.91287694549999</v>
      </c>
      <c r="C113">
        <f>90-(B113)*(90-$H$2)/(320)</f>
        <v>71.075562473403906</v>
      </c>
      <c r="D113">
        <f>IF(B113&gt;0,DEGREES(ATAN(320*TAN(RADIANS($H$2))/B113)),DEGREES(ATAN(320*TAN(RADIANS($H$2))/B113))+180)</f>
        <v>69.010521998339314</v>
      </c>
      <c r="E113">
        <f t="shared" si="7"/>
        <v>75.354198374516827</v>
      </c>
      <c r="F113">
        <f t="shared" si="6"/>
        <v>75.056749190919192</v>
      </c>
      <c r="G113">
        <f>IF(B113&gt;0,DEGREES(ATAN(320*TAN(RADIANS(63.24094))/(B113)))-0.43016434,DEGREES(ATAN(320*TAN(RADIANS(63.24094))/(B113)))-0.43016434+180)</f>
        <v>74.918519509314052</v>
      </c>
      <c r="O113">
        <f t="shared" si="8"/>
        <v>-3.924437526596094</v>
      </c>
      <c r="P113">
        <f t="shared" si="9"/>
        <v>-5.9894780016606859</v>
      </c>
      <c r="Q113">
        <f>F113-$A113</f>
        <v>5.6749190919191506E-2</v>
      </c>
      <c r="R113">
        <f>G113-$A113</f>
        <v>-8.1480490685947871E-2</v>
      </c>
      <c r="S113">
        <f t="shared" si="10"/>
        <v>-0.35419837451682668</v>
      </c>
    </row>
    <row r="114" spans="1:19" x14ac:dyDescent="0.3">
      <c r="A114">
        <v>75</v>
      </c>
      <c r="B114">
        <v>164.34370690169999</v>
      </c>
      <c r="C114">
        <f>90-(B114)*(90-$H$2)/(320)</f>
        <v>71.254545931524845</v>
      </c>
      <c r="D114">
        <f>IF(B114&gt;0,DEGREES(ATAN(320*TAN(RADIANS($H$2))/B114)),DEGREES(ATAN(320*TAN(RADIANS($H$2))/B114))+180)</f>
        <v>69.191965785585438</v>
      </c>
      <c r="E114">
        <f t="shared" si="7"/>
        <v>75.48683986699902</v>
      </c>
      <c r="F114">
        <f t="shared" si="6"/>
        <v>75.19368448203457</v>
      </c>
      <c r="G114">
        <f>IF(B114&gt;0,DEGREES(ATAN(320*TAN(RADIANS(63.24094))/(B114)))-0.43016434,DEGREES(ATAN(320*TAN(RADIANS(63.24094))/(B114)))-0.43016434+180)</f>
        <v>75.051206572484929</v>
      </c>
      <c r="O114">
        <f t="shared" si="8"/>
        <v>-3.7454540684751549</v>
      </c>
      <c r="P114">
        <f t="shared" si="9"/>
        <v>-5.8080342144145618</v>
      </c>
      <c r="Q114">
        <f>F114-$A114</f>
        <v>0.19368448203456978</v>
      </c>
      <c r="R114">
        <f>G114-$A114</f>
        <v>5.1206572484929325E-2</v>
      </c>
      <c r="S114">
        <f t="shared" si="10"/>
        <v>-0.48683986699901993</v>
      </c>
    </row>
    <row r="115" spans="1:19" x14ac:dyDescent="0.3">
      <c r="A115">
        <v>75</v>
      </c>
      <c r="B115">
        <v>164.60850520170001</v>
      </c>
      <c r="C115">
        <f>90-(B115)*(90-$H$2)/(320)</f>
        <v>71.224342375431092</v>
      </c>
      <c r="D115">
        <f>IF(B115&gt;0,DEGREES(ATAN(320*TAN(RADIANS($H$2))/B115)),DEGREES(ATAN(320*TAN(RADIANS($H$2))/B115))+180)</f>
        <v>69.161316287083451</v>
      </c>
      <c r="E115">
        <f t="shared" si="7"/>
        <v>75.464445348230882</v>
      </c>
      <c r="F115">
        <f t="shared" si="6"/>
        <v>75.170576577036883</v>
      </c>
      <c r="G115">
        <f>IF(B115&gt;0,DEGREES(ATAN(320*TAN(RADIANS(63.24094))/(B115)))-0.43016434,DEGREES(ATAN(320*TAN(RADIANS(63.24094))/(B115)))-0.43016434+180)</f>
        <v>75.028804351535044</v>
      </c>
      <c r="O115">
        <f t="shared" si="8"/>
        <v>-3.7756576245689075</v>
      </c>
      <c r="P115">
        <f t="shared" si="9"/>
        <v>-5.8386837129165485</v>
      </c>
      <c r="Q115">
        <f>F115-$A115</f>
        <v>0.17057657703688278</v>
      </c>
      <c r="R115">
        <f>G115-$A115</f>
        <v>2.8804351535043793E-2</v>
      </c>
      <c r="S115">
        <f t="shared" si="10"/>
        <v>-0.4644453482308819</v>
      </c>
    </row>
    <row r="116" spans="1:19" x14ac:dyDescent="0.3">
      <c r="A116">
        <v>75</v>
      </c>
      <c r="B116">
        <v>164.8093736989</v>
      </c>
      <c r="C116">
        <f>90-(B116)*(90-$H$2)/(320)</f>
        <v>71.201430812469226</v>
      </c>
      <c r="D116">
        <f>IF(B116&gt;0,DEGREES(ATAN(320*TAN(RADIANS($H$2))/B116)),DEGREES(ATAN(320*TAN(RADIANS($H$2))/B116))+180)</f>
        <v>69.13807476605723</v>
      </c>
      <c r="E116">
        <f t="shared" si="7"/>
        <v>75.447460526613668</v>
      </c>
      <c r="F116">
        <f t="shared" si="6"/>
        <v>75.153047574205942</v>
      </c>
      <c r="G116">
        <f>IF(B116&gt;0,DEGREES(ATAN(320*TAN(RADIANS(63.24094))/(B116)))-0.43016434,DEGREES(ATAN(320*TAN(RADIANS(63.24094))/(B116)))-0.43016434+180)</f>
        <v>75.011813690534211</v>
      </c>
      <c r="O116">
        <f t="shared" si="8"/>
        <v>-3.7985691875307737</v>
      </c>
      <c r="P116">
        <f t="shared" si="9"/>
        <v>-5.8619252339427703</v>
      </c>
      <c r="Q116">
        <f>F116-$A116</f>
        <v>0.15304757420594228</v>
      </c>
      <c r="R116">
        <f>G116-$A116</f>
        <v>1.1813690534211219E-2</v>
      </c>
      <c r="S116">
        <f t="shared" si="10"/>
        <v>-0.44746052661366775</v>
      </c>
    </row>
    <row r="117" spans="1:19" x14ac:dyDescent="0.3">
      <c r="A117">
        <v>75</v>
      </c>
      <c r="B117">
        <v>164.85933749399999</v>
      </c>
      <c r="C117">
        <f>90-(B117)*(90-$H$2)/(320)</f>
        <v>71.195731817090632</v>
      </c>
      <c r="D117">
        <f>IF(B117&gt;0,DEGREES(ATAN(320*TAN(RADIANS($H$2))/B117)),DEGREES(ATAN(320*TAN(RADIANS($H$2))/B117))+180)</f>
        <v>69.132294812778397</v>
      </c>
      <c r="E117">
        <f t="shared" si="7"/>
        <v>75.44323614777899</v>
      </c>
      <c r="F117">
        <f t="shared" si="6"/>
        <v>75.148687430540008</v>
      </c>
      <c r="G117">
        <f>IF(B117&gt;0,DEGREES(ATAN(320*TAN(RADIANS(63.24094))/(B117)))-0.43016434,DEGREES(ATAN(320*TAN(RADIANS(63.24094))/(B117)))-0.43016434+180)</f>
        <v>75.007587859656937</v>
      </c>
      <c r="O117">
        <f t="shared" si="8"/>
        <v>-3.8042681829093681</v>
      </c>
      <c r="P117">
        <f t="shared" si="9"/>
        <v>-5.8677051872216026</v>
      </c>
      <c r="Q117">
        <f>F117-$A117</f>
        <v>0.14868743054000788</v>
      </c>
      <c r="R117">
        <f>G117-$A117</f>
        <v>7.5878596569367573E-3</v>
      </c>
      <c r="S117">
        <f t="shared" si="10"/>
        <v>-0.44323614777898968</v>
      </c>
    </row>
    <row r="118" spans="1:19" x14ac:dyDescent="0.3">
      <c r="A118">
        <v>75</v>
      </c>
      <c r="B118">
        <v>163.17833744059999</v>
      </c>
      <c r="C118">
        <f>90-(B118)*(90-$H$2)/(320)</f>
        <v>71.387470885681566</v>
      </c>
      <c r="D118">
        <f>IF(B118&gt;0,DEGREES(ATAN(320*TAN(RADIANS($H$2))/B118)),DEGREES(ATAN(320*TAN(RADIANS($H$2))/B118))+180)</f>
        <v>69.327001345137248</v>
      </c>
      <c r="E118">
        <f t="shared" si="7"/>
        <v>75.585451274731952</v>
      </c>
      <c r="F118">
        <f t="shared" si="6"/>
        <v>75.295381686262516</v>
      </c>
      <c r="G118">
        <f>IF(B118&gt;0,DEGREES(ATAN(320*TAN(RADIANS(63.24094))/(B118)))-0.43016434,DEGREES(ATAN(320*TAN(RADIANS(63.24094))/(B118)))-0.43016434+180)</f>
        <v>75.149851935507797</v>
      </c>
      <c r="O118">
        <f t="shared" si="8"/>
        <v>-3.6125291143184342</v>
      </c>
      <c r="P118">
        <f t="shared" si="9"/>
        <v>-5.6729986548627522</v>
      </c>
      <c r="Q118">
        <f>F118-$A118</f>
        <v>0.29538168626251604</v>
      </c>
      <c r="R118">
        <f>G118-$A118</f>
        <v>0.14985193550779741</v>
      </c>
      <c r="S118">
        <f t="shared" si="10"/>
        <v>-0.5854512747319518</v>
      </c>
    </row>
    <row r="119" spans="1:19" x14ac:dyDescent="0.3">
      <c r="A119">
        <v>75</v>
      </c>
      <c r="B119">
        <v>163.88896252559999</v>
      </c>
      <c r="C119">
        <f>90-(B119)*(90-$H$2)/(320)</f>
        <v>71.306415211923749</v>
      </c>
      <c r="D119">
        <f>IF(B119&gt;0,DEGREES(ATAN(320*TAN(RADIANS($H$2))/B119)),DEGREES(ATAN(320*TAN(RADIANS($H$2))/B119))+180)</f>
        <v>69.244629975342917</v>
      </c>
      <c r="E119">
        <f t="shared" si="7"/>
        <v>75.525309075828133</v>
      </c>
      <c r="F119">
        <f t="shared" si="6"/>
        <v>75.23336823318084</v>
      </c>
      <c r="G119">
        <f>IF(B119&gt;0,DEGREES(ATAN(320*TAN(RADIANS(63.24094))/(B119)))-0.43016434,DEGREES(ATAN(320*TAN(RADIANS(63.24094))/(B119)))-0.43016434+180)</f>
        <v>75.08968901989158</v>
      </c>
      <c r="O119">
        <f t="shared" si="8"/>
        <v>-3.6935847880762509</v>
      </c>
      <c r="P119">
        <f t="shared" si="9"/>
        <v>-5.7553700246570827</v>
      </c>
      <c r="Q119">
        <f>F119-$A119</f>
        <v>0.23336823318084043</v>
      </c>
      <c r="R119">
        <f>G119-$A119</f>
        <v>8.9689019891579846E-2</v>
      </c>
      <c r="S119">
        <f t="shared" si="10"/>
        <v>-0.52530907582813313</v>
      </c>
    </row>
    <row r="120" spans="1:19" x14ac:dyDescent="0.3">
      <c r="A120">
        <v>75</v>
      </c>
      <c r="B120">
        <v>165.6895649139</v>
      </c>
      <c r="C120">
        <f>90-(B120)*(90-$H$2)/(320)</f>
        <v>71.101034002008277</v>
      </c>
      <c r="D120">
        <f>IF(B120&gt;0,DEGREES(ATAN(320*TAN(RADIANS($H$2))/B120)),DEGREES(ATAN(320*TAN(RADIANS($H$2))/B120))+180)</f>
        <v>69.036316866774044</v>
      </c>
      <c r="E120">
        <f t="shared" si="7"/>
        <v>75.373065119416466</v>
      </c>
      <c r="F120">
        <f t="shared" si="6"/>
        <v>75.076236752625803</v>
      </c>
      <c r="G120">
        <f>IF(B120&gt;0,DEGREES(ATAN(320*TAN(RADIANS(63.24094))/(B120)))-0.43016434,DEGREES(ATAN(320*TAN(RADIANS(63.24094))/(B120)))-0.43016434+180)</f>
        <v>74.937392728933574</v>
      </c>
      <c r="O120">
        <f t="shared" si="8"/>
        <v>-3.8989659979917235</v>
      </c>
      <c r="P120">
        <f t="shared" si="9"/>
        <v>-5.9636831332259561</v>
      </c>
      <c r="Q120">
        <f>F120-$A120</f>
        <v>7.6236752625803206E-2</v>
      </c>
      <c r="R120">
        <f>G120-$A120</f>
        <v>-6.2607271066426051E-2</v>
      </c>
      <c r="S120">
        <f t="shared" si="10"/>
        <v>-0.37306511941646647</v>
      </c>
    </row>
    <row r="121" spans="1:19" x14ac:dyDescent="0.3">
      <c r="A121">
        <v>75</v>
      </c>
      <c r="B121">
        <v>163.4276990573</v>
      </c>
      <c r="C121">
        <f>90-(B121)*(90-$H$2)/(320)</f>
        <v>71.359028076276715</v>
      </c>
      <c r="D121">
        <f>IF(B121&gt;0,DEGREES(ATAN(320*TAN(RADIANS($H$2))/B121)),DEGREES(ATAN(320*TAN(RADIANS($H$2))/B121))+180)</f>
        <v>69.298086653189259</v>
      </c>
      <c r="E121">
        <f t="shared" si="7"/>
        <v>75.564343396737584</v>
      </c>
      <c r="F121">
        <f t="shared" si="6"/>
        <v>75.273620879834468</v>
      </c>
      <c r="G121">
        <f>IF(B121&gt;0,DEGREES(ATAN(320*TAN(RADIANS(63.24094))/(B121)))-0.43016434,DEGREES(ATAN(320*TAN(RADIANS(63.24094))/(B121)))-0.43016434+180)</f>
        <v>75.128736783913652</v>
      </c>
      <c r="O121">
        <f t="shared" si="8"/>
        <v>-3.6409719237232849</v>
      </c>
      <c r="P121">
        <f t="shared" si="9"/>
        <v>-5.7019133468107412</v>
      </c>
      <c r="Q121">
        <f>F121-$A121</f>
        <v>0.2736208798344677</v>
      </c>
      <c r="R121">
        <f>G121-$A121</f>
        <v>0.12873678391365218</v>
      </c>
      <c r="S121">
        <f t="shared" si="10"/>
        <v>-0.56434339673758416</v>
      </c>
    </row>
    <row r="122" spans="1:19" x14ac:dyDescent="0.3">
      <c r="A122">
        <v>75</v>
      </c>
      <c r="B122">
        <v>165.5201058868</v>
      </c>
      <c r="C122">
        <f>90-(B122)*(90-$H$2)/(320)</f>
        <v>71.120362922286873</v>
      </c>
      <c r="D122">
        <f>IF(B122&gt;0,DEGREES(ATAN(320*TAN(RADIANS($H$2))/B122)),DEGREES(ATAN(320*TAN(RADIANS($H$2))/B122))+180)</f>
        <v>69.055897092469067</v>
      </c>
      <c r="E122">
        <f t="shared" si="7"/>
        <v>75.387384202843066</v>
      </c>
      <c r="F122">
        <f t="shared" si="6"/>
        <v>75.091024774675901</v>
      </c>
      <c r="G122">
        <f>IF(B122&gt;0,DEGREES(ATAN(320*TAN(RADIANS(63.24094))/(B122)))-0.43016434,DEGREES(ATAN(320*TAN(RADIANS(63.24094))/(B122)))-0.43016434+180)</f>
        <v>74.951716728001827</v>
      </c>
      <c r="O122">
        <f t="shared" si="8"/>
        <v>-3.8796370777131273</v>
      </c>
      <c r="P122">
        <f t="shared" si="9"/>
        <v>-5.9441029075309331</v>
      </c>
      <c r="Q122">
        <f>F122-$A122</f>
        <v>9.1024774675901199E-2</v>
      </c>
      <c r="R122">
        <f>G122-$A122</f>
        <v>-4.828327199817295E-2</v>
      </c>
      <c r="S122">
        <f t="shared" si="10"/>
        <v>-0.38738420284306585</v>
      </c>
    </row>
    <row r="123" spans="1:19" x14ac:dyDescent="0.3">
      <c r="A123">
        <v>75</v>
      </c>
      <c r="B123">
        <v>165.43895770559999</v>
      </c>
      <c r="C123">
        <f>90-(B123)*(90-$H$2)/(320)</f>
        <v>71.129618886705003</v>
      </c>
      <c r="D123">
        <f>IF(B123&gt;0,DEGREES(ATAN(320*TAN(RADIANS($H$2))/B123)),DEGREES(ATAN(320*TAN(RADIANS($H$2))/B123))+180)</f>
        <v>69.065275212860385</v>
      </c>
      <c r="E123">
        <f t="shared" si="7"/>
        <v>75.394241787186033</v>
      </c>
      <c r="F123">
        <f t="shared" si="6"/>
        <v>75.098106256928261</v>
      </c>
      <c r="G123">
        <f>IF(B123&gt;0,DEGREES(ATAN(320*TAN(RADIANS(63.24094))/(B123)))-0.43016434,DEGREES(ATAN(320*TAN(RADIANS(63.24094))/(B123)))-0.43016434+180)</f>
        <v>74.958576666992982</v>
      </c>
      <c r="O123">
        <f t="shared" si="8"/>
        <v>-3.8703811132949966</v>
      </c>
      <c r="P123">
        <f t="shared" si="9"/>
        <v>-5.9347247871396149</v>
      </c>
      <c r="Q123">
        <f>F123-$A123</f>
        <v>9.8106256928261359E-2</v>
      </c>
      <c r="R123">
        <f>G123-$A123</f>
        <v>-4.1423333007017504E-2</v>
      </c>
      <c r="S123">
        <f t="shared" si="10"/>
        <v>-0.39424178718603287</v>
      </c>
    </row>
    <row r="124" spans="1:19" x14ac:dyDescent="0.3">
      <c r="A124">
        <v>75</v>
      </c>
      <c r="B124">
        <v>166.09006229959999</v>
      </c>
      <c r="C124">
        <f>90-(B124)*(90-$H$2)/(320)</f>
        <v>71.055352268951879</v>
      </c>
      <c r="D124">
        <f>IF(B124&gt;0,DEGREES(ATAN(320*TAN(RADIANS($H$2))/B124)),DEGREES(ATAN(320*TAN(RADIANS($H$2))/B124))+180)</f>
        <v>68.990061579663447</v>
      </c>
      <c r="E124">
        <f t="shared" si="7"/>
        <v>75.339230998799138</v>
      </c>
      <c r="F124">
        <f t="shared" si="6"/>
        <v>75.041286922734216</v>
      </c>
      <c r="G124">
        <f>IF(B124&gt;0,DEGREES(ATAN(320*TAN(RADIANS(63.24094))/(B124)))-0.43016434,DEGREES(ATAN(320*TAN(RADIANS(63.24094))/(B124)))-0.43016434+180)</f>
        <v>74.903546998770366</v>
      </c>
      <c r="O124">
        <f t="shared" si="8"/>
        <v>-3.9446477310481214</v>
      </c>
      <c r="P124">
        <f t="shared" si="9"/>
        <v>-6.0099384203365531</v>
      </c>
      <c r="Q124">
        <f>F124-$A124</f>
        <v>4.1286922734215636E-2</v>
      </c>
      <c r="R124">
        <f>G124-$A124</f>
        <v>-9.6453001229633628E-2</v>
      </c>
      <c r="S124">
        <f t="shared" si="10"/>
        <v>-0.33923099879913821</v>
      </c>
    </row>
    <row r="125" spans="1:19" x14ac:dyDescent="0.3">
      <c r="A125">
        <v>75</v>
      </c>
      <c r="B125">
        <v>164.63813090779999</v>
      </c>
      <c r="C125">
        <f>90-(B125)*(90-$H$2)/(320)</f>
        <v>71.220963193329055</v>
      </c>
      <c r="D125">
        <f>IF(B125&gt;0,DEGREES(ATAN(320*TAN(RADIANS($H$2))/B125)),DEGREES(ATAN(320*TAN(RADIANS($H$2))/B125))+180)</f>
        <v>69.15788798865529</v>
      </c>
      <c r="E125">
        <f t="shared" si="7"/>
        <v>75.46194012551868</v>
      </c>
      <c r="F125">
        <f t="shared" si="6"/>
        <v>75.167991258316746</v>
      </c>
      <c r="G125">
        <f>IF(B125&gt;0,DEGREES(ATAN(320*TAN(RADIANS(63.24094))/(B125)))-0.43016434,DEGREES(ATAN(320*TAN(RADIANS(63.24094))/(B125)))-0.43016434+180)</f>
        <v>75.026298267405835</v>
      </c>
      <c r="O125">
        <f t="shared" si="8"/>
        <v>-3.7790368066709448</v>
      </c>
      <c r="P125">
        <f t="shared" si="9"/>
        <v>-5.8421120113447103</v>
      </c>
      <c r="Q125">
        <f>F125-$A125</f>
        <v>0.16799125831674644</v>
      </c>
      <c r="R125">
        <f>G125-$A125</f>
        <v>2.6298267405834963E-2</v>
      </c>
      <c r="S125">
        <f t="shared" si="10"/>
        <v>-0.46194012551868013</v>
      </c>
    </row>
    <row r="126" spans="1:19" x14ac:dyDescent="0.3">
      <c r="A126">
        <v>75</v>
      </c>
      <c r="B126">
        <v>164.49855436830001</v>
      </c>
      <c r="C126">
        <f>90-(B126)*(90-$H$2)/(320)</f>
        <v>71.236883642365783</v>
      </c>
      <c r="D126">
        <f>IF(B126&gt;0,DEGREES(ATAN(320*TAN(RADIANS($H$2))/B126)),DEGREES(ATAN(320*TAN(RADIANS($H$2))/B126))+180)</f>
        <v>69.174041206239764</v>
      </c>
      <c r="E126">
        <f t="shared" si="7"/>
        <v>75.473743558203793</v>
      </c>
      <c r="F126">
        <f t="shared" si="6"/>
        <v>75.180171553336294</v>
      </c>
      <c r="G126">
        <f>IF(B126&gt;0,DEGREES(ATAN(320*TAN(RADIANS(63.24094))/(B126)))-0.43016434,DEGREES(ATAN(320*TAN(RADIANS(63.24094))/(B126)))-0.43016434+180)</f>
        <v>75.038105759049557</v>
      </c>
      <c r="O126">
        <f t="shared" si="8"/>
        <v>-3.7631163576342175</v>
      </c>
      <c r="P126">
        <f t="shared" si="9"/>
        <v>-5.8259587937602362</v>
      </c>
      <c r="Q126">
        <f>F126-$A126</f>
        <v>0.18017155333629375</v>
      </c>
      <c r="R126">
        <f>G126-$A126</f>
        <v>3.8105759049557264E-2</v>
      </c>
      <c r="S126">
        <f t="shared" si="10"/>
        <v>-0.47374355820379321</v>
      </c>
    </row>
    <row r="127" spans="1:19" x14ac:dyDescent="0.3">
      <c r="A127">
        <v>75</v>
      </c>
      <c r="B127">
        <v>163.9118052641</v>
      </c>
      <c r="C127">
        <f>90-(B127)*(90-$H$2)/(320)</f>
        <v>71.303809712063597</v>
      </c>
      <c r="D127">
        <f>IF(B127&gt;0,DEGREES(ATAN(320*TAN(RADIANS($H$2))/B127)),DEGREES(ATAN(320*TAN(RADIANS($H$2))/B127))+180)</f>
        <v>69.241983669313626</v>
      </c>
      <c r="E127">
        <f t="shared" si="7"/>
        <v>75.523376370477479</v>
      </c>
      <c r="F127">
        <f t="shared" si="6"/>
        <v>75.231374837335224</v>
      </c>
      <c r="G127">
        <f>IF(B127&gt;0,DEGREES(ATAN(320*TAN(RADIANS(63.24094))/(B127)))-0.43016434,DEGREES(ATAN(320*TAN(RADIANS(63.24094))/(B127)))-0.43016434+180)</f>
        <v>75.087755649195543</v>
      </c>
      <c r="O127">
        <f t="shared" si="8"/>
        <v>-3.6961902879364033</v>
      </c>
      <c r="P127">
        <f t="shared" si="9"/>
        <v>-5.7580163306863739</v>
      </c>
      <c r="Q127">
        <f>F127-$A127</f>
        <v>0.23137483733522402</v>
      </c>
      <c r="R127">
        <f>G127-$A127</f>
        <v>8.7755649195543128E-2</v>
      </c>
      <c r="S127">
        <f t="shared" si="10"/>
        <v>-0.52337637047747876</v>
      </c>
    </row>
    <row r="128" spans="1:19" x14ac:dyDescent="0.3">
      <c r="A128">
        <v>75</v>
      </c>
      <c r="B128">
        <v>165.67664069880001</v>
      </c>
      <c r="C128">
        <f>90-(B128)*(90-$H$2)/(320)</f>
        <v>71.10250817029312</v>
      </c>
      <c r="D128">
        <f>IF(B128&gt;0,DEGREES(ATAN(320*TAN(RADIANS($H$2))/B128)),DEGREES(ATAN(320*TAN(RADIANS($H$2))/B128))+180)</f>
        <v>69.037810020958062</v>
      </c>
      <c r="E128">
        <f t="shared" si="7"/>
        <v>75.374157134235872</v>
      </c>
      <c r="F128">
        <f t="shared" si="6"/>
        <v>75.077364597988478</v>
      </c>
      <c r="G128">
        <f>IF(B128&gt;0,DEGREES(ATAN(320*TAN(RADIANS(63.24094))/(B128)))-0.43016434,DEGREES(ATAN(320*TAN(RADIANS(63.24094))/(B128)))-0.43016434+180)</f>
        <v>74.938485118585589</v>
      </c>
      <c r="O128">
        <f t="shared" si="8"/>
        <v>-3.8974918297068797</v>
      </c>
      <c r="P128">
        <f t="shared" si="9"/>
        <v>-5.9621899790419377</v>
      </c>
      <c r="Q128">
        <f>F128-$A128</f>
        <v>7.7364597988477612E-2</v>
      </c>
      <c r="R128">
        <f>G128-$A128</f>
        <v>-6.1514881414410638E-2</v>
      </c>
      <c r="S128">
        <f t="shared" si="10"/>
        <v>-0.37415713423587249</v>
      </c>
    </row>
    <row r="129" spans="1:19" x14ac:dyDescent="0.3">
      <c r="A129">
        <v>75</v>
      </c>
      <c r="B129">
        <v>163.6402284264</v>
      </c>
      <c r="C129">
        <f>90-(B129)*(90-$H$2)/(320)</f>
        <v>71.33478644511375</v>
      </c>
      <c r="D129">
        <f>IF(B129&gt;0,DEGREES(ATAN(320*TAN(RADIANS($H$2))/B129)),DEGREES(ATAN(320*TAN(RADIANS($H$2))/B129))+180)</f>
        <v>69.273451541388042</v>
      </c>
      <c r="E129">
        <f t="shared" si="7"/>
        <v>75.546356441783132</v>
      </c>
      <c r="F129">
        <f t="shared" si="6"/>
        <v>75.255074278627504</v>
      </c>
      <c r="G129">
        <f>IF(B129&gt;0,DEGREES(ATAN(320*TAN(RADIANS(63.24094))/(B129)))-0.43016434,DEGREES(ATAN(320*TAN(RADIANS(63.24094))/(B129)))-0.43016434+180)</f>
        <v>75.110743633136238</v>
      </c>
      <c r="O129">
        <f t="shared" si="8"/>
        <v>-3.6652135548862503</v>
      </c>
      <c r="P129">
        <f t="shared" si="9"/>
        <v>-5.7265484586119584</v>
      </c>
      <c r="Q129">
        <f>F129-$A129</f>
        <v>0.25507427862750376</v>
      </c>
      <c r="R129">
        <f>G129-$A129</f>
        <v>0.11074363313623792</v>
      </c>
      <c r="S129">
        <f t="shared" si="10"/>
        <v>-0.54635644178313214</v>
      </c>
    </row>
    <row r="130" spans="1:19" x14ac:dyDescent="0.3">
      <c r="A130">
        <v>75</v>
      </c>
      <c r="B130">
        <v>165.14679527070001</v>
      </c>
      <c r="C130">
        <f>90-(B130)*(90-$H$2)/(320)</f>
        <v>71.162943664435772</v>
      </c>
      <c r="D130">
        <f>IF(B130&gt;0,DEGREES(ATAN(320*TAN(RADIANS($H$2))/B130)),DEGREES(ATAN(320*TAN(RADIANS($H$2))/B130))+180)</f>
        <v>69.099049521106693</v>
      </c>
      <c r="E130">
        <f t="shared" si="7"/>
        <v>75.418935081655832</v>
      </c>
      <c r="F130">
        <f t="shared" ref="F130:F193" si="11">90-0.46468732-($B130)*(90-62.07486)/320</f>
        <v>75.123602122232398</v>
      </c>
      <c r="G130">
        <f>IF(B130&gt;0,DEGREES(ATAN(320*TAN(RADIANS(63.24094))/(B130)))-0.43016434,DEGREES(ATAN(320*TAN(RADIANS(63.24094))/(B130)))-0.43016434+180)</f>
        <v>74.983278442864602</v>
      </c>
      <c r="O130">
        <f t="shared" si="8"/>
        <v>-3.8370563355642275</v>
      </c>
      <c r="P130">
        <f t="shared" si="9"/>
        <v>-5.9009504788933071</v>
      </c>
      <c r="Q130">
        <f>F130-$A130</f>
        <v>0.12360212223239841</v>
      </c>
      <c r="R130">
        <f>G130-$A130</f>
        <v>-1.6721557135397802E-2</v>
      </c>
      <c r="S130">
        <f t="shared" si="10"/>
        <v>-0.41893508165583171</v>
      </c>
    </row>
    <row r="131" spans="1:19" x14ac:dyDescent="0.3">
      <c r="A131">
        <v>75</v>
      </c>
      <c r="B131">
        <v>163.93742076749999</v>
      </c>
      <c r="C131">
        <f>90-(B131)*(90-$H$2)/(320)</f>
        <v>71.300887943707039</v>
      </c>
      <c r="D131">
        <f>IF(B131&gt;0,DEGREES(ATAN(320*TAN(RADIANS($H$2))/B131)),DEGREES(ATAN(320*TAN(RADIANS($H$2))/B131))+180)</f>
        <v>69.239016251734029</v>
      </c>
      <c r="E131">
        <f t="shared" ref="E131:E194" si="12">IF(C131&gt;0,90-DEGREES(ATAN(TAN(RADIANS($H$2/2))*B131/320)),90+DEGREES(ATAN(TAN(RADIANS($H$2/2))*B131/320)))</f>
        <v>75.521209103805973</v>
      </c>
      <c r="F131">
        <f t="shared" si="11"/>
        <v>75.229139473214559</v>
      </c>
      <c r="G131">
        <f>IF(B131&gt;0,DEGREES(ATAN(320*TAN(RADIANS(63.24094))/(B131)))-0.43016434,DEGREES(ATAN(320*TAN(RADIANS(63.24094))/(B131)))-0.43016434+180)</f>
        <v>75.085587636459039</v>
      </c>
      <c r="O131">
        <f t="shared" ref="O131:O194" si="13">C131-$A131</f>
        <v>-3.6991120562929609</v>
      </c>
      <c r="P131">
        <f t="shared" ref="P131:P194" si="14">D131-$A131</f>
        <v>-5.7609837482659714</v>
      </c>
      <c r="Q131">
        <f>F131-$A131</f>
        <v>0.22913947321455908</v>
      </c>
      <c r="R131">
        <f>G131-$A131</f>
        <v>8.5587636459038663E-2</v>
      </c>
      <c r="S131">
        <f t="shared" ref="S131:S194" si="15">A131-E131</f>
        <v>-0.52120910380597252</v>
      </c>
    </row>
    <row r="132" spans="1:19" x14ac:dyDescent="0.3">
      <c r="A132">
        <v>75</v>
      </c>
      <c r="B132">
        <v>164.4614833821</v>
      </c>
      <c r="C132">
        <f>90-(B132)*(90-$H$2)/(320)</f>
        <v>71.241112051729218</v>
      </c>
      <c r="D132">
        <f>IF(B132&gt;0,DEGREES(ATAN(320*TAN(RADIANS($H$2))/B132)),DEGREES(ATAN(320*TAN(RADIANS($H$2))/B132))+180)</f>
        <v>69.178332020491069</v>
      </c>
      <c r="E132">
        <f t="shared" si="12"/>
        <v>75.476878715869375</v>
      </c>
      <c r="F132">
        <f t="shared" si="11"/>
        <v>75.183406592334961</v>
      </c>
      <c r="G132">
        <f>IF(B132&gt;0,DEGREES(ATAN(320*TAN(RADIANS(63.24094))/(B132)))-0.43016434,DEGREES(ATAN(320*TAN(RADIANS(63.24094))/(B132)))-0.43016434+180)</f>
        <v>75.041241994987899</v>
      </c>
      <c r="O132">
        <f t="shared" si="13"/>
        <v>-3.7588879482707824</v>
      </c>
      <c r="P132">
        <f t="shared" si="14"/>
        <v>-5.8216679795089306</v>
      </c>
      <c r="Q132">
        <f>F132-$A132</f>
        <v>0.18340659233496126</v>
      </c>
      <c r="R132">
        <f>G132-$A132</f>
        <v>4.1241994987899488E-2</v>
      </c>
      <c r="S132">
        <f t="shared" si="15"/>
        <v>-0.47687871586937547</v>
      </c>
    </row>
    <row r="133" spans="1:19" x14ac:dyDescent="0.3">
      <c r="A133">
        <v>75</v>
      </c>
      <c r="B133">
        <v>164.05789569109999</v>
      </c>
      <c r="C133">
        <f>90-(B133)*(90-$H$2)/(320)</f>
        <v>71.287146272733906</v>
      </c>
      <c r="D133">
        <f>IF(B133&gt;0,DEGREES(ATAN(320*TAN(RADIANS($H$2))/B133)),DEGREES(ATAN(320*TAN(RADIANS($H$2))/B133))+180)</f>
        <v>69.225061445998193</v>
      </c>
      <c r="E133">
        <f t="shared" si="12"/>
        <v>75.511016575639232</v>
      </c>
      <c r="F133">
        <f t="shared" si="11"/>
        <v>75.218626101001988</v>
      </c>
      <c r="G133">
        <f>IF(B133&gt;0,DEGREES(ATAN(320*TAN(RADIANS(63.24094))/(B133)))-0.43016434,DEGREES(ATAN(320*TAN(RADIANS(63.24094))/(B133)))-0.43016434+180)</f>
        <v>75.075391600011514</v>
      </c>
      <c r="O133">
        <f t="shared" si="13"/>
        <v>-3.7128537272660935</v>
      </c>
      <c r="P133">
        <f t="shared" si="14"/>
        <v>-5.7749385540018068</v>
      </c>
      <c r="Q133">
        <f>F133-$A133</f>
        <v>0.21862610100198765</v>
      </c>
      <c r="R133">
        <f>G133-$A133</f>
        <v>7.5391600011514015E-2</v>
      </c>
      <c r="S133">
        <f t="shared" si="15"/>
        <v>-0.51101657563923197</v>
      </c>
    </row>
    <row r="134" spans="1:19" x14ac:dyDescent="0.3">
      <c r="A134">
        <v>75</v>
      </c>
      <c r="B134">
        <v>167.01319902739999</v>
      </c>
      <c r="C134">
        <f>90-(B134)*(90-$H$2)/(320)</f>
        <v>70.950056985937181</v>
      </c>
      <c r="D134">
        <f>IF(B134&gt;0,DEGREES(ATAN(320*TAN(RADIANS($H$2))/B134)),DEGREES(ATAN(320*TAN(RADIANS($H$2))/B134))+180)</f>
        <v>68.883553510221873</v>
      </c>
      <c r="E134">
        <f t="shared" si="12"/>
        <v>75.261284011062088</v>
      </c>
      <c r="F134">
        <f t="shared" si="11"/>
        <v>74.960728415349976</v>
      </c>
      <c r="G134">
        <f>IF(B134&gt;0,DEGREES(ATAN(320*TAN(RADIANS(63.24094))/(B134)))-0.43016434,DEGREES(ATAN(320*TAN(RADIANS(63.24094))/(B134)))-0.43016434+180)</f>
        <v>74.825573294323533</v>
      </c>
      <c r="O134">
        <f t="shared" si="13"/>
        <v>-4.0499430140628192</v>
      </c>
      <c r="P134">
        <f t="shared" si="14"/>
        <v>-6.1164464897781272</v>
      </c>
      <c r="Q134">
        <f>F134-$A134</f>
        <v>-3.9271584650023783E-2</v>
      </c>
      <c r="R134">
        <f>G134-$A134</f>
        <v>-0.17442670567646701</v>
      </c>
      <c r="S134">
        <f t="shared" si="15"/>
        <v>-0.26128401106208798</v>
      </c>
    </row>
    <row r="135" spans="1:19" x14ac:dyDescent="0.3">
      <c r="A135">
        <v>75</v>
      </c>
      <c r="B135">
        <v>164.5646735215</v>
      </c>
      <c r="C135">
        <f>90-(B135)*(90-$H$2)/(320)</f>
        <v>71.229341926453912</v>
      </c>
      <c r="D135">
        <f>IF(B135&gt;0,DEGREES(ATAN(320*TAN(RADIANS($H$2))/B135)),DEGREES(ATAN(320*TAN(RADIANS($H$2))/B135))+180)</f>
        <v>69.166388792901401</v>
      </c>
      <c r="E135">
        <f t="shared" si="12"/>
        <v>75.468151967309538</v>
      </c>
      <c r="F135">
        <f t="shared" si="11"/>
        <v>75.174401595180697</v>
      </c>
      <c r="G135">
        <f>IF(B135&gt;0,DEGREES(ATAN(320*TAN(RADIANS(63.24094))/(B135)))-0.43016434,DEGREES(ATAN(320*TAN(RADIANS(63.24094))/(B135)))-0.43016434+180)</f>
        <v>75.032512245205851</v>
      </c>
      <c r="O135">
        <f t="shared" si="13"/>
        <v>-3.7706580735460875</v>
      </c>
      <c r="P135">
        <f t="shared" si="14"/>
        <v>-5.833611207098599</v>
      </c>
      <c r="Q135">
        <f>F135-$A135</f>
        <v>0.1744015951806972</v>
      </c>
      <c r="R135">
        <f>G135-$A135</f>
        <v>3.2512245205850832E-2</v>
      </c>
      <c r="S135">
        <f t="shared" si="15"/>
        <v>-0.46815196730953801</v>
      </c>
    </row>
    <row r="136" spans="1:19" x14ac:dyDescent="0.3">
      <c r="A136">
        <v>75</v>
      </c>
      <c r="B136">
        <v>164.1157306675</v>
      </c>
      <c r="C136">
        <f>90-(B136)*(90-$H$2)/(320)</f>
        <v>71.280549470738279</v>
      </c>
      <c r="D136">
        <f>IF(B136&gt;0,DEGREES(ATAN(320*TAN(RADIANS($H$2))/B136)),DEGREES(ATAN(320*TAN(RADIANS($H$2))/B136))+180)</f>
        <v>69.218363242805111</v>
      </c>
      <c r="E136">
        <f t="shared" si="12"/>
        <v>75.506123901640976</v>
      </c>
      <c r="F136">
        <f t="shared" si="11"/>
        <v>75.213579070336777</v>
      </c>
      <c r="G136">
        <f>IF(B136&gt;0,DEGREES(ATAN(320*TAN(RADIANS(63.24094))/(B136)))-0.43016434,DEGREES(ATAN(320*TAN(RADIANS(63.24094))/(B136)))-0.43016434+180)</f>
        <v>75.070497242194463</v>
      </c>
      <c r="O136">
        <f t="shared" si="13"/>
        <v>-3.7194505292617208</v>
      </c>
      <c r="P136">
        <f t="shared" si="14"/>
        <v>-5.7816367571948888</v>
      </c>
      <c r="Q136">
        <f>F136-$A136</f>
        <v>0.21357907033677748</v>
      </c>
      <c r="R136">
        <f>G136-$A136</f>
        <v>7.0497242194463183E-2</v>
      </c>
      <c r="S136">
        <f t="shared" si="15"/>
        <v>-0.50612390164097576</v>
      </c>
    </row>
    <row r="137" spans="1:19" x14ac:dyDescent="0.3">
      <c r="A137">
        <v>75</v>
      </c>
      <c r="B137">
        <v>166.4759751613</v>
      </c>
      <c r="C137">
        <f>90-(B137)*(90-$H$2)/(320)</f>
        <v>71.011334083164215</v>
      </c>
      <c r="D137">
        <f>IF(B137&gt;0,DEGREES(ATAN(320*TAN(RADIANS($H$2))/B137)),DEGREES(ATAN(320*TAN(RADIANS($H$2))/B137))+180)</f>
        <v>68.945517844917418</v>
      </c>
      <c r="E137">
        <f t="shared" si="12"/>
        <v>75.30663886896285</v>
      </c>
      <c r="F137">
        <f t="shared" si="11"/>
        <v>75.007609826825558</v>
      </c>
      <c r="G137">
        <f>IF(B137&gt;0,DEGREES(ATAN(320*TAN(RADIANS(63.24094))/(B137)))-0.43016434,DEGREES(ATAN(320*TAN(RADIANS(63.24094))/(B137)))-0.43016434+180)</f>
        <v>74.870943692837997</v>
      </c>
      <c r="O137">
        <f t="shared" si="13"/>
        <v>-3.9886659168357852</v>
      </c>
      <c r="P137">
        <f t="shared" si="14"/>
        <v>-6.0544821550825816</v>
      </c>
      <c r="Q137">
        <f>F137-$A137</f>
        <v>7.609826825557775E-3</v>
      </c>
      <c r="R137">
        <f>G137-$A137</f>
        <v>-0.12905630716200278</v>
      </c>
      <c r="S137">
        <f t="shared" si="15"/>
        <v>-0.30663886896284964</v>
      </c>
    </row>
    <row r="138" spans="1:19" x14ac:dyDescent="0.3">
      <c r="A138">
        <v>75</v>
      </c>
      <c r="B138">
        <v>165.4212785979</v>
      </c>
      <c r="C138">
        <f>90-(B138)*(90-$H$2)/(320)</f>
        <v>71.131635409927028</v>
      </c>
      <c r="D138">
        <f>IF(B138&gt;0,DEGREES(ATAN(320*TAN(RADIANS($H$2))/B138)),DEGREES(ATAN(320*TAN(RADIANS($H$2))/B138))+180)</f>
        <v>69.067318505066709</v>
      </c>
      <c r="E138">
        <f t="shared" si="12"/>
        <v>75.395735851207206</v>
      </c>
      <c r="F138">
        <f t="shared" si="11"/>
        <v>75.099649043045744</v>
      </c>
      <c r="G138">
        <f>IF(B138&gt;0,DEGREES(ATAN(320*TAN(RADIANS(63.24094))/(B138)))-0.43016434,DEGREES(ATAN(320*TAN(RADIANS(63.24094))/(B138)))-0.43016434+180)</f>
        <v>74.960071244063926</v>
      </c>
      <c r="O138">
        <f t="shared" si="13"/>
        <v>-3.8683645900729715</v>
      </c>
      <c r="P138">
        <f t="shared" si="14"/>
        <v>-5.9326814949332913</v>
      </c>
      <c r="Q138">
        <f>F138-$A138</f>
        <v>9.9649043045744179E-2</v>
      </c>
      <c r="R138">
        <f>G138-$A138</f>
        <v>-3.9928755936074367E-2</v>
      </c>
      <c r="S138">
        <f t="shared" si="15"/>
        <v>-0.39573585120720622</v>
      </c>
    </row>
    <row r="139" spans="1:19" x14ac:dyDescent="0.3">
      <c r="A139">
        <v>75</v>
      </c>
      <c r="B139">
        <v>165.46244284779999</v>
      </c>
      <c r="C139">
        <f>90-(B139)*(90-$H$2)/(320)</f>
        <v>71.126940112672813</v>
      </c>
      <c r="D139">
        <f>IF(B139&gt;0,DEGREES(ATAN(320*TAN(RADIANS($H$2))/B139)),DEGREES(ATAN(320*TAN(RADIANS($H$2))/B139))+180)</f>
        <v>69.062560964805186</v>
      </c>
      <c r="E139">
        <f t="shared" si="12"/>
        <v>75.392257085727948</v>
      </c>
      <c r="F139">
        <f t="shared" si="11"/>
        <v>75.096056801041215</v>
      </c>
      <c r="G139">
        <f>IF(B139&gt;0,DEGREES(ATAN(320*TAN(RADIANS(63.24094))/(B139)))-0.43016434,DEGREES(ATAN(320*TAN(RADIANS(63.24094))/(B139)))-0.43016434+180)</f>
        <v>74.956591284027255</v>
      </c>
      <c r="O139">
        <f t="shared" si="13"/>
        <v>-3.8730598873271873</v>
      </c>
      <c r="P139">
        <f t="shared" si="14"/>
        <v>-5.9374390351948136</v>
      </c>
      <c r="Q139">
        <f>F139-$A139</f>
        <v>9.6056801041214612E-2</v>
      </c>
      <c r="R139">
        <f>G139-$A139</f>
        <v>-4.3408715972745426E-2</v>
      </c>
      <c r="S139">
        <f t="shared" si="15"/>
        <v>-0.39225708572794815</v>
      </c>
    </row>
    <row r="140" spans="1:19" x14ac:dyDescent="0.3">
      <c r="A140">
        <v>75</v>
      </c>
      <c r="B140">
        <v>164.45413925779999</v>
      </c>
      <c r="C140">
        <f>90-(B140)*(90-$H$2)/(320)</f>
        <v>71.241949740907188</v>
      </c>
      <c r="D140">
        <f>IF(B140&gt;0,DEGREES(ATAN(320*TAN(RADIANS($H$2))/B140)),DEGREES(ATAN(320*TAN(RADIANS($H$2))/B140))+180)</f>
        <v>69.179182101694749</v>
      </c>
      <c r="E140">
        <f t="shared" si="12"/>
        <v>75.477499831761278</v>
      </c>
      <c r="F140">
        <f t="shared" si="11"/>
        <v>75.184047485145129</v>
      </c>
      <c r="G140">
        <f>IF(B140&gt;0,DEGREES(ATAN(320*TAN(RADIANS(63.24094))/(B140)))-0.43016434,DEGREES(ATAN(320*TAN(RADIANS(63.24094))/(B140)))-0.43016434+180)</f>
        <v>75.041863324507574</v>
      </c>
      <c r="O140">
        <f t="shared" si="13"/>
        <v>-3.758050259092812</v>
      </c>
      <c r="P140">
        <f t="shared" si="14"/>
        <v>-5.8208178983052505</v>
      </c>
      <c r="Q140">
        <f>F140-$A140</f>
        <v>0.18404748514512903</v>
      </c>
      <c r="R140">
        <f>G140-$A140</f>
        <v>4.1863324507573907E-2</v>
      </c>
      <c r="S140">
        <f t="shared" si="15"/>
        <v>-0.47749983176127841</v>
      </c>
    </row>
    <row r="141" spans="1:19" x14ac:dyDescent="0.3">
      <c r="A141">
        <v>75</v>
      </c>
      <c r="B141">
        <v>165.770918053</v>
      </c>
      <c r="C141">
        <f>90-(B141)*(90-$H$2)/(320)</f>
        <v>71.091754659579692</v>
      </c>
      <c r="D141">
        <f>IF(B141&gt;0,DEGREES(ATAN(320*TAN(RADIANS($H$2))/B141)),DEGREES(ATAN(320*TAN(RADIANS($H$2))/B141))+180)</f>
        <v>69.026918699750439</v>
      </c>
      <c r="E141">
        <f t="shared" si="12"/>
        <v>75.366191540707973</v>
      </c>
      <c r="F141">
        <f t="shared" si="11"/>
        <v>75.069137384504529</v>
      </c>
      <c r="G141">
        <f>IF(B141&gt;0,DEGREES(ATAN(320*TAN(RADIANS(63.24094))/(B141)))-0.43016434,DEGREES(ATAN(320*TAN(RADIANS(63.24094))/(B141)))-0.43016434+180)</f>
        <v>74.93051679106236</v>
      </c>
      <c r="O141">
        <f t="shared" si="13"/>
        <v>-3.9082453404203079</v>
      </c>
      <c r="P141">
        <f t="shared" si="14"/>
        <v>-5.9730813002495609</v>
      </c>
      <c r="Q141">
        <f>F141-$A141</f>
        <v>6.9137384504529109E-2</v>
      </c>
      <c r="R141">
        <f>G141-$A141</f>
        <v>-6.9483208937640484E-2</v>
      </c>
      <c r="S141">
        <f t="shared" si="15"/>
        <v>-0.36619154070797322</v>
      </c>
    </row>
    <row r="142" spans="1:19" x14ac:dyDescent="0.3">
      <c r="A142">
        <v>75</v>
      </c>
      <c r="B142">
        <v>163.6056240236</v>
      </c>
      <c r="C142">
        <f>90-(B142)*(90-$H$2)/(320)</f>
        <v>71.338733509808122</v>
      </c>
      <c r="D142">
        <f>IF(B142&gt;0,DEGREES(ATAN(320*TAN(RADIANS($H$2))/B142)),DEGREES(ATAN(320*TAN(RADIANS($H$2))/B142))+180)</f>
        <v>69.277462127258161</v>
      </c>
      <c r="E142">
        <f t="shared" si="12"/>
        <v>75.549284910893775</v>
      </c>
      <c r="F142">
        <f t="shared" si="11"/>
        <v>75.258094068605018</v>
      </c>
      <c r="G142">
        <f>IF(B142&gt;0,DEGREES(ATAN(320*TAN(RADIANS(63.24094))/(B142)))-0.43016434,DEGREES(ATAN(320*TAN(RADIANS(63.24094))/(B142)))-0.43016434+180)</f>
        <v>75.113673110846889</v>
      </c>
      <c r="O142">
        <f t="shared" si="13"/>
        <v>-3.6612664901918777</v>
      </c>
      <c r="P142">
        <f t="shared" si="14"/>
        <v>-5.7225378727418388</v>
      </c>
      <c r="Q142">
        <f>F142-$A142</f>
        <v>0.25809406860501838</v>
      </c>
      <c r="R142">
        <f>G142-$A142</f>
        <v>0.11367311084688936</v>
      </c>
      <c r="S142">
        <f t="shared" si="15"/>
        <v>-0.54928491089377474</v>
      </c>
    </row>
    <row r="143" spans="1:19" x14ac:dyDescent="0.3">
      <c r="A143">
        <v>75</v>
      </c>
      <c r="B143">
        <v>167.0709236296</v>
      </c>
      <c r="C143">
        <f>90-(B143)*(90-$H$2)/(320)</f>
        <v>70.94347277349874</v>
      </c>
      <c r="D143">
        <f>IF(B143&gt;0,DEGREES(ATAN(320*TAN(RADIANS($H$2))/B143)),DEGREES(ATAN(320*TAN(RADIANS($H$2))/B143))+180)</f>
        <v>68.876898529903741</v>
      </c>
      <c r="E143">
        <f t="shared" si="12"/>
        <v>75.256411762829856</v>
      </c>
      <c r="F143">
        <f t="shared" si="11"/>
        <v>74.955691016606607</v>
      </c>
      <c r="G143">
        <f>IF(B143&gt;0,DEGREES(ATAN(320*TAN(RADIANS(63.24094))/(B143)))-0.43016434,DEGREES(ATAN(320*TAN(RADIANS(63.24094))/(B143)))-0.43016434+180)</f>
        <v>74.820699377466653</v>
      </c>
      <c r="O143">
        <f t="shared" si="13"/>
        <v>-4.0565272265012595</v>
      </c>
      <c r="P143">
        <f t="shared" si="14"/>
        <v>-6.1231014700962589</v>
      </c>
      <c r="Q143">
        <f>F143-$A143</f>
        <v>-4.4308983393392509E-2</v>
      </c>
      <c r="R143">
        <f>G143-$A143</f>
        <v>-0.17930062253334711</v>
      </c>
      <c r="S143">
        <f t="shared" si="15"/>
        <v>-0.25641176282985612</v>
      </c>
    </row>
    <row r="144" spans="1:19" x14ac:dyDescent="0.3">
      <c r="A144">
        <v>75</v>
      </c>
      <c r="B144">
        <v>166.25716119250001</v>
      </c>
      <c r="C144">
        <f>90-(B144)*(90-$H$2)/(320)</f>
        <v>71.036292551480472</v>
      </c>
      <c r="D144">
        <f>IF(B144&gt;0,DEGREES(ATAN(320*TAN(RADIANS($H$2))/B144)),DEGREES(ATAN(320*TAN(RADIANS($H$2))/B144))+180)</f>
        <v>68.970771032354733</v>
      </c>
      <c r="E144">
        <f t="shared" si="12"/>
        <v>75.325117530686612</v>
      </c>
      <c r="F144">
        <f t="shared" si="11"/>
        <v>75.026704860302729</v>
      </c>
      <c r="G144">
        <f>IF(B144&gt;0,DEGREES(ATAN(320*TAN(RADIANS(63.24094))/(B144)))-0.43016434,DEGREES(ATAN(320*TAN(RADIANS(63.24094))/(B144)))-0.43016434+180)</f>
        <v>74.889428690160997</v>
      </c>
      <c r="O144">
        <f t="shared" si="13"/>
        <v>-3.9637074485195285</v>
      </c>
      <c r="P144">
        <f t="shared" si="14"/>
        <v>-6.0292289676452668</v>
      </c>
      <c r="Q144">
        <f>F144-$A144</f>
        <v>2.6704860302729116E-2</v>
      </c>
      <c r="R144">
        <f>G144-$A144</f>
        <v>-0.11057130983900265</v>
      </c>
      <c r="S144">
        <f t="shared" si="15"/>
        <v>-0.32511753068661164</v>
      </c>
    </row>
    <row r="145" spans="1:19" x14ac:dyDescent="0.3">
      <c r="A145">
        <v>75</v>
      </c>
      <c r="B145">
        <v>164.65363519659999</v>
      </c>
      <c r="C145">
        <f>90-(B145)*(90-$H$2)/(320)</f>
        <v>71.219194735387816</v>
      </c>
      <c r="D145">
        <f>IF(B145&gt;0,DEGREES(ATAN(320*TAN(RADIANS($H$2))/B145)),DEGREES(ATAN(320*TAN(RADIANS($H$2))/B145))+180)</f>
        <v>69.156093888478225</v>
      </c>
      <c r="E145">
        <f t="shared" si="12"/>
        <v>75.460629067296964</v>
      </c>
      <c r="F145">
        <f t="shared" si="11"/>
        <v>75.166638260081314</v>
      </c>
      <c r="G145">
        <f>IF(B145&gt;0,DEGREES(ATAN(320*TAN(RADIANS(63.24094))/(B145)))-0.43016434,DEGREES(ATAN(320*TAN(RADIANS(63.24094))/(B145)))-0.43016434+180)</f>
        <v>75.024986758395457</v>
      </c>
      <c r="O145">
        <f t="shared" si="13"/>
        <v>-3.7808052646121837</v>
      </c>
      <c r="P145">
        <f t="shared" si="14"/>
        <v>-5.8439061115217754</v>
      </c>
      <c r="Q145">
        <f>F145-$A145</f>
        <v>0.16663826008131366</v>
      </c>
      <c r="R145">
        <f>G145-$A145</f>
        <v>2.4986758395456832E-2</v>
      </c>
      <c r="S145">
        <f t="shared" si="15"/>
        <v>-0.46062906729696351</v>
      </c>
    </row>
    <row r="146" spans="1:19" x14ac:dyDescent="0.3">
      <c r="A146">
        <v>75</v>
      </c>
      <c r="B146">
        <v>164.04349114179999</v>
      </c>
      <c r="C146">
        <f>90-(B146)*(90-$H$2)/(320)</f>
        <v>71.288789291638437</v>
      </c>
      <c r="D146">
        <f>IF(B146&gt;0,DEGREES(ATAN(320*TAN(RADIANS($H$2))/B146)),DEGREES(ATAN(320*TAN(RADIANS($H$2))/B146))+180)</f>
        <v>69.226729812610628</v>
      </c>
      <c r="E146">
        <f t="shared" si="12"/>
        <v>75.512235193004472</v>
      </c>
      <c r="F146">
        <f t="shared" si="11"/>
        <v>75.219883129301493</v>
      </c>
      <c r="G146">
        <f>IF(B146&gt;0,DEGREES(ATAN(320*TAN(RADIANS(63.24094))/(B146)))-0.43016434,DEGREES(ATAN(320*TAN(RADIANS(63.24094))/(B146)))-0.43016434+180)</f>
        <v>75.076610636789951</v>
      </c>
      <c r="O146">
        <f t="shared" si="13"/>
        <v>-3.7112107083615626</v>
      </c>
      <c r="P146">
        <f t="shared" si="14"/>
        <v>-5.7732701873893717</v>
      </c>
      <c r="Q146">
        <f>F146-$A146</f>
        <v>0.21988312930149334</v>
      </c>
      <c r="R146">
        <f>G146-$A146</f>
        <v>7.6610636789951059E-2</v>
      </c>
      <c r="S146">
        <f t="shared" si="15"/>
        <v>-0.51223519300447151</v>
      </c>
    </row>
    <row r="147" spans="1:19" x14ac:dyDescent="0.3">
      <c r="A147">
        <v>75</v>
      </c>
      <c r="B147">
        <v>163.37566585959999</v>
      </c>
      <c r="C147">
        <f>90-(B147)*(90-$H$2)/(320)</f>
        <v>71.36496311288937</v>
      </c>
      <c r="D147">
        <f>IF(B147&gt;0,DEGREES(ATAN(320*TAN(RADIANS($H$2))/B147)),DEGREES(ATAN(320*TAN(RADIANS($H$2))/B147))+180)</f>
        <v>69.304119245532036</v>
      </c>
      <c r="E147">
        <f t="shared" si="12"/>
        <v>75.568747554979041</v>
      </c>
      <c r="F147">
        <f t="shared" si="11"/>
        <v>75.278161612117032</v>
      </c>
      <c r="G147">
        <f>IF(B147&gt;0,DEGREES(ATAN(320*TAN(RADIANS(63.24094))/(B147)))-0.43016434,DEGREES(ATAN(320*TAN(RADIANS(63.24094))/(B147)))-0.43016434+180)</f>
        <v>75.133142459547628</v>
      </c>
      <c r="O147">
        <f t="shared" si="13"/>
        <v>-3.6350368871106298</v>
      </c>
      <c r="P147">
        <f t="shared" si="14"/>
        <v>-5.6958807544679644</v>
      </c>
      <c r="Q147">
        <f>F147-$A147</f>
        <v>0.27816161211703161</v>
      </c>
      <c r="R147">
        <f>G147-$A147</f>
        <v>0.13314245954762782</v>
      </c>
      <c r="S147">
        <f t="shared" si="15"/>
        <v>-0.56874755497904061</v>
      </c>
    </row>
    <row r="148" spans="1:19" x14ac:dyDescent="0.3">
      <c r="A148">
        <v>75</v>
      </c>
      <c r="B148">
        <v>164.72974739969999</v>
      </c>
      <c r="C148">
        <f>90-(B148)*(90-$H$2)/(320)</f>
        <v>71.210513187221721</v>
      </c>
      <c r="D148">
        <f>IF(B148&gt;0,DEGREES(ATAN(320*TAN(RADIANS($H$2))/B148)),DEGREES(ATAN(320*TAN(RADIANS($H$2))/B148))+180)</f>
        <v>69.147287080347724</v>
      </c>
      <c r="E148">
        <f t="shared" si="12"/>
        <v>75.454193168732161</v>
      </c>
      <c r="F148">
        <f t="shared" si="11"/>
        <v>75.159996247808579</v>
      </c>
      <c r="G148">
        <f>IF(B148&gt;0,DEGREES(ATAN(320*TAN(RADIANS(63.24094))/(B148)))-0.43016434,DEGREES(ATAN(320*TAN(RADIANS(63.24094))/(B148)))-0.43016434+180)</f>
        <v>75.018548647105277</v>
      </c>
      <c r="O148">
        <f t="shared" si="13"/>
        <v>-3.7894868127782786</v>
      </c>
      <c r="P148">
        <f t="shared" si="14"/>
        <v>-5.8527129196522765</v>
      </c>
      <c r="Q148">
        <f>F148-$A148</f>
        <v>0.15999624780857857</v>
      </c>
      <c r="R148">
        <f>G148-$A148</f>
        <v>1.8548647105276928E-2</v>
      </c>
      <c r="S148">
        <f t="shared" si="15"/>
        <v>-0.45419316873216076</v>
      </c>
    </row>
    <row r="149" spans="1:19" x14ac:dyDescent="0.3">
      <c r="A149">
        <v>80</v>
      </c>
      <c r="B149">
        <v>104.843960903</v>
      </c>
      <c r="C149">
        <f>90-(B149)*(90-$H$2)/(320)</f>
        <v>78.041235709501564</v>
      </c>
      <c r="D149">
        <f>IF(B149&gt;0,DEGREES(ATAN(320*TAN(RADIANS($H$2))/B149)),DEGREES(ATAN(320*TAN(RADIANS($H$2))/B149))+180)</f>
        <v>76.372211599982904</v>
      </c>
      <c r="E149">
        <f t="shared" si="12"/>
        <v>80.622648226576686</v>
      </c>
      <c r="F149">
        <f t="shared" si="11"/>
        <v>80.385993035091246</v>
      </c>
      <c r="G149">
        <f>IF(B149&gt;0,DEGREES(ATAN(320*TAN(RADIANS(63.24094))/(B149)))-0.43016434,DEGREES(ATAN(320*TAN(RADIANS(63.24094))/(B149)))-0.43016434+180)</f>
        <v>80.188859923464193</v>
      </c>
      <c r="O149">
        <f t="shared" si="13"/>
        <v>-1.9587642904984364</v>
      </c>
      <c r="P149">
        <f t="shared" si="14"/>
        <v>-3.6277884000170957</v>
      </c>
      <c r="Q149">
        <f>F149-$A149</f>
        <v>0.38599303509124638</v>
      </c>
      <c r="R149">
        <f>G149-$A149</f>
        <v>0.188859923464193</v>
      </c>
      <c r="S149">
        <f t="shared" si="15"/>
        <v>-0.62264822657668617</v>
      </c>
    </row>
    <row r="150" spans="1:19" x14ac:dyDescent="0.3">
      <c r="A150">
        <v>80</v>
      </c>
      <c r="B150">
        <v>105.29900584799999</v>
      </c>
      <c r="C150">
        <f>90-(B150)*(90-$H$2)/(320)</f>
        <v>77.989332145462498</v>
      </c>
      <c r="D150">
        <f>IF(B150&gt;0,DEGREES(ATAN(320*TAN(RADIANS($H$2))/B150)),DEGREES(ATAN(320*TAN(RADIANS($H$2))/B150))+180)</f>
        <v>76.315283497362131</v>
      </c>
      <c r="E150">
        <f t="shared" si="12"/>
        <v>80.582676066933615</v>
      </c>
      <c r="F150">
        <f t="shared" si="11"/>
        <v>80.346283054480566</v>
      </c>
      <c r="G150">
        <f>IF(B150&gt;0,DEGREES(ATAN(320*TAN(RADIANS(63.24094))/(B150)))-0.43016434,DEGREES(ATAN(320*TAN(RADIANS(63.24094))/(B150)))-0.43016434+180)</f>
        <v>80.148872875766713</v>
      </c>
      <c r="O150">
        <f t="shared" si="13"/>
        <v>-2.0106678545375019</v>
      </c>
      <c r="P150">
        <f t="shared" si="14"/>
        <v>-3.684716502637869</v>
      </c>
      <c r="Q150">
        <f>F150-$A150</f>
        <v>0.34628305448056551</v>
      </c>
      <c r="R150">
        <f>G150-$A150</f>
        <v>0.14887287576671326</v>
      </c>
      <c r="S150">
        <f t="shared" si="15"/>
        <v>-0.58267606693361529</v>
      </c>
    </row>
    <row r="151" spans="1:19" x14ac:dyDescent="0.3">
      <c r="A151">
        <v>80</v>
      </c>
      <c r="B151">
        <v>106.3371043376</v>
      </c>
      <c r="C151">
        <f>90-(B151)*(90-$H$2)/(320)</f>
        <v>77.870924036492497</v>
      </c>
      <c r="D151">
        <f>IF(B151&gt;0,DEGREES(ATAN(320*TAN(RADIANS($H$2))/B151)),DEGREES(ATAN(320*TAN(RADIANS($H$2))/B151))+180)</f>
        <v>76.185516053620844</v>
      </c>
      <c r="E151">
        <f t="shared" si="12"/>
        <v>80.491521859646127</v>
      </c>
      <c r="F151">
        <f t="shared" si="11"/>
        <v>80.255692286805981</v>
      </c>
      <c r="G151">
        <f>IF(B151&gt;0,DEGREES(ATAN(320*TAN(RADIANS(63.24094))/(B151)))-0.43016434,DEGREES(ATAN(320*TAN(RADIANS(63.24094))/(B151)))-0.43016434+180)</f>
        <v>80.057684743688085</v>
      </c>
      <c r="O151">
        <f t="shared" si="13"/>
        <v>-2.1290759635075034</v>
      </c>
      <c r="P151">
        <f t="shared" si="14"/>
        <v>-3.8144839463791556</v>
      </c>
      <c r="Q151">
        <f>F151-$A151</f>
        <v>0.25569228680598144</v>
      </c>
      <c r="R151">
        <f>G151-$A151</f>
        <v>5.7684743688085405E-2</v>
      </c>
      <c r="S151">
        <f t="shared" si="15"/>
        <v>-0.49152185964612727</v>
      </c>
    </row>
    <row r="152" spans="1:19" x14ac:dyDescent="0.3">
      <c r="A152">
        <v>80</v>
      </c>
      <c r="B152">
        <v>105.7270718892</v>
      </c>
      <c r="C152">
        <f>90-(B152)*(90-$H$2)/(320)</f>
        <v>77.940505862638119</v>
      </c>
      <c r="D152">
        <f>IF(B152&gt;0,DEGREES(ATAN(320*TAN(RADIANS($H$2))/B152)),DEGREES(ATAN(320*TAN(RADIANS($H$2))/B152))+180)</f>
        <v>76.261755702994819</v>
      </c>
      <c r="E152">
        <f t="shared" si="12"/>
        <v>80.545082235629508</v>
      </c>
      <c r="F152">
        <f t="shared" si="11"/>
        <v>80.308927416575088</v>
      </c>
      <c r="G152">
        <f>IF(B152&gt;0,DEGREES(ATAN(320*TAN(RADIANS(63.24094))/(B152)))-0.43016434,DEGREES(ATAN(320*TAN(RADIANS(63.24094))/(B152)))-0.43016434+180)</f>
        <v>80.111265048709399</v>
      </c>
      <c r="O152">
        <f t="shared" si="13"/>
        <v>-2.0594941373618809</v>
      </c>
      <c r="P152">
        <f t="shared" si="14"/>
        <v>-3.7382442970051812</v>
      </c>
      <c r="Q152">
        <f>F152-$A152</f>
        <v>0.30892741657508793</v>
      </c>
      <c r="R152">
        <f>G152-$A152</f>
        <v>0.11126504870939868</v>
      </c>
      <c r="S152">
        <f t="shared" si="15"/>
        <v>-0.54508223562950775</v>
      </c>
    </row>
    <row r="153" spans="1:19" x14ac:dyDescent="0.3">
      <c r="A153">
        <v>80</v>
      </c>
      <c r="B153">
        <v>106.06672311600001</v>
      </c>
      <c r="C153">
        <f>90-(B153)*(90-$H$2)/(320)</f>
        <v>77.901764394581249</v>
      </c>
      <c r="D153">
        <f>IF(B153&gt;0,DEGREES(ATAN(320*TAN(RADIANS($H$2))/B153)),DEGREES(ATAN(320*TAN(RADIANS($H$2))/B153))+180)</f>
        <v>76.21930118224185</v>
      </c>
      <c r="E153">
        <f t="shared" si="12"/>
        <v>80.515259057479909</v>
      </c>
      <c r="F153">
        <f t="shared" si="11"/>
        <v>80.279287391388948</v>
      </c>
      <c r="G153">
        <f>IF(B153&gt;0,DEGREES(ATAN(320*TAN(RADIANS(63.24094))/(B153)))-0.43016434,DEGREES(ATAN(320*TAN(RADIANS(63.24094))/(B153)))-0.43016434+180)</f>
        <v>80.081430772207625</v>
      </c>
      <c r="O153">
        <f t="shared" si="13"/>
        <v>-2.0982356054187505</v>
      </c>
      <c r="P153">
        <f t="shared" si="14"/>
        <v>-3.7806988177581502</v>
      </c>
      <c r="Q153">
        <f>F153-$A153</f>
        <v>0.27928739138894798</v>
      </c>
      <c r="R153">
        <f>G153-$A153</f>
        <v>8.1430772207625068E-2</v>
      </c>
      <c r="S153">
        <f t="shared" si="15"/>
        <v>-0.51525905747990919</v>
      </c>
    </row>
    <row r="154" spans="1:19" x14ac:dyDescent="0.3">
      <c r="A154">
        <v>80</v>
      </c>
      <c r="B154">
        <v>105.6580615152</v>
      </c>
      <c r="C154">
        <f>90-(B154)*(90-$H$2)/(320)</f>
        <v>77.948377358422505</v>
      </c>
      <c r="D154">
        <f>IF(B154&gt;0,DEGREES(ATAN(320*TAN(RADIANS($H$2))/B154)),DEGREES(ATAN(320*TAN(RADIANS($H$2))/B154))+180)</f>
        <v>76.270383499267922</v>
      </c>
      <c r="E154">
        <f t="shared" si="12"/>
        <v>80.551142344844806</v>
      </c>
      <c r="F154">
        <f t="shared" si="11"/>
        <v>80.31494968018572</v>
      </c>
      <c r="G154">
        <f>IF(B154&gt;0,DEGREES(ATAN(320*TAN(RADIANS(63.24094))/(B154)))-0.43016434,DEGREES(ATAN(320*TAN(RADIANS(63.24094))/(B154)))-0.43016434+180)</f>
        <v>80.117327413609132</v>
      </c>
      <c r="O154">
        <f t="shared" si="13"/>
        <v>-2.0516226415774952</v>
      </c>
      <c r="P154">
        <f t="shared" si="14"/>
        <v>-3.7296165007320781</v>
      </c>
      <c r="Q154">
        <f>F154-$A154</f>
        <v>0.31494968018571967</v>
      </c>
      <c r="R154">
        <f>G154-$A154</f>
        <v>0.11732741360913224</v>
      </c>
      <c r="S154">
        <f t="shared" si="15"/>
        <v>-0.55114234484480562</v>
      </c>
    </row>
    <row r="155" spans="1:19" x14ac:dyDescent="0.3">
      <c r="A155">
        <v>80</v>
      </c>
      <c r="B155">
        <v>105.3660876177</v>
      </c>
      <c r="C155">
        <f>90-(B155)*(90-$H$2)/(320)</f>
        <v>77.981680631106087</v>
      </c>
      <c r="D155">
        <f>IF(B155&gt;0,DEGREES(ATAN(320*TAN(RADIANS($H$2))/B155)),DEGREES(ATAN(320*TAN(RADIANS($H$2))/B155))+180)</f>
        <v>76.30689360236218</v>
      </c>
      <c r="E155">
        <f t="shared" si="12"/>
        <v>80.576784236462515</v>
      </c>
      <c r="F155">
        <f t="shared" si="11"/>
        <v>80.340429092573316</v>
      </c>
      <c r="G155">
        <f>IF(B155&gt;0,DEGREES(ATAN(320*TAN(RADIANS(63.24094))/(B155)))-0.43016434,DEGREES(ATAN(320*TAN(RADIANS(63.24094))/(B155)))-0.43016434+180)</f>
        <v>80.142978851419613</v>
      </c>
      <c r="O155">
        <f t="shared" si="13"/>
        <v>-2.0183193688939127</v>
      </c>
      <c r="P155">
        <f t="shared" si="14"/>
        <v>-3.6931063976378198</v>
      </c>
      <c r="Q155">
        <f>F155-$A155</f>
        <v>0.34042909257331644</v>
      </c>
      <c r="R155">
        <f>G155-$A155</f>
        <v>0.14297885141961331</v>
      </c>
      <c r="S155">
        <f t="shared" si="15"/>
        <v>-0.57678423646251531</v>
      </c>
    </row>
    <row r="156" spans="1:19" x14ac:dyDescent="0.3">
      <c r="A156">
        <v>80</v>
      </c>
      <c r="B156">
        <v>104.2411887073</v>
      </c>
      <c r="C156">
        <f>90-(B156)*(90-$H$2)/(320)</f>
        <v>78.109989413073592</v>
      </c>
      <c r="D156">
        <f>IF(B156&gt;0,DEGREES(ATAN(320*TAN(RADIANS($H$2))/B156)),DEGREES(ATAN(320*TAN(RADIANS($H$2))/B156))+180)</f>
        <v>76.447663256161334</v>
      </c>
      <c r="E156">
        <f t="shared" si="12"/>
        <v>80.675611254685677</v>
      </c>
      <c r="F156">
        <f t="shared" si="11"/>
        <v>80.438594591194473</v>
      </c>
      <c r="G156">
        <f>IF(B156&gt;0,DEGREES(ATAN(320*TAN(RADIANS(63.24094))/(B156)))-0.43016434,DEGREES(ATAN(320*TAN(RADIANS(63.24094))/(B156)))-0.43016434+180)</f>
        <v>80.241842689082716</v>
      </c>
      <c r="O156">
        <f t="shared" si="13"/>
        <v>-1.8900105869264081</v>
      </c>
      <c r="P156">
        <f t="shared" si="14"/>
        <v>-3.5523367438386657</v>
      </c>
      <c r="Q156">
        <f>F156-$A156</f>
        <v>0.43859459119447308</v>
      </c>
      <c r="R156">
        <f>G156-$A156</f>
        <v>0.24184268908271633</v>
      </c>
      <c r="S156">
        <f t="shared" si="15"/>
        <v>-0.67561125468567695</v>
      </c>
    </row>
    <row r="157" spans="1:19" x14ac:dyDescent="0.3">
      <c r="A157">
        <v>80</v>
      </c>
      <c r="B157">
        <v>106.2404502676</v>
      </c>
      <c r="C157">
        <f>90-(B157)*(90-$H$2)/(320)</f>
        <v>77.881948641351869</v>
      </c>
      <c r="D157">
        <f>IF(B157&gt;0,DEGREES(ATAN(320*TAN(RADIANS($H$2))/B157)),DEGREES(ATAN(320*TAN(RADIANS($H$2))/B157))+180)</f>
        <v>76.197592211531131</v>
      </c>
      <c r="E157">
        <f t="shared" si="12"/>
        <v>80.500006896413225</v>
      </c>
      <c r="F157">
        <f t="shared" si="11"/>
        <v>80.264126906919486</v>
      </c>
      <c r="G157">
        <f>IF(B157&gt;0,DEGREES(ATAN(320*TAN(RADIANS(63.24094))/(B157)))-0.43016434,DEGREES(ATAN(320*TAN(RADIANS(63.24094))/(B157)))-0.43016434+180)</f>
        <v>80.066172936759642</v>
      </c>
      <c r="O157">
        <f t="shared" si="13"/>
        <v>-2.1180513586481311</v>
      </c>
      <c r="P157">
        <f t="shared" si="14"/>
        <v>-3.8024077884688694</v>
      </c>
      <c r="Q157">
        <f>F157-$A157</f>
        <v>0.26412690691948626</v>
      </c>
      <c r="R157">
        <f>G157-$A157</f>
        <v>6.6172936759642198E-2</v>
      </c>
      <c r="S157">
        <f t="shared" si="15"/>
        <v>-0.50000689641322538</v>
      </c>
    </row>
    <row r="158" spans="1:19" x14ac:dyDescent="0.3">
      <c r="A158">
        <v>80</v>
      </c>
      <c r="B158">
        <v>106.00303507850001</v>
      </c>
      <c r="C158">
        <f>90-(B158)*(90-$H$2)/(320)</f>
        <v>77.909028811358596</v>
      </c>
      <c r="D158">
        <f>IF(B158&gt;0,DEGREES(ATAN(320*TAN(RADIANS($H$2))/B158)),DEGREES(ATAN(320*TAN(RADIANS($H$2))/B158))+180)</f>
        <v>76.227260660047349</v>
      </c>
      <c r="E158">
        <f t="shared" si="12"/>
        <v>80.52085081017276</v>
      </c>
      <c r="F158">
        <f t="shared" si="11"/>
        <v>80.284845195649936</v>
      </c>
      <c r="G158">
        <f>IF(B158&gt;0,DEGREES(ATAN(320*TAN(RADIANS(63.24094))/(B158)))-0.43016434,DEGREES(ATAN(320*TAN(RADIANS(63.24094))/(B158)))-0.43016434+180)</f>
        <v>80.087024605504553</v>
      </c>
      <c r="O158">
        <f t="shared" si="13"/>
        <v>-2.0909711886414044</v>
      </c>
      <c r="P158">
        <f t="shared" si="14"/>
        <v>-3.7727393399526505</v>
      </c>
      <c r="Q158">
        <f>F158-$A158</f>
        <v>0.28484519564993604</v>
      </c>
      <c r="R158">
        <f>G158-$A158</f>
        <v>8.702460550455271E-2</v>
      </c>
      <c r="S158">
        <f t="shared" si="15"/>
        <v>-0.52085081017276025</v>
      </c>
    </row>
    <row r="159" spans="1:19" x14ac:dyDescent="0.3">
      <c r="A159">
        <v>80</v>
      </c>
      <c r="B159">
        <v>104.76187438380001</v>
      </c>
      <c r="C159">
        <f>90-(B159)*(90-$H$2)/(320)</f>
        <v>78.050598703097819</v>
      </c>
      <c r="D159">
        <f>IF(B159&gt;0,DEGREES(ATAN(320*TAN(RADIANS($H$2))/B159)),DEGREES(ATAN(320*TAN(RADIANS($H$2))/B159))+180)</f>
        <v>76.382483904773423</v>
      </c>
      <c r="E159">
        <f t="shared" si="12"/>
        <v>80.629859870796395</v>
      </c>
      <c r="F159">
        <f t="shared" si="11"/>
        <v>80.393156402406163</v>
      </c>
      <c r="G159">
        <f>IF(B159&gt;0,DEGREES(ATAN(320*TAN(RADIANS(63.24094))/(B159)))-0.43016434,DEGREES(ATAN(320*TAN(RADIANS(63.24094))/(B159)))-0.43016434+180)</f>
        <v>80.196074254489716</v>
      </c>
      <c r="O159">
        <f t="shared" si="13"/>
        <v>-1.949401296902181</v>
      </c>
      <c r="P159">
        <f t="shared" si="14"/>
        <v>-3.617516095226577</v>
      </c>
      <c r="Q159">
        <f>F159-$A159</f>
        <v>0.3931564024061629</v>
      </c>
      <c r="R159">
        <f>G159-$A159</f>
        <v>0.19607425448971583</v>
      </c>
      <c r="S159">
        <f t="shared" si="15"/>
        <v>-0.62985987079639472</v>
      </c>
    </row>
    <row r="160" spans="1:19" x14ac:dyDescent="0.3">
      <c r="A160">
        <v>80</v>
      </c>
      <c r="B160">
        <v>104.4943188543</v>
      </c>
      <c r="C160">
        <f>90-(B160)*(90-$H$2)/(320)</f>
        <v>78.081116755681407</v>
      </c>
      <c r="D160">
        <f>IF(B160&gt;0,DEGREES(ATAN(320*TAN(RADIANS($H$2))/B160)),DEGREES(ATAN(320*TAN(RADIANS($H$2))/B160))+180)</f>
        <v>76.415971988155462</v>
      </c>
      <c r="E160">
        <f t="shared" si="12"/>
        <v>80.653367822195762</v>
      </c>
      <c r="F160">
        <f t="shared" si="11"/>
        <v>80.416504919965732</v>
      </c>
      <c r="G160">
        <f>IF(B160&gt;0,DEGREES(ATAN(320*TAN(RADIANS(63.24094))/(B160)))-0.43016434,DEGREES(ATAN(320*TAN(RADIANS(63.24094))/(B160)))-0.43016434+180)</f>
        <v>80.219590965720968</v>
      </c>
      <c r="O160">
        <f t="shared" si="13"/>
        <v>-1.918883244318593</v>
      </c>
      <c r="P160">
        <f t="shared" si="14"/>
        <v>-3.5840280118445378</v>
      </c>
      <c r="Q160">
        <f>F160-$A160</f>
        <v>0.4165049199657318</v>
      </c>
      <c r="R160">
        <f>G160-$A160</f>
        <v>0.21959096572096826</v>
      </c>
      <c r="S160">
        <f t="shared" si="15"/>
        <v>-0.65336782219576151</v>
      </c>
    </row>
    <row r="161" spans="1:19" x14ac:dyDescent="0.3">
      <c r="A161">
        <v>80</v>
      </c>
      <c r="B161">
        <v>103.0347109427</v>
      </c>
      <c r="C161">
        <f>90-(B161)*(90-$H$2)/(320)</f>
        <v>78.247603283098286</v>
      </c>
      <c r="D161">
        <f>IF(B161&gt;0,DEGREES(ATAN(320*TAN(RADIANS($H$2))/B161)),DEGREES(ATAN(320*TAN(RADIANS($H$2))/B161))+180)</f>
        <v>76.59882716493756</v>
      </c>
      <c r="E161">
        <f t="shared" si="12"/>
        <v>80.781667547200129</v>
      </c>
      <c r="F161">
        <f t="shared" si="11"/>
        <v>80.543879155204905</v>
      </c>
      <c r="G161">
        <f>IF(B161&gt;0,DEGREES(ATAN(320*TAN(RADIANS(63.24094))/(B161)))-0.43016434,DEGREES(ATAN(320*TAN(RADIANS(63.24094))/(B161)))-0.43016434+180)</f>
        <v>80.34793854213622</v>
      </c>
      <c r="O161">
        <f t="shared" si="13"/>
        <v>-1.7523967169017141</v>
      </c>
      <c r="P161">
        <f t="shared" si="14"/>
        <v>-3.4011728350624395</v>
      </c>
      <c r="Q161">
        <f>F161-$A161</f>
        <v>0.54387915520490537</v>
      </c>
      <c r="R161">
        <f>G161-$A161</f>
        <v>0.34793854213621955</v>
      </c>
      <c r="S161">
        <f t="shared" si="15"/>
        <v>-0.78166754720012932</v>
      </c>
    </row>
    <row r="162" spans="1:19" x14ac:dyDescent="0.3">
      <c r="A162">
        <v>80</v>
      </c>
      <c r="B162">
        <v>104.2555744199</v>
      </c>
      <c r="C162">
        <f>90-(B162)*(90-$H$2)/(320)</f>
        <v>78.108348542730155</v>
      </c>
      <c r="D162">
        <f>IF(B162&gt;0,DEGREES(ATAN(320*TAN(RADIANS($H$2))/B162)),DEGREES(ATAN(320*TAN(RADIANS($H$2))/B162))+180)</f>
        <v>76.44586197385027</v>
      </c>
      <c r="E162">
        <f t="shared" si="12"/>
        <v>80.674347055672243</v>
      </c>
      <c r="F162">
        <f t="shared" si="11"/>
        <v>80.437339206699605</v>
      </c>
      <c r="G162">
        <f>IF(B162&gt;0,DEGREES(ATAN(320*TAN(RADIANS(63.24094))/(B162)))-0.43016434,DEGREES(ATAN(320*TAN(RADIANS(63.24094))/(B162)))-0.43016434+180)</f>
        <v>80.240578018801671</v>
      </c>
      <c r="O162">
        <f t="shared" si="13"/>
        <v>-1.8916514572698446</v>
      </c>
      <c r="P162">
        <f t="shared" si="14"/>
        <v>-3.5541380261497295</v>
      </c>
      <c r="Q162">
        <f>F162-$A162</f>
        <v>0.43733920669960469</v>
      </c>
      <c r="R162">
        <f>G162-$A162</f>
        <v>0.24057801880167062</v>
      </c>
      <c r="S162">
        <f t="shared" si="15"/>
        <v>-0.67434705567224285</v>
      </c>
    </row>
    <row r="163" spans="1:19" x14ac:dyDescent="0.3">
      <c r="A163">
        <v>80</v>
      </c>
      <c r="B163">
        <v>106.6797248804</v>
      </c>
      <c r="C163">
        <f>90-(B163)*(90-$H$2)/(320)</f>
        <v>77.831843880829382</v>
      </c>
      <c r="D163">
        <f>IF(B163&gt;0,DEGREES(ATAN(320*TAN(RADIANS($H$2))/B163)),DEGREES(ATAN(320*TAN(RADIANS($H$2))/B163))+180)</f>
        <v>76.142718427604322</v>
      </c>
      <c r="E163">
        <f t="shared" si="12"/>
        <v>80.461447389272479</v>
      </c>
      <c r="F163">
        <f t="shared" si="11"/>
        <v>80.225793141104219</v>
      </c>
      <c r="G163">
        <f>IF(B163&gt;0,DEGREES(ATAN(320*TAN(RADIANS(63.24094))/(B163)))-0.43016434,DEGREES(ATAN(320*TAN(RADIANS(63.24094))/(B163)))-0.43016434+180)</f>
        <v>80.027599088667642</v>
      </c>
      <c r="O163">
        <f t="shared" si="13"/>
        <v>-2.168156119170618</v>
      </c>
      <c r="P163">
        <f t="shared" si="14"/>
        <v>-3.8572815723956779</v>
      </c>
      <c r="Q163">
        <f>F163-$A163</f>
        <v>0.22579314110421933</v>
      </c>
      <c r="R163">
        <f>G163-$A163</f>
        <v>2.7599088667642491E-2</v>
      </c>
      <c r="S163">
        <f t="shared" si="15"/>
        <v>-0.46144738927247886</v>
      </c>
    </row>
    <row r="164" spans="1:19" x14ac:dyDescent="0.3">
      <c r="A164">
        <v>80</v>
      </c>
      <c r="B164">
        <v>105.1242005238</v>
      </c>
      <c r="C164">
        <f>90-(B164)*(90-$H$2)/(320)</f>
        <v>78.009270877754062</v>
      </c>
      <c r="D164">
        <f>IF(B164&gt;0,DEGREES(ATAN(320*TAN(RADIANS($H$2))/B164)),DEGREES(ATAN(320*TAN(RADIANS($H$2))/B164))+180)</f>
        <v>76.337149152365654</v>
      </c>
      <c r="E164">
        <f t="shared" si="12"/>
        <v>80.59803026321643</v>
      </c>
      <c r="F164">
        <f t="shared" si="11"/>
        <v>80.361537626827541</v>
      </c>
      <c r="G164">
        <f>IF(B164&gt;0,DEGREES(ATAN(320*TAN(RADIANS(63.24094))/(B164)))-0.43016434,DEGREES(ATAN(320*TAN(RADIANS(63.24094))/(B164)))-0.43016434+180)</f>
        <v>80.164232790045773</v>
      </c>
      <c r="O164">
        <f t="shared" si="13"/>
        <v>-1.9907291222459378</v>
      </c>
      <c r="P164">
        <f t="shared" si="14"/>
        <v>-3.6628508476343455</v>
      </c>
      <c r="Q164">
        <f>F164-$A164</f>
        <v>0.3615376268275412</v>
      </c>
      <c r="R164">
        <f>G164-$A164</f>
        <v>0.16423279004577296</v>
      </c>
      <c r="S164">
        <f t="shared" si="15"/>
        <v>-0.5980302632164296</v>
      </c>
    </row>
    <row r="165" spans="1:19" x14ac:dyDescent="0.3">
      <c r="A165">
        <v>80</v>
      </c>
      <c r="B165">
        <v>104.5647884767</v>
      </c>
      <c r="C165">
        <f>90-(B165)*(90-$H$2)/(320)</f>
        <v>78.073078814376402</v>
      </c>
      <c r="D165">
        <f>IF(B165&gt;0,DEGREES(ATAN(320*TAN(RADIANS($H$2))/B165)),DEGREES(ATAN(320*TAN(RADIANS($H$2))/B165))+180)</f>
        <v>76.407150872135816</v>
      </c>
      <c r="E165">
        <f t="shared" si="12"/>
        <v>80.647175915198545</v>
      </c>
      <c r="F165">
        <f t="shared" si="11"/>
        <v>80.410355313493028</v>
      </c>
      <c r="G165">
        <f>IF(B165&gt;0,DEGREES(ATAN(320*TAN(RADIANS(63.24094))/(B165)))-0.43016434,DEGREES(ATAN(320*TAN(RADIANS(63.24094))/(B165)))-0.43016434+180)</f>
        <v>80.213396751180241</v>
      </c>
      <c r="O165">
        <f t="shared" si="13"/>
        <v>-1.9269211856235984</v>
      </c>
      <c r="P165">
        <f t="shared" si="14"/>
        <v>-3.5928491278641843</v>
      </c>
      <c r="Q165">
        <f>F165-$A165</f>
        <v>0.41035531349302801</v>
      </c>
      <c r="R165">
        <f>G165-$A165</f>
        <v>0.21339675118024104</v>
      </c>
      <c r="S165">
        <f t="shared" si="15"/>
        <v>-0.64717591519854523</v>
      </c>
    </row>
    <row r="166" spans="1:19" x14ac:dyDescent="0.3">
      <c r="A166">
        <v>80</v>
      </c>
      <c r="B166">
        <v>105.36227390179999</v>
      </c>
      <c r="C166">
        <f>90-(B166)*(90-$H$2)/(320)</f>
        <v>77.982115633075935</v>
      </c>
      <c r="D166">
        <f>IF(B166&gt;0,DEGREES(ATAN(320*TAN(RADIANS($H$2))/B166)),DEGREES(ATAN(320*TAN(RADIANS($H$2))/B166))+180)</f>
        <v>76.307370566516639</v>
      </c>
      <c r="E166">
        <f t="shared" si="12"/>
        <v>80.577119191936319</v>
      </c>
      <c r="F166">
        <f t="shared" si="11"/>
        <v>80.340761900543413</v>
      </c>
      <c r="G166">
        <f>IF(B166&gt;0,DEGREES(ATAN(320*TAN(RADIANS(63.24094))/(B166)))-0.43016434,DEGREES(ATAN(320*TAN(RADIANS(63.24094))/(B166)))-0.43016434+180)</f>
        <v>80.143313931612965</v>
      </c>
      <c r="O166">
        <f t="shared" si="13"/>
        <v>-2.0178843669240649</v>
      </c>
      <c r="P166">
        <f t="shared" si="14"/>
        <v>-3.6926294334833614</v>
      </c>
      <c r="Q166">
        <f>F166-$A166</f>
        <v>0.34076190054341282</v>
      </c>
      <c r="R166">
        <f>G166-$A166</f>
        <v>0.14331393161296546</v>
      </c>
      <c r="S166">
        <f t="shared" si="15"/>
        <v>-0.577119191936319</v>
      </c>
    </row>
    <row r="167" spans="1:19" x14ac:dyDescent="0.3">
      <c r="A167">
        <v>80</v>
      </c>
      <c r="B167">
        <v>105.62182850790001</v>
      </c>
      <c r="C167">
        <f>90-(B167)*(90-$H$2)/(320)</f>
        <v>77.952510185817658</v>
      </c>
      <c r="D167">
        <f>IF(B167&gt;0,DEGREES(ATAN(320*TAN(RADIANS($H$2))/B167)),DEGREES(ATAN(320*TAN(RADIANS($H$2))/B167))+180)</f>
        <v>76.274913666685862</v>
      </c>
      <c r="E167">
        <f t="shared" si="12"/>
        <v>80.554324212495899</v>
      </c>
      <c r="F167">
        <f t="shared" si="11"/>
        <v>80.318111592065321</v>
      </c>
      <c r="G167">
        <f>IF(B167&gt;0,DEGREES(ATAN(320*TAN(RADIANS(63.24094))/(B167)))-0.43016434,DEGREES(ATAN(320*TAN(RADIANS(63.24094))/(B167)))-0.43016434+180)</f>
        <v>80.120510465675508</v>
      </c>
      <c r="O167">
        <f t="shared" si="13"/>
        <v>-2.0474898141823417</v>
      </c>
      <c r="P167">
        <f t="shared" si="14"/>
        <v>-3.7250863333141382</v>
      </c>
      <c r="Q167">
        <f>F167-$A167</f>
        <v>0.31811159206532125</v>
      </c>
      <c r="R167">
        <f>G167-$A167</f>
        <v>0.12051046567550827</v>
      </c>
      <c r="S167">
        <f t="shared" si="15"/>
        <v>-0.55432421249589936</v>
      </c>
    </row>
    <row r="168" spans="1:19" x14ac:dyDescent="0.3">
      <c r="A168">
        <v>80</v>
      </c>
      <c r="B168">
        <v>104.59591496989999</v>
      </c>
      <c r="C168">
        <f>90-(B168)*(90-$H$2)/(320)</f>
        <v>78.069528448745785</v>
      </c>
      <c r="D168">
        <f>IF(B168&gt;0,DEGREES(ATAN(320*TAN(RADIANS($H$2))/B168)),DEGREES(ATAN(320*TAN(RADIANS($H$2))/B168))+180)</f>
        <v>76.403254786628693</v>
      </c>
      <c r="E168">
        <f t="shared" si="12"/>
        <v>80.644441014691807</v>
      </c>
      <c r="F168">
        <f t="shared" si="11"/>
        <v>80.40763902699203</v>
      </c>
      <c r="G168">
        <f>IF(B168&gt;0,DEGREES(ATAN(320*TAN(RADIANS(63.24094))/(B168)))-0.43016434,DEGREES(ATAN(320*TAN(RADIANS(63.24094))/(B168)))-0.43016434+180)</f>
        <v>80.210660831509486</v>
      </c>
      <c r="O168">
        <f t="shared" si="13"/>
        <v>-1.9304715512542145</v>
      </c>
      <c r="P168">
        <f t="shared" si="14"/>
        <v>-3.5967452133713067</v>
      </c>
      <c r="Q168">
        <f>F168-$A168</f>
        <v>0.40763902699202959</v>
      </c>
      <c r="R168">
        <f>G168-$A168</f>
        <v>0.210660831509486</v>
      </c>
      <c r="S168">
        <f t="shared" si="15"/>
        <v>-0.64444101469180737</v>
      </c>
    </row>
    <row r="169" spans="1:19" x14ac:dyDescent="0.3">
      <c r="A169">
        <v>80</v>
      </c>
      <c r="B169">
        <v>107.2336914584</v>
      </c>
      <c r="C169">
        <f>90-(B169)*(90-$H$2)/(320)</f>
        <v>77.768657068026243</v>
      </c>
      <c r="D169">
        <f>IF(B169&gt;0,DEGREES(ATAN(320*TAN(RADIANS($H$2))/B169)),DEGREES(ATAN(320*TAN(RADIANS($H$2))/B169))+180)</f>
        <v>76.073554387714765</v>
      </c>
      <c r="E169">
        <f t="shared" si="12"/>
        <v>80.412832661193761</v>
      </c>
      <c r="F169">
        <f t="shared" si="11"/>
        <v>80.177450659085551</v>
      </c>
      <c r="G169">
        <f>IF(B169&gt;0,DEGREES(ATAN(320*TAN(RADIANS(63.24094))/(B169)))-0.43016434,DEGREES(ATAN(320*TAN(RADIANS(63.24094))/(B169)))-0.43016434+180)</f>
        <v>79.978966289446333</v>
      </c>
      <c r="O169">
        <f t="shared" si="13"/>
        <v>-2.2313429319737565</v>
      </c>
      <c r="P169">
        <f t="shared" si="14"/>
        <v>-3.9264456122852351</v>
      </c>
      <c r="Q169">
        <f>F169-$A169</f>
        <v>0.17745065908555091</v>
      </c>
      <c r="R169">
        <f>G169-$A169</f>
        <v>-2.1033710553666651E-2</v>
      </c>
      <c r="S169">
        <f t="shared" si="15"/>
        <v>-0.41283266119376094</v>
      </c>
    </row>
    <row r="170" spans="1:19" x14ac:dyDescent="0.3">
      <c r="A170">
        <v>80</v>
      </c>
      <c r="B170">
        <v>107.04924047</v>
      </c>
      <c r="C170">
        <f>90-(B170)*(90-$H$2)/(320)</f>
        <v>77.78969600889063</v>
      </c>
      <c r="D170">
        <f>IF(B170&gt;0,DEGREES(ATAN(320*TAN(RADIANS($H$2))/B170)),DEGREES(ATAN(320*TAN(RADIANS($H$2))/B170))+180)</f>
        <v>76.096578943471599</v>
      </c>
      <c r="E170">
        <f t="shared" si="12"/>
        <v>80.429018077027067</v>
      </c>
      <c r="F170">
        <f t="shared" si="11"/>
        <v>80.193546970567454</v>
      </c>
      <c r="G170">
        <f>IF(B170&gt;0,DEGREES(ATAN(320*TAN(RADIANS(63.24094))/(B170)))-0.43016434,DEGREES(ATAN(320*TAN(RADIANS(63.24094))/(B170)))-0.43016434+180)</f>
        <v>79.995157720565757</v>
      </c>
      <c r="O170">
        <f t="shared" si="13"/>
        <v>-2.2103039911093703</v>
      </c>
      <c r="P170">
        <f t="shared" si="14"/>
        <v>-3.9034210565284013</v>
      </c>
      <c r="Q170">
        <f>F170-$A170</f>
        <v>0.19354697056745351</v>
      </c>
      <c r="R170">
        <f>G170-$A170</f>
        <v>-4.8422794342428688E-3</v>
      </c>
      <c r="S170">
        <f t="shared" si="15"/>
        <v>-0.42901807702706662</v>
      </c>
    </row>
    <row r="171" spans="1:19" x14ac:dyDescent="0.3">
      <c r="A171">
        <v>80</v>
      </c>
      <c r="B171">
        <v>103.6735835859</v>
      </c>
      <c r="C171">
        <f>90-(B171)*(90-$H$2)/(320)</f>
        <v>78.174731872233281</v>
      </c>
      <c r="D171">
        <f>IF(B171&gt;0,DEGREES(ATAN(320*TAN(RADIANS($H$2))/B171)),DEGREES(ATAN(320*TAN(RADIANS($H$2))/B171))+180)</f>
        <v>76.51875671647953</v>
      </c>
      <c r="E171">
        <f t="shared" si="12"/>
        <v>80.725499005079342</v>
      </c>
      <c r="F171">
        <f t="shared" si="11"/>
        <v>80.488127255193888</v>
      </c>
      <c r="G171">
        <f>IF(B171&gt;0,DEGREES(ATAN(320*TAN(RADIANS(63.24094))/(B171)))-0.43016434,DEGREES(ATAN(320*TAN(RADIANS(63.24094))/(B171)))-0.43016434+180)</f>
        <v>80.291749042209318</v>
      </c>
      <c r="O171">
        <f t="shared" si="13"/>
        <v>-1.8252681277667193</v>
      </c>
      <c r="P171">
        <f t="shared" si="14"/>
        <v>-3.4812432835204703</v>
      </c>
      <c r="Q171">
        <f>F171-$A171</f>
        <v>0.48812725519388778</v>
      </c>
      <c r="R171">
        <f>G171-$A171</f>
        <v>0.29174904220931808</v>
      </c>
      <c r="S171">
        <f t="shared" si="15"/>
        <v>-0.7254990050793424</v>
      </c>
    </row>
    <row r="172" spans="1:19" x14ac:dyDescent="0.3">
      <c r="A172">
        <v>80</v>
      </c>
      <c r="B172">
        <v>105.8438945282</v>
      </c>
      <c r="C172">
        <f>90-(B172)*(90-$H$2)/(320)</f>
        <v>77.927180780377185</v>
      </c>
      <c r="D172">
        <f>IF(B172&gt;0,DEGREES(ATAN(320*TAN(RADIANS($H$2))/B172)),DEGREES(ATAN(320*TAN(RADIANS($H$2))/B172))+180)</f>
        <v>76.247151782664602</v>
      </c>
      <c r="E172">
        <f t="shared" si="12"/>
        <v>80.534824004480569</v>
      </c>
      <c r="F172">
        <f t="shared" si="11"/>
        <v>80.298732764858698</v>
      </c>
      <c r="G172">
        <f>IF(B172&gt;0,DEGREES(ATAN(320*TAN(RADIANS(63.24094))/(B172)))-0.43016434,DEGREES(ATAN(320*TAN(RADIANS(63.24094))/(B172)))-0.43016434+180)</f>
        <v>80.10100299963041</v>
      </c>
      <c r="O172">
        <f t="shared" si="13"/>
        <v>-2.072819219622815</v>
      </c>
      <c r="P172">
        <f t="shared" si="14"/>
        <v>-3.7528482173353979</v>
      </c>
      <c r="Q172">
        <f>F172-$A172</f>
        <v>0.29873276485869837</v>
      </c>
      <c r="R172">
        <f>G172-$A172</f>
        <v>0.10100299963040982</v>
      </c>
      <c r="S172">
        <f t="shared" si="15"/>
        <v>-0.53482400448056922</v>
      </c>
    </row>
    <row r="173" spans="1:19" x14ac:dyDescent="0.3">
      <c r="A173">
        <v>80</v>
      </c>
      <c r="B173">
        <v>106.4690391459</v>
      </c>
      <c r="C173">
        <f>90-(B173)*(90-$H$2)/(320)</f>
        <v>77.855875222420778</v>
      </c>
      <c r="D173">
        <f>IF(B173&gt;0,DEGREES(ATAN(320*TAN(RADIANS($H$2))/B173)),DEGREES(ATAN(320*TAN(RADIANS($H$2))/B173))+180)</f>
        <v>76.169033868280678</v>
      </c>
      <c r="E173">
        <f t="shared" si="12"/>
        <v>80.47994028812964</v>
      </c>
      <c r="F173">
        <f t="shared" si="11"/>
        <v>80.244178855578951</v>
      </c>
      <c r="G173">
        <f>IF(B173&gt;0,DEGREES(ATAN(320*TAN(RADIANS(63.24094))/(B173)))-0.43016434,DEGREES(ATAN(320*TAN(RADIANS(63.24094))/(B173)))-0.43016434+180)</f>
        <v>80.046098864523742</v>
      </c>
      <c r="O173">
        <f t="shared" si="13"/>
        <v>-2.144124777579222</v>
      </c>
      <c r="P173">
        <f t="shared" si="14"/>
        <v>-3.8309661317193218</v>
      </c>
      <c r="Q173">
        <f>F173-$A173</f>
        <v>0.24417885557895147</v>
      </c>
      <c r="R173">
        <f>G173-$A173</f>
        <v>4.6098864523742122E-2</v>
      </c>
      <c r="S173">
        <f t="shared" si="15"/>
        <v>-0.47994028812964018</v>
      </c>
    </row>
    <row r="174" spans="1:19" x14ac:dyDescent="0.3">
      <c r="A174">
        <v>80</v>
      </c>
      <c r="B174">
        <v>105.2462149997</v>
      </c>
      <c r="C174">
        <f>90-(B174)*(90-$H$2)/(320)</f>
        <v>77.995353601596719</v>
      </c>
      <c r="D174">
        <f>IF(B174&gt;0,DEGREES(ATAN(320*TAN(RADIANS($H$2))/B174)),DEGREES(ATAN(320*TAN(RADIANS($H$2))/B174))+180)</f>
        <v>76.321886452212226</v>
      </c>
      <c r="E174">
        <f t="shared" si="12"/>
        <v>80.58731285887221</v>
      </c>
      <c r="F174">
        <f t="shared" si="11"/>
        <v>80.350889903947746</v>
      </c>
      <c r="G174">
        <f>IF(B174&gt;0,DEGREES(ATAN(320*TAN(RADIANS(63.24094))/(B174)))-0.43016434,DEGREES(ATAN(320*TAN(RADIANS(63.24094))/(B174)))-0.43016434+180)</f>
        <v>80.153511394364699</v>
      </c>
      <c r="O174">
        <f t="shared" si="13"/>
        <v>-2.0046463984032812</v>
      </c>
      <c r="P174">
        <f t="shared" si="14"/>
        <v>-3.678113547787774</v>
      </c>
      <c r="Q174">
        <f>F174-$A174</f>
        <v>0.35088990394774555</v>
      </c>
      <c r="R174">
        <f>G174-$A174</f>
        <v>0.15351139436469907</v>
      </c>
      <c r="S174">
        <f t="shared" si="15"/>
        <v>-0.58731285887220963</v>
      </c>
    </row>
    <row r="175" spans="1:19" x14ac:dyDescent="0.3">
      <c r="A175">
        <v>80</v>
      </c>
      <c r="B175">
        <v>105.3307926829</v>
      </c>
      <c r="C175">
        <f>90-(B175)*(90-$H$2)/(320)</f>
        <v>77.985706459606718</v>
      </c>
      <c r="D175">
        <f>IF(B175&gt;0,DEGREES(ATAN(320*TAN(RADIANS($H$2))/B175)),DEGREES(ATAN(320*TAN(RADIANS($H$2))/B175))+180)</f>
        <v>76.311307853712051</v>
      </c>
      <c r="E175">
        <f t="shared" si="12"/>
        <v>80.579884185854098</v>
      </c>
      <c r="F175">
        <f t="shared" si="11"/>
        <v>80.343509142559512</v>
      </c>
      <c r="G175">
        <f>IF(B175&gt;0,DEGREES(ATAN(320*TAN(RADIANS(63.24094))/(B175)))-0.43016434,DEGREES(ATAN(320*TAN(RADIANS(63.24094))/(B175)))-0.43016434+180)</f>
        <v>80.146079955085995</v>
      </c>
      <c r="O175">
        <f t="shared" si="13"/>
        <v>-2.0142935403932825</v>
      </c>
      <c r="P175">
        <f t="shared" si="14"/>
        <v>-3.6886921462879485</v>
      </c>
      <c r="Q175">
        <f>F175-$A175</f>
        <v>0.34350914255951182</v>
      </c>
      <c r="R175">
        <f>G175-$A175</f>
        <v>0.14607995508599458</v>
      </c>
      <c r="S175">
        <f t="shared" si="15"/>
        <v>-0.57988418585409818</v>
      </c>
    </row>
    <row r="176" spans="1:19" x14ac:dyDescent="0.3">
      <c r="A176">
        <v>80</v>
      </c>
      <c r="B176">
        <v>106.2852073216</v>
      </c>
      <c r="C176">
        <f>90-(B176)*(90-$H$2)/(320)</f>
        <v>77.876843539879999</v>
      </c>
      <c r="D176">
        <f>IF(B176&gt;0,DEGREES(ATAN(320*TAN(RADIANS($H$2))/B176)),DEGREES(ATAN(320*TAN(RADIANS($H$2))/B176))+180)</f>
        <v>76.192000017790704</v>
      </c>
      <c r="E176">
        <f t="shared" si="12"/>
        <v>80.496077726081126</v>
      </c>
      <c r="F176">
        <f t="shared" si="11"/>
        <v>80.2602211350478</v>
      </c>
      <c r="G176">
        <f>IF(B176&gt;0,DEGREES(ATAN(320*TAN(RADIANS(63.24094))/(B176)))-0.43016434,DEGREES(ATAN(320*TAN(RADIANS(63.24094))/(B176)))-0.43016434+180)</f>
        <v>80.062242304795944</v>
      </c>
      <c r="O176">
        <f t="shared" si="13"/>
        <v>-2.1231564601200006</v>
      </c>
      <c r="P176">
        <f t="shared" si="14"/>
        <v>-3.8079999822092958</v>
      </c>
      <c r="Q176">
        <f>F176-$A176</f>
        <v>0.26022113504780009</v>
      </c>
      <c r="R176">
        <f>G176-$A176</f>
        <v>6.2242304795944392E-2</v>
      </c>
      <c r="S176">
        <f t="shared" si="15"/>
        <v>-0.49607772608112555</v>
      </c>
    </row>
    <row r="177" spans="1:19" x14ac:dyDescent="0.3">
      <c r="A177">
        <v>80</v>
      </c>
      <c r="B177">
        <v>106.405243625</v>
      </c>
      <c r="C177">
        <f>90-(B177)*(90-$H$2)/(320)</f>
        <v>77.863151899023435</v>
      </c>
      <c r="D177">
        <f>IF(B177&gt;0,DEGREES(ATAN(320*TAN(RADIANS($H$2))/B177)),DEGREES(ATAN(320*TAN(RADIANS($H$2))/B177))+180)</f>
        <v>76.177003343325126</v>
      </c>
      <c r="E177">
        <f t="shared" si="12"/>
        <v>80.485540322493407</v>
      </c>
      <c r="F177">
        <f t="shared" si="11"/>
        <v>80.249746039493033</v>
      </c>
      <c r="G177">
        <f>IF(B177&gt;0,DEGREES(ATAN(320*TAN(RADIANS(63.24094))/(B177)))-0.43016434,DEGREES(ATAN(320*TAN(RADIANS(63.24094))/(B177)))-0.43016434+180)</f>
        <v>80.051700981688342</v>
      </c>
      <c r="O177">
        <f t="shared" si="13"/>
        <v>-2.1368481009765645</v>
      </c>
      <c r="P177">
        <f t="shared" si="14"/>
        <v>-3.8229966566748743</v>
      </c>
      <c r="Q177">
        <f>F177-$A177</f>
        <v>0.24974603949303287</v>
      </c>
      <c r="R177">
        <f>G177-$A177</f>
        <v>5.1700981688341585E-2</v>
      </c>
      <c r="S177">
        <f t="shared" si="15"/>
        <v>-0.48554032249340651</v>
      </c>
    </row>
    <row r="178" spans="1:19" x14ac:dyDescent="0.3">
      <c r="A178">
        <v>80</v>
      </c>
      <c r="B178">
        <v>104.57289860100001</v>
      </c>
      <c r="C178">
        <f>90-(B178)*(90-$H$2)/(320)</f>
        <v>78.072153753323434</v>
      </c>
      <c r="D178">
        <f>IF(B178&gt;0,DEGREES(ATAN(320*TAN(RADIANS($H$2))/B178)),DEGREES(ATAN(320*TAN(RADIANS($H$2))/B178))+180)</f>
        <v>76.406135720131573</v>
      </c>
      <c r="E178">
        <f t="shared" si="12"/>
        <v>80.646463322492565</v>
      </c>
      <c r="F178">
        <f t="shared" si="11"/>
        <v>80.409647574878974</v>
      </c>
      <c r="G178">
        <f>IF(B178&gt;0,DEGREES(ATAN(320*TAN(RADIANS(63.24094))/(B178)))-0.43016434,DEGREES(ATAN(320*TAN(RADIANS(63.24094))/(B178)))-0.43016434+180)</f>
        <v>80.212683892922556</v>
      </c>
      <c r="O178">
        <f t="shared" si="13"/>
        <v>-1.927846246676566</v>
      </c>
      <c r="P178">
        <f t="shared" si="14"/>
        <v>-3.593864279868427</v>
      </c>
      <c r="Q178">
        <f>F178-$A178</f>
        <v>0.4096475748789743</v>
      </c>
      <c r="R178">
        <f>G178-$A178</f>
        <v>0.21268389292255563</v>
      </c>
      <c r="S178">
        <f t="shared" si="15"/>
        <v>-0.64646332249256488</v>
      </c>
    </row>
    <row r="179" spans="1:19" x14ac:dyDescent="0.3">
      <c r="A179">
        <v>80</v>
      </c>
      <c r="B179">
        <v>106.2106613455</v>
      </c>
      <c r="C179">
        <f>90-(B179)*(90-$H$2)/(320)</f>
        <v>77.885346440278909</v>
      </c>
      <c r="D179">
        <f>IF(B179&gt;0,DEGREES(ATAN(320*TAN(RADIANS($H$2))/B179)),DEGREES(ATAN(320*TAN(RADIANS($H$2))/B179))+180)</f>
        <v>76.201314352785516</v>
      </c>
      <c r="E179">
        <f t="shared" si="12"/>
        <v>80.502622081636886</v>
      </c>
      <c r="F179">
        <f t="shared" si="11"/>
        <v>80.266726468857271</v>
      </c>
      <c r="G179">
        <f>IF(B179&gt;0,DEGREES(ATAN(320*TAN(RADIANS(63.24094))/(B179)))-0.43016434,DEGREES(ATAN(320*TAN(RADIANS(63.24094))/(B179)))-0.43016434+180)</f>
        <v>80.068789094857308</v>
      </c>
      <c r="O179">
        <f t="shared" si="13"/>
        <v>-2.1146535597210914</v>
      </c>
      <c r="P179">
        <f t="shared" si="14"/>
        <v>-3.7986856472144837</v>
      </c>
      <c r="Q179">
        <f>F179-$A179</f>
        <v>0.26672646885727147</v>
      </c>
      <c r="R179">
        <f>G179-$A179</f>
        <v>6.8789094857308442E-2</v>
      </c>
      <c r="S179">
        <f t="shared" si="15"/>
        <v>-0.50262208163688626</v>
      </c>
    </row>
    <row r="180" spans="1:19" x14ac:dyDescent="0.3">
      <c r="A180">
        <v>80</v>
      </c>
      <c r="B180">
        <v>105.76524768260001</v>
      </c>
      <c r="C180">
        <f>90-(B180)*(90-$H$2)/(320)</f>
        <v>77.936151436203431</v>
      </c>
      <c r="D180">
        <f>IF(B180&gt;0,DEGREES(ATAN(320*TAN(RADIANS($H$2))/B180)),DEGREES(ATAN(320*TAN(RADIANS($H$2))/B180))+180)</f>
        <v>76.256983172169711</v>
      </c>
      <c r="E180">
        <f t="shared" si="12"/>
        <v>80.54172994038052</v>
      </c>
      <c r="F180">
        <f t="shared" si="11"/>
        <v>80.305595965402247</v>
      </c>
      <c r="G180">
        <f>IF(B180&gt;0,DEGREES(ATAN(320*TAN(RADIANS(63.24094))/(B180)))-0.43016434,DEGREES(ATAN(320*TAN(RADIANS(63.24094))/(B180)))-0.43016434+180)</f>
        <v>80.107911505744539</v>
      </c>
      <c r="O180">
        <f t="shared" si="13"/>
        <v>-2.0638485637965687</v>
      </c>
      <c r="P180">
        <f t="shared" si="14"/>
        <v>-3.7430168278302887</v>
      </c>
      <c r="Q180">
        <f>F180-$A180</f>
        <v>0.30559596540224732</v>
      </c>
      <c r="R180">
        <f>G180-$A180</f>
        <v>0.10791150574453923</v>
      </c>
      <c r="S180">
        <f t="shared" si="15"/>
        <v>-0.54172994038052025</v>
      </c>
    </row>
    <row r="181" spans="1:19" x14ac:dyDescent="0.3">
      <c r="A181">
        <v>80</v>
      </c>
      <c r="B181">
        <v>104.455308328</v>
      </c>
      <c r="C181">
        <f>90-(B181)*(90-$H$2)/(320)</f>
        <v>78.085566393837496</v>
      </c>
      <c r="D181">
        <f>IF(B181&gt;0,DEGREES(ATAN(320*TAN(RADIANS($H$2))/B181)),DEGREES(ATAN(320*TAN(RADIANS($H$2))/B181))+180)</f>
        <v>76.420855457908829</v>
      </c>
      <c r="E181">
        <f t="shared" si="12"/>
        <v>80.656795628651366</v>
      </c>
      <c r="F181">
        <f t="shared" si="11"/>
        <v>80.419909214991989</v>
      </c>
      <c r="G181">
        <f>IF(B181&gt;0,DEGREES(ATAN(320*TAN(RADIANS(63.24094))/(B181)))-0.43016434,DEGREES(ATAN(320*TAN(RADIANS(63.24094))/(B181)))-0.43016434+180)</f>
        <v>80.223020049692849</v>
      </c>
      <c r="O181">
        <f t="shared" si="13"/>
        <v>-1.914433606162504</v>
      </c>
      <c r="P181">
        <f t="shared" si="14"/>
        <v>-3.5791445420911714</v>
      </c>
      <c r="Q181">
        <f>F181-$A181</f>
        <v>0.41990921499198919</v>
      </c>
      <c r="R181">
        <f>G181-$A181</f>
        <v>0.22302004969284894</v>
      </c>
      <c r="S181">
        <f t="shared" si="15"/>
        <v>-0.65679562865136631</v>
      </c>
    </row>
    <row r="182" spans="1:19" x14ac:dyDescent="0.3">
      <c r="A182">
        <v>80</v>
      </c>
      <c r="B182">
        <v>104.78025307430001</v>
      </c>
      <c r="C182">
        <f>90-(B182)*(90-$H$2)/(320)</f>
        <v>78.048502383712659</v>
      </c>
      <c r="D182">
        <f>IF(B182&gt;0,DEGREES(ATAN(320*TAN(RADIANS($H$2))/B182)),DEGREES(ATAN(320*TAN(RADIANS($H$2))/B182))+180)</f>
        <v>76.380183918391253</v>
      </c>
      <c r="E182">
        <f t="shared" si="12"/>
        <v>80.628245199890713</v>
      </c>
      <c r="F182">
        <f t="shared" si="11"/>
        <v>80.391552566452319</v>
      </c>
      <c r="G182">
        <f>IF(B182&gt;0,DEGREES(ATAN(320*TAN(RADIANS(63.24094))/(B182)))-0.43016434,DEGREES(ATAN(320*TAN(RADIANS(63.24094))/(B182)))-0.43016434+180)</f>
        <v>80.194458981994316</v>
      </c>
      <c r="O182">
        <f t="shared" si="13"/>
        <v>-1.951497616287341</v>
      </c>
      <c r="P182">
        <f t="shared" si="14"/>
        <v>-3.6198160816087466</v>
      </c>
      <c r="Q182">
        <f>F182-$A182</f>
        <v>0.39155256645231873</v>
      </c>
      <c r="R182">
        <f>G182-$A182</f>
        <v>0.1944589819943161</v>
      </c>
      <c r="S182">
        <f t="shared" si="15"/>
        <v>-0.62824519989071348</v>
      </c>
    </row>
    <row r="183" spans="1:19" x14ac:dyDescent="0.3">
      <c r="A183">
        <v>80</v>
      </c>
      <c r="B183">
        <v>104.3693198433</v>
      </c>
      <c r="C183">
        <f>90-(B183)*(90-$H$2)/(320)</f>
        <v>78.095374455373587</v>
      </c>
      <c r="D183">
        <f>IF(B183&gt;0,DEGREES(ATAN(320*TAN(RADIANS($H$2))/B183)),DEGREES(ATAN(320*TAN(RADIANS($H$2))/B183))+180)</f>
        <v>76.43162049756566</v>
      </c>
      <c r="E183">
        <f t="shared" si="12"/>
        <v>80.664351568199109</v>
      </c>
      <c r="F183">
        <f t="shared" si="11"/>
        <v>80.42741309147209</v>
      </c>
      <c r="G183">
        <f>IF(B183&gt;0,DEGREES(ATAN(320*TAN(RADIANS(63.24094))/(B183)))-0.43016434,DEGREES(ATAN(320*TAN(RADIANS(63.24094))/(B183)))-0.43016434+180)</f>
        <v>80.230578805462059</v>
      </c>
      <c r="O183">
        <f t="shared" si="13"/>
        <v>-1.9046255446264126</v>
      </c>
      <c r="P183">
        <f t="shared" si="14"/>
        <v>-3.5683795024343397</v>
      </c>
      <c r="Q183">
        <f>F183-$A183</f>
        <v>0.42741309147208995</v>
      </c>
      <c r="R183">
        <f>G183-$A183</f>
        <v>0.23057880546205922</v>
      </c>
      <c r="S183">
        <f t="shared" si="15"/>
        <v>-0.66435156819910901</v>
      </c>
    </row>
    <row r="184" spans="1:19" x14ac:dyDescent="0.3">
      <c r="A184">
        <v>80</v>
      </c>
      <c r="B184">
        <v>104.8015630309</v>
      </c>
      <c r="C184">
        <f>90-(B184)*(90-$H$2)/(320)</f>
        <v>78.046071716787964</v>
      </c>
      <c r="D184">
        <f>IF(B184&gt;0,DEGREES(ATAN(320*TAN(RADIANS($H$2))/B184)),DEGREES(ATAN(320*TAN(RADIANS($H$2))/B184))+180)</f>
        <v>76.377517157091887</v>
      </c>
      <c r="E184">
        <f t="shared" si="12"/>
        <v>80.626373019643594</v>
      </c>
      <c r="F184">
        <f t="shared" si="11"/>
        <v>80.389692930447794</v>
      </c>
      <c r="G184">
        <f>IF(B184&gt;0,DEGREES(ATAN(320*TAN(RADIANS(63.24094))/(B184)))-0.43016434,DEGREES(ATAN(320*TAN(RADIANS(63.24094))/(B184)))-0.43016434+180)</f>
        <v>80.192586104229733</v>
      </c>
      <c r="O184">
        <f t="shared" si="13"/>
        <v>-1.9539282832120364</v>
      </c>
      <c r="P184">
        <f t="shared" si="14"/>
        <v>-3.6224828429081128</v>
      </c>
      <c r="Q184">
        <f>F184-$A184</f>
        <v>0.38969293044779363</v>
      </c>
      <c r="R184">
        <f>G184-$A184</f>
        <v>0.19258610422973277</v>
      </c>
      <c r="S184">
        <f t="shared" si="15"/>
        <v>-0.62637301964359438</v>
      </c>
    </row>
    <row r="185" spans="1:19" x14ac:dyDescent="0.3">
      <c r="A185">
        <v>80</v>
      </c>
      <c r="B185">
        <v>104.9493986839</v>
      </c>
      <c r="C185">
        <f>90-(B185)*(90-$H$2)/(320)</f>
        <v>78.029209212617658</v>
      </c>
      <c r="D185">
        <f>IF(B185&gt;0,DEGREES(ATAN(320*TAN(RADIANS($H$2))/B185)),DEGREES(ATAN(320*TAN(RADIANS($H$2))/B185))+180)</f>
        <v>76.359018429060967</v>
      </c>
      <c r="E185">
        <f t="shared" si="12"/>
        <v>80.613385516170723</v>
      </c>
      <c r="F185">
        <f t="shared" si="11"/>
        <v>80.376791895113371</v>
      </c>
      <c r="G185">
        <f>IF(B185&gt;0,DEGREES(ATAN(320*TAN(RADIANS(63.24094))/(B185)))-0.43016434,DEGREES(ATAN(320*TAN(RADIANS(63.24094))/(B185)))-0.43016434+180)</f>
        <v>80.179593762434138</v>
      </c>
      <c r="O185">
        <f t="shared" si="13"/>
        <v>-1.9707907873823416</v>
      </c>
      <c r="P185">
        <f t="shared" si="14"/>
        <v>-3.640981570939033</v>
      </c>
      <c r="Q185">
        <f>F185-$A185</f>
        <v>0.37679189511337086</v>
      </c>
      <c r="R185">
        <f>G185-$A185</f>
        <v>0.17959376243413772</v>
      </c>
      <c r="S185">
        <f t="shared" si="15"/>
        <v>-0.61338551617072312</v>
      </c>
    </row>
    <row r="186" spans="1:19" x14ac:dyDescent="0.3">
      <c r="A186">
        <v>80</v>
      </c>
      <c r="B186">
        <v>105.2857227735</v>
      </c>
      <c r="C186">
        <f>90-(B186)*(90-$H$2)/(320)</f>
        <v>77.990847246147652</v>
      </c>
      <c r="D186">
        <f>IF(B186&gt;0,DEGREES(ATAN(320*TAN(RADIANS($H$2))/B186)),DEGREES(ATAN(320*TAN(RADIANS($H$2))/B186))+180)</f>
        <v>76.316944878123138</v>
      </c>
      <c r="E186">
        <f t="shared" si="12"/>
        <v>80.583842750860526</v>
      </c>
      <c r="F186">
        <f t="shared" si="11"/>
        <v>80.347442216090087</v>
      </c>
      <c r="G186">
        <f>IF(B186&gt;0,DEGREES(ATAN(320*TAN(RADIANS(63.24094))/(B186)))-0.43016434,DEGREES(ATAN(320*TAN(RADIANS(63.24094))/(B186)))-0.43016434+180)</f>
        <v>80.150039994137131</v>
      </c>
      <c r="O186">
        <f t="shared" si="13"/>
        <v>-2.0091527538523479</v>
      </c>
      <c r="P186">
        <f t="shared" si="14"/>
        <v>-3.6830551218768619</v>
      </c>
      <c r="Q186">
        <f>F186-$A186</f>
        <v>0.34744221609008719</v>
      </c>
      <c r="R186">
        <f>G186-$A186</f>
        <v>0.15003999413713132</v>
      </c>
      <c r="S186">
        <f t="shared" si="15"/>
        <v>-0.58384275086052639</v>
      </c>
    </row>
    <row r="187" spans="1:19" x14ac:dyDescent="0.3">
      <c r="A187">
        <v>80</v>
      </c>
      <c r="B187">
        <v>104.6454157658</v>
      </c>
      <c r="C187">
        <f>90-(B187)*(90-$H$2)/(320)</f>
        <v>78.063882264213433</v>
      </c>
      <c r="D187">
        <f>IF(B187&gt;0,DEGREES(ATAN(320*TAN(RADIANS($H$2))/B187)),DEGREES(ATAN(320*TAN(RADIANS($H$2))/B187))+180)</f>
        <v>76.397059064035275</v>
      </c>
      <c r="E187">
        <f t="shared" si="12"/>
        <v>80.640091761691608</v>
      </c>
      <c r="F187">
        <f t="shared" si="11"/>
        <v>80.40331928744321</v>
      </c>
      <c r="G187">
        <f>IF(B187&gt;0,DEGREES(ATAN(320*TAN(RADIANS(63.24094))/(B187)))-0.43016434,DEGREES(ATAN(320*TAN(RADIANS(63.24094))/(B187)))-0.43016434+180)</f>
        <v>80.206309957822754</v>
      </c>
      <c r="O187">
        <f t="shared" si="13"/>
        <v>-1.9361177357865671</v>
      </c>
      <c r="P187">
        <f t="shared" si="14"/>
        <v>-3.6029409359647246</v>
      </c>
      <c r="Q187">
        <f>F187-$A187</f>
        <v>0.40331928744321033</v>
      </c>
      <c r="R187">
        <f>G187-$A187</f>
        <v>0.20630995782275363</v>
      </c>
      <c r="S187">
        <f t="shared" si="15"/>
        <v>-0.64009176169160753</v>
      </c>
    </row>
    <row r="188" spans="1:19" x14ac:dyDescent="0.3">
      <c r="A188">
        <v>80</v>
      </c>
      <c r="B188">
        <v>103.5298791215</v>
      </c>
      <c r="C188">
        <f>90-(B188)*(90-$H$2)/(320)</f>
        <v>78.191123162703903</v>
      </c>
      <c r="D188">
        <f>IF(B188&gt;0,DEGREES(ATAN(320*TAN(RADIANS($H$2))/B188)),DEGREES(ATAN(320*TAN(RADIANS($H$2))/B188))+180)</f>
        <v>76.536762654085933</v>
      </c>
      <c r="E188">
        <f t="shared" si="12"/>
        <v>80.738131681423525</v>
      </c>
      <c r="F188">
        <f t="shared" si="11"/>
        <v>80.500667777965745</v>
      </c>
      <c r="G188">
        <f>IF(B188&gt;0,DEGREES(ATAN(320*TAN(RADIANS(63.24094))/(B188)))-0.43016434,DEGREES(ATAN(320*TAN(RADIANS(63.24094))/(B188)))-0.43016434+180)</f>
        <v>80.304386430903378</v>
      </c>
      <c r="O188">
        <f t="shared" si="13"/>
        <v>-1.8088768372960971</v>
      </c>
      <c r="P188">
        <f t="shared" si="14"/>
        <v>-3.4632373459140666</v>
      </c>
      <c r="Q188">
        <f>F188-$A188</f>
        <v>0.50066777796574513</v>
      </c>
      <c r="R188">
        <f>G188-$A188</f>
        <v>0.30438643090337791</v>
      </c>
      <c r="S188">
        <f t="shared" si="15"/>
        <v>-0.73813168142352481</v>
      </c>
    </row>
    <row r="189" spans="1:19" x14ac:dyDescent="0.3">
      <c r="A189">
        <v>80</v>
      </c>
      <c r="B189">
        <v>105.2670069978</v>
      </c>
      <c r="C189">
        <f>90-(B189)*(90-$H$2)/(320)</f>
        <v>77.992982014313441</v>
      </c>
      <c r="D189">
        <f>IF(B189&gt;0,DEGREES(ATAN(320*TAN(RADIANS($H$2))/B189)),DEGREES(ATAN(320*TAN(RADIANS($H$2))/B189))+180)</f>
        <v>76.319285793885612</v>
      </c>
      <c r="E189">
        <f t="shared" si="12"/>
        <v>80.58548661518698</v>
      </c>
      <c r="F189">
        <f t="shared" si="11"/>
        <v>80.349075468142047</v>
      </c>
      <c r="G189">
        <f>IF(B189&gt;0,DEGREES(ATAN(320*TAN(RADIANS(63.24094))/(B189)))-0.43016434,DEGREES(ATAN(320*TAN(RADIANS(63.24094))/(B189)))-0.43016434+180)</f>
        <v>80.151684470607208</v>
      </c>
      <c r="O189">
        <f t="shared" si="13"/>
        <v>-2.0070179856865593</v>
      </c>
      <c r="P189">
        <f t="shared" si="14"/>
        <v>-3.6807142061143878</v>
      </c>
      <c r="Q189">
        <f>F189-$A189</f>
        <v>0.34907546814204693</v>
      </c>
      <c r="R189">
        <f>G189-$A189</f>
        <v>0.1516844706072078</v>
      </c>
      <c r="S189">
        <f t="shared" si="15"/>
        <v>-0.58548661518697998</v>
      </c>
    </row>
    <row r="190" spans="1:19" x14ac:dyDescent="0.3">
      <c r="A190">
        <v>80</v>
      </c>
      <c r="B190">
        <v>105.78093973679999</v>
      </c>
      <c r="C190">
        <f>90-(B190)*(90-$H$2)/(320)</f>
        <v>77.934361561271245</v>
      </c>
      <c r="D190">
        <f>IF(B190&gt;0,DEGREES(ATAN(320*TAN(RADIANS($H$2))/B190)),DEGREES(ATAN(320*TAN(RADIANS($H$2))/B190))+180)</f>
        <v>76.255021492970869</v>
      </c>
      <c r="E190">
        <f t="shared" si="12"/>
        <v>80.540352007648536</v>
      </c>
      <c r="F190">
        <f t="shared" si="11"/>
        <v>80.304226581619687</v>
      </c>
      <c r="G190">
        <f>IF(B190&gt;0,DEGREES(ATAN(320*TAN(RADIANS(63.24094))/(B190)))-0.43016434,DEGREES(ATAN(320*TAN(RADIANS(63.24094))/(B190)))-0.43016434+180)</f>
        <v>80.106533060163969</v>
      </c>
      <c r="O190">
        <f t="shared" si="13"/>
        <v>-2.0656384387287545</v>
      </c>
      <c r="P190">
        <f t="shared" si="14"/>
        <v>-3.7449785070291313</v>
      </c>
      <c r="Q190">
        <f>F190-$A190</f>
        <v>0.30422658161968741</v>
      </c>
      <c r="R190">
        <f>G190-$A190</f>
        <v>0.10653306016396868</v>
      </c>
      <c r="S190">
        <f t="shared" si="15"/>
        <v>-0.54035200764853641</v>
      </c>
    </row>
    <row r="191" spans="1:19" x14ac:dyDescent="0.3">
      <c r="A191">
        <v>80</v>
      </c>
      <c r="B191">
        <v>106.8644099035</v>
      </c>
      <c r="C191">
        <f>90-(B191)*(90-$H$2)/(320)</f>
        <v>77.810778245382025</v>
      </c>
      <c r="D191">
        <f>IF(B191&gt;0,DEGREES(ATAN(320*TAN(RADIANS($H$2))/B191)),DEGREES(ATAN(320*TAN(RADIANS($H$2))/B191))+180)</f>
        <v>76.119655476778618</v>
      </c>
      <c r="E191">
        <f t="shared" si="12"/>
        <v>80.44523834731686</v>
      </c>
      <c r="F191">
        <f t="shared" si="11"/>
        <v>80.209676406335547</v>
      </c>
      <c r="G191">
        <f>IF(B191&gt;0,DEGREES(ATAN(320*TAN(RADIANS(63.24094))/(B191)))-0.43016434,DEGREES(ATAN(320*TAN(RADIANS(63.24094))/(B191)))-0.43016434+180)</f>
        <v>80.011384020279507</v>
      </c>
      <c r="O191">
        <f t="shared" si="13"/>
        <v>-2.1892217546179751</v>
      </c>
      <c r="P191">
        <f t="shared" si="14"/>
        <v>-3.8803445232213818</v>
      </c>
      <c r="Q191">
        <f>F191-$A191</f>
        <v>0.20967640633554652</v>
      </c>
      <c r="R191">
        <f>G191-$A191</f>
        <v>1.1384020279507467E-2</v>
      </c>
      <c r="S191">
        <f t="shared" si="15"/>
        <v>-0.44523834731685952</v>
      </c>
    </row>
    <row r="192" spans="1:19" x14ac:dyDescent="0.3">
      <c r="A192">
        <v>80</v>
      </c>
      <c r="B192">
        <v>105.8478017114</v>
      </c>
      <c r="C192">
        <f>90-(B192)*(90-$H$2)/(320)</f>
        <v>77.926735117293433</v>
      </c>
      <c r="D192">
        <f>IF(B192&gt;0,DEGREES(ATAN(320*TAN(RADIANS($H$2))/B192)),DEGREES(ATAN(320*TAN(RADIANS($H$2))/B192))+180)</f>
        <v>76.246663379770723</v>
      </c>
      <c r="E192">
        <f t="shared" si="12"/>
        <v>80.534480924125376</v>
      </c>
      <c r="F192">
        <f t="shared" si="11"/>
        <v>80.298391800365366</v>
      </c>
      <c r="G192">
        <f>IF(B192&gt;0,DEGREES(ATAN(320*TAN(RADIANS(63.24094))/(B192)))-0.43016434,DEGREES(ATAN(320*TAN(RADIANS(63.24094))/(B192)))-0.43016434+180)</f>
        <v>80.10065979159495</v>
      </c>
      <c r="O192">
        <f t="shared" si="13"/>
        <v>-2.0732648827065674</v>
      </c>
      <c r="P192">
        <f t="shared" si="14"/>
        <v>-3.7533366202292768</v>
      </c>
      <c r="Q192">
        <f>F192-$A192</f>
        <v>0.29839180036536561</v>
      </c>
      <c r="R192">
        <f>G192-$A192</f>
        <v>0.10065979159494987</v>
      </c>
      <c r="S192">
        <f t="shared" si="15"/>
        <v>-0.53448092412537562</v>
      </c>
    </row>
    <row r="193" spans="1:19" x14ac:dyDescent="0.3">
      <c r="A193">
        <v>80</v>
      </c>
      <c r="B193">
        <v>104.8165334606</v>
      </c>
      <c r="C193">
        <f>90-(B193)*(90-$H$2)/(320)</f>
        <v>78.044364152150308</v>
      </c>
      <c r="D193">
        <f>IF(B193&gt;0,DEGREES(ATAN(320*TAN(RADIANS($H$2))/B193)),DEGREES(ATAN(320*TAN(RADIANS($H$2))/B193))+180)</f>
        <v>76.375643770078966</v>
      </c>
      <c r="E193">
        <f t="shared" si="12"/>
        <v>80.625057808828032</v>
      </c>
      <c r="F193">
        <f t="shared" si="11"/>
        <v>80.388386519993944</v>
      </c>
      <c r="G193">
        <f>IF(B193&gt;0,DEGREES(ATAN(320*TAN(RADIANS(63.24094))/(B193)))-0.43016434,DEGREES(ATAN(320*TAN(RADIANS(63.24094))/(B193)))-0.43016434+180)</f>
        <v>80.191270403415857</v>
      </c>
      <c r="O193">
        <f t="shared" si="13"/>
        <v>-1.9556358478496918</v>
      </c>
      <c r="P193">
        <f t="shared" si="14"/>
        <v>-3.6243562299210339</v>
      </c>
      <c r="Q193">
        <f>F193-$A193</f>
        <v>0.38838651999394358</v>
      </c>
      <c r="R193">
        <f>G193-$A193</f>
        <v>0.19127040341585655</v>
      </c>
      <c r="S193">
        <f t="shared" si="15"/>
        <v>-0.62505780882803208</v>
      </c>
    </row>
    <row r="194" spans="1:19" x14ac:dyDescent="0.3">
      <c r="A194">
        <v>80</v>
      </c>
      <c r="B194">
        <v>106.9731479397</v>
      </c>
      <c r="C194">
        <f>90-(B194)*(90-$H$2)/(320)</f>
        <v>77.798375313127963</v>
      </c>
      <c r="D194">
        <f>IF(B194&gt;0,DEGREES(ATAN(320*TAN(RADIANS($H$2))/B194)),DEGREES(ATAN(320*TAN(RADIANS($H$2))/B194))+180)</f>
        <v>76.10607871904611</v>
      </c>
      <c r="E194">
        <f t="shared" si="12"/>
        <v>80.435695580640584</v>
      </c>
      <c r="F194">
        <f t="shared" ref="F194:F257" si="16">90-0.46468732-($B194)*(90-62.07486)/320</f>
        <v>80.20018726607239</v>
      </c>
      <c r="G194">
        <f>IF(B194&gt;0,DEGREES(ATAN(320*TAN(RADIANS(63.24094))/(B194)))-0.43016434,DEGREES(ATAN(320*TAN(RADIANS(63.24094))/(B194)))-0.43016434+180)</f>
        <v>80.001837706207795</v>
      </c>
      <c r="O194">
        <f t="shared" si="13"/>
        <v>-2.2016246868720373</v>
      </c>
      <c r="P194">
        <f t="shared" si="14"/>
        <v>-3.8939212809538901</v>
      </c>
      <c r="Q194">
        <f>F194-$A194</f>
        <v>0.20018726607239046</v>
      </c>
      <c r="R194">
        <f>G194-$A194</f>
        <v>1.8377062077945538E-3</v>
      </c>
      <c r="S194">
        <f t="shared" si="15"/>
        <v>-0.43569558064058356</v>
      </c>
    </row>
    <row r="195" spans="1:19" x14ac:dyDescent="0.3">
      <c r="A195">
        <v>80</v>
      </c>
      <c r="B195">
        <v>106.81462080199999</v>
      </c>
      <c r="C195">
        <f>90-(B195)*(90-$H$2)/(320)</f>
        <v>77.816457314771881</v>
      </c>
      <c r="D195">
        <f>IF(B195&gt;0,DEGREES(ATAN(320*TAN(RADIANS($H$2))/B195)),DEGREES(ATAN(320*TAN(RADIANS($H$2))/B195))+180)</f>
        <v>76.125872549598114</v>
      </c>
      <c r="E195">
        <f t="shared" ref="E195:E258" si="17">IF(C195&gt;0,90-DEGREES(ATAN(TAN(RADIANS($H$2/2))*B195/320)),90+DEGREES(ATAN(TAN(RADIANS($H$2/2))*B195/320)))</f>
        <v>80.449607979312503</v>
      </c>
      <c r="F195">
        <f t="shared" si="16"/>
        <v>80.214021305178875</v>
      </c>
      <c r="G195">
        <f>IF(B195&gt;0,DEGREES(ATAN(320*TAN(RADIANS(63.24094))/(B195)))-0.43016434,DEGREES(ATAN(320*TAN(RADIANS(63.24094))/(B195)))-0.43016434+180)</f>
        <v>80.015755276763997</v>
      </c>
      <c r="O195">
        <f t="shared" ref="O195:O258" si="18">C195-$A195</f>
        <v>-2.1835426852281188</v>
      </c>
      <c r="P195">
        <f t="shared" ref="P195:P258" si="19">D195-$A195</f>
        <v>-3.8741274504018861</v>
      </c>
      <c r="Q195">
        <f>F195-$A195</f>
        <v>0.21402130517887485</v>
      </c>
      <c r="R195">
        <f>G195-$A195</f>
        <v>1.5755276763997017E-2</v>
      </c>
      <c r="S195">
        <f t="shared" ref="S195:S258" si="20">A195-E195</f>
        <v>-0.4496079793125034</v>
      </c>
    </row>
    <row r="196" spans="1:19" x14ac:dyDescent="0.3">
      <c r="A196">
        <v>80</v>
      </c>
      <c r="B196">
        <v>105.45559562370001</v>
      </c>
      <c r="C196">
        <f>90-(B196)*(90-$H$2)/(320)</f>
        <v>77.971471124171714</v>
      </c>
      <c r="D196">
        <f>IF(B196&gt;0,DEGREES(ATAN(320*TAN(RADIANS($H$2))/B196)),DEGREES(ATAN(320*TAN(RADIANS($H$2))/B196))+180)</f>
        <v>76.295699797629652</v>
      </c>
      <c r="E196">
        <f t="shared" si="17"/>
        <v>80.568923009941514</v>
      </c>
      <c r="F196">
        <f t="shared" si="16"/>
        <v>80.332618081327468</v>
      </c>
      <c r="G196">
        <f>IF(B196&gt;0,DEGREES(ATAN(320*TAN(RADIANS(63.24094))/(B196)))-0.43016434,DEGREES(ATAN(320*TAN(RADIANS(63.24094))/(B196)))-0.43016434+180)</f>
        <v>80.135114697940296</v>
      </c>
      <c r="O196">
        <f t="shared" si="18"/>
        <v>-2.028528875828286</v>
      </c>
      <c r="P196">
        <f t="shared" si="19"/>
        <v>-3.704300202370348</v>
      </c>
      <c r="Q196">
        <f>F196-$A196</f>
        <v>0.33261808132746751</v>
      </c>
      <c r="R196">
        <f>G196-$A196</f>
        <v>0.13511469794029551</v>
      </c>
      <c r="S196">
        <f t="shared" si="20"/>
        <v>-0.56892300994151412</v>
      </c>
    </row>
    <row r="197" spans="1:19" x14ac:dyDescent="0.3">
      <c r="A197">
        <v>80</v>
      </c>
      <c r="B197">
        <v>106.24608084570001</v>
      </c>
      <c r="C197">
        <f>90-(B197)*(90-$H$2)/(320)</f>
        <v>77.881306403537337</v>
      </c>
      <c r="D197">
        <f>IF(B197&gt;0,DEGREES(ATAN(320*TAN(RADIANS($H$2))/B197)),DEGREES(ATAN(320*TAN(RADIANS($H$2))/B197))+180)</f>
        <v>76.196888681228828</v>
      </c>
      <c r="E197">
        <f t="shared" si="17"/>
        <v>80.499512589473241</v>
      </c>
      <c r="F197">
        <f t="shared" si="16"/>
        <v>80.263635548539099</v>
      </c>
      <c r="G197">
        <f>IF(B197&gt;0,DEGREES(ATAN(320*TAN(RADIANS(63.24094))/(B197)))-0.43016434,DEGREES(ATAN(320*TAN(RADIANS(63.24094))/(B197)))-0.43016434+180)</f>
        <v>80.065678445936157</v>
      </c>
      <c r="O197">
        <f t="shared" si="18"/>
        <v>-2.1186935964626628</v>
      </c>
      <c r="P197">
        <f t="shared" si="19"/>
        <v>-3.8031113187711725</v>
      </c>
      <c r="Q197">
        <f>F197-$A197</f>
        <v>0.26363554853909932</v>
      </c>
      <c r="R197">
        <f>G197-$A197</f>
        <v>6.5678445936157459E-2</v>
      </c>
      <c r="S197">
        <f t="shared" si="20"/>
        <v>-0.49951258947324106</v>
      </c>
    </row>
    <row r="198" spans="1:19" x14ac:dyDescent="0.3">
      <c r="A198">
        <v>80</v>
      </c>
      <c r="B198">
        <v>105.63345921</v>
      </c>
      <c r="C198">
        <f>90-(B198)*(90-$H$2)/(320)</f>
        <v>77.95118355885937</v>
      </c>
      <c r="D198">
        <f>IF(B198&gt;0,DEGREES(ATAN(320*TAN(RADIANS($H$2))/B198)),DEGREES(ATAN(320*TAN(RADIANS($H$2))/B198))+180)</f>
        <v>76.273459475532434</v>
      </c>
      <c r="E198">
        <f t="shared" si="17"/>
        <v>80.553302834759805</v>
      </c>
      <c r="F198">
        <f t="shared" si="16"/>
        <v>80.317096626488947</v>
      </c>
      <c r="G198">
        <f>IF(B198&gt;0,DEGREES(ATAN(320*TAN(RADIANS(63.24094))/(B198)))-0.43016434,DEGREES(ATAN(320*TAN(RADIANS(63.24094))/(B198)))-0.43016434+180)</f>
        <v>80.119488707737858</v>
      </c>
      <c r="O198">
        <f t="shared" si="18"/>
        <v>-2.0488164411406302</v>
      </c>
      <c r="P198">
        <f t="shared" si="19"/>
        <v>-3.7265405244675662</v>
      </c>
      <c r="Q198">
        <f>F198-$A198</f>
        <v>0.31709662648894721</v>
      </c>
      <c r="R198">
        <f>G198-$A198</f>
        <v>0.11948870773785814</v>
      </c>
      <c r="S198">
        <f t="shared" si="20"/>
        <v>-0.5533028347598048</v>
      </c>
    </row>
    <row r="199" spans="1:19" x14ac:dyDescent="0.3">
      <c r="A199">
        <v>80</v>
      </c>
      <c r="B199">
        <v>104.9265999759</v>
      </c>
      <c r="C199">
        <f>90-(B199)*(90-$H$2)/(320)</f>
        <v>78.031809690248906</v>
      </c>
      <c r="D199">
        <f>IF(B199&gt;0,DEGREES(ATAN(320*TAN(RADIANS($H$2))/B199)),DEGREES(ATAN(320*TAN(RADIANS($H$2))/B199))+180)</f>
        <v>76.361871050584583</v>
      </c>
      <c r="E199">
        <f t="shared" si="17"/>
        <v>80.615388341026772</v>
      </c>
      <c r="F199">
        <f t="shared" si="16"/>
        <v>80.378781448590615</v>
      </c>
      <c r="G199">
        <f>IF(B199&gt;0,DEGREES(ATAN(320*TAN(RADIANS(63.24094))/(B199)))-0.43016434,DEGREES(ATAN(320*TAN(RADIANS(63.24094))/(B199)))-0.43016434+180)</f>
        <v>80.181597333367478</v>
      </c>
      <c r="O199">
        <f t="shared" si="18"/>
        <v>-1.968190309751094</v>
      </c>
      <c r="P199">
        <f t="shared" si="19"/>
        <v>-3.6381289494154174</v>
      </c>
      <c r="Q199">
        <f>F199-$A199</f>
        <v>0.37878144859061535</v>
      </c>
      <c r="R199">
        <f>G199-$A199</f>
        <v>0.18159733336747763</v>
      </c>
      <c r="S199">
        <f t="shared" si="20"/>
        <v>-0.61538834102677242</v>
      </c>
    </row>
    <row r="200" spans="1:19" x14ac:dyDescent="0.3">
      <c r="A200">
        <v>80</v>
      </c>
      <c r="B200">
        <v>104.8946768289</v>
      </c>
      <c r="C200">
        <f>90-(B200)*(90-$H$2)/(320)</f>
        <v>78.035450924203587</v>
      </c>
      <c r="D200">
        <f>IF(B200&gt;0,DEGREES(ATAN(320*TAN(RADIANS($H$2))/B200)),DEGREES(ATAN(320*TAN(RADIANS($H$2))/B200))+180)</f>
        <v>76.365865456610493</v>
      </c>
      <c r="E200">
        <f t="shared" si="17"/>
        <v>80.618192770070237</v>
      </c>
      <c r="F200">
        <f t="shared" si="16"/>
        <v>80.381567255931913</v>
      </c>
      <c r="G200">
        <f>IF(B200&gt;0,DEGREES(ATAN(320*TAN(RADIANS(63.24094))/(B200)))-0.43016434,DEGREES(ATAN(320*TAN(RADIANS(63.24094))/(B200)))-0.43016434+180)</f>
        <v>80.18440280712565</v>
      </c>
      <c r="O200">
        <f t="shared" si="18"/>
        <v>-1.9645490757964126</v>
      </c>
      <c r="P200">
        <f t="shared" si="19"/>
        <v>-3.6341345433895071</v>
      </c>
      <c r="Q200">
        <f>F200-$A200</f>
        <v>0.38156725593191254</v>
      </c>
      <c r="R200">
        <f>G200-$A200</f>
        <v>0.18440280712565027</v>
      </c>
      <c r="S200">
        <f t="shared" si="20"/>
        <v>-0.61819277007023743</v>
      </c>
    </row>
    <row r="201" spans="1:19" x14ac:dyDescent="0.3">
      <c r="A201">
        <v>80</v>
      </c>
      <c r="B201">
        <v>105.20726163419999</v>
      </c>
      <c r="C201">
        <f>90-(B201)*(90-$H$2)/(320)</f>
        <v>77.999796719849058</v>
      </c>
      <c r="D201">
        <f>IF(B201&gt;0,DEGREES(ATAN(320*TAN(RADIANS($H$2))/B201)),DEGREES(ATAN(320*TAN(RADIANS($H$2))/B201))+180)</f>
        <v>76.326758884836494</v>
      </c>
      <c r="E201">
        <f t="shared" si="17"/>
        <v>80.590734339457811</v>
      </c>
      <c r="F201">
        <f t="shared" si="16"/>
        <v>80.354289210776059</v>
      </c>
      <c r="G201">
        <f>IF(B201&gt;0,DEGREES(ATAN(320*TAN(RADIANS(63.24094))/(B201)))-0.43016434,DEGREES(ATAN(320*TAN(RADIANS(63.24094))/(B201)))-0.43016434+180)</f>
        <v>80.15693414911037</v>
      </c>
      <c r="O201">
        <f t="shared" si="18"/>
        <v>-2.0002032801509415</v>
      </c>
      <c r="P201">
        <f t="shared" si="19"/>
        <v>-3.6732411151635063</v>
      </c>
      <c r="Q201">
        <f>F201-$A201</f>
        <v>0.35428921077605935</v>
      </c>
      <c r="R201">
        <f>G201-$A201</f>
        <v>0.15693414911036996</v>
      </c>
      <c r="S201">
        <f t="shared" si="20"/>
        <v>-0.59073433945781062</v>
      </c>
    </row>
    <row r="202" spans="1:19" x14ac:dyDescent="0.3">
      <c r="A202">
        <v>80</v>
      </c>
      <c r="B202">
        <v>107.2864037178</v>
      </c>
      <c r="C202">
        <f>90-(B202)*(90-$H$2)/(320)</f>
        <v>77.762644575938438</v>
      </c>
      <c r="D202">
        <f>IF(B202&gt;0,DEGREES(ATAN(320*TAN(RADIANS($H$2))/B202)),DEGREES(ATAN(320*TAN(RADIANS($H$2))/B202))+180)</f>
        <v>76.066975290758535</v>
      </c>
      <c r="E202">
        <f t="shared" si="17"/>
        <v>80.408207489340228</v>
      </c>
      <c r="F202">
        <f t="shared" si="16"/>
        <v>80.172850667762233</v>
      </c>
      <c r="G202">
        <f>IF(B202&gt;0,DEGREES(ATAN(320*TAN(RADIANS(63.24094))/(B202)))-0.43016434,DEGREES(ATAN(320*TAN(RADIANS(63.24094))/(B202)))-0.43016434+180)</f>
        <v>79.974339398871564</v>
      </c>
      <c r="O202">
        <f t="shared" si="18"/>
        <v>-2.2373554240615618</v>
      </c>
      <c r="P202">
        <f t="shared" si="19"/>
        <v>-3.9330247092414652</v>
      </c>
      <c r="Q202">
        <f>F202-$A202</f>
        <v>0.17285066776223346</v>
      </c>
      <c r="R202">
        <f>G202-$A202</f>
        <v>-2.5660601128436156E-2</v>
      </c>
      <c r="S202">
        <f t="shared" si="20"/>
        <v>-0.40820748934022788</v>
      </c>
    </row>
    <row r="203" spans="1:19" x14ac:dyDescent="0.3">
      <c r="A203">
        <v>80</v>
      </c>
      <c r="B203">
        <v>105.8949922914</v>
      </c>
      <c r="C203">
        <f>90-(B203)*(90-$H$2)/(320)</f>
        <v>77.921352441762181</v>
      </c>
      <c r="D203">
        <f>IF(B203&gt;0,DEGREES(ATAN(320*TAN(RADIANS($H$2))/B203)),DEGREES(ATAN(320*TAN(RADIANS($H$2))/B203))+180)</f>
        <v>76.240764657926462</v>
      </c>
      <c r="E203">
        <f t="shared" si="17"/>
        <v>80.530337286953682</v>
      </c>
      <c r="F203">
        <f t="shared" si="16"/>
        <v>80.294273664261681</v>
      </c>
      <c r="G203">
        <f>IF(B203&gt;0,DEGREES(ATAN(320*TAN(RADIANS(63.24094))/(B203)))-0.43016434,DEGREES(ATAN(320*TAN(RADIANS(63.24094))/(B203)))-0.43016434+180)</f>
        <v>80.096514612374975</v>
      </c>
      <c r="O203">
        <f t="shared" si="18"/>
        <v>-2.0786475582378188</v>
      </c>
      <c r="P203">
        <f t="shared" si="19"/>
        <v>-3.7592353420735378</v>
      </c>
      <c r="Q203">
        <f>F203-$A203</f>
        <v>0.29427366426168078</v>
      </c>
      <c r="R203">
        <f>G203-$A203</f>
        <v>9.6514612374974718E-2</v>
      </c>
      <c r="S203">
        <f t="shared" si="20"/>
        <v>-0.53033728695368154</v>
      </c>
    </row>
    <row r="204" spans="1:19" x14ac:dyDescent="0.3">
      <c r="A204">
        <v>80</v>
      </c>
      <c r="B204">
        <v>106.2133908046</v>
      </c>
      <c r="C204">
        <f>90-(B204)*(90-$H$2)/(320)</f>
        <v>77.885035111350305</v>
      </c>
      <c r="D204">
        <f>IF(B204&gt;0,DEGREES(ATAN(320*TAN(RADIANS($H$2))/B204)),DEGREES(ATAN(320*TAN(RADIANS($H$2))/B204))+180)</f>
        <v>76.20097330051307</v>
      </c>
      <c r="E204">
        <f t="shared" si="17"/>
        <v>80.502382459316891</v>
      </c>
      <c r="F204">
        <f t="shared" si="16"/>
        <v>80.266488279708852</v>
      </c>
      <c r="G204">
        <f>IF(B204&gt;0,DEGREES(ATAN(320*TAN(RADIANS(63.24094))/(B204)))-0.43016434,DEGREES(ATAN(320*TAN(RADIANS(63.24094))/(B204)))-0.43016434+180)</f>
        <v>80.068549383394242</v>
      </c>
      <c r="O204">
        <f t="shared" si="18"/>
        <v>-2.1149648886496948</v>
      </c>
      <c r="P204">
        <f t="shared" si="19"/>
        <v>-3.7990266994869302</v>
      </c>
      <c r="Q204">
        <f>F204-$A204</f>
        <v>0.26648827970885236</v>
      </c>
      <c r="R204">
        <f>G204-$A204</f>
        <v>6.8549383394241659E-2</v>
      </c>
      <c r="S204">
        <f t="shared" si="20"/>
        <v>-0.50238245931689107</v>
      </c>
    </row>
    <row r="205" spans="1:19" x14ac:dyDescent="0.3">
      <c r="A205">
        <v>80</v>
      </c>
      <c r="B205">
        <v>107.0730421687</v>
      </c>
      <c r="C205">
        <f>90-(B205)*(90-$H$2)/(320)</f>
        <v>77.786981127632657</v>
      </c>
      <c r="D205">
        <f>IF(B205&gt;0,DEGREES(ATAN(320*TAN(RADIANS($H$2))/B205)),DEGREES(ATAN(320*TAN(RADIANS($H$2))/B205))+180)</f>
        <v>76.093607579336194</v>
      </c>
      <c r="E205">
        <f t="shared" si="17"/>
        <v>80.426929411701565</v>
      </c>
      <c r="F205">
        <f t="shared" si="16"/>
        <v>80.191469890041091</v>
      </c>
      <c r="G205">
        <f>IF(B205&gt;0,DEGREES(ATAN(320*TAN(RADIANS(63.24094))/(B205)))-0.43016434,DEGREES(ATAN(320*TAN(RADIANS(63.24094))/(B205)))-0.43016434+180)</f>
        <v>79.993068278924468</v>
      </c>
      <c r="O205">
        <f t="shared" si="18"/>
        <v>-2.2130188723673427</v>
      </c>
      <c r="P205">
        <f t="shared" si="19"/>
        <v>-3.9063924206638063</v>
      </c>
      <c r="Q205">
        <f>F205-$A205</f>
        <v>0.19146989004109116</v>
      </c>
      <c r="R205">
        <f>G205-$A205</f>
        <v>-6.9317210755315273E-3</v>
      </c>
      <c r="S205">
        <f t="shared" si="20"/>
        <v>-0.42692941170156473</v>
      </c>
    </row>
    <row r="206" spans="1:19" x14ac:dyDescent="0.3">
      <c r="A206">
        <v>80</v>
      </c>
      <c r="B206">
        <v>106.1593354617</v>
      </c>
      <c r="C206">
        <f>90-(B206)*(90-$H$2)/(320)</f>
        <v>77.891200798899845</v>
      </c>
      <c r="D206">
        <f>IF(B206&gt;0,DEGREES(ATAN(320*TAN(RADIANS($H$2))/B206)),DEGREES(ATAN(320*TAN(RADIANS($H$2))/B206))+180)</f>
        <v>76.207727827183163</v>
      </c>
      <c r="E206">
        <f t="shared" si="17"/>
        <v>80.50712810180292</v>
      </c>
      <c r="F206">
        <f t="shared" si="16"/>
        <v>80.27120547664083</v>
      </c>
      <c r="G206">
        <f>IF(B206&gt;0,DEGREES(ATAN(320*TAN(RADIANS(63.24094))/(B206)))-0.43016434,DEGREES(ATAN(320*TAN(RADIANS(63.24094))/(B206)))-0.43016434+180)</f>
        <v>80.073296791377885</v>
      </c>
      <c r="O206">
        <f t="shared" si="18"/>
        <v>-2.1087992011001546</v>
      </c>
      <c r="P206">
        <f t="shared" si="19"/>
        <v>-3.7922721728168369</v>
      </c>
      <c r="Q206">
        <f>F206-$A206</f>
        <v>0.27120547664083006</v>
      </c>
      <c r="R206">
        <f>G206-$A206</f>
        <v>7.3296791377885029E-2</v>
      </c>
      <c r="S206">
        <f t="shared" si="20"/>
        <v>-0.50712810180291967</v>
      </c>
    </row>
    <row r="207" spans="1:19" x14ac:dyDescent="0.3">
      <c r="A207">
        <v>80</v>
      </c>
      <c r="B207">
        <v>105.53371298410001</v>
      </c>
      <c r="C207">
        <f>90-(B207)*(90-$H$2)/(320)</f>
        <v>77.96256086275109</v>
      </c>
      <c r="D207">
        <f>IF(B207&gt;0,DEGREES(ATAN(320*TAN(RADIANS($H$2))/B207)),DEGREES(ATAN(320*TAN(RADIANS($H$2))/B207))+180)</f>
        <v>76.285931370081428</v>
      </c>
      <c r="E207">
        <f t="shared" si="17"/>
        <v>80.562062483328688</v>
      </c>
      <c r="F207">
        <f t="shared" si="16"/>
        <v>80.325801086872474</v>
      </c>
      <c r="G207">
        <f>IF(B207&gt;0,DEGREES(ATAN(320*TAN(RADIANS(63.24094))/(B207)))-0.43016434,DEGREES(ATAN(320*TAN(RADIANS(63.24094))/(B207)))-0.43016434+180)</f>
        <v>80.128251617182542</v>
      </c>
      <c r="O207">
        <f t="shared" si="18"/>
        <v>-2.03743913724891</v>
      </c>
      <c r="P207">
        <f t="shared" si="19"/>
        <v>-3.7140686299185717</v>
      </c>
      <c r="Q207">
        <f>F207-$A207</f>
        <v>0.32580108687247389</v>
      </c>
      <c r="R207">
        <f>G207-$A207</f>
        <v>0.12825161718254208</v>
      </c>
      <c r="S207">
        <f t="shared" si="20"/>
        <v>-0.56206248332868824</v>
      </c>
    </row>
    <row r="208" spans="1:19" x14ac:dyDescent="0.3">
      <c r="A208">
        <v>80</v>
      </c>
      <c r="B208">
        <v>107.5827628362</v>
      </c>
      <c r="C208">
        <f>90-(B208)*(90-$H$2)/(320)</f>
        <v>77.728841113995941</v>
      </c>
      <c r="D208">
        <f>IF(B208&gt;0,DEGREES(ATAN(320*TAN(RADIANS($H$2))/B208)),DEGREES(ATAN(320*TAN(RADIANS($H$2))/B208))+180)</f>
        <v>76.029993241724782</v>
      </c>
      <c r="E208">
        <f t="shared" si="17"/>
        <v>80.382206176519745</v>
      </c>
      <c r="F208">
        <f t="shared" si="16"/>
        <v>80.146988574413498</v>
      </c>
      <c r="G208">
        <f>IF(B208&gt;0,DEGREES(ATAN(320*TAN(RADIANS(63.24094))/(B208)))-0.43016434,DEGREES(ATAN(320*TAN(RADIANS(63.24094))/(B208)))-0.43016434+180)</f>
        <v>79.948328425720987</v>
      </c>
      <c r="O208">
        <f t="shared" si="18"/>
        <v>-2.2711588860040592</v>
      </c>
      <c r="P208">
        <f t="shared" si="19"/>
        <v>-3.9700067582752183</v>
      </c>
      <c r="Q208">
        <f>F208-$A208</f>
        <v>0.14698857441349844</v>
      </c>
      <c r="R208">
        <f>G208-$A208</f>
        <v>-5.1671574279012589E-2</v>
      </c>
      <c r="S208">
        <f t="shared" si="20"/>
        <v>-0.38220617651974464</v>
      </c>
    </row>
    <row r="209" spans="1:19" x14ac:dyDescent="0.3">
      <c r="A209">
        <v>80</v>
      </c>
      <c r="B209">
        <v>104.36152181750001</v>
      </c>
      <c r="C209">
        <f>90-(B209)*(90-$H$2)/(320)</f>
        <v>78.096263917691402</v>
      </c>
      <c r="D209">
        <f>IF(B209&gt;0,DEGREES(ATAN(320*TAN(RADIANS($H$2))/B209)),DEGREES(ATAN(320*TAN(RADIANS($H$2))/B209))+180)</f>
        <v>76.432596793521469</v>
      </c>
      <c r="E209">
        <f t="shared" si="17"/>
        <v>80.665036808849194</v>
      </c>
      <c r="F209">
        <f t="shared" si="16"/>
        <v>80.428093594478938</v>
      </c>
      <c r="G209">
        <f>IF(B209&gt;0,DEGREES(ATAN(320*TAN(RADIANS(63.24094))/(B209)))-0.43016434,DEGREES(ATAN(320*TAN(RADIANS(63.24094))/(B209)))-0.43016434+180)</f>
        <v>80.231264301524902</v>
      </c>
      <c r="O209">
        <f t="shared" si="18"/>
        <v>-1.9037360823085976</v>
      </c>
      <c r="P209">
        <f t="shared" si="19"/>
        <v>-3.5674032064785308</v>
      </c>
      <c r="Q209">
        <f>F209-$A209</f>
        <v>0.42809359447893769</v>
      </c>
      <c r="R209">
        <f>G209-$A209</f>
        <v>0.23126430152490229</v>
      </c>
      <c r="S209">
        <f t="shared" si="20"/>
        <v>-0.66503680884919447</v>
      </c>
    </row>
    <row r="210" spans="1:19" x14ac:dyDescent="0.3">
      <c r="A210">
        <v>80</v>
      </c>
      <c r="B210">
        <v>104.7218931371</v>
      </c>
      <c r="C210">
        <f>90-(B210)*(90-$H$2)/(320)</f>
        <v>78.055159064049533</v>
      </c>
      <c r="D210">
        <f>IF(B210&gt;0,DEGREES(ATAN(320*TAN(RADIANS($H$2))/B210)),DEGREES(ATAN(320*TAN(RADIANS($H$2))/B210))+180)</f>
        <v>76.387487480103587</v>
      </c>
      <c r="E210">
        <f t="shared" si="17"/>
        <v>80.633372499133628</v>
      </c>
      <c r="F210">
        <f t="shared" si="16"/>
        <v>80.396645408379513</v>
      </c>
      <c r="G210">
        <f>IF(B210&gt;0,DEGREES(ATAN(320*TAN(RADIANS(63.24094))/(B210)))-0.43016434,DEGREES(ATAN(320*TAN(RADIANS(63.24094))/(B210)))-0.43016434+180)</f>
        <v>80.199588191592312</v>
      </c>
      <c r="O210">
        <f t="shared" si="18"/>
        <v>-1.9448409359504666</v>
      </c>
      <c r="P210">
        <f t="shared" si="19"/>
        <v>-3.6125125198964128</v>
      </c>
      <c r="Q210">
        <f>F210-$A210</f>
        <v>0.39664540837951279</v>
      </c>
      <c r="R210">
        <f>G210-$A210</f>
        <v>0.19958819159231211</v>
      </c>
      <c r="S210">
        <f t="shared" si="20"/>
        <v>-0.63337249913362825</v>
      </c>
    </row>
    <row r="211" spans="1:19" x14ac:dyDescent="0.3">
      <c r="A211">
        <v>80</v>
      </c>
      <c r="B211">
        <v>104.8623908826</v>
      </c>
      <c r="C211">
        <f>90-(B211)*(90-$H$2)/(320)</f>
        <v>78.03913353995344</v>
      </c>
      <c r="D211">
        <f>IF(B211&gt;0,DEGREES(ATAN(320*TAN(RADIANS($H$2))/B211)),DEGREES(ATAN(320*TAN(RADIANS($H$2))/B211))+180)</f>
        <v>76.369905395558206</v>
      </c>
      <c r="E211">
        <f t="shared" si="17"/>
        <v>80.621029116947653</v>
      </c>
      <c r="F211">
        <f t="shared" si="16"/>
        <v>80.384384723339608</v>
      </c>
      <c r="G211">
        <f>IF(B211&gt;0,DEGREES(ATAN(320*TAN(RADIANS(63.24094))/(B211)))-0.43016434,DEGREES(ATAN(320*TAN(RADIANS(63.24094))/(B211)))-0.43016434+180)</f>
        <v>80.187240210643239</v>
      </c>
      <c r="O211">
        <f t="shared" si="18"/>
        <v>-1.9608664600465602</v>
      </c>
      <c r="P211">
        <f t="shared" si="19"/>
        <v>-3.6300946044417941</v>
      </c>
      <c r="Q211">
        <f>F211-$A211</f>
        <v>0.3843847233396076</v>
      </c>
      <c r="R211">
        <f>G211-$A211</f>
        <v>0.18724021064323892</v>
      </c>
      <c r="S211">
        <f t="shared" si="20"/>
        <v>-0.62102911694765339</v>
      </c>
    </row>
    <row r="212" spans="1:19" x14ac:dyDescent="0.3">
      <c r="A212">
        <v>80</v>
      </c>
      <c r="B212">
        <v>106.3301926935</v>
      </c>
      <c r="C212">
        <f>90-(B212)*(90-$H$2)/(320)</f>
        <v>77.87171239589766</v>
      </c>
      <c r="D212">
        <f>IF(B212&gt;0,DEGREES(ATAN(320*TAN(RADIANS($H$2))/B212)),DEGREES(ATAN(320*TAN(RADIANS($H$2))/B212))+180)</f>
        <v>76.186379567082696</v>
      </c>
      <c r="E212">
        <f t="shared" si="17"/>
        <v>80.492128602891512</v>
      </c>
      <c r="F212">
        <f t="shared" si="16"/>
        <v>80.256295438771986</v>
      </c>
      <c r="G212">
        <f>IF(B212&gt;0,DEGREES(ATAN(320*TAN(RADIANS(63.24094))/(B212)))-0.43016434,DEGREES(ATAN(320*TAN(RADIANS(63.24094))/(B212)))-0.43016434+180)</f>
        <v>80.058291712622008</v>
      </c>
      <c r="O212">
        <f t="shared" si="18"/>
        <v>-2.12828760410234</v>
      </c>
      <c r="P212">
        <f t="shared" si="19"/>
        <v>-3.813620432917304</v>
      </c>
      <c r="Q212">
        <f>F212-$A212</f>
        <v>0.25629543877198557</v>
      </c>
      <c r="R212">
        <f>G212-$A212</f>
        <v>5.8291712622008163E-2</v>
      </c>
      <c r="S212">
        <f t="shared" si="20"/>
        <v>-0.49212860289151195</v>
      </c>
    </row>
    <row r="213" spans="1:19" x14ac:dyDescent="0.3">
      <c r="A213">
        <v>80</v>
      </c>
      <c r="B213">
        <v>105.2064819056</v>
      </c>
      <c r="C213">
        <f>90-(B213)*(90-$H$2)/(320)</f>
        <v>77.999885657642494</v>
      </c>
      <c r="D213">
        <f>IF(B213&gt;0,DEGREES(ATAN(320*TAN(RADIANS($H$2))/B213)),DEGREES(ATAN(320*TAN(RADIANS($H$2))/B213))+180)</f>
        <v>76.326856418264057</v>
      </c>
      <c r="E213">
        <f t="shared" si="17"/>
        <v>80.590802827845522</v>
      </c>
      <c r="F213">
        <f t="shared" si="16"/>
        <v>80.354357254620794</v>
      </c>
      <c r="G213">
        <f>IF(B213&gt;0,DEGREES(ATAN(320*TAN(RADIANS(63.24094))/(B213)))-0.43016434,DEGREES(ATAN(320*TAN(RADIANS(63.24094))/(B213)))-0.43016434+180)</f>
        <v>80.157002663003723</v>
      </c>
      <c r="O213">
        <f t="shared" si="18"/>
        <v>-2.0001143423575058</v>
      </c>
      <c r="P213">
        <f t="shared" si="19"/>
        <v>-3.6731435817359426</v>
      </c>
      <c r="Q213">
        <f>F213-$A213</f>
        <v>0.35435725462079404</v>
      </c>
      <c r="R213">
        <f>G213-$A213</f>
        <v>0.15700266300372334</v>
      </c>
      <c r="S213">
        <f t="shared" si="20"/>
        <v>-0.59080282784552196</v>
      </c>
    </row>
    <row r="214" spans="1:19" x14ac:dyDescent="0.3">
      <c r="A214">
        <v>80</v>
      </c>
      <c r="B214">
        <v>104.9499392326</v>
      </c>
      <c r="C214">
        <f>90-(B214)*(90-$H$2)/(320)</f>
        <v>78.029147556281558</v>
      </c>
      <c r="D214">
        <f>IF(B214&gt;0,DEGREES(ATAN(320*TAN(RADIANS($H$2))/B214)),DEGREES(ATAN(320*TAN(RADIANS($H$2))/B214))+180)</f>
        <v>76.358950795325541</v>
      </c>
      <c r="E214">
        <f t="shared" si="17"/>
        <v>80.613338030235639</v>
      </c>
      <c r="F214">
        <f t="shared" si="16"/>
        <v>80.376744723556726</v>
      </c>
      <c r="G214">
        <f>IF(B214&gt;0,DEGREES(ATAN(320*TAN(RADIANS(63.24094))/(B214)))-0.43016434,DEGREES(ATAN(320*TAN(RADIANS(63.24094))/(B214)))-0.43016434+180)</f>
        <v>80.179546258810163</v>
      </c>
      <c r="O214">
        <f t="shared" si="18"/>
        <v>-1.9708524437184423</v>
      </c>
      <c r="P214">
        <f t="shared" si="19"/>
        <v>-3.6410492046744594</v>
      </c>
      <c r="Q214">
        <f>F214-$A214</f>
        <v>0.37674472355672606</v>
      </c>
      <c r="R214">
        <f>G214-$A214</f>
        <v>0.17954625881016284</v>
      </c>
      <c r="S214">
        <f t="shared" si="20"/>
        <v>-0.6133380302356386</v>
      </c>
    </row>
    <row r="215" spans="1:19" x14ac:dyDescent="0.3">
      <c r="A215">
        <v>80</v>
      </c>
      <c r="B215">
        <v>105.84263871189999</v>
      </c>
      <c r="C215">
        <f>90-(B215)*(90-$H$2)/(320)</f>
        <v>77.927324021923909</v>
      </c>
      <c r="D215">
        <f>IF(B215&gt;0,DEGREES(ATAN(320*TAN(RADIANS($H$2))/B215)),DEGREES(ATAN(320*TAN(RADIANS($H$2))/B215))+180)</f>
        <v>76.247308761739959</v>
      </c>
      <c r="E215">
        <f t="shared" si="17"/>
        <v>80.534934274833546</v>
      </c>
      <c r="F215">
        <f t="shared" si="16"/>
        <v>80.298842355002421</v>
      </c>
      <c r="G215">
        <f>IF(B215&gt;0,DEGREES(ATAN(320*TAN(RADIANS(63.24094))/(B215)))-0.43016434,DEGREES(ATAN(320*TAN(RADIANS(63.24094))/(B215)))-0.43016434+180)</f>
        <v>80.101113311021535</v>
      </c>
      <c r="O215">
        <f t="shared" si="18"/>
        <v>-2.0726759780760915</v>
      </c>
      <c r="P215">
        <f t="shared" si="19"/>
        <v>-3.7526912382600415</v>
      </c>
      <c r="Q215">
        <f>F215-$A215</f>
        <v>0.29884235500242085</v>
      </c>
      <c r="R215">
        <f>G215-$A215</f>
        <v>0.10111331102153542</v>
      </c>
      <c r="S215">
        <f t="shared" si="20"/>
        <v>-0.53493427483354594</v>
      </c>
    </row>
    <row r="216" spans="1:19" x14ac:dyDescent="0.3">
      <c r="A216">
        <v>80</v>
      </c>
      <c r="B216">
        <v>103.67526315790001</v>
      </c>
      <c r="C216">
        <f>90-(B216)*(90-$H$2)/(320)</f>
        <v>78.174540296052029</v>
      </c>
      <c r="D216">
        <f>IF(B216&gt;0,DEGREES(ATAN(320*TAN(RADIANS($H$2))/B216)),DEGREES(ATAN(320*TAN(RADIANS($H$2))/B216))+180)</f>
        <v>76.518546284849023</v>
      </c>
      <c r="E216">
        <f t="shared" si="17"/>
        <v>80.725351363758108</v>
      </c>
      <c r="F216">
        <f t="shared" si="16"/>
        <v>80.487980685558753</v>
      </c>
      <c r="G216">
        <f>IF(B216&gt;0,DEGREES(ATAN(320*TAN(RADIANS(63.24094))/(B216)))-0.43016434,DEGREES(ATAN(320*TAN(RADIANS(63.24094))/(B216)))-0.43016434+180)</f>
        <v>80.291601345817753</v>
      </c>
      <c r="O216">
        <f t="shared" si="18"/>
        <v>-1.8254597039479705</v>
      </c>
      <c r="P216">
        <f t="shared" si="19"/>
        <v>-3.4814537151509768</v>
      </c>
      <c r="Q216">
        <f>F216-$A216</f>
        <v>0.48798068555875318</v>
      </c>
      <c r="R216">
        <f>G216-$A216</f>
        <v>0.2916013458177531</v>
      </c>
      <c r="S216">
        <f t="shared" si="20"/>
        <v>-0.72535136375810794</v>
      </c>
    </row>
    <row r="217" spans="1:19" x14ac:dyDescent="0.3">
      <c r="A217">
        <v>80</v>
      </c>
      <c r="B217">
        <v>105.61285993849999</v>
      </c>
      <c r="C217">
        <f>90-(B217)*(90-$H$2)/(320)</f>
        <v>77.953533163264851</v>
      </c>
      <c r="D217">
        <f>IF(B217&gt;0,DEGREES(ATAN(320*TAN(RADIANS($H$2))/B217)),DEGREES(ATAN(320*TAN(RADIANS($H$2))/B217))+180)</f>
        <v>76.276035022676027</v>
      </c>
      <c r="E217">
        <f t="shared" si="17"/>
        <v>80.555111812861526</v>
      </c>
      <c r="F217">
        <f t="shared" si="16"/>
        <v>80.318894243803115</v>
      </c>
      <c r="G217">
        <f>IF(B217&gt;0,DEGREES(ATAN(320*TAN(RADIANS(63.24094))/(B217)))-0.43016434,DEGREES(ATAN(320*TAN(RADIANS(63.24094))/(B217)))-0.43016434+180)</f>
        <v>80.121298359223658</v>
      </c>
      <c r="O217">
        <f t="shared" si="18"/>
        <v>-2.0464668367351493</v>
      </c>
      <c r="P217">
        <f t="shared" si="19"/>
        <v>-3.7239649773239734</v>
      </c>
      <c r="Q217">
        <f>F217-$A217</f>
        <v>0.31889424380311482</v>
      </c>
      <c r="R217">
        <f>G217-$A217</f>
        <v>0.12129835922365828</v>
      </c>
      <c r="S217">
        <f t="shared" si="20"/>
        <v>-0.55511181286152578</v>
      </c>
    </row>
    <row r="218" spans="1:19" x14ac:dyDescent="0.3">
      <c r="A218">
        <v>80</v>
      </c>
      <c r="B218">
        <v>105.31943458720001</v>
      </c>
      <c r="C218">
        <f>90-(B218)*(90-$H$2)/(320)</f>
        <v>77.987001992397495</v>
      </c>
      <c r="D218">
        <f>IF(B218&gt;0,DEGREES(ATAN(320*TAN(RADIANS($H$2))/B218)),DEGREES(ATAN(320*TAN(RADIANS($H$2))/B218))+180)</f>
        <v>76.31272841825691</v>
      </c>
      <c r="E218">
        <f t="shared" si="17"/>
        <v>80.580881777714069</v>
      </c>
      <c r="F218">
        <f t="shared" si="16"/>
        <v>80.344500318848745</v>
      </c>
      <c r="G218">
        <f>IF(B218&gt;0,DEGREES(ATAN(320*TAN(RADIANS(63.24094))/(B218)))-0.43016434,DEGREES(ATAN(320*TAN(RADIANS(63.24094))/(B218)))-0.43016434+180)</f>
        <v>80.147077918411142</v>
      </c>
      <c r="O218">
        <f t="shared" si="18"/>
        <v>-2.0129980076025049</v>
      </c>
      <c r="P218">
        <f t="shared" si="19"/>
        <v>-3.6872715817430901</v>
      </c>
      <c r="Q218">
        <f>F218-$A218</f>
        <v>0.34450031884874477</v>
      </c>
      <c r="R218">
        <f>G218-$A218</f>
        <v>0.14707791841114215</v>
      </c>
      <c r="S218">
        <f t="shared" si="20"/>
        <v>-0.5808817777140689</v>
      </c>
    </row>
    <row r="219" spans="1:19" x14ac:dyDescent="0.3">
      <c r="A219">
        <v>80</v>
      </c>
      <c r="B219">
        <v>105.0456657679</v>
      </c>
      <c r="C219">
        <f>90-(B219)*(90-$H$2)/(320)</f>
        <v>78.018228748348903</v>
      </c>
      <c r="D219">
        <f>IF(B219&gt;0,DEGREES(ATAN(320*TAN(RADIANS($H$2))/B219)),DEGREES(ATAN(320*TAN(RADIANS($H$2))/B219))+180)</f>
        <v>76.346974052481201</v>
      </c>
      <c r="E219">
        <f t="shared" si="17"/>
        <v>80.604928883936779</v>
      </c>
      <c r="F219">
        <f t="shared" si="16"/>
        <v>80.368391045744332</v>
      </c>
      <c r="G219">
        <f>IF(B219&gt;0,DEGREES(ATAN(320*TAN(RADIANS(63.24094))/(B219)))-0.43016434,DEGREES(ATAN(320*TAN(RADIANS(63.24094))/(B219)))-0.43016434+180)</f>
        <v>80.171133980194583</v>
      </c>
      <c r="O219">
        <f t="shared" si="18"/>
        <v>-1.9817712516510966</v>
      </c>
      <c r="P219">
        <f t="shared" si="19"/>
        <v>-3.6530259475187989</v>
      </c>
      <c r="Q219">
        <f>F219-$A219</f>
        <v>0.36839104574433179</v>
      </c>
      <c r="R219">
        <f>G219-$A219</f>
        <v>0.17113398019458259</v>
      </c>
      <c r="S219">
        <f t="shared" si="20"/>
        <v>-0.60492888393677902</v>
      </c>
    </row>
    <row r="220" spans="1:19" x14ac:dyDescent="0.3">
      <c r="A220">
        <v>80</v>
      </c>
      <c r="B220">
        <v>108.0974557764</v>
      </c>
      <c r="C220">
        <f>90-(B220)*(90-$H$2)/(320)</f>
        <v>77.670133950504379</v>
      </c>
      <c r="D220">
        <f>IF(B220&gt;0,DEGREES(ATAN(320*TAN(RADIANS($H$2))/B220)),DEGREES(ATAN(320*TAN(RADIANS($H$2))/B220))+180)</f>
        <v>75.965793990776277</v>
      </c>
      <c r="E220">
        <f t="shared" si="17"/>
        <v>80.337058672755674</v>
      </c>
      <c r="F220">
        <f t="shared" si="16"/>
        <v>80.1020733481257</v>
      </c>
      <c r="G220">
        <f>IF(B220&gt;0,DEGREES(ATAN(320*TAN(RADIANS(63.24094))/(B220)))-0.43016434,DEGREES(ATAN(320*TAN(RADIANS(63.24094))/(B220)))-0.43016434+180)</f>
        <v>79.903164155472354</v>
      </c>
      <c r="O220">
        <f t="shared" si="18"/>
        <v>-2.3298660494956209</v>
      </c>
      <c r="P220">
        <f t="shared" si="19"/>
        <v>-4.0342060092237233</v>
      </c>
      <c r="Q220">
        <f>F220-$A220</f>
        <v>0.10207334812569968</v>
      </c>
      <c r="R220">
        <f>G220-$A220</f>
        <v>-9.6835844527646486E-2</v>
      </c>
      <c r="S220">
        <f t="shared" si="20"/>
        <v>-0.33705867275567414</v>
      </c>
    </row>
    <row r="221" spans="1:19" x14ac:dyDescent="0.3">
      <c r="A221">
        <v>80</v>
      </c>
      <c r="B221">
        <v>106.5804299481</v>
      </c>
      <c r="C221">
        <f>90-(B221)*(90-$H$2)/(320)</f>
        <v>77.843169709044844</v>
      </c>
      <c r="D221">
        <f>IF(B221&gt;0,DEGREES(ATAN(320*TAN(RADIANS($H$2))/B221)),DEGREES(ATAN(320*TAN(RADIANS($H$2))/B221))+180)</f>
        <v>76.155119995916323</v>
      </c>
      <c r="E221">
        <f t="shared" si="17"/>
        <v>80.470162732729733</v>
      </c>
      <c r="F221">
        <f t="shared" si="16"/>
        <v>80.234458218872234</v>
      </c>
      <c r="G221">
        <f>IF(B221&gt;0,DEGREES(ATAN(320*TAN(RADIANS(63.24094))/(B221)))-0.43016434,DEGREES(ATAN(320*TAN(RADIANS(63.24094))/(B221)))-0.43016434+180)</f>
        <v>80.036317672929513</v>
      </c>
      <c r="O221">
        <f t="shared" si="18"/>
        <v>-2.1568302909551562</v>
      </c>
      <c r="P221">
        <f t="shared" si="19"/>
        <v>-3.8448800040836772</v>
      </c>
      <c r="Q221">
        <f>F221-$A221</f>
        <v>0.23445821887223417</v>
      </c>
      <c r="R221">
        <f>G221-$A221</f>
        <v>3.6317672929513378E-2</v>
      </c>
      <c r="S221">
        <f t="shared" si="20"/>
        <v>-0.47016273272973308</v>
      </c>
    </row>
    <row r="222" spans="1:19" x14ac:dyDescent="0.3">
      <c r="A222">
        <v>80</v>
      </c>
      <c r="B222">
        <v>105.4416035885</v>
      </c>
      <c r="C222">
        <f>90-(B222)*(90-$H$2)/(320)</f>
        <v>77.973067090686726</v>
      </c>
      <c r="D222">
        <f>IF(B222&gt;0,DEGREES(ATAN(320*TAN(RADIANS($H$2))/B222)),DEGREES(ATAN(320*TAN(RADIANS($H$2))/B222))+180)</f>
        <v>76.297449560848563</v>
      </c>
      <c r="E222">
        <f t="shared" si="17"/>
        <v>80.57015186587148</v>
      </c>
      <c r="F222">
        <f t="shared" si="16"/>
        <v>80.333839111145736</v>
      </c>
      <c r="G222">
        <f>IF(B222&gt;0,DEGREES(ATAN(320*TAN(RADIANS(63.24094))/(B222)))-0.43016434,DEGREES(ATAN(320*TAN(RADIANS(63.24094))/(B222)))-0.43016434+180)</f>
        <v>80.136344011390193</v>
      </c>
      <c r="O222">
        <f t="shared" si="18"/>
        <v>-2.026932909313274</v>
      </c>
      <c r="P222">
        <f t="shared" si="19"/>
        <v>-3.7025504391514374</v>
      </c>
      <c r="Q222">
        <f>F222-$A222</f>
        <v>0.3338391111457355</v>
      </c>
      <c r="R222">
        <f>G222-$A222</f>
        <v>0.13634401139019303</v>
      </c>
      <c r="S222">
        <f t="shared" si="20"/>
        <v>-0.57015186587148037</v>
      </c>
    </row>
    <row r="223" spans="1:19" x14ac:dyDescent="0.3">
      <c r="A223">
        <v>80</v>
      </c>
      <c r="B223">
        <v>106.5827965804</v>
      </c>
      <c r="C223">
        <f>90-(B223)*(90-$H$2)/(320)</f>
        <v>77.842899765048131</v>
      </c>
      <c r="D223">
        <f>IF(B223&gt;0,DEGREES(ATAN(320*TAN(RADIANS($H$2))/B223)),DEGREES(ATAN(320*TAN(RADIANS($H$2))/B223))+180)</f>
        <v>76.154824396933165</v>
      </c>
      <c r="E223">
        <f t="shared" si="17"/>
        <v>80.469955002816619</v>
      </c>
      <c r="F223">
        <f t="shared" si="16"/>
        <v>80.234251692190028</v>
      </c>
      <c r="G223">
        <f>IF(B223&gt;0,DEGREES(ATAN(320*TAN(RADIANS(63.24094))/(B223)))-0.43016434,DEGREES(ATAN(320*TAN(RADIANS(63.24094))/(B223)))-0.43016434+180)</f>
        <v>80.036109865767969</v>
      </c>
      <c r="O223">
        <f t="shared" si="18"/>
        <v>-2.1571002349518693</v>
      </c>
      <c r="P223">
        <f t="shared" si="19"/>
        <v>-3.8451756030668349</v>
      </c>
      <c r="Q223">
        <f>F223-$A223</f>
        <v>0.23425169219002839</v>
      </c>
      <c r="R223">
        <f>G223-$A223</f>
        <v>3.610986576796904E-2</v>
      </c>
      <c r="S223">
        <f t="shared" si="20"/>
        <v>-0.46995500281661862</v>
      </c>
    </row>
    <row r="224" spans="1:19" x14ac:dyDescent="0.3">
      <c r="A224">
        <v>80</v>
      </c>
      <c r="B224">
        <v>104.21906344929999</v>
      </c>
      <c r="C224">
        <f>90-(B224)*(90-$H$2)/(320)</f>
        <v>78.112513075314212</v>
      </c>
      <c r="D224">
        <f>IF(B224&gt;0,DEGREES(ATAN(320*TAN(RADIANS($H$2))/B224)),DEGREES(ATAN(320*TAN(RADIANS($H$2))/B224))+180)</f>
        <v>76.450433685647965</v>
      </c>
      <c r="E224">
        <f t="shared" si="17"/>
        <v>80.677555613459816</v>
      </c>
      <c r="F224">
        <f t="shared" si="16"/>
        <v>80.44052537534192</v>
      </c>
      <c r="G224">
        <f>IF(B224&gt;0,DEGREES(ATAN(320*TAN(RADIANS(63.24094))/(B224)))-0.43016434,DEGREES(ATAN(320*TAN(RADIANS(63.24094))/(B224)))-0.43016434+180)</f>
        <v>80.243787772687853</v>
      </c>
      <c r="O224">
        <f t="shared" si="18"/>
        <v>-1.8874869246857884</v>
      </c>
      <c r="P224">
        <f t="shared" si="19"/>
        <v>-3.5495663143520346</v>
      </c>
      <c r="Q224">
        <f>F224-$A224</f>
        <v>0.44052537534192027</v>
      </c>
      <c r="R224">
        <f>G224-$A224</f>
        <v>0.24378777268785257</v>
      </c>
      <c r="S224">
        <f t="shared" si="20"/>
        <v>-0.67755561345981619</v>
      </c>
    </row>
    <row r="225" spans="1:19" x14ac:dyDescent="0.3">
      <c r="A225">
        <v>80</v>
      </c>
      <c r="B225">
        <v>105.8070292582</v>
      </c>
      <c r="C225">
        <f>90-(B225)*(90-$H$2)/(320)</f>
        <v>77.931385725236566</v>
      </c>
      <c r="D225">
        <f>IF(B225&gt;0,DEGREES(ATAN(320*TAN(RADIANS($H$2))/B225)),DEGREES(ATAN(320*TAN(RADIANS($H$2))/B225))+180)</f>
        <v>76.251760088851796</v>
      </c>
      <c r="E225">
        <f t="shared" si="17"/>
        <v>80.538061088851251</v>
      </c>
      <c r="F225">
        <f t="shared" si="16"/>
        <v>80.301949851814598</v>
      </c>
      <c r="G225">
        <f>IF(B225&gt;0,DEGREES(ATAN(320*TAN(RADIANS(63.24094))/(B225)))-0.43016434,DEGREES(ATAN(320*TAN(RADIANS(63.24094))/(B225)))-0.43016434+180)</f>
        <v>80.104241288735324</v>
      </c>
      <c r="O225">
        <f t="shared" si="18"/>
        <v>-2.0686142747634335</v>
      </c>
      <c r="P225">
        <f t="shared" si="19"/>
        <v>-3.7482399111482039</v>
      </c>
      <c r="Q225">
        <f>F225-$A225</f>
        <v>0.30194985181459799</v>
      </c>
      <c r="R225">
        <f>G225-$A225</f>
        <v>0.10424128873532368</v>
      </c>
      <c r="S225">
        <f t="shared" si="20"/>
        <v>-0.5380610888512507</v>
      </c>
    </row>
    <row r="226" spans="1:19" x14ac:dyDescent="0.3">
      <c r="A226">
        <v>80</v>
      </c>
      <c r="B226">
        <v>106.9508330897</v>
      </c>
      <c r="C226">
        <f>90-(B226)*(90-$H$2)/(320)</f>
        <v>77.800920600706093</v>
      </c>
      <c r="D226">
        <f>IF(B226&gt;0,DEGREES(ATAN(320*TAN(RADIANS($H$2))/B226)),DEGREES(ATAN(320*TAN(RADIANS($H$2))/B226))+180)</f>
        <v>76.108864765356103</v>
      </c>
      <c r="E226">
        <f t="shared" si="17"/>
        <v>80.437653871104231</v>
      </c>
      <c r="F226">
        <f t="shared" si="16"/>
        <v>80.20213459516718</v>
      </c>
      <c r="G226">
        <f>IF(B226&gt;0,DEGREES(ATAN(320*TAN(RADIANS(63.24094))/(B226)))-0.43016434,DEGREES(ATAN(320*TAN(RADIANS(63.24094))/(B226)))-0.43016434+180)</f>
        <v>80.003796724606218</v>
      </c>
      <c r="O226">
        <f t="shared" si="18"/>
        <v>-2.1990793992939075</v>
      </c>
      <c r="P226">
        <f t="shared" si="19"/>
        <v>-3.8911352346438974</v>
      </c>
      <c r="Q226">
        <f>F226-$A226</f>
        <v>0.20213459516718046</v>
      </c>
      <c r="R226">
        <f>G226-$A226</f>
        <v>3.7967246062180493E-3</v>
      </c>
      <c r="S226">
        <f t="shared" si="20"/>
        <v>-0.43765387110423148</v>
      </c>
    </row>
    <row r="227" spans="1:19" x14ac:dyDescent="0.3">
      <c r="A227">
        <v>80</v>
      </c>
      <c r="B227">
        <v>104.5157913626</v>
      </c>
      <c r="C227">
        <f>90-(B227)*(90-$H$2)/(320)</f>
        <v>78.078667547703432</v>
      </c>
      <c r="D227">
        <f>IF(B227&gt;0,DEGREES(ATAN(320*TAN(RADIANS($H$2))/B227)),DEGREES(ATAN(320*TAN(RADIANS($H$2))/B227))+180)</f>
        <v>76.413284072693386</v>
      </c>
      <c r="E227">
        <f t="shared" si="17"/>
        <v>80.651481088385182</v>
      </c>
      <c r="F227">
        <f t="shared" si="16"/>
        <v>80.414631098714395</v>
      </c>
      <c r="G227">
        <f>IF(B227&gt;0,DEGREES(ATAN(320*TAN(RADIANS(63.24094))/(B227)))-0.43016434,DEGREES(ATAN(320*TAN(RADIANS(63.24094))/(B227)))-0.43016434+180)</f>
        <v>80.217703528761703</v>
      </c>
      <c r="O227">
        <f t="shared" si="18"/>
        <v>-1.9213324522965678</v>
      </c>
      <c r="P227">
        <f t="shared" si="19"/>
        <v>-3.5867159273066136</v>
      </c>
      <c r="Q227">
        <f>F227-$A227</f>
        <v>0.41463109871439485</v>
      </c>
      <c r="R227">
        <f>G227-$A227</f>
        <v>0.21770352876170307</v>
      </c>
      <c r="S227">
        <f t="shared" si="20"/>
        <v>-0.65148108838518226</v>
      </c>
    </row>
    <row r="228" spans="1:19" x14ac:dyDescent="0.3">
      <c r="A228">
        <v>80</v>
      </c>
      <c r="B228">
        <v>105.1190270936</v>
      </c>
      <c r="C228">
        <f>90-(B228)*(90-$H$2)/(320)</f>
        <v>78.009860972136252</v>
      </c>
      <c r="D228">
        <f>IF(B228&gt;0,DEGREES(ATAN(320*TAN(RADIANS($H$2))/B228)),DEGREES(ATAN(320*TAN(RADIANS($H$2))/B228))+180)</f>
        <v>76.337796336606672</v>
      </c>
      <c r="E228">
        <f t="shared" si="17"/>
        <v>80.598484697280441</v>
      </c>
      <c r="F228">
        <f t="shared" si="16"/>
        <v>80.361989091710711</v>
      </c>
      <c r="G228">
        <f>IF(B228&gt;0,DEGREES(ATAN(320*TAN(RADIANS(63.24094))/(B228)))-0.43016434,DEGREES(ATAN(320*TAN(RADIANS(63.24094))/(B228)))-0.43016434+180)</f>
        <v>80.164687393359713</v>
      </c>
      <c r="O228">
        <f t="shared" si="18"/>
        <v>-1.9901390278637479</v>
      </c>
      <c r="P228">
        <f t="shared" si="19"/>
        <v>-3.6622036633933277</v>
      </c>
      <c r="Q228">
        <f>F228-$A228</f>
        <v>0.36198909171071136</v>
      </c>
      <c r="R228">
        <f>G228-$A228</f>
        <v>0.1646873933597135</v>
      </c>
      <c r="S228">
        <f t="shared" si="20"/>
        <v>-0.59848469728044051</v>
      </c>
    </row>
    <row r="229" spans="1:19" x14ac:dyDescent="0.3">
      <c r="A229">
        <v>80</v>
      </c>
      <c r="B229">
        <v>105.07222674889999</v>
      </c>
      <c r="C229">
        <f>90-(B229)*(90-$H$2)/(320)</f>
        <v>78.015199136453589</v>
      </c>
      <c r="D229">
        <f>IF(B229&gt;0,DEGREES(ATAN(320*TAN(RADIANS($H$2))/B229)),DEGREES(ATAN(320*TAN(RADIANS($H$2))/B229))+180)</f>
        <v>76.34365111376168</v>
      </c>
      <c r="E229">
        <f t="shared" si="17"/>
        <v>80.602595693384316</v>
      </c>
      <c r="F229">
        <f t="shared" si="16"/>
        <v>80.366073173516327</v>
      </c>
      <c r="G229">
        <f>IF(B229&gt;0,DEGREES(ATAN(320*TAN(RADIANS(63.24094))/(B229)))-0.43016434,DEGREES(ATAN(320*TAN(RADIANS(63.24094))/(B229)))-0.43016434+180)</f>
        <v>80.168799920609146</v>
      </c>
      <c r="O229">
        <f t="shared" si="18"/>
        <v>-1.9848008635464112</v>
      </c>
      <c r="P229">
        <f t="shared" si="19"/>
        <v>-3.6563488862383196</v>
      </c>
      <c r="Q229">
        <f>F229-$A229</f>
        <v>0.36607317351632673</v>
      </c>
      <c r="R229">
        <f>G229-$A229</f>
        <v>0.16879992060914617</v>
      </c>
      <c r="S229">
        <f t="shared" si="20"/>
        <v>-0.60259569338431618</v>
      </c>
    </row>
    <row r="230" spans="1:19" x14ac:dyDescent="0.3">
      <c r="A230">
        <v>80</v>
      </c>
      <c r="B230">
        <v>105.83061543620001</v>
      </c>
      <c r="C230">
        <f>90-(B230)*(90-$H$2)/(320)</f>
        <v>77.928695426808432</v>
      </c>
      <c r="D230">
        <f>IF(B230&gt;0,DEGREES(ATAN(320*TAN(RADIANS($H$2))/B230)),DEGREES(ATAN(320*TAN(RADIANS($H$2))/B230))+180)</f>
        <v>76.248811701369505</v>
      </c>
      <c r="E230">
        <f t="shared" si="17"/>
        <v>80.535990014716376</v>
      </c>
      <c r="F230">
        <f t="shared" si="16"/>
        <v>80.29989157893111</v>
      </c>
      <c r="G230">
        <f>IF(B230&gt;0,DEGREES(ATAN(320*TAN(RADIANS(63.24094))/(B230)))-0.43016434,DEGREES(ATAN(320*TAN(RADIANS(63.24094))/(B230)))-0.43016434+180)</f>
        <v>80.102169443810737</v>
      </c>
      <c r="O230">
        <f t="shared" si="18"/>
        <v>-2.0713045731915685</v>
      </c>
      <c r="P230">
        <f t="shared" si="19"/>
        <v>-3.7511882986304954</v>
      </c>
      <c r="Q230">
        <f>F230-$A230</f>
        <v>0.29989157893110985</v>
      </c>
      <c r="R230">
        <f>G230-$A230</f>
        <v>0.10216944381073745</v>
      </c>
      <c r="S230">
        <f t="shared" si="20"/>
        <v>-0.53599001471637564</v>
      </c>
    </row>
    <row r="231" spans="1:19" x14ac:dyDescent="0.3">
      <c r="A231">
        <v>80</v>
      </c>
      <c r="B231">
        <v>103.86034345500001</v>
      </c>
      <c r="C231">
        <f>90-(B231)*(90-$H$2)/(320)</f>
        <v>78.153429574664059</v>
      </c>
      <c r="D231">
        <f>IF(B231&gt;0,DEGREES(ATAN(320*TAN(RADIANS($H$2))/B231)),DEGREES(ATAN(320*TAN(RADIANS($H$2))/B231))+180)</f>
        <v>76.4953600601213</v>
      </c>
      <c r="E231">
        <f t="shared" si="17"/>
        <v>80.709082802281074</v>
      </c>
      <c r="F231">
        <f t="shared" si="16"/>
        <v>80.471829456784505</v>
      </c>
      <c r="G231">
        <f>IF(B231&gt;0,DEGREES(ATAN(320*TAN(RADIANS(63.24094))/(B231)))-0.43016434,DEGREES(ATAN(320*TAN(RADIANS(63.24094))/(B231)))-0.43016434+180)</f>
        <v>80.275326716739926</v>
      </c>
      <c r="O231">
        <f t="shared" si="18"/>
        <v>-1.8465704253359405</v>
      </c>
      <c r="P231">
        <f t="shared" si="19"/>
        <v>-3.5046399398787003</v>
      </c>
      <c r="Q231">
        <f>F231-$A231</f>
        <v>0.47182945678450494</v>
      </c>
      <c r="R231">
        <f>G231-$A231</f>
        <v>0.27532671673992581</v>
      </c>
      <c r="S231">
        <f t="shared" si="20"/>
        <v>-0.70908280228107401</v>
      </c>
    </row>
    <row r="232" spans="1:19" x14ac:dyDescent="0.3">
      <c r="A232">
        <v>80</v>
      </c>
      <c r="B232">
        <v>107.548483401</v>
      </c>
      <c r="C232">
        <f>90-(B232)*(90-$H$2)/(320)</f>
        <v>77.73275111207343</v>
      </c>
      <c r="D232">
        <f>IF(B232&gt;0,DEGREES(ATAN(320*TAN(RADIANS($H$2))/B232)),DEGREES(ATAN(320*TAN(RADIANS($H$2))/B232))+180)</f>
        <v>76.0342702956723</v>
      </c>
      <c r="E232">
        <f t="shared" si="17"/>
        <v>80.385213506858904</v>
      </c>
      <c r="F232">
        <f t="shared" si="16"/>
        <v>80.14998000574812</v>
      </c>
      <c r="G232">
        <f>IF(B232&gt;0,DEGREES(ATAN(320*TAN(RADIANS(63.24094))/(B232)))-0.43016434,DEGREES(ATAN(320*TAN(RADIANS(63.24094))/(B232)))-0.43016434+180)</f>
        <v>79.95133687322442</v>
      </c>
      <c r="O232">
        <f t="shared" si="18"/>
        <v>-2.26724888792657</v>
      </c>
      <c r="P232">
        <f t="shared" si="19"/>
        <v>-3.9657297043276998</v>
      </c>
      <c r="Q232">
        <f>F232-$A232</f>
        <v>0.14998000574811954</v>
      </c>
      <c r="R232">
        <f>G232-$A232</f>
        <v>-4.8663126775579713E-2</v>
      </c>
      <c r="S232">
        <f t="shared" si="20"/>
        <v>-0.38521350685890354</v>
      </c>
    </row>
    <row r="233" spans="1:19" x14ac:dyDescent="0.3">
      <c r="A233">
        <v>80</v>
      </c>
      <c r="B233">
        <v>103.74955009</v>
      </c>
      <c r="C233">
        <f>90-(B233)*(90-$H$2)/(320)</f>
        <v>78.166066942859374</v>
      </c>
      <c r="D233">
        <f>IF(B233&gt;0,DEGREES(ATAN(320*TAN(RADIANS($H$2))/B233)),DEGREES(ATAN(320*TAN(RADIANS($H$2))/B233))+180)</f>
        <v>76.509239331892118</v>
      </c>
      <c r="E233">
        <f t="shared" si="17"/>
        <v>80.718821359676994</v>
      </c>
      <c r="F233">
        <f t="shared" si="16"/>
        <v>80.481497957499187</v>
      </c>
      <c r="G233">
        <f>IF(B233&gt;0,DEGREES(ATAN(320*TAN(RADIANS(63.24094))/(B233)))-0.43016434,DEGREES(ATAN(320*TAN(RADIANS(63.24094))/(B233)))-0.43016434+180)</f>
        <v>80.285068906135848</v>
      </c>
      <c r="O233">
        <f t="shared" si="18"/>
        <v>-1.8339330571406265</v>
      </c>
      <c r="P233">
        <f t="shared" si="19"/>
        <v>-3.4907606681078818</v>
      </c>
      <c r="Q233">
        <f>F233-$A233</f>
        <v>0.48149795749918667</v>
      </c>
      <c r="R233">
        <f>G233-$A233</f>
        <v>0.28506890613584801</v>
      </c>
      <c r="S233">
        <f t="shared" si="20"/>
        <v>-0.71882135967699412</v>
      </c>
    </row>
    <row r="234" spans="1:19" x14ac:dyDescent="0.3">
      <c r="A234">
        <v>80</v>
      </c>
      <c r="B234">
        <v>107.22704527640001</v>
      </c>
      <c r="C234">
        <f>90-(B234)*(90-$H$2)/(320)</f>
        <v>77.769415148160618</v>
      </c>
      <c r="D234">
        <f>IF(B234&gt;0,DEGREES(ATAN(320*TAN(RADIANS($H$2))/B234)),DEGREES(ATAN(320*TAN(RADIANS($H$2))/B234))+180)</f>
        <v>76.074383934360696</v>
      </c>
      <c r="E234">
        <f t="shared" si="17"/>
        <v>80.413415831149351</v>
      </c>
      <c r="F234">
        <f t="shared" si="16"/>
        <v>80.178030645219351</v>
      </c>
      <c r="G234">
        <f>IF(B234&gt;0,DEGREES(ATAN(320*TAN(RADIANS(63.24094))/(B234)))-0.43016434,DEGREES(ATAN(320*TAN(RADIANS(63.24094))/(B234)))-0.43016434+180)</f>
        <v>79.979549676115667</v>
      </c>
      <c r="O234">
        <f t="shared" si="18"/>
        <v>-2.2305848518393816</v>
      </c>
      <c r="P234">
        <f t="shared" si="19"/>
        <v>-3.9256160656393035</v>
      </c>
      <c r="Q234">
        <f>F234-$A234</f>
        <v>0.17803064521935141</v>
      </c>
      <c r="R234">
        <f>G234-$A234</f>
        <v>-2.0450323884332988E-2</v>
      </c>
      <c r="S234">
        <f t="shared" si="20"/>
        <v>-0.41341583114935077</v>
      </c>
    </row>
    <row r="235" spans="1:19" x14ac:dyDescent="0.3">
      <c r="A235">
        <v>80</v>
      </c>
      <c r="B235">
        <v>102.9822674075</v>
      </c>
      <c r="C235">
        <f>90-(B235)*(90-$H$2)/(320)</f>
        <v>78.253585123832025</v>
      </c>
      <c r="D235">
        <f>IF(B235&gt;0,DEGREES(ATAN(320*TAN(RADIANS($H$2))/B235)),DEGREES(ATAN(320*TAN(RADIANS($H$2))/B235))+180)</f>
        <v>76.605402330769138</v>
      </c>
      <c r="E235">
        <f t="shared" si="17"/>
        <v>80.786279084570708</v>
      </c>
      <c r="F235">
        <f t="shared" si="16"/>
        <v>80.5484556960254</v>
      </c>
      <c r="G235">
        <f>IF(B235&gt;0,DEGREES(ATAN(320*TAN(RADIANS(63.24094))/(B235)))-0.43016434,DEGREES(ATAN(320*TAN(RADIANS(63.24094))/(B235)))-0.43016434+180)</f>
        <v>80.352551800790167</v>
      </c>
      <c r="O235">
        <f t="shared" si="18"/>
        <v>-1.7464148761679752</v>
      </c>
      <c r="P235">
        <f t="shared" si="19"/>
        <v>-3.3945976692308619</v>
      </c>
      <c r="Q235">
        <f>F235-$A235</f>
        <v>0.54845569602539967</v>
      </c>
      <c r="R235">
        <f>G235-$A235</f>
        <v>0.35255180079016668</v>
      </c>
      <c r="S235">
        <f t="shared" si="20"/>
        <v>-0.78627908457070816</v>
      </c>
    </row>
    <row r="236" spans="1:19" x14ac:dyDescent="0.3">
      <c r="A236">
        <v>80</v>
      </c>
      <c r="B236">
        <v>107.6912654944</v>
      </c>
      <c r="C236">
        <f>90-(B236)*(90-$H$2)/(320)</f>
        <v>77.716465029545006</v>
      </c>
      <c r="D236">
        <f>IF(B236&gt;0,DEGREES(ATAN(320*TAN(RADIANS($H$2))/B236)),DEGREES(ATAN(320*TAN(RADIANS($H$2))/B236))+180)</f>
        <v>76.016456384462245</v>
      </c>
      <c r="E236">
        <f t="shared" si="17"/>
        <v>80.372687605311114</v>
      </c>
      <c r="F236">
        <f t="shared" si="16"/>
        <v>80.1375199746616</v>
      </c>
      <c r="G236">
        <f>IF(B236&gt;0,DEGREES(ATAN(320*TAN(RADIANS(63.24094))/(B236)))-0.43016434,DEGREES(ATAN(320*TAN(RADIANS(63.24094))/(B236)))-0.43016434+180)</f>
        <v>79.938806318819672</v>
      </c>
      <c r="O236">
        <f t="shared" si="18"/>
        <v>-2.2835349704549941</v>
      </c>
      <c r="P236">
        <f t="shared" si="19"/>
        <v>-3.983543615537755</v>
      </c>
      <c r="Q236">
        <f>F236-$A236</f>
        <v>0.13751997466160049</v>
      </c>
      <c r="R236">
        <f>G236-$A236</f>
        <v>-6.119368118032753E-2</v>
      </c>
      <c r="S236">
        <f t="shared" si="20"/>
        <v>-0.37268760531111411</v>
      </c>
    </row>
    <row r="237" spans="1:19" x14ac:dyDescent="0.3">
      <c r="A237">
        <v>80</v>
      </c>
      <c r="B237">
        <v>106.39353708829999</v>
      </c>
      <c r="C237">
        <f>90-(B237)*(90-$H$2)/(320)</f>
        <v>77.864487175865776</v>
      </c>
      <c r="D237">
        <f>IF(B237&gt;0,DEGREES(ATAN(320*TAN(RADIANS($H$2))/B237)),DEGREES(ATAN(320*TAN(RADIANS($H$2))/B237))+180)</f>
        <v>76.178465808562848</v>
      </c>
      <c r="E237">
        <f t="shared" si="17"/>
        <v>80.486567953870519</v>
      </c>
      <c r="F237">
        <f t="shared" si="16"/>
        <v>80.250767622856344</v>
      </c>
      <c r="G237">
        <f>IF(B237&gt;0,DEGREES(ATAN(320*TAN(RADIANS(63.24094))/(B237)))-0.43016434,DEGREES(ATAN(320*TAN(RADIANS(63.24094))/(B237)))-0.43016434+180)</f>
        <v>80.052728995283999</v>
      </c>
      <c r="O237">
        <f t="shared" si="18"/>
        <v>-2.1355128241342243</v>
      </c>
      <c r="P237">
        <f t="shared" si="19"/>
        <v>-3.8215341914371521</v>
      </c>
      <c r="Q237">
        <f>F237-$A237</f>
        <v>0.25076762285634402</v>
      </c>
      <c r="R237">
        <f>G237-$A237</f>
        <v>5.2728995283999325E-2</v>
      </c>
      <c r="S237">
        <f t="shared" si="20"/>
        <v>-0.48656795387051943</v>
      </c>
    </row>
    <row r="238" spans="1:19" x14ac:dyDescent="0.3">
      <c r="A238">
        <v>80</v>
      </c>
      <c r="B238">
        <v>103.8870150689</v>
      </c>
      <c r="C238">
        <f>90-(B238)*(90-$H$2)/(320)</f>
        <v>78.150387343703599</v>
      </c>
      <c r="D238">
        <f>IF(B238&gt;0,DEGREES(ATAN(320*TAN(RADIANS($H$2))/B238)),DEGREES(ATAN(320*TAN(RADIANS($H$2))/B238))+180)</f>
        <v>76.492019103142653</v>
      </c>
      <c r="E238">
        <f t="shared" si="17"/>
        <v>80.706738491460726</v>
      </c>
      <c r="F238">
        <f t="shared" si="16"/>
        <v>80.469501930058939</v>
      </c>
      <c r="G238">
        <f>IF(B238&gt;0,DEGREES(ATAN(320*TAN(RADIANS(63.24094))/(B238)))-0.43016434,DEGREES(ATAN(320*TAN(RADIANS(63.24094))/(B238)))-0.43016434+180)</f>
        <v>80.272981531669629</v>
      </c>
      <c r="O238">
        <f t="shared" si="18"/>
        <v>-1.8496126562964008</v>
      </c>
      <c r="P238">
        <f t="shared" si="19"/>
        <v>-3.5079808968573474</v>
      </c>
      <c r="Q238">
        <f>F238-$A238</f>
        <v>0.46950193005893937</v>
      </c>
      <c r="R238">
        <f>G238-$A238</f>
        <v>0.27298153166962891</v>
      </c>
      <c r="S238">
        <f t="shared" si="20"/>
        <v>-0.70673849146072598</v>
      </c>
    </row>
    <row r="239" spans="1:19" x14ac:dyDescent="0.3">
      <c r="A239">
        <v>80</v>
      </c>
      <c r="B239">
        <v>105.240680951</v>
      </c>
      <c r="C239">
        <f>90-(B239)*(90-$H$2)/(320)</f>
        <v>77.995984829026568</v>
      </c>
      <c r="D239">
        <f>IF(B239&gt;0,DEGREES(ATAN(320*TAN(RADIANS($H$2))/B239)),DEGREES(ATAN(320*TAN(RADIANS($H$2))/B239))+180)</f>
        <v>76.322578659429311</v>
      </c>
      <c r="E239">
        <f t="shared" si="17"/>
        <v>80.587798939578022</v>
      </c>
      <c r="F239">
        <f t="shared" si="16"/>
        <v>80.35137283858748</v>
      </c>
      <c r="G239">
        <f>IF(B239&gt;0,DEGREES(ATAN(320*TAN(RADIANS(63.24094))/(B239)))-0.43016434,DEGREES(ATAN(320*TAN(RADIANS(63.24094))/(B239)))-0.43016434+180)</f>
        <v>80.153997656083931</v>
      </c>
      <c r="O239">
        <f t="shared" si="18"/>
        <v>-2.0040151709734317</v>
      </c>
      <c r="P239">
        <f t="shared" si="19"/>
        <v>-3.6774213405706888</v>
      </c>
      <c r="Q239">
        <f>F239-$A239</f>
        <v>0.35137283858747992</v>
      </c>
      <c r="R239">
        <f>G239-$A239</f>
        <v>0.15399765608393068</v>
      </c>
      <c r="S239">
        <f t="shared" si="20"/>
        <v>-0.58779893957802187</v>
      </c>
    </row>
    <row r="240" spans="1:19" x14ac:dyDescent="0.3">
      <c r="A240">
        <v>80</v>
      </c>
      <c r="B240">
        <v>104.7144080759</v>
      </c>
      <c r="C240">
        <f>90-(B240)*(90-$H$2)/(320)</f>
        <v>78.056012828842654</v>
      </c>
      <c r="D240">
        <f>IF(B240&gt;0,DEGREES(ATAN(320*TAN(RADIANS($H$2))/B240)),DEGREES(ATAN(320*TAN(RADIANS($H$2))/B240))+180)</f>
        <v>76.388424244488291</v>
      </c>
      <c r="E240">
        <f t="shared" si="17"/>
        <v>80.634030121292597</v>
      </c>
      <c r="F240">
        <f t="shared" si="16"/>
        <v>80.397298600198013</v>
      </c>
      <c r="G240">
        <f>IF(B240&gt;0,DEGREES(ATAN(320*TAN(RADIANS(63.24094))/(B240)))-0.43016434,DEGREES(ATAN(320*TAN(RADIANS(63.24094))/(B240)))-0.43016434+180)</f>
        <v>80.200246058779868</v>
      </c>
      <c r="O240">
        <f t="shared" si="18"/>
        <v>-1.943987171157346</v>
      </c>
      <c r="P240">
        <f t="shared" si="19"/>
        <v>-3.6115757555117085</v>
      </c>
      <c r="Q240">
        <f>F240-$A240</f>
        <v>0.39729860019801322</v>
      </c>
      <c r="R240">
        <f>G240-$A240</f>
        <v>0.20024605877986801</v>
      </c>
      <c r="S240">
        <f t="shared" si="20"/>
        <v>-0.6340301212925965</v>
      </c>
    </row>
    <row r="241" spans="1:19" x14ac:dyDescent="0.3">
      <c r="A241">
        <v>80</v>
      </c>
      <c r="B241">
        <v>105.10526923969999</v>
      </c>
      <c r="C241">
        <f>90-(B241)*(90-$H$2)/(320)</f>
        <v>78.011430227346722</v>
      </c>
      <c r="D241">
        <f>IF(B241&gt;0,DEGREES(ATAN(320*TAN(RADIANS($H$2))/B241)),DEGREES(ATAN(320*TAN(RADIANS($H$2))/B241))+180)</f>
        <v>76.339517429836519</v>
      </c>
      <c r="E241">
        <f t="shared" si="17"/>
        <v>80.599693192855355</v>
      </c>
      <c r="F241">
        <f t="shared" si="16"/>
        <v>80.363189685449015</v>
      </c>
      <c r="G241">
        <f>IF(B241&gt;0,DEGREES(ATAN(320*TAN(RADIANS(63.24094))/(B241)))-0.43016434,DEGREES(ATAN(320*TAN(RADIANS(63.24094))/(B241)))-0.43016434+180)</f>
        <v>80.165896339032528</v>
      </c>
      <c r="O241">
        <f t="shared" si="18"/>
        <v>-1.9885697726532783</v>
      </c>
      <c r="P241">
        <f t="shared" si="19"/>
        <v>-3.6604825701634809</v>
      </c>
      <c r="Q241">
        <f>F241-$A241</f>
        <v>0.36318968544901509</v>
      </c>
      <c r="R241">
        <f>G241-$A241</f>
        <v>0.16589633903252832</v>
      </c>
      <c r="S241">
        <f t="shared" si="20"/>
        <v>-0.59969319285535505</v>
      </c>
    </row>
    <row r="242" spans="1:19" x14ac:dyDescent="0.3">
      <c r="A242">
        <v>80</v>
      </c>
      <c r="B242">
        <v>105.6199270538</v>
      </c>
      <c r="C242">
        <f>90-(B242)*(90-$H$2)/(320)</f>
        <v>77.952727070425937</v>
      </c>
      <c r="D242">
        <f>IF(B242&gt;0,DEGREES(ATAN(320*TAN(RADIANS($H$2))/B242)),DEGREES(ATAN(320*TAN(RADIANS($H$2))/B242))+180)</f>
        <v>76.275151407937443</v>
      </c>
      <c r="E242">
        <f t="shared" si="17"/>
        <v>80.554491193781203</v>
      </c>
      <c r="F242">
        <f t="shared" si="16"/>
        <v>80.318277524477651</v>
      </c>
      <c r="G242">
        <f>IF(B242&gt;0,DEGREES(ATAN(320*TAN(RADIANS(63.24094))/(B242)))-0.43016434,DEGREES(ATAN(320*TAN(RADIANS(63.24094))/(B242)))-0.43016434+180)</f>
        <v>80.120677509118991</v>
      </c>
      <c r="O242">
        <f t="shared" si="18"/>
        <v>-2.0472729295740635</v>
      </c>
      <c r="P242">
        <f t="shared" si="19"/>
        <v>-3.7248485920625569</v>
      </c>
      <c r="Q242">
        <f>F242-$A242</f>
        <v>0.31827752447765079</v>
      </c>
      <c r="R242">
        <f>G242-$A242</f>
        <v>0.12067750911899111</v>
      </c>
      <c r="S242">
        <f t="shared" si="20"/>
        <v>-0.55449119378120315</v>
      </c>
    </row>
    <row r="243" spans="1:19" x14ac:dyDescent="0.3">
      <c r="A243">
        <v>80</v>
      </c>
      <c r="B243">
        <v>105.5099065631</v>
      </c>
      <c r="C243">
        <f>90-(B243)*(90-$H$2)/(320)</f>
        <v>77.9652762826464</v>
      </c>
      <c r="D243">
        <f>IF(B243&gt;0,DEGREES(ATAN(320*TAN(RADIANS($H$2))/B243)),DEGREES(ATAN(320*TAN(RADIANS($H$2))/B243))+180)</f>
        <v>76.288908231728257</v>
      </c>
      <c r="E243">
        <f t="shared" si="17"/>
        <v>80.564153213540237</v>
      </c>
      <c r="F243">
        <f t="shared" si="16"/>
        <v>80.327878579495362</v>
      </c>
      <c r="G243">
        <f>IF(B243&gt;0,DEGREES(ATAN(320*TAN(RADIANS(63.24094))/(B243)))-0.43016434,DEGREES(ATAN(320*TAN(RADIANS(63.24094))/(B243)))-0.43016434+180)</f>
        <v>80.130343125741902</v>
      </c>
      <c r="O243">
        <f t="shared" si="18"/>
        <v>-2.0347237173536001</v>
      </c>
      <c r="P243">
        <f t="shared" si="19"/>
        <v>-3.7110917682717428</v>
      </c>
      <c r="Q243">
        <f>F243-$A243</f>
        <v>0.32787857949536203</v>
      </c>
      <c r="R243">
        <f>G243-$A243</f>
        <v>0.1303431257419021</v>
      </c>
      <c r="S243">
        <f t="shared" si="20"/>
        <v>-0.56415321354023718</v>
      </c>
    </row>
    <row r="244" spans="1:19" x14ac:dyDescent="0.3">
      <c r="A244">
        <v>80</v>
      </c>
      <c r="B244">
        <v>106.31948900090001</v>
      </c>
      <c r="C244">
        <f>90-(B244)*(90-$H$2)/(320)</f>
        <v>77.872933285834847</v>
      </c>
      <c r="D244">
        <f>IF(B244&gt;0,DEGREES(ATAN(320*TAN(RADIANS($H$2))/B244)),DEGREES(ATAN(320*TAN(RADIANS($H$2))/B244))+180)</f>
        <v>76.187716856707226</v>
      </c>
      <c r="E244">
        <f t="shared" si="17"/>
        <v>80.493068237868059</v>
      </c>
      <c r="F244">
        <f t="shared" si="16"/>
        <v>80.257229507879401</v>
      </c>
      <c r="G244">
        <f>IF(B244&gt;0,DEGREES(ATAN(320*TAN(RADIANS(63.24094))/(B244)))-0.43016434,DEGREES(ATAN(320*TAN(RADIANS(63.24094))/(B244)))-0.43016434+180)</f>
        <v>80.059231697115138</v>
      </c>
      <c r="O244">
        <f t="shared" si="18"/>
        <v>-2.1270667141651529</v>
      </c>
      <c r="P244">
        <f t="shared" si="19"/>
        <v>-3.812283143292774</v>
      </c>
      <c r="Q244">
        <f>F244-$A244</f>
        <v>0.25722950787940135</v>
      </c>
      <c r="R244">
        <f>G244-$A244</f>
        <v>5.9231697115137649E-2</v>
      </c>
      <c r="S244">
        <f t="shared" si="20"/>
        <v>-0.49306823786805865</v>
      </c>
    </row>
    <row r="245" spans="1:19" x14ac:dyDescent="0.3">
      <c r="A245">
        <v>80</v>
      </c>
      <c r="B245">
        <v>104.37566399009999</v>
      </c>
      <c r="C245">
        <f>90-(B245)*(90-$H$2)/(320)</f>
        <v>78.094650826129225</v>
      </c>
      <c r="D245">
        <f>IF(B245&gt;0,DEGREES(ATAN(320*TAN(RADIANS($H$2))/B245)),DEGREES(ATAN(320*TAN(RADIANS($H$2))/B245))+180)</f>
        <v>76.430826230038178</v>
      </c>
      <c r="E245">
        <f t="shared" si="17"/>
        <v>80.663794087127854</v>
      </c>
      <c r="F245">
        <f t="shared" si="16"/>
        <v>80.426859462760945</v>
      </c>
      <c r="G245">
        <f>IF(B245&gt;0,DEGREES(ATAN(320*TAN(RADIANS(63.24094))/(B245)))-0.43016434,DEGREES(ATAN(320*TAN(RADIANS(63.24094))/(B245)))-0.43016434+180)</f>
        <v>80.230021116599971</v>
      </c>
      <c r="O245">
        <f t="shared" si="18"/>
        <v>-1.9053491738707748</v>
      </c>
      <c r="P245">
        <f t="shared" si="19"/>
        <v>-3.5691737699618216</v>
      </c>
      <c r="Q245">
        <f>F245-$A245</f>
        <v>0.42685946276094455</v>
      </c>
      <c r="R245">
        <f>G245-$A245</f>
        <v>0.23002111659997126</v>
      </c>
      <c r="S245">
        <f t="shared" si="20"/>
        <v>-0.66379408712785448</v>
      </c>
    </row>
    <row r="246" spans="1:19" x14ac:dyDescent="0.3">
      <c r="A246">
        <v>80</v>
      </c>
      <c r="B246">
        <v>105.2019581056</v>
      </c>
      <c r="C246">
        <f>90-(B246)*(90-$H$2)/(320)</f>
        <v>78.000401653579999</v>
      </c>
      <c r="D246">
        <f>IF(B246&gt;0,DEGREES(ATAN(320*TAN(RADIANS($H$2))/B246)),DEGREES(ATAN(320*TAN(RADIANS($H$2))/B246))+180)</f>
        <v>76.327422285621466</v>
      </c>
      <c r="E246">
        <f t="shared" si="17"/>
        <v>80.591200181727118</v>
      </c>
      <c r="F246">
        <f t="shared" si="16"/>
        <v>80.354752028834326</v>
      </c>
      <c r="G246">
        <f>IF(B246&gt;0,DEGREES(ATAN(320*TAN(RADIANS(63.24094))/(B246)))-0.43016434,DEGREES(ATAN(320*TAN(RADIANS(63.24094))/(B246)))-0.43016434+180)</f>
        <v>80.157400164863461</v>
      </c>
      <c r="O246">
        <f t="shared" si="18"/>
        <v>-1.9995983464200009</v>
      </c>
      <c r="P246">
        <f t="shared" si="19"/>
        <v>-3.6725777143785336</v>
      </c>
      <c r="Q246">
        <f>F246-$A246</f>
        <v>0.35475202883432644</v>
      </c>
      <c r="R246">
        <f>G246-$A246</f>
        <v>0.15740016486346065</v>
      </c>
      <c r="S246">
        <f t="shared" si="20"/>
        <v>-0.59120018172711752</v>
      </c>
    </row>
    <row r="247" spans="1:19" x14ac:dyDescent="0.3">
      <c r="A247">
        <v>80</v>
      </c>
      <c r="B247">
        <v>106.38623911409999</v>
      </c>
      <c r="C247">
        <f>90-(B247)*(90-$H$2)/(320)</f>
        <v>77.865319601047972</v>
      </c>
      <c r="D247">
        <f>IF(B247&gt;0,DEGREES(ATAN(320*TAN(RADIANS($H$2))/B247)),DEGREES(ATAN(320*TAN(RADIANS($H$2))/B247))+180)</f>
        <v>76.179377533580691</v>
      </c>
      <c r="E247">
        <f t="shared" si="17"/>
        <v>80.487208592862615</v>
      </c>
      <c r="F247">
        <f t="shared" si="16"/>
        <v>80.251404488329015</v>
      </c>
      <c r="G247">
        <f>IF(B247&gt;0,DEGREES(ATAN(320*TAN(RADIANS(63.24094))/(B247)))-0.43016434,DEGREES(ATAN(320*TAN(RADIANS(63.24094))/(B247)))-0.43016434+180)</f>
        <v>80.053369872558591</v>
      </c>
      <c r="O247">
        <f t="shared" si="18"/>
        <v>-2.1346803989520282</v>
      </c>
      <c r="P247">
        <f t="shared" si="19"/>
        <v>-3.8206224664193087</v>
      </c>
      <c r="Q247">
        <f>F247-$A247</f>
        <v>0.25140448832901541</v>
      </c>
      <c r="R247">
        <f>G247-$A247</f>
        <v>5.3369872558590714E-2</v>
      </c>
      <c r="S247">
        <f t="shared" si="20"/>
        <v>-0.48720859286261486</v>
      </c>
    </row>
    <row r="248" spans="1:19" x14ac:dyDescent="0.3">
      <c r="A248">
        <v>80</v>
      </c>
      <c r="B248">
        <v>105.0231991719</v>
      </c>
      <c r="C248">
        <f>90-(B248)*(90-$H$2)/(320)</f>
        <v>78.020791344455162</v>
      </c>
      <c r="D248">
        <f>IF(B248&gt;0,DEGREES(ATAN(320*TAN(RADIANS($H$2))/B248)),DEGREES(ATAN(320*TAN(RADIANS($H$2))/B248))+180)</f>
        <v>76.349784832064941</v>
      </c>
      <c r="E248">
        <f t="shared" si="17"/>
        <v>80.60690243685211</v>
      </c>
      <c r="F248">
        <f t="shared" si="16"/>
        <v>80.370351617115034</v>
      </c>
      <c r="G248">
        <f>IF(B248&gt;0,DEGREES(ATAN(320*TAN(RADIANS(63.24094))/(B248)))-0.43016434,DEGREES(ATAN(320*TAN(RADIANS(63.24094))/(B248)))-0.43016434+180)</f>
        <v>80.173108268209091</v>
      </c>
      <c r="O248">
        <f t="shared" si="18"/>
        <v>-1.9792086555448378</v>
      </c>
      <c r="P248">
        <f t="shared" si="19"/>
        <v>-3.650215167935059</v>
      </c>
      <c r="Q248">
        <f>F248-$A248</f>
        <v>0.37035161711503406</v>
      </c>
      <c r="R248">
        <f>G248-$A248</f>
        <v>0.17310826820909142</v>
      </c>
      <c r="S248">
        <f t="shared" si="20"/>
        <v>-0.60690243685210987</v>
      </c>
    </row>
    <row r="249" spans="1:19" x14ac:dyDescent="0.3">
      <c r="A249">
        <v>80</v>
      </c>
      <c r="B249">
        <v>104.98899158179999</v>
      </c>
      <c r="C249">
        <f>90-(B249)*(90-$H$2)/(320)</f>
        <v>78.024693147700944</v>
      </c>
      <c r="D249">
        <f>IF(B249&gt;0,DEGREES(ATAN(320*TAN(RADIANS($H$2))/B249)),DEGREES(ATAN(320*TAN(RADIANS($H$2))/B249))+180)</f>
        <v>76.354064647551866</v>
      </c>
      <c r="E249">
        <f t="shared" si="17"/>
        <v>80.609907407411015</v>
      </c>
      <c r="F249">
        <f t="shared" si="16"/>
        <v>80.373336778810668</v>
      </c>
      <c r="G249">
        <f>IF(B249&gt;0,DEGREES(ATAN(320*TAN(RADIANS(63.24094))/(B249)))-0.43016434,DEGREES(ATAN(320*TAN(RADIANS(63.24094))/(B249)))-0.43016434+180)</f>
        <v>80.176114358077584</v>
      </c>
      <c r="O249">
        <f t="shared" si="18"/>
        <v>-1.975306852299056</v>
      </c>
      <c r="P249">
        <f t="shared" si="19"/>
        <v>-3.6459353524481344</v>
      </c>
      <c r="Q249">
        <f>F249-$A249</f>
        <v>0.37333677881066762</v>
      </c>
      <c r="R249">
        <f>G249-$A249</f>
        <v>0.17611435807758369</v>
      </c>
      <c r="S249">
        <f t="shared" si="20"/>
        <v>-0.6099074074110149</v>
      </c>
    </row>
    <row r="250" spans="1:19" x14ac:dyDescent="0.3">
      <c r="A250">
        <v>85</v>
      </c>
      <c r="B250">
        <v>48.5129542122</v>
      </c>
      <c r="C250">
        <f>90-(B250)*(90-$H$2)/(320)</f>
        <v>84.466491160170932</v>
      </c>
      <c r="D250">
        <f>IF(B250&gt;0,DEGREES(ATAN(320*TAN(RADIANS($H$2))/B250)),DEGREES(ATAN(320*TAN(RADIANS($H$2))/B250))+180)</f>
        <v>83.599302129672225</v>
      </c>
      <c r="E250">
        <f t="shared" si="17"/>
        <v>85.630281129212094</v>
      </c>
      <c r="F250">
        <f t="shared" si="16"/>
        <v>85.30177818565852</v>
      </c>
      <c r="G250">
        <f>IF(B250&gt;0,DEGREES(ATAN(320*TAN(RADIANS(63.24094))/(B250)))-0.43016434,DEGREES(ATAN(320*TAN(RADIANS(63.24094))/(B250)))-0.43016434+180)</f>
        <v>85.198404178699505</v>
      </c>
      <c r="O250">
        <f t="shared" si="18"/>
        <v>-0.53350883982906794</v>
      </c>
      <c r="P250">
        <f t="shared" si="19"/>
        <v>-1.4006978703277753</v>
      </c>
      <c r="Q250">
        <f>F250-$A250</f>
        <v>0.30177818565852021</v>
      </c>
      <c r="R250">
        <f>G250-$A250</f>
        <v>0.198404178699505</v>
      </c>
      <c r="S250">
        <f t="shared" si="20"/>
        <v>-0.63028112921209356</v>
      </c>
    </row>
    <row r="251" spans="1:19" x14ac:dyDescent="0.3">
      <c r="A251">
        <v>85</v>
      </c>
      <c r="B251">
        <v>48.467803334899997</v>
      </c>
      <c r="C251">
        <f>90-(B251)*(90-$H$2)/(320)</f>
        <v>84.471641182112975</v>
      </c>
      <c r="D251">
        <f>IF(B251&gt;0,DEGREES(ATAN(320*TAN(RADIANS($H$2))/B251)),DEGREES(ATAN(320*TAN(RADIANS($H$2))/B251))+180)</f>
        <v>83.605209871424904</v>
      </c>
      <c r="E251">
        <f t="shared" si="17"/>
        <v>85.634332285118319</v>
      </c>
      <c r="F251">
        <f t="shared" si="16"/>
        <v>85.305718324938908</v>
      </c>
      <c r="G251">
        <f>IF(B251&gt;0,DEGREES(ATAN(320*TAN(RADIANS(63.24094))/(B251)))-0.43016434,DEGREES(ATAN(320*TAN(RADIANS(63.24094))/(B251)))-0.43016434+180)</f>
        <v>85.202456910039999</v>
      </c>
      <c r="O251">
        <f t="shared" si="18"/>
        <v>-0.52835881788702466</v>
      </c>
      <c r="P251">
        <f t="shared" si="19"/>
        <v>-1.3947901285750959</v>
      </c>
      <c r="Q251">
        <f>F251-$A251</f>
        <v>0.30571832493890838</v>
      </c>
      <c r="R251">
        <f>G251-$A251</f>
        <v>0.20245691003999866</v>
      </c>
      <c r="S251">
        <f t="shared" si="20"/>
        <v>-0.63433228511831885</v>
      </c>
    </row>
    <row r="252" spans="1:19" x14ac:dyDescent="0.3">
      <c r="A252">
        <v>85</v>
      </c>
      <c r="B252">
        <v>49.0419680822</v>
      </c>
      <c r="C252">
        <f>90-(B252)*(90-$H$2)/(320)</f>
        <v>84.406150515624063</v>
      </c>
      <c r="D252">
        <f>IF(B252&gt;0,DEGREES(ATAN(320*TAN(RADIANS($H$2))/B252)),DEGREES(ATAN(320*TAN(RADIANS($H$2))/B252))+180)</f>
        <v>83.530093813611487</v>
      </c>
      <c r="E252">
        <f t="shared" si="17"/>
        <v>85.582818708357664</v>
      </c>
      <c r="F252">
        <f t="shared" si="16"/>
        <v>85.255613228215736</v>
      </c>
      <c r="G252">
        <f>IF(B252&gt;0,DEGREES(ATAN(320*TAN(RADIANS(63.24094))/(B252)))-0.43016434,DEGREES(ATAN(320*TAN(RADIANS(63.24094))/(B252)))-0.43016434+180)</f>
        <v>85.150923302976551</v>
      </c>
      <c r="O252">
        <f t="shared" si="18"/>
        <v>-0.59384948437593721</v>
      </c>
      <c r="P252">
        <f t="shared" si="19"/>
        <v>-1.4699061863885134</v>
      </c>
      <c r="Q252">
        <f>F252-$A252</f>
        <v>0.2556132282157364</v>
      </c>
      <c r="R252">
        <f>G252-$A252</f>
        <v>0.1509233029765511</v>
      </c>
      <c r="S252">
        <f t="shared" si="20"/>
        <v>-0.5828187083576637</v>
      </c>
    </row>
    <row r="253" spans="1:19" x14ac:dyDescent="0.3">
      <c r="A253">
        <v>85</v>
      </c>
      <c r="B253">
        <v>48.974390769899998</v>
      </c>
      <c r="C253">
        <f>90-(B253)*(90-$H$2)/(320)</f>
        <v>84.413858552808279</v>
      </c>
      <c r="D253">
        <f>IF(B253&gt;0,DEGREES(ATAN(320*TAN(RADIANS($H$2))/B253)),DEGREES(ATAN(320*TAN(RADIANS($H$2))/B253))+180)</f>
        <v>83.538933573292709</v>
      </c>
      <c r="E253">
        <f t="shared" si="17"/>
        <v>85.588881317918066</v>
      </c>
      <c r="F253">
        <f t="shared" si="16"/>
        <v>85.261510434174482</v>
      </c>
      <c r="G253">
        <f>IF(B253&gt;0,DEGREES(ATAN(320*TAN(RADIANS(63.24094))/(B253)))-0.43016434,DEGREES(ATAN(320*TAN(RADIANS(63.24094))/(B253)))-0.43016434+180)</f>
        <v>85.156988269604696</v>
      </c>
      <c r="O253">
        <f t="shared" si="18"/>
        <v>-0.58614144719172145</v>
      </c>
      <c r="P253">
        <f t="shared" si="19"/>
        <v>-1.4610664267072906</v>
      </c>
      <c r="Q253">
        <f>F253-$A253</f>
        <v>0.2615104341744825</v>
      </c>
      <c r="R253">
        <f>G253-$A253</f>
        <v>0.15698826960469603</v>
      </c>
      <c r="S253">
        <f t="shared" si="20"/>
        <v>-0.58888131791806586</v>
      </c>
    </row>
    <row r="254" spans="1:19" x14ac:dyDescent="0.3">
      <c r="A254">
        <v>85</v>
      </c>
      <c r="B254">
        <v>47.728964401299997</v>
      </c>
      <c r="C254">
        <f>90-(B254)*(90-$H$2)/(320)</f>
        <v>84.555914997976714</v>
      </c>
      <c r="D254">
        <f>IF(B254&gt;0,DEGREES(ATAN(320*TAN(RADIANS($H$2))/B254)),DEGREES(ATAN(320*TAN(RADIANS($H$2))/B254))+180)</f>
        <v>83.701902156669689</v>
      </c>
      <c r="E254">
        <f t="shared" si="17"/>
        <v>85.700630685649259</v>
      </c>
      <c r="F254">
        <f t="shared" si="16"/>
        <v>85.37019388949588</v>
      </c>
      <c r="G254">
        <f>IF(B254&gt;0,DEGREES(ATAN(320*TAN(RADIANS(63.24094))/(B254)))-0.43016434,DEGREES(ATAN(320*TAN(RADIANS(63.24094))/(B254)))-0.43016434+180)</f>
        <v>85.268781097874509</v>
      </c>
      <c r="O254">
        <f t="shared" si="18"/>
        <v>-0.44408500202328582</v>
      </c>
      <c r="P254">
        <f t="shared" si="19"/>
        <v>-1.2980978433303108</v>
      </c>
      <c r="Q254">
        <f>F254-$A254</f>
        <v>0.37019388949588006</v>
      </c>
      <c r="R254">
        <f>G254-$A254</f>
        <v>0.2687810978745091</v>
      </c>
      <c r="S254">
        <f t="shared" si="20"/>
        <v>-0.70063068564925857</v>
      </c>
    </row>
    <row r="255" spans="1:19" x14ac:dyDescent="0.3">
      <c r="A255">
        <v>85</v>
      </c>
      <c r="B255">
        <v>47.711884119300002</v>
      </c>
      <c r="C255">
        <f>90-(B255)*(90-$H$2)/(320)</f>
        <v>84.55786321764235</v>
      </c>
      <c r="D255">
        <f>IF(B255&gt;0,DEGREES(ATAN(320*TAN(RADIANS($H$2))/B255)),DEGREES(ATAN(320*TAN(RADIANS($H$2))/B255))+180)</f>
        <v>83.704137891375041</v>
      </c>
      <c r="E255">
        <f t="shared" si="17"/>
        <v>85.702163491551104</v>
      </c>
      <c r="F255">
        <f t="shared" si="16"/>
        <v>85.371684418452418</v>
      </c>
      <c r="G255">
        <f>IF(B255&gt;0,DEGREES(ATAN(320*TAN(RADIANS(63.24094))/(B255)))-0.43016434,DEGREES(ATAN(320*TAN(RADIANS(63.24094))/(B255)))-0.43016434+180)</f>
        <v>85.270314500081028</v>
      </c>
      <c r="O255">
        <f t="shared" si="18"/>
        <v>-0.4421367823576503</v>
      </c>
      <c r="P255">
        <f t="shared" si="19"/>
        <v>-1.2958621086249593</v>
      </c>
      <c r="Q255">
        <f>F255-$A255</f>
        <v>0.37168441845241773</v>
      </c>
      <c r="R255">
        <f>G255-$A255</f>
        <v>0.27031450008102809</v>
      </c>
      <c r="S255">
        <f t="shared" si="20"/>
        <v>-0.70216349155110436</v>
      </c>
    </row>
    <row r="256" spans="1:19" x14ac:dyDescent="0.3">
      <c r="A256">
        <v>85</v>
      </c>
      <c r="B256">
        <v>49.018549359700003</v>
      </c>
      <c r="C256">
        <f>90-(B256)*(90-$H$2)/(320)</f>
        <v>84.408821713659222</v>
      </c>
      <c r="D256">
        <f>IF(B256&gt;0,DEGREES(ATAN(320*TAN(RADIANS($H$2))/B256)),DEGREES(ATAN(320*TAN(RADIANS($H$2))/B256))+180)</f>
        <v>83.533157171809123</v>
      </c>
      <c r="E256">
        <f t="shared" si="17"/>
        <v>85.584919676984981</v>
      </c>
      <c r="F256">
        <f t="shared" si="16"/>
        <v>85.257656887917094</v>
      </c>
      <c r="G256">
        <f>IF(B256&gt;0,DEGREES(ATAN(320*TAN(RADIANS(63.24094))/(B256)))-0.43016434,DEGREES(ATAN(320*TAN(RADIANS(63.24094))/(B256)))-0.43016434+180)</f>
        <v>85.153025088425764</v>
      </c>
      <c r="O256">
        <f t="shared" si="18"/>
        <v>-0.59117828634077796</v>
      </c>
      <c r="P256">
        <f t="shared" si="19"/>
        <v>-1.4668428281908774</v>
      </c>
      <c r="Q256">
        <f>F256-$A256</f>
        <v>0.25765688791709351</v>
      </c>
      <c r="R256">
        <f>G256-$A256</f>
        <v>0.15302508842576401</v>
      </c>
      <c r="S256">
        <f t="shared" si="20"/>
        <v>-0.58491967698498115</v>
      </c>
    </row>
    <row r="257" spans="1:19" x14ac:dyDescent="0.3">
      <c r="A257">
        <v>85</v>
      </c>
      <c r="B257">
        <v>47.166585379099999</v>
      </c>
      <c r="C257">
        <f>90-(B257)*(90-$H$2)/(320)</f>
        <v>84.620061355196412</v>
      </c>
      <c r="D257">
        <f>IF(B257&gt;0,DEGREES(ATAN(320*TAN(RADIANS($H$2))/B257)),DEGREES(ATAN(320*TAN(RADIANS($H$2))/B257))+180)</f>
        <v>83.775525209432487</v>
      </c>
      <c r="E257">
        <f t="shared" si="17"/>
        <v>85.751102511301539</v>
      </c>
      <c r="F257">
        <f t="shared" si="16"/>
        <v>85.419270492395881</v>
      </c>
      <c r="G257">
        <f>IF(B257&gt;0,DEGREES(ATAN(320*TAN(RADIANS(63.24094))/(B257)))-0.43016434,DEGREES(ATAN(320*TAN(RADIANS(63.24094))/(B257)))-0.43016434+180)</f>
        <v>85.319272561016888</v>
      </c>
      <c r="O257">
        <f t="shared" si="18"/>
        <v>-0.37993864480358752</v>
      </c>
      <c r="P257">
        <f t="shared" si="19"/>
        <v>-1.2244747905675126</v>
      </c>
      <c r="Q257">
        <f>F257-$A257</f>
        <v>0.41927049239588143</v>
      </c>
      <c r="R257">
        <f>G257-$A257</f>
        <v>0.31927256101688783</v>
      </c>
      <c r="S257">
        <f t="shared" si="20"/>
        <v>-0.75110251130153927</v>
      </c>
    </row>
    <row r="258" spans="1:19" x14ac:dyDescent="0.3">
      <c r="A258">
        <v>85</v>
      </c>
      <c r="B258">
        <v>49.444124806399998</v>
      </c>
      <c r="C258">
        <f>90-(B258)*(90-$H$2)/(320)</f>
        <v>84.360279514270005</v>
      </c>
      <c r="D258">
        <f>IF(B258&gt;0,DEGREES(ATAN(320*TAN(RADIANS($H$2))/B258)),DEGREES(ATAN(320*TAN(RADIANS($H$2))/B258))+180)</f>
        <v>83.477494273747254</v>
      </c>
      <c r="E258">
        <f t="shared" si="17"/>
        <v>85.546741801952095</v>
      </c>
      <c r="F258">
        <f t="shared" ref="F258:F321" si="21">90-0.46468732-($B258)*(90-62.07486)/320</f>
        <v>85.220518594386903</v>
      </c>
      <c r="G258">
        <f>IF(B258&gt;0,DEGREES(ATAN(320*TAN(RADIANS(63.24094))/(B258)))-0.43016434,DEGREES(ATAN(320*TAN(RADIANS(63.24094))/(B258)))-0.43016434+180)</f>
        <v>85.11483237192293</v>
      </c>
      <c r="O258">
        <f t="shared" si="18"/>
        <v>-0.6397204857299954</v>
      </c>
      <c r="P258">
        <f t="shared" si="19"/>
        <v>-1.5225057262527457</v>
      </c>
      <c r="Q258">
        <f>F258-$A258</f>
        <v>0.22051859438690258</v>
      </c>
      <c r="R258">
        <f>G258-$A258</f>
        <v>0.11483237192292961</v>
      </c>
      <c r="S258">
        <f t="shared" si="20"/>
        <v>-0.54674180195209487</v>
      </c>
    </row>
    <row r="259" spans="1:19" x14ac:dyDescent="0.3">
      <c r="A259">
        <v>85</v>
      </c>
      <c r="B259">
        <v>48.482074027099998</v>
      </c>
      <c r="C259">
        <f>90-(B259)*(90-$H$2)/(320)</f>
        <v>84.470013431283903</v>
      </c>
      <c r="D259">
        <f>IF(B259&gt;0,DEGREES(ATAN(320*TAN(RADIANS($H$2))/B259)),DEGREES(ATAN(320*TAN(RADIANS($H$2))/B259))+180)</f>
        <v>83.603342615774551</v>
      </c>
      <c r="E259">
        <f t="shared" ref="E259:E322" si="22">IF(C259&gt;0,90-DEGREES(ATAN(TAN(RADIANS($H$2/2))*B259/320)),90+DEGREES(ATAN(TAN(RADIANS($H$2/2))*B259/320)))</f>
        <v>85.63305184460485</v>
      </c>
      <c r="F259">
        <f t="shared" si="21"/>
        <v>85.304472977821476</v>
      </c>
      <c r="G259">
        <f>IF(B259&gt;0,DEGREES(ATAN(320*TAN(RADIANS(63.24094))/(B259)))-0.43016434,DEGREES(ATAN(320*TAN(RADIANS(63.24094))/(B259)))-0.43016434+180)</f>
        <v>85.201175971578564</v>
      </c>
      <c r="O259">
        <f t="shared" ref="O259:O322" si="23">C259-$A259</f>
        <v>-0.52998656871609739</v>
      </c>
      <c r="P259">
        <f t="shared" ref="P259:P322" si="24">D259-$A259</f>
        <v>-1.3966573842254491</v>
      </c>
      <c r="Q259">
        <f>F259-$A259</f>
        <v>0.30447297782147587</v>
      </c>
      <c r="R259">
        <f>G259-$A259</f>
        <v>0.20117597157856437</v>
      </c>
      <c r="S259">
        <f t="shared" ref="S259:S322" si="25">A259-E259</f>
        <v>-0.63305184460485009</v>
      </c>
    </row>
    <row r="260" spans="1:19" x14ac:dyDescent="0.3">
      <c r="A260">
        <v>85</v>
      </c>
      <c r="B260">
        <v>49.337577877400001</v>
      </c>
      <c r="C260">
        <f>90-(B260)*(90-$H$2)/(320)</f>
        <v>84.372432523359066</v>
      </c>
      <c r="D260">
        <f>IF(B260&gt;0,DEGREES(ATAN(320*TAN(RADIANS($H$2))/B260)),DEGREES(ATAN(320*TAN(RADIANS($H$2))/B260))+180)</f>
        <v>83.491428862442561</v>
      </c>
      <c r="E260">
        <f t="shared" si="22"/>
        <v>85.556299631707049</v>
      </c>
      <c r="F260">
        <f t="shared" si="21"/>
        <v>85.229816525352192</v>
      </c>
      <c r="G260">
        <f>IF(B260&gt;0,DEGREES(ATAN(320*TAN(RADIANS(63.24094))/(B260)))-0.43016434,DEGREES(ATAN(320*TAN(RADIANS(63.24094))/(B260)))-0.43016434+180)</f>
        <v>85.12439391694943</v>
      </c>
      <c r="O260">
        <f t="shared" si="23"/>
        <v>-0.62756747664093382</v>
      </c>
      <c r="P260">
        <f t="shared" si="24"/>
        <v>-1.5085711375574391</v>
      </c>
      <c r="Q260">
        <f>F260-$A260</f>
        <v>0.22981652535219155</v>
      </c>
      <c r="R260">
        <f>G260-$A260</f>
        <v>0.12439391694942969</v>
      </c>
      <c r="S260">
        <f t="shared" si="25"/>
        <v>-0.55629963170704855</v>
      </c>
    </row>
    <row r="261" spans="1:19" x14ac:dyDescent="0.3">
      <c r="A261">
        <v>85</v>
      </c>
      <c r="B261">
        <v>48.696375582899996</v>
      </c>
      <c r="C261">
        <f>90-(B261)*(90-$H$2)/(320)</f>
        <v>84.445569660075464</v>
      </c>
      <c r="D261">
        <f>IF(B261&gt;0,DEGREES(ATAN(320*TAN(RADIANS($H$2))/B261)),DEGREES(ATAN(320*TAN(RADIANS($H$2))/B261))+180)</f>
        <v>83.575303867685662</v>
      </c>
      <c r="E261">
        <f t="shared" si="22"/>
        <v>85.613824123929135</v>
      </c>
      <c r="F261">
        <f t="shared" si="21"/>
        <v>85.285771724859174</v>
      </c>
      <c r="G261">
        <f>IF(B261&gt;0,DEGREES(ATAN(320*TAN(RADIANS(63.24094))/(B261)))-0.43016434,DEGREES(ATAN(320*TAN(RADIANS(63.24094))/(B261)))-0.43016434+180)</f>
        <v>85.181940773884691</v>
      </c>
      <c r="O261">
        <f t="shared" si="23"/>
        <v>-0.5544303399245365</v>
      </c>
      <c r="P261">
        <f t="shared" si="24"/>
        <v>-1.4246961323143381</v>
      </c>
      <c r="Q261">
        <f>F261-$A261</f>
        <v>0.28577172485917401</v>
      </c>
      <c r="R261">
        <f>G261-$A261</f>
        <v>0.18194077388469054</v>
      </c>
      <c r="S261">
        <f t="shared" si="25"/>
        <v>-0.61382412392913466</v>
      </c>
    </row>
    <row r="262" spans="1:19" x14ac:dyDescent="0.3">
      <c r="A262">
        <v>85</v>
      </c>
      <c r="B262">
        <v>48.471401741500003</v>
      </c>
      <c r="C262">
        <f>90-(B262)*(90-$H$2)/(320)</f>
        <v>84.471230738860157</v>
      </c>
      <c r="D262">
        <f>IF(B262&gt;0,DEGREES(ATAN(320*TAN(RADIANS($H$2))/B262)),DEGREES(ATAN(320*TAN(RADIANS($H$2))/B262))+180)</f>
        <v>83.604739034879785</v>
      </c>
      <c r="E262">
        <f t="shared" si="22"/>
        <v>85.634009417004464</v>
      </c>
      <c r="F262">
        <f t="shared" si="21"/>
        <v>85.305404306163652</v>
      </c>
      <c r="G262">
        <f>IF(B262&gt;0,DEGREES(ATAN(320*TAN(RADIANS(63.24094))/(B262)))-0.43016434,DEGREES(ATAN(320*TAN(RADIANS(63.24094))/(B262)))-0.43016434+180)</f>
        <v>85.202133916366279</v>
      </c>
      <c r="O262">
        <f t="shared" si="23"/>
        <v>-0.52876926113984268</v>
      </c>
      <c r="P262">
        <f t="shared" si="24"/>
        <v>-1.3952609651202152</v>
      </c>
      <c r="Q262">
        <f>F262-$A262</f>
        <v>0.305404306163652</v>
      </c>
      <c r="R262">
        <f>G262-$A262</f>
        <v>0.20213391636627875</v>
      </c>
      <c r="S262">
        <f t="shared" si="25"/>
        <v>-0.63400941700446367</v>
      </c>
    </row>
    <row r="263" spans="1:19" x14ac:dyDescent="0.3">
      <c r="A263">
        <v>85</v>
      </c>
      <c r="B263">
        <v>48.426509407499999</v>
      </c>
      <c r="C263">
        <f>90-(B263)*(90-$H$2)/(320)</f>
        <v>84.476351270707028</v>
      </c>
      <c r="D263">
        <f>IF(B263&gt;0,DEGREES(ATAN(320*TAN(RADIANS($H$2))/B263)),DEGREES(ATAN(320*TAN(RADIANS($H$2))/B263))+180)</f>
        <v>83.610613072234457</v>
      </c>
      <c r="E263">
        <f t="shared" si="22"/>
        <v>85.638037415047606</v>
      </c>
      <c r="F263">
        <f t="shared" si="21"/>
        <v>85.309321883388264</v>
      </c>
      <c r="G263">
        <f>IF(B263&gt;0,DEGREES(ATAN(320*TAN(RADIANS(63.24094))/(B263)))-0.43016434,DEGREES(ATAN(320*TAN(RADIANS(63.24094))/(B263)))-0.43016434+180)</f>
        <v>85.206163480869165</v>
      </c>
      <c r="O263">
        <f t="shared" si="23"/>
        <v>-0.52364872929297235</v>
      </c>
      <c r="P263">
        <f t="shared" si="24"/>
        <v>-1.3893869277655426</v>
      </c>
      <c r="Q263">
        <f>F263-$A263</f>
        <v>0.3093218833882645</v>
      </c>
      <c r="R263">
        <f>G263-$A263</f>
        <v>0.20616348086916503</v>
      </c>
      <c r="S263">
        <f t="shared" si="25"/>
        <v>-0.6380374150476058</v>
      </c>
    </row>
    <row r="264" spans="1:19" x14ac:dyDescent="0.3">
      <c r="A264">
        <v>85</v>
      </c>
      <c r="B264">
        <v>49.039222203800001</v>
      </c>
      <c r="C264">
        <f>90-(B264)*(90-$H$2)/(320)</f>
        <v>84.406463717379069</v>
      </c>
      <c r="D264">
        <f>IF(B264&gt;0,DEGREES(ATAN(320*TAN(RADIANS($H$2))/B264)),DEGREES(ATAN(320*TAN(RADIANS($H$2))/B264))+180)</f>
        <v>83.530452994779168</v>
      </c>
      <c r="E264">
        <f t="shared" si="22"/>
        <v>85.583065049290667</v>
      </c>
      <c r="F264">
        <f t="shared" si="21"/>
        <v>85.255852850211809</v>
      </c>
      <c r="G264">
        <f>IF(B264&gt;0,DEGREES(ATAN(320*TAN(RADIANS(63.24094))/(B264)))-0.43016434,DEGREES(ATAN(320*TAN(RADIANS(63.24094))/(B264)))-0.43016434+180)</f>
        <v>85.151169739682345</v>
      </c>
      <c r="O264">
        <f t="shared" si="23"/>
        <v>-0.59353628262093139</v>
      </c>
      <c r="P264">
        <f t="shared" si="24"/>
        <v>-1.4695470052208321</v>
      </c>
      <c r="Q264">
        <f>F264-$A264</f>
        <v>0.25585285021180937</v>
      </c>
      <c r="R264">
        <f>G264-$A264</f>
        <v>0.15116973968234504</v>
      </c>
      <c r="S264">
        <f t="shared" si="25"/>
        <v>-0.58306504929066705</v>
      </c>
    </row>
    <row r="265" spans="1:19" x14ac:dyDescent="0.3">
      <c r="A265">
        <v>85</v>
      </c>
      <c r="B265">
        <v>49.126397152899997</v>
      </c>
      <c r="C265">
        <f>90-(B265)*(90-$H$2)/(320)</f>
        <v>84.396520324747343</v>
      </c>
      <c r="D265">
        <f>IF(B265&gt;0,DEGREES(ATAN(320*TAN(RADIANS($H$2))/B265)),DEGREES(ATAN(320*TAN(RADIANS($H$2))/B265))+180)</f>
        <v>83.519050117210583</v>
      </c>
      <c r="E265">
        <f t="shared" si="22"/>
        <v>85.575244404764817</v>
      </c>
      <c r="F265">
        <f t="shared" si="21"/>
        <v>85.248245435655207</v>
      </c>
      <c r="G265">
        <f>IF(B265&gt;0,DEGREES(ATAN(320*TAN(RADIANS(63.24094))/(B265)))-0.43016434,DEGREES(ATAN(320*TAN(RADIANS(63.24094))/(B265)))-0.43016434+180)</f>
        <v>85.143346054696963</v>
      </c>
      <c r="O265">
        <f t="shared" si="23"/>
        <v>-0.60347967525265744</v>
      </c>
      <c r="P265">
        <f t="shared" si="24"/>
        <v>-1.4809498827894174</v>
      </c>
      <c r="Q265">
        <f>F265-$A265</f>
        <v>0.24824543565520685</v>
      </c>
      <c r="R265">
        <f>G265-$A265</f>
        <v>0.14334605469696271</v>
      </c>
      <c r="S265">
        <f t="shared" si="25"/>
        <v>-0.57524440476481686</v>
      </c>
    </row>
    <row r="266" spans="1:19" x14ac:dyDescent="0.3">
      <c r="A266">
        <v>85</v>
      </c>
      <c r="B266">
        <v>47.798111227699998</v>
      </c>
      <c r="C266">
        <f>90-(B266)*(90-$H$2)/(320)</f>
        <v>84.54802793809047</v>
      </c>
      <c r="D266">
        <f>IF(B266&gt;0,DEGREES(ATAN(320*TAN(RADIANS($H$2))/B266)),DEGREES(ATAN(320*TAN(RADIANS($H$2))/B266))+180)</f>
        <v>83.692851334363269</v>
      </c>
      <c r="E266">
        <f t="shared" si="22"/>
        <v>85.694425425860487</v>
      </c>
      <c r="F266">
        <f t="shared" si="21"/>
        <v>85.364159718221586</v>
      </c>
      <c r="G266">
        <f>IF(B266&gt;0,DEGREES(ATAN(320*TAN(RADIANS(63.24094))/(B266)))-0.43016434,DEGREES(ATAN(320*TAN(RADIANS(63.24094))/(B266)))-0.43016434+180)</f>
        <v>85.262573424114123</v>
      </c>
      <c r="O266">
        <f t="shared" si="23"/>
        <v>-0.45197206190952954</v>
      </c>
      <c r="P266">
        <f t="shared" si="24"/>
        <v>-1.3071486656367313</v>
      </c>
      <c r="Q266">
        <f>F266-$A266</f>
        <v>0.3641597182215861</v>
      </c>
      <c r="R266">
        <f>G266-$A266</f>
        <v>0.2625734241141231</v>
      </c>
      <c r="S266">
        <f t="shared" si="25"/>
        <v>-0.69442542586048717</v>
      </c>
    </row>
    <row r="267" spans="1:19" x14ac:dyDescent="0.3">
      <c r="A267">
        <v>85</v>
      </c>
      <c r="B267">
        <v>48.080088170499998</v>
      </c>
      <c r="C267">
        <f>90-(B267)*(90-$H$2)/(320)</f>
        <v>84.51586494305235</v>
      </c>
      <c r="D267">
        <f>IF(B267&gt;0,DEGREES(ATAN(320*TAN(RADIANS($H$2))/B267)),DEGREES(ATAN(320*TAN(RADIANS($H$2))/B267))+180)</f>
        <v>83.655945857189195</v>
      </c>
      <c r="E267">
        <f t="shared" si="22"/>
        <v>85.669121768067669</v>
      </c>
      <c r="F267">
        <f t="shared" si="21"/>
        <v>85.339552700707642</v>
      </c>
      <c r="G267">
        <f>IF(B267&gt;0,DEGREES(ATAN(320*TAN(RADIANS(63.24094))/(B267)))-0.43016434,DEGREES(ATAN(320*TAN(RADIANS(63.24094))/(B267)))-0.43016434+180)</f>
        <v>85.237259923507864</v>
      </c>
      <c r="O267">
        <f t="shared" si="23"/>
        <v>-0.48413505694765036</v>
      </c>
      <c r="P267">
        <f t="shared" si="24"/>
        <v>-1.3440541428108048</v>
      </c>
      <c r="Q267">
        <f>F267-$A267</f>
        <v>0.33955270070764243</v>
      </c>
      <c r="R267">
        <f>G267-$A267</f>
        <v>0.23725992350786385</v>
      </c>
      <c r="S267">
        <f t="shared" si="25"/>
        <v>-0.66912176806766865</v>
      </c>
    </row>
    <row r="268" spans="1:19" x14ac:dyDescent="0.3">
      <c r="A268">
        <v>85</v>
      </c>
      <c r="B268">
        <v>47.885421881100001</v>
      </c>
      <c r="C268">
        <f>90-(B268)*(90-$H$2)/(320)</f>
        <v>84.538069066687029</v>
      </c>
      <c r="D268">
        <f>IF(B268&gt;0,DEGREES(ATAN(320*TAN(RADIANS($H$2))/B268)),DEGREES(ATAN(320*TAN(RADIANS($H$2))/B268))+180)</f>
        <v>83.681423449250104</v>
      </c>
      <c r="E268">
        <f t="shared" si="22"/>
        <v>85.686590282614588</v>
      </c>
      <c r="F268">
        <f t="shared" si="21"/>
        <v>85.356540461285064</v>
      </c>
      <c r="G268">
        <f>IF(B268&gt;0,DEGREES(ATAN(320*TAN(RADIANS(63.24094))/(B268)))-0.43016434,DEGREES(ATAN(320*TAN(RADIANS(63.24094))/(B268)))-0.43016434+180)</f>
        <v>85.254735232952143</v>
      </c>
      <c r="O268">
        <f t="shared" si="23"/>
        <v>-0.46193093331297064</v>
      </c>
      <c r="P268">
        <f t="shared" si="24"/>
        <v>-1.3185765507498957</v>
      </c>
      <c r="Q268">
        <f>F268-$A268</f>
        <v>0.35654046128506423</v>
      </c>
      <c r="R268">
        <f>G268-$A268</f>
        <v>0.25473523295214306</v>
      </c>
      <c r="S268">
        <f t="shared" si="25"/>
        <v>-0.68659028261458843</v>
      </c>
    </row>
    <row r="269" spans="1:19" x14ac:dyDescent="0.3">
      <c r="A269">
        <v>85</v>
      </c>
      <c r="B269">
        <v>47.509777478099998</v>
      </c>
      <c r="C269">
        <f>90-(B269)*(90-$H$2)/(320)</f>
        <v>84.580916006404223</v>
      </c>
      <c r="D269">
        <f>IF(B269&gt;0,DEGREES(ATAN(320*TAN(RADIANS($H$2))/B269)),DEGREES(ATAN(320*TAN(RADIANS($H$2))/B269))+180)</f>
        <v>83.730594232364965</v>
      </c>
      <c r="E269">
        <f t="shared" si="22"/>
        <v>85.72030126205668</v>
      </c>
      <c r="F269">
        <f t="shared" si="21"/>
        <v>85.389321469235043</v>
      </c>
      <c r="G269">
        <f>IF(B269&gt;0,DEGREES(ATAN(320*TAN(RADIANS(63.24094))/(B269)))-0.43016434,DEGREES(ATAN(320*TAN(RADIANS(63.24094))/(B269)))-0.43016434+180)</f>
        <v>85.288459327056501</v>
      </c>
      <c r="O269">
        <f t="shared" si="23"/>
        <v>-0.41908399359577686</v>
      </c>
      <c r="P269">
        <f t="shared" si="24"/>
        <v>-1.2694057676350354</v>
      </c>
      <c r="Q269">
        <f>F269-$A269</f>
        <v>0.38932146923504263</v>
      </c>
      <c r="R269">
        <f>G269-$A269</f>
        <v>0.28845932705650057</v>
      </c>
      <c r="S269">
        <f t="shared" si="25"/>
        <v>-0.72030126205667955</v>
      </c>
    </row>
    <row r="270" spans="1:19" x14ac:dyDescent="0.3">
      <c r="A270">
        <v>85</v>
      </c>
      <c r="B270">
        <v>48.891942245000003</v>
      </c>
      <c r="C270">
        <f>90-(B270)*(90-$H$2)/(320)</f>
        <v>84.423262837679687</v>
      </c>
      <c r="D270">
        <f>IF(B270&gt;0,DEGREES(ATAN(320*TAN(RADIANS($H$2))/B270)),DEGREES(ATAN(320*TAN(RADIANS($H$2))/B270))+180)</f>
        <v>83.549719048331625</v>
      </c>
      <c r="E270">
        <f t="shared" si="22"/>
        <v>85.596278212755863</v>
      </c>
      <c r="F270">
        <f t="shared" si="21"/>
        <v>85.268705392301442</v>
      </c>
      <c r="G270">
        <f>IF(B270&gt;0,DEGREES(ATAN(320*TAN(RADIANS(63.24094))/(B270)))-0.43016434,DEGREES(ATAN(320*TAN(RADIANS(63.24094))/(B270)))-0.43016434+180)</f>
        <v>85.164388040368806</v>
      </c>
      <c r="O270">
        <f t="shared" si="23"/>
        <v>-0.57673716232031325</v>
      </c>
      <c r="P270">
        <f t="shared" si="24"/>
        <v>-1.4502809516683755</v>
      </c>
      <c r="Q270">
        <f>F270-$A270</f>
        <v>0.26870539230144175</v>
      </c>
      <c r="R270">
        <f>G270-$A270</f>
        <v>0.16438804036880583</v>
      </c>
      <c r="S270">
        <f t="shared" si="25"/>
        <v>-0.59627821275586257</v>
      </c>
    </row>
    <row r="271" spans="1:19" x14ac:dyDescent="0.3">
      <c r="A271">
        <v>85</v>
      </c>
      <c r="B271">
        <v>48.493172417700002</v>
      </c>
      <c r="C271">
        <f>90-(B271)*(90-$H$2)/(320)</f>
        <v>84.468747521106096</v>
      </c>
      <c r="D271">
        <f>IF(B271&gt;0,DEGREES(ATAN(320*TAN(RADIANS($H$2))/B271)),DEGREES(ATAN(320*TAN(RADIANS($H$2))/B271))+180)</f>
        <v>83.601890450899077</v>
      </c>
      <c r="E271">
        <f t="shared" si="22"/>
        <v>85.632056042463859</v>
      </c>
      <c r="F271">
        <f t="shared" si="21"/>
        <v>85.303504464973713</v>
      </c>
      <c r="G271">
        <f>IF(B271&gt;0,DEGREES(ATAN(320*TAN(RADIANS(63.24094))/(B271)))-0.43016434,DEGREES(ATAN(320*TAN(RADIANS(63.24094))/(B271)))-0.43016434+180)</f>
        <v>85.200179782184435</v>
      </c>
      <c r="O271">
        <f t="shared" si="23"/>
        <v>-0.53125247889390437</v>
      </c>
      <c r="P271">
        <f t="shared" si="24"/>
        <v>-1.3981095491009228</v>
      </c>
      <c r="Q271">
        <f>F271-$A271</f>
        <v>0.30350446497371308</v>
      </c>
      <c r="R271">
        <f>G271-$A271</f>
        <v>0.20017978218443488</v>
      </c>
      <c r="S271">
        <f t="shared" si="25"/>
        <v>-0.6320560424638586</v>
      </c>
    </row>
    <row r="272" spans="1:19" x14ac:dyDescent="0.3">
      <c r="A272">
        <v>85</v>
      </c>
      <c r="B272">
        <v>48.395003006899998</v>
      </c>
      <c r="C272">
        <f>90-(B272)*(90-$H$2)/(320)</f>
        <v>84.479944969525462</v>
      </c>
      <c r="D272">
        <f>IF(B272&gt;0,DEGREES(ATAN(320*TAN(RADIANS($H$2))/B272)),DEGREES(ATAN(320*TAN(RADIANS($H$2))/B272))+180)</f>
        <v>83.6147356778946</v>
      </c>
      <c r="E272">
        <f t="shared" si="22"/>
        <v>85.640864376065906</v>
      </c>
      <c r="F272">
        <f t="shared" si="21"/>
        <v>85.312071322912175</v>
      </c>
      <c r="G272">
        <f>IF(B272&gt;0,DEGREES(ATAN(320*TAN(RADIANS(63.24094))/(B272)))-0.43016434,DEGREES(ATAN(320*TAN(RADIANS(63.24094))/(B272)))-0.43016434+180)</f>
        <v>85.208991541292676</v>
      </c>
      <c r="O272">
        <f t="shared" si="23"/>
        <v>-0.52005503047453772</v>
      </c>
      <c r="P272">
        <f t="shared" si="24"/>
        <v>-1.3852643221053995</v>
      </c>
      <c r="Q272">
        <f>F272-$A272</f>
        <v>0.31207132291217476</v>
      </c>
      <c r="R272">
        <f>G272-$A272</f>
        <v>0.20899154129267572</v>
      </c>
      <c r="S272">
        <f t="shared" si="25"/>
        <v>-0.64086437606590607</v>
      </c>
    </row>
    <row r="273" spans="1:19" x14ac:dyDescent="0.3">
      <c r="A273">
        <v>85</v>
      </c>
      <c r="B273">
        <v>49.113035061300003</v>
      </c>
      <c r="C273">
        <f>90-(B273)*(90-$H$2)/(320)</f>
        <v>84.398044438320468</v>
      </c>
      <c r="D273">
        <f>IF(B273&gt;0,DEGREES(ATAN(320*TAN(RADIANS($H$2))/B273)),DEGREES(ATAN(320*TAN(RADIANS($H$2))/B273))+180)</f>
        <v>83.520797905783411</v>
      </c>
      <c r="E273">
        <f t="shared" si="22"/>
        <v>85.576443134855097</v>
      </c>
      <c r="F273">
        <f t="shared" si="21"/>
        <v>85.249411492775906</v>
      </c>
      <c r="G273">
        <f>IF(B273&gt;0,DEGREES(ATAN(320*TAN(RADIANS(63.24094))/(B273)))-0.43016434,DEGREES(ATAN(320*TAN(RADIANS(63.24094))/(B273)))-0.43016434+180)</f>
        <v>85.144545250813366</v>
      </c>
      <c r="O273">
        <f t="shared" si="23"/>
        <v>-0.60195556167953157</v>
      </c>
      <c r="P273">
        <f t="shared" si="24"/>
        <v>-1.4792020942165891</v>
      </c>
      <c r="Q273">
        <f>F273-$A273</f>
        <v>0.24941149277590569</v>
      </c>
      <c r="R273">
        <f>G273-$A273</f>
        <v>0.14454525081336556</v>
      </c>
      <c r="S273">
        <f t="shared" si="25"/>
        <v>-0.57644313485509713</v>
      </c>
    </row>
    <row r="274" spans="1:19" x14ac:dyDescent="0.3">
      <c r="A274">
        <v>85</v>
      </c>
      <c r="B274">
        <v>47.2292083611</v>
      </c>
      <c r="C274">
        <f>90-(B274)*(90-$H$2)/(320)</f>
        <v>84.612918421312031</v>
      </c>
      <c r="D274">
        <f>IF(B274&gt;0,DEGREES(ATAN(320*TAN(RADIANS($H$2))/B274)),DEGREES(ATAN(320*TAN(RADIANS($H$2))/B274))+180)</f>
        <v>83.767325984885929</v>
      </c>
      <c r="E274">
        <f t="shared" si="22"/>
        <v>85.745481958718514</v>
      </c>
      <c r="F274">
        <f t="shared" si="21"/>
        <v>85.413805631334725</v>
      </c>
      <c r="G274">
        <f>IF(B274&gt;0,DEGREES(ATAN(320*TAN(RADIANS(63.24094))/(B274)))-0.43016434,DEGREES(ATAN(320*TAN(RADIANS(63.24094))/(B274)))-0.43016434+180)</f>
        <v>85.313649821341983</v>
      </c>
      <c r="O274">
        <f t="shared" si="23"/>
        <v>-0.38708157868796889</v>
      </c>
      <c r="P274">
        <f t="shared" si="24"/>
        <v>-1.2326740151140712</v>
      </c>
      <c r="Q274">
        <f>F274-$A274</f>
        <v>0.41380563133472492</v>
      </c>
      <c r="R274">
        <f>G274-$A274</f>
        <v>0.31364982134198272</v>
      </c>
      <c r="S274">
        <f t="shared" si="25"/>
        <v>-0.74548195871851419</v>
      </c>
    </row>
    <row r="275" spans="1:19" x14ac:dyDescent="0.3">
      <c r="A275">
        <v>85</v>
      </c>
      <c r="B275">
        <v>48.781097794600001</v>
      </c>
      <c r="C275">
        <f>90-(B275)*(90-$H$2)/(320)</f>
        <v>84.435906032803445</v>
      </c>
      <c r="D275">
        <f>IF(B275&gt;0,DEGREES(ATAN(320*TAN(RADIANS($H$2))/B275)),DEGREES(ATAN(320*TAN(RADIANS($H$2))/B275))+180)</f>
        <v>83.564219849825335</v>
      </c>
      <c r="E275">
        <f t="shared" si="22"/>
        <v>85.606222888557397</v>
      </c>
      <c r="F275">
        <f t="shared" si="21"/>
        <v>85.27837835103783</v>
      </c>
      <c r="G275">
        <f>IF(B275&gt;0,DEGREES(ATAN(320*TAN(RADIANS(63.24094))/(B275)))-0.43016434,DEGREES(ATAN(320*TAN(RADIANS(63.24094))/(B275)))-0.43016434+180)</f>
        <v>85.174336582859979</v>
      </c>
      <c r="O275">
        <f t="shared" si="23"/>
        <v>-0.56409396719655547</v>
      </c>
      <c r="P275">
        <f t="shared" si="24"/>
        <v>-1.435780150174665</v>
      </c>
      <c r="Q275">
        <f>F275-$A275</f>
        <v>0.27837835103782993</v>
      </c>
      <c r="R275">
        <f>G275-$A275</f>
        <v>0.17433658285997922</v>
      </c>
      <c r="S275">
        <f t="shared" si="25"/>
        <v>-0.60622288855739725</v>
      </c>
    </row>
    <row r="276" spans="1:19" x14ac:dyDescent="0.3">
      <c r="A276">
        <v>85</v>
      </c>
      <c r="B276">
        <v>48.497435337799999</v>
      </c>
      <c r="C276">
        <f>90-(B276)*(90-$H$2)/(320)</f>
        <v>84.468261281782191</v>
      </c>
      <c r="D276">
        <f>IF(B276&gt;0,DEGREES(ATAN(320*TAN(RADIANS($H$2))/B276)),DEGREES(ATAN(320*TAN(RADIANS($H$2))/B276))+180)</f>
        <v>83.601332672865382</v>
      </c>
      <c r="E276">
        <f t="shared" si="22"/>
        <v>85.63167355302771</v>
      </c>
      <c r="F276">
        <f t="shared" si="21"/>
        <v>85.303132456721841</v>
      </c>
      <c r="G276">
        <f>IF(B276&gt;0,DEGREES(ATAN(320*TAN(RADIANS(63.24094))/(B276)))-0.43016434,DEGREES(ATAN(320*TAN(RADIANS(63.24094))/(B276)))-0.43016434+180)</f>
        <v>85.199797144004179</v>
      </c>
      <c r="O276">
        <f t="shared" si="23"/>
        <v>-0.53173871821780949</v>
      </c>
      <c r="P276">
        <f t="shared" si="24"/>
        <v>-1.3986673271346177</v>
      </c>
      <c r="Q276">
        <f>F276-$A276</f>
        <v>0.30313245672184053</v>
      </c>
      <c r="R276">
        <f>G276-$A276</f>
        <v>0.19979714400417947</v>
      </c>
      <c r="S276">
        <f t="shared" si="25"/>
        <v>-0.63167355302771</v>
      </c>
    </row>
    <row r="277" spans="1:19" x14ac:dyDescent="0.3">
      <c r="A277">
        <v>85</v>
      </c>
      <c r="B277">
        <v>49.793499044000001</v>
      </c>
      <c r="C277">
        <f>90-(B277)*(90-$H$2)/(320)</f>
        <v>84.320429015293755</v>
      </c>
      <c r="D277">
        <f>IF(B277&gt;0,DEGREES(ATAN(320*TAN(RADIANS($H$2))/B277)),DEGREES(ATAN(320*TAN(RADIANS($H$2))/B277))+180)</f>
        <v>83.43180730544762</v>
      </c>
      <c r="E277">
        <f t="shared" si="22"/>
        <v>85.515402808088254</v>
      </c>
      <c r="F277">
        <f t="shared" si="21"/>
        <v>85.190030080332605</v>
      </c>
      <c r="G277">
        <f>IF(B277&gt;0,DEGREES(ATAN(320*TAN(RADIANS(63.24094))/(B277)))-0.43016434,DEGREES(ATAN(320*TAN(RADIANS(63.24094))/(B277)))-0.43016434+180)</f>
        <v>85.083481197488524</v>
      </c>
      <c r="O277">
        <f t="shared" si="23"/>
        <v>-0.67957098470624544</v>
      </c>
      <c r="P277">
        <f t="shared" si="24"/>
        <v>-1.5681926945523799</v>
      </c>
      <c r="Q277">
        <f>F277-$A277</f>
        <v>0.19003008033260471</v>
      </c>
      <c r="R277">
        <f>G277-$A277</f>
        <v>8.3481197488524117E-2</v>
      </c>
      <c r="S277">
        <f t="shared" si="25"/>
        <v>-0.51540280808825401</v>
      </c>
    </row>
    <row r="278" spans="1:19" x14ac:dyDescent="0.3">
      <c r="A278">
        <v>85</v>
      </c>
      <c r="B278">
        <v>49.470436187399997</v>
      </c>
      <c r="C278">
        <f>90-(B278)*(90-$H$2)/(320)</f>
        <v>84.357278372374694</v>
      </c>
      <c r="D278">
        <f>IF(B278&gt;0,DEGREES(ATAN(320*TAN(RADIANS($H$2))/B278)),DEGREES(ATAN(320*TAN(RADIANS($H$2))/B278))+180)</f>
        <v>83.474053296419996</v>
      </c>
      <c r="E278">
        <f t="shared" si="22"/>
        <v>85.544381568476979</v>
      </c>
      <c r="F278">
        <f t="shared" si="21"/>
        <v>85.218222503768089</v>
      </c>
      <c r="G278">
        <f>IF(B278&gt;0,DEGREES(ATAN(320*TAN(RADIANS(63.24094))/(B278)))-0.43016434,DEGREES(ATAN(320*TAN(RADIANS(63.24094))/(B278)))-0.43016434+180)</f>
        <v>85.112471221019632</v>
      </c>
      <c r="O278">
        <f t="shared" si="23"/>
        <v>-0.64272162762530627</v>
      </c>
      <c r="P278">
        <f t="shared" si="24"/>
        <v>-1.5259467035800043</v>
      </c>
      <c r="Q278">
        <f>F278-$A278</f>
        <v>0.21822250376808938</v>
      </c>
      <c r="R278">
        <f>G278-$A278</f>
        <v>0.11247122101963214</v>
      </c>
      <c r="S278">
        <f t="shared" si="25"/>
        <v>-0.54438156847697883</v>
      </c>
    </row>
    <row r="279" spans="1:19" x14ac:dyDescent="0.3">
      <c r="A279">
        <v>85</v>
      </c>
      <c r="B279">
        <v>49.072743105999997</v>
      </c>
      <c r="C279">
        <f>90-(B279)*(90-$H$2)/(320)</f>
        <v>84.402640239471879</v>
      </c>
      <c r="D279">
        <f>IF(B279&gt;0,DEGREES(ATAN(320*TAN(RADIANS($H$2))/B279)),DEGREES(ATAN(320*TAN(RADIANS($H$2))/B279))+180)</f>
        <v>83.526068248227887</v>
      </c>
      <c r="E279">
        <f t="shared" si="22"/>
        <v>85.580057800470087</v>
      </c>
      <c r="F279">
        <f t="shared" si="21"/>
        <v>85.252927613065367</v>
      </c>
      <c r="G279">
        <f>IF(B279&gt;0,DEGREES(ATAN(320*TAN(RADIANS(63.24094))/(B279)))-0.43016434,DEGREES(ATAN(320*TAN(RADIANS(63.24094))/(B279)))-0.43016434+180)</f>
        <v>85.148161321707761</v>
      </c>
      <c r="O279">
        <f t="shared" si="23"/>
        <v>-0.59735976052812134</v>
      </c>
      <c r="P279">
        <f t="shared" si="24"/>
        <v>-1.4739317517721133</v>
      </c>
      <c r="Q279">
        <f>F279-$A279</f>
        <v>0.25292761306536704</v>
      </c>
      <c r="R279">
        <f>G279-$A279</f>
        <v>0.14816132170776086</v>
      </c>
      <c r="S279">
        <f t="shared" si="25"/>
        <v>-0.5800578004700867</v>
      </c>
    </row>
    <row r="280" spans="1:19" x14ac:dyDescent="0.3">
      <c r="A280">
        <v>85</v>
      </c>
      <c r="B280">
        <v>48.528473675299999</v>
      </c>
      <c r="C280">
        <f>90-(B280)*(90-$H$2)/(320)</f>
        <v>84.464720971411097</v>
      </c>
      <c r="D280">
        <f>IF(B280&gt;0,DEGREES(ATAN(320*TAN(RADIANS($H$2))/B280)),DEGREES(ATAN(320*TAN(RADIANS($H$2))/B280))+180)</f>
        <v>83.597271525597691</v>
      </c>
      <c r="E280">
        <f t="shared" si="22"/>
        <v>85.628888657747495</v>
      </c>
      <c r="F280">
        <f t="shared" si="21"/>
        <v>85.300423863221667</v>
      </c>
      <c r="G280">
        <f>IF(B280&gt;0,DEGREES(ATAN(320*TAN(RADIANS(63.24094))/(B280)))-0.43016434,DEGREES(ATAN(320*TAN(RADIANS(63.24094))/(B280)))-0.43016434+180)</f>
        <v>85.197011165731382</v>
      </c>
      <c r="O280">
        <f t="shared" si="23"/>
        <v>-0.53527902858890286</v>
      </c>
      <c r="P280">
        <f t="shared" si="24"/>
        <v>-1.4027284744023092</v>
      </c>
      <c r="Q280">
        <f>F280-$A280</f>
        <v>0.30042386322166692</v>
      </c>
      <c r="R280">
        <f>G280-$A280</f>
        <v>0.19701116573138222</v>
      </c>
      <c r="S280">
        <f t="shared" si="25"/>
        <v>-0.62888865774749547</v>
      </c>
    </row>
    <row r="281" spans="1:19" x14ac:dyDescent="0.3">
      <c r="A281">
        <v>85</v>
      </c>
      <c r="B281">
        <v>49.727866473100001</v>
      </c>
      <c r="C281">
        <f>90-(B281)*(90-$H$2)/(320)</f>
        <v>84.327915230412032</v>
      </c>
      <c r="D281">
        <f>IF(B281&gt;0,DEGREES(ATAN(320*TAN(RADIANS($H$2))/B281)),DEGREES(ATAN(320*TAN(RADIANS($H$2))/B281))+180)</f>
        <v>83.440389306942834</v>
      </c>
      <c r="E281">
        <f t="shared" si="22"/>
        <v>85.521289868592021</v>
      </c>
      <c r="F281">
        <f t="shared" si="21"/>
        <v>85.195757576366802</v>
      </c>
      <c r="G281">
        <f>IF(B281&gt;0,DEGREES(ATAN(320*TAN(RADIANS(63.24094))/(B281)))-0.43016434,DEGREES(ATAN(320*TAN(RADIANS(63.24094))/(B281)))-0.43016434+180)</f>
        <v>85.089370545964272</v>
      </c>
      <c r="O281">
        <f t="shared" si="23"/>
        <v>-0.67208476958796837</v>
      </c>
      <c r="P281">
        <f t="shared" si="24"/>
        <v>-1.5596106930571665</v>
      </c>
      <c r="Q281">
        <f>F281-$A281</f>
        <v>0.1957575763668018</v>
      </c>
      <c r="R281">
        <f>G281-$A281</f>
        <v>8.9370545964271741E-2</v>
      </c>
      <c r="S281">
        <f t="shared" si="25"/>
        <v>-0.52128986859202087</v>
      </c>
    </row>
    <row r="282" spans="1:19" x14ac:dyDescent="0.3">
      <c r="A282">
        <v>85</v>
      </c>
      <c r="B282">
        <v>48.442229924899998</v>
      </c>
      <c r="C282">
        <f>90-(B282)*(90-$H$2)/(320)</f>
        <v>84.474558149191097</v>
      </c>
      <c r="D282">
        <f>IF(B282&gt;0,DEGREES(ATAN(320*TAN(RADIANS($H$2))/B282)),DEGREES(ATAN(320*TAN(RADIANS($H$2))/B282))+180)</f>
        <v>83.6085560707958</v>
      </c>
      <c r="E282">
        <f t="shared" si="22"/>
        <v>85.636626875019289</v>
      </c>
      <c r="F282">
        <f t="shared" si="21"/>
        <v>85.307950015734306</v>
      </c>
      <c r="G282">
        <f>IF(B282&gt;0,DEGREES(ATAN(320*TAN(RADIANS(63.24094))/(B282)))-0.43016434,DEGREES(ATAN(320*TAN(RADIANS(63.24094))/(B282)))-0.43016434+180)</f>
        <v>85.204752392288029</v>
      </c>
      <c r="O282">
        <f t="shared" si="23"/>
        <v>-0.52544185080890315</v>
      </c>
      <c r="P282">
        <f t="shared" si="24"/>
        <v>-1.3914439292042005</v>
      </c>
      <c r="Q282">
        <f>F282-$A282</f>
        <v>0.30795001573430625</v>
      </c>
      <c r="R282">
        <f>G282-$A282</f>
        <v>0.20475239228802877</v>
      </c>
      <c r="S282">
        <f t="shared" si="25"/>
        <v>-0.63662687501928872</v>
      </c>
    </row>
    <row r="283" spans="1:19" x14ac:dyDescent="0.3">
      <c r="A283">
        <v>85</v>
      </c>
      <c r="B283">
        <v>48.353624396900003</v>
      </c>
      <c r="C283">
        <f>90-(B283)*(90-$H$2)/(320)</f>
        <v>84.484664717228597</v>
      </c>
      <c r="D283">
        <f>IF(B283&gt;0,DEGREES(ATAN(320*TAN(RADIANS($H$2))/B283)),DEGREES(ATAN(320*TAN(RADIANS($H$2))/B283))+180)</f>
        <v>83.620150160855729</v>
      </c>
      <c r="E283">
        <f t="shared" si="22"/>
        <v>85.644577168798264</v>
      </c>
      <c r="F283">
        <f t="shared" si="21"/>
        <v>85.315682271278604</v>
      </c>
      <c r="G283">
        <f>IF(B283&gt;0,DEGREES(ATAN(320*TAN(RADIANS(63.24094))/(B283)))-0.43016434,DEGREES(ATAN(320*TAN(RADIANS(63.24094))/(B283)))-0.43016434+180)</f>
        <v>85.212705777955506</v>
      </c>
      <c r="O283">
        <f t="shared" si="23"/>
        <v>-0.51533528277140306</v>
      </c>
      <c r="P283">
        <f t="shared" si="24"/>
        <v>-1.3798498391442706</v>
      </c>
      <c r="Q283">
        <f>F283-$A283</f>
        <v>0.31568227127860382</v>
      </c>
      <c r="R283">
        <f>G283-$A283</f>
        <v>0.21270577795550594</v>
      </c>
      <c r="S283">
        <f t="shared" si="25"/>
        <v>-0.64457716879826421</v>
      </c>
    </row>
    <row r="284" spans="1:19" x14ac:dyDescent="0.3">
      <c r="A284">
        <v>85</v>
      </c>
      <c r="B284">
        <v>48.510271633499997</v>
      </c>
      <c r="C284">
        <f>90-(B284)*(90-$H$2)/(320)</f>
        <v>84.466797141803909</v>
      </c>
      <c r="D284">
        <f>IF(B284&gt;0,DEGREES(ATAN(320*TAN(RADIANS($H$2))/B284)),DEGREES(ATAN(320*TAN(RADIANS($H$2))/B284))+180)</f>
        <v>83.599653126392013</v>
      </c>
      <c r="E284">
        <f t="shared" si="22"/>
        <v>85.630521821973431</v>
      </c>
      <c r="F284">
        <f t="shared" si="21"/>
        <v>85.302012283739018</v>
      </c>
      <c r="G284">
        <f>IF(B284&gt;0,DEGREES(ATAN(320*TAN(RADIANS(63.24094))/(B284)))-0.43016434,DEGREES(ATAN(320*TAN(RADIANS(63.24094))/(B284)))-0.43016434+180)</f>
        <v>85.198644965061732</v>
      </c>
      <c r="O284">
        <f t="shared" si="23"/>
        <v>-0.53320285819609126</v>
      </c>
      <c r="P284">
        <f t="shared" si="24"/>
        <v>-1.4003468736079867</v>
      </c>
      <c r="Q284">
        <f>F284-$A284</f>
        <v>0.30201228373901756</v>
      </c>
      <c r="R284">
        <f>G284-$A284</f>
        <v>0.19864496506173168</v>
      </c>
      <c r="S284">
        <f t="shared" si="25"/>
        <v>-0.63052182197343143</v>
      </c>
    </row>
    <row r="285" spans="1:19" x14ac:dyDescent="0.3">
      <c r="A285">
        <v>85</v>
      </c>
      <c r="B285">
        <v>47.868785004000003</v>
      </c>
      <c r="C285">
        <f>90-(B285)*(90-$H$2)/(320)</f>
        <v>84.539966710481252</v>
      </c>
      <c r="D285">
        <f>IF(B285&gt;0,DEGREES(ATAN(320*TAN(RADIANS($H$2))/B285)),DEGREES(ATAN(320*TAN(RADIANS($H$2))/B285))+180)</f>
        <v>83.683600971881759</v>
      </c>
      <c r="E285">
        <f t="shared" si="22"/>
        <v>85.688083241636733</v>
      </c>
      <c r="F285">
        <f t="shared" si="21"/>
        <v>85.357992296041871</v>
      </c>
      <c r="G285">
        <f>IF(B285&gt;0,DEGREES(ATAN(320*TAN(RADIANS(63.24094))/(B285)))-0.43016434,DEGREES(ATAN(320*TAN(RADIANS(63.24094))/(B285)))-0.43016434+180)</f>
        <v>85.256228772734232</v>
      </c>
      <c r="O285">
        <f t="shared" si="23"/>
        <v>-0.46003328951874778</v>
      </c>
      <c r="P285">
        <f t="shared" si="24"/>
        <v>-1.3163990281182407</v>
      </c>
      <c r="Q285">
        <f>F285-$A285</f>
        <v>0.35799229604187133</v>
      </c>
      <c r="R285">
        <f>G285-$A285</f>
        <v>0.25622877273423228</v>
      </c>
      <c r="S285">
        <f t="shared" si="25"/>
        <v>-0.68808324163673262</v>
      </c>
    </row>
    <row r="286" spans="1:19" x14ac:dyDescent="0.3">
      <c r="A286">
        <v>85</v>
      </c>
      <c r="B286">
        <v>47.811037256299997</v>
      </c>
      <c r="C286">
        <f>90-(B286)*(90-$H$2)/(320)</f>
        <v>84.546553562953278</v>
      </c>
      <c r="D286">
        <f>IF(B286&gt;0,DEGREES(ATAN(320*TAN(RADIANS($H$2))/B286)),DEGREES(ATAN(320*TAN(RADIANS($H$2))/B286))+180)</f>
        <v>83.691159445225267</v>
      </c>
      <c r="E286">
        <f t="shared" si="22"/>
        <v>85.693265450866562</v>
      </c>
      <c r="F286">
        <f t="shared" si="21"/>
        <v>85.363031714601902</v>
      </c>
      <c r="G286">
        <f>IF(B286&gt;0,DEGREES(ATAN(320*TAN(RADIANS(63.24094))/(B286)))-0.43016434,DEGREES(ATAN(320*TAN(RADIANS(63.24094))/(B286)))-0.43016434+180)</f>
        <v>85.261412997875226</v>
      </c>
      <c r="O286">
        <f t="shared" si="23"/>
        <v>-0.45344643704672194</v>
      </c>
      <c r="P286">
        <f t="shared" si="24"/>
        <v>-1.3088405547747328</v>
      </c>
      <c r="Q286">
        <f>F286-$A286</f>
        <v>0.36303171460190242</v>
      </c>
      <c r="R286">
        <f>G286-$A286</f>
        <v>0.26141299787522598</v>
      </c>
      <c r="S286">
        <f t="shared" si="25"/>
        <v>-0.69326545086656211</v>
      </c>
    </row>
    <row r="287" spans="1:19" x14ac:dyDescent="0.3">
      <c r="A287">
        <v>85</v>
      </c>
      <c r="B287">
        <v>48.606423860100001</v>
      </c>
      <c r="C287">
        <f>90-(B287)*(90-$H$2)/(320)</f>
        <v>84.455829778457343</v>
      </c>
      <c r="D287">
        <f>IF(B287&gt;0,DEGREES(ATAN(320*TAN(RADIANS($H$2))/B287)),DEGREES(ATAN(320*TAN(RADIANS($H$2))/B287))+180)</f>
        <v>83.587072579347065</v>
      </c>
      <c r="E287">
        <f t="shared" si="22"/>
        <v>85.621894717792472</v>
      </c>
      <c r="F287">
        <f t="shared" si="21"/>
        <v>85.293621457523031</v>
      </c>
      <c r="G287">
        <f>IF(B287&gt;0,DEGREES(ATAN(320*TAN(RADIANS(63.24094))/(B287)))-0.43016434,DEGREES(ATAN(320*TAN(RADIANS(63.24094))/(B287)))-0.43016434+180)</f>
        <v>85.190014506038167</v>
      </c>
      <c r="O287">
        <f t="shared" si="23"/>
        <v>-0.54417022154265737</v>
      </c>
      <c r="P287">
        <f t="shared" si="24"/>
        <v>-1.4129274206529345</v>
      </c>
      <c r="Q287">
        <f>F287-$A287</f>
        <v>0.29362145752303093</v>
      </c>
      <c r="R287">
        <f>G287-$A287</f>
        <v>0.1900145060381675</v>
      </c>
      <c r="S287">
        <f t="shared" si="25"/>
        <v>-0.62189471779247185</v>
      </c>
    </row>
    <row r="288" spans="1:19" x14ac:dyDescent="0.3">
      <c r="A288">
        <v>85</v>
      </c>
      <c r="B288">
        <v>48.346946523500002</v>
      </c>
      <c r="C288">
        <f>90-(B288)*(90-$H$2)/(320)</f>
        <v>84.485426412163278</v>
      </c>
      <c r="D288">
        <f>IF(B288&gt;0,DEGREES(ATAN(320*TAN(RADIANS($H$2))/B288)),DEGREES(ATAN(320*TAN(RADIANS($H$2))/B288))+180)</f>
        <v>83.621023986137814</v>
      </c>
      <c r="E288">
        <f t="shared" si="22"/>
        <v>85.645176360070664</v>
      </c>
      <c r="F288">
        <f t="shared" si="21"/>
        <v>85.316265022996092</v>
      </c>
      <c r="G288">
        <f>IF(B288&gt;0,DEGREES(ATAN(320*TAN(RADIANS(63.24094))/(B288)))-0.43016434,DEGREES(ATAN(320*TAN(RADIANS(63.24094))/(B288)))-0.43016434+180)</f>
        <v>85.213305202260187</v>
      </c>
      <c r="O288">
        <f t="shared" si="23"/>
        <v>-0.51457358783672191</v>
      </c>
      <c r="P288">
        <f t="shared" si="24"/>
        <v>-1.3789760138621858</v>
      </c>
      <c r="Q288">
        <f>F288-$A288</f>
        <v>0.31626502299609172</v>
      </c>
      <c r="R288">
        <f>G288-$A288</f>
        <v>0.21330520226018734</v>
      </c>
      <c r="S288">
        <f t="shared" si="25"/>
        <v>-0.64517636007066415</v>
      </c>
    </row>
    <row r="289" spans="1:19" x14ac:dyDescent="0.3">
      <c r="A289">
        <v>85</v>
      </c>
      <c r="B289">
        <v>49.635478806899997</v>
      </c>
      <c r="C289">
        <f>90-(B289)*(90-$H$2)/(320)</f>
        <v>84.33845319858797</v>
      </c>
      <c r="D289">
        <f>IF(B289&gt;0,DEGREES(ATAN(320*TAN(RADIANS($H$2))/B289)),DEGREES(ATAN(320*TAN(RADIANS($H$2))/B289))+180)</f>
        <v>83.452470259331065</v>
      </c>
      <c r="E289">
        <f t="shared" si="22"/>
        <v>85.529576947866062</v>
      </c>
      <c r="F289">
        <f t="shared" si="21"/>
        <v>85.203819884219641</v>
      </c>
      <c r="G289">
        <f>IF(B289&gt;0,DEGREES(ATAN(320*TAN(RADIANS(63.24094))/(B289)))-0.43016434,DEGREES(ATAN(320*TAN(RADIANS(63.24094))/(B289)))-0.43016434+180)</f>
        <v>85.097660846089312</v>
      </c>
      <c r="O289">
        <f t="shared" si="23"/>
        <v>-0.66154680141202959</v>
      </c>
      <c r="P289">
        <f t="shared" si="24"/>
        <v>-1.547529740668935</v>
      </c>
      <c r="Q289">
        <f>F289-$A289</f>
        <v>0.20381988421964081</v>
      </c>
      <c r="R289">
        <f>G289-$A289</f>
        <v>9.7660846089311804E-2</v>
      </c>
      <c r="S289">
        <f t="shared" si="25"/>
        <v>-0.52957694786606169</v>
      </c>
    </row>
    <row r="290" spans="1:19" x14ac:dyDescent="0.3">
      <c r="A290">
        <v>85</v>
      </c>
      <c r="B290">
        <v>48.602118893499998</v>
      </c>
      <c r="C290">
        <f>90-(B290)*(90-$H$2)/(320)</f>
        <v>84.45632081371015</v>
      </c>
      <c r="D290">
        <f>IF(B290&gt;0,DEGREES(ATAN(320*TAN(RADIANS($H$2))/B290)),DEGREES(ATAN(320*TAN(RADIANS($H$2))/B290))+180)</f>
        <v>83.587635827447528</v>
      </c>
      <c r="E290">
        <f t="shared" si="22"/>
        <v>85.622280969759586</v>
      </c>
      <c r="F290">
        <f t="shared" si="21"/>
        <v>85.293997135007402</v>
      </c>
      <c r="G290">
        <f>IF(B290&gt;0,DEGREES(ATAN(320*TAN(RADIANS(63.24094))/(B290)))-0.43016434,DEGREES(ATAN(320*TAN(RADIANS(63.24094))/(B290)))-0.43016434+180)</f>
        <v>85.19040090820468</v>
      </c>
      <c r="O290">
        <f t="shared" si="23"/>
        <v>-0.54367918628985024</v>
      </c>
      <c r="P290">
        <f t="shared" si="24"/>
        <v>-1.412364172552472</v>
      </c>
      <c r="Q290">
        <f>F290-$A290</f>
        <v>0.29399713500740177</v>
      </c>
      <c r="R290">
        <f>G290-$A290</f>
        <v>0.19040090820467981</v>
      </c>
      <c r="S290">
        <f t="shared" si="25"/>
        <v>-0.62228096975958636</v>
      </c>
    </row>
    <row r="291" spans="1:19" x14ac:dyDescent="0.3">
      <c r="A291">
        <v>85</v>
      </c>
      <c r="B291">
        <v>47.775701440799999</v>
      </c>
      <c r="C291">
        <f>90-(B291)*(90-$H$2)/(320)</f>
        <v>84.550584054408745</v>
      </c>
      <c r="D291">
        <f>IF(B291&gt;0,DEGREES(ATAN(320*TAN(RADIANS($H$2))/B291)),DEGREES(ATAN(320*TAN(RADIANS($H$2))/B291))+180)</f>
        <v>83.695784579714712</v>
      </c>
      <c r="E291">
        <f t="shared" si="22"/>
        <v>85.69643647670496</v>
      </c>
      <c r="F291">
        <f t="shared" si="21"/>
        <v>85.366115332085812</v>
      </c>
      <c r="G291">
        <f>IF(B291&gt;0,DEGREES(ATAN(320*TAN(RADIANS(63.24094))/(B291)))-0.43016434,DEGREES(ATAN(320*TAN(RADIANS(63.24094))/(B291)))-0.43016434+180)</f>
        <v>85.264585257289383</v>
      </c>
      <c r="O291">
        <f t="shared" si="23"/>
        <v>-0.44941594559125519</v>
      </c>
      <c r="P291">
        <f t="shared" si="24"/>
        <v>-1.3042154202852885</v>
      </c>
      <c r="Q291">
        <f>F291-$A291</f>
        <v>0.36611533208581193</v>
      </c>
      <c r="R291">
        <f>G291-$A291</f>
        <v>0.26458525728938298</v>
      </c>
      <c r="S291">
        <f t="shared" si="25"/>
        <v>-0.69643647670496023</v>
      </c>
    </row>
    <row r="292" spans="1:19" x14ac:dyDescent="0.3">
      <c r="A292">
        <v>85</v>
      </c>
      <c r="B292">
        <v>49.793989824000001</v>
      </c>
      <c r="C292">
        <f>90-(B292)*(90-$H$2)/(320)</f>
        <v>84.320373035700001</v>
      </c>
      <c r="D292">
        <f>IF(B292&gt;0,DEGREES(ATAN(320*TAN(RADIANS($H$2))/B292)),DEGREES(ATAN(320*TAN(RADIANS($H$2))/B292))+180)</f>
        <v>83.431743133017875</v>
      </c>
      <c r="E292">
        <f t="shared" si="22"/>
        <v>85.515358786833758</v>
      </c>
      <c r="F292">
        <f t="shared" si="21"/>
        <v>85.189987251894451</v>
      </c>
      <c r="G292">
        <f>IF(B292&gt;0,DEGREES(ATAN(320*TAN(RADIANS(63.24094))/(B292)))-0.43016434,DEGREES(ATAN(320*TAN(RADIANS(63.24094))/(B292)))-0.43016434+180)</f>
        <v>85.083437159125708</v>
      </c>
      <c r="O292">
        <f t="shared" si="23"/>
        <v>-0.6796269642999988</v>
      </c>
      <c r="P292">
        <f t="shared" si="24"/>
        <v>-1.5682568669821251</v>
      </c>
      <c r="Q292">
        <f>F292-$A292</f>
        <v>0.18998725189445054</v>
      </c>
      <c r="R292">
        <f>G292-$A292</f>
        <v>8.3437159125708149E-2</v>
      </c>
      <c r="S292">
        <f t="shared" si="25"/>
        <v>-0.51535878683375813</v>
      </c>
    </row>
    <row r="293" spans="1:19" x14ac:dyDescent="0.3">
      <c r="A293">
        <v>85</v>
      </c>
      <c r="B293">
        <v>47.2658058771</v>
      </c>
      <c r="C293">
        <f>90-(B293)*(90-$H$2)/(320)</f>
        <v>84.60874401714328</v>
      </c>
      <c r="D293">
        <f>IF(B293&gt;0,DEGREES(ATAN(320*TAN(RADIANS($H$2))/B293)),DEGREES(ATAN(320*TAN(RADIANS($H$2))/B293))+180)</f>
        <v>83.762534392197651</v>
      </c>
      <c r="E293">
        <f t="shared" si="22"/>
        <v>85.74219728784216</v>
      </c>
      <c r="F293">
        <f t="shared" si="21"/>
        <v>85.410611910216133</v>
      </c>
      <c r="G293">
        <f>IF(B293&gt;0,DEGREES(ATAN(320*TAN(RADIANS(63.24094))/(B293)))-0.43016434,DEGREES(ATAN(320*TAN(RADIANS(63.24094))/(B293)))-0.43016434+180)</f>
        <v>85.310363872351104</v>
      </c>
      <c r="O293">
        <f t="shared" si="23"/>
        <v>-0.3912559828567197</v>
      </c>
      <c r="P293">
        <f t="shared" si="24"/>
        <v>-1.2374656078023492</v>
      </c>
      <c r="Q293">
        <f>F293-$A293</f>
        <v>0.41061191021613297</v>
      </c>
      <c r="R293">
        <f>G293-$A293</f>
        <v>0.31036387235110396</v>
      </c>
      <c r="S293">
        <f t="shared" si="25"/>
        <v>-0.74219728784215988</v>
      </c>
    </row>
    <row r="294" spans="1:19" x14ac:dyDescent="0.3">
      <c r="A294">
        <v>85</v>
      </c>
      <c r="B294">
        <v>47.875464984600001</v>
      </c>
      <c r="C294">
        <f>90-(B294)*(90-$H$2)/(320)</f>
        <v>84.539204775194065</v>
      </c>
      <c r="D294">
        <f>IF(B294&gt;0,DEGREES(ATAN(320*TAN(RADIANS($H$2))/B294)),DEGREES(ATAN(320*TAN(RADIANS($H$2))/B294))+180)</f>
        <v>83.682726658422808</v>
      </c>
      <c r="E294">
        <f t="shared" si="22"/>
        <v>85.687483793256305</v>
      </c>
      <c r="F294">
        <f t="shared" si="21"/>
        <v>85.357409360437345</v>
      </c>
      <c r="G294">
        <f>IF(B294&gt;0,DEGREES(ATAN(320*TAN(RADIANS(63.24094))/(B294)))-0.43016434,DEGREES(ATAN(320*TAN(RADIANS(63.24094))/(B294)))-0.43016434+180)</f>
        <v>85.255629091168288</v>
      </c>
      <c r="O294">
        <f t="shared" si="23"/>
        <v>-0.46079522480593482</v>
      </c>
      <c r="P294">
        <f t="shared" si="24"/>
        <v>-1.3172733415771916</v>
      </c>
      <c r="Q294">
        <f>F294-$A294</f>
        <v>0.3574093604373445</v>
      </c>
      <c r="R294">
        <f>G294-$A294</f>
        <v>0.25562909116828791</v>
      </c>
      <c r="S294">
        <f t="shared" si="25"/>
        <v>-0.68748379325630538</v>
      </c>
    </row>
    <row r="295" spans="1:19" x14ac:dyDescent="0.3">
      <c r="A295">
        <v>85</v>
      </c>
      <c r="B295">
        <v>49.123107919600002</v>
      </c>
      <c r="C295">
        <f>90-(B295)*(90-$H$2)/(320)</f>
        <v>84.396895502920628</v>
      </c>
      <c r="D295">
        <f>IF(B295&gt;0,DEGREES(ATAN(320*TAN(RADIANS($H$2))/B295)),DEGREES(ATAN(320*TAN(RADIANS($H$2))/B295))+180)</f>
        <v>83.519480354446742</v>
      </c>
      <c r="E295">
        <f t="shared" si="22"/>
        <v>85.575539485672607</v>
      </c>
      <c r="F295">
        <f t="shared" si="21"/>
        <v>85.248532474093949</v>
      </c>
      <c r="G295">
        <f>IF(B295&gt;0,DEGREES(ATAN(320*TAN(RADIANS(63.24094))/(B295)))-0.43016434,DEGREES(ATAN(320*TAN(RADIANS(63.24094))/(B295)))-0.43016434+180)</f>
        <v>85.143641250322034</v>
      </c>
      <c r="O295">
        <f t="shared" si="23"/>
        <v>-0.60310449707937153</v>
      </c>
      <c r="P295">
        <f t="shared" si="24"/>
        <v>-1.4805196455532581</v>
      </c>
      <c r="Q295">
        <f>F295-$A295</f>
        <v>0.24853247409394896</v>
      </c>
      <c r="R295">
        <f>G295-$A295</f>
        <v>0.1436412503220339</v>
      </c>
      <c r="S295">
        <f t="shared" si="25"/>
        <v>-0.57553948567260704</v>
      </c>
    </row>
    <row r="296" spans="1:19" x14ac:dyDescent="0.3">
      <c r="A296">
        <v>85</v>
      </c>
      <c r="B296">
        <v>48.495411331500001</v>
      </c>
      <c r="C296">
        <f>90-(B296)*(90-$H$2)/(320)</f>
        <v>84.468492145000781</v>
      </c>
      <c r="D296">
        <f>IF(B296&gt;0,DEGREES(ATAN(320*TAN(RADIANS($H$2))/B296)),DEGREES(ATAN(320*TAN(RADIANS($H$2))/B296))+180)</f>
        <v>83.601597502038913</v>
      </c>
      <c r="E296">
        <f t="shared" si="22"/>
        <v>85.631855156436401</v>
      </c>
      <c r="F296">
        <f t="shared" si="21"/>
        <v>85.303309083782111</v>
      </c>
      <c r="G296">
        <f>IF(B296&gt;0,DEGREES(ATAN(320*TAN(RADIANS(63.24094))/(B296)))-0.43016434,DEGREES(ATAN(320*TAN(RADIANS(63.24094))/(B296)))-0.43016434+180)</f>
        <v>85.199978818035518</v>
      </c>
      <c r="O296">
        <f t="shared" si="23"/>
        <v>-0.53150785499921938</v>
      </c>
      <c r="P296">
        <f t="shared" si="24"/>
        <v>-1.3984024979610865</v>
      </c>
      <c r="Q296">
        <f>F296-$A296</f>
        <v>0.30330908378211063</v>
      </c>
      <c r="R296">
        <f>G296-$A296</f>
        <v>0.1999788180355182</v>
      </c>
      <c r="S296">
        <f t="shared" si="25"/>
        <v>-0.63185515643640144</v>
      </c>
    </row>
    <row r="297" spans="1:19" x14ac:dyDescent="0.3">
      <c r="A297">
        <v>85</v>
      </c>
      <c r="B297">
        <v>48.431993817600002</v>
      </c>
      <c r="C297">
        <f>90-(B297)*(90-$H$2)/(320)</f>
        <v>84.475725705179997</v>
      </c>
      <c r="D297">
        <f>IF(B297&gt;0,DEGREES(ATAN(320*TAN(RADIANS($H$2))/B297)),DEGREES(ATAN(320*TAN(RADIANS($H$2))/B297))+180)</f>
        <v>83.609895445154208</v>
      </c>
      <c r="E297">
        <f t="shared" si="22"/>
        <v>85.637545319956757</v>
      </c>
      <c r="F297">
        <f t="shared" si="21"/>
        <v>85.308843280513713</v>
      </c>
      <c r="G297">
        <f>IF(B297&gt;0,DEGREES(ATAN(320*TAN(RADIANS(63.24094))/(B297)))-0.43016434,DEGREES(ATAN(320*TAN(RADIANS(63.24094))/(B297)))-0.43016434+180)</f>
        <v>85.205671194404232</v>
      </c>
      <c r="O297">
        <f t="shared" si="23"/>
        <v>-0.52427429482000321</v>
      </c>
      <c r="P297">
        <f t="shared" si="24"/>
        <v>-1.3901045548457915</v>
      </c>
      <c r="Q297">
        <f>F297-$A297</f>
        <v>0.30884328051371313</v>
      </c>
      <c r="R297">
        <f>G297-$A297</f>
        <v>0.20567119440423198</v>
      </c>
      <c r="S297">
        <f t="shared" si="25"/>
        <v>-0.63754531995675734</v>
      </c>
    </row>
    <row r="298" spans="1:19" x14ac:dyDescent="0.3">
      <c r="A298">
        <v>85</v>
      </c>
      <c r="B298">
        <v>47.815166695499997</v>
      </c>
      <c r="C298">
        <f>90-(B298)*(90-$H$2)/(320)</f>
        <v>84.54608254879453</v>
      </c>
      <c r="D298">
        <f>IF(B298&gt;0,DEGREES(ATAN(320*TAN(RADIANS($H$2))/B298)),DEGREES(ATAN(320*TAN(RADIANS($H$2))/B298))+180)</f>
        <v>83.690618944855714</v>
      </c>
      <c r="E298">
        <f t="shared" si="22"/>
        <v>85.692894877914625</v>
      </c>
      <c r="F298">
        <f t="shared" si="21"/>
        <v>85.362671354702584</v>
      </c>
      <c r="G298">
        <f>IF(B298&gt;0,DEGREES(ATAN(320*TAN(RADIANS(63.24094))/(B298)))-0.43016434,DEGREES(ATAN(320*TAN(RADIANS(63.24094))/(B298)))-0.43016434+180)</f>
        <v>85.261042280766304</v>
      </c>
      <c r="O298">
        <f t="shared" si="23"/>
        <v>-0.45391745120547</v>
      </c>
      <c r="P298">
        <f t="shared" si="24"/>
        <v>-1.3093810551442857</v>
      </c>
      <c r="Q298">
        <f>F298-$A298</f>
        <v>0.36267135470258438</v>
      </c>
      <c r="R298">
        <f>G298-$A298</f>
        <v>0.2610422807663042</v>
      </c>
      <c r="S298">
        <f t="shared" si="25"/>
        <v>-0.69289487791462534</v>
      </c>
    </row>
    <row r="299" spans="1:19" x14ac:dyDescent="0.3">
      <c r="A299">
        <v>85</v>
      </c>
      <c r="B299">
        <v>48.000837170399997</v>
      </c>
      <c r="C299">
        <f>90-(B299)*(90-$H$2)/(320)</f>
        <v>84.524904510251247</v>
      </c>
      <c r="D299">
        <f>IF(B299&gt;0,DEGREES(ATAN(320*TAN(RADIANS($H$2))/B299)),DEGREES(ATAN(320*TAN(RADIANS($H$2))/B299))+180)</f>
        <v>83.666317789520804</v>
      </c>
      <c r="E299">
        <f t="shared" si="22"/>
        <v>85.676233314379644</v>
      </c>
      <c r="F299">
        <f t="shared" si="21"/>
        <v>85.346468623435555</v>
      </c>
      <c r="G299">
        <f>IF(B299&gt;0,DEGREES(ATAN(320*TAN(RADIANS(63.24094))/(B299)))-0.43016434,DEGREES(ATAN(320*TAN(RADIANS(63.24094))/(B299)))-0.43016434+180)</f>
        <v>85.244374235990833</v>
      </c>
      <c r="O299">
        <f t="shared" si="23"/>
        <v>-0.47509548974875315</v>
      </c>
      <c r="P299">
        <f t="shared" si="24"/>
        <v>-1.3336822104791963</v>
      </c>
      <c r="Q299">
        <f>F299-$A299</f>
        <v>0.3464686234355554</v>
      </c>
      <c r="R299">
        <f>G299-$A299</f>
        <v>0.24437423599083274</v>
      </c>
      <c r="S299">
        <f t="shared" si="25"/>
        <v>-0.67623331437964396</v>
      </c>
    </row>
    <row r="300" spans="1:19" x14ac:dyDescent="0.3">
      <c r="A300">
        <v>85</v>
      </c>
      <c r="B300">
        <v>48.401532396900002</v>
      </c>
      <c r="C300">
        <f>90-(B300)*(90-$H$2)/(320)</f>
        <v>84.47920021097859</v>
      </c>
      <c r="D300">
        <f>IF(B300&gt;0,DEGREES(ATAN(320*TAN(RADIANS($H$2))/B300)),DEGREES(ATAN(320*TAN(RADIANS($H$2))/B300))+180)</f>
        <v>83.613881303179227</v>
      </c>
      <c r="E300">
        <f t="shared" si="22"/>
        <v>85.640278514599586</v>
      </c>
      <c r="F300">
        <f t="shared" si="21"/>
        <v>85.311501528756352</v>
      </c>
      <c r="G300">
        <f>IF(B300&gt;0,DEGREES(ATAN(320*TAN(RADIANS(63.24094))/(B300)))-0.43016434,DEGREES(ATAN(320*TAN(RADIANS(63.24094))/(B300)))-0.43016434+180)</f>
        <v>85.208405451983467</v>
      </c>
      <c r="O300">
        <f t="shared" si="23"/>
        <v>-0.52079978902141022</v>
      </c>
      <c r="P300">
        <f t="shared" si="24"/>
        <v>-1.3861186968207733</v>
      </c>
      <c r="Q300">
        <f>F300-$A300</f>
        <v>0.31150152875635229</v>
      </c>
      <c r="R300">
        <f>G300-$A300</f>
        <v>0.20840545198346661</v>
      </c>
      <c r="S300">
        <f t="shared" si="25"/>
        <v>-0.6402785145995864</v>
      </c>
    </row>
    <row r="301" spans="1:19" x14ac:dyDescent="0.3">
      <c r="A301">
        <v>85</v>
      </c>
      <c r="B301">
        <v>49.668066124399999</v>
      </c>
      <c r="C301">
        <f>90-(B301)*(90-$H$2)/(320)</f>
        <v>84.334736207685623</v>
      </c>
      <c r="D301">
        <f>IF(B301&gt;0,DEGREES(ATAN(320*TAN(RADIANS($H$2))/B301)),DEGREES(ATAN(320*TAN(RADIANS($H$2))/B301))+180)</f>
        <v>83.448208954554062</v>
      </c>
      <c r="E301">
        <f t="shared" si="22"/>
        <v>85.526653877364765</v>
      </c>
      <c r="F301">
        <f t="shared" si="21"/>
        <v>85.20097611733398</v>
      </c>
      <c r="G301">
        <f>IF(B301&gt;0,DEGREES(ATAN(320*TAN(RADIANS(63.24094))/(B301)))-0.43016434,DEGREES(ATAN(320*TAN(RADIANS(63.24094))/(B301)))-0.43016434+180)</f>
        <v>85.094736639492524</v>
      </c>
      <c r="O301">
        <f t="shared" si="23"/>
        <v>-0.66526379231437716</v>
      </c>
      <c r="P301">
        <f t="shared" si="24"/>
        <v>-1.5517910454459383</v>
      </c>
      <c r="Q301">
        <f>F301-$A301</f>
        <v>0.20097611733397969</v>
      </c>
      <c r="R301">
        <f>G301-$A301</f>
        <v>9.4736639492523977E-2</v>
      </c>
      <c r="S301">
        <f t="shared" si="25"/>
        <v>-0.52665387736476532</v>
      </c>
    </row>
    <row r="302" spans="1:19" x14ac:dyDescent="0.3">
      <c r="A302">
        <v>85</v>
      </c>
      <c r="B302">
        <v>48.033977930699997</v>
      </c>
      <c r="C302">
        <f>90-(B302)*(90-$H$2)/(320)</f>
        <v>84.521124392279532</v>
      </c>
      <c r="D302">
        <f>IF(B302&gt;0,DEGREES(ATAN(320*TAN(RADIANS($H$2))/B302)),DEGREES(ATAN(320*TAN(RADIANS($H$2))/B302))+180)</f>
        <v>83.661980459462882</v>
      </c>
      <c r="E302">
        <f t="shared" si="22"/>
        <v>85.673259429643309</v>
      </c>
      <c r="F302">
        <f t="shared" si="21"/>
        <v>85.343576559775912</v>
      </c>
      <c r="G302">
        <f>IF(B302&gt;0,DEGREES(ATAN(320*TAN(RADIANS(63.24094))/(B302)))-0.43016434,DEGREES(ATAN(320*TAN(RADIANS(63.24094))/(B302)))-0.43016434+180)</f>
        <v>85.241399194492828</v>
      </c>
      <c r="O302">
        <f t="shared" si="23"/>
        <v>-0.47887560772046811</v>
      </c>
      <c r="P302">
        <f t="shared" si="24"/>
        <v>-1.3380195405371182</v>
      </c>
      <c r="Q302">
        <f>F302-$A302</f>
        <v>0.34357655977591151</v>
      </c>
      <c r="R302">
        <f>G302-$A302</f>
        <v>0.24139919449282843</v>
      </c>
      <c r="S302">
        <f t="shared" si="25"/>
        <v>-0.6732594296433092</v>
      </c>
    </row>
    <row r="303" spans="1:19" x14ac:dyDescent="0.3">
      <c r="A303">
        <v>85</v>
      </c>
      <c r="B303">
        <v>47.176120795199999</v>
      </c>
      <c r="C303">
        <f>90-(B303)*(90-$H$2)/(320)</f>
        <v>84.618973721797502</v>
      </c>
      <c r="D303">
        <f>IF(B303&gt;0,DEGREES(ATAN(320*TAN(RADIANS($H$2))/B303)),DEGREES(ATAN(320*TAN(RADIANS($H$2))/B303))+180)</f>
        <v>83.774276721253699</v>
      </c>
      <c r="E303">
        <f t="shared" si="22"/>
        <v>85.750246681106788</v>
      </c>
      <c r="F303">
        <f t="shared" si="21"/>
        <v>85.418438374178535</v>
      </c>
      <c r="G303">
        <f>IF(B303&gt;0,DEGREES(ATAN(320*TAN(RADIANS(63.24094))/(B303)))-0.43016434,DEGREES(ATAN(320*TAN(RADIANS(63.24094))/(B303)))-0.43016434+180)</f>
        <v>85.318416397793939</v>
      </c>
      <c r="O303">
        <f t="shared" si="23"/>
        <v>-0.38102627820249779</v>
      </c>
      <c r="P303">
        <f t="shared" si="24"/>
        <v>-1.225723278746301</v>
      </c>
      <c r="Q303">
        <f>F303-$A303</f>
        <v>0.41843837417853535</v>
      </c>
      <c r="R303">
        <f>G303-$A303</f>
        <v>0.31841639779393915</v>
      </c>
      <c r="S303">
        <f t="shared" si="25"/>
        <v>-0.75024668110678761</v>
      </c>
    </row>
    <row r="304" spans="1:19" x14ac:dyDescent="0.3">
      <c r="A304">
        <v>85</v>
      </c>
      <c r="B304">
        <v>49.481330847899997</v>
      </c>
      <c r="C304">
        <f>90-(B304)*(90-$H$2)/(320)</f>
        <v>84.356035700161414</v>
      </c>
      <c r="D304">
        <f>IF(B304&gt;0,DEGREES(ATAN(320*TAN(RADIANS($H$2))/B304)),DEGREES(ATAN(320*TAN(RADIANS($H$2))/B304))+180)</f>
        <v>83.472628516944596</v>
      </c>
      <c r="E304">
        <f t="shared" si="22"/>
        <v>85.543404279382656</v>
      </c>
      <c r="F304">
        <f t="shared" si="21"/>
        <v>85.217271769643986</v>
      </c>
      <c r="G304">
        <f>IF(B304&gt;0,DEGREES(ATAN(320*TAN(RADIANS(63.24094))/(B304)))-0.43016434,DEGREES(ATAN(320*TAN(RADIANS(63.24094))/(B304)))-0.43016434+180)</f>
        <v>85.111493552054256</v>
      </c>
      <c r="O304">
        <f t="shared" si="23"/>
        <v>-0.64396429983858638</v>
      </c>
      <c r="P304">
        <f t="shared" si="24"/>
        <v>-1.5273714830554042</v>
      </c>
      <c r="Q304">
        <f>F304-$A304</f>
        <v>0.21727176964398609</v>
      </c>
      <c r="R304">
        <f>G304-$A304</f>
        <v>0.11149355205425593</v>
      </c>
      <c r="S304">
        <f t="shared" si="25"/>
        <v>-0.54340427938265634</v>
      </c>
    </row>
    <row r="305" spans="1:19" x14ac:dyDescent="0.3">
      <c r="A305">
        <v>85</v>
      </c>
      <c r="B305">
        <v>48.982279565299997</v>
      </c>
      <c r="C305">
        <f>90-(B305)*(90-$H$2)/(320)</f>
        <v>84.412958737082974</v>
      </c>
      <c r="D305">
        <f>IF(B305&gt;0,DEGREES(ATAN(320*TAN(RADIANS($H$2))/B305)),DEGREES(ATAN(320*TAN(RADIANS($H$2))/B305))+180)</f>
        <v>83.537901627364661</v>
      </c>
      <c r="E305">
        <f t="shared" si="22"/>
        <v>85.588173579924728</v>
      </c>
      <c r="F305">
        <f t="shared" si="21"/>
        <v>85.260822010062057</v>
      </c>
      <c r="G305">
        <f>IF(B305&gt;0,DEGREES(ATAN(320*TAN(RADIANS(63.24094))/(B305)))-0.43016434,DEGREES(ATAN(320*TAN(RADIANS(63.24094))/(B305)))-0.43016434+180)</f>
        <v>85.156280256447573</v>
      </c>
      <c r="O305">
        <f t="shared" si="23"/>
        <v>-0.58704126291702607</v>
      </c>
      <c r="P305">
        <f t="shared" si="24"/>
        <v>-1.4620983726353387</v>
      </c>
      <c r="Q305">
        <f>F305-$A305</f>
        <v>0.26082201006205707</v>
      </c>
      <c r="R305">
        <f>G305-$A305</f>
        <v>0.15628025644757315</v>
      </c>
      <c r="S305">
        <f t="shared" si="25"/>
        <v>-0.58817357992472807</v>
      </c>
    </row>
    <row r="306" spans="1:19" x14ac:dyDescent="0.3">
      <c r="A306">
        <v>85</v>
      </c>
      <c r="B306">
        <v>56.455788743900001</v>
      </c>
      <c r="C306">
        <f>90-(B306)*(90-$H$2)/(320)</f>
        <v>83.560511596398911</v>
      </c>
      <c r="D306">
        <f>IF(B306&gt;0,DEGREES(ATAN(320*TAN(RADIANS($H$2))/B306)),DEGREES(ATAN(320*TAN(RADIANS($H$2))/B306))+180)</f>
        <v>82.562261973777368</v>
      </c>
      <c r="E306">
        <f t="shared" si="22"/>
        <v>84.918328671573292</v>
      </c>
      <c r="F306">
        <f t="shared" si="21"/>
        <v>84.608638290988026</v>
      </c>
      <c r="G306">
        <f>IF(B306&gt;0,DEGREES(ATAN(320*TAN(RADIANS(63.24094))/(B306)))-0.43016434,DEGREES(ATAN(320*TAN(RADIANS(63.24094))/(B306)))-0.43016434+180)</f>
        <v>84.486175414012266</v>
      </c>
      <c r="O306">
        <f t="shared" si="23"/>
        <v>-1.4394884036010893</v>
      </c>
      <c r="P306">
        <f t="shared" si="24"/>
        <v>-2.4377380262226325</v>
      </c>
      <c r="Q306">
        <f>F306-$A306</f>
        <v>-0.39136170901197431</v>
      </c>
      <c r="R306">
        <f>G306-$A306</f>
        <v>-0.51382458598773439</v>
      </c>
      <c r="S306">
        <f t="shared" si="25"/>
        <v>8.1671328426708101E-2</v>
      </c>
    </row>
    <row r="307" spans="1:19" x14ac:dyDescent="0.3">
      <c r="A307">
        <v>85</v>
      </c>
      <c r="B307">
        <v>48.950845436800002</v>
      </c>
      <c r="C307">
        <f>90-(B307)*(90-$H$2)/(320)</f>
        <v>84.416544192364995</v>
      </c>
      <c r="D307">
        <f>IF(B307&gt;0,DEGREES(ATAN(320*TAN(RADIANS($H$2))/B307)),DEGREES(ATAN(320*TAN(RADIANS($H$2))/B307))+180)</f>
        <v>83.542013600957574</v>
      </c>
      <c r="E307">
        <f t="shared" si="22"/>
        <v>85.590993679719858</v>
      </c>
      <c r="F307">
        <f t="shared" si="21"/>
        <v>85.263565142684371</v>
      </c>
      <c r="G307">
        <f>IF(B307&gt;0,DEGREES(ATAN(320*TAN(RADIANS(63.24094))/(B307)))-0.43016434,DEGREES(ATAN(320*TAN(RADIANS(63.24094))/(B307)))-0.43016434+180)</f>
        <v>85.159101452684894</v>
      </c>
      <c r="O307">
        <f t="shared" si="23"/>
        <v>-0.58345580763500493</v>
      </c>
      <c r="P307">
        <f t="shared" si="24"/>
        <v>-1.4579863990424258</v>
      </c>
      <c r="Q307">
        <f>F307-$A307</f>
        <v>0.26356514268437081</v>
      </c>
      <c r="R307">
        <f>G307-$A307</f>
        <v>0.15910145268489373</v>
      </c>
      <c r="S307">
        <f t="shared" si="25"/>
        <v>-0.59099367971985828</v>
      </c>
    </row>
    <row r="308" spans="1:19" x14ac:dyDescent="0.3">
      <c r="A308">
        <v>85</v>
      </c>
      <c r="B308">
        <v>48.410581222099999</v>
      </c>
      <c r="C308">
        <f>90-(B308)*(90-$H$2)/(320)</f>
        <v>84.478168079354219</v>
      </c>
      <c r="D308">
        <f>IF(B308&gt;0,DEGREES(ATAN(320*TAN(RADIANS($H$2))/B308)),DEGREES(ATAN(320*TAN(RADIANS($H$2))/B308))+180)</f>
        <v>83.612697263526215</v>
      </c>
      <c r="E308">
        <f t="shared" si="22"/>
        <v>85.639466593709585</v>
      </c>
      <c r="F308">
        <f t="shared" si="21"/>
        <v>85.310711873410895</v>
      </c>
      <c r="G308">
        <f>IF(B308&gt;0,DEGREES(ATAN(320*TAN(RADIANS(63.24094))/(B308)))-0.43016434,DEGREES(ATAN(320*TAN(RADIANS(63.24094))/(B308)))-0.43016434+180)</f>
        <v>85.207593215336686</v>
      </c>
      <c r="O308">
        <f t="shared" si="23"/>
        <v>-0.52183192064578066</v>
      </c>
      <c r="P308">
        <f t="shared" si="24"/>
        <v>-1.3873027364737851</v>
      </c>
      <c r="Q308">
        <f>F308-$A308</f>
        <v>0.31071187341089512</v>
      </c>
      <c r="R308">
        <f>G308-$A308</f>
        <v>0.2075932153366864</v>
      </c>
      <c r="S308">
        <f t="shared" si="25"/>
        <v>-0.63946659370958514</v>
      </c>
    </row>
    <row r="309" spans="1:19" x14ac:dyDescent="0.3">
      <c r="A309">
        <v>85</v>
      </c>
      <c r="B309">
        <v>49.756709690599997</v>
      </c>
      <c r="C309">
        <f>90-(B309)*(90-$H$2)/(320)</f>
        <v>84.32462530091594</v>
      </c>
      <c r="D309">
        <f>IF(B309&gt;0,DEGREES(ATAN(320*TAN(RADIANS($H$2))/B309)),DEGREES(ATAN(320*TAN(RADIANS($H$2))/B309))+180)</f>
        <v>83.436617781256373</v>
      </c>
      <c r="E309">
        <f t="shared" si="22"/>
        <v>85.518702699893339</v>
      </c>
      <c r="F309">
        <f t="shared" si="21"/>
        <v>85.193240542345748</v>
      </c>
      <c r="G309">
        <f>IF(B309&gt;0,DEGREES(ATAN(320*TAN(RADIANS(63.24094))/(B309)))-0.43016434,DEGREES(ATAN(320*TAN(RADIANS(63.24094))/(B309)))-0.43016434+180)</f>
        <v>85.086782371768322</v>
      </c>
      <c r="O309">
        <f t="shared" si="23"/>
        <v>-0.67537469908405967</v>
      </c>
      <c r="P309">
        <f t="shared" si="24"/>
        <v>-1.5633822187436266</v>
      </c>
      <c r="Q309">
        <f>F309-$A309</f>
        <v>0.19324054234574817</v>
      </c>
      <c r="R309">
        <f>G309-$A309</f>
        <v>8.6782371768322264E-2</v>
      </c>
      <c r="S309">
        <f t="shared" si="25"/>
        <v>-0.51870269989333906</v>
      </c>
    </row>
    <row r="310" spans="1:19" x14ac:dyDescent="0.3">
      <c r="A310">
        <v>85</v>
      </c>
      <c r="B310">
        <v>47.981563032099999</v>
      </c>
      <c r="C310">
        <f>90-(B310)*(90-$H$2)/(320)</f>
        <v>84.5271029666511</v>
      </c>
      <c r="D310">
        <f>IF(B310&gt;0,DEGREES(ATAN(320*TAN(RADIANS($H$2))/B310)),DEGREES(ATAN(320*TAN(RADIANS($H$2))/B310))+180)</f>
        <v>83.668840345120316</v>
      </c>
      <c r="E310">
        <f t="shared" si="22"/>
        <v>85.677962889107988</v>
      </c>
      <c r="F310">
        <f t="shared" si="21"/>
        <v>85.348150601593076</v>
      </c>
      <c r="G310">
        <f>IF(B310&gt;0,DEGREES(ATAN(320*TAN(RADIANS(63.24094))/(B310)))-0.43016434,DEGREES(ATAN(320*TAN(RADIANS(63.24094))/(B310)))-0.43016434+180)</f>
        <v>85.246104483485936</v>
      </c>
      <c r="O310">
        <f t="shared" si="23"/>
        <v>-0.47289703334890021</v>
      </c>
      <c r="P310">
        <f t="shared" si="24"/>
        <v>-1.3311596548796842</v>
      </c>
      <c r="Q310">
        <f>F310-$A310</f>
        <v>0.3481506015930762</v>
      </c>
      <c r="R310">
        <f>G310-$A310</f>
        <v>0.2461044834859365</v>
      </c>
      <c r="S310">
        <f t="shared" si="25"/>
        <v>-0.67796288910798808</v>
      </c>
    </row>
    <row r="311" spans="1:19" x14ac:dyDescent="0.3">
      <c r="A311">
        <v>85</v>
      </c>
      <c r="B311">
        <v>49.7299774763</v>
      </c>
      <c r="C311">
        <f>90-(B311)*(90-$H$2)/(320)</f>
        <v>84.327674444109533</v>
      </c>
      <c r="D311">
        <f>IF(B311&gt;0,DEGREES(ATAN(320*TAN(RADIANS($H$2))/B311)),DEGREES(ATAN(320*TAN(RADIANS($H$2))/B311))+180)</f>
        <v>83.440113271210762</v>
      </c>
      <c r="E311">
        <f t="shared" si="22"/>
        <v>85.521100515954487</v>
      </c>
      <c r="F311">
        <f t="shared" si="21"/>
        <v>85.195573357429623</v>
      </c>
      <c r="G311">
        <f>IF(B311&gt;0,DEGREES(ATAN(320*TAN(RADIANS(63.24094))/(B311)))-0.43016434,DEGREES(ATAN(320*TAN(RADIANS(63.24094))/(B311)))-0.43016434+180)</f>
        <v>85.089181119734775</v>
      </c>
      <c r="O311">
        <f t="shared" si="23"/>
        <v>-0.67232555589046683</v>
      </c>
      <c r="P311">
        <f t="shared" si="24"/>
        <v>-1.5598867287892375</v>
      </c>
      <c r="Q311">
        <f>F311-$A311</f>
        <v>0.19557335742962323</v>
      </c>
      <c r="R311">
        <f>G311-$A311</f>
        <v>8.9181119734774938E-2</v>
      </c>
      <c r="S311">
        <f t="shared" si="25"/>
        <v>-0.52110051595448681</v>
      </c>
    </row>
    <row r="312" spans="1:19" x14ac:dyDescent="0.3">
      <c r="A312">
        <v>85</v>
      </c>
      <c r="B312">
        <v>48.503260931200003</v>
      </c>
      <c r="C312">
        <f>90-(B312)*(90-$H$2)/(320)</f>
        <v>84.467596800034997</v>
      </c>
      <c r="D312">
        <f>IF(B312&gt;0,DEGREES(ATAN(320*TAN(RADIANS($H$2))/B312)),DEGREES(ATAN(320*TAN(RADIANS($H$2))/B312))+180)</f>
        <v>83.600570430186622</v>
      </c>
      <c r="E312">
        <f t="shared" si="22"/>
        <v>85.631150853752715</v>
      </c>
      <c r="F312">
        <f t="shared" si="21"/>
        <v>85.30262408012409</v>
      </c>
      <c r="G312">
        <f>IF(B312&gt;0,DEGREES(ATAN(320*TAN(RADIANS(63.24094))/(B312)))-0.43016434,DEGREES(ATAN(320*TAN(RADIANS(63.24094))/(B312)))-0.43016434+180)</f>
        <v>85.199274241460188</v>
      </c>
      <c r="O312">
        <f t="shared" si="23"/>
        <v>-0.53240319996500318</v>
      </c>
      <c r="P312">
        <f t="shared" si="24"/>
        <v>-1.3994295698133783</v>
      </c>
      <c r="Q312">
        <f>F312-$A312</f>
        <v>0.30262408012409026</v>
      </c>
      <c r="R312">
        <f>G312-$A312</f>
        <v>0.1992742414601878</v>
      </c>
      <c r="S312">
        <f t="shared" si="25"/>
        <v>-0.63115085375271462</v>
      </c>
    </row>
    <row r="313" spans="1:19" x14ac:dyDescent="0.3">
      <c r="A313">
        <v>85</v>
      </c>
      <c r="B313">
        <v>49.6615926327</v>
      </c>
      <c r="C313">
        <f>90-(B313)*(90-$H$2)/(320)</f>
        <v>84.335474590332652</v>
      </c>
      <c r="D313">
        <f>IF(B313&gt;0,DEGREES(ATAN(320*TAN(RADIANS($H$2))/B313)),DEGREES(ATAN(320*TAN(RADIANS($H$2))/B313))+180)</f>
        <v>83.449055459711488</v>
      </c>
      <c r="E313">
        <f t="shared" si="22"/>
        <v>85.527234545353863</v>
      </c>
      <c r="F313">
        <f t="shared" si="21"/>
        <v>85.201541033465261</v>
      </c>
      <c r="G313">
        <f>IF(B313&gt;0,DEGREES(ATAN(320*TAN(RADIANS(63.24094))/(B313)))-0.43016434,DEGREES(ATAN(320*TAN(RADIANS(63.24094))/(B313)))-0.43016434+180)</f>
        <v>85.095317533165556</v>
      </c>
      <c r="O313">
        <f t="shared" si="23"/>
        <v>-0.6645254096673483</v>
      </c>
      <c r="P313">
        <f t="shared" si="24"/>
        <v>-1.550944540288512</v>
      </c>
      <c r="Q313">
        <f>F313-$A313</f>
        <v>0.20154103346526142</v>
      </c>
      <c r="R313">
        <f>G313-$A313</f>
        <v>9.5317533165555801E-2</v>
      </c>
      <c r="S313">
        <f t="shared" si="25"/>
        <v>-0.52723454535386338</v>
      </c>
    </row>
    <row r="314" spans="1:19" x14ac:dyDescent="0.3">
      <c r="A314">
        <v>85</v>
      </c>
      <c r="B314">
        <v>48.593446466499998</v>
      </c>
      <c r="C314">
        <f>90-(B314)*(90-$H$2)/(320)</f>
        <v>84.457310012414837</v>
      </c>
      <c r="D314">
        <f>IF(B314&gt;0,DEGREES(ATAN(320*TAN(RADIANS($H$2))/B314)),DEGREES(ATAN(320*TAN(RADIANS($H$2))/B314))+180)</f>
        <v>83.588770503916862</v>
      </c>
      <c r="E314">
        <f t="shared" si="22"/>
        <v>85.623059081998477</v>
      </c>
      <c r="F314">
        <f t="shared" si="21"/>
        <v>85.294753943564018</v>
      </c>
      <c r="G314">
        <f>IF(B314&gt;0,DEGREES(ATAN(320*TAN(RADIANS(63.24094))/(B314)))-0.43016434,DEGREES(ATAN(320*TAN(RADIANS(63.24094))/(B314)))-0.43016434+180)</f>
        <v>85.191179323024187</v>
      </c>
      <c r="O314">
        <f t="shared" si="23"/>
        <v>-0.54268998758516318</v>
      </c>
      <c r="P314">
        <f t="shared" si="24"/>
        <v>-1.4112294960831377</v>
      </c>
      <c r="Q314">
        <f>F314-$A314</f>
        <v>0.29475394356401807</v>
      </c>
      <c r="R314">
        <f>G314-$A314</f>
        <v>0.19117932302418694</v>
      </c>
      <c r="S314">
        <f t="shared" si="25"/>
        <v>-0.62305908199847693</v>
      </c>
    </row>
    <row r="315" spans="1:19" x14ac:dyDescent="0.3">
      <c r="A315">
        <v>85</v>
      </c>
      <c r="B315">
        <v>48.482801853399998</v>
      </c>
      <c r="C315">
        <f>90-(B315)*(90-$H$2)/(320)</f>
        <v>84.469930413596558</v>
      </c>
      <c r="D315">
        <f>IF(B315&gt;0,DEGREES(ATAN(320*TAN(RADIANS($H$2))/B315)),DEGREES(ATAN(320*TAN(RADIANS($H$2))/B315))+180)</f>
        <v>83.603247383354557</v>
      </c>
      <c r="E315">
        <f t="shared" si="22"/>
        <v>85.63298654037176</v>
      </c>
      <c r="F315">
        <f t="shared" si="21"/>
        <v>85.304409463286078</v>
      </c>
      <c r="G315">
        <f>IF(B315&gt;0,DEGREES(ATAN(320*TAN(RADIANS(63.24094))/(B315)))-0.43016434,DEGREES(ATAN(320*TAN(RADIANS(63.24094))/(B315)))-0.43016434+180)</f>
        <v>85.201110641949526</v>
      </c>
      <c r="O315">
        <f t="shared" si="23"/>
        <v>-0.53006958640344237</v>
      </c>
      <c r="P315">
        <f t="shared" si="24"/>
        <v>-1.3967526166454434</v>
      </c>
      <c r="Q315">
        <f>F315-$A315</f>
        <v>0.30440946328607765</v>
      </c>
      <c r="R315">
        <f>G315-$A315</f>
        <v>0.20111064194952633</v>
      </c>
      <c r="S315">
        <f t="shared" si="25"/>
        <v>-0.6329865403717605</v>
      </c>
    </row>
    <row r="316" spans="1:19" x14ac:dyDescent="0.3">
      <c r="A316">
        <v>85</v>
      </c>
      <c r="B316">
        <v>48.445919080099998</v>
      </c>
      <c r="C316">
        <f>90-(B316)*(90-$H$2)/(320)</f>
        <v>84.4741373549261</v>
      </c>
      <c r="D316">
        <f>IF(B316&gt;0,DEGREES(ATAN(320*TAN(RADIANS($H$2))/B316)),DEGREES(ATAN(320*TAN(RADIANS($H$2))/B316))+180)</f>
        <v>83.608073353867056</v>
      </c>
      <c r="E316">
        <f t="shared" si="22"/>
        <v>85.636295862439994</v>
      </c>
      <c r="F316">
        <f t="shared" si="21"/>
        <v>85.307628077686061</v>
      </c>
      <c r="G316">
        <f>IF(B316&gt;0,DEGREES(ATAN(320*TAN(RADIANS(63.24094))/(B316)))-0.43016434,DEGREES(ATAN(320*TAN(RADIANS(63.24094))/(B316)))-0.43016434+180)</f>
        <v>85.204421250980005</v>
      </c>
      <c r="O316">
        <f t="shared" si="23"/>
        <v>-0.52586264507390013</v>
      </c>
      <c r="P316">
        <f t="shared" si="24"/>
        <v>-1.3919266461329443</v>
      </c>
      <c r="Q316">
        <f>F316-$A316</f>
        <v>0.30762807768606137</v>
      </c>
      <c r="R316">
        <f>G316-$A316</f>
        <v>0.20442125098000474</v>
      </c>
      <c r="S316">
        <f t="shared" si="25"/>
        <v>-0.6362958624399937</v>
      </c>
    </row>
    <row r="317" spans="1:19" x14ac:dyDescent="0.3">
      <c r="A317">
        <v>85</v>
      </c>
      <c r="B317">
        <v>49.111431662500003</v>
      </c>
      <c r="C317">
        <f>90-(B317)*(90-$H$2)/(320)</f>
        <v>84.398227325996089</v>
      </c>
      <c r="D317">
        <f>IF(B317&gt;0,DEGREES(ATAN(320*TAN(RADIANS($H$2))/B317)),DEGREES(ATAN(320*TAN(RADIANS($H$2))/B317))+180)</f>
        <v>83.521007634399169</v>
      </c>
      <c r="E317">
        <f t="shared" si="22"/>
        <v>85.576586978044489</v>
      </c>
      <c r="F317">
        <f t="shared" si="21"/>
        <v>85.2495514150758</v>
      </c>
      <c r="G317">
        <f>IF(B317&gt;0,DEGREES(ATAN(320*TAN(RADIANS(63.24094))/(B317)))-0.43016434,DEGREES(ATAN(320*TAN(RADIANS(63.24094))/(B317)))-0.43016434+180)</f>
        <v>85.144689149924389</v>
      </c>
      <c r="O317">
        <f t="shared" si="23"/>
        <v>-0.60177267400391088</v>
      </c>
      <c r="P317">
        <f t="shared" si="24"/>
        <v>-1.4789923656008312</v>
      </c>
      <c r="Q317">
        <f>F317-$A317</f>
        <v>0.24955141507579981</v>
      </c>
      <c r="R317">
        <f>G317-$A317</f>
        <v>0.14468914992438897</v>
      </c>
      <c r="S317">
        <f t="shared" si="25"/>
        <v>-0.57658697804448877</v>
      </c>
    </row>
    <row r="318" spans="1:19" x14ac:dyDescent="0.3">
      <c r="A318">
        <v>85</v>
      </c>
      <c r="B318">
        <v>47.4056598783</v>
      </c>
      <c r="C318">
        <f>90-(B318)*(90-$H$2)/(320)</f>
        <v>84.592791920131404</v>
      </c>
      <c r="D318">
        <f>IF(B318&gt;0,DEGREES(ATAN(320*TAN(RADIANS($H$2))/B318)),DEGREES(ATAN(320*TAN(RADIANS($H$2))/B318))+180)</f>
        <v>83.744224574184244</v>
      </c>
      <c r="E318">
        <f t="shared" si="22"/>
        <v>85.729645482278201</v>
      </c>
      <c r="F318">
        <f t="shared" si="21"/>
        <v>85.39840740220653</v>
      </c>
      <c r="G318">
        <f>IF(B318&gt;0,DEGREES(ATAN(320*TAN(RADIANS(63.24094))/(B318)))-0.43016434,DEGREES(ATAN(320*TAN(RADIANS(63.24094))/(B318)))-0.43016434+180)</f>
        <v>85.297807182894388</v>
      </c>
      <c r="O318">
        <f t="shared" si="23"/>
        <v>-0.40720807986859597</v>
      </c>
      <c r="P318">
        <f t="shared" si="24"/>
        <v>-1.2557754258157559</v>
      </c>
      <c r="Q318">
        <f>F318-$A318</f>
        <v>0.39840740220653004</v>
      </c>
      <c r="R318">
        <f>G318-$A318</f>
        <v>0.29780718289438823</v>
      </c>
      <c r="S318">
        <f t="shared" si="25"/>
        <v>-0.72964548227820103</v>
      </c>
    </row>
    <row r="319" spans="1:19" x14ac:dyDescent="0.3">
      <c r="A319">
        <v>85</v>
      </c>
      <c r="B319">
        <v>48.5734988516</v>
      </c>
      <c r="C319">
        <f>90-(B319)*(90-$H$2)/(320)</f>
        <v>84.459585287239378</v>
      </c>
      <c r="D319">
        <f>IF(B319&gt;0,DEGREES(ATAN(320*TAN(RADIANS($H$2))/B319)),DEGREES(ATAN(320*TAN(RADIANS($H$2))/B319))+180)</f>
        <v>83.591380414089997</v>
      </c>
      <c r="E319">
        <f t="shared" si="22"/>
        <v>85.624848838952488</v>
      </c>
      <c r="F319">
        <f t="shared" si="21"/>
        <v>85.296494693372594</v>
      </c>
      <c r="G319">
        <f>IF(B319&gt;0,DEGREES(ATAN(320*TAN(RADIANS(63.24094))/(B319)))-0.43016434,DEGREES(ATAN(320*TAN(RADIANS(63.24094))/(B319)))-0.43016434+180)</f>
        <v>85.192969775956811</v>
      </c>
      <c r="O319">
        <f t="shared" si="23"/>
        <v>-0.54041471276062225</v>
      </c>
      <c r="P319">
        <f t="shared" si="24"/>
        <v>-1.408619585910003</v>
      </c>
      <c r="Q319">
        <f>F319-$A319</f>
        <v>0.29649469337259404</v>
      </c>
      <c r="R319">
        <f>G319-$A319</f>
        <v>0.19296977595681142</v>
      </c>
      <c r="S319">
        <f t="shared" si="25"/>
        <v>-0.62484883895248799</v>
      </c>
    </row>
    <row r="320" spans="1:19" x14ac:dyDescent="0.3">
      <c r="A320">
        <v>85</v>
      </c>
      <c r="B320">
        <v>48.806094993000002</v>
      </c>
      <c r="C320">
        <f>90-(B320)*(90-$H$2)/(320)</f>
        <v>84.433054789860932</v>
      </c>
      <c r="D320">
        <f>IF(B320&gt;0,DEGREES(ATAN(320*TAN(RADIANS($H$2))/B320)),DEGREES(ATAN(320*TAN(RADIANS($H$2))/B320))+180)</f>
        <v>83.56094961453077</v>
      </c>
      <c r="E320">
        <f t="shared" si="22"/>
        <v>85.603980181744831</v>
      </c>
      <c r="F320">
        <f t="shared" si="21"/>
        <v>85.276196943959931</v>
      </c>
      <c r="G320">
        <f>IF(B320&gt;0,DEGREES(ATAN(320*TAN(RADIANS(63.24094))/(B320)))-0.43016434,DEGREES(ATAN(320*TAN(RADIANS(63.24094))/(B320)))-0.43016434+180)</f>
        <v>85.172093004019814</v>
      </c>
      <c r="O320">
        <f t="shared" si="23"/>
        <v>-0.56694521013906751</v>
      </c>
      <c r="P320">
        <f t="shared" si="24"/>
        <v>-1.4390503854692298</v>
      </c>
      <c r="Q320">
        <f>F320-$A320</f>
        <v>0.27619694395993122</v>
      </c>
      <c r="R320">
        <f>G320-$A320</f>
        <v>0.17209300401981409</v>
      </c>
      <c r="S320">
        <f t="shared" si="25"/>
        <v>-0.6039801817448307</v>
      </c>
    </row>
    <row r="321" spans="1:19" x14ac:dyDescent="0.3">
      <c r="A321">
        <v>85</v>
      </c>
      <c r="B321">
        <v>49.231722087599998</v>
      </c>
      <c r="C321">
        <f>90-(B321)*(90-$H$2)/(320)</f>
        <v>84.384506699383124</v>
      </c>
      <c r="D321">
        <f>IF(B321&gt;0,DEGREES(ATAN(320*TAN(RADIANS($H$2))/B321)),DEGREES(ATAN(320*TAN(RADIANS($H$2))/B321))+180)</f>
        <v>83.505273827290125</v>
      </c>
      <c r="E321">
        <f t="shared" si="22"/>
        <v>85.565795707989068</v>
      </c>
      <c r="F321">
        <f t="shared" si="21"/>
        <v>85.239054143320871</v>
      </c>
      <c r="G321">
        <f>IF(B321&gt;0,DEGREES(ATAN(320*TAN(RADIANS(63.24094))/(B321)))-0.43016434,DEGREES(ATAN(320*TAN(RADIANS(63.24094))/(B321)))-0.43016434+180)</f>
        <v>85.133893684690563</v>
      </c>
      <c r="O321">
        <f t="shared" si="23"/>
        <v>-0.61549330061687613</v>
      </c>
      <c r="P321">
        <f t="shared" si="24"/>
        <v>-1.4947261727098748</v>
      </c>
      <c r="Q321">
        <f>F321-$A321</f>
        <v>0.23905414332087105</v>
      </c>
      <c r="R321">
        <f>G321-$A321</f>
        <v>0.13389368469056251</v>
      </c>
      <c r="S321">
        <f t="shared" si="25"/>
        <v>-0.56579570798906786</v>
      </c>
    </row>
    <row r="322" spans="1:19" x14ac:dyDescent="0.3">
      <c r="A322">
        <v>85</v>
      </c>
      <c r="B322">
        <v>49.734429960699998</v>
      </c>
      <c r="C322">
        <f>90-(B322)*(90-$H$2)/(320)</f>
        <v>84.32716658260766</v>
      </c>
      <c r="D322">
        <f>IF(B322&gt;0,DEGREES(ATAN(320*TAN(RADIANS($H$2))/B322)),DEGREES(ATAN(320*TAN(RADIANS($H$2))/B322))+180)</f>
        <v>83.439531063342059</v>
      </c>
      <c r="E322">
        <f t="shared" si="22"/>
        <v>85.520701137599161</v>
      </c>
      <c r="F322">
        <f t="shared" ref="F322:F385" si="26">90-0.46468732-($B322)*(90-62.07486)/320</f>
        <v>85.195184806647688</v>
      </c>
      <c r="G322">
        <f>IF(B322&gt;0,DEGREES(ATAN(320*TAN(RADIANS(63.24094))/(B322)))-0.43016434,DEGREES(ATAN(320*TAN(RADIANS(63.24094))/(B322)))-0.43016434+180)</f>
        <v>85.088781586161176</v>
      </c>
      <c r="O322">
        <f t="shared" si="23"/>
        <v>-0.67283341739234004</v>
      </c>
      <c r="P322">
        <f t="shared" si="24"/>
        <v>-1.5604689366579407</v>
      </c>
      <c r="Q322">
        <f>F322-$A322</f>
        <v>0.19518480664768845</v>
      </c>
      <c r="R322">
        <f>G322-$A322</f>
        <v>8.8781586161175596E-2</v>
      </c>
      <c r="S322">
        <f t="shared" si="25"/>
        <v>-0.52070113759916126</v>
      </c>
    </row>
    <row r="323" spans="1:19" x14ac:dyDescent="0.3">
      <c r="A323">
        <v>85</v>
      </c>
      <c r="B323">
        <v>49.099435903100002</v>
      </c>
      <c r="C323">
        <f>90-(B323)*(90-$H$2)/(320)</f>
        <v>84.39959559230266</v>
      </c>
      <c r="D323">
        <f>IF(B323&gt;0,DEGREES(ATAN(320*TAN(RADIANS($H$2))/B323)),DEGREES(ATAN(320*TAN(RADIANS($H$2))/B323))+180)</f>
        <v>83.52257671558057</v>
      </c>
      <c r="E323">
        <f t="shared" ref="E323:E386" si="27">IF(C323&gt;0,90-DEGREES(ATAN(TAN(RADIANS($H$2/2))*B323/320)),90+DEGREES(ATAN(TAN(RADIANS($H$2/2))*B323/320)))</f>
        <v>85.57766313647322</v>
      </c>
      <c r="F323">
        <f t="shared" si="26"/>
        <v>85.250598237765331</v>
      </c>
      <c r="G323">
        <f>IF(B323&gt;0,DEGREES(ATAN(320*TAN(RADIANS(63.24094))/(B323)))-0.43016434,DEGREES(ATAN(320*TAN(RADIANS(63.24094))/(B323)))-0.43016434+180)</f>
        <v>85.145765726730417</v>
      </c>
      <c r="O323">
        <f t="shared" ref="O323:O386" si="28">C323-$A323</f>
        <v>-0.60040440769734005</v>
      </c>
      <c r="P323">
        <f t="shared" ref="P323:P386" si="29">D323-$A323</f>
        <v>-1.4774232844194302</v>
      </c>
      <c r="Q323">
        <f>F323-$A323</f>
        <v>0.25059823776533108</v>
      </c>
      <c r="R323">
        <f>G323-$A323</f>
        <v>0.1457657267304171</v>
      </c>
      <c r="S323">
        <f t="shared" ref="S323:S386" si="30">A323-E323</f>
        <v>-0.57766313647321965</v>
      </c>
    </row>
    <row r="324" spans="1:19" x14ac:dyDescent="0.3">
      <c r="A324">
        <v>90</v>
      </c>
      <c r="B324">
        <v>-4.7049368541999996</v>
      </c>
      <c r="C324">
        <f>90-(B324)*(90-$H$2)/(320)</f>
        <v>90.536656859932194</v>
      </c>
      <c r="D324">
        <f>IF(B324&gt;0,DEGREES(ATAN(320*TAN(RADIANS($H$2))/B324)),DEGREES(ATAN(320*TAN(RADIANS($H$2))/B324))+180)</f>
        <v>90.623330235592888</v>
      </c>
      <c r="E324">
        <f t="shared" si="27"/>
        <v>90.424604696092786</v>
      </c>
      <c r="F324">
        <f t="shared" si="26"/>
        <v>89.945893993577172</v>
      </c>
      <c r="G324">
        <f>IF(B324&gt;0,DEGREES(ATAN(320*TAN(RADIANS(63.24094))/(B324)))-0.43016434,DEGREES(ATAN(320*TAN(RADIANS(63.24094))/(B324)))-0.43016434+180)</f>
        <v>89.994607411424269</v>
      </c>
      <c r="O324">
        <f t="shared" si="28"/>
        <v>0.5366568599321937</v>
      </c>
      <c r="P324">
        <f t="shared" si="29"/>
        <v>0.62333023559288847</v>
      </c>
      <c r="Q324">
        <f>F324-$A324</f>
        <v>-5.4106006422827591E-2</v>
      </c>
      <c r="R324">
        <f>G324-$A324</f>
        <v>-5.3925885757308833E-3</v>
      </c>
      <c r="S324">
        <f t="shared" si="30"/>
        <v>-0.42460469609278562</v>
      </c>
    </row>
    <row r="325" spans="1:19" x14ac:dyDescent="0.3">
      <c r="A325">
        <v>90</v>
      </c>
      <c r="B325">
        <v>-4.0497323539999996</v>
      </c>
      <c r="C325">
        <f>90-(B325)*(90-$H$2)/(320)</f>
        <v>90.461922596628128</v>
      </c>
      <c r="D325">
        <f>IF(B325&gt;0,DEGREES(ATAN(320*TAN(RADIANS($H$2))/B325)),DEGREES(ATAN(320*TAN(RADIANS($H$2))/B325))+180)</f>
        <v>90.53653141509821</v>
      </c>
      <c r="E325">
        <f t="shared" si="27"/>
        <v>90.365476431577576</v>
      </c>
      <c r="F325">
        <f t="shared" si="26"/>
        <v>89.888716876712436</v>
      </c>
      <c r="G325">
        <f>IF(B325&gt;0,DEGREES(ATAN(320*TAN(RADIANS(63.24094))/(B325)))-0.43016434,DEGREES(ATAN(320*TAN(RADIANS(63.24094))/(B325)))-0.43016434+180)</f>
        <v>89.935455885008437</v>
      </c>
      <c r="O325">
        <f t="shared" si="28"/>
        <v>0.46192259662812774</v>
      </c>
      <c r="P325">
        <f t="shared" si="29"/>
        <v>0.53653141509821012</v>
      </c>
      <c r="Q325">
        <f>F325-$A325</f>
        <v>-0.11128312328756351</v>
      </c>
      <c r="R325">
        <f>G325-$A325</f>
        <v>-6.4544114991562651E-2</v>
      </c>
      <c r="S325">
        <f t="shared" si="30"/>
        <v>-0.36547643157757648</v>
      </c>
    </row>
    <row r="326" spans="1:19" x14ac:dyDescent="0.3">
      <c r="A326">
        <v>90</v>
      </c>
      <c r="B326">
        <v>-6.5125236151000001</v>
      </c>
      <c r="C326">
        <f>90-(B326)*(90-$H$2)/(320)</f>
        <v>90.742834724847341</v>
      </c>
      <c r="D326">
        <f>IF(B326&gt;0,DEGREES(ATAN(320*TAN(RADIANS($H$2))/B326)),DEGREES(ATAN(320*TAN(RADIANS($H$2))/B326))+180)</f>
        <v>90.862775913971589</v>
      </c>
      <c r="E326">
        <f t="shared" si="27"/>
        <v>90.587723455056121</v>
      </c>
      <c r="F326">
        <f t="shared" si="26"/>
        <v>90.103634972828047</v>
      </c>
      <c r="G326">
        <f>IF(B326&gt;0,DEGREES(ATAN(320*TAN(RADIANS(63.24094))/(B326)))-0.43016434,DEGREES(ATAN(320*TAN(RADIANS(63.24094))/(B326)))-0.43016434+180)</f>
        <v>90.157790339635312</v>
      </c>
      <c r="O326">
        <f t="shared" si="28"/>
        <v>0.74283472484734148</v>
      </c>
      <c r="P326">
        <f t="shared" si="29"/>
        <v>0.86277591397158915</v>
      </c>
      <c r="Q326">
        <f>F326-$A326</f>
        <v>0.10363497282804701</v>
      </c>
      <c r="R326">
        <f>G326-$A326</f>
        <v>0.15779033963531219</v>
      </c>
      <c r="S326">
        <f t="shared" si="30"/>
        <v>-0.58772345505612122</v>
      </c>
    </row>
    <row r="327" spans="1:19" x14ac:dyDescent="0.3">
      <c r="A327">
        <v>90</v>
      </c>
      <c r="B327">
        <v>-4.6637311287000003</v>
      </c>
      <c r="C327">
        <f>90-(B327)*(90-$H$2)/(320)</f>
        <v>90.531956831867348</v>
      </c>
      <c r="D327">
        <f>IF(B327&gt;0,DEGREES(ATAN(320*TAN(RADIANS($H$2))/B327)),DEGREES(ATAN(320*TAN(RADIANS($H$2))/B327))+180)</f>
        <v>90.617871549252314</v>
      </c>
      <c r="E327">
        <f t="shared" si="27"/>
        <v>90.420886152590569</v>
      </c>
      <c r="F327">
        <f t="shared" si="26"/>
        <v>89.942298132160332</v>
      </c>
      <c r="G327">
        <f>IF(B327&gt;0,DEGREES(ATAN(320*TAN(RADIANS(63.24094))/(B327)))-0.43016434,DEGREES(ATAN(320*TAN(RADIANS(63.24094))/(B327)))-0.43016434+180)</f>
        <v>89.990887405014078</v>
      </c>
      <c r="O327">
        <f t="shared" si="28"/>
        <v>0.53195683186734755</v>
      </c>
      <c r="P327">
        <f t="shared" si="29"/>
        <v>0.61787154925231391</v>
      </c>
      <c r="Q327">
        <f>F327-$A327</f>
        <v>-5.7701867839668353E-2</v>
      </c>
      <c r="R327">
        <f>G327-$A327</f>
        <v>-9.1125949859218736E-3</v>
      </c>
      <c r="S327">
        <f t="shared" si="30"/>
        <v>-0.42088615259056894</v>
      </c>
    </row>
    <row r="328" spans="1:19" x14ac:dyDescent="0.3">
      <c r="A328">
        <v>90</v>
      </c>
      <c r="B328">
        <v>-5.2624148606999999</v>
      </c>
      <c r="C328">
        <f>90-(B328)*(90-$H$2)/(320)</f>
        <v>90.600244195048589</v>
      </c>
      <c r="D328">
        <f>IF(B328&gt;0,DEGREES(ATAN(320*TAN(RADIANS($H$2))/B328)),DEGREES(ATAN(320*TAN(RADIANS($H$2))/B328))+180)</f>
        <v>90.697180411477945</v>
      </c>
      <c r="E328">
        <f t="shared" si="27"/>
        <v>90.474913025273011</v>
      </c>
      <c r="F328">
        <f t="shared" si="26"/>
        <v>89.994542904134775</v>
      </c>
      <c r="G328">
        <f>IF(B328&gt;0,DEGREES(ATAN(320*TAN(RADIANS(63.24094))/(B328)))-0.43016434,DEGREES(ATAN(320*TAN(RADIANS(63.24094))/(B328)))-0.43016434+180)</f>
        <v>90.044935532060279</v>
      </c>
      <c r="O328">
        <f t="shared" si="28"/>
        <v>0.60024419504858884</v>
      </c>
      <c r="P328">
        <f t="shared" si="29"/>
        <v>0.69718041147794452</v>
      </c>
      <c r="Q328">
        <f>F328-$A328</f>
        <v>-5.4570958652249146E-3</v>
      </c>
      <c r="R328">
        <f>G328-$A328</f>
        <v>4.4935532060279115E-2</v>
      </c>
      <c r="S328">
        <f t="shared" si="30"/>
        <v>-0.47491302527301116</v>
      </c>
    </row>
    <row r="329" spans="1:19" x14ac:dyDescent="0.3">
      <c r="A329">
        <v>90</v>
      </c>
      <c r="B329">
        <v>-4.6244720418999998</v>
      </c>
      <c r="C329">
        <f>90-(B329)*(90-$H$2)/(320)</f>
        <v>90.527478842279223</v>
      </c>
      <c r="D329">
        <f>IF(B329&gt;0,DEGREES(ATAN(320*TAN(RADIANS($H$2))/B329)),DEGREES(ATAN(320*TAN(RADIANS($H$2))/B329))+180)</f>
        <v>90.612670731446414</v>
      </c>
      <c r="E329">
        <f t="shared" si="27"/>
        <v>90.417343277024514</v>
      </c>
      <c r="F329">
        <f t="shared" si="26"/>
        <v>89.938872146237955</v>
      </c>
      <c r="G329">
        <f>IF(B329&gt;0,DEGREES(ATAN(320*TAN(RADIANS(63.24094))/(B329)))-0.43016434,DEGREES(ATAN(320*TAN(RADIANS(63.24094))/(B329)))-0.43016434+180)</f>
        <v>89.987343135646768</v>
      </c>
      <c r="O329">
        <f t="shared" si="28"/>
        <v>0.5274788422792227</v>
      </c>
      <c r="P329">
        <f t="shared" si="29"/>
        <v>0.61267073144641415</v>
      </c>
      <c r="Q329">
        <f>F329-$A329</f>
        <v>-6.1127853762044992E-2</v>
      </c>
      <c r="R329">
        <f>G329-$A329</f>
        <v>-1.2656864353232322E-2</v>
      </c>
      <c r="S329">
        <f t="shared" si="30"/>
        <v>-0.41734327702451424</v>
      </c>
    </row>
    <row r="330" spans="1:19" x14ac:dyDescent="0.3">
      <c r="A330">
        <v>90</v>
      </c>
      <c r="B330">
        <v>-3.9870830123999998</v>
      </c>
      <c r="C330">
        <f>90-(B330)*(90-$H$2)/(320)</f>
        <v>90.45477665610187</v>
      </c>
      <c r="D330">
        <f>IF(B330&gt;0,DEGREES(ATAN(320*TAN(RADIANS($H$2))/B330)),DEGREES(ATAN(320*TAN(RADIANS($H$2))/B330))+180)</f>
        <v>90.52823175049177</v>
      </c>
      <c r="E330">
        <f t="shared" si="27"/>
        <v>90.359822662623301</v>
      </c>
      <c r="F330">
        <f t="shared" si="26"/>
        <v>89.88324971535279</v>
      </c>
      <c r="G330">
        <f>IF(B330&gt;0,DEGREES(ATAN(320*TAN(RADIANS(63.24094))/(B330)))-0.43016434,DEGREES(ATAN(320*TAN(RADIANS(63.24094))/(B330)))-0.43016434+180)</f>
        <v>89.929799891747322</v>
      </c>
      <c r="O330">
        <f t="shared" si="28"/>
        <v>0.45477665610187046</v>
      </c>
      <c r="P330">
        <f t="shared" si="29"/>
        <v>0.52823175049176996</v>
      </c>
      <c r="Q330">
        <f>F330-$A330</f>
        <v>-0.11675028464721038</v>
      </c>
      <c r="R330">
        <f>G330-$A330</f>
        <v>-7.0200108252677751E-2</v>
      </c>
      <c r="S330">
        <f t="shared" si="30"/>
        <v>-0.35982266262330143</v>
      </c>
    </row>
    <row r="331" spans="1:19" x14ac:dyDescent="0.3">
      <c r="A331">
        <v>90</v>
      </c>
      <c r="B331">
        <v>-5.1021581804</v>
      </c>
      <c r="C331">
        <f>90-(B331)*(90-$H$2)/(320)</f>
        <v>90.58196491745187</v>
      </c>
      <c r="D331">
        <f>IF(B331&gt;0,DEGREES(ATAN(320*TAN(RADIANS($H$2))/B331)),DEGREES(ATAN(320*TAN(RADIANS($H$2))/B331))+180)</f>
        <v>90.675951129537665</v>
      </c>
      <c r="E331">
        <f t="shared" si="27"/>
        <v>90.460451098842171</v>
      </c>
      <c r="F331">
        <f t="shared" si="26"/>
        <v>89.980557934655678</v>
      </c>
      <c r="G331">
        <f>IF(B331&gt;0,DEGREES(ATAN(320*TAN(RADIANS(63.24094))/(B331)))-0.43016434,DEGREES(ATAN(320*TAN(RADIANS(63.24094))/(B331)))-0.43016434+180)</f>
        <v>90.030467916318216</v>
      </c>
      <c r="O331">
        <f t="shared" si="28"/>
        <v>0.58196491745187018</v>
      </c>
      <c r="P331">
        <f t="shared" si="29"/>
        <v>0.67595112953766545</v>
      </c>
      <c r="Q331">
        <f>F331-$A331</f>
        <v>-1.9442065344321691E-2</v>
      </c>
      <c r="R331">
        <f>G331-$A331</f>
        <v>3.0467916318215771E-2</v>
      </c>
      <c r="S331">
        <f t="shared" si="30"/>
        <v>-0.46045109884217084</v>
      </c>
    </row>
    <row r="332" spans="1:19" x14ac:dyDescent="0.3">
      <c r="A332">
        <v>90</v>
      </c>
      <c r="B332">
        <v>-4.5578835698000004</v>
      </c>
      <c r="C332">
        <f>90-(B332)*(90-$H$2)/(320)</f>
        <v>90.519883594680309</v>
      </c>
      <c r="D332">
        <f>IF(B332&gt;0,DEGREES(ATAN(320*TAN(RADIANS($H$2))/B332)),DEGREES(ATAN(320*TAN(RADIANS($H$2))/B332))+180)</f>
        <v>90.603849450970188</v>
      </c>
      <c r="E332">
        <f t="shared" si="27"/>
        <v>90.411334096069538</v>
      </c>
      <c r="F332">
        <f t="shared" si="26"/>
        <v>89.933061232469896</v>
      </c>
      <c r="G332">
        <f>IF(B332&gt;0,DEGREES(ATAN(320*TAN(RADIANS(63.24094))/(B332)))-0.43016434,DEGREES(ATAN(320*TAN(RADIANS(63.24094))/(B332)))-0.43016434+180)</f>
        <v>89.981331590616591</v>
      </c>
      <c r="O332">
        <f t="shared" si="28"/>
        <v>0.51988359468030865</v>
      </c>
      <c r="P332">
        <f t="shared" si="29"/>
        <v>0.60384945097018772</v>
      </c>
      <c r="Q332">
        <f>F332-$A332</f>
        <v>-6.693876753010386E-2</v>
      </c>
      <c r="R332">
        <f>G332-$A332</f>
        <v>-1.8668409383408857E-2</v>
      </c>
      <c r="S332">
        <f t="shared" si="30"/>
        <v>-0.41133409606953819</v>
      </c>
    </row>
    <row r="333" spans="1:19" x14ac:dyDescent="0.3">
      <c r="A333">
        <v>90</v>
      </c>
      <c r="B333">
        <v>-4.7221204347999999</v>
      </c>
      <c r="C333">
        <f>90-(B333)*(90-$H$2)/(320)</f>
        <v>90.538616862094372</v>
      </c>
      <c r="D333">
        <f>IF(B333&gt;0,DEGREES(ATAN(320*TAN(RADIANS($H$2))/B333)),DEGREES(ATAN(320*TAN(RADIANS($H$2))/B333))+180)</f>
        <v>90.625606609519792</v>
      </c>
      <c r="E333">
        <f t="shared" si="27"/>
        <v>90.426155399247122</v>
      </c>
      <c r="F333">
        <f t="shared" si="26"/>
        <v>89.94739353699579</v>
      </c>
      <c r="G333">
        <f>IF(B333&gt;0,DEGREES(ATAN(320*TAN(RADIANS(63.24094))/(B333)))-0.43016434,DEGREES(ATAN(320*TAN(RADIANS(63.24094))/(B333)))-0.43016434+180)</f>
        <v>89.99615872463815</v>
      </c>
      <c r="O333">
        <f t="shared" si="28"/>
        <v>0.5386168620943721</v>
      </c>
      <c r="P333">
        <f t="shared" si="29"/>
        <v>0.6256066095197923</v>
      </c>
      <c r="Q333">
        <f>F333-$A333</f>
        <v>-5.2606463004210013E-2</v>
      </c>
      <c r="R333">
        <f>G333-$A333</f>
        <v>-3.8412753618501938E-3</v>
      </c>
      <c r="S333">
        <f t="shared" si="30"/>
        <v>-0.42615539924712209</v>
      </c>
    </row>
    <row r="334" spans="1:19" x14ac:dyDescent="0.3">
      <c r="A334">
        <v>90</v>
      </c>
      <c r="B334">
        <v>-5.2933584296999996</v>
      </c>
      <c r="C334">
        <f>90-(B334)*(90-$H$2)/(320)</f>
        <v>90.603773695887654</v>
      </c>
      <c r="D334">
        <f>IF(B334&gt;0,DEGREES(ATAN(320*TAN(RADIANS($H$2))/B334)),DEGREES(ATAN(320*TAN(RADIANS($H$2))/B334))+180)</f>
        <v>90.701279499544214</v>
      </c>
      <c r="E334">
        <f t="shared" si="27"/>
        <v>90.477705436233009</v>
      </c>
      <c r="F334">
        <f t="shared" si="26"/>
        <v>89.9972432275611</v>
      </c>
      <c r="G334">
        <f>IF(B334&gt;0,DEGREES(ATAN(320*TAN(RADIANS(63.24094))/(B334)))-0.43016434,DEGREES(ATAN(320*TAN(RADIANS(63.24094))/(B334)))-0.43016434+180)</f>
        <v>90.047729041547257</v>
      </c>
      <c r="O334">
        <f t="shared" si="28"/>
        <v>0.60377369588765362</v>
      </c>
      <c r="P334">
        <f t="shared" si="29"/>
        <v>0.70127949954421354</v>
      </c>
      <c r="Q334">
        <f>F334-$A334</f>
        <v>-2.7567724389001569E-3</v>
      </c>
      <c r="R334">
        <f>G334-$A334</f>
        <v>4.7729041547256656E-2</v>
      </c>
      <c r="S334">
        <f t="shared" si="30"/>
        <v>-0.4777054362330091</v>
      </c>
    </row>
    <row r="335" spans="1:19" x14ac:dyDescent="0.3">
      <c r="A335">
        <v>90</v>
      </c>
      <c r="B335">
        <v>-3.9824025857000001</v>
      </c>
      <c r="C335">
        <f>90-(B335)*(90-$H$2)/(320)</f>
        <v>90.454242794931403</v>
      </c>
      <c r="D335">
        <f>IF(B335&gt;0,DEGREES(ATAN(320*TAN(RADIANS($H$2))/B335)),DEGREES(ATAN(320*TAN(RADIANS($H$2))/B335))+180)</f>
        <v>90.527611695645888</v>
      </c>
      <c r="E335">
        <f t="shared" si="27"/>
        <v>90.359400278792876</v>
      </c>
      <c r="F335">
        <f t="shared" si="26"/>
        <v>89.882841272943864</v>
      </c>
      <c r="G335">
        <f>IF(B335&gt;0,DEGREES(ATAN(320*TAN(RADIANS(63.24094))/(B335)))-0.43016434,DEGREES(ATAN(320*TAN(RADIANS(63.24094))/(B335)))-0.43016434+180)</f>
        <v>89.929377341742338</v>
      </c>
      <c r="O335">
        <f t="shared" si="28"/>
        <v>0.45424279493140318</v>
      </c>
      <c r="P335">
        <f t="shared" si="29"/>
        <v>0.52761169564588783</v>
      </c>
      <c r="Q335">
        <f>F335-$A335</f>
        <v>-0.11715872705613606</v>
      </c>
      <c r="R335">
        <f>G335-$A335</f>
        <v>-7.0622658257661897E-2</v>
      </c>
      <c r="S335">
        <f t="shared" si="30"/>
        <v>-0.35940027879287584</v>
      </c>
    </row>
    <row r="336" spans="1:19" x14ac:dyDescent="0.3">
      <c r="A336">
        <v>90</v>
      </c>
      <c r="B336">
        <v>-1.4271108179000001</v>
      </c>
      <c r="C336">
        <f>90-(B336)*(90-$H$2)/(320)</f>
        <v>90.162779827666725</v>
      </c>
      <c r="D336">
        <f>IF(B336&gt;0,DEGREES(ATAN(320*TAN(RADIANS($H$2))/B336)),DEGREES(ATAN(320*TAN(RADIANS($H$2))/B336))+180)</f>
        <v>90.189076541801882</v>
      </c>
      <c r="E336">
        <f t="shared" si="27"/>
        <v>90.128794082983688</v>
      </c>
      <c r="F336">
        <f t="shared" si="26"/>
        <v>89.659851021829297</v>
      </c>
      <c r="G336">
        <f>IF(B336&gt;0,DEGREES(ATAN(320*TAN(RADIANS(63.24094))/(B336)))-0.43016434,DEGREES(ATAN(320*TAN(RADIANS(63.24094))/(B336)))-0.43016434+180)</f>
        <v>89.69868041706745</v>
      </c>
      <c r="O336">
        <f t="shared" si="28"/>
        <v>0.16277982766672494</v>
      </c>
      <c r="P336">
        <f t="shared" si="29"/>
        <v>0.1890765418018816</v>
      </c>
      <c r="Q336">
        <f>F336-$A336</f>
        <v>-0.34014897817070278</v>
      </c>
      <c r="R336">
        <f>G336-$A336</f>
        <v>-0.30131958293254968</v>
      </c>
      <c r="S336">
        <f t="shared" si="30"/>
        <v>-0.12879408298368844</v>
      </c>
    </row>
    <row r="337" spans="1:19" x14ac:dyDescent="0.3">
      <c r="A337">
        <v>90</v>
      </c>
      <c r="B337">
        <v>-2.6296994925999999</v>
      </c>
      <c r="C337">
        <f>90-(B337)*(90-$H$2)/(320)</f>
        <v>90.299950098374694</v>
      </c>
      <c r="D337">
        <f>IF(B337&gt;0,DEGREES(ATAN(320*TAN(RADIANS($H$2))/B337)),DEGREES(ATAN(320*TAN(RADIANS($H$2))/B337))+180)</f>
        <v>90.348403330943015</v>
      </c>
      <c r="E337">
        <f t="shared" si="27"/>
        <v>90.237324504812321</v>
      </c>
      <c r="F337">
        <f t="shared" si="26"/>
        <v>89.764796200277459</v>
      </c>
      <c r="G337">
        <f>IF(B337&gt;0,DEGREES(ATAN(320*TAN(RADIANS(63.24094))/(B337)))-0.43016434,DEGREES(ATAN(320*TAN(RADIANS(63.24094))/(B337)))-0.43016434+180)</f>
        <v>89.807253539480314</v>
      </c>
      <c r="O337">
        <f t="shared" si="28"/>
        <v>0.29995009837469411</v>
      </c>
      <c r="P337">
        <f t="shared" si="29"/>
        <v>0.34840333094301457</v>
      </c>
      <c r="Q337">
        <f>F337-$A337</f>
        <v>-0.23520379972254091</v>
      </c>
      <c r="R337">
        <f>G337-$A337</f>
        <v>-0.19274646051968602</v>
      </c>
      <c r="S337">
        <f t="shared" si="30"/>
        <v>-0.23732450481232092</v>
      </c>
    </row>
    <row r="338" spans="1:19" x14ac:dyDescent="0.3">
      <c r="A338">
        <v>90</v>
      </c>
      <c r="B338">
        <v>-4.5172158916000003</v>
      </c>
      <c r="C338">
        <f>90-(B338)*(90-$H$2)/(320)</f>
        <v>90.515244937635629</v>
      </c>
      <c r="D338">
        <f>IF(B338&gt;0,DEGREES(ATAN(320*TAN(RADIANS($H$2))/B338)),DEGREES(ATAN(320*TAN(RADIANS($H$2))/B338))+180)</f>
        <v>90.598462002905634</v>
      </c>
      <c r="E338">
        <f t="shared" si="27"/>
        <v>90.407664095443835</v>
      </c>
      <c r="F338">
        <f t="shared" si="26"/>
        <v>89.92951232432236</v>
      </c>
      <c r="G338">
        <f>IF(B338&gt;0,DEGREES(ATAN(320*TAN(RADIANS(63.24094))/(B338)))-0.43016434,DEGREES(ATAN(320*TAN(RADIANS(63.24094))/(B338)))-0.43016434+180)</f>
        <v>89.977660146170393</v>
      </c>
      <c r="O338">
        <f t="shared" si="28"/>
        <v>0.51524493763562873</v>
      </c>
      <c r="P338">
        <f t="shared" si="29"/>
        <v>0.59846200290563445</v>
      </c>
      <c r="Q338">
        <f>F338-$A338</f>
        <v>-7.0487675677640027E-2</v>
      </c>
      <c r="R338">
        <f>G338-$A338</f>
        <v>-2.2339853829606682E-2</v>
      </c>
      <c r="S338">
        <f t="shared" si="30"/>
        <v>-0.40766409544383464</v>
      </c>
    </row>
    <row r="339" spans="1:19" x14ac:dyDescent="0.3">
      <c r="A339">
        <v>90</v>
      </c>
      <c r="B339">
        <v>-5.8462122650000001</v>
      </c>
      <c r="C339">
        <f>90-(B339)*(90-$H$2)/(320)</f>
        <v>90.666833586476557</v>
      </c>
      <c r="D339">
        <f>IF(B339&gt;0,DEGREES(ATAN(320*TAN(RADIANS($H$2))/B339)),DEGREES(ATAN(320*TAN(RADIANS($H$2))/B339))+180)</f>
        <v>90.77451468092562</v>
      </c>
      <c r="E339">
        <f t="shared" si="27"/>
        <v>90.52759570211164</v>
      </c>
      <c r="F339">
        <f t="shared" si="26"/>
        <v>90.045488604905756</v>
      </c>
      <c r="G339">
        <f>IF(B339&gt;0,DEGREES(ATAN(320*TAN(RADIANS(63.24094))/(B339)))-0.43016434,DEGREES(ATAN(320*TAN(RADIANS(63.24094))/(B339)))-0.43016434+180)</f>
        <v>90.097638933811524</v>
      </c>
      <c r="O339">
        <f t="shared" si="28"/>
        <v>0.66683358647655666</v>
      </c>
      <c r="P339">
        <f t="shared" si="29"/>
        <v>0.77451468092561981</v>
      </c>
      <c r="Q339">
        <f>F339-$A339</f>
        <v>4.5488604905756347E-2</v>
      </c>
      <c r="R339">
        <f>G339-$A339</f>
        <v>9.7638933811523998E-2</v>
      </c>
      <c r="S339">
        <f t="shared" si="30"/>
        <v>-0.52759570211163975</v>
      </c>
    </row>
    <row r="340" spans="1:19" x14ac:dyDescent="0.3">
      <c r="A340">
        <v>90</v>
      </c>
      <c r="B340">
        <v>-3.2513250883000002</v>
      </c>
      <c r="C340">
        <f>90-(B340)*(90-$H$2)/(320)</f>
        <v>90.370854267884212</v>
      </c>
      <c r="D340">
        <f>IF(B340&gt;0,DEGREES(ATAN(320*TAN(RADIANS($H$2))/B340)),DEGREES(ATAN(320*TAN(RADIANS($H$2))/B340))+180)</f>
        <v>90.430758386329913</v>
      </c>
      <c r="E340">
        <f t="shared" si="27"/>
        <v>90.293423939078522</v>
      </c>
      <c r="F340">
        <f t="shared" si="26"/>
        <v>89.819043018363416</v>
      </c>
      <c r="G340">
        <f>IF(B340&gt;0,DEGREES(ATAN(320*TAN(RADIANS(63.24094))/(B340)))-0.43016434,DEGREES(ATAN(320*TAN(RADIANS(63.24094))/(B340)))-0.43016434+180)</f>
        <v>89.863375045214809</v>
      </c>
      <c r="O340">
        <f t="shared" si="28"/>
        <v>0.37085426788421216</v>
      </c>
      <c r="P340">
        <f t="shared" si="29"/>
        <v>0.43075838632991292</v>
      </c>
      <c r="Q340">
        <f>F340-$A340</f>
        <v>-0.18095698163658369</v>
      </c>
      <c r="R340">
        <f>G340-$A340</f>
        <v>-0.13662495478519077</v>
      </c>
      <c r="S340">
        <f t="shared" si="30"/>
        <v>-0.29342393907852227</v>
      </c>
    </row>
    <row r="341" spans="1:19" x14ac:dyDescent="0.3">
      <c r="A341">
        <v>90</v>
      </c>
      <c r="B341">
        <v>-4.0313370474000001</v>
      </c>
      <c r="C341">
        <f>90-(B341)*(90-$H$2)/(320)</f>
        <v>90.459824381969057</v>
      </c>
      <c r="D341">
        <f>IF(B341&gt;0,DEGREES(ATAN(320*TAN(RADIANS($H$2))/B341)),DEGREES(ATAN(320*TAN(RADIANS($H$2))/B341))+180)</f>
        <v>90.53409444248372</v>
      </c>
      <c r="E341">
        <f t="shared" si="27"/>
        <v>90.363816353997038</v>
      </c>
      <c r="F341">
        <f t="shared" si="26"/>
        <v>89.887111590736978</v>
      </c>
      <c r="G341">
        <f>IF(B341&gt;0,DEGREES(ATAN(320*TAN(RADIANS(63.24094))/(B341)))-0.43016434,DEGREES(ATAN(320*TAN(RADIANS(63.24094))/(B341)))-0.43016434+180)</f>
        <v>89.933795154320435</v>
      </c>
      <c r="O341">
        <f t="shared" si="28"/>
        <v>0.45982438196905662</v>
      </c>
      <c r="P341">
        <f t="shared" si="29"/>
        <v>0.5340944424837204</v>
      </c>
      <c r="Q341">
        <f>F341-$A341</f>
        <v>-0.11288840926302157</v>
      </c>
      <c r="R341">
        <f>G341-$A341</f>
        <v>-6.6204845679564528E-2</v>
      </c>
      <c r="S341">
        <f t="shared" si="30"/>
        <v>-0.36381635399703782</v>
      </c>
    </row>
    <row r="342" spans="1:19" x14ac:dyDescent="0.3">
      <c r="A342">
        <v>90</v>
      </c>
      <c r="B342">
        <v>-3.8566335624999999</v>
      </c>
      <c r="C342">
        <f>90-(B342)*(90-$H$2)/(320)</f>
        <v>90.439897265722649</v>
      </c>
      <c r="D342">
        <f>IF(B342&gt;0,DEGREES(ATAN(320*TAN(RADIANS($H$2))/B342)),DEGREES(ATAN(320*TAN(RADIANS($H$2))/B342))+180)</f>
        <v>90.510949986851202</v>
      </c>
      <c r="E342">
        <f t="shared" si="27"/>
        <v>90.348050273131747</v>
      </c>
      <c r="F342">
        <f t="shared" si="26"/>
        <v>89.87186590550472</v>
      </c>
      <c r="G342">
        <f>IF(B342&gt;0,DEGREES(ATAN(320*TAN(RADIANS(63.24094))/(B342)))-0.43016434,DEGREES(ATAN(320*TAN(RADIANS(63.24094))/(B342)))-0.43016434+180)</f>
        <v>89.918022870742519</v>
      </c>
      <c r="O342">
        <f t="shared" si="28"/>
        <v>0.43989726572264942</v>
      </c>
      <c r="P342">
        <f t="shared" si="29"/>
        <v>0.51094998685120174</v>
      </c>
      <c r="Q342">
        <f>F342-$A342</f>
        <v>-0.12813409449528024</v>
      </c>
      <c r="R342">
        <f>G342-$A342</f>
        <v>-8.1977129257481351E-2</v>
      </c>
      <c r="S342">
        <f t="shared" si="30"/>
        <v>-0.34805027313174719</v>
      </c>
    </row>
    <row r="343" spans="1:19" x14ac:dyDescent="0.3">
      <c r="A343">
        <v>90</v>
      </c>
      <c r="B343">
        <v>-5.3820995146000001</v>
      </c>
      <c r="C343">
        <f>90-(B343)*(90-$H$2)/(320)</f>
        <v>90.613895725884063</v>
      </c>
      <c r="D343">
        <f>IF(B343&gt;0,DEGREES(ATAN(320*TAN(RADIANS($H$2))/B343)),DEGREES(ATAN(320*TAN(RADIANS($H$2))/B343))+180)</f>
        <v>90.713034972403662</v>
      </c>
      <c r="E343">
        <f t="shared" si="27"/>
        <v>90.485713600617316</v>
      </c>
      <c r="F343">
        <f t="shared" si="26"/>
        <v>90.004987312622305</v>
      </c>
      <c r="G343">
        <f>IF(B343&gt;0,DEGREES(ATAN(320*TAN(RADIANS(63.24094))/(B343)))-0.43016434,DEGREES(ATAN(320*TAN(RADIANS(63.24094))/(B343)))-0.43016434+180)</f>
        <v>90.055740356311986</v>
      </c>
      <c r="O343">
        <f t="shared" si="28"/>
        <v>0.61389572588406338</v>
      </c>
      <c r="P343">
        <f t="shared" si="29"/>
        <v>0.71303497240366198</v>
      </c>
      <c r="Q343">
        <f>F343-$A343</f>
        <v>4.9873126223047848E-3</v>
      </c>
      <c r="R343">
        <f>G343-$A343</f>
        <v>5.5740356311986261E-2</v>
      </c>
      <c r="S343">
        <f t="shared" si="30"/>
        <v>-0.48571360061731639</v>
      </c>
    </row>
    <row r="344" spans="1:19" x14ac:dyDescent="0.3">
      <c r="A344">
        <v>90</v>
      </c>
      <c r="B344">
        <v>-4.6411471625000003</v>
      </c>
      <c r="C344">
        <f>90-(B344)*(90-$H$2)/(320)</f>
        <v>90.529380848222658</v>
      </c>
      <c r="D344">
        <f>IF(B344&gt;0,DEGREES(ATAN(320*TAN(RADIANS($H$2))/B344)),DEGREES(ATAN(320*TAN(RADIANS($H$2))/B344))+180)</f>
        <v>90.614879756663782</v>
      </c>
      <c r="E344">
        <f t="shared" si="27"/>
        <v>90.418848097883057</v>
      </c>
      <c r="F344">
        <f t="shared" si="26"/>
        <v>89.94032731835442</v>
      </c>
      <c r="G344">
        <f>IF(B344&gt;0,DEGREES(ATAN(320*TAN(RADIANS(63.24094))/(B344)))-0.43016434,DEGREES(ATAN(320*TAN(RADIANS(63.24094))/(B344)))-0.43016434+180)</f>
        <v>89.988848548516586</v>
      </c>
      <c r="O344">
        <f t="shared" si="28"/>
        <v>0.52938084822265807</v>
      </c>
      <c r="P344">
        <f t="shared" si="29"/>
        <v>0.61487975666378247</v>
      </c>
      <c r="Q344">
        <f>F344-$A344</f>
        <v>-5.9672681645579928E-2</v>
      </c>
      <c r="R344">
        <f>G344-$A344</f>
        <v>-1.1151451483414121E-2</v>
      </c>
      <c r="S344">
        <f t="shared" si="30"/>
        <v>-0.41884809788305688</v>
      </c>
    </row>
    <row r="345" spans="1:19" x14ac:dyDescent="0.3">
      <c r="A345">
        <v>90</v>
      </c>
      <c r="B345">
        <v>-4.5941148438999999</v>
      </c>
      <c r="C345">
        <f>90-(B345)*(90-$H$2)/(320)</f>
        <v>90.524016224382351</v>
      </c>
      <c r="D345">
        <f>IF(B345&gt;0,DEGREES(ATAN(320*TAN(RADIANS($H$2))/B345)),DEGREES(ATAN(320*TAN(RADIANS($H$2))/B345))+180)</f>
        <v>90.608649177694332</v>
      </c>
      <c r="E345">
        <f t="shared" si="27"/>
        <v>90.414603736455163</v>
      </c>
      <c r="F345">
        <f t="shared" si="26"/>
        <v>89.93622299309996</v>
      </c>
      <c r="G345">
        <f>IF(B345&gt;0,DEGREES(ATAN(320*TAN(RADIANS(63.24094))/(B345)))-0.43016434,DEGREES(ATAN(320*TAN(RADIANS(63.24094))/(B345)))-0.43016434+180)</f>
        <v>89.98460251731413</v>
      </c>
      <c r="O345">
        <f t="shared" si="28"/>
        <v>0.52401622438235052</v>
      </c>
      <c r="P345">
        <f t="shared" si="29"/>
        <v>0.60864917769433191</v>
      </c>
      <c r="Q345">
        <f>F345-$A345</f>
        <v>-6.3777006900039623E-2</v>
      </c>
      <c r="R345">
        <f>G345-$A345</f>
        <v>-1.5397482685870045E-2</v>
      </c>
      <c r="S345">
        <f t="shared" si="30"/>
        <v>-0.41460373645516313</v>
      </c>
    </row>
    <row r="346" spans="1:19" x14ac:dyDescent="0.3">
      <c r="A346">
        <v>90</v>
      </c>
      <c r="B346">
        <v>-5.8875163399000003</v>
      </c>
      <c r="C346">
        <f>90-(B346)*(90-$H$2)/(320)</f>
        <v>90.671544832519842</v>
      </c>
      <c r="D346">
        <f>IF(B346&gt;0,DEGREES(ATAN(320*TAN(RADIANS($H$2))/B346)),DEGREES(ATAN(320*TAN(RADIANS($H$2))/B346))+180)</f>
        <v>90.779986031017003</v>
      </c>
      <c r="E346">
        <f t="shared" si="27"/>
        <v>90.531323005618447</v>
      </c>
      <c r="F346">
        <f t="shared" si="26"/>
        <v>90.049093048887485</v>
      </c>
      <c r="G346">
        <f>IF(B346&gt;0,DEGREES(ATAN(320*TAN(RADIANS(63.24094))/(B346)))-0.43016434,DEGREES(ATAN(320*TAN(RADIANS(63.24094))/(B346)))-0.43016434+180)</f>
        <v>90.101367703581744</v>
      </c>
      <c r="O346">
        <f t="shared" si="28"/>
        <v>0.67154483251984232</v>
      </c>
      <c r="P346">
        <f t="shared" si="29"/>
        <v>0.77998603101700326</v>
      </c>
      <c r="Q346">
        <f>F346-$A346</f>
        <v>4.9093048887485224E-2</v>
      </c>
      <c r="R346">
        <f>G346-$A346</f>
        <v>0.10136770358174374</v>
      </c>
      <c r="S346">
        <f t="shared" si="30"/>
        <v>-0.53132300561844659</v>
      </c>
    </row>
    <row r="347" spans="1:19" x14ac:dyDescent="0.3">
      <c r="A347">
        <v>90</v>
      </c>
      <c r="B347">
        <v>-6.6328306609999998</v>
      </c>
      <c r="C347">
        <f>90-(B347)*(90-$H$2)/(320)</f>
        <v>90.756557247270308</v>
      </c>
      <c r="D347">
        <f>IF(B347&gt;0,DEGREES(ATAN(320*TAN(RADIANS($H$2))/B347)),DEGREES(ATAN(320*TAN(RADIANS($H$2))/B347))+180)</f>
        <v>90.878711655634106</v>
      </c>
      <c r="E347">
        <f t="shared" si="27"/>
        <v>90.598579795668414</v>
      </c>
      <c r="F347">
        <f t="shared" si="26"/>
        <v>90.114133695014743</v>
      </c>
      <c r="G347">
        <f>IF(B347&gt;0,DEGREES(ATAN(320*TAN(RADIANS(63.24094))/(B347)))-0.43016434,DEGREES(ATAN(320*TAN(RADIANS(63.24094))/(B347)))-0.43016434+180)</f>
        <v>90.16865095077749</v>
      </c>
      <c r="O347">
        <f t="shared" si="28"/>
        <v>0.75655724727030815</v>
      </c>
      <c r="P347">
        <f t="shared" si="29"/>
        <v>0.87871165563410614</v>
      </c>
      <c r="Q347">
        <f>F347-$A347</f>
        <v>0.11413369501474335</v>
      </c>
      <c r="R347">
        <f>G347-$A347</f>
        <v>0.16865095077749004</v>
      </c>
      <c r="S347">
        <f t="shared" si="30"/>
        <v>-0.59857979566841379</v>
      </c>
    </row>
    <row r="348" spans="1:19" x14ac:dyDescent="0.3">
      <c r="A348">
        <v>90</v>
      </c>
      <c r="B348">
        <v>-3.9152725309999998</v>
      </c>
      <c r="C348">
        <f>90-(B348)*(90-$H$2)/(320)</f>
        <v>90.446585773067184</v>
      </c>
      <c r="D348">
        <f>IF(B348&gt;0,DEGREES(ATAN(320*TAN(RADIANS($H$2))/B348)),DEGREES(ATAN(320*TAN(RADIANS($H$2))/B348))+180)</f>
        <v>90.518718408409143</v>
      </c>
      <c r="E348">
        <f t="shared" si="27"/>
        <v>90.353342141048074</v>
      </c>
      <c r="F348">
        <f t="shared" si="26"/>
        <v>89.876983097394785</v>
      </c>
      <c r="G348">
        <f>IF(B348&gt;0,DEGREES(ATAN(320*TAN(RADIANS(63.24094))/(B348)))-0.43016434,DEGREES(ATAN(320*TAN(RADIANS(63.24094))/(B348)))-0.43016434+180)</f>
        <v>89.923316820597307</v>
      </c>
      <c r="O348">
        <f t="shared" si="28"/>
        <v>0.44658577306718428</v>
      </c>
      <c r="P348">
        <f t="shared" si="29"/>
        <v>0.51871840840914274</v>
      </c>
      <c r="Q348">
        <f>F348-$A348</f>
        <v>-0.12301690260521525</v>
      </c>
      <c r="R348">
        <f>G348-$A348</f>
        <v>-7.6683179402692758E-2</v>
      </c>
      <c r="S348">
        <f t="shared" si="30"/>
        <v>-0.35334214104807415</v>
      </c>
    </row>
    <row r="349" spans="1:19" x14ac:dyDescent="0.3">
      <c r="A349">
        <v>90</v>
      </c>
      <c r="B349">
        <v>-4.6389247034999999</v>
      </c>
      <c r="C349">
        <f>90-(B349)*(90-$H$2)/(320)</f>
        <v>90.529127348992972</v>
      </c>
      <c r="D349">
        <f>IF(B349&gt;0,DEGREES(ATAN(320*TAN(RADIANS($H$2))/B349)),DEGREES(ATAN(320*TAN(RADIANS($H$2))/B349))+180)</f>
        <v>90.614585338030466</v>
      </c>
      <c r="E349">
        <f t="shared" si="27"/>
        <v>90.418647535489242</v>
      </c>
      <c r="F349">
        <f t="shared" si="26"/>
        <v>89.940133373108424</v>
      </c>
      <c r="G349">
        <f>IF(B349&gt;0,DEGREES(ATAN(320*TAN(RADIANS(63.24094))/(B349)))-0.43016434,DEGREES(ATAN(320*TAN(RADIANS(63.24094))/(B349)))-0.43016434+180)</f>
        <v>89.988647907219587</v>
      </c>
      <c r="O349">
        <f t="shared" si="28"/>
        <v>0.5291273489929722</v>
      </c>
      <c r="P349">
        <f t="shared" si="29"/>
        <v>0.61458533803046578</v>
      </c>
      <c r="Q349">
        <f>F349-$A349</f>
        <v>-5.9866626891576402E-2</v>
      </c>
      <c r="R349">
        <f>G349-$A349</f>
        <v>-1.1352092780413159E-2</v>
      </c>
      <c r="S349">
        <f t="shared" si="30"/>
        <v>-0.41864753548924227</v>
      </c>
    </row>
    <row r="350" spans="1:19" x14ac:dyDescent="0.3">
      <c r="A350">
        <v>90</v>
      </c>
      <c r="B350">
        <v>-5.1567546277999998</v>
      </c>
      <c r="C350">
        <f>90-(B350)*(90-$H$2)/(320)</f>
        <v>90.588192324733441</v>
      </c>
      <c r="D350">
        <f>IF(B350&gt;0,DEGREES(ATAN(320*TAN(RADIANS($H$2))/B350)),DEGREES(ATAN(320*TAN(RADIANS($H$2))/B350))+180)</f>
        <v>90.683183569146962</v>
      </c>
      <c r="E350">
        <f t="shared" si="27"/>
        <v>90.46537801280931</v>
      </c>
      <c r="F350">
        <f t="shared" si="26"/>
        <v>89.985322351646758</v>
      </c>
      <c r="G350">
        <f>IF(B350&gt;0,DEGREES(ATAN(320*TAN(RADIANS(63.24094))/(B350)))-0.43016434,DEGREES(ATAN(320*TAN(RADIANS(63.24094))/(B350)))-0.43016434+180)</f>
        <v>90.035396768534937</v>
      </c>
      <c r="O350">
        <f t="shared" si="28"/>
        <v>0.5881923247334413</v>
      </c>
      <c r="P350">
        <f t="shared" si="29"/>
        <v>0.6831835691469621</v>
      </c>
      <c r="Q350">
        <f>F350-$A350</f>
        <v>-1.4677648353242034E-2</v>
      </c>
      <c r="R350">
        <f>G350-$A350</f>
        <v>3.5396768534937451E-2</v>
      </c>
      <c r="S350">
        <f t="shared" si="30"/>
        <v>-0.46537801280931035</v>
      </c>
    </row>
    <row r="351" spans="1:19" x14ac:dyDescent="0.3">
      <c r="A351">
        <v>90</v>
      </c>
      <c r="B351">
        <v>-2.7094033473999999</v>
      </c>
      <c r="C351">
        <f>90-(B351)*(90-$H$2)/(320)</f>
        <v>90.309041319312811</v>
      </c>
      <c r="D351">
        <f>IF(B351&gt;0,DEGREES(ATAN(320*TAN(RADIANS($H$2))/B351)),DEGREES(ATAN(320*TAN(RADIANS($H$2))/B351))+180)</f>
        <v>90.358962854046183</v>
      </c>
      <c r="E351">
        <f t="shared" si="27"/>
        <v>90.244517513608059</v>
      </c>
      <c r="F351">
        <f t="shared" si="26"/>
        <v>89.771751641851921</v>
      </c>
      <c r="G351">
        <f>IF(B351&gt;0,DEGREES(ATAN(320*TAN(RADIANS(63.24094))/(B351)))-0.43016434,DEGREES(ATAN(320*TAN(RADIANS(63.24094))/(B351)))-0.43016434+180)</f>
        <v>89.814449378277644</v>
      </c>
      <c r="O351">
        <f t="shared" si="28"/>
        <v>0.30904131931281142</v>
      </c>
      <c r="P351">
        <f t="shared" si="29"/>
        <v>0.35896285404618311</v>
      </c>
      <c r="Q351">
        <f>F351-$A351</f>
        <v>-0.22824835814807898</v>
      </c>
      <c r="R351">
        <f>G351-$A351</f>
        <v>-0.18555062172235637</v>
      </c>
      <c r="S351">
        <f t="shared" si="30"/>
        <v>-0.24451751360805929</v>
      </c>
    </row>
    <row r="352" spans="1:19" x14ac:dyDescent="0.3">
      <c r="A352">
        <v>90</v>
      </c>
      <c r="B352">
        <v>-4.7309200602999999</v>
      </c>
      <c r="C352">
        <f>90-(B352)*(90-$H$2)/(320)</f>
        <v>90.539620569377973</v>
      </c>
      <c r="D352">
        <f>IF(B352&gt;0,DEGREES(ATAN(320*TAN(RADIANS($H$2))/B352)),DEGREES(ATAN(320*TAN(RADIANS($H$2))/B352))+180)</f>
        <v>90.626772328434186</v>
      </c>
      <c r="E352">
        <f t="shared" si="27"/>
        <v>90.42694950631865</v>
      </c>
      <c r="F352">
        <f t="shared" si="26"/>
        <v>89.948161445664653</v>
      </c>
      <c r="G352">
        <f>IF(B352&gt;0,DEGREES(ATAN(320*TAN(RADIANS(63.24094))/(B352)))-0.43016434,DEGREES(ATAN(320*TAN(RADIANS(63.24094))/(B352)))-0.43016434+180)</f>
        <v>89.996953144117825</v>
      </c>
      <c r="O352">
        <f t="shared" si="28"/>
        <v>0.53962056937797342</v>
      </c>
      <c r="P352">
        <f t="shared" si="29"/>
        <v>0.62677232843418551</v>
      </c>
      <c r="Q352">
        <f>F352-$A352</f>
        <v>-5.1838554335347453E-2</v>
      </c>
      <c r="R352">
        <f>G352-$A352</f>
        <v>-3.0468558821752367E-3</v>
      </c>
      <c r="S352">
        <f t="shared" si="30"/>
        <v>-0.4269495063186497</v>
      </c>
    </row>
    <row r="353" spans="1:19" x14ac:dyDescent="0.3">
      <c r="A353">
        <v>90</v>
      </c>
      <c r="B353">
        <v>-4.6383405212</v>
      </c>
      <c r="C353">
        <f>90-(B353)*(90-$H$2)/(320)</f>
        <v>90.529060715699373</v>
      </c>
      <c r="D353">
        <f>IF(B353&gt;0,DEGREES(ATAN(320*TAN(RADIANS($H$2))/B353)),DEGREES(ATAN(320*TAN(RADIANS($H$2))/B353))+180)</f>
        <v>90.614507948901419</v>
      </c>
      <c r="E353">
        <f t="shared" si="27"/>
        <v>90.41859481685448</v>
      </c>
      <c r="F353">
        <f t="shared" si="26"/>
        <v>89.940082393819324</v>
      </c>
      <c r="G353">
        <f>IF(B353&gt;0,DEGREES(ATAN(320*TAN(RADIANS(63.24094))/(B353)))-0.43016434,DEGREES(ATAN(320*TAN(RADIANS(63.24094))/(B353)))-0.43016434+180)</f>
        <v>89.988595167844807</v>
      </c>
      <c r="O353">
        <f t="shared" si="28"/>
        <v>0.52906071569937296</v>
      </c>
      <c r="P353">
        <f t="shared" si="29"/>
        <v>0.61450794890141935</v>
      </c>
      <c r="Q353">
        <f>F353-$A353</f>
        <v>-5.9917606180675875E-2</v>
      </c>
      <c r="R353">
        <f>G353-$A353</f>
        <v>-1.140483215519339E-2</v>
      </c>
      <c r="S353">
        <f t="shared" si="30"/>
        <v>-0.41859481685447975</v>
      </c>
    </row>
    <row r="354" spans="1:19" x14ac:dyDescent="0.3">
      <c r="A354">
        <v>90</v>
      </c>
      <c r="B354">
        <v>-5.3718351387999999</v>
      </c>
      <c r="C354">
        <f>90-(B354)*(90-$H$2)/(320)</f>
        <v>90.612724945519375</v>
      </c>
      <c r="D354">
        <f>IF(B354&gt;0,DEGREES(ATAN(320*TAN(RADIANS($H$2))/B354)),DEGREES(ATAN(320*TAN(RADIANS($H$2))/B354))+180)</f>
        <v>90.71167526037766</v>
      </c>
      <c r="E354">
        <f t="shared" si="27"/>
        <v>90.484787324775652</v>
      </c>
      <c r="F354">
        <f t="shared" si="26"/>
        <v>90.004091580962225</v>
      </c>
      <c r="G354">
        <f>IF(B354&gt;0,DEGREES(ATAN(320*TAN(RADIANS(63.24094))/(B354)))-0.43016434,DEGREES(ATAN(320*TAN(RADIANS(63.24094))/(B354)))-0.43016434+180)</f>
        <v>90.054813716077803</v>
      </c>
      <c r="O354">
        <f t="shared" si="28"/>
        <v>0.61272494551937484</v>
      </c>
      <c r="P354">
        <f t="shared" si="29"/>
        <v>0.71167526037766038</v>
      </c>
      <c r="Q354">
        <f>F354-$A354</f>
        <v>4.0915809622248389E-3</v>
      </c>
      <c r="R354">
        <f>G354-$A354</f>
        <v>5.481371607780261E-2</v>
      </c>
      <c r="S354">
        <f t="shared" si="30"/>
        <v>-0.48478732477565245</v>
      </c>
    </row>
    <row r="355" spans="1:19" x14ac:dyDescent="0.3">
      <c r="A355">
        <v>90</v>
      </c>
      <c r="B355">
        <v>-5.8536569280000004</v>
      </c>
      <c r="C355">
        <f>90-(B355)*(90-$H$2)/(320)</f>
        <v>90.667682743349999</v>
      </c>
      <c r="D355">
        <f>IF(B355&gt;0,DEGREES(ATAN(320*TAN(RADIANS($H$2))/B355)),DEGREES(ATAN(320*TAN(RADIANS($H$2))/B355))+180)</f>
        <v>90.775500840303579</v>
      </c>
      <c r="E355">
        <f t="shared" si="27"/>
        <v>90.528267513119118</v>
      </c>
      <c r="F355">
        <f t="shared" si="26"/>
        <v>90.04613827133241</v>
      </c>
      <c r="G355">
        <f>IF(B355&gt;0,DEGREES(ATAN(320*TAN(RADIANS(63.24094))/(B355)))-0.43016434,DEGREES(ATAN(320*TAN(RADIANS(63.24094))/(B355)))-0.43016434+180)</f>
        <v>90.098311009099305</v>
      </c>
      <c r="O355">
        <f t="shared" si="28"/>
        <v>0.66768274334999944</v>
      </c>
      <c r="P355">
        <f t="shared" si="29"/>
        <v>0.7755008403035788</v>
      </c>
      <c r="Q355">
        <f>F355-$A355</f>
        <v>4.6138271332409886E-2</v>
      </c>
      <c r="R355">
        <f>G355-$A355</f>
        <v>9.8311009099305124E-2</v>
      </c>
      <c r="S355">
        <f t="shared" si="30"/>
        <v>-0.52826751311911835</v>
      </c>
    </row>
    <row r="356" spans="1:19" x14ac:dyDescent="0.3">
      <c r="A356">
        <v>90</v>
      </c>
      <c r="B356">
        <v>-4.6696866963000003</v>
      </c>
      <c r="C356">
        <f>90-(B356)*(90-$H$2)/(320)</f>
        <v>90.532636138796718</v>
      </c>
      <c r="D356">
        <f>IF(B356&gt;0,DEGREES(ATAN(320*TAN(RADIANS($H$2))/B356)),DEGREES(ATAN(320*TAN(RADIANS($H$2))/B356))+180)</f>
        <v>90.618660507674591</v>
      </c>
      <c r="E356">
        <f t="shared" si="27"/>
        <v>90.421423603296631</v>
      </c>
      <c r="F356">
        <f t="shared" si="26"/>
        <v>89.942817851094745</v>
      </c>
      <c r="G356">
        <f>IF(B356&gt;0,DEGREES(ATAN(320*TAN(RADIANS(63.24094))/(B356)))-0.43016434,DEGREES(ATAN(320*TAN(RADIANS(63.24094))/(B356)))-0.43016434+180)</f>
        <v>89.991425067158175</v>
      </c>
      <c r="O356">
        <f t="shared" si="28"/>
        <v>0.53263613879671823</v>
      </c>
      <c r="P356">
        <f t="shared" si="29"/>
        <v>0.61866050767459058</v>
      </c>
      <c r="Q356">
        <f>F356-$A356</f>
        <v>-5.7182148905255303E-2</v>
      </c>
      <c r="R356">
        <f>G356-$A356</f>
        <v>-8.5749328418245341E-3</v>
      </c>
      <c r="S356">
        <f t="shared" si="30"/>
        <v>-0.4214236032966312</v>
      </c>
    </row>
    <row r="357" spans="1:19" x14ac:dyDescent="0.3">
      <c r="A357">
        <v>90</v>
      </c>
      <c r="B357">
        <v>-3.9609882965000001</v>
      </c>
      <c r="C357">
        <f>90-(B357)*(90-$H$2)/(320)</f>
        <v>90.451800227569535</v>
      </c>
      <c r="D357">
        <f>IF(B357&gt;0,DEGREES(ATAN(320*TAN(RADIANS($H$2))/B357)),DEGREES(ATAN(320*TAN(RADIANS($H$2))/B357))+180)</f>
        <v>90.524774766022148</v>
      </c>
      <c r="E357">
        <f t="shared" si="27"/>
        <v>90.357467751609647</v>
      </c>
      <c r="F357">
        <f t="shared" si="26"/>
        <v>89.880972532244144</v>
      </c>
      <c r="G357">
        <f>IF(B357&gt;0,DEGREES(ATAN(320*TAN(RADIANS(63.24094))/(B357)))-0.43016434,DEGREES(ATAN(320*TAN(RADIANS(63.24094))/(B357)))-0.43016434+180)</f>
        <v>89.927444054262523</v>
      </c>
      <c r="O357">
        <f t="shared" si="28"/>
        <v>0.4518002275695352</v>
      </c>
      <c r="P357">
        <f t="shared" si="29"/>
        <v>0.52477476602214779</v>
      </c>
      <c r="Q357">
        <f>F357-$A357</f>
        <v>-0.11902746775585626</v>
      </c>
      <c r="R357">
        <f>G357-$A357</f>
        <v>-7.2555945737477145E-2</v>
      </c>
      <c r="S357">
        <f t="shared" si="30"/>
        <v>-0.35746775160964717</v>
      </c>
    </row>
    <row r="358" spans="1:19" x14ac:dyDescent="0.3">
      <c r="A358">
        <v>90</v>
      </c>
      <c r="B358">
        <v>-3.9477909147000001</v>
      </c>
      <c r="C358">
        <f>90-(B358)*(90-$H$2)/(320)</f>
        <v>90.450294901207968</v>
      </c>
      <c r="D358">
        <f>IF(B358&gt;0,DEGREES(ATAN(320*TAN(RADIANS($H$2))/B358)),DEGREES(ATAN(320*TAN(RADIANS($H$2))/B358))+180)</f>
        <v>90.523026397421276</v>
      </c>
      <c r="E358">
        <f t="shared" si="27"/>
        <v>90.3562767567782</v>
      </c>
      <c r="F358">
        <f t="shared" si="26"/>
        <v>89.87982084869914</v>
      </c>
      <c r="G358">
        <f>IF(B358&gt;0,DEGREES(ATAN(320*TAN(RADIANS(63.24094))/(B358)))-0.43016434,DEGREES(ATAN(320*TAN(RADIANS(63.24094))/(B358)))-0.43016434+180)</f>
        <v>89.926252590868458</v>
      </c>
      <c r="O358">
        <f t="shared" si="28"/>
        <v>0.45029490120796822</v>
      </c>
      <c r="P358">
        <f t="shared" si="29"/>
        <v>0.5230263974212761</v>
      </c>
      <c r="Q358">
        <f>F358-$A358</f>
        <v>-0.1201791513008601</v>
      </c>
      <c r="R358">
        <f>G358-$A358</f>
        <v>-7.3747409131541986E-2</v>
      </c>
      <c r="S358">
        <f t="shared" si="30"/>
        <v>-0.35627675677820037</v>
      </c>
    </row>
    <row r="359" spans="1:19" x14ac:dyDescent="0.3">
      <c r="A359">
        <v>90</v>
      </c>
      <c r="B359">
        <v>-4.6877210399000004</v>
      </c>
      <c r="C359">
        <f>90-(B359)*(90-$H$2)/(320)</f>
        <v>90.534693181113596</v>
      </c>
      <c r="D359">
        <f>IF(B359&gt;0,DEGREES(ATAN(320*TAN(RADIANS($H$2))/B359)),DEGREES(ATAN(320*TAN(RADIANS($H$2))/B359))+180)</f>
        <v>90.621049589572337</v>
      </c>
      <c r="E359">
        <f t="shared" si="27"/>
        <v>90.423051083438921</v>
      </c>
      <c r="F359">
        <f t="shared" si="26"/>
        <v>89.944391637250476</v>
      </c>
      <c r="G359">
        <f>IF(B359&gt;0,DEGREES(ATAN(320*TAN(RADIANS(63.24094))/(B359)))-0.43016434,DEGREES(ATAN(320*TAN(RADIANS(63.24094))/(B359)))-0.43016434+180)</f>
        <v>89.993053187565749</v>
      </c>
      <c r="O359">
        <f t="shared" si="28"/>
        <v>0.53469318111359598</v>
      </c>
      <c r="P359">
        <f t="shared" si="29"/>
        <v>0.62104958957233691</v>
      </c>
      <c r="Q359">
        <f>F359-$A359</f>
        <v>-5.5608362749524076E-2</v>
      </c>
      <c r="R359">
        <f>G359-$A359</f>
        <v>-6.9468124342506599E-3</v>
      </c>
      <c r="S359">
        <f t="shared" si="30"/>
        <v>-0.42305108343892073</v>
      </c>
    </row>
    <row r="360" spans="1:19" x14ac:dyDescent="0.3">
      <c r="A360">
        <v>90</v>
      </c>
      <c r="B360">
        <v>-5.2612505765000002</v>
      </c>
      <c r="C360">
        <f>90-(B360)*(90-$H$2)/(320)</f>
        <v>90.600111393882031</v>
      </c>
      <c r="D360">
        <f>IF(B360&gt;0,DEGREES(ATAN(320*TAN(RADIANS($H$2))/B360)),DEGREES(ATAN(320*TAN(RADIANS($H$2))/B360))+180)</f>
        <v>90.697026178855666</v>
      </c>
      <c r="E360">
        <f t="shared" si="27"/>
        <v>90.474807957841193</v>
      </c>
      <c r="F360">
        <f t="shared" si="26"/>
        <v>89.994441301637011</v>
      </c>
      <c r="G360">
        <f>IF(B360&gt;0,DEGREES(ATAN(320*TAN(RADIANS(63.24094))/(B360)))-0.43016434,DEGREES(ATAN(320*TAN(RADIANS(63.24094))/(B360)))-0.43016434+180)</f>
        <v>90.044830423295181</v>
      </c>
      <c r="O360">
        <f t="shared" si="28"/>
        <v>0.60011139388203105</v>
      </c>
      <c r="P360">
        <f t="shared" si="29"/>
        <v>0.69702617885566553</v>
      </c>
      <c r="Q360">
        <f>F360-$A360</f>
        <v>-5.5586983629893894E-3</v>
      </c>
      <c r="R360">
        <f>G360-$A360</f>
        <v>4.4830423295181276E-2</v>
      </c>
      <c r="S360">
        <f t="shared" si="30"/>
        <v>-0.47480795784119323</v>
      </c>
    </row>
    <row r="361" spans="1:19" x14ac:dyDescent="0.3">
      <c r="A361">
        <v>90</v>
      </c>
      <c r="B361">
        <v>-5.3256655767999996</v>
      </c>
      <c r="C361">
        <f>90-(B361)*(90-$H$2)/(320)</f>
        <v>90.607458729853747</v>
      </c>
      <c r="D361">
        <f>IF(B361&gt;0,DEGREES(ATAN(320*TAN(RADIANS($H$2))/B361)),DEGREES(ATAN(320*TAN(RADIANS($H$2))/B361))+180)</f>
        <v>90.705559212852819</v>
      </c>
      <c r="E361">
        <f t="shared" si="27"/>
        <v>90.480620896848066</v>
      </c>
      <c r="F361">
        <f t="shared" si="26"/>
        <v>90.000062545079132</v>
      </c>
      <c r="G361">
        <f>IF(B361&gt;0,DEGREES(ATAN(320*TAN(RADIANS(63.24094))/(B361)))-0.43016434,DEGREES(ATAN(320*TAN(RADIANS(63.24094))/(B361)))-0.43016434+180)</f>
        <v>90.050645649094776</v>
      </c>
      <c r="O361">
        <f t="shared" si="28"/>
        <v>0.6074587298537466</v>
      </c>
      <c r="P361">
        <f t="shared" si="29"/>
        <v>0.70555921285281897</v>
      </c>
      <c r="Q361">
        <f>F361-$A361</f>
        <v>6.2545079131837156E-5</v>
      </c>
      <c r="R361">
        <f>G361-$A361</f>
        <v>5.0645649094775536E-2</v>
      </c>
      <c r="S361">
        <f t="shared" si="30"/>
        <v>-0.48062089684806608</v>
      </c>
    </row>
    <row r="362" spans="1:19" x14ac:dyDescent="0.3">
      <c r="A362">
        <v>90</v>
      </c>
      <c r="B362">
        <v>-4.6155621496999997</v>
      </c>
      <c r="C362">
        <f>90-(B362)*(90-$H$2)/(320)</f>
        <v>90.526462557700157</v>
      </c>
      <c r="D362">
        <f>IF(B362&gt;0,DEGREES(ATAN(320*TAN(RADIANS($H$2))/B362)),DEGREES(ATAN(320*TAN(RADIANS($H$2))/B362))+180)</f>
        <v>90.611490398812919</v>
      </c>
      <c r="E362">
        <f t="shared" si="27"/>
        <v>90.416539217138578</v>
      </c>
      <c r="F362">
        <f t="shared" si="26"/>
        <v>89.938094615028362</v>
      </c>
      <c r="G362">
        <f>IF(B362&gt;0,DEGREES(ATAN(320*TAN(RADIANS(63.24094))/(B362)))-0.43016434,DEGREES(ATAN(320*TAN(RADIANS(63.24094))/(B362)))-0.43016434+180)</f>
        <v>89.986538759435604</v>
      </c>
      <c r="O362">
        <f t="shared" si="28"/>
        <v>0.52646255770015671</v>
      </c>
      <c r="P362">
        <f t="shared" si="29"/>
        <v>0.61149039881291856</v>
      </c>
      <c r="Q362">
        <f>F362-$A362</f>
        <v>-6.1905384971638E-2</v>
      </c>
      <c r="R362">
        <f>G362-$A362</f>
        <v>-1.3461240564396348E-2</v>
      </c>
      <c r="S362">
        <f t="shared" si="30"/>
        <v>-0.41653921713857756</v>
      </c>
    </row>
    <row r="363" spans="1:19" x14ac:dyDescent="0.3">
      <c r="A363">
        <v>90</v>
      </c>
      <c r="B363">
        <v>-5.901845958</v>
      </c>
      <c r="C363">
        <f>90-(B363)*(90-$H$2)/(320)</f>
        <v>90.67317930458438</v>
      </c>
      <c r="D363">
        <f>IF(B363&gt;0,DEGREES(ATAN(320*TAN(RADIANS($H$2))/B363)),DEGREES(ATAN(320*TAN(RADIANS($H$2))/B363))+180)</f>
        <v>90.781884202575412</v>
      </c>
      <c r="E363">
        <f t="shared" si="27"/>
        <v>90.532616117559357</v>
      </c>
      <c r="F363">
        <f t="shared" si="26"/>
        <v>90.050343538236206</v>
      </c>
      <c r="G363">
        <f>IF(B363&gt;0,DEGREES(ATAN(320*TAN(RADIANS(63.24094))/(B363)))-0.43016434,DEGREES(ATAN(320*TAN(RADIANS(63.24094))/(B363)))-0.43016434+180)</f>
        <v>90.102661324212022</v>
      </c>
      <c r="O363">
        <f t="shared" si="28"/>
        <v>0.67317930458438013</v>
      </c>
      <c r="P363">
        <f t="shared" si="29"/>
        <v>0.78188420257541225</v>
      </c>
      <c r="Q363">
        <f>F363-$A363</f>
        <v>5.0343538236205632E-2</v>
      </c>
      <c r="R363">
        <f>G363-$A363</f>
        <v>0.10266132421202201</v>
      </c>
      <c r="S363">
        <f t="shared" si="30"/>
        <v>-0.53261611755935689</v>
      </c>
    </row>
    <row r="364" spans="1:19" x14ac:dyDescent="0.3">
      <c r="A364">
        <v>90</v>
      </c>
      <c r="B364">
        <v>-6.3907081584999998</v>
      </c>
      <c r="C364">
        <f>90-(B364)*(90-$H$2)/(320)</f>
        <v>90.728940149328906</v>
      </c>
      <c r="D364">
        <f>IF(B364&gt;0,DEGREES(ATAN(320*TAN(RADIANS($H$2))/B364)),DEGREES(ATAN(320*TAN(RADIANS($H$2))/B364))+180)</f>
        <v>90.846640233847879</v>
      </c>
      <c r="E364">
        <f t="shared" si="27"/>
        <v>90.576730954562194</v>
      </c>
      <c r="F364">
        <f t="shared" si="26"/>
        <v>90.093004617578927</v>
      </c>
      <c r="G364">
        <f>IF(B364&gt;0,DEGREES(ATAN(320*TAN(RADIANS(63.24094))/(B364)))-0.43016434,DEGREES(ATAN(320*TAN(RADIANS(63.24094))/(B364)))-0.43016434+180)</f>
        <v>90.14679351501681</v>
      </c>
      <c r="O364">
        <f t="shared" si="28"/>
        <v>0.72894014932890627</v>
      </c>
      <c r="P364">
        <f t="shared" si="29"/>
        <v>0.84664023384787868</v>
      </c>
      <c r="Q364">
        <f>F364-$A364</f>
        <v>9.3004617578927196E-2</v>
      </c>
      <c r="R364">
        <f>G364-$A364</f>
        <v>0.14679351501681026</v>
      </c>
      <c r="S364">
        <f t="shared" si="30"/>
        <v>-0.57673095456219414</v>
      </c>
    </row>
    <row r="365" spans="1:19" x14ac:dyDescent="0.3">
      <c r="A365">
        <v>90</v>
      </c>
      <c r="B365">
        <v>-5.7095196624</v>
      </c>
      <c r="C365">
        <f>90-(B365)*(90-$H$2)/(320)</f>
        <v>90.651242086492502</v>
      </c>
      <c r="D365">
        <f>IF(B365&gt;0,DEGREES(ATAN(320*TAN(RADIANS($H$2))/B365)),DEGREES(ATAN(320*TAN(RADIANS($H$2))/B365))+180)</f>
        <v>90.75640757590962</v>
      </c>
      <c r="E365">
        <f t="shared" si="27"/>
        <v>90.51526045125803</v>
      </c>
      <c r="F365">
        <f t="shared" si="26"/>
        <v>90.033559979703981</v>
      </c>
      <c r="G365">
        <f>IF(B365&gt;0,DEGREES(ATAN(320*TAN(RADIANS(63.24094))/(B365)))-0.43016434,DEGREES(ATAN(320*TAN(RADIANS(63.24094))/(B365)))-0.43016434+180)</f>
        <v>90.085298830436557</v>
      </c>
      <c r="O365">
        <f t="shared" si="28"/>
        <v>0.65124208649250193</v>
      </c>
      <c r="P365">
        <f t="shared" si="29"/>
        <v>0.75640757590961982</v>
      </c>
      <c r="Q365">
        <f>F365-$A365</f>
        <v>3.3559979703980503E-2</v>
      </c>
      <c r="R365">
        <f>G365-$A365</f>
        <v>8.5298830436556727E-2</v>
      </c>
      <c r="S365">
        <f t="shared" si="30"/>
        <v>-0.51526045125802966</v>
      </c>
    </row>
    <row r="366" spans="1:19" x14ac:dyDescent="0.3">
      <c r="A366">
        <v>90</v>
      </c>
      <c r="B366">
        <v>-5.8928891736000004</v>
      </c>
      <c r="C366">
        <f>90-(B366)*(90-$H$2)/(320)</f>
        <v>90.672157671363749</v>
      </c>
      <c r="D366">
        <f>IF(B366&gt;0,DEGREES(ATAN(320*TAN(RADIANS($H$2))/B366)),DEGREES(ATAN(320*TAN(RADIANS($H$2))/B366))+180)</f>
        <v>90.780697743145311</v>
      </c>
      <c r="E366">
        <f t="shared" si="27"/>
        <v>90.53180785289598</v>
      </c>
      <c r="F366">
        <f t="shared" si="26"/>
        <v>90.049561914928958</v>
      </c>
      <c r="G366">
        <f>IF(B366&gt;0,DEGREES(ATAN(320*TAN(RADIANS(63.24094))/(B366)))-0.43016434,DEGREES(ATAN(320*TAN(RADIANS(63.24094))/(B366)))-0.43016434+180)</f>
        <v>90.10185274159042</v>
      </c>
      <c r="O366">
        <f t="shared" si="28"/>
        <v>0.67215767136374893</v>
      </c>
      <c r="P366">
        <f t="shared" si="29"/>
        <v>0.7806977431453106</v>
      </c>
      <c r="Q366">
        <f>F366-$A366</f>
        <v>4.9561914928958117E-2</v>
      </c>
      <c r="R366">
        <f>G366-$A366</f>
        <v>0.10185274159042024</v>
      </c>
      <c r="S366">
        <f t="shared" si="30"/>
        <v>-0.5318078528959802</v>
      </c>
    </row>
    <row r="367" spans="1:19" x14ac:dyDescent="0.3">
      <c r="A367">
        <v>90</v>
      </c>
      <c r="B367">
        <v>-5.9132032438</v>
      </c>
      <c r="C367">
        <f>90-(B367)*(90-$H$2)/(320)</f>
        <v>90.674474744995933</v>
      </c>
      <c r="D367">
        <f>IF(B367&gt;0,DEGREES(ATAN(320*TAN(RADIANS($H$2))/B367)),DEGREES(ATAN(320*TAN(RADIANS($H$2))/B367))+180)</f>
        <v>90.783388643186939</v>
      </c>
      <c r="E367">
        <f t="shared" si="27"/>
        <v>90.53364100435391</v>
      </c>
      <c r="F367">
        <f t="shared" si="26"/>
        <v>90.051334643848662</v>
      </c>
      <c r="G367">
        <f>IF(B367&gt;0,DEGREES(ATAN(320*TAN(RADIANS(63.24094))/(B367)))-0.43016434,DEGREES(ATAN(320*TAN(RADIANS(63.24094))/(B367)))-0.43016434+180)</f>
        <v>90.103686614180191</v>
      </c>
      <c r="O367">
        <f t="shared" si="28"/>
        <v>0.67447474499593341</v>
      </c>
      <c r="P367">
        <f t="shared" si="29"/>
        <v>0.78338864318693879</v>
      </c>
      <c r="Q367">
        <f>F367-$A367</f>
        <v>5.1334643848662154E-2</v>
      </c>
      <c r="R367">
        <f>G367-$A367</f>
        <v>0.10368661418019087</v>
      </c>
      <c r="S367">
        <f t="shared" si="30"/>
        <v>-0.53364100435391038</v>
      </c>
    </row>
    <row r="368" spans="1:19" x14ac:dyDescent="0.3">
      <c r="A368">
        <v>90</v>
      </c>
      <c r="B368">
        <v>-3.8885217817000002</v>
      </c>
      <c r="C368">
        <f>90-(B368)*(90-$H$2)/(320)</f>
        <v>90.443534515725162</v>
      </c>
      <c r="D368">
        <f>IF(B368&gt;0,DEGREES(ATAN(320*TAN(RADIANS($H$2))/B368)),DEGREES(ATAN(320*TAN(RADIANS($H$2))/B368))+180)</f>
        <v>90.515174502962708</v>
      </c>
      <c r="E368">
        <f t="shared" si="27"/>
        <v>90.350928023063901</v>
      </c>
      <c r="F368">
        <f t="shared" si="26"/>
        <v>89.874648664834453</v>
      </c>
      <c r="G368">
        <f>IF(B368&gt;0,DEGREES(ATAN(320*TAN(RADIANS(63.24094))/(B368)))-0.43016434,DEGREES(ATAN(320*TAN(RADIANS(63.24094))/(B368)))-0.43016434+180)</f>
        <v>89.920901752846049</v>
      </c>
      <c r="O368">
        <f t="shared" si="28"/>
        <v>0.44353451572516178</v>
      </c>
      <c r="P368">
        <f t="shared" si="29"/>
        <v>0.51517450296270795</v>
      </c>
      <c r="Q368">
        <f>F368-$A368</f>
        <v>-0.12535133516554708</v>
      </c>
      <c r="R368">
        <f>G368-$A368</f>
        <v>-7.9098247153950751E-2</v>
      </c>
      <c r="S368">
        <f t="shared" si="30"/>
        <v>-0.3509280230639007</v>
      </c>
    </row>
    <row r="369" spans="1:19" x14ac:dyDescent="0.3">
      <c r="A369">
        <v>90</v>
      </c>
      <c r="B369">
        <v>-4.5859688059000003</v>
      </c>
      <c r="C369">
        <f>90-(B369)*(90-$H$2)/(320)</f>
        <v>90.523087066922969</v>
      </c>
      <c r="D369">
        <f>IF(B369&gt;0,DEGREES(ATAN(320*TAN(RADIANS($H$2))/B369)),DEGREES(ATAN(320*TAN(RADIANS($H$2))/B369))+180)</f>
        <v>90.60757003459571</v>
      </c>
      <c r="E369">
        <f t="shared" si="27"/>
        <v>90.413868608944725</v>
      </c>
      <c r="F369">
        <f t="shared" si="26"/>
        <v>89.93551212043873</v>
      </c>
      <c r="G369">
        <f>IF(B369&gt;0,DEGREES(ATAN(320*TAN(RADIANS(63.24094))/(B369)))-0.43016434,DEGREES(ATAN(320*TAN(RADIANS(63.24094))/(B369)))-0.43016434+180)</f>
        <v>89.983867100596768</v>
      </c>
      <c r="O369">
        <f t="shared" si="28"/>
        <v>0.5230870669229688</v>
      </c>
      <c r="P369">
        <f t="shared" si="29"/>
        <v>0.60757003459571024</v>
      </c>
      <c r="Q369">
        <f>F369-$A369</f>
        <v>-6.4487879561269779E-2</v>
      </c>
      <c r="R369">
        <f>G369-$A369</f>
        <v>-1.6132899403231704E-2</v>
      </c>
      <c r="S369">
        <f t="shared" si="30"/>
        <v>-0.41386860894472477</v>
      </c>
    </row>
    <row r="370" spans="1:19" x14ac:dyDescent="0.3">
      <c r="A370">
        <v>90</v>
      </c>
      <c r="B370">
        <v>-4.0593978845000001</v>
      </c>
      <c r="C370">
        <f>90-(B370)*(90-$H$2)/(320)</f>
        <v>90.463025071200775</v>
      </c>
      <c r="D370">
        <f>IF(B370&gt;0,DEGREES(ATAN(320*TAN(RADIANS($H$2))/B370)),DEGREES(ATAN(320*TAN(RADIANS($H$2))/B370))+180)</f>
        <v>90.537811884043037</v>
      </c>
      <c r="E370">
        <f t="shared" si="27"/>
        <v>90.366348693525453</v>
      </c>
      <c r="F370">
        <f t="shared" si="26"/>
        <v>89.889560349501153</v>
      </c>
      <c r="G370">
        <f>IF(B370&gt;0,DEGREES(ATAN(320*TAN(RADIANS(63.24094))/(B370)))-0.43016434,DEGREES(ATAN(320*TAN(RADIANS(63.24094))/(B370)))-0.43016434+180)</f>
        <v>89.936328490121269</v>
      </c>
      <c r="O370">
        <f t="shared" si="28"/>
        <v>0.46302507120077507</v>
      </c>
      <c r="P370">
        <f t="shared" si="29"/>
        <v>0.53781188404303748</v>
      </c>
      <c r="Q370">
        <f>F370-$A370</f>
        <v>-0.11043965049884719</v>
      </c>
      <c r="R370">
        <f>G370-$A370</f>
        <v>-6.3671509878730603E-2</v>
      </c>
      <c r="S370">
        <f t="shared" si="30"/>
        <v>-0.36634869352545252</v>
      </c>
    </row>
    <row r="371" spans="1:19" x14ac:dyDescent="0.3">
      <c r="A371">
        <v>90</v>
      </c>
      <c r="B371">
        <v>-3.7962276860999999</v>
      </c>
      <c r="C371">
        <f>90-(B371)*(90-$H$2)/(320)</f>
        <v>90.433007220445788</v>
      </c>
      <c r="D371">
        <f>IF(B371&gt;0,DEGREES(ATAN(320*TAN(RADIANS($H$2))/B371)),DEGREES(ATAN(320*TAN(RADIANS($H$2))/B371))+180)</f>
        <v>90.502947467772486</v>
      </c>
      <c r="E371">
        <f t="shared" si="27"/>
        <v>90.342598944578356</v>
      </c>
      <c r="F371">
        <f t="shared" si="26"/>
        <v>89.866594522519435</v>
      </c>
      <c r="G371">
        <f>IF(B371&gt;0,DEGREES(ATAN(320*TAN(RADIANS(63.24094))/(B371)))-0.43016434,DEGREES(ATAN(320*TAN(RADIANS(63.24094))/(B371)))-0.43016434+180)</f>
        <v>89.912569397510396</v>
      </c>
      <c r="O371">
        <f t="shared" si="28"/>
        <v>0.43300722044578777</v>
      </c>
      <c r="P371">
        <f t="shared" si="29"/>
        <v>0.50294746777248633</v>
      </c>
      <c r="Q371">
        <f>F371-$A371</f>
        <v>-0.13340547748056508</v>
      </c>
      <c r="R371">
        <f>G371-$A371</f>
        <v>-8.7430602489604325E-2</v>
      </c>
      <c r="S371">
        <f t="shared" si="30"/>
        <v>-0.34259894457835571</v>
      </c>
    </row>
    <row r="372" spans="1:19" x14ac:dyDescent="0.3">
      <c r="A372">
        <v>90</v>
      </c>
      <c r="B372">
        <v>-4.4008130081000001</v>
      </c>
      <c r="C372">
        <f>90-(B372)*(90-$H$2)/(320)</f>
        <v>90.501967733736407</v>
      </c>
      <c r="D372">
        <f>IF(B372&gt;0,DEGREES(ATAN(320*TAN(RADIANS($H$2))/B372)),DEGREES(ATAN(320*TAN(RADIANS($H$2))/B372))+180)</f>
        <v>90.583041480199967</v>
      </c>
      <c r="E372">
        <f t="shared" si="27"/>
        <v>90.397159453379999</v>
      </c>
      <c r="F372">
        <f t="shared" si="26"/>
        <v>89.919354303015666</v>
      </c>
      <c r="G372">
        <f>IF(B372&gt;0,DEGREES(ATAN(320*TAN(RADIANS(63.24094))/(B372)))-0.43016434,DEGREES(ATAN(320*TAN(RADIANS(63.24094))/(B372)))-0.43016434+180)</f>
        <v>89.967151371444999</v>
      </c>
      <c r="O372">
        <f t="shared" si="28"/>
        <v>0.50196773373640724</v>
      </c>
      <c r="P372">
        <f t="shared" si="29"/>
        <v>0.5830414801999666</v>
      </c>
      <c r="Q372">
        <f>F372-$A372</f>
        <v>-8.0645696984333881E-2</v>
      </c>
      <c r="R372">
        <f>G372-$A372</f>
        <v>-3.2848628555001369E-2</v>
      </c>
      <c r="S372">
        <f t="shared" si="30"/>
        <v>-0.39715945337999869</v>
      </c>
    </row>
    <row r="373" spans="1:19" x14ac:dyDescent="0.3">
      <c r="A373">
        <v>90</v>
      </c>
      <c r="B373">
        <v>-4.5616693577999996</v>
      </c>
      <c r="C373">
        <f>90-(B373)*(90-$H$2)/(320)</f>
        <v>90.520315411124059</v>
      </c>
      <c r="D373">
        <f>IF(B373&gt;0,DEGREES(ATAN(320*TAN(RADIANS($H$2))/B373)),DEGREES(ATAN(320*TAN(RADIANS($H$2))/B373))+180)</f>
        <v>90.604350972451172</v>
      </c>
      <c r="E373">
        <f t="shared" si="27"/>
        <v>90.411675739310041</v>
      </c>
      <c r="F373">
        <f t="shared" si="26"/>
        <v>89.933391603282118</v>
      </c>
      <c r="G373">
        <f>IF(B373&gt;0,DEGREES(ATAN(320*TAN(RADIANS(63.24094))/(B373)))-0.43016434,DEGREES(ATAN(320*TAN(RADIANS(63.24094))/(B373)))-0.43016434+180)</f>
        <v>89.981673368263344</v>
      </c>
      <c r="O373">
        <f t="shared" si="28"/>
        <v>0.52031541112405932</v>
      </c>
      <c r="P373">
        <f t="shared" si="29"/>
        <v>0.6043509724511722</v>
      </c>
      <c r="Q373">
        <f>F373-$A373</f>
        <v>-6.6608396717882101E-2</v>
      </c>
      <c r="R373">
        <f>G373-$A373</f>
        <v>-1.8326631736655941E-2</v>
      </c>
      <c r="S373">
        <f t="shared" si="30"/>
        <v>-0.41167573931004142</v>
      </c>
    </row>
    <row r="374" spans="1:19" x14ac:dyDescent="0.3">
      <c r="A374">
        <v>90</v>
      </c>
      <c r="B374">
        <v>-2.7706524436</v>
      </c>
      <c r="C374">
        <f>90-(B374)*(90-$H$2)/(320)</f>
        <v>90.316027544348131</v>
      </c>
      <c r="D374">
        <f>IF(B374&gt;0,DEGREES(ATAN(320*TAN(RADIANS($H$2))/B374)),DEGREES(ATAN(320*TAN(RADIANS($H$2))/B374))+180)</f>
        <v>90.367077391672126</v>
      </c>
      <c r="E374">
        <f t="shared" si="27"/>
        <v>90.250045036364924</v>
      </c>
      <c r="F374">
        <f t="shared" si="26"/>
        <v>89.777096609308984</v>
      </c>
      <c r="G374">
        <f>IF(B374&gt;0,DEGREES(ATAN(320*TAN(RADIANS(63.24094))/(B374)))-0.43016434,DEGREES(ATAN(320*TAN(RADIANS(63.24094))/(B374)))-0.43016434+180)</f>
        <v>89.81997907576681</v>
      </c>
      <c r="O374">
        <f t="shared" si="28"/>
        <v>0.31602754434813107</v>
      </c>
      <c r="P374">
        <f t="shared" si="29"/>
        <v>0.36707739167212594</v>
      </c>
      <c r="Q374">
        <f>F374-$A374</f>
        <v>-0.22290339069101606</v>
      </c>
      <c r="R374">
        <f>G374-$A374</f>
        <v>-0.18002092423319027</v>
      </c>
      <c r="S374">
        <f t="shared" si="30"/>
        <v>-0.25004503636492359</v>
      </c>
    </row>
    <row r="375" spans="1:19" x14ac:dyDescent="0.3">
      <c r="A375">
        <v>90</v>
      </c>
      <c r="B375">
        <v>-3.2120263075</v>
      </c>
      <c r="C375">
        <f>90-(B375)*(90-$H$2)/(320)</f>
        <v>90.366371750699216</v>
      </c>
      <c r="D375">
        <f>IF(B375&gt;0,DEGREES(ATAN(320*TAN(RADIANS($H$2))/B375)),DEGREES(ATAN(320*TAN(RADIANS($H$2))/B375))+180)</f>
        <v>90.425552000447055</v>
      </c>
      <c r="E375">
        <f t="shared" si="27"/>
        <v>90.289877383513058</v>
      </c>
      <c r="F375">
        <f t="shared" si="26"/>
        <v>89.815613568501945</v>
      </c>
      <c r="G375">
        <f>IF(B375&gt;0,DEGREES(ATAN(320*TAN(RADIANS(63.24094))/(B375)))-0.43016434,DEGREES(ATAN(320*TAN(RADIANS(63.24094))/(B375)))-0.43016434+180)</f>
        <v>89.859827094323265</v>
      </c>
      <c r="O375">
        <f t="shared" si="28"/>
        <v>0.36637175069921568</v>
      </c>
      <c r="P375">
        <f t="shared" si="29"/>
        <v>0.42555200044705543</v>
      </c>
      <c r="Q375">
        <f>F375-$A375</f>
        <v>-0.184386431498055</v>
      </c>
      <c r="R375">
        <f>G375-$A375</f>
        <v>-0.14017290567673513</v>
      </c>
      <c r="S375">
        <f t="shared" si="30"/>
        <v>-0.28987738351305836</v>
      </c>
    </row>
    <row r="376" spans="1:19" x14ac:dyDescent="0.3">
      <c r="A376">
        <v>90</v>
      </c>
      <c r="B376">
        <v>-2.1200943864999999</v>
      </c>
      <c r="C376">
        <f>90-(B376)*(90-$H$2)/(320)</f>
        <v>90.24182326596015</v>
      </c>
      <c r="D376">
        <f>IF(B376&gt;0,DEGREES(ATAN(320*TAN(RADIANS($H$2))/B376)),DEGREES(ATAN(320*TAN(RADIANS($H$2))/B376))+180)</f>
        <v>90.280888038683329</v>
      </c>
      <c r="E376">
        <f t="shared" si="27"/>
        <v>90.191334165382997</v>
      </c>
      <c r="F376">
        <f t="shared" si="26"/>
        <v>89.720324969238206</v>
      </c>
      <c r="G376">
        <f>IF(B376&gt;0,DEGREES(ATAN(320*TAN(RADIANS(63.24094))/(B376)))-0.43016434,DEGREES(ATAN(320*TAN(RADIANS(63.24094))/(B376)))-0.43016434+180)</f>
        <v>89.761245105581082</v>
      </c>
      <c r="O376">
        <f t="shared" si="28"/>
        <v>0.24182326596015002</v>
      </c>
      <c r="P376">
        <f t="shared" si="29"/>
        <v>0.28088803868332946</v>
      </c>
      <c r="Q376">
        <f>F376-$A376</f>
        <v>-0.27967503076179412</v>
      </c>
      <c r="R376">
        <f>G376-$A376</f>
        <v>-0.23875489441891773</v>
      </c>
      <c r="S376">
        <f t="shared" si="30"/>
        <v>-0.19133416538299741</v>
      </c>
    </row>
    <row r="377" spans="1:19" x14ac:dyDescent="0.3">
      <c r="A377">
        <v>90</v>
      </c>
      <c r="B377">
        <v>-3.9583437577999998</v>
      </c>
      <c r="C377">
        <f>90-(B377)*(90-$H$2)/(320)</f>
        <v>90.451498584874059</v>
      </c>
      <c r="D377">
        <f>IF(B377&gt;0,DEGREES(ATAN(320*TAN(RADIANS($H$2))/B377)),DEGREES(ATAN(320*TAN(RADIANS($H$2))/B377))+180)</f>
        <v>90.524424421729236</v>
      </c>
      <c r="E377">
        <f t="shared" si="27"/>
        <v>90.357229095818312</v>
      </c>
      <c r="F377">
        <f t="shared" si="26"/>
        <v>89.880741753764667</v>
      </c>
      <c r="G377">
        <f>IF(B377&gt;0,DEGREES(ATAN(320*TAN(RADIANS(63.24094))/(B377)))-0.43016434,DEGREES(ATAN(320*TAN(RADIANS(63.24094))/(B377)))-0.43016434+180)</f>
        <v>89.927205304578948</v>
      </c>
      <c r="O377">
        <f t="shared" si="28"/>
        <v>0.45149858487405936</v>
      </c>
      <c r="P377">
        <f t="shared" si="29"/>
        <v>0.5244244217292362</v>
      </c>
      <c r="Q377">
        <f>F377-$A377</f>
        <v>-0.11925824623533288</v>
      </c>
      <c r="R377">
        <f>G377-$A377</f>
        <v>-7.2794695421052324E-2</v>
      </c>
      <c r="S377">
        <f t="shared" si="30"/>
        <v>-0.35722909581831175</v>
      </c>
    </row>
    <row r="378" spans="1:19" x14ac:dyDescent="0.3">
      <c r="A378">
        <v>90</v>
      </c>
      <c r="B378">
        <v>-6.4912683238</v>
      </c>
      <c r="C378">
        <f>90-(B378)*(90-$H$2)/(320)</f>
        <v>90.740410293183444</v>
      </c>
      <c r="D378">
        <f>IF(B378&gt;0,DEGREES(ATAN(320*TAN(RADIANS($H$2))/B378)),DEGREES(ATAN(320*TAN(RADIANS($H$2))/B378))+180)</f>
        <v>90.859960447043363</v>
      </c>
      <c r="E378">
        <f t="shared" si="27"/>
        <v>90.58580540270205</v>
      </c>
      <c r="F378">
        <f t="shared" si="26"/>
        <v>90.101780107248999</v>
      </c>
      <c r="G378">
        <f>IF(B378&gt;0,DEGREES(ATAN(320*TAN(RADIANS(63.24094))/(B378)))-0.43016434,DEGREES(ATAN(320*TAN(RADIANS(63.24094))/(B378)))-0.43016434+180)</f>
        <v>90.155871532778605</v>
      </c>
      <c r="O378">
        <f t="shared" si="28"/>
        <v>0.74041029318344442</v>
      </c>
      <c r="P378">
        <f t="shared" si="29"/>
        <v>0.85996044704336327</v>
      </c>
      <c r="Q378">
        <f>F378-$A378</f>
        <v>0.10178010724899877</v>
      </c>
      <c r="R378">
        <f>G378-$A378</f>
        <v>0.15587153277860466</v>
      </c>
      <c r="S378">
        <f t="shared" si="30"/>
        <v>-0.58580540270205006</v>
      </c>
    </row>
    <row r="379" spans="1:19" x14ac:dyDescent="0.3">
      <c r="A379">
        <v>90</v>
      </c>
      <c r="B379">
        <v>-5.2658172778000001</v>
      </c>
      <c r="C379">
        <f>90-(B379)*(90-$H$2)/(320)</f>
        <v>90.60063228324907</v>
      </c>
      <c r="D379">
        <f>IF(B379&gt;0,DEGREES(ATAN(320*TAN(RADIANS($H$2))/B379)),DEGREES(ATAN(320*TAN(RADIANS($H$2))/B379))+180)</f>
        <v>90.697631129304355</v>
      </c>
      <c r="E379">
        <f t="shared" si="27"/>
        <v>90.475220066462214</v>
      </c>
      <c r="F379">
        <f t="shared" si="26"/>
        <v>89.994839819678077</v>
      </c>
      <c r="G379">
        <f>IF(B379&gt;0,DEGREES(ATAN(320*TAN(RADIANS(63.24094))/(B379)))-0.43016434,DEGREES(ATAN(320*TAN(RADIANS(63.24094))/(B379)))-0.43016434+180)</f>
        <v>90.045242694038748</v>
      </c>
      <c r="O379">
        <f t="shared" si="28"/>
        <v>0.60063228324906959</v>
      </c>
      <c r="P379">
        <f t="shared" si="29"/>
        <v>0.69763112930435511</v>
      </c>
      <c r="Q379">
        <f>F379-$A379</f>
        <v>-5.1601803219227804E-3</v>
      </c>
      <c r="R379">
        <f>G379-$A379</f>
        <v>4.5242694038748255E-2</v>
      </c>
      <c r="S379">
        <f t="shared" si="30"/>
        <v>-0.47522006646221371</v>
      </c>
    </row>
    <row r="380" spans="1:19" x14ac:dyDescent="0.3">
      <c r="A380">
        <v>95</v>
      </c>
      <c r="B380">
        <v>-64.9242891401164</v>
      </c>
      <c r="C380">
        <f>90-(B380)*(90-$H$2)/(320)</f>
        <v>97.405426730044525</v>
      </c>
      <c r="D380">
        <f>IF(B380&gt;0,DEGREES(ATAN(320*TAN(RADIANS($H$2))/B380)),DEGREES(ATAN(320*TAN(RADIANS($H$2))/B380))+180)</f>
        <v>98.538023192067755</v>
      </c>
      <c r="E380">
        <f t="shared" si="27"/>
        <v>95.839007323967522</v>
      </c>
      <c r="F380">
        <f t="shared" si="26"/>
        <v>95.200999753869468</v>
      </c>
      <c r="G380">
        <f>IF(B380&gt;0,DEGREES(ATAN(320*TAN(RADIANS(63.24094))/(B380)))-0.43016434,DEGREES(ATAN(320*TAN(RADIANS(63.24094))/(B380)))-0.43016434+180)</f>
        <v>95.411124468803905</v>
      </c>
      <c r="O380">
        <f t="shared" si="28"/>
        <v>2.4054267300445247</v>
      </c>
      <c r="P380">
        <f t="shared" si="29"/>
        <v>3.5380231920677545</v>
      </c>
      <c r="Q380">
        <f>F380-$A380</f>
        <v>0.20099975386946767</v>
      </c>
      <c r="R380">
        <f>G380-$A380</f>
        <v>0.41112446880390507</v>
      </c>
      <c r="S380">
        <f t="shared" si="30"/>
        <v>-0.83900732396752176</v>
      </c>
    </row>
    <row r="381" spans="1:19" x14ac:dyDescent="0.3">
      <c r="A381">
        <v>95</v>
      </c>
      <c r="B381">
        <v>-67.521471973782994</v>
      </c>
      <c r="C381">
        <f>90-(B381)*(90-$H$2)/(320)</f>
        <v>97.701667897009628</v>
      </c>
      <c r="D381">
        <f>IF(B381&gt;0,DEGREES(ATAN(320*TAN(RADIANS($H$2))/B381)),DEGREES(ATAN(320*TAN(RADIANS($H$2))/B381))+180)</f>
        <v>98.874237714137962</v>
      </c>
      <c r="E381">
        <f t="shared" si="27"/>
        <v>96.07087546323821</v>
      </c>
      <c r="F381">
        <f t="shared" si="26"/>
        <v>95.427645673356153</v>
      </c>
      <c r="G381">
        <f>IF(B381&gt;0,DEGREES(ATAN(320*TAN(RADIANS(63.24094))/(B381)))-0.43016434,DEGREES(ATAN(320*TAN(RADIANS(63.24094))/(B381)))-0.43016434+180)</f>
        <v>95.643081871760259</v>
      </c>
      <c r="O381">
        <f t="shared" si="28"/>
        <v>2.7016678970096279</v>
      </c>
      <c r="P381">
        <f t="shared" si="29"/>
        <v>3.874237714137962</v>
      </c>
      <c r="Q381">
        <f>F381-$A381</f>
        <v>0.42764567335615311</v>
      </c>
      <c r="R381">
        <f>G381-$A381</f>
        <v>0.64308187176025911</v>
      </c>
      <c r="S381">
        <f t="shared" si="30"/>
        <v>-1.0708754632382096</v>
      </c>
    </row>
    <row r="382" spans="1:19" x14ac:dyDescent="0.3">
      <c r="A382">
        <v>95</v>
      </c>
      <c r="B382">
        <v>-66.156461283326905</v>
      </c>
      <c r="C382">
        <f>90-(B382)*(90-$H$2)/(320)</f>
        <v>97.545971365129475</v>
      </c>
      <c r="D382">
        <f>IF(B382&gt;0,DEGREES(ATAN(320*TAN(RADIANS($H$2))/B382)),DEGREES(ATAN(320*TAN(RADIANS($H$2))/B382))+180)</f>
        <v>98.697607551664618</v>
      </c>
      <c r="E382">
        <f t="shared" si="27"/>
        <v>95.949036091820588</v>
      </c>
      <c r="F382">
        <f t="shared" si="26"/>
        <v>95.30852656512964</v>
      </c>
      <c r="G382">
        <f>IF(B382&gt;0,DEGREES(ATAN(320*TAN(RADIANS(63.24094))/(B382)))-0.43016434,DEGREES(ATAN(320*TAN(RADIANS(63.24094))/(B382)))-0.43016434+180)</f>
        <v>95.521195614102922</v>
      </c>
      <c r="O382">
        <f t="shared" si="28"/>
        <v>2.5459713651294749</v>
      </c>
      <c r="P382">
        <f t="shared" si="29"/>
        <v>3.6976075516646176</v>
      </c>
      <c r="Q382">
        <f>F382-$A382</f>
        <v>0.30852656512963961</v>
      </c>
      <c r="R382">
        <f>G382-$A382</f>
        <v>0.52119561410292192</v>
      </c>
      <c r="S382">
        <f t="shared" si="30"/>
        <v>-0.94903609182058801</v>
      </c>
    </row>
    <row r="383" spans="1:19" x14ac:dyDescent="0.3">
      <c r="A383">
        <v>95</v>
      </c>
      <c r="B383">
        <v>-60.979968701095402</v>
      </c>
      <c r="C383">
        <f>90-(B383)*(90-$H$2)/(320)</f>
        <v>96.955527679968696</v>
      </c>
      <c r="D383">
        <f>IF(B383&gt;0,DEGREES(ATAN(320*TAN(RADIANS($H$2))/B383)),DEGREES(ATAN(320*TAN(RADIANS($H$2))/B383))+180)</f>
        <v>98.02628915687859</v>
      </c>
      <c r="E383">
        <f t="shared" si="27"/>
        <v>95.486506153403639</v>
      </c>
      <c r="F383">
        <f t="shared" si="26"/>
        <v>94.856794439917834</v>
      </c>
      <c r="G383">
        <f>IF(B383&gt;0,DEGREES(ATAN(320*TAN(RADIANS(63.24094))/(B383)))-0.43016434,DEGREES(ATAN(320*TAN(RADIANS(63.24094))/(B383)))-0.43016434+180)</f>
        <v>95.058487309187342</v>
      </c>
      <c r="O383">
        <f t="shared" si="28"/>
        <v>1.9555276799686965</v>
      </c>
      <c r="P383">
        <f t="shared" si="29"/>
        <v>3.0262891568785903</v>
      </c>
      <c r="Q383">
        <f>F383-$A383</f>
        <v>-0.14320556008216556</v>
      </c>
      <c r="R383">
        <f>G383-$A383</f>
        <v>5.8487309187341907E-2</v>
      </c>
      <c r="S383">
        <f t="shared" si="30"/>
        <v>-0.48650615340363856</v>
      </c>
    </row>
    <row r="384" spans="1:19" x14ac:dyDescent="0.3">
      <c r="A384">
        <v>95</v>
      </c>
      <c r="B384">
        <v>-66.0902488982682</v>
      </c>
      <c r="C384">
        <f>90-(B384)*(90-$H$2)/(320)</f>
        <v>97.53841901495872</v>
      </c>
      <c r="D384">
        <f>IF(B384&gt;0,DEGREES(ATAN(320*TAN(RADIANS($H$2))/B384)),DEGREES(ATAN(320*TAN(RADIANS($H$2))/B384))+180)</f>
        <v>98.689035511011511</v>
      </c>
      <c r="E384">
        <f t="shared" si="27"/>
        <v>95.943124663903333</v>
      </c>
      <c r="F384">
        <f t="shared" si="26"/>
        <v>95.302748470996832</v>
      </c>
      <c r="G384">
        <f>IF(B384&gt;0,DEGREES(ATAN(320*TAN(RADIANS(63.24094))/(B384)))-0.43016434,DEGREES(ATAN(320*TAN(RADIANS(63.24094))/(B384)))-0.43016434+180)</f>
        <v>95.515281910272705</v>
      </c>
      <c r="O384">
        <f t="shared" si="28"/>
        <v>2.5384190149587198</v>
      </c>
      <c r="P384">
        <f t="shared" si="29"/>
        <v>3.6890355110115109</v>
      </c>
      <c r="Q384">
        <f>F384-$A384</f>
        <v>0.302748470996832</v>
      </c>
      <c r="R384">
        <f>G384-$A384</f>
        <v>0.51528191027270509</v>
      </c>
      <c r="S384">
        <f t="shared" si="30"/>
        <v>-0.94312466390333327</v>
      </c>
    </row>
    <row r="385" spans="1:19" x14ac:dyDescent="0.3">
      <c r="A385">
        <v>95</v>
      </c>
      <c r="B385">
        <v>-67.4832271486152</v>
      </c>
      <c r="C385">
        <f>90-(B385)*(90-$H$2)/(320)</f>
        <v>97.697305596638927</v>
      </c>
      <c r="D385">
        <f>IF(B385&gt;0,DEGREES(ATAN(320*TAN(RADIANS($H$2))/B385)),DEGREES(ATAN(320*TAN(RADIANS($H$2))/B385))+180)</f>
        <v>98.869291194528685</v>
      </c>
      <c r="E385">
        <f t="shared" si="27"/>
        <v>96.06746251680724</v>
      </c>
      <c r="F385">
        <f t="shared" si="26"/>
        <v>95.424308198052756</v>
      </c>
      <c r="G385">
        <f>IF(B385&gt;0,DEGREES(ATAN(320*TAN(RADIANS(63.24094))/(B385)))-0.43016434,DEGREES(ATAN(320*TAN(RADIANS(63.24094))/(B385)))-0.43016434+180)</f>
        <v>95.639667612539043</v>
      </c>
      <c r="O385">
        <f t="shared" si="28"/>
        <v>2.6973055966389268</v>
      </c>
      <c r="P385">
        <f t="shared" si="29"/>
        <v>3.8692911945286852</v>
      </c>
      <c r="Q385">
        <f>F385-$A385</f>
        <v>0.42430819805275632</v>
      </c>
      <c r="R385">
        <f>G385-$A385</f>
        <v>0.63966761253904281</v>
      </c>
      <c r="S385">
        <f t="shared" si="30"/>
        <v>-1.0674625168072396</v>
      </c>
    </row>
    <row r="386" spans="1:19" x14ac:dyDescent="0.3">
      <c r="A386">
        <v>95</v>
      </c>
      <c r="B386">
        <v>-62.855468488379799</v>
      </c>
      <c r="C386">
        <f>90-(B386)*(90-$H$2)/(320)</f>
        <v>97.169451874455817</v>
      </c>
      <c r="D386">
        <f>IF(B386&gt;0,DEGREES(ATAN(320*TAN(RADIANS($H$2))/B386)),DEGREES(ATAN(320*TAN(RADIANS($H$2))/B386))+180)</f>
        <v>98.26978135460368</v>
      </c>
      <c r="E386">
        <f t="shared" si="27"/>
        <v>95.654171868216537</v>
      </c>
      <c r="F386">
        <f t="shared" ref="F386:F449" si="31">90-0.46468732-($B386)*(90-62.07486)/320</f>
        <v>95.020461921573741</v>
      </c>
      <c r="G386">
        <f>IF(B386&gt;0,DEGREES(ATAN(320*TAN(RADIANS(63.24094))/(B386)))-0.43016434,DEGREES(ATAN(320*TAN(RADIANS(63.24094))/(B386)))-0.43016434+180)</f>
        <v>95.226217748423096</v>
      </c>
      <c r="O386">
        <f t="shared" si="28"/>
        <v>2.1694518744558167</v>
      </c>
      <c r="P386">
        <f t="shared" si="29"/>
        <v>3.2697813546036798</v>
      </c>
      <c r="Q386">
        <f>F386-$A386</f>
        <v>2.0461921573740938E-2</v>
      </c>
      <c r="R386">
        <f>G386-$A386</f>
        <v>0.22621774842309605</v>
      </c>
      <c r="S386">
        <f t="shared" si="30"/>
        <v>-0.65417186821653672</v>
      </c>
    </row>
    <row r="387" spans="1:19" x14ac:dyDescent="0.3">
      <c r="A387">
        <v>95</v>
      </c>
      <c r="B387">
        <v>-62.280935158873604</v>
      </c>
      <c r="C387">
        <f>90-(B387)*(90-$H$2)/(320)</f>
        <v>97.103919166559024</v>
      </c>
      <c r="D387">
        <f>IF(B387&gt;0,DEGREES(ATAN(320*TAN(RADIANS($H$2))/B387)),DEGREES(ATAN(320*TAN(RADIANS($H$2))/B387))+180)</f>
        <v>98.195222438291253</v>
      </c>
      <c r="E387">
        <f t="shared" ref="E387:E450" si="32">IF(C387&gt;0,90-DEGREES(ATAN(TAN(RADIANS($H$2/2))*B387/320)),90+DEGREES(ATAN(TAN(RADIANS($H$2/2))*B387/320)))</f>
        <v>95.602819990871041</v>
      </c>
      <c r="F387">
        <f t="shared" si="31"/>
        <v>94.970324660132718</v>
      </c>
      <c r="G387">
        <f>IF(B387&gt;0,DEGREES(ATAN(320*TAN(RADIANS(63.24094))/(B387)))-0.43016434,DEGREES(ATAN(320*TAN(RADIANS(63.24094))/(B387)))-0.43016434+180)</f>
        <v>95.174846055526501</v>
      </c>
      <c r="O387">
        <f t="shared" ref="O387:O450" si="33">C387-$A387</f>
        <v>2.1039191665590238</v>
      </c>
      <c r="P387">
        <f t="shared" ref="P387:P450" si="34">D387-$A387</f>
        <v>3.1952224382912533</v>
      </c>
      <c r="Q387">
        <f>F387-$A387</f>
        <v>-2.9675339867281991E-2</v>
      </c>
      <c r="R387">
        <f>G387-$A387</f>
        <v>0.17484605552650123</v>
      </c>
      <c r="S387">
        <f t="shared" ref="S387:S450" si="35">A387-E387</f>
        <v>-0.60281999087104055</v>
      </c>
    </row>
    <row r="388" spans="1:19" x14ac:dyDescent="0.3">
      <c r="A388">
        <v>95</v>
      </c>
      <c r="B388">
        <v>-62.9343003967995</v>
      </c>
      <c r="C388">
        <f>90-(B388)*(90-$H$2)/(320)</f>
        <v>97.178443639009942</v>
      </c>
      <c r="D388">
        <f>IF(B388&gt;0,DEGREES(ATAN(320*TAN(RADIANS($H$2))/B388)),DEGREES(ATAN(320*TAN(RADIANS($H$2))/B388))+180)</f>
        <v>98.280009413917824</v>
      </c>
      <c r="E388">
        <f t="shared" si="32"/>
        <v>95.661217167224578</v>
      </c>
      <c r="F388">
        <f t="shared" si="31"/>
        <v>95.027341271820887</v>
      </c>
      <c r="G388">
        <f>IF(B388&gt;0,DEGREES(ATAN(320*TAN(RADIANS(63.24094))/(B388)))-0.43016434,DEGREES(ATAN(320*TAN(RADIANS(63.24094))/(B388)))-0.43016434+180)</f>
        <v>95.233265765502949</v>
      </c>
      <c r="O388">
        <f t="shared" si="33"/>
        <v>2.1784436390099415</v>
      </c>
      <c r="P388">
        <f t="shared" si="34"/>
        <v>3.2800094139178242</v>
      </c>
      <c r="Q388">
        <f>F388-$A388</f>
        <v>2.7341271820887414E-2</v>
      </c>
      <c r="R388">
        <f>G388-$A388</f>
        <v>0.23326576550294931</v>
      </c>
      <c r="S388">
        <f t="shared" si="35"/>
        <v>-0.66121716722457791</v>
      </c>
    </row>
    <row r="389" spans="1:19" x14ac:dyDescent="0.3">
      <c r="A389">
        <v>95</v>
      </c>
      <c r="B389">
        <v>-64.214644324183297</v>
      </c>
      <c r="C389">
        <f>90-(B389)*(90-$H$2)/(320)</f>
        <v>97.324482868227165</v>
      </c>
      <c r="D389">
        <f>IF(B389&gt;0,DEGREES(ATAN(320*TAN(RADIANS($H$2))/B389)),DEGREES(ATAN(320*TAN(RADIANS($H$2))/B389))+180)</f>
        <v>98.446053017869318</v>
      </c>
      <c r="E389">
        <f t="shared" si="32"/>
        <v>95.775618793355818</v>
      </c>
      <c r="F389">
        <f t="shared" si="31"/>
        <v>95.139071845009454</v>
      </c>
      <c r="G389">
        <f>IF(B389&gt;0,DEGREES(ATAN(320*TAN(RADIANS(63.24094))/(B389)))-0.43016434,DEGREES(ATAN(320*TAN(RADIANS(63.24094))/(B389)))-0.43016434+180)</f>
        <v>95.347711508848477</v>
      </c>
      <c r="O389">
        <f t="shared" si="33"/>
        <v>2.3244828682271645</v>
      </c>
      <c r="P389">
        <f t="shared" si="34"/>
        <v>3.4460530178693176</v>
      </c>
      <c r="Q389">
        <f>F389-$A389</f>
        <v>0.13907184500945391</v>
      </c>
      <c r="R389">
        <f>G389-$A389</f>
        <v>0.34771150884847657</v>
      </c>
      <c r="S389">
        <f t="shared" si="35"/>
        <v>-0.77561879335581807</v>
      </c>
    </row>
    <row r="390" spans="1:19" x14ac:dyDescent="0.3">
      <c r="A390">
        <v>95</v>
      </c>
      <c r="B390">
        <v>-61.756669416941598</v>
      </c>
      <c r="C390">
        <f>90-(B390)*(90-$H$2)/(320)</f>
        <v>97.044120105369899</v>
      </c>
      <c r="D390">
        <f>IF(B390&gt;0,DEGREES(ATAN(320*TAN(RADIANS($H$2))/B390)),DEGREES(ATAN(320*TAN(RADIANS($H$2))/B390))+180)</f>
        <v>98.127162497281674</v>
      </c>
      <c r="E390">
        <f t="shared" si="32"/>
        <v>95.555953155271467</v>
      </c>
      <c r="F390">
        <f t="shared" si="31"/>
        <v>94.924574053130669</v>
      </c>
      <c r="G390">
        <f>IF(B390&gt;0,DEGREES(ATAN(320*TAN(RADIANS(63.24094))/(B390)))-0.43016434,DEGREES(ATAN(320*TAN(RADIANS(63.24094))/(B390)))-0.43016434+180)</f>
        <v>95.127961128906023</v>
      </c>
      <c r="O390">
        <f t="shared" si="33"/>
        <v>2.044120105369899</v>
      </c>
      <c r="P390">
        <f t="shared" si="34"/>
        <v>3.1271624972816738</v>
      </c>
      <c r="Q390">
        <f>F390-$A390</f>
        <v>-7.5425946869330573E-2</v>
      </c>
      <c r="R390">
        <f>G390-$A390</f>
        <v>0.12796112890602274</v>
      </c>
      <c r="S390">
        <f t="shared" si="35"/>
        <v>-0.55595315527146738</v>
      </c>
    </row>
    <row r="391" spans="1:19" x14ac:dyDescent="0.3">
      <c r="A391">
        <v>95</v>
      </c>
      <c r="B391">
        <v>-63.456649910010498</v>
      </c>
      <c r="C391">
        <f>90-(B391)*(90-$H$2)/(320)</f>
        <v>97.238024130360571</v>
      </c>
      <c r="D391">
        <f>IF(B391&gt;0,DEGREES(ATAN(320*TAN(RADIANS($H$2))/B391)),DEGREES(ATAN(320*TAN(RADIANS($H$2))/B391))+180)</f>
        <v>98.347768284990607</v>
      </c>
      <c r="E391">
        <f t="shared" si="32"/>
        <v>95.70789579931521</v>
      </c>
      <c r="F391">
        <f t="shared" si="31"/>
        <v>95.072924657087597</v>
      </c>
      <c r="G391">
        <f>IF(B391&gt;0,DEGREES(ATAN(320*TAN(RADIANS(63.24094))/(B391)))-0.43016434,DEGREES(ATAN(320*TAN(RADIANS(63.24094))/(B391)))-0.43016434+180)</f>
        <v>95.27996240278901</v>
      </c>
      <c r="O391">
        <f t="shared" si="33"/>
        <v>2.2380241303605715</v>
      </c>
      <c r="P391">
        <f t="shared" si="34"/>
        <v>3.3477682849906074</v>
      </c>
      <c r="Q391">
        <f>F391-$A391</f>
        <v>7.2924657087597211E-2</v>
      </c>
      <c r="R391">
        <f>G391-$A391</f>
        <v>0.27996240278901041</v>
      </c>
      <c r="S391">
        <f t="shared" si="35"/>
        <v>-0.70789579931521018</v>
      </c>
    </row>
    <row r="392" spans="1:19" x14ac:dyDescent="0.3">
      <c r="A392">
        <v>95</v>
      </c>
      <c r="B392">
        <v>-63.503892379131401</v>
      </c>
      <c r="C392">
        <f>90-(B392)*(90-$H$2)/(320)</f>
        <v>97.243412724494675</v>
      </c>
      <c r="D392">
        <f>IF(B392&gt;0,DEGREES(ATAN(320*TAN(RADIANS($H$2))/B392)),DEGREES(ATAN(320*TAN(RADIANS($H$2))/B392))+180)</f>
        <v>98.353895393669532</v>
      </c>
      <c r="E392">
        <f t="shared" si="32"/>
        <v>95.712117146262443</v>
      </c>
      <c r="F392">
        <f t="shared" si="31"/>
        <v>95.077047321350562</v>
      </c>
      <c r="G392">
        <f>IF(B392&gt;0,DEGREES(ATAN(320*TAN(RADIANS(63.24094))/(B392)))-0.43016434,DEGREES(ATAN(320*TAN(RADIANS(63.24094))/(B392)))-0.43016434+180)</f>
        <v>95.284185377731049</v>
      </c>
      <c r="O392">
        <f t="shared" si="33"/>
        <v>2.2434127244946751</v>
      </c>
      <c r="P392">
        <f t="shared" si="34"/>
        <v>3.3538953936695322</v>
      </c>
      <c r="Q392">
        <f>F392-$A392</f>
        <v>7.704732135056247E-2</v>
      </c>
      <c r="R392">
        <f>G392-$A392</f>
        <v>0.28418537773104902</v>
      </c>
      <c r="S392">
        <f t="shared" si="35"/>
        <v>-0.71211714626244316</v>
      </c>
    </row>
    <row r="393" spans="1:19" x14ac:dyDescent="0.3">
      <c r="A393">
        <v>95</v>
      </c>
      <c r="B393">
        <v>-63.632185413120297</v>
      </c>
      <c r="C393">
        <f>90-(B393)*(90-$H$2)/(320)</f>
        <v>97.258046148684031</v>
      </c>
      <c r="D393">
        <f>IF(B393&gt;0,DEGREES(ATAN(320*TAN(RADIANS($H$2))/B393)),DEGREES(ATAN(320*TAN(RADIANS($H$2))/B393))+180)</f>
        <v>98.370533378411025</v>
      </c>
      <c r="E393">
        <f t="shared" si="32"/>
        <v>95.723580445745839</v>
      </c>
      <c r="F393">
        <f t="shared" si="31"/>
        <v>95.088242949272953</v>
      </c>
      <c r="G393">
        <f>IF(B393&gt;0,DEGREES(ATAN(320*TAN(RADIANS(63.24094))/(B393)))-0.43016434,DEGREES(ATAN(320*TAN(RADIANS(63.24094))/(B393)))-0.43016434+180)</f>
        <v>95.295653097878926</v>
      </c>
      <c r="O393">
        <f t="shared" si="33"/>
        <v>2.2580461486840306</v>
      </c>
      <c r="P393">
        <f t="shared" si="34"/>
        <v>3.3705333784110252</v>
      </c>
      <c r="Q393">
        <f>F393-$A393</f>
        <v>8.8242949272952842E-2</v>
      </c>
      <c r="R393">
        <f>G393-$A393</f>
        <v>0.29565309787892602</v>
      </c>
      <c r="S393">
        <f t="shared" si="35"/>
        <v>-0.72358044574583857</v>
      </c>
    </row>
    <row r="394" spans="1:19" x14ac:dyDescent="0.3">
      <c r="A394">
        <v>95</v>
      </c>
      <c r="B394">
        <v>-64.2732775624022</v>
      </c>
      <c r="C394">
        <f>90-(B394)*(90-$H$2)/(320)</f>
        <v>97.331170721961499</v>
      </c>
      <c r="D394">
        <f>IF(B394&gt;0,DEGREES(ATAN(320*TAN(RADIANS($H$2))/B394)),DEGREES(ATAN(320*TAN(RADIANS($H$2))/B394))+180)</f>
        <v>98.453653570971085</v>
      </c>
      <c r="E394">
        <f t="shared" si="32"/>
        <v>95.780856706489672</v>
      </c>
      <c r="F394">
        <f t="shared" si="31"/>
        <v>95.144188536840446</v>
      </c>
      <c r="G394">
        <f>IF(B394&gt;0,DEGREES(ATAN(320*TAN(RADIANS(63.24094))/(B394)))-0.43016434,DEGREES(ATAN(320*TAN(RADIANS(63.24094))/(B394)))-0.43016434+180)</f>
        <v>95.352951441045533</v>
      </c>
      <c r="O394">
        <f t="shared" si="33"/>
        <v>2.3311707219614988</v>
      </c>
      <c r="P394">
        <f t="shared" si="34"/>
        <v>3.4536535709710847</v>
      </c>
      <c r="Q394">
        <f>F394-$A394</f>
        <v>0.14418853684044564</v>
      </c>
      <c r="R394">
        <f>G394-$A394</f>
        <v>0.35295144104553344</v>
      </c>
      <c r="S394">
        <f t="shared" si="35"/>
        <v>-0.78085670648967209</v>
      </c>
    </row>
    <row r="395" spans="1:19" x14ac:dyDescent="0.3">
      <c r="A395">
        <v>95</v>
      </c>
      <c r="B395">
        <v>-64.753467591357605</v>
      </c>
      <c r="C395">
        <f>90-(B395)*(90-$H$2)/(320)</f>
        <v>97.385942397139232</v>
      </c>
      <c r="D395">
        <f>IF(B395&gt;0,DEGREES(ATAN(320*TAN(RADIANS($H$2))/B395)),DEGREES(ATAN(320*TAN(RADIANS($H$2))/B395))+180)</f>
        <v>98.515888701935197</v>
      </c>
      <c r="E395">
        <f t="shared" si="32"/>
        <v>95.823750112495389</v>
      </c>
      <c r="F395">
        <f t="shared" si="31"/>
        <v>95.186092829919147</v>
      </c>
      <c r="G395">
        <f>IF(B395&gt;0,DEGREES(ATAN(320*TAN(RADIANS(63.24094))/(B395)))-0.43016434,DEGREES(ATAN(320*TAN(RADIANS(63.24094))/(B395)))-0.43016434+180)</f>
        <v>95.395861378362696</v>
      </c>
      <c r="O395">
        <f t="shared" si="33"/>
        <v>2.3859423971392317</v>
      </c>
      <c r="P395">
        <f t="shared" si="34"/>
        <v>3.5158887019351965</v>
      </c>
      <c r="Q395">
        <f>F395-$A395</f>
        <v>0.18609282991914711</v>
      </c>
      <c r="R395">
        <f>G395-$A395</f>
        <v>0.39586137836269586</v>
      </c>
      <c r="S395">
        <f t="shared" si="35"/>
        <v>-0.82375011249538943</v>
      </c>
    </row>
    <row r="396" spans="1:19" x14ac:dyDescent="0.3">
      <c r="A396">
        <v>95</v>
      </c>
      <c r="B396">
        <v>-63.468798176821501</v>
      </c>
      <c r="C396">
        <f>90-(B396)*(90-$H$2)/(320)</f>
        <v>97.239409792043702</v>
      </c>
      <c r="D396">
        <f>IF(B396&gt;0,DEGREES(ATAN(320*TAN(RADIANS($H$2))/B396)),DEGREES(ATAN(320*TAN(RADIANS($H$2))/B396))+180)</f>
        <v>98.349343871963853</v>
      </c>
      <c r="E396">
        <f t="shared" si="32"/>
        <v>95.708981312638201</v>
      </c>
      <c r="F396">
        <f t="shared" si="31"/>
        <v>95.073984788498393</v>
      </c>
      <c r="G396">
        <f>IF(B396&gt;0,DEGREES(ATAN(320*TAN(RADIANS(63.24094))/(B396)))-0.43016434,DEGREES(ATAN(320*TAN(RADIANS(63.24094))/(B396)))-0.43016434+180)</f>
        <v>95.281048334753166</v>
      </c>
      <c r="O396">
        <f t="shared" si="33"/>
        <v>2.2394097920437019</v>
      </c>
      <c r="P396">
        <f t="shared" si="34"/>
        <v>3.3493438719638533</v>
      </c>
      <c r="Q396">
        <f>F396-$A396</f>
        <v>7.3984788498393073E-2</v>
      </c>
      <c r="R396">
        <f>G396-$A396</f>
        <v>0.28104833475316582</v>
      </c>
      <c r="S396">
        <f t="shared" si="35"/>
        <v>-0.70898131263820119</v>
      </c>
    </row>
    <row r="397" spans="1:19" x14ac:dyDescent="0.3">
      <c r="A397">
        <v>95</v>
      </c>
      <c r="B397">
        <v>-66.103717270383896</v>
      </c>
      <c r="C397">
        <f>90-(B397)*(90-$H$2)/(320)</f>
        <v>97.53995525115316</v>
      </c>
      <c r="D397">
        <f>IF(B397&gt;0,DEGREES(ATAN(320*TAN(RADIANS($H$2))/B397)),DEGREES(ATAN(320*TAN(RADIANS($H$2))/B397))+180)</f>
        <v>98.690779195925387</v>
      </c>
      <c r="E397">
        <f t="shared" si="32"/>
        <v>95.944327127646574</v>
      </c>
      <c r="F397">
        <f t="shared" si="31"/>
        <v>95.303923802799659</v>
      </c>
      <c r="G397">
        <f>IF(B397&gt;0,DEGREES(ATAN(320*TAN(RADIANS(63.24094))/(B397)))-0.43016434,DEGREES(ATAN(320*TAN(RADIANS(63.24094))/(B397)))-0.43016434+180)</f>
        <v>95.516484836975195</v>
      </c>
      <c r="O397">
        <f t="shared" si="33"/>
        <v>2.5399552511531596</v>
      </c>
      <c r="P397">
        <f t="shared" si="34"/>
        <v>3.6907791959253871</v>
      </c>
      <c r="Q397">
        <f>F397-$A397</f>
        <v>0.30392380279965892</v>
      </c>
      <c r="R397">
        <f>G397-$A397</f>
        <v>0.51648483697519509</v>
      </c>
      <c r="S397">
        <f t="shared" si="35"/>
        <v>-0.94432712764657367</v>
      </c>
    </row>
    <row r="398" spans="1:19" x14ac:dyDescent="0.3">
      <c r="A398">
        <v>95</v>
      </c>
      <c r="B398">
        <v>-66.085601217656006</v>
      </c>
      <c r="C398">
        <f>90-(B398)*(90-$H$2)/(320)</f>
        <v>97.537888888888887</v>
      </c>
      <c r="D398">
        <f>IF(B398&gt;0,DEGREES(ATAN(320*TAN(RADIANS($H$2))/B398)),DEGREES(ATAN(320*TAN(RADIANS($H$2))/B398))+180)</f>
        <v>98.688433794545759</v>
      </c>
      <c r="E398">
        <f t="shared" si="32"/>
        <v>95.942709715177372</v>
      </c>
      <c r="F398">
        <f t="shared" si="31"/>
        <v>95.302342886210056</v>
      </c>
      <c r="G398">
        <f>IF(B398&gt;0,DEGREES(ATAN(320*TAN(RADIANS(63.24094))/(B398)))-0.43016434,DEGREES(ATAN(320*TAN(RADIANS(63.24094))/(B398)))-0.43016434+180)</f>
        <v>95.514866801786837</v>
      </c>
      <c r="O398">
        <f t="shared" si="33"/>
        <v>2.5378888888888866</v>
      </c>
      <c r="P398">
        <f t="shared" si="34"/>
        <v>3.6884337945457588</v>
      </c>
      <c r="Q398">
        <f>F398-$A398</f>
        <v>0.30234288621005589</v>
      </c>
      <c r="R398">
        <f>G398-$A398</f>
        <v>0.51486680178683741</v>
      </c>
      <c r="S398">
        <f t="shared" si="35"/>
        <v>-0.94270971517737223</v>
      </c>
    </row>
    <row r="399" spans="1:19" x14ac:dyDescent="0.3">
      <c r="A399">
        <v>95</v>
      </c>
      <c r="B399">
        <v>-67.759497004411003</v>
      </c>
      <c r="C399">
        <f>90-(B399)*(90-$H$2)/(320)</f>
        <v>97.728817627065624</v>
      </c>
      <c r="D399">
        <f>IF(B399&gt;0,DEGREES(ATAN(320*TAN(RADIANS($H$2))/B399)),DEGREES(ATAN(320*TAN(RADIANS($H$2))/B399))+180)</f>
        <v>98.905020460053876</v>
      </c>
      <c r="E399">
        <f t="shared" si="32"/>
        <v>96.092115708508956</v>
      </c>
      <c r="F399">
        <f t="shared" si="31"/>
        <v>95.448417180555495</v>
      </c>
      <c r="G399">
        <f>IF(B399&gt;0,DEGREES(ATAN(320*TAN(RADIANS(63.24094))/(B399)))-0.43016434,DEGREES(ATAN(320*TAN(RADIANS(63.24094))/(B399)))-0.43016434+180)</f>
        <v>95.66433028633638</v>
      </c>
      <c r="O399">
        <f t="shared" si="33"/>
        <v>2.7288176270656237</v>
      </c>
      <c r="P399">
        <f t="shared" si="34"/>
        <v>3.9050204600538763</v>
      </c>
      <c r="Q399">
        <f>F399-$A399</f>
        <v>0.44841718055549507</v>
      </c>
      <c r="R399">
        <f>G399-$A399</f>
        <v>0.66433028633638003</v>
      </c>
      <c r="S399">
        <f t="shared" si="35"/>
        <v>-1.0921157085089561</v>
      </c>
    </row>
    <row r="400" spans="1:19" x14ac:dyDescent="0.3">
      <c r="A400">
        <v>95</v>
      </c>
      <c r="B400">
        <v>-62.261033664089602</v>
      </c>
      <c r="C400">
        <f>90-(B400)*(90-$H$2)/(320)</f>
        <v>97.101649152310216</v>
      </c>
      <c r="D400">
        <f>IF(B400&gt;0,DEGREES(ATAN(320*TAN(RADIANS($H$2))/B400)),DEGREES(ATAN(320*TAN(RADIANS($H$2))/B400))+180)</f>
        <v>98.192639259183295</v>
      </c>
      <c r="E400">
        <f t="shared" si="32"/>
        <v>95.601041029900372</v>
      </c>
      <c r="F400">
        <f t="shared" si="31"/>
        <v>94.968587935045051</v>
      </c>
      <c r="G400">
        <f>IF(B400&gt;0,DEGREES(ATAN(320*TAN(RADIANS(63.24094))/(B400)))-0.43016434,DEGREES(ATAN(320*TAN(RADIANS(63.24094))/(B400)))-0.43016434+180)</f>
        <v>95.173066407967653</v>
      </c>
      <c r="O400">
        <f t="shared" si="33"/>
        <v>2.1016491523102161</v>
      </c>
      <c r="P400">
        <f t="shared" si="34"/>
        <v>3.1926392591832951</v>
      </c>
      <c r="Q400">
        <f>F400-$A400</f>
        <v>-3.1412064954949415E-2</v>
      </c>
      <c r="R400">
        <f>G400-$A400</f>
        <v>0.17306640796765294</v>
      </c>
      <c r="S400">
        <f t="shared" si="35"/>
        <v>-0.60104102990037234</v>
      </c>
    </row>
    <row r="401" spans="1:19" x14ac:dyDescent="0.3">
      <c r="A401">
        <v>95</v>
      </c>
      <c r="B401">
        <v>-64.857619047618996</v>
      </c>
      <c r="C401">
        <f>90-(B401)*(90-$H$2)/(320)</f>
        <v>97.397822172619044</v>
      </c>
      <c r="D401">
        <f>IF(B401&gt;0,DEGREES(ATAN(320*TAN(RADIANS($H$2))/B401)),DEGREES(ATAN(320*TAN(RADIANS($H$2))/B401))+180)</f>
        <v>98.529384607559848</v>
      </c>
      <c r="E401">
        <f t="shared" si="32"/>
        <v>95.833052672232355</v>
      </c>
      <c r="F401">
        <f t="shared" si="31"/>
        <v>95.195181717410719</v>
      </c>
      <c r="G401">
        <f>IF(B401&gt;0,DEGREES(ATAN(320*TAN(RADIANS(63.24094))/(B401)))-0.43016434,DEGREES(ATAN(320*TAN(RADIANS(63.24094))/(B401)))-0.43016434+180)</f>
        <v>95.405167522675725</v>
      </c>
      <c r="O401">
        <f t="shared" si="33"/>
        <v>2.3978221726190441</v>
      </c>
      <c r="P401">
        <f t="shared" si="34"/>
        <v>3.5293846075598481</v>
      </c>
      <c r="Q401">
        <f>F401-$A401</f>
        <v>0.1951817174107191</v>
      </c>
      <c r="R401">
        <f>G401-$A401</f>
        <v>0.40516752267572542</v>
      </c>
      <c r="S401">
        <f t="shared" si="35"/>
        <v>-0.83305267223235546</v>
      </c>
    </row>
    <row r="402" spans="1:19" x14ac:dyDescent="0.3">
      <c r="A402">
        <v>95</v>
      </c>
      <c r="B402">
        <v>-66.805046619286699</v>
      </c>
      <c r="C402">
        <f>90-(B402)*(90-$H$2)/(320)</f>
        <v>97.619950630012383</v>
      </c>
      <c r="D402">
        <f>IF(B402&gt;0,DEGREES(ATAN(320*TAN(RADIANS($H$2))/B402)),DEGREES(ATAN(320*TAN(RADIANS($H$2))/B402))+180)</f>
        <v>98.781554423200532</v>
      </c>
      <c r="E402">
        <f t="shared" si="32"/>
        <v>96.00693491568579</v>
      </c>
      <c r="F402">
        <f t="shared" si="31"/>
        <v>95.365126053594096</v>
      </c>
      <c r="G402">
        <f>IF(B402&gt;0,DEGREES(ATAN(320*TAN(RADIANS(63.24094))/(B402)))-0.43016434,DEGREES(ATAN(320*TAN(RADIANS(63.24094))/(B402)))-0.43016434+180)</f>
        <v>95.579116723896007</v>
      </c>
      <c r="O402">
        <f t="shared" si="33"/>
        <v>2.6199506300123829</v>
      </c>
      <c r="P402">
        <f t="shared" si="34"/>
        <v>3.7815544232005323</v>
      </c>
      <c r="Q402">
        <f>F402-$A402</f>
        <v>0.36512605359409633</v>
      </c>
      <c r="R402">
        <f>G402-$A402</f>
        <v>0.5791167238960071</v>
      </c>
      <c r="S402">
        <f t="shared" si="35"/>
        <v>-1.0069349156857896</v>
      </c>
    </row>
    <row r="403" spans="1:19" x14ac:dyDescent="0.3">
      <c r="A403">
        <v>95</v>
      </c>
      <c r="B403">
        <v>-63.543667989014303</v>
      </c>
      <c r="C403">
        <f>90-(B403)*(90-$H$2)/(320)</f>
        <v>97.247949629996938</v>
      </c>
      <c r="D403">
        <f>IF(B403&gt;0,DEGREES(ATAN(320*TAN(RADIANS($H$2))/B403)),DEGREES(ATAN(320*TAN(RADIANS($H$2))/B403))+180)</f>
        <v>98.359053939365907</v>
      </c>
      <c r="E403">
        <f t="shared" si="32"/>
        <v>95.715671244372857</v>
      </c>
      <c r="F403">
        <f t="shared" si="31"/>
        <v>95.080518382208581</v>
      </c>
      <c r="G403">
        <f>IF(B403&gt;0,DEGREES(ATAN(320*TAN(RADIANS(63.24094))/(B403)))-0.43016434,DEGREES(ATAN(320*TAN(RADIANS(63.24094))/(B403)))-0.43016434+180)</f>
        <v>95.287740846469035</v>
      </c>
      <c r="O403">
        <f t="shared" si="33"/>
        <v>2.2479496299969384</v>
      </c>
      <c r="P403">
        <f t="shared" si="34"/>
        <v>3.3590539393659071</v>
      </c>
      <c r="Q403">
        <f>F403-$A403</f>
        <v>8.0518382208580874E-2</v>
      </c>
      <c r="R403">
        <f>G403-$A403</f>
        <v>0.28774084646903475</v>
      </c>
      <c r="S403">
        <f t="shared" si="35"/>
        <v>-0.71567124437285656</v>
      </c>
    </row>
    <row r="404" spans="1:19" x14ac:dyDescent="0.3">
      <c r="A404">
        <v>95</v>
      </c>
      <c r="B404">
        <v>-63.506171127444098</v>
      </c>
      <c r="C404">
        <f>90-(B404)*(90-$H$2)/(320)</f>
        <v>97.243672644224091</v>
      </c>
      <c r="D404">
        <f>IF(B404&gt;0,DEGREES(ATAN(320*TAN(RADIANS($H$2))/B404)),DEGREES(ATAN(320*TAN(RADIANS($H$2))/B404))+180)</f>
        <v>98.354190930906526</v>
      </c>
      <c r="E404">
        <f t="shared" si="32"/>
        <v>95.712320762058141</v>
      </c>
      <c r="F404">
        <f t="shared" si="31"/>
        <v>95.077246178743238</v>
      </c>
      <c r="G404">
        <f>IF(B404&gt;0,DEGREES(ATAN(320*TAN(RADIANS(63.24094))/(B404)))-0.43016434,DEGREES(ATAN(320*TAN(RADIANS(63.24094))/(B404)))-0.43016434+180)</f>
        <v>95.284389072051511</v>
      </c>
      <c r="O404">
        <f t="shared" si="33"/>
        <v>2.2436726442240911</v>
      </c>
      <c r="P404">
        <f t="shared" si="34"/>
        <v>3.3541909309065261</v>
      </c>
      <c r="Q404">
        <f>F404-$A404</f>
        <v>7.7246178743237692E-2</v>
      </c>
      <c r="R404">
        <f>G404-$A404</f>
        <v>0.28438907205151054</v>
      </c>
      <c r="S404">
        <f t="shared" si="35"/>
        <v>-0.7123207620581411</v>
      </c>
    </row>
    <row r="405" spans="1:19" x14ac:dyDescent="0.3">
      <c r="A405">
        <v>95</v>
      </c>
      <c r="B405">
        <v>-64.178095303206405</v>
      </c>
      <c r="C405">
        <f>90-(B405)*(90-$H$2)/(320)</f>
        <v>97.320313995521985</v>
      </c>
      <c r="D405">
        <f>IF(B405&gt;0,DEGREES(ATAN(320*TAN(RADIANS($H$2))/B405)),DEGREES(ATAN(320*TAN(RADIANS($H$2))/B405))+180)</f>
        <v>98.441315062619964</v>
      </c>
      <c r="E405">
        <f t="shared" si="32"/>
        <v>95.772353691907753</v>
      </c>
      <c r="F405">
        <f t="shared" si="31"/>
        <v>95.135882355860574</v>
      </c>
      <c r="G405">
        <f>IF(B405&gt;0,DEGREES(ATAN(320*TAN(RADIANS(63.24094))/(B405)))-0.43016434,DEGREES(ATAN(320*TAN(RADIANS(63.24094))/(B405)))-0.43016434+180)</f>
        <v>95.34444514876057</v>
      </c>
      <c r="O405">
        <f t="shared" si="33"/>
        <v>2.3203139955219854</v>
      </c>
      <c r="P405">
        <f t="shared" si="34"/>
        <v>3.4413150626199638</v>
      </c>
      <c r="Q405">
        <f>F405-$A405</f>
        <v>0.13588235586057351</v>
      </c>
      <c r="R405">
        <f>G405-$A405</f>
        <v>0.34444514876057042</v>
      </c>
      <c r="S405">
        <f t="shared" si="35"/>
        <v>-0.77235369190775316</v>
      </c>
    </row>
    <row r="406" spans="1:19" x14ac:dyDescent="0.3">
      <c r="A406">
        <v>95</v>
      </c>
      <c r="B406">
        <v>-65.535033557046901</v>
      </c>
      <c r="C406">
        <f>90-(B406)*(90-$H$2)/(320)</f>
        <v>97.475089765100662</v>
      </c>
      <c r="D406">
        <f>IF(B406&gt;0,DEGREES(ATAN(320*TAN(RADIANS($H$2))/B406)),DEGREES(ATAN(320*TAN(RADIANS($H$2))/B406))+180)</f>
        <v>98.617140388489645</v>
      </c>
      <c r="E406">
        <f t="shared" si="32"/>
        <v>95.893550169051608</v>
      </c>
      <c r="F406">
        <f t="shared" si="31"/>
        <v>95.254297014328856</v>
      </c>
      <c r="G406">
        <f>IF(B406&gt;0,DEGREES(ATAN(320*TAN(RADIANS(63.24094))/(B406)))-0.43016434,DEGREES(ATAN(320*TAN(RADIANS(63.24094))/(B406)))-0.43016434+180)</f>
        <v>95.46568832524629</v>
      </c>
      <c r="O406">
        <f t="shared" si="33"/>
        <v>2.4750897651006625</v>
      </c>
      <c r="P406">
        <f t="shared" si="34"/>
        <v>3.6171403884896449</v>
      </c>
      <c r="Q406">
        <f>F406-$A406</f>
        <v>0.25429701432885565</v>
      </c>
      <c r="R406">
        <f>G406-$A406</f>
        <v>0.46568832524629045</v>
      </c>
      <c r="S406">
        <f t="shared" si="35"/>
        <v>-0.89355016905160767</v>
      </c>
    </row>
    <row r="407" spans="1:19" x14ac:dyDescent="0.3">
      <c r="A407">
        <v>95</v>
      </c>
      <c r="B407">
        <v>-65.469025974025897</v>
      </c>
      <c r="C407">
        <f>90-(B407)*(90-$H$2)/(320)</f>
        <v>97.467560775162326</v>
      </c>
      <c r="D407">
        <f>IF(B407&gt;0,DEGREES(ATAN(320*TAN(RADIANS($H$2))/B407)),DEGREES(ATAN(320*TAN(RADIANS($H$2))/B407))+180)</f>
        <v>98.608591208957463</v>
      </c>
      <c r="E407">
        <f t="shared" si="32"/>
        <v>95.887655842667712</v>
      </c>
      <c r="F407">
        <f t="shared" si="31"/>
        <v>95.248536792463469</v>
      </c>
      <c r="G407">
        <f>IF(B407&gt;0,DEGREES(ATAN(320*TAN(RADIANS(63.24094))/(B407)))-0.43016434,DEGREES(ATAN(320*TAN(RADIANS(63.24094))/(B407)))-0.43016434+180)</f>
        <v>95.459791728611819</v>
      </c>
      <c r="O407">
        <f t="shared" si="33"/>
        <v>2.4675607751623261</v>
      </c>
      <c r="P407">
        <f t="shared" si="34"/>
        <v>3.6085912089574634</v>
      </c>
      <c r="Q407">
        <f>F407-$A407</f>
        <v>0.24853679246346871</v>
      </c>
      <c r="R407">
        <f>G407-$A407</f>
        <v>0.45979172861181894</v>
      </c>
      <c r="S407">
        <f t="shared" si="35"/>
        <v>-0.88765584266771214</v>
      </c>
    </row>
    <row r="408" spans="1:19" x14ac:dyDescent="0.3">
      <c r="A408">
        <v>95</v>
      </c>
      <c r="B408">
        <v>-65.410436293178293</v>
      </c>
      <c r="C408">
        <f>90-(B408)*(90-$H$2)/(320)</f>
        <v>97.46087788969065</v>
      </c>
      <c r="D408">
        <f>IF(B408&gt;0,DEGREES(ATAN(320*TAN(RADIANS($H$2))/B408)),DEGREES(ATAN(320*TAN(RADIANS($H$2))/B408))+180)</f>
        <v>98.601002458742911</v>
      </c>
      <c r="E408">
        <f t="shared" si="32"/>
        <v>95.882423813226595</v>
      </c>
      <c r="F408">
        <f t="shared" si="31"/>
        <v>95.243423901712774</v>
      </c>
      <c r="G408">
        <f>IF(B408&gt;0,DEGREES(ATAN(320*TAN(RADIANS(63.24094))/(B408)))-0.43016434,DEGREES(ATAN(320*TAN(RADIANS(63.24094))/(B408)))-0.43016434+180)</f>
        <v>95.45455768392786</v>
      </c>
      <c r="O408">
        <f t="shared" si="33"/>
        <v>2.46087788969065</v>
      </c>
      <c r="P408">
        <f t="shared" si="34"/>
        <v>3.6010024587429115</v>
      </c>
      <c r="Q408">
        <f>F408-$A408</f>
        <v>0.24342390171277373</v>
      </c>
      <c r="R408">
        <f>G408-$A408</f>
        <v>0.45455768392785956</v>
      </c>
      <c r="S408">
        <f t="shared" si="35"/>
        <v>-0.88242381322659469</v>
      </c>
    </row>
    <row r="409" spans="1:19" x14ac:dyDescent="0.3">
      <c r="A409">
        <v>95</v>
      </c>
      <c r="B409">
        <v>-64.728190576745405</v>
      </c>
      <c r="C409">
        <f>90-(B409)*(90-$H$2)/(320)</f>
        <v>97.383059237660021</v>
      </c>
      <c r="D409">
        <f>IF(B409&gt;0,DEGREES(ATAN(320*TAN(RADIANS($H$2))/B409)),DEGREES(ATAN(320*TAN(RADIANS($H$2))/B409))+180)</f>
        <v>98.512613172486795</v>
      </c>
      <c r="E409">
        <f t="shared" si="32"/>
        <v>95.821492383339731</v>
      </c>
      <c r="F409">
        <f t="shared" si="31"/>
        <v>95.183887004382186</v>
      </c>
      <c r="G409">
        <f>IF(B409&gt;0,DEGREES(ATAN(320*TAN(RADIANS(63.24094))/(B409)))-0.43016434,DEGREES(ATAN(320*TAN(RADIANS(63.24094))/(B409)))-0.43016434+180)</f>
        <v>95.393602779195021</v>
      </c>
      <c r="O409">
        <f t="shared" si="33"/>
        <v>2.3830592376600208</v>
      </c>
      <c r="P409">
        <f t="shared" si="34"/>
        <v>3.5126131724867946</v>
      </c>
      <c r="Q409">
        <f>F409-$A409</f>
        <v>0.18388700438218564</v>
      </c>
      <c r="R409">
        <f>G409-$A409</f>
        <v>0.39360277919502096</v>
      </c>
      <c r="S409">
        <f t="shared" si="35"/>
        <v>-0.82149238333973074</v>
      </c>
    </row>
    <row r="410" spans="1:19" x14ac:dyDescent="0.3">
      <c r="A410">
        <v>95</v>
      </c>
      <c r="B410">
        <v>-60.449458483754398</v>
      </c>
      <c r="C410">
        <f>90-(B410)*(90-$H$2)/(320)</f>
        <v>96.895016358303238</v>
      </c>
      <c r="D410">
        <f>IF(B410&gt;0,DEGREES(ATAN(320*TAN(RADIANS($H$2))/B410)),DEGREES(ATAN(320*TAN(RADIANS($H$2))/B410))+180)</f>
        <v>97.957360758848438</v>
      </c>
      <c r="E410">
        <f t="shared" si="32"/>
        <v>95.439062429859476</v>
      </c>
      <c r="F410">
        <f t="shared" si="31"/>
        <v>94.810498902134469</v>
      </c>
      <c r="G410">
        <f>IF(B410&gt;0,DEGREES(ATAN(320*TAN(RADIANS(63.24094))/(B410)))-0.43016434,DEGREES(ATAN(320*TAN(RADIANS(63.24094))/(B410)))-0.43016434+180)</f>
        <v>95.011025257377952</v>
      </c>
      <c r="O410">
        <f t="shared" si="33"/>
        <v>1.8950163583032378</v>
      </c>
      <c r="P410">
        <f t="shared" si="34"/>
        <v>2.9573607588484379</v>
      </c>
      <c r="Q410">
        <f>F410-$A410</f>
        <v>-0.18950109786553071</v>
      </c>
      <c r="R410">
        <f>G410-$A410</f>
        <v>1.1025257377951903E-2</v>
      </c>
      <c r="S410">
        <f t="shared" si="35"/>
        <v>-0.43906242985947586</v>
      </c>
    </row>
    <row r="411" spans="1:19" x14ac:dyDescent="0.3">
      <c r="A411">
        <v>95</v>
      </c>
      <c r="B411">
        <v>-63.6866610466247</v>
      </c>
      <c r="C411">
        <f>90-(B411)*(90-$H$2)/(320)</f>
        <v>97.264259775630634</v>
      </c>
      <c r="D411">
        <f>IF(B411&gt;0,DEGREES(ATAN(320*TAN(RADIANS($H$2))/B411)),DEGREES(ATAN(320*TAN(RADIANS($H$2))/B411))+180)</f>
        <v>98.377597749589256</v>
      </c>
      <c r="E411">
        <f t="shared" si="32"/>
        <v>95.728447839161518</v>
      </c>
      <c r="F411">
        <f t="shared" si="31"/>
        <v>95.092996823311069</v>
      </c>
      <c r="G411">
        <f>IF(B411&gt;0,DEGREES(ATAN(320*TAN(RADIANS(63.24094))/(B411)))-0.43016434,DEGREES(ATAN(320*TAN(RADIANS(63.24094))/(B411)))-0.43016434+180)</f>
        <v>95.300522368229892</v>
      </c>
      <c r="O411">
        <f t="shared" si="33"/>
        <v>2.2642597756306344</v>
      </c>
      <c r="P411">
        <f t="shared" si="34"/>
        <v>3.3775977495892562</v>
      </c>
      <c r="Q411">
        <f>F411-$A411</f>
        <v>9.2996823311068511E-2</v>
      </c>
      <c r="R411">
        <f>G411-$A411</f>
        <v>0.30052236822989187</v>
      </c>
      <c r="S411">
        <f t="shared" si="35"/>
        <v>-0.72844783916151812</v>
      </c>
    </row>
    <row r="412" spans="1:19" x14ac:dyDescent="0.3">
      <c r="A412">
        <v>95</v>
      </c>
      <c r="B412">
        <v>-64.913026132056601</v>
      </c>
      <c r="C412">
        <f>90-(B412)*(90-$H$2)/(320)</f>
        <v>97.404142043187704</v>
      </c>
      <c r="D412">
        <f>IF(B412&gt;0,DEGREES(ATAN(320*TAN(RADIANS($H$2))/B412)),DEGREES(ATAN(320*TAN(RADIANS($H$2))/B412))+180)</f>
        <v>98.536563847798604</v>
      </c>
      <c r="E412">
        <f t="shared" si="32"/>
        <v>95.838001375185527</v>
      </c>
      <c r="F412">
        <f t="shared" si="31"/>
        <v>95.20001687550419</v>
      </c>
      <c r="G412">
        <f>IF(B412&gt;0,DEGREES(ATAN(320*TAN(RADIANS(63.24094))/(B412)))-0.43016434,DEGREES(ATAN(320*TAN(RADIANS(63.24094))/(B412)))-0.43016434+180)</f>
        <v>95.410118132425652</v>
      </c>
      <c r="O412">
        <f t="shared" si="33"/>
        <v>2.4041420431877043</v>
      </c>
      <c r="P412">
        <f t="shared" si="34"/>
        <v>3.5365638477986039</v>
      </c>
      <c r="Q412">
        <f>F412-$A412</f>
        <v>0.20001687550418978</v>
      </c>
      <c r="R412">
        <f>G412-$A412</f>
        <v>0.41011813242565154</v>
      </c>
      <c r="S412">
        <f t="shared" si="35"/>
        <v>-0.83800137518552731</v>
      </c>
    </row>
    <row r="413" spans="1:19" x14ac:dyDescent="0.3">
      <c r="A413">
        <v>95</v>
      </c>
      <c r="B413">
        <v>-62.847277227722699</v>
      </c>
      <c r="C413">
        <f>90-(B413)*(90-$H$2)/(320)</f>
        <v>97.168517558787116</v>
      </c>
      <c r="D413">
        <f>IF(B413&gt;0,DEGREES(ATAN(320*TAN(RADIANS($H$2))/B413)),DEGREES(ATAN(320*TAN(RADIANS($H$2))/B413))+180)</f>
        <v>98.268718547649684</v>
      </c>
      <c r="E413">
        <f t="shared" si="32"/>
        <v>95.653439795917336</v>
      </c>
      <c r="F413">
        <f t="shared" si="31"/>
        <v>95.019747102509285</v>
      </c>
      <c r="G413">
        <f>IF(B413&gt;0,DEGREES(ATAN(320*TAN(RADIANS(63.24094))/(B413)))-0.43016434,DEGREES(ATAN(320*TAN(RADIANS(63.24094))/(B413)))-0.43016434+180)</f>
        <v>95.225485393683201</v>
      </c>
      <c r="O413">
        <f t="shared" si="33"/>
        <v>2.1685175587871157</v>
      </c>
      <c r="P413">
        <f t="shared" si="34"/>
        <v>3.2687185476496836</v>
      </c>
      <c r="Q413">
        <f>F413-$A413</f>
        <v>1.9747102509285241E-2</v>
      </c>
      <c r="R413">
        <f>G413-$A413</f>
        <v>0.22548539368320064</v>
      </c>
      <c r="S413">
        <f t="shared" si="35"/>
        <v>-0.65343979591733614</v>
      </c>
    </row>
    <row r="414" spans="1:19" x14ac:dyDescent="0.3">
      <c r="A414">
        <v>95</v>
      </c>
      <c r="B414">
        <v>-65.507586206896505</v>
      </c>
      <c r="C414">
        <f>90-(B414)*(90-$H$2)/(320)</f>
        <v>97.471959051724127</v>
      </c>
      <c r="D414">
        <f>IF(B414&gt;0,DEGREES(ATAN(320*TAN(RADIANS($H$2))/B414)),DEGREES(ATAN(320*TAN(RADIANS($H$2))/B414))+180)</f>
        <v>98.613585505622169</v>
      </c>
      <c r="E414">
        <f t="shared" si="32"/>
        <v>95.891099198578445</v>
      </c>
      <c r="F414">
        <f t="shared" si="31"/>
        <v>95.251901792155167</v>
      </c>
      <c r="G414">
        <f>IF(B414&gt;0,DEGREES(ATAN(320*TAN(RADIANS(63.24094))/(B414)))-0.43016434,DEGREES(ATAN(320*TAN(RADIANS(63.24094))/(B414)))-0.43016434+180)</f>
        <v>95.463236410772581</v>
      </c>
      <c r="O414">
        <f t="shared" si="33"/>
        <v>2.4719590517241272</v>
      </c>
      <c r="P414">
        <f t="shared" si="34"/>
        <v>3.6135855056221686</v>
      </c>
      <c r="Q414">
        <f>F414-$A414</f>
        <v>0.2519017921551665</v>
      </c>
      <c r="R414">
        <f>G414-$A414</f>
        <v>0.4632364107725806</v>
      </c>
      <c r="S414">
        <f t="shared" si="35"/>
        <v>-0.89109919857844488</v>
      </c>
    </row>
    <row r="415" spans="1:19" x14ac:dyDescent="0.3">
      <c r="A415">
        <v>95</v>
      </c>
      <c r="B415">
        <v>-62.915852442671898</v>
      </c>
      <c r="C415">
        <f>90-(B415)*(90-$H$2)/(320)</f>
        <v>97.176339419242268</v>
      </c>
      <c r="D415">
        <f>IF(B415&gt;0,DEGREES(ATAN(320*TAN(RADIANS($H$2))/B415)),DEGREES(ATAN(320*TAN(RADIANS($H$2))/B415))+180)</f>
        <v>98.27761592858846</v>
      </c>
      <c r="E415">
        <f t="shared" si="32"/>
        <v>95.659568467572001</v>
      </c>
      <c r="F415">
        <f t="shared" si="31"/>
        <v>95.025731391502987</v>
      </c>
      <c r="G415">
        <f>IF(B415&gt;0,DEGREES(ATAN(320*TAN(RADIANS(63.24094))/(B415)))-0.43016434,DEGREES(ATAN(320*TAN(RADIANS(63.24094))/(B415)))-0.43016434+180)</f>
        <v>95.231616429795096</v>
      </c>
      <c r="O415">
        <f t="shared" si="33"/>
        <v>2.176339419242268</v>
      </c>
      <c r="P415">
        <f t="shared" si="34"/>
        <v>3.2776159285884603</v>
      </c>
      <c r="Q415">
        <f>F415-$A415</f>
        <v>2.5731391502986867E-2</v>
      </c>
      <c r="R415">
        <f>G415-$A415</f>
        <v>0.23161642979509622</v>
      </c>
      <c r="S415">
        <f t="shared" si="35"/>
        <v>-0.65956846757200083</v>
      </c>
    </row>
    <row r="416" spans="1:19" x14ac:dyDescent="0.3">
      <c r="A416">
        <v>95</v>
      </c>
      <c r="B416">
        <v>-62.913503380866302</v>
      </c>
      <c r="C416">
        <f>90-(B416)*(90-$H$2)/(320)</f>
        <v>97.176071479380056</v>
      </c>
      <c r="D416">
        <f>IF(B416&gt;0,DEGREES(ATAN(320*TAN(RADIANS($H$2))/B416)),DEGREES(ATAN(320*TAN(RADIANS($H$2))/B416))+180)</f>
        <v>98.277311153139891</v>
      </c>
      <c r="E416">
        <f t="shared" si="32"/>
        <v>95.659358530480461</v>
      </c>
      <c r="F416">
        <f t="shared" si="31"/>
        <v>95.025526398128648</v>
      </c>
      <c r="G416">
        <f>IF(B416&gt;0,DEGREES(ATAN(320*TAN(RADIANS(63.24094))/(B416)))-0.43016434,DEGREES(ATAN(320*TAN(RADIANS(63.24094))/(B416)))-0.43016434+180)</f>
        <v>95.231406411710964</v>
      </c>
      <c r="O416">
        <f t="shared" si="33"/>
        <v>2.176071479380056</v>
      </c>
      <c r="P416">
        <f t="shared" si="34"/>
        <v>3.2773111531398911</v>
      </c>
      <c r="Q416">
        <f>F416-$A416</f>
        <v>2.5526398128647543E-2</v>
      </c>
      <c r="R416">
        <f>G416-$A416</f>
        <v>0.23140641171096377</v>
      </c>
      <c r="S416">
        <f t="shared" si="35"/>
        <v>-0.65935853048046056</v>
      </c>
    </row>
    <row r="417" spans="1:19" x14ac:dyDescent="0.3">
      <c r="A417">
        <v>95</v>
      </c>
      <c r="B417">
        <v>-64.922834746851706</v>
      </c>
      <c r="C417">
        <f>90-(B417)*(90-$H$2)/(320)</f>
        <v>97.40526083831277</v>
      </c>
      <c r="D417">
        <f>IF(B417&gt;0,DEGREES(ATAN(320*TAN(RADIANS($H$2))/B417)),DEGREES(ATAN(320*TAN(RADIANS($H$2))/B417))+180)</f>
        <v>98.537834747435809</v>
      </c>
      <c r="E417">
        <f t="shared" si="32"/>
        <v>95.838877425912059</v>
      </c>
      <c r="F417">
        <f t="shared" si="31"/>
        <v>95.200872834695943</v>
      </c>
      <c r="G417">
        <f>IF(B417&gt;0,DEGREES(ATAN(320*TAN(RADIANS(63.24094))/(B417)))-0.43016434,DEGREES(ATAN(320*TAN(RADIANS(63.24094))/(B417)))-0.43016434+180)</f>
        <v>95.410994520698324</v>
      </c>
      <c r="O417">
        <f t="shared" si="33"/>
        <v>2.4052608383127705</v>
      </c>
      <c r="P417">
        <f t="shared" si="34"/>
        <v>3.5378347474358094</v>
      </c>
      <c r="Q417">
        <f>F417-$A417</f>
        <v>0.20087283469594297</v>
      </c>
      <c r="R417">
        <f>G417-$A417</f>
        <v>0.4109945206983241</v>
      </c>
      <c r="S417">
        <f t="shared" si="35"/>
        <v>-0.83887742591205949</v>
      </c>
    </row>
    <row r="418" spans="1:19" x14ac:dyDescent="0.3">
      <c r="A418">
        <v>95</v>
      </c>
      <c r="B418">
        <v>-66.826237869235598</v>
      </c>
      <c r="C418">
        <f>90-(B418)*(90-$H$2)/(320)</f>
        <v>97.62236775695969</v>
      </c>
      <c r="D418">
        <f>IF(B418&gt;0,DEGREES(ATAN(320*TAN(RADIANS($H$2))/B418)),DEGREES(ATAN(320*TAN(RADIANS($H$2))/B418))+180)</f>
        <v>98.784296583124188</v>
      </c>
      <c r="E418">
        <f t="shared" si="32"/>
        <v>96.0088264387945</v>
      </c>
      <c r="F418">
        <f t="shared" si="31"/>
        <v>95.36697533053659</v>
      </c>
      <c r="G418">
        <f>IF(B418&gt;0,DEGREES(ATAN(320*TAN(RADIANS(63.24094))/(B418)))-0.43016434,DEGREES(ATAN(320*TAN(RADIANS(63.24094))/(B418)))-0.43016434+180)</f>
        <v>95.581008974912606</v>
      </c>
      <c r="O418">
        <f t="shared" si="33"/>
        <v>2.6223677569596902</v>
      </c>
      <c r="P418">
        <f t="shared" si="34"/>
        <v>3.7842965831241884</v>
      </c>
      <c r="Q418">
        <f>F418-$A418</f>
        <v>0.36697533053659015</v>
      </c>
      <c r="R418">
        <f>G418-$A418</f>
        <v>0.58100897491260639</v>
      </c>
      <c r="S418">
        <f t="shared" si="35"/>
        <v>-1.0088264387945003</v>
      </c>
    </row>
    <row r="419" spans="1:19" x14ac:dyDescent="0.3">
      <c r="A419">
        <v>95</v>
      </c>
      <c r="B419">
        <v>-66.686792224308107</v>
      </c>
      <c r="C419">
        <f>90-(B419)*(90-$H$2)/(320)</f>
        <v>97.606462238085143</v>
      </c>
      <c r="D419">
        <f>IF(B419&gt;0,DEGREES(ATAN(320*TAN(RADIANS($H$2))/B419)),DEGREES(ATAN(320*TAN(RADIANS($H$2))/B419))+180)</f>
        <v>98.766251492378231</v>
      </c>
      <c r="E419">
        <f t="shared" si="32"/>
        <v>95.99637933108346</v>
      </c>
      <c r="F419">
        <f t="shared" si="31"/>
        <v>95.354806458170984</v>
      </c>
      <c r="G419">
        <f>IF(B419&gt;0,DEGREES(ATAN(320*TAN(RADIANS(63.24094))/(B419)))-0.43016434,DEGREES(ATAN(320*TAN(RADIANS(63.24094))/(B419)))-0.43016434+180)</f>
        <v>95.568557077038946</v>
      </c>
      <c r="O419">
        <f t="shared" si="33"/>
        <v>2.6064622380851432</v>
      </c>
      <c r="P419">
        <f t="shared" si="34"/>
        <v>3.7662514923782311</v>
      </c>
      <c r="Q419">
        <f>F419-$A419</f>
        <v>0.35480645817098377</v>
      </c>
      <c r="R419">
        <f>G419-$A419</f>
        <v>0.56855707703894609</v>
      </c>
      <c r="S419">
        <f t="shared" si="35"/>
        <v>-0.99637933108346033</v>
      </c>
    </row>
    <row r="420" spans="1:19" x14ac:dyDescent="0.3">
      <c r="A420">
        <v>95</v>
      </c>
      <c r="B420">
        <v>-64.8488586884813</v>
      </c>
      <c r="C420">
        <f>90-(B420)*(90-$H$2)/(320)</f>
        <v>97.396822944154906</v>
      </c>
      <c r="D420">
        <f>IF(B420&gt;0,DEGREES(ATAN(320*TAN(RADIANS($H$2))/B420)),DEGREES(ATAN(320*TAN(RADIANS($H$2))/B420))+180)</f>
        <v>98.528249480300019</v>
      </c>
      <c r="E420">
        <f t="shared" si="32"/>
        <v>95.8322702297218</v>
      </c>
      <c r="F420">
        <f t="shared" si="31"/>
        <v>95.194417235362678</v>
      </c>
      <c r="G420">
        <f>IF(B420&gt;0,DEGREES(ATAN(320*TAN(RADIANS(63.24094))/(B420)))-0.43016434,DEGREES(ATAN(320*TAN(RADIANS(63.24094))/(B420)))-0.43016434+180)</f>
        <v>95.4043847786741</v>
      </c>
      <c r="O420">
        <f t="shared" si="33"/>
        <v>2.3968229441549056</v>
      </c>
      <c r="P420">
        <f t="shared" si="34"/>
        <v>3.5282494803000191</v>
      </c>
      <c r="Q420">
        <f>F420-$A420</f>
        <v>0.1944172353626783</v>
      </c>
      <c r="R420">
        <f>G420-$A420</f>
        <v>0.40438477867409972</v>
      </c>
      <c r="S420">
        <f t="shared" si="35"/>
        <v>-0.83227022972180009</v>
      </c>
    </row>
    <row r="421" spans="1:19" x14ac:dyDescent="0.3">
      <c r="A421">
        <v>95</v>
      </c>
      <c r="B421">
        <v>-66.652645778404505</v>
      </c>
      <c r="C421">
        <f>90-(B421)*(90-$H$2)/(320)</f>
        <v>97.602567409099265</v>
      </c>
      <c r="D421">
        <f>IF(B421&gt;0,DEGREES(ATAN(320*TAN(RADIANS($H$2))/B421)),DEGREES(ATAN(320*TAN(RADIANS($H$2))/B421))+180)</f>
        <v>98.761832473125196</v>
      </c>
      <c r="E421">
        <f t="shared" si="32"/>
        <v>95.993331286301029</v>
      </c>
      <c r="F421">
        <f t="shared" si="31"/>
        <v>95.351826632288606</v>
      </c>
      <c r="G421">
        <f>IF(B421&gt;0,DEGREES(ATAN(320*TAN(RADIANS(63.24094))/(B421)))-0.43016434,DEGREES(ATAN(320*TAN(RADIANS(63.24094))/(B421)))-0.43016434+180)</f>
        <v>95.565507859175156</v>
      </c>
      <c r="O421">
        <f t="shared" si="33"/>
        <v>2.6025674090992652</v>
      </c>
      <c r="P421">
        <f t="shared" si="34"/>
        <v>3.761832473125196</v>
      </c>
      <c r="Q421">
        <f>F421-$A421</f>
        <v>0.35182663228860633</v>
      </c>
      <c r="R421">
        <f>G421-$A421</f>
        <v>0.56550785917515611</v>
      </c>
      <c r="S421">
        <f t="shared" si="35"/>
        <v>-0.99333128630102863</v>
      </c>
    </row>
    <row r="422" spans="1:19" x14ac:dyDescent="0.3">
      <c r="A422">
        <v>95</v>
      </c>
      <c r="B422">
        <v>-65.440878488790105</v>
      </c>
      <c r="C422">
        <f>90-(B422)*(90-$H$2)/(320)</f>
        <v>97.464350202627628</v>
      </c>
      <c r="D422">
        <f>IF(B422&gt;0,DEGREES(ATAN(320*TAN(RADIANS($H$2))/B422)),DEGREES(ATAN(320*TAN(RADIANS($H$2))/B422))+180)</f>
        <v>98.604945481465506</v>
      </c>
      <c r="E422">
        <f t="shared" si="32"/>
        <v>95.8851422984892</v>
      </c>
      <c r="F422">
        <f t="shared" si="31"/>
        <v>95.24608047225766</v>
      </c>
      <c r="G422">
        <f>IF(B422&gt;0,DEGREES(ATAN(320*TAN(RADIANS(63.24094))/(B422)))-0.43016434,DEGREES(ATAN(320*TAN(RADIANS(63.24094))/(B422)))-0.43016434+180)</f>
        <v>95.457277216290478</v>
      </c>
      <c r="O422">
        <f t="shared" si="33"/>
        <v>2.4643502026276281</v>
      </c>
      <c r="P422">
        <f t="shared" si="34"/>
        <v>3.6049454814655064</v>
      </c>
      <c r="Q422">
        <f>F422-$A422</f>
        <v>0.24608047225765972</v>
      </c>
      <c r="R422">
        <f>G422-$A422</f>
        <v>0.45727721629047835</v>
      </c>
      <c r="S422">
        <f t="shared" si="35"/>
        <v>-0.88514229848919967</v>
      </c>
    </row>
    <row r="423" spans="1:19" x14ac:dyDescent="0.3">
      <c r="A423">
        <v>95</v>
      </c>
      <c r="B423">
        <v>-65.570443686006797</v>
      </c>
      <c r="C423">
        <f>90-(B423)*(90-$H$2)/(320)</f>
        <v>97.479128732935152</v>
      </c>
      <c r="D423">
        <f>IF(B423&gt;0,DEGREES(ATAN(320*TAN(RADIANS($H$2))/B423)),DEGREES(ATAN(320*TAN(RADIANS($H$2))/B423))+180)</f>
        <v>98.621726483306333</v>
      </c>
      <c r="E423">
        <f t="shared" si="32"/>
        <v>95.896712161097014</v>
      </c>
      <c r="F423">
        <f t="shared" si="31"/>
        <v>95.25738711685581</v>
      </c>
      <c r="G423">
        <f>IF(B423&gt;0,DEGREES(ATAN(320*TAN(RADIANS(63.24094))/(B423)))-0.43016434,DEGREES(ATAN(320*TAN(RADIANS(63.24094))/(B423)))-0.43016434+180)</f>
        <v>95.468851535119967</v>
      </c>
      <c r="O423">
        <f t="shared" si="33"/>
        <v>2.4791287329351519</v>
      </c>
      <c r="P423">
        <f t="shared" si="34"/>
        <v>3.6217264833063325</v>
      </c>
      <c r="Q423">
        <f>F423-$A423</f>
        <v>0.25738711685580995</v>
      </c>
      <c r="R423">
        <f>G423-$A423</f>
        <v>0.46885153511996691</v>
      </c>
      <c r="S423">
        <f t="shared" si="35"/>
        <v>-0.8967121610970139</v>
      </c>
    </row>
    <row r="424" spans="1:19" x14ac:dyDescent="0.3">
      <c r="A424">
        <v>95</v>
      </c>
      <c r="B424">
        <v>-63.617455775234099</v>
      </c>
      <c r="C424">
        <f>90-(B424)*(90-$H$2)/(320)</f>
        <v>97.25636604936264</v>
      </c>
      <c r="D424">
        <f>IF(B424&gt;0,DEGREES(ATAN(320*TAN(RADIANS($H$2))/B424)),DEGREES(ATAN(320*TAN(RADIANS($H$2))/B424))+180)</f>
        <v>98.368623202770664</v>
      </c>
      <c r="E424">
        <f t="shared" si="32"/>
        <v>95.722264339561519</v>
      </c>
      <c r="F424">
        <f t="shared" si="31"/>
        <v>95.086957551772571</v>
      </c>
      <c r="G424">
        <f>IF(B424&gt;0,DEGREES(ATAN(320*TAN(RADIANS(63.24094))/(B424)))-0.43016434,DEGREES(ATAN(320*TAN(RADIANS(63.24094))/(B424)))-0.43016434+180)</f>
        <v>95.29433648417448</v>
      </c>
      <c r="O424">
        <f t="shared" si="33"/>
        <v>2.2563660493626401</v>
      </c>
      <c r="P424">
        <f t="shared" si="34"/>
        <v>3.3686232027706637</v>
      </c>
      <c r="Q424">
        <f>F424-$A424</f>
        <v>8.6957551772570696E-2</v>
      </c>
      <c r="R424">
        <f>G424-$A424</f>
        <v>0.29433648417447955</v>
      </c>
      <c r="S424">
        <f t="shared" si="35"/>
        <v>-0.72226433956151936</v>
      </c>
    </row>
    <row r="425" spans="1:19" x14ac:dyDescent="0.3">
      <c r="A425">
        <v>95</v>
      </c>
      <c r="B425">
        <v>-63.498514019899197</v>
      </c>
      <c r="C425">
        <f>90-(B425)*(90-$H$2)/(320)</f>
        <v>97.242799255394758</v>
      </c>
      <c r="D425">
        <f>IF(B425&gt;0,DEGREES(ATAN(320*TAN(RADIANS($H$2))/B425)),DEGREES(ATAN(320*TAN(RADIANS($H$2))/B425))+180)</f>
        <v>98.353197857454717</v>
      </c>
      <c r="E425">
        <f t="shared" si="32"/>
        <v>95.711636566552727</v>
      </c>
      <c r="F425">
        <f t="shared" si="31"/>
        <v>95.076577973117651</v>
      </c>
      <c r="G425">
        <f>IF(B425&gt;0,DEGREES(ATAN(320*TAN(RADIANS(63.24094))/(B425)))-0.43016434,DEGREES(ATAN(320*TAN(RADIANS(63.24094))/(B425)))-0.43016434+180)</f>
        <v>95.283704612684517</v>
      </c>
      <c r="O425">
        <f t="shared" si="33"/>
        <v>2.2427992553947576</v>
      </c>
      <c r="P425">
        <f t="shared" si="34"/>
        <v>3.3531978574547168</v>
      </c>
      <c r="Q425">
        <f>F425-$A425</f>
        <v>7.6577973117650799E-2</v>
      </c>
      <c r="R425">
        <f>G425-$A425</f>
        <v>0.28370461268451663</v>
      </c>
      <c r="S425">
        <f t="shared" si="35"/>
        <v>-0.71163656655272689</v>
      </c>
    </row>
    <row r="426" spans="1:19" x14ac:dyDescent="0.3">
      <c r="A426">
        <v>95</v>
      </c>
      <c r="B426">
        <v>-65.496147513994003</v>
      </c>
      <c r="C426">
        <f>90-(B426)*(90-$H$2)/(320)</f>
        <v>97.470654325814934</v>
      </c>
      <c r="D426">
        <f>IF(B426&gt;0,DEGREES(ATAN(320*TAN(RADIANS($H$2))/B426)),DEGREES(ATAN(320*TAN(RADIANS($H$2))/B426))+180)</f>
        <v>98.612103987199063</v>
      </c>
      <c r="E426">
        <f t="shared" si="32"/>
        <v>95.890077749377085</v>
      </c>
      <c r="F426">
        <f t="shared" si="31"/>
        <v>95.250903582465426</v>
      </c>
      <c r="G426">
        <f>IF(B426&gt;0,DEGREES(ATAN(320*TAN(RADIANS(63.24094))/(B426)))-0.43016434,DEGREES(ATAN(320*TAN(RADIANS(63.24094))/(B426)))-0.43016434+180)</f>
        <v>95.462214568151225</v>
      </c>
      <c r="O426">
        <f t="shared" si="33"/>
        <v>2.4706543258149338</v>
      </c>
      <c r="P426">
        <f t="shared" si="34"/>
        <v>3.6121039871990632</v>
      </c>
      <c r="Q426">
        <f>F426-$A426</f>
        <v>0.25090358246542621</v>
      </c>
      <c r="R426">
        <f>G426-$A426</f>
        <v>0.46221456815122508</v>
      </c>
      <c r="S426">
        <f t="shared" si="35"/>
        <v>-0.89007774937708461</v>
      </c>
    </row>
    <row r="427" spans="1:19" x14ac:dyDescent="0.3">
      <c r="A427">
        <v>95</v>
      </c>
      <c r="B427">
        <v>-65.569703974828201</v>
      </c>
      <c r="C427">
        <f>90-(B427)*(90-$H$2)/(320)</f>
        <v>97.479044359628844</v>
      </c>
      <c r="D427">
        <f>IF(B427&gt;0,DEGREES(ATAN(320*TAN(RADIANS($H$2))/B427)),DEGREES(ATAN(320*TAN(RADIANS($H$2))/B427))+180)</f>
        <v>98.621630681754681</v>
      </c>
      <c r="E427">
        <f t="shared" si="32"/>
        <v>95.896646108024612</v>
      </c>
      <c r="F427">
        <f t="shared" si="31"/>
        <v>95.257322565173865</v>
      </c>
      <c r="G427">
        <f>IF(B427&gt;0,DEGREES(ATAN(320*TAN(RADIANS(63.24094))/(B427)))-0.43016434,DEGREES(ATAN(320*TAN(RADIANS(63.24094))/(B427)))-0.43016434+180)</f>
        <v>95.46878545660779</v>
      </c>
      <c r="O427">
        <f t="shared" si="33"/>
        <v>2.4790443596288441</v>
      </c>
      <c r="P427">
        <f t="shared" si="34"/>
        <v>3.6216306817546808</v>
      </c>
      <c r="Q427">
        <f>F427-$A427</f>
        <v>0.25732256517386531</v>
      </c>
      <c r="R427">
        <f>G427-$A427</f>
        <v>0.46878545660779025</v>
      </c>
      <c r="S427">
        <f t="shared" si="35"/>
        <v>-0.89664610802461198</v>
      </c>
    </row>
    <row r="428" spans="1:19" x14ac:dyDescent="0.3">
      <c r="A428">
        <v>95</v>
      </c>
      <c r="B428">
        <v>-63.451321235275302</v>
      </c>
      <c r="C428">
        <f>90-(B428)*(90-$H$2)/(320)</f>
        <v>97.237416328398595</v>
      </c>
      <c r="D428">
        <f>IF(B428&gt;0,DEGREES(ATAN(320*TAN(RADIANS($H$2))/B428)),DEGREES(ATAN(320*TAN(RADIANS($H$2))/B428))+180)</f>
        <v>98.347077170828541</v>
      </c>
      <c r="E428">
        <f t="shared" si="32"/>
        <v>95.707419652119242</v>
      </c>
      <c r="F428">
        <f t="shared" si="31"/>
        <v>95.072459644625113</v>
      </c>
      <c r="G428">
        <f>IF(B428&gt;0,DEGREES(ATAN(320*TAN(RADIANS(63.24094))/(B428)))-0.43016434,DEGREES(ATAN(320*TAN(RADIANS(63.24094))/(B428)))-0.43016434+180)</f>
        <v>95.279486071960193</v>
      </c>
      <c r="O428">
        <f t="shared" si="33"/>
        <v>2.2374163283985951</v>
      </c>
      <c r="P428">
        <f t="shared" si="34"/>
        <v>3.3470771708285412</v>
      </c>
      <c r="Q428">
        <f>F428-$A428</f>
        <v>7.2459644625112674E-2</v>
      </c>
      <c r="R428">
        <f>G428-$A428</f>
        <v>0.27948607196019282</v>
      </c>
      <c r="S428">
        <f t="shared" si="35"/>
        <v>-0.70741965211924196</v>
      </c>
    </row>
    <row r="429" spans="1:19" x14ac:dyDescent="0.3">
      <c r="A429">
        <v>95</v>
      </c>
      <c r="B429">
        <v>-64.746648878724301</v>
      </c>
      <c r="C429">
        <f>90-(B429)*(90-$H$2)/(320)</f>
        <v>97.385164637729488</v>
      </c>
      <c r="D429">
        <f>IF(B429&gt;0,DEGREES(ATAN(320*TAN(RADIANS($H$2))/B429)),DEGREES(ATAN(320*TAN(RADIANS($H$2))/B429))+180)</f>
        <v>98.515005102555193</v>
      </c>
      <c r="E429">
        <f t="shared" si="32"/>
        <v>95.823141070590026</v>
      </c>
      <c r="F429">
        <f t="shared" si="31"/>
        <v>95.185497787716315</v>
      </c>
      <c r="G429">
        <f>IF(B429&gt;0,DEGREES(ATAN(320*TAN(RADIANS(63.24094))/(B429)))-0.43016434,DEGREES(ATAN(320*TAN(RADIANS(63.24094))/(B429)))-0.43016434+180)</f>
        <v>95.395252101765479</v>
      </c>
      <c r="O429">
        <f t="shared" si="33"/>
        <v>2.3851646377294884</v>
      </c>
      <c r="P429">
        <f t="shared" si="34"/>
        <v>3.5150051025551932</v>
      </c>
      <c r="Q429">
        <f>F429-$A429</f>
        <v>0.18549778771631509</v>
      </c>
      <c r="R429">
        <f>G429-$A429</f>
        <v>0.39525210176547887</v>
      </c>
      <c r="S429">
        <f t="shared" si="35"/>
        <v>-0.82314107059002595</v>
      </c>
    </row>
    <row r="430" spans="1:19" x14ac:dyDescent="0.3">
      <c r="A430">
        <v>95</v>
      </c>
      <c r="B430">
        <v>-64.261691884456695</v>
      </c>
      <c r="C430">
        <f>90-(B430)*(90-$H$2)/(320)</f>
        <v>97.329849230570844</v>
      </c>
      <c r="D430">
        <f>IF(B430&gt;0,DEGREES(ATAN(320*TAN(RADIANS($H$2))/B430)),DEGREES(ATAN(320*TAN(RADIANS($H$2))/B430))+180)</f>
        <v>98.452151757825987</v>
      </c>
      <c r="E430">
        <f t="shared" si="32"/>
        <v>95.779821724864604</v>
      </c>
      <c r="F430">
        <f t="shared" si="31"/>
        <v>95.143177500344748</v>
      </c>
      <c r="G430">
        <f>IF(B430&gt;0,DEGREES(ATAN(320*TAN(RADIANS(63.24094))/(B430)))-0.43016434,DEGREES(ATAN(320*TAN(RADIANS(63.24094))/(B430)))-0.43016434+180)</f>
        <v>95.35191606047114</v>
      </c>
      <c r="O430">
        <f t="shared" si="33"/>
        <v>2.3298492305708436</v>
      </c>
      <c r="P430">
        <f t="shared" si="34"/>
        <v>3.4521517578259875</v>
      </c>
      <c r="Q430">
        <f>F430-$A430</f>
        <v>0.14317750034474841</v>
      </c>
      <c r="R430">
        <f>G430-$A430</f>
        <v>0.35191606047114021</v>
      </c>
      <c r="S430">
        <f t="shared" si="35"/>
        <v>-0.77982172486460399</v>
      </c>
    </row>
    <row r="431" spans="1:19" x14ac:dyDescent="0.3">
      <c r="A431">
        <v>95</v>
      </c>
      <c r="B431">
        <v>-67.560348876215997</v>
      </c>
      <c r="C431">
        <f>90-(B431)*(90-$H$2)/(320)</f>
        <v>97.706102293693391</v>
      </c>
      <c r="D431">
        <f>IF(B431&gt;0,DEGREES(ATAN(320*TAN(RADIANS($H$2))/B431)),DEGREES(ATAN(320*TAN(RADIANS($H$2))/B431))+180)</f>
        <v>98.879265848853294</v>
      </c>
      <c r="E431">
        <f t="shared" si="32"/>
        <v>96.074344771563176</v>
      </c>
      <c r="F431">
        <f t="shared" si="31"/>
        <v>95.431038307553678</v>
      </c>
      <c r="G431">
        <f>IF(B431&gt;0,DEGREES(ATAN(320*TAN(RADIANS(63.24094))/(B431)))-0.43016434,DEGREES(ATAN(320*TAN(RADIANS(63.24094))/(B431)))-0.43016434+180)</f>
        <v>95.646552514520579</v>
      </c>
      <c r="O431">
        <f t="shared" si="33"/>
        <v>2.7061022936933909</v>
      </c>
      <c r="P431">
        <f t="shared" si="34"/>
        <v>3.8792658488532936</v>
      </c>
      <c r="Q431">
        <f>F431-$A431</f>
        <v>0.43103830755367767</v>
      </c>
      <c r="R431">
        <f>G431-$A431</f>
        <v>0.64655251452057882</v>
      </c>
      <c r="S431">
        <f t="shared" si="35"/>
        <v>-1.074344771563176</v>
      </c>
    </row>
    <row r="432" spans="1:19" x14ac:dyDescent="0.3">
      <c r="A432">
        <v>95</v>
      </c>
      <c r="B432">
        <v>-63.5711903540276</v>
      </c>
      <c r="C432">
        <f>90-(B432)*(90-$H$2)/(320)</f>
        <v>97.251088899756269</v>
      </c>
      <c r="D432">
        <f>IF(B432&gt;0,DEGREES(ATAN(320*TAN(RADIANS($H$2))/B432)),DEGREES(ATAN(320*TAN(RADIANS($H$2))/B432))+180)</f>
        <v>98.362623267414648</v>
      </c>
      <c r="E432">
        <f t="shared" si="32"/>
        <v>95.718130443824975</v>
      </c>
      <c r="F432">
        <f t="shared" si="31"/>
        <v>95.082920150633967</v>
      </c>
      <c r="G432">
        <f>IF(B432&gt;0,DEGREES(ATAN(320*TAN(RADIANS(63.24094))/(B432)))-0.43016434,DEGREES(ATAN(320*TAN(RADIANS(63.24094))/(B432)))-0.43016434+180)</f>
        <v>95.290200994284092</v>
      </c>
      <c r="O432">
        <f t="shared" si="33"/>
        <v>2.2510888997562688</v>
      </c>
      <c r="P432">
        <f t="shared" si="34"/>
        <v>3.3626232674146479</v>
      </c>
      <c r="Q432">
        <f>F432-$A432</f>
        <v>8.2920150633967182E-2</v>
      </c>
      <c r="R432">
        <f>G432-$A432</f>
        <v>0.29020099428409196</v>
      </c>
      <c r="S432">
        <f t="shared" si="35"/>
        <v>-0.71813044382497537</v>
      </c>
    </row>
    <row r="433" spans="1:19" x14ac:dyDescent="0.3">
      <c r="A433">
        <v>95</v>
      </c>
      <c r="B433">
        <v>-64.116123093108897</v>
      </c>
      <c r="C433">
        <f>90-(B433)*(90-$H$2)/(320)</f>
        <v>97.313245290307734</v>
      </c>
      <c r="D433">
        <f>IF(B433&gt;0,DEGREES(ATAN(320*TAN(RADIANS($H$2))/B433)),DEGREES(ATAN(320*TAN(RADIANS($H$2))/B433))+180)</f>
        <v>98.433281160139828</v>
      </c>
      <c r="E433">
        <f t="shared" si="32"/>
        <v>95.766817327614149</v>
      </c>
      <c r="F433">
        <f t="shared" si="31"/>
        <v>95.130474285100945</v>
      </c>
      <c r="G433">
        <f>IF(B433&gt;0,DEGREES(ATAN(320*TAN(RADIANS(63.24094))/(B433)))-0.43016434,DEGREES(ATAN(320*TAN(RADIANS(63.24094))/(B433)))-0.43016434+180)</f>
        <v>95.33890665022777</v>
      </c>
      <c r="O433">
        <f t="shared" si="33"/>
        <v>2.3132452903077336</v>
      </c>
      <c r="P433">
        <f t="shared" si="34"/>
        <v>3.4332811601398276</v>
      </c>
      <c r="Q433">
        <f>F433-$A433</f>
        <v>0.13047428510094505</v>
      </c>
      <c r="R433">
        <f>G433-$A433</f>
        <v>0.33890665022777</v>
      </c>
      <c r="S433">
        <f t="shared" si="35"/>
        <v>-0.76681732761414878</v>
      </c>
    </row>
    <row r="434" spans="1:19" x14ac:dyDescent="0.3">
      <c r="A434">
        <v>95</v>
      </c>
      <c r="B434">
        <v>-66.0431751311244</v>
      </c>
      <c r="C434">
        <f>90-(B434)*(90-$H$2)/(320)</f>
        <v>97.533049663393882</v>
      </c>
      <c r="D434">
        <f>IF(B434&gt;0,DEGREES(ATAN(320*TAN(RADIANS($H$2))/B434)),DEGREES(ATAN(320*TAN(RADIANS($H$2))/B434))+180)</f>
        <v>98.682940970950597</v>
      </c>
      <c r="E434">
        <f t="shared" si="32"/>
        <v>95.938921850558586</v>
      </c>
      <c r="F434">
        <f t="shared" si="31"/>
        <v>95.298640528691152</v>
      </c>
      <c r="G434">
        <f>IF(B434&gt;0,DEGREES(ATAN(320*TAN(RADIANS(63.24094))/(B434)))-0.43016434,DEGREES(ATAN(320*TAN(RADIANS(63.24094))/(B434)))-0.43016434+180)</f>
        <v>95.511077478775277</v>
      </c>
      <c r="O434">
        <f t="shared" si="33"/>
        <v>2.5330496633938822</v>
      </c>
      <c r="P434">
        <f t="shared" si="34"/>
        <v>3.6829409709505967</v>
      </c>
      <c r="Q434">
        <f>F434-$A434</f>
        <v>0.29864052869115199</v>
      </c>
      <c r="R434">
        <f>G434-$A434</f>
        <v>0.51107747877527743</v>
      </c>
      <c r="S434">
        <f t="shared" si="35"/>
        <v>-0.9389218505585859</v>
      </c>
    </row>
    <row r="435" spans="1:19" x14ac:dyDescent="0.3">
      <c r="A435">
        <v>95</v>
      </c>
      <c r="B435">
        <v>-64.107070442801998</v>
      </c>
      <c r="C435">
        <f>90-(B435)*(90-$H$2)/(320)</f>
        <v>97.3122127223821</v>
      </c>
      <c r="D435">
        <f>IF(B435&gt;0,DEGREES(ATAN(320*TAN(RADIANS($H$2))/B435)),DEGREES(ATAN(320*TAN(RADIANS($H$2))/B435))+180)</f>
        <v>98.432107572124565</v>
      </c>
      <c r="E435">
        <f t="shared" si="32"/>
        <v>95.766008588817641</v>
      </c>
      <c r="F435">
        <f t="shared" si="31"/>
        <v>95.129684295953467</v>
      </c>
      <c r="G435">
        <f>IF(B435&gt;0,DEGREES(ATAN(320*TAN(RADIANS(63.24094))/(B435)))-0.43016434,DEGREES(ATAN(320*TAN(RADIANS(63.24094))/(B435)))-0.43016434+180)</f>
        <v>95.338097599659662</v>
      </c>
      <c r="O435">
        <f t="shared" si="33"/>
        <v>2.3122127223820996</v>
      </c>
      <c r="P435">
        <f t="shared" si="34"/>
        <v>3.4321075721245649</v>
      </c>
      <c r="Q435">
        <f>F435-$A435</f>
        <v>0.1296842959534672</v>
      </c>
      <c r="R435">
        <f>G435-$A435</f>
        <v>0.3380975996596618</v>
      </c>
      <c r="S435">
        <f t="shared" si="35"/>
        <v>-0.76600858881764111</v>
      </c>
    </row>
    <row r="436" spans="1:19" x14ac:dyDescent="0.3">
      <c r="A436">
        <v>95</v>
      </c>
      <c r="B436">
        <v>-64.102673511567403</v>
      </c>
      <c r="C436">
        <f>90-(B436)*(90-$H$2)/(320)</f>
        <v>97.31171119741316</v>
      </c>
      <c r="D436">
        <f>IF(B436&gt;0,DEGREES(ATAN(320*TAN(RADIANS($H$2))/B436)),DEGREES(ATAN(320*TAN(RADIANS($H$2))/B436))+180)</f>
        <v>98.431537550207779</v>
      </c>
      <c r="E436">
        <f t="shared" si="32"/>
        <v>95.765615778283191</v>
      </c>
      <c r="F436">
        <f t="shared" si="31"/>
        <v>95.129300593077545</v>
      </c>
      <c r="G436">
        <f>IF(B436&gt;0,DEGREES(ATAN(320*TAN(RADIANS(63.24094))/(B436)))-0.43016434,DEGREES(ATAN(320*TAN(RADIANS(63.24094))/(B436)))-0.43016434+180)</f>
        <v>95.337704637694756</v>
      </c>
      <c r="O436">
        <f t="shared" si="33"/>
        <v>2.3117111974131603</v>
      </c>
      <c r="P436">
        <f t="shared" si="34"/>
        <v>3.4315375502077785</v>
      </c>
      <c r="Q436">
        <f>F436-$A436</f>
        <v>0.12930059307754505</v>
      </c>
      <c r="R436">
        <f>G436-$A436</f>
        <v>0.33770463769475612</v>
      </c>
      <c r="S436">
        <f t="shared" si="35"/>
        <v>-0.76561577828319116</v>
      </c>
    </row>
    <row r="437" spans="1:19" x14ac:dyDescent="0.3">
      <c r="A437">
        <v>95</v>
      </c>
      <c r="B437">
        <v>-64.816842105263106</v>
      </c>
      <c r="C437">
        <f>90-(B437)*(90-$H$2)/(320)</f>
        <v>97.393171052631573</v>
      </c>
      <c r="D437">
        <f>IF(B437&gt;0,DEGREES(ATAN(320*TAN(RADIANS($H$2))/B437)),DEGREES(ATAN(320*TAN(RADIANS($H$2))/B437))+180)</f>
        <v>98.524100860554739</v>
      </c>
      <c r="E437">
        <f t="shared" si="32"/>
        <v>95.829410609699792</v>
      </c>
      <c r="F437">
        <f t="shared" si="31"/>
        <v>95.191623274210528</v>
      </c>
      <c r="G437">
        <f>IF(B437&gt;0,DEGREES(ATAN(320*TAN(RADIANS(63.24094))/(B437)))-0.43016434,DEGREES(ATAN(320*TAN(RADIANS(63.24094))/(B437)))-0.43016434+180)</f>
        <v>95.401524056767713</v>
      </c>
      <c r="O437">
        <f t="shared" si="33"/>
        <v>2.3931710526315726</v>
      </c>
      <c r="P437">
        <f t="shared" si="34"/>
        <v>3.5241008605547393</v>
      </c>
      <c r="Q437">
        <f>F437-$A437</f>
        <v>0.19162327421052794</v>
      </c>
      <c r="R437">
        <f>G437-$A437</f>
        <v>0.40152405676771252</v>
      </c>
      <c r="S437">
        <f t="shared" si="35"/>
        <v>-0.82941060969979219</v>
      </c>
    </row>
    <row r="438" spans="1:19" x14ac:dyDescent="0.3">
      <c r="A438">
        <v>95</v>
      </c>
      <c r="B438">
        <v>-62.274637029423097</v>
      </c>
      <c r="C438">
        <f>90-(B438)*(90-$H$2)/(320)</f>
        <v>97.103200786168571</v>
      </c>
      <c r="D438">
        <f>IF(B438&gt;0,DEGREES(ATAN(320*TAN(RADIANS($H$2))/B438)),DEGREES(ATAN(320*TAN(RADIANS($H$2))/B438))+180)</f>
        <v>98.194404955765606</v>
      </c>
      <c r="E438">
        <f t="shared" si="32"/>
        <v>95.602257012899841</v>
      </c>
      <c r="F438">
        <f t="shared" si="31"/>
        <v>94.969775047174451</v>
      </c>
      <c r="G438">
        <f>IF(B438&gt;0,DEGREES(ATAN(320*TAN(RADIANS(63.24094))/(B438)))-0.43016434,DEGREES(ATAN(320*TAN(RADIANS(63.24094))/(B438)))-0.43016434+180)</f>
        <v>95.17428286027544</v>
      </c>
      <c r="O438">
        <f t="shared" si="33"/>
        <v>2.1032007861685713</v>
      </c>
      <c r="P438">
        <f t="shared" si="34"/>
        <v>3.1944049557656058</v>
      </c>
      <c r="Q438">
        <f>F438-$A438</f>
        <v>-3.0224952825548712E-2</v>
      </c>
      <c r="R438">
        <f>G438-$A438</f>
        <v>0.17428286027544004</v>
      </c>
      <c r="S438">
        <f t="shared" si="35"/>
        <v>-0.60225701289984102</v>
      </c>
    </row>
    <row r="439" spans="1:19" x14ac:dyDescent="0.3">
      <c r="A439">
        <v>95</v>
      </c>
      <c r="B439">
        <v>-64.229443590942395</v>
      </c>
      <c r="C439">
        <f>90-(B439)*(90-$H$2)/(320)</f>
        <v>97.326170909591866</v>
      </c>
      <c r="D439">
        <f>IF(B439&gt;0,DEGREES(ATAN(320*TAN(RADIANS($H$2))/B439)),DEGREES(ATAN(320*TAN(RADIANS($H$2))/B439))+180)</f>
        <v>98.447971456511624</v>
      </c>
      <c r="E439">
        <f t="shared" si="32"/>
        <v>95.776940872984198</v>
      </c>
      <c r="F439">
        <f t="shared" si="31"/>
        <v>95.140363318747404</v>
      </c>
      <c r="G439">
        <f>IF(B439&gt;0,DEGREES(ATAN(320*TAN(RADIANS(63.24094))/(B439)))-0.43016434,DEGREES(ATAN(320*TAN(RADIANS(63.24094))/(B439)))-0.43016434+180)</f>
        <v>95.349034098107239</v>
      </c>
      <c r="O439">
        <f t="shared" si="33"/>
        <v>2.3261709095918661</v>
      </c>
      <c r="P439">
        <f t="shared" si="34"/>
        <v>3.447971456511624</v>
      </c>
      <c r="Q439">
        <f>F439-$A439</f>
        <v>0.14036331874740426</v>
      </c>
      <c r="R439">
        <f>G439-$A439</f>
        <v>0.34903409810723929</v>
      </c>
      <c r="S439">
        <f t="shared" si="35"/>
        <v>-0.77694087298419845</v>
      </c>
    </row>
    <row r="440" spans="1:19" x14ac:dyDescent="0.3">
      <c r="A440">
        <v>95</v>
      </c>
      <c r="B440">
        <v>-62.920271580989301</v>
      </c>
      <c r="C440">
        <f>90-(B440)*(90-$H$2)/(320)</f>
        <v>97.176843477206589</v>
      </c>
      <c r="D440">
        <f>IF(B440&gt;0,DEGREES(ATAN(320*TAN(RADIANS($H$2))/B440)),DEGREES(ATAN(320*TAN(RADIANS($H$2))/B440))+180)</f>
        <v>98.278189281684874</v>
      </c>
      <c r="E440">
        <f t="shared" si="32"/>
        <v>95.659963408255379</v>
      </c>
      <c r="F440">
        <f t="shared" si="31"/>
        <v>95.026117032303588</v>
      </c>
      <c r="G440">
        <f>IF(B440&gt;0,DEGREES(ATAN(320*TAN(RADIANS(63.24094))/(B440)))-0.43016434,DEGREES(ATAN(320*TAN(RADIANS(63.24094))/(B440)))-0.43016434+180)</f>
        <v>95.232011522844132</v>
      </c>
      <c r="O440">
        <f t="shared" si="33"/>
        <v>2.1768434772065888</v>
      </c>
      <c r="P440">
        <f t="shared" si="34"/>
        <v>3.2781892816848739</v>
      </c>
      <c r="Q440">
        <f>F440-$A440</f>
        <v>2.6117032303588417E-2</v>
      </c>
      <c r="R440">
        <f>G440-$A440</f>
        <v>0.2320115228441324</v>
      </c>
      <c r="S440">
        <f t="shared" si="35"/>
        <v>-0.65996340825537914</v>
      </c>
    </row>
    <row r="441" spans="1:19" x14ac:dyDescent="0.3">
      <c r="A441">
        <v>95</v>
      </c>
      <c r="B441">
        <v>-61.501696719675202</v>
      </c>
      <c r="C441">
        <f>90-(B441)*(90-$H$2)/(320)</f>
        <v>97.015037282087945</v>
      </c>
      <c r="D441">
        <f>IF(B441&gt;0,DEGREES(ATAN(320*TAN(RADIANS($H$2))/B441)),DEGREES(ATAN(320*TAN(RADIANS($H$2))/B441))+180)</f>
        <v>98.094053697554955</v>
      </c>
      <c r="E441">
        <f t="shared" si="32"/>
        <v>95.533157122669365</v>
      </c>
      <c r="F441">
        <f t="shared" si="31"/>
        <v>94.90232358979523</v>
      </c>
      <c r="G441">
        <f>IF(B441&gt;0,DEGREES(ATAN(320*TAN(RADIANS(63.24094))/(B441)))-0.43016434,DEGREES(ATAN(320*TAN(RADIANS(63.24094))/(B441)))-0.43016434+180)</f>
        <v>95.105156294723969</v>
      </c>
      <c r="O441">
        <f t="shared" si="33"/>
        <v>2.0150372820879454</v>
      </c>
      <c r="P441">
        <f t="shared" si="34"/>
        <v>3.0940536975549549</v>
      </c>
      <c r="Q441">
        <f>F441-$A441</f>
        <v>-9.7676410204769581E-2</v>
      </c>
      <c r="R441">
        <f>G441-$A441</f>
        <v>0.10515629472396881</v>
      </c>
      <c r="S441">
        <f t="shared" si="35"/>
        <v>-0.53315712266936544</v>
      </c>
    </row>
    <row r="442" spans="1:19" x14ac:dyDescent="0.3">
      <c r="A442">
        <v>95</v>
      </c>
      <c r="B442">
        <v>-66.072437449556105</v>
      </c>
      <c r="C442">
        <f>90-(B442)*(90-$H$2)/(320)</f>
        <v>97.536387396589987</v>
      </c>
      <c r="D442">
        <f>IF(B442&gt;0,DEGREES(ATAN(320*TAN(RADIANS($H$2))/B442)),DEGREES(ATAN(320*TAN(RADIANS($H$2))/B442))+180)</f>
        <v>98.686729524095171</v>
      </c>
      <c r="E442">
        <f t="shared" si="32"/>
        <v>95.941534439800648</v>
      </c>
      <c r="F442">
        <f t="shared" si="31"/>
        <v>95.301194136000305</v>
      </c>
      <c r="G442">
        <f>IF(B442&gt;0,DEGREES(ATAN(320*TAN(RADIANS(63.24094))/(B442)))-0.43016434,DEGREES(ATAN(320*TAN(RADIANS(63.24094))/(B442)))-0.43016434+180)</f>
        <v>95.513691073913307</v>
      </c>
      <c r="O442">
        <f t="shared" si="33"/>
        <v>2.536387396589987</v>
      </c>
      <c r="P442">
        <f t="shared" si="34"/>
        <v>3.6867295240951705</v>
      </c>
      <c r="Q442">
        <f>F442-$A442</f>
        <v>0.30119413600030498</v>
      </c>
      <c r="R442">
        <f>G442-$A442</f>
        <v>0.51369107391330715</v>
      </c>
      <c r="S442">
        <f t="shared" si="35"/>
        <v>-0.94153443980064822</v>
      </c>
    </row>
    <row r="443" spans="1:19" x14ac:dyDescent="0.3">
      <c r="A443">
        <v>95</v>
      </c>
      <c r="B443">
        <v>-62.213153073472697</v>
      </c>
      <c r="C443">
        <f>90-(B443)*(90-$H$2)/(320)</f>
        <v>97.096187772442974</v>
      </c>
      <c r="D443">
        <f>IF(B443&gt;0,DEGREES(ATAN(320*TAN(RADIANS($H$2))/B443)),DEGREES(ATAN(320*TAN(RADIANS($H$2))/B443))+180)</f>
        <v>98.186424305146573</v>
      </c>
      <c r="E443">
        <f t="shared" si="32"/>
        <v>95.596761020478468</v>
      </c>
      <c r="F443">
        <f t="shared" si="31"/>
        <v>94.964409584431735</v>
      </c>
      <c r="G443">
        <f>IF(B443&gt;0,DEGREES(ATAN(320*TAN(RADIANS(63.24094))/(B443)))-0.43016434,DEGREES(ATAN(320*TAN(RADIANS(63.24094))/(B443)))-0.43016434+180)</f>
        <v>95.168784746645855</v>
      </c>
      <c r="O443">
        <f t="shared" si="33"/>
        <v>2.0961877724429741</v>
      </c>
      <c r="P443">
        <f t="shared" si="34"/>
        <v>3.1864243051465735</v>
      </c>
      <c r="Q443">
        <f>F443-$A443</f>
        <v>-3.5590415568265144E-2</v>
      </c>
      <c r="R443">
        <f>G443-$A443</f>
        <v>0.16878474664585497</v>
      </c>
      <c r="S443">
        <f t="shared" si="35"/>
        <v>-0.59676102047846769</v>
      </c>
    </row>
    <row r="444" spans="1:19" x14ac:dyDescent="0.3">
      <c r="A444">
        <v>95</v>
      </c>
      <c r="B444">
        <v>-65.513409703503996</v>
      </c>
      <c r="C444">
        <f>90-(B444)*(90-$H$2)/(320)</f>
        <v>97.472623294305919</v>
      </c>
      <c r="D444">
        <f>IF(B444&gt;0,DEGREES(ATAN(320*TAN(RADIANS($H$2))/B444)),DEGREES(ATAN(320*TAN(RADIANS($H$2))/B444))+180)</f>
        <v>98.61433974971186</v>
      </c>
      <c r="E444">
        <f t="shared" si="32"/>
        <v>95.891619222107124</v>
      </c>
      <c r="F444">
        <f t="shared" si="31"/>
        <v>95.252409985774094</v>
      </c>
      <c r="G444">
        <f>IF(B444&gt;0,DEGREES(ATAN(320*TAN(RADIANS(63.24094))/(B444)))-0.43016434,DEGREES(ATAN(320*TAN(RADIANS(63.24094))/(B444)))-0.43016434+180)</f>
        <v>95.463756634591689</v>
      </c>
      <c r="O444">
        <f t="shared" si="33"/>
        <v>2.4726232943059188</v>
      </c>
      <c r="P444">
        <f t="shared" si="34"/>
        <v>3.6143397497118599</v>
      </c>
      <c r="Q444">
        <f>F444-$A444</f>
        <v>0.25240998577409357</v>
      </c>
      <c r="R444">
        <f>G444-$A444</f>
        <v>0.46375663459168948</v>
      </c>
      <c r="S444">
        <f t="shared" si="35"/>
        <v>-0.89161922210712419</v>
      </c>
    </row>
    <row r="445" spans="1:19" x14ac:dyDescent="0.3">
      <c r="A445">
        <v>95</v>
      </c>
      <c r="B445">
        <v>-65.017107647698396</v>
      </c>
      <c r="C445">
        <f>90-(B445)*(90-$H$2)/(320)</f>
        <v>97.416013841065592</v>
      </c>
      <c r="D445">
        <f>IF(B445&gt;0,DEGREES(ATAN(320*TAN(RADIANS($H$2))/B445)),DEGREES(ATAN(320*TAN(RADIANS($H$2))/B445))+180)</f>
        <v>98.550049230596613</v>
      </c>
      <c r="E445">
        <f t="shared" si="32"/>
        <v>95.847297215472636</v>
      </c>
      <c r="F445">
        <f t="shared" si="31"/>
        <v>95.209099659553274</v>
      </c>
      <c r="G445">
        <f>IF(B445&gt;0,DEGREES(ATAN(320*TAN(RADIANS(63.24094))/(B445)))-0.43016434,DEGREES(ATAN(320*TAN(RADIANS(63.24094))/(B445)))-0.43016434+180)</f>
        <v>95.419417554331417</v>
      </c>
      <c r="O445">
        <f t="shared" si="33"/>
        <v>2.4160138410655918</v>
      </c>
      <c r="P445">
        <f t="shared" si="34"/>
        <v>3.5500492305966134</v>
      </c>
      <c r="Q445">
        <f>F445-$A445</f>
        <v>0.20909965955327436</v>
      </c>
      <c r="R445">
        <f>G445-$A445</f>
        <v>0.41941755433141736</v>
      </c>
      <c r="S445">
        <f t="shared" si="35"/>
        <v>-0.84729721547263637</v>
      </c>
    </row>
    <row r="446" spans="1:19" x14ac:dyDescent="0.3">
      <c r="A446">
        <v>95</v>
      </c>
      <c r="B446">
        <v>-63.964099263391198</v>
      </c>
      <c r="C446">
        <f>90-(B446)*(90-$H$2)/(320)</f>
        <v>97.295905072230553</v>
      </c>
      <c r="D446">
        <f>IF(B446&gt;0,DEGREES(ATAN(320*TAN(RADIANS($H$2))/B446)),DEGREES(ATAN(320*TAN(RADIANS($H$2))/B446))+180)</f>
        <v>98.413571805542574</v>
      </c>
      <c r="E446">
        <f t="shared" si="32"/>
        <v>95.753235632678496</v>
      </c>
      <c r="F446">
        <f t="shared" si="31"/>
        <v>95.117207764075303</v>
      </c>
      <c r="G446">
        <f>IF(B446&gt;0,DEGREES(ATAN(320*TAN(RADIANS(63.24094))/(B446)))-0.43016434,DEGREES(ATAN(320*TAN(RADIANS(63.24094))/(B446)))-0.43016434+180)</f>
        <v>95.325319719263874</v>
      </c>
      <c r="O446">
        <f t="shared" si="33"/>
        <v>2.2959050722305534</v>
      </c>
      <c r="P446">
        <f t="shared" si="34"/>
        <v>3.4135718055425741</v>
      </c>
      <c r="Q446">
        <f>F446-$A446</f>
        <v>0.11720776407530309</v>
      </c>
      <c r="R446">
        <f>G446-$A446</f>
        <v>0.32531971926387371</v>
      </c>
      <c r="S446">
        <f t="shared" si="35"/>
        <v>-0.75323563267849636</v>
      </c>
    </row>
    <row r="447" spans="1:19" x14ac:dyDescent="0.3">
      <c r="A447">
        <v>95</v>
      </c>
      <c r="B447">
        <v>-63.534059763353099</v>
      </c>
      <c r="C447">
        <f>90-(B447)*(90-$H$2)/(320)</f>
        <v>97.246853691757465</v>
      </c>
      <c r="D447">
        <f>IF(B447&gt;0,DEGREES(ATAN(320*TAN(RADIANS($H$2))/B447)),DEGREES(ATAN(320*TAN(RADIANS($H$2))/B447))+180)</f>
        <v>98.357807849762224</v>
      </c>
      <c r="E447">
        <f t="shared" si="32"/>
        <v>95.714812717853505</v>
      </c>
      <c r="F447">
        <f t="shared" si="31"/>
        <v>95.079679910187508</v>
      </c>
      <c r="G447">
        <f>IF(B447&gt;0,DEGREES(ATAN(320*TAN(RADIANS(63.24094))/(B447)))-0.43016434,DEGREES(ATAN(320*TAN(RADIANS(63.24094))/(B447)))-0.43016434+180)</f>
        <v>95.286881988864579</v>
      </c>
      <c r="O447">
        <f t="shared" si="33"/>
        <v>2.2468536917574653</v>
      </c>
      <c r="P447">
        <f t="shared" si="34"/>
        <v>3.3578078497622244</v>
      </c>
      <c r="Q447">
        <f>F447-$A447</f>
        <v>7.9679910187508085E-2</v>
      </c>
      <c r="R447">
        <f>G447-$A447</f>
        <v>0.28688198886457883</v>
      </c>
      <c r="S447">
        <f t="shared" si="35"/>
        <v>-0.71481271785350486</v>
      </c>
    </row>
    <row r="448" spans="1:19" x14ac:dyDescent="0.3">
      <c r="A448">
        <v>95</v>
      </c>
      <c r="B448">
        <v>-64.790139234546302</v>
      </c>
      <c r="C448">
        <f>90-(B448)*(90-$H$2)/(320)</f>
        <v>97.390125256440442</v>
      </c>
      <c r="D448">
        <f>IF(B448&gt;0,DEGREES(ATAN(320*TAN(RADIANS($H$2))/B448)),DEGREES(ATAN(320*TAN(RADIANS($H$2))/B448))+180)</f>
        <v>98.520640708014497</v>
      </c>
      <c r="E448">
        <f t="shared" si="32"/>
        <v>95.827025571394287</v>
      </c>
      <c r="F448">
        <f t="shared" si="31"/>
        <v>95.189293019825627</v>
      </c>
      <c r="G448">
        <f>IF(B448&gt;0,DEGREES(ATAN(320*TAN(RADIANS(63.24094))/(B448)))-0.43016434,DEGREES(ATAN(320*TAN(RADIANS(63.24094))/(B448)))-0.43016434+180)</f>
        <v>95.399138099428868</v>
      </c>
      <c r="O448">
        <f t="shared" si="33"/>
        <v>2.3901252564404416</v>
      </c>
      <c r="P448">
        <f t="shared" si="34"/>
        <v>3.520640708014497</v>
      </c>
      <c r="Q448">
        <f>F448-$A448</f>
        <v>0.18929301982562663</v>
      </c>
      <c r="R448">
        <f>G448-$A448</f>
        <v>0.39913809942886758</v>
      </c>
      <c r="S448">
        <f t="shared" si="35"/>
        <v>-0.82702557139428734</v>
      </c>
    </row>
    <row r="449" spans="1:19" x14ac:dyDescent="0.3">
      <c r="A449">
        <v>95</v>
      </c>
      <c r="B449">
        <v>-64.165314667015494</v>
      </c>
      <c r="C449">
        <f>90-(B449)*(90-$H$2)/(320)</f>
        <v>97.318856204206455</v>
      </c>
      <c r="D449">
        <f>IF(B449&gt;0,DEGREES(ATAN(320*TAN(RADIANS($H$2))/B449)),DEGREES(ATAN(320*TAN(RADIANS($H$2))/B449))+180)</f>
        <v>98.439658244357119</v>
      </c>
      <c r="E449">
        <f t="shared" si="32"/>
        <v>95.771211926762774</v>
      </c>
      <c r="F449">
        <f t="shared" si="31"/>
        <v>95.134767040063949</v>
      </c>
      <c r="G449">
        <f>IF(B449&gt;0,DEGREES(ATAN(320*TAN(RADIANS(63.24094))/(B449)))-0.43016434,DEGREES(ATAN(320*TAN(RADIANS(63.24094))/(B449)))-0.43016434+180)</f>
        <v>95.343302943478051</v>
      </c>
      <c r="O449">
        <f t="shared" si="33"/>
        <v>2.3188562042064547</v>
      </c>
      <c r="P449">
        <f t="shared" si="34"/>
        <v>3.4396582443571191</v>
      </c>
      <c r="Q449">
        <f>F449-$A449</f>
        <v>0.13476704006394868</v>
      </c>
      <c r="R449">
        <f>G449-$A449</f>
        <v>0.34330294347805079</v>
      </c>
      <c r="S449">
        <f t="shared" si="35"/>
        <v>-0.77121192676277417</v>
      </c>
    </row>
    <row r="450" spans="1:19" x14ac:dyDescent="0.3">
      <c r="A450">
        <v>95</v>
      </c>
      <c r="B450">
        <v>-67.466249840500197</v>
      </c>
      <c r="C450">
        <f>90-(B450)*(90-$H$2)/(320)</f>
        <v>97.695369122432055</v>
      </c>
      <c r="D450">
        <f>IF(B450&gt;0,DEGREES(ATAN(320*TAN(RADIANS($H$2))/B450)),DEGREES(ATAN(320*TAN(RADIANS($H$2))/B450))+180)</f>
        <v>98.867095336110808</v>
      </c>
      <c r="E450">
        <f t="shared" si="32"/>
        <v>96.065947457640988</v>
      </c>
      <c r="F450">
        <f t="shared" ref="F450:F513" si="36">90-0.46468732-($B450)*(90-62.07486)/320</f>
        <v>95.422826655221712</v>
      </c>
      <c r="G450">
        <f>IF(B450&gt;0,DEGREES(ATAN(320*TAN(RADIANS(63.24094))/(B450)))-0.43016434,DEGREES(ATAN(320*TAN(RADIANS(63.24094))/(B450)))-0.43016434+180)</f>
        <v>95.638151970594322</v>
      </c>
      <c r="O450">
        <f t="shared" si="33"/>
        <v>2.6953691224320551</v>
      </c>
      <c r="P450">
        <f t="shared" si="34"/>
        <v>3.8670953361108076</v>
      </c>
      <c r="Q450">
        <f>F450-$A450</f>
        <v>0.42282665522171214</v>
      </c>
      <c r="R450">
        <f>G450-$A450</f>
        <v>0.63815197059432194</v>
      </c>
      <c r="S450">
        <f t="shared" si="35"/>
        <v>-1.0659474576409877</v>
      </c>
    </row>
    <row r="451" spans="1:19" x14ac:dyDescent="0.3">
      <c r="A451">
        <v>95</v>
      </c>
      <c r="B451">
        <v>-66.281824104234502</v>
      </c>
      <c r="C451">
        <f>90-(B451)*(90-$H$2)/(320)</f>
        <v>97.560270561889254</v>
      </c>
      <c r="D451">
        <f>IF(B451&gt;0,DEGREES(ATAN(320*TAN(RADIANS($H$2))/B451)),DEGREES(ATAN(320*TAN(RADIANS($H$2))/B451))+180)</f>
        <v>98.713836298274998</v>
      </c>
      <c r="E451">
        <f t="shared" ref="E451:E514" si="37">IF(C451&gt;0,90-DEGREES(ATAN(TAN(RADIANS($H$2/2))*B451/320)),90+DEGREES(ATAN(TAN(RADIANS($H$2/2))*B451/320)))</f>
        <v>95.960228110050707</v>
      </c>
      <c r="F451">
        <f t="shared" si="36"/>
        <v>95.319466484894136</v>
      </c>
      <c r="G451">
        <f>IF(B451&gt;0,DEGREES(ATAN(320*TAN(RADIANS(63.24094))/(B451)))-0.43016434,DEGREES(ATAN(320*TAN(RADIANS(63.24094))/(B451)))-0.43016434+180)</f>
        <v>95.532391941013827</v>
      </c>
      <c r="O451">
        <f t="shared" ref="O451:O514" si="38">C451-$A451</f>
        <v>2.5602705618892543</v>
      </c>
      <c r="P451">
        <f t="shared" ref="P451:P514" si="39">D451-$A451</f>
        <v>3.7138362982749982</v>
      </c>
      <c r="Q451">
        <f>F451-$A451</f>
        <v>0.31946648489413576</v>
      </c>
      <c r="R451">
        <f>G451-$A451</f>
        <v>0.53239194101382736</v>
      </c>
      <c r="S451">
        <f t="shared" ref="S451:S514" si="40">A451-E451</f>
        <v>-0.96022811005070707</v>
      </c>
    </row>
    <row r="452" spans="1:19" x14ac:dyDescent="0.3">
      <c r="A452">
        <v>95</v>
      </c>
      <c r="B452">
        <v>-65.462080558608605</v>
      </c>
      <c r="C452">
        <f>90-(B452)*(90-$H$2)/(320)</f>
        <v>97.4667685637163</v>
      </c>
      <c r="D452">
        <f>IF(B452&gt;0,DEGREES(ATAN(320*TAN(RADIANS($H$2))/B452)),DEGREES(ATAN(320*TAN(RADIANS($H$2))/B452))+180)</f>
        <v>98.607691629189588</v>
      </c>
      <c r="E452">
        <f t="shared" si="37"/>
        <v>95.887035625662023</v>
      </c>
      <c r="F452">
        <f t="shared" si="36"/>
        <v>95.247930693407582</v>
      </c>
      <c r="G452">
        <f>IF(B452&gt;0,DEGREES(ATAN(320*TAN(RADIANS(63.24094))/(B452)))-0.43016434,DEGREES(ATAN(320*TAN(RADIANS(63.24094))/(B452)))-0.43016434+180)</f>
        <v>95.459171272718535</v>
      </c>
      <c r="O452">
        <f t="shared" si="38"/>
        <v>2.4667685637163004</v>
      </c>
      <c r="P452">
        <f t="shared" si="39"/>
        <v>3.6076916291895884</v>
      </c>
      <c r="Q452">
        <f>F452-$A452</f>
        <v>0.24793069340758223</v>
      </c>
      <c r="R452">
        <f>G452-$A452</f>
        <v>0.45917127271853531</v>
      </c>
      <c r="S452">
        <f t="shared" si="40"/>
        <v>-0.88703562566202265</v>
      </c>
    </row>
    <row r="453" spans="1:19" x14ac:dyDescent="0.3">
      <c r="A453">
        <v>100</v>
      </c>
      <c r="B453">
        <v>-119.7465397924</v>
      </c>
      <c r="C453">
        <f>90-(B453)*(90-$H$2)/(320)</f>
        <v>103.65858969507063</v>
      </c>
      <c r="D453">
        <f>IF(B453&gt;0,DEGREES(ATAN(320*TAN(RADIANS($H$2))/B453)),DEGREES(ATAN(320*TAN(RADIANS($H$2))/B453))+180)</f>
        <v>105.47737325573726</v>
      </c>
      <c r="E453">
        <f t="shared" si="37"/>
        <v>100.68143136968018</v>
      </c>
      <c r="F453">
        <f t="shared" si="36"/>
        <v>99.985121705682317</v>
      </c>
      <c r="G453">
        <f>IF(B453&gt;0,DEGREES(ATAN(320*TAN(RADIANS(63.24094))/(B453)))-0.43016434,DEGREES(ATAN(320*TAN(RADIANS(63.24094))/(B453)))-0.43016434+180)</f>
        <v>100.25537290235256</v>
      </c>
      <c r="O453">
        <f t="shared" si="38"/>
        <v>3.6585896950706314</v>
      </c>
      <c r="P453">
        <f t="shared" si="39"/>
        <v>5.4773732557372625</v>
      </c>
      <c r="Q453">
        <f>F453-$A453</f>
        <v>-1.4878294317682617E-2</v>
      </c>
      <c r="R453">
        <f>G453-$A453</f>
        <v>0.25537290235256194</v>
      </c>
      <c r="S453">
        <f t="shared" si="40"/>
        <v>-0.68143136968018325</v>
      </c>
    </row>
    <row r="454" spans="1:19" x14ac:dyDescent="0.3">
      <c r="A454">
        <v>100</v>
      </c>
      <c r="B454">
        <v>-113.10211681689999</v>
      </c>
      <c r="C454">
        <f>90-(B454)*(90-$H$2)/(320)</f>
        <v>102.90071019942765</v>
      </c>
      <c r="D454">
        <f>IF(B454&gt;0,DEGREES(ATAN(320*TAN(RADIANS($H$2))/B454)),DEGREES(ATAN(320*TAN(RADIANS($H$2))/B454))+180)</f>
        <v>104.65655943999666</v>
      </c>
      <c r="E454">
        <f t="shared" si="37"/>
        <v>100.10129780378603</v>
      </c>
      <c r="F454">
        <f t="shared" si="36"/>
        <v>99.405289075025905</v>
      </c>
      <c r="G454">
        <f>IF(B454&gt;0,DEGREES(ATAN(320*TAN(RADIANS(63.24094))/(B454)))-0.43016434,DEGREES(ATAN(320*TAN(RADIANS(63.24094))/(B454)))-0.43016434+180)</f>
        <v>99.675025945851246</v>
      </c>
      <c r="O454">
        <f t="shared" si="38"/>
        <v>2.9007101994276496</v>
      </c>
      <c r="P454">
        <f t="shared" si="39"/>
        <v>4.6565594399966557</v>
      </c>
      <c r="Q454">
        <f>F454-$A454</f>
        <v>-0.59471092497409472</v>
      </c>
      <c r="R454">
        <f>G454-$A454</f>
        <v>-0.32497405414875402</v>
      </c>
      <c r="S454">
        <f t="shared" si="40"/>
        <v>-0.10129780378602504</v>
      </c>
    </row>
    <row r="455" spans="1:19" x14ac:dyDescent="0.3">
      <c r="A455">
        <v>100</v>
      </c>
      <c r="B455">
        <v>-120.8645418327</v>
      </c>
      <c r="C455">
        <f>90-(B455)*(90-$H$2)/(320)</f>
        <v>103.78611180279235</v>
      </c>
      <c r="D455">
        <f>IF(B455&gt;0,DEGREES(ATAN(320*TAN(RADIANS($H$2))/B455)),DEGREES(ATAN(320*TAN(RADIANS($H$2))/B455))+180)</f>
        <v>105.61485680095717</v>
      </c>
      <c r="E455">
        <f t="shared" si="37"/>
        <v>100.77883156353006</v>
      </c>
      <c r="F455">
        <f t="shared" si="36"/>
        <v>100.08268534160626</v>
      </c>
      <c r="G455">
        <f>IF(B455&gt;0,DEGREES(ATAN(320*TAN(RADIANS(63.24094))/(B455)))-0.43016434,DEGREES(ATAN(320*TAN(RADIANS(63.24094))/(B455)))-0.43016434+180)</f>
        <v>100.35280876013948</v>
      </c>
      <c r="O455">
        <f t="shared" si="38"/>
        <v>3.7861118027923482</v>
      </c>
      <c r="P455">
        <f t="shared" si="39"/>
        <v>5.6148568009571704</v>
      </c>
      <c r="Q455">
        <f>F455-$A455</f>
        <v>8.2685341606264728E-2</v>
      </c>
      <c r="R455">
        <f>G455-$A455</f>
        <v>0.35280876013948159</v>
      </c>
      <c r="S455">
        <f t="shared" si="40"/>
        <v>-0.778831563530062</v>
      </c>
    </row>
    <row r="456" spans="1:19" x14ac:dyDescent="0.3">
      <c r="A456">
        <v>100</v>
      </c>
      <c r="B456">
        <v>-119.9445431222</v>
      </c>
      <c r="C456">
        <f>90-(B456)*(90-$H$2)/(320)</f>
        <v>103.68117444987594</v>
      </c>
      <c r="D456">
        <f>IF(B456&gt;0,DEGREES(ATAN(320*TAN(RADIANS($H$2))/B456)),DEGREES(ATAN(320*TAN(RADIANS($H$2))/B456))+180)</f>
        <v>105.50173559275042</v>
      </c>
      <c r="E456">
        <f t="shared" si="37"/>
        <v>100.69868596305274</v>
      </c>
      <c r="F456">
        <f t="shared" si="36"/>
        <v>100.00240067663586</v>
      </c>
      <c r="G456">
        <f>IF(B456&gt;0,DEGREES(ATAN(320*TAN(RADIANS(63.24094))/(B456)))-0.43016434,DEGREES(ATAN(320*TAN(RADIANS(63.24094))/(B456)))-0.43016434+180)</f>
        <v>100.27263381711903</v>
      </c>
      <c r="O456">
        <f t="shared" si="38"/>
        <v>3.6811744498759396</v>
      </c>
      <c r="P456">
        <f t="shared" si="39"/>
        <v>5.5017355927504212</v>
      </c>
      <c r="Q456">
        <f>F456-$A456</f>
        <v>2.4006766358581899E-3</v>
      </c>
      <c r="R456">
        <f>G456-$A456</f>
        <v>0.27263381711902923</v>
      </c>
      <c r="S456">
        <f t="shared" si="40"/>
        <v>-0.69868596305273911</v>
      </c>
    </row>
    <row r="457" spans="1:19" x14ac:dyDescent="0.3">
      <c r="A457">
        <v>100</v>
      </c>
      <c r="B457">
        <v>-113.5519140925</v>
      </c>
      <c r="C457">
        <f>90-(B457)*(90-$H$2)/(320)</f>
        <v>102.95201520117578</v>
      </c>
      <c r="D457">
        <f>IF(B457&gt;0,DEGREES(ATAN(320*TAN(RADIANS($H$2))/B457)),DEGREES(ATAN(320*TAN(RADIANS($H$2))/B457))+180)</f>
        <v>104.71232339526695</v>
      </c>
      <c r="E457">
        <f t="shared" si="37"/>
        <v>100.14063770929573</v>
      </c>
      <c r="F457">
        <f t="shared" si="36"/>
        <v>99.444541112190734</v>
      </c>
      <c r="G457">
        <f>IF(B457&gt;0,DEGREES(ATAN(320*TAN(RADIANS(63.24094))/(B457)))-0.43016434,DEGREES(ATAN(320*TAN(RADIANS(63.24094))/(B457)))-0.43016434+180)</f>
        <v>99.714380373230185</v>
      </c>
      <c r="O457">
        <f t="shared" si="38"/>
        <v>2.952015201175783</v>
      </c>
      <c r="P457">
        <f t="shared" si="39"/>
        <v>4.7123233952669494</v>
      </c>
      <c r="Q457">
        <f>F457-$A457</f>
        <v>-0.55545888780926589</v>
      </c>
      <c r="R457">
        <f>G457-$A457</f>
        <v>-0.28561962676981523</v>
      </c>
      <c r="S457">
        <f t="shared" si="40"/>
        <v>-0.14063770929573138</v>
      </c>
    </row>
    <row r="458" spans="1:19" x14ac:dyDescent="0.3">
      <c r="A458">
        <v>100</v>
      </c>
      <c r="B458">
        <v>-119.5573596143</v>
      </c>
      <c r="C458">
        <f>90-(B458)*(90-$H$2)/(320)</f>
        <v>103.63701133100609</v>
      </c>
      <c r="D458">
        <f>IF(B458&gt;0,DEGREES(ATAN(320*TAN(RADIANS($H$2))/B458)),DEGREES(ATAN(320*TAN(RADIANS($H$2))/B458))+180)</f>
        <v>105.45409115926844</v>
      </c>
      <c r="E458">
        <f t="shared" si="37"/>
        <v>100.66494382038185</v>
      </c>
      <c r="F458">
        <f t="shared" si="36"/>
        <v>99.96861269643648</v>
      </c>
      <c r="G458">
        <f>IF(B458&gt;0,DEGREES(ATAN(320*TAN(RADIANS(63.24094))/(B458)))-0.43016434,DEGREES(ATAN(320*TAN(RADIANS(63.24094))/(B458)))-0.43016434+180)</f>
        <v>100.23887931128222</v>
      </c>
      <c r="O458">
        <f t="shared" si="38"/>
        <v>3.637011331006093</v>
      </c>
      <c r="P458">
        <f t="shared" si="39"/>
        <v>5.4540911592684438</v>
      </c>
      <c r="Q458">
        <f>F458-$A458</f>
        <v>-3.1387303563519708E-2</v>
      </c>
      <c r="R458">
        <f>G458-$A458</f>
        <v>0.23887931128221851</v>
      </c>
      <c r="S458">
        <f t="shared" si="40"/>
        <v>-0.66494382038185051</v>
      </c>
    </row>
    <row r="459" spans="1:19" x14ac:dyDescent="0.3">
      <c r="A459">
        <v>100</v>
      </c>
      <c r="B459">
        <v>-120.94084254560001</v>
      </c>
      <c r="C459">
        <f>90-(B459)*(90-$H$2)/(320)</f>
        <v>103.7948148528575</v>
      </c>
      <c r="D459">
        <f>IF(B459&gt;0,DEGREES(ATAN(320*TAN(RADIANS($H$2))/B459)),DEGREES(ATAN(320*TAN(RADIANS($H$2))/B459))+180)</f>
        <v>105.62423299383141</v>
      </c>
      <c r="E459">
        <f t="shared" si="37"/>
        <v>100.78547658087422</v>
      </c>
      <c r="F459">
        <f t="shared" si="36"/>
        <v>100.089343804387</v>
      </c>
      <c r="G459">
        <f>IF(B459&gt;0,DEGREES(ATAN(320*TAN(RADIANS(63.24094))/(B459)))-0.43016434,DEGREES(ATAN(320*TAN(RADIANS(63.24094))/(B459)))-0.43016434+180)</f>
        <v>100.35945620887438</v>
      </c>
      <c r="O459">
        <f t="shared" si="38"/>
        <v>3.794814852857499</v>
      </c>
      <c r="P459">
        <f t="shared" si="39"/>
        <v>5.6242329938314128</v>
      </c>
      <c r="Q459">
        <f>F459-$A459</f>
        <v>8.9343804386999182E-2</v>
      </c>
      <c r="R459">
        <f>G459-$A459</f>
        <v>0.35945620887437713</v>
      </c>
      <c r="S459">
        <f t="shared" si="40"/>
        <v>-0.78547658087421723</v>
      </c>
    </row>
    <row r="460" spans="1:19" x14ac:dyDescent="0.3">
      <c r="A460">
        <v>100</v>
      </c>
      <c r="B460">
        <v>-112.8229692593</v>
      </c>
      <c r="C460">
        <f>90-(B460)*(90-$H$2)/(320)</f>
        <v>102.8688699311389</v>
      </c>
      <c r="D460">
        <f>IF(B460&gt;0,DEGREES(ATAN(320*TAN(RADIANS($H$2))/B460)),DEGREES(ATAN(320*TAN(RADIANS($H$2))/B460))+180)</f>
        <v>104.62193762306615</v>
      </c>
      <c r="E460">
        <f t="shared" si="37"/>
        <v>100.07687832072276</v>
      </c>
      <c r="F460">
        <f t="shared" si="36"/>
        <v>99.380928966817663</v>
      </c>
      <c r="G460">
        <f>IF(B460&gt;0,DEGREES(ATAN(320*TAN(RADIANS(63.24094))/(B460)))-0.43016434,DEGREES(ATAN(320*TAN(RADIANS(63.24094))/(B460)))-0.43016434+180)</f>
        <v>99.650597444923378</v>
      </c>
      <c r="O460">
        <f t="shared" si="38"/>
        <v>2.868869931138903</v>
      </c>
      <c r="P460">
        <f t="shared" si="39"/>
        <v>4.6219376230661453</v>
      </c>
      <c r="Q460">
        <f>F460-$A460</f>
        <v>-0.61907103318233681</v>
      </c>
      <c r="R460">
        <f>G460-$A460</f>
        <v>-0.34940255507662243</v>
      </c>
      <c r="S460">
        <f t="shared" si="40"/>
        <v>-7.6878320722755689E-2</v>
      </c>
    </row>
    <row r="461" spans="1:19" x14ac:dyDescent="0.3">
      <c r="A461">
        <v>100</v>
      </c>
      <c r="B461">
        <v>-119.3868737034</v>
      </c>
      <c r="C461">
        <f>90-(B461)*(90-$H$2)/(320)</f>
        <v>103.61756528179406</v>
      </c>
      <c r="D461">
        <f>IF(B461&gt;0,DEGREES(ATAN(320*TAN(RADIANS($H$2))/B461)),DEGREES(ATAN(320*TAN(RADIANS($H$2))/B461))+180)</f>
        <v>105.43310525345794</v>
      </c>
      <c r="E461">
        <f t="shared" si="37"/>
        <v>100.65008399452365</v>
      </c>
      <c r="F461">
        <f t="shared" si="36"/>
        <v>99.953735062280515</v>
      </c>
      <c r="G461">
        <f>IF(B461&gt;0,DEGREES(ATAN(320*TAN(RADIANS(63.24094))/(B461)))-0.43016434,DEGREES(ATAN(320*TAN(RADIANS(63.24094))/(B461)))-0.43016434+180)</f>
        <v>100.22401403895816</v>
      </c>
      <c r="O461">
        <f t="shared" si="38"/>
        <v>3.6175652817940573</v>
      </c>
      <c r="P461">
        <f t="shared" si="39"/>
        <v>5.4331052534579385</v>
      </c>
      <c r="Q461">
        <f>F461-$A461</f>
        <v>-4.6264937719485033E-2</v>
      </c>
      <c r="R461">
        <f>G461-$A461</f>
        <v>0.22401403895815974</v>
      </c>
      <c r="S461">
        <f t="shared" si="40"/>
        <v>-0.65008399452365495</v>
      </c>
    </row>
    <row r="462" spans="1:19" x14ac:dyDescent="0.3">
      <c r="A462">
        <v>100</v>
      </c>
      <c r="B462">
        <v>-120.06698372300001</v>
      </c>
      <c r="C462">
        <f>90-(B462)*(90-$H$2)/(320)</f>
        <v>103.69514033090469</v>
      </c>
      <c r="D462">
        <f>IF(B462&gt;0,DEGREES(ATAN(320*TAN(RADIANS($H$2))/B462)),DEGREES(ATAN(320*TAN(RADIANS($H$2))/B462))+180)</f>
        <v>105.51679781457881</v>
      </c>
      <c r="E462">
        <f t="shared" si="37"/>
        <v>100.70935481547892</v>
      </c>
      <c r="F462">
        <f t="shared" si="36"/>
        <v>100.01308558575781</v>
      </c>
      <c r="G462">
        <f>IF(B462&gt;0,DEGREES(ATAN(320*TAN(RADIANS(63.24094))/(B462)))-0.43016434,DEGREES(ATAN(320*TAN(RADIANS(63.24094))/(B462)))-0.43016434+180)</f>
        <v>100.28330657744002</v>
      </c>
      <c r="O462">
        <f t="shared" si="38"/>
        <v>3.6951403309046924</v>
      </c>
      <c r="P462">
        <f t="shared" si="39"/>
        <v>5.5167978145788084</v>
      </c>
      <c r="Q462">
        <f>F462-$A462</f>
        <v>1.3085585757806939E-2</v>
      </c>
      <c r="R462">
        <f>G462-$A462</f>
        <v>0.28330657744001542</v>
      </c>
      <c r="S462">
        <f t="shared" si="40"/>
        <v>-0.70935481547891754</v>
      </c>
    </row>
    <row r="463" spans="1:19" x14ac:dyDescent="0.3">
      <c r="A463">
        <v>100</v>
      </c>
      <c r="B463">
        <v>-119.982720216</v>
      </c>
      <c r="C463">
        <f>90-(B463)*(90-$H$2)/(320)</f>
        <v>103.6855290246375</v>
      </c>
      <c r="D463">
        <f>IF(B463&gt;0,DEGREES(ATAN(320*TAN(RADIANS($H$2))/B463)),DEGREES(ATAN(320*TAN(RADIANS($H$2))/B463))+180)</f>
        <v>105.50643224336804</v>
      </c>
      <c r="E463">
        <f t="shared" si="37"/>
        <v>100.70201260178831</v>
      </c>
      <c r="F463">
        <f t="shared" si="36"/>
        <v>100.00573224128948</v>
      </c>
      <c r="G463">
        <f>IF(B463&gt;0,DEGREES(ATAN(320*TAN(RADIANS(63.24094))/(B463)))-0.43016434,DEGREES(ATAN(320*TAN(RADIANS(63.24094))/(B463)))-0.43016434+180)</f>
        <v>100.27596167443062</v>
      </c>
      <c r="O463">
        <f t="shared" si="38"/>
        <v>3.6855290246375034</v>
      </c>
      <c r="P463">
        <f t="shared" si="39"/>
        <v>5.5064322433680388</v>
      </c>
      <c r="Q463">
        <f>F463-$A463</f>
        <v>5.7322412894791341E-3</v>
      </c>
      <c r="R463">
        <f>G463-$A463</f>
        <v>0.27596167443061859</v>
      </c>
      <c r="S463">
        <f t="shared" si="40"/>
        <v>-0.70201260178831149</v>
      </c>
    </row>
    <row r="464" spans="1:19" x14ac:dyDescent="0.3">
      <c r="A464">
        <v>100</v>
      </c>
      <c r="B464">
        <v>-122.2226320333</v>
      </c>
      <c r="C464">
        <f>90-(B464)*(90-$H$2)/(320)</f>
        <v>103.94101896629829</v>
      </c>
      <c r="D464">
        <f>IF(B464&gt;0,DEGREES(ATAN(320*TAN(RADIANS($H$2))/B464)),DEGREES(ATAN(320*TAN(RADIANS($H$2))/B464))+180)</f>
        <v>105.78161675814326</v>
      </c>
      <c r="E464">
        <f t="shared" si="37"/>
        <v>100.89706340853775</v>
      </c>
      <c r="F464">
        <f t="shared" si="36"/>
        <v>100.20120052593246</v>
      </c>
      <c r="G464">
        <f>IF(B464&gt;0,DEGREES(ATAN(320*TAN(RADIANS(63.24094))/(B464)))-0.43016434,DEGREES(ATAN(320*TAN(RADIANS(63.24094))/(B464)))-0.43016434+180)</f>
        <v>100.47108383237455</v>
      </c>
      <c r="O464">
        <f t="shared" si="38"/>
        <v>3.9410189662982873</v>
      </c>
      <c r="P464">
        <f t="shared" si="39"/>
        <v>5.781616758143258</v>
      </c>
      <c r="Q464">
        <f>F464-$A464</f>
        <v>0.20120052593246385</v>
      </c>
      <c r="R464">
        <f>G464-$A464</f>
        <v>0.47108383237454632</v>
      </c>
      <c r="S464">
        <f t="shared" si="40"/>
        <v>-0.89706340853774691</v>
      </c>
    </row>
    <row r="465" spans="1:19" x14ac:dyDescent="0.3">
      <c r="A465">
        <v>100</v>
      </c>
      <c r="B465">
        <v>-113.7539213819</v>
      </c>
      <c r="C465">
        <f>90-(B465)*(90-$H$2)/(320)</f>
        <v>102.97505665762297</v>
      </c>
      <c r="D465">
        <f>IF(B465&gt;0,DEGREES(ATAN(320*TAN(RADIANS($H$2))/B465)),DEGREES(ATAN(320*TAN(RADIANS($H$2))/B465))+180)</f>
        <v>104.73735813606234</v>
      </c>
      <c r="E465">
        <f t="shared" si="37"/>
        <v>100.15830241097123</v>
      </c>
      <c r="F465">
        <f t="shared" si="36"/>
        <v>99.462169492932972</v>
      </c>
      <c r="G465">
        <f>IF(B465&gt;0,DEGREES(ATAN(320*TAN(RADIANS(63.24094))/(B465)))-0.43016434,DEGREES(ATAN(320*TAN(RADIANS(63.24094))/(B465)))-0.43016434+180)</f>
        <v>99.732051593228562</v>
      </c>
      <c r="O465">
        <f t="shared" si="38"/>
        <v>2.9750566576229716</v>
      </c>
      <c r="P465">
        <f t="shared" si="39"/>
        <v>4.7373581360623405</v>
      </c>
      <c r="Q465">
        <f>F465-$A465</f>
        <v>-0.53783050706702795</v>
      </c>
      <c r="R465">
        <f>G465-$A465</f>
        <v>-0.26794840677143839</v>
      </c>
      <c r="S465">
        <f t="shared" si="40"/>
        <v>-0.15830241097123121</v>
      </c>
    </row>
    <row r="466" spans="1:19" x14ac:dyDescent="0.3">
      <c r="A466">
        <v>100</v>
      </c>
      <c r="B466">
        <v>-121.56387247390001</v>
      </c>
      <c r="C466">
        <f>90-(B466)*(90-$H$2)/(320)</f>
        <v>103.86587920405422</v>
      </c>
      <c r="D466">
        <f>IF(B466&gt;0,DEGREES(ATAN(320*TAN(RADIANS($H$2))/B466)),DEGREES(ATAN(320*TAN(RADIANS($H$2))/B466))+180)</f>
        <v>105.70076171585528</v>
      </c>
      <c r="E466">
        <f t="shared" si="37"/>
        <v>100.83972516034999</v>
      </c>
      <c r="F466">
        <f t="shared" si="36"/>
        <v>100.14371317304939</v>
      </c>
      <c r="G466">
        <f>IF(B466&gt;0,DEGREES(ATAN(320*TAN(RADIANS(63.24094))/(B466)))-0.43016434,DEGREES(ATAN(320*TAN(RADIANS(63.24094))/(B466)))-0.43016434+180)</f>
        <v>100.41372462937689</v>
      </c>
      <c r="O466">
        <f t="shared" si="38"/>
        <v>3.8658792040542238</v>
      </c>
      <c r="P466">
        <f t="shared" si="39"/>
        <v>5.700761715855279</v>
      </c>
      <c r="Q466">
        <f>F466-$A466</f>
        <v>0.14371317304939168</v>
      </c>
      <c r="R466">
        <f>G466-$A466</f>
        <v>0.41372462937688681</v>
      </c>
      <c r="S466">
        <f t="shared" si="40"/>
        <v>-0.83972516034998534</v>
      </c>
    </row>
    <row r="467" spans="1:19" x14ac:dyDescent="0.3">
      <c r="A467">
        <v>100</v>
      </c>
      <c r="B467">
        <v>-119.6973396373</v>
      </c>
      <c r="C467">
        <f>90-(B467)*(90-$H$2)/(320)</f>
        <v>103.65297780237954</v>
      </c>
      <c r="D467">
        <f>IF(B467&gt;0,DEGREES(ATAN(320*TAN(RADIANS($H$2))/B467)),DEGREES(ATAN(320*TAN(RADIANS($H$2))/B467))+180)</f>
        <v>105.47131877652039</v>
      </c>
      <c r="E467">
        <f t="shared" si="37"/>
        <v>100.67714361905576</v>
      </c>
      <c r="F467">
        <f t="shared" si="36"/>
        <v>99.980828201872356</v>
      </c>
      <c r="G467">
        <f>IF(B467&gt;0,DEGREES(ATAN(320*TAN(RADIANS(63.24094))/(B467)))-0.43016434,DEGREES(ATAN(320*TAN(RADIANS(63.24094))/(B467)))-0.43016434+180)</f>
        <v>100.25108358063628</v>
      </c>
      <c r="O467">
        <f t="shared" si="38"/>
        <v>3.6529778023795387</v>
      </c>
      <c r="P467">
        <f t="shared" si="39"/>
        <v>5.4713187765203912</v>
      </c>
      <c r="Q467">
        <f>F467-$A467</f>
        <v>-1.9171798127644024E-2</v>
      </c>
      <c r="R467">
        <f>G467-$A467</f>
        <v>0.25108358063627634</v>
      </c>
      <c r="S467">
        <f t="shared" si="40"/>
        <v>-0.67714361905575515</v>
      </c>
    </row>
    <row r="468" spans="1:19" x14ac:dyDescent="0.3">
      <c r="A468">
        <v>100</v>
      </c>
      <c r="B468">
        <v>-113.7973714953</v>
      </c>
      <c r="C468">
        <f>90-(B468)*(90-$H$2)/(320)</f>
        <v>102.98001268618266</v>
      </c>
      <c r="D468">
        <f>IF(B468&gt;0,DEGREES(ATAN(320*TAN(RADIANS($H$2))/B468)),DEGREES(ATAN(320*TAN(RADIANS($H$2))/B468))+180)</f>
        <v>104.74274215218412</v>
      </c>
      <c r="E468">
        <f t="shared" si="37"/>
        <v>100.16210168871156</v>
      </c>
      <c r="F468">
        <f t="shared" si="36"/>
        <v>99.465961213244569</v>
      </c>
      <c r="G468">
        <f>IF(B468&gt;0,DEGREES(ATAN(320*TAN(RADIANS(63.24094))/(B468)))-0.43016434,DEGREES(ATAN(320*TAN(RADIANS(63.24094))/(B468)))-0.43016434+180)</f>
        <v>99.735852272718247</v>
      </c>
      <c r="O468">
        <f t="shared" si="38"/>
        <v>2.9800126861826612</v>
      </c>
      <c r="P468">
        <f t="shared" si="39"/>
        <v>4.7427421521841211</v>
      </c>
      <c r="Q468">
        <f>F468-$A468</f>
        <v>-0.53403878675543126</v>
      </c>
      <c r="R468">
        <f>G468-$A468</f>
        <v>-0.26414772728175251</v>
      </c>
      <c r="S468">
        <f t="shared" si="40"/>
        <v>-0.16210168871155872</v>
      </c>
    </row>
    <row r="469" spans="1:19" x14ac:dyDescent="0.3">
      <c r="A469">
        <v>100</v>
      </c>
      <c r="B469">
        <v>-119.58353920170001</v>
      </c>
      <c r="C469">
        <f>90-(B469)*(90-$H$2)/(320)</f>
        <v>103.63999744019391</v>
      </c>
      <c r="D469">
        <f>IF(B469&gt;0,DEGREES(ATAN(320*TAN(RADIANS($H$2))/B469)),DEGREES(ATAN(320*TAN(RADIANS($H$2))/B469))+180)</f>
        <v>105.45731335052304</v>
      </c>
      <c r="E469">
        <f t="shared" si="37"/>
        <v>100.66722554676939</v>
      </c>
      <c r="F469">
        <f t="shared" si="36"/>
        <v>99.970897285946762</v>
      </c>
      <c r="G469">
        <f>IF(B469&gt;0,DEGREES(ATAN(320*TAN(RADIANS(63.24094))/(B469)))-0.43016434,DEGREES(ATAN(320*TAN(RADIANS(63.24094))/(B469)))-0.43016434+180)</f>
        <v>100.24116187387693</v>
      </c>
      <c r="O469">
        <f t="shared" si="38"/>
        <v>3.639997440193909</v>
      </c>
      <c r="P469">
        <f t="shared" si="39"/>
        <v>5.4573133505230373</v>
      </c>
      <c r="Q469">
        <f>F469-$A469</f>
        <v>-2.9102714053237833E-2</v>
      </c>
      <c r="R469">
        <f>G469-$A469</f>
        <v>0.24116187387693344</v>
      </c>
      <c r="S469">
        <f t="shared" si="40"/>
        <v>-0.66722554676938728</v>
      </c>
    </row>
    <row r="470" spans="1:19" x14ac:dyDescent="0.3">
      <c r="A470">
        <v>100</v>
      </c>
      <c r="B470">
        <v>-121.00129832659999</v>
      </c>
      <c r="C470">
        <f>90-(B470)*(90-$H$2)/(320)</f>
        <v>103.80171059037781</v>
      </c>
      <c r="D470">
        <f>IF(B470&gt;0,DEGREES(ATAN(320*TAN(RADIANS($H$2))/B470)),DEGREES(ATAN(320*TAN(RADIANS($H$2))/B470))+180)</f>
        <v>105.63166147714111</v>
      </c>
      <c r="E470">
        <f t="shared" si="37"/>
        <v>100.7907414570636</v>
      </c>
      <c r="F470">
        <f t="shared" si="36"/>
        <v>100.09461954235023</v>
      </c>
      <c r="G470">
        <f>IF(B470&gt;0,DEGREES(ATAN(320*TAN(RADIANS(63.24094))/(B470)))-0.43016434,DEGREES(ATAN(320*TAN(RADIANS(63.24094))/(B470)))-0.43016434+180)</f>
        <v>100.36472301130684</v>
      </c>
      <c r="O470">
        <f t="shared" si="38"/>
        <v>3.8017105903778088</v>
      </c>
      <c r="P470">
        <f t="shared" si="39"/>
        <v>5.6316614771411082</v>
      </c>
      <c r="Q470">
        <f>F470-$A470</f>
        <v>9.461954235023029E-2</v>
      </c>
      <c r="R470">
        <f>G470-$A470</f>
        <v>0.36472301130683604</v>
      </c>
      <c r="S470">
        <f t="shared" si="40"/>
        <v>-0.79074145706360355</v>
      </c>
    </row>
    <row r="471" spans="1:19" x14ac:dyDescent="0.3">
      <c r="A471">
        <v>100</v>
      </c>
      <c r="B471">
        <v>-120.6982221043</v>
      </c>
      <c r="C471">
        <f>90-(B471)*(90-$H$2)/(320)</f>
        <v>103.76714095877172</v>
      </c>
      <c r="D471">
        <f>IF(B471&gt;0,DEGREES(ATAN(320*TAN(RADIANS($H$2))/B471)),DEGREES(ATAN(320*TAN(RADIANS($H$2))/B471))+180)</f>
        <v>105.59441567311798</v>
      </c>
      <c r="E471">
        <f t="shared" si="37"/>
        <v>100.76434578720368</v>
      </c>
      <c r="F471">
        <f t="shared" si="36"/>
        <v>100.06817127379273</v>
      </c>
      <c r="G471">
        <f>IF(B471&gt;0,DEGREES(ATAN(320*TAN(RADIANS(63.24094))/(B471)))-0.43016434,DEGREES(ATAN(320*TAN(RADIANS(63.24094))/(B471)))-0.43016434+180)</f>
        <v>100.33831768274098</v>
      </c>
      <c r="O471">
        <f t="shared" si="38"/>
        <v>3.7671409587717193</v>
      </c>
      <c r="P471">
        <f t="shared" si="39"/>
        <v>5.5944156731179788</v>
      </c>
      <c r="Q471">
        <f>F471-$A471</f>
        <v>6.8171273792728471E-2</v>
      </c>
      <c r="R471">
        <f>G471-$A471</f>
        <v>0.3383176827409784</v>
      </c>
      <c r="S471">
        <f t="shared" si="40"/>
        <v>-0.76434578720368052</v>
      </c>
    </row>
    <row r="472" spans="1:19" x14ac:dyDescent="0.3">
      <c r="A472">
        <v>100</v>
      </c>
      <c r="B472">
        <v>-113.8197572573</v>
      </c>
      <c r="C472">
        <f>90-(B472)*(90-$H$2)/(320)</f>
        <v>102.98256606216079</v>
      </c>
      <c r="D472">
        <f>IF(B472&gt;0,DEGREES(ATAN(320*TAN(RADIANS($H$2))/B472)),DEGREES(ATAN(320*TAN(RADIANS($H$2))/B472))+180)</f>
        <v>104.74551592603207</v>
      </c>
      <c r="E472">
        <f t="shared" si="37"/>
        <v>100.16405906440148</v>
      </c>
      <c r="F472">
        <f t="shared" si="36"/>
        <v>99.467914730550376</v>
      </c>
      <c r="G472">
        <f>IF(B472&gt;0,DEGREES(ATAN(320*TAN(RADIANS(63.24094))/(B472)))-0.43016434,DEGREES(ATAN(320*TAN(RADIANS(63.24094))/(B472)))-0.43016434+180)</f>
        <v>99.737810370558051</v>
      </c>
      <c r="O472">
        <f t="shared" si="38"/>
        <v>2.9825660621607852</v>
      </c>
      <c r="P472">
        <f t="shared" si="39"/>
        <v>4.7455159260320698</v>
      </c>
      <c r="Q472">
        <f>F472-$A472</f>
        <v>-0.53208526944962387</v>
      </c>
      <c r="R472">
        <f>G472-$A472</f>
        <v>-0.26218962944194857</v>
      </c>
      <c r="S472">
        <f t="shared" si="40"/>
        <v>-0.16405906440148499</v>
      </c>
    </row>
    <row r="473" spans="1:19" x14ac:dyDescent="0.3">
      <c r="A473">
        <v>100</v>
      </c>
      <c r="B473">
        <v>-120.2385800225</v>
      </c>
      <c r="C473">
        <f>90-(B473)*(90-$H$2)/(320)</f>
        <v>103.71471303381641</v>
      </c>
      <c r="D473">
        <f>IF(B473&gt;0,DEGREES(ATAN(320*TAN(RADIANS($H$2))/B473)),DEGREES(ATAN(320*TAN(RADIANS($H$2))/B473))+180)</f>
        <v>105.53790330171347</v>
      </c>
      <c r="E473">
        <f t="shared" si="37"/>
        <v>100.72430558142942</v>
      </c>
      <c r="F473">
        <f t="shared" si="36"/>
        <v>100.02806011915474</v>
      </c>
      <c r="G473">
        <f>IF(B473&gt;0,DEGREES(ATAN(320*TAN(RADIANS(63.24094))/(B473)))-0.43016434,DEGREES(ATAN(320*TAN(RADIANS(63.24094))/(B473)))-0.43016434+180)</f>
        <v>100.29826281874662</v>
      </c>
      <c r="O473">
        <f t="shared" si="38"/>
        <v>3.7147130338164089</v>
      </c>
      <c r="P473">
        <f t="shared" si="39"/>
        <v>5.5379033017134702</v>
      </c>
      <c r="Q473">
        <f>F473-$A473</f>
        <v>2.8060119154744712E-2</v>
      </c>
      <c r="R473">
        <f>G473-$A473</f>
        <v>0.29826281874662186</v>
      </c>
      <c r="S473">
        <f t="shared" si="40"/>
        <v>-0.72430558142941948</v>
      </c>
    </row>
    <row r="474" spans="1:19" x14ac:dyDescent="0.3">
      <c r="A474">
        <v>100</v>
      </c>
      <c r="B474">
        <v>-120.83034473630001</v>
      </c>
      <c r="C474">
        <f>90-(B474)*(90-$H$2)/(320)</f>
        <v>103.78221119648423</v>
      </c>
      <c r="D474">
        <f>IF(B474&gt;0,DEGREES(ATAN(320*TAN(RADIANS($H$2))/B474)),DEGREES(ATAN(320*TAN(RADIANS($H$2))/B474))+180)</f>
        <v>105.61065422144578</v>
      </c>
      <c r="E474">
        <f t="shared" si="37"/>
        <v>100.77585324842435</v>
      </c>
      <c r="F474">
        <f t="shared" si="36"/>
        <v>100.07970109565451</v>
      </c>
      <c r="G474">
        <f>IF(B474&gt;0,DEGREES(ATAN(320*TAN(RADIANS(63.24094))/(B474)))-0.43016434,DEGREES(ATAN(320*TAN(RADIANS(63.24094))/(B474)))-0.43016434+180)</f>
        <v>100.34982935520536</v>
      </c>
      <c r="O474">
        <f t="shared" si="38"/>
        <v>3.7822111964842264</v>
      </c>
      <c r="P474">
        <f t="shared" si="39"/>
        <v>5.6106542214457846</v>
      </c>
      <c r="Q474">
        <f>F474-$A474</f>
        <v>7.9701095654513665E-2</v>
      </c>
      <c r="R474">
        <f>G474-$A474</f>
        <v>0.34982935520535818</v>
      </c>
      <c r="S474">
        <f t="shared" si="40"/>
        <v>-0.77585324842435455</v>
      </c>
    </row>
    <row r="475" spans="1:19" x14ac:dyDescent="0.3">
      <c r="A475">
        <v>100</v>
      </c>
      <c r="B475">
        <v>-119.56040662060001</v>
      </c>
      <c r="C475">
        <f>90-(B475)*(90-$H$2)/(320)</f>
        <v>103.63735888016218</v>
      </c>
      <c r="D475">
        <f>IF(B475&gt;0,DEGREES(ATAN(320*TAN(RADIANS($H$2))/B475)),DEGREES(ATAN(320*TAN(RADIANS($H$2))/B475))+180)</f>
        <v>105.45446619084535</v>
      </c>
      <c r="E475">
        <f t="shared" si="37"/>
        <v>100.6652093891491</v>
      </c>
      <c r="F475">
        <f t="shared" si="36"/>
        <v>99.968878596678692</v>
      </c>
      <c r="G475">
        <f>IF(B475&gt;0,DEGREES(ATAN(320*TAN(RADIANS(63.24094))/(B475)))-0.43016434,DEGREES(ATAN(320*TAN(RADIANS(63.24094))/(B475)))-0.43016434+180)</f>
        <v>100.23914497737647</v>
      </c>
      <c r="O475">
        <f t="shared" si="38"/>
        <v>3.6373588801621821</v>
      </c>
      <c r="P475">
        <f t="shared" si="39"/>
        <v>5.454466190845352</v>
      </c>
      <c r="Q475">
        <f>F475-$A475</f>
        <v>-3.1121403321307639E-2</v>
      </c>
      <c r="R475">
        <f>G475-$A475</f>
        <v>0.23914497737646911</v>
      </c>
      <c r="S475">
        <f t="shared" si="40"/>
        <v>-0.66520938914909777</v>
      </c>
    </row>
    <row r="476" spans="1:19" x14ac:dyDescent="0.3">
      <c r="A476">
        <v>100</v>
      </c>
      <c r="B476">
        <v>-113.751659777</v>
      </c>
      <c r="C476">
        <f>90-(B476)*(90-$H$2)/(320)</f>
        <v>102.97479869331406</v>
      </c>
      <c r="D476">
        <f>IF(B476&gt;0,DEGREES(ATAN(320*TAN(RADIANS($H$2))/B476)),DEGREES(ATAN(320*TAN(RADIANS($H$2))/B476))+180)</f>
        <v>104.73707788745133</v>
      </c>
      <c r="E476">
        <f t="shared" si="37"/>
        <v>100.15810465377571</v>
      </c>
      <c r="F476">
        <f t="shared" si="36"/>
        <v>99.46197213157842</v>
      </c>
      <c r="G476">
        <f>IF(B476&gt;0,DEGREES(ATAN(320*TAN(RADIANS(63.24094))/(B476)))-0.43016434,DEGREES(ATAN(320*TAN(RADIANS(63.24094))/(B476)))-0.43016434+180)</f>
        <v>99.731853763068344</v>
      </c>
      <c r="O476">
        <f t="shared" si="38"/>
        <v>2.9747986933140567</v>
      </c>
      <c r="P476">
        <f t="shared" si="39"/>
        <v>4.7370778874513348</v>
      </c>
      <c r="Q476">
        <f>F476-$A476</f>
        <v>-0.53802786842157957</v>
      </c>
      <c r="R476">
        <f>G476-$A476</f>
        <v>-0.26814623693165629</v>
      </c>
      <c r="S476">
        <f t="shared" si="40"/>
        <v>-0.15810465377570893</v>
      </c>
    </row>
    <row r="477" spans="1:19" x14ac:dyDescent="0.3">
      <c r="A477">
        <v>100</v>
      </c>
      <c r="B477">
        <v>-121.69263745240001</v>
      </c>
      <c r="C477">
        <f>90-(B477)*(90-$H$2)/(320)</f>
        <v>103.88056645941438</v>
      </c>
      <c r="D477">
        <f>IF(B477&gt;0,DEGREES(ATAN(320*TAN(RADIANS($H$2))/B477)),DEGREES(ATAN(320*TAN(RADIANS($H$2))/B477))+180)</f>
        <v>105.71657116877667</v>
      </c>
      <c r="E477">
        <f t="shared" si="37"/>
        <v>100.85093455984122</v>
      </c>
      <c r="F477">
        <f t="shared" si="36"/>
        <v>100.15494998571099</v>
      </c>
      <c r="G477">
        <f>IF(B477&gt;0,DEGREES(ATAN(320*TAN(RADIANS(63.24094))/(B477)))-0.43016434,DEGREES(ATAN(320*TAN(RADIANS(63.24094))/(B477)))-0.43016434+180)</f>
        <v>100.42493812676516</v>
      </c>
      <c r="O477">
        <f t="shared" si="38"/>
        <v>3.8805664594143821</v>
      </c>
      <c r="P477">
        <f t="shared" si="39"/>
        <v>5.7165711687766674</v>
      </c>
      <c r="Q477">
        <f>F477-$A477</f>
        <v>0.15494998571098506</v>
      </c>
      <c r="R477">
        <f>G477-$A477</f>
        <v>0.42493812676515574</v>
      </c>
      <c r="S477">
        <f t="shared" si="40"/>
        <v>-0.85093455984122102</v>
      </c>
    </row>
    <row r="478" spans="1:19" x14ac:dyDescent="0.3">
      <c r="A478">
        <v>100</v>
      </c>
      <c r="B478">
        <v>-116.541428283</v>
      </c>
      <c r="C478">
        <f>90-(B478)*(90-$H$2)/(320)</f>
        <v>103.29300666352968</v>
      </c>
      <c r="D478">
        <f>IF(B478&gt;0,DEGREES(ATAN(320*TAN(RADIANS($H$2))/B478)),DEGREES(ATAN(320*TAN(RADIANS($H$2))/B478))+180)</f>
        <v>105.08222282380348</v>
      </c>
      <c r="E478">
        <f t="shared" si="37"/>
        <v>100.40185778389174</v>
      </c>
      <c r="F478">
        <f t="shared" si="36"/>
        <v>99.705424244383551</v>
      </c>
      <c r="G478">
        <f>IF(B478&gt;0,DEGREES(ATAN(320*TAN(RADIANS(63.24094))/(B478)))-0.43016434,DEGREES(ATAN(320*TAN(RADIANS(63.24094))/(B478)))-0.43016434+180)</f>
        <v>99.975696685892856</v>
      </c>
      <c r="O478">
        <f t="shared" si="38"/>
        <v>3.2930066635296811</v>
      </c>
      <c r="P478">
        <f t="shared" si="39"/>
        <v>5.0822228238034768</v>
      </c>
      <c r="Q478">
        <f>F478-$A478</f>
        <v>-0.29457575561644944</v>
      </c>
      <c r="R478">
        <f>G478-$A478</f>
        <v>-2.4303314107143592E-2</v>
      </c>
      <c r="S478">
        <f t="shared" si="40"/>
        <v>-0.40185778389174232</v>
      </c>
    </row>
    <row r="479" spans="1:19" x14ac:dyDescent="0.3">
      <c r="A479">
        <v>100</v>
      </c>
      <c r="B479">
        <v>-113.5450113747</v>
      </c>
      <c r="C479">
        <f>90-(B479)*(90-$H$2)/(320)</f>
        <v>102.95122785992672</v>
      </c>
      <c r="D479">
        <f>IF(B479&gt;0,DEGREES(ATAN(320*TAN(RADIANS($H$2))/B479)),DEGREES(ATAN(320*TAN(RADIANS($H$2))/B479))+180)</f>
        <v>104.71146784065603</v>
      </c>
      <c r="E479">
        <f t="shared" si="37"/>
        <v>100.1400340607395</v>
      </c>
      <c r="F479">
        <f t="shared" si="36"/>
        <v>99.443938739187786</v>
      </c>
      <c r="G479">
        <f>IF(B479&gt;0,DEGREES(ATAN(320*TAN(RADIANS(63.24094))/(B479)))-0.43016434,DEGREES(ATAN(320*TAN(RADIANS(63.24094))/(B479)))-0.43016434+180)</f>
        <v>99.713776501899702</v>
      </c>
      <c r="O479">
        <f t="shared" si="38"/>
        <v>2.9512278599267177</v>
      </c>
      <c r="P479">
        <f t="shared" si="39"/>
        <v>4.7114678406560273</v>
      </c>
      <c r="Q479">
        <f>F479-$A479</f>
        <v>-0.55606126081221419</v>
      </c>
      <c r="R479">
        <f>G479-$A479</f>
        <v>-0.28622349810029846</v>
      </c>
      <c r="S479">
        <f t="shared" si="40"/>
        <v>-0.1400340607394952</v>
      </c>
    </row>
    <row r="480" spans="1:19" x14ac:dyDescent="0.3">
      <c r="A480">
        <v>100</v>
      </c>
      <c r="B480">
        <v>-119.3719373497</v>
      </c>
      <c r="C480">
        <f>90-(B480)*(90-$H$2)/(320)</f>
        <v>103.61586160395015</v>
      </c>
      <c r="D480">
        <f>IF(B480&gt;0,DEGREES(ATAN(320*TAN(RADIANS($H$2))/B480)),DEGREES(ATAN(320*TAN(RADIANS($H$2))/B480))+180)</f>
        <v>105.43126646572509</v>
      </c>
      <c r="E480">
        <f t="shared" si="37"/>
        <v>100.64878204885225</v>
      </c>
      <c r="F480">
        <f t="shared" si="36"/>
        <v>99.952431625505014</v>
      </c>
      <c r="G480">
        <f>IF(B480&gt;0,DEGREES(ATAN(320*TAN(RADIANS(63.24094))/(B480)))-0.43016434,DEGREES(ATAN(320*TAN(RADIANS(63.24094))/(B480)))-0.43016434+180)</f>
        <v>100.22271161604135</v>
      </c>
      <c r="O480">
        <f t="shared" si="38"/>
        <v>3.615861603950151</v>
      </c>
      <c r="P480">
        <f t="shared" si="39"/>
        <v>5.4312664657250878</v>
      </c>
      <c r="Q480">
        <f>F480-$A480</f>
        <v>-4.7568374494986188E-2</v>
      </c>
      <c r="R480">
        <f>G480-$A480</f>
        <v>0.22271161604135159</v>
      </c>
      <c r="S480">
        <f t="shared" si="40"/>
        <v>-0.64878204885225443</v>
      </c>
    </row>
    <row r="481" spans="1:19" x14ac:dyDescent="0.3">
      <c r="A481">
        <v>100</v>
      </c>
      <c r="B481">
        <v>-113.2204508744</v>
      </c>
      <c r="C481">
        <f>90-(B481)*(90-$H$2)/(320)</f>
        <v>102.91420767786126</v>
      </c>
      <c r="D481">
        <f>IF(B481&gt;0,DEGREES(ATAN(320*TAN(RADIANS($H$2))/B481)),DEGREES(ATAN(320*TAN(RADIANS($H$2))/B481))+180)</f>
        <v>104.67123275038935</v>
      </c>
      <c r="E481">
        <f t="shared" si="37"/>
        <v>100.11164840223356</v>
      </c>
      <c r="F481">
        <f t="shared" si="36"/>
        <v>99.415615622283568</v>
      </c>
      <c r="G481">
        <f>IF(B481&gt;0,DEGREES(ATAN(320*TAN(RADIANS(63.24094))/(B481)))-0.43016434,DEGREES(ATAN(320*TAN(RADIANS(63.24094))/(B481)))-0.43016434+180)</f>
        <v>99.68538036581505</v>
      </c>
      <c r="O481">
        <f t="shared" si="38"/>
        <v>2.9142076778612562</v>
      </c>
      <c r="P481">
        <f t="shared" si="39"/>
        <v>4.6712327503893505</v>
      </c>
      <c r="Q481">
        <f>F481-$A481</f>
        <v>-0.58438437771643237</v>
      </c>
      <c r="R481">
        <f>G481-$A481</f>
        <v>-0.31461963418495031</v>
      </c>
      <c r="S481">
        <f t="shared" si="40"/>
        <v>-0.11164840223355554</v>
      </c>
    </row>
    <row r="482" spans="1:19" x14ac:dyDescent="0.3">
      <c r="A482">
        <v>100</v>
      </c>
      <c r="B482">
        <v>-120.87119904399999</v>
      </c>
      <c r="C482">
        <f>90-(B482)*(90-$H$2)/(320)</f>
        <v>103.78687114095625</v>
      </c>
      <c r="D482">
        <f>IF(B482&gt;0,DEGREES(ATAN(320*TAN(RADIANS($H$2))/B482)),DEGREES(ATAN(320*TAN(RADIANS($H$2))/B482))+180)</f>
        <v>105.61567490476239</v>
      </c>
      <c r="E482">
        <f t="shared" si="37"/>
        <v>100.77941135072473</v>
      </c>
      <c r="F482">
        <f t="shared" si="36"/>
        <v>100.08326629022365</v>
      </c>
      <c r="G482">
        <f>IF(B482&gt;0,DEGREES(ATAN(320*TAN(RADIANS(63.24094))/(B482)))-0.43016434,DEGREES(ATAN(320*TAN(RADIANS(63.24094))/(B482)))-0.43016434+180)</f>
        <v>100.35338875948531</v>
      </c>
      <c r="O482">
        <f t="shared" si="38"/>
        <v>3.7868711409562508</v>
      </c>
      <c r="P482">
        <f t="shared" si="39"/>
        <v>5.6156749047623862</v>
      </c>
      <c r="Q482">
        <f>F482-$A482</f>
        <v>8.3266290223647843E-2</v>
      </c>
      <c r="R482">
        <f>G482-$A482</f>
        <v>0.35338875948531268</v>
      </c>
      <c r="S482">
        <f t="shared" si="40"/>
        <v>-0.77941135072472889</v>
      </c>
    </row>
    <row r="483" spans="1:19" x14ac:dyDescent="0.3">
      <c r="A483">
        <v>100</v>
      </c>
      <c r="B483">
        <v>-120.2831644959</v>
      </c>
      <c r="C483">
        <f>90-(B483)*(90-$H$2)/(320)</f>
        <v>103.71979845031359</v>
      </c>
      <c r="D483">
        <f>IF(B483&gt;0,DEGREES(ATAN(320*TAN(RADIANS($H$2))/B483)),DEGREES(ATAN(320*TAN(RADIANS($H$2))/B483))+180)</f>
        <v>105.54338626186622</v>
      </c>
      <c r="E483">
        <f t="shared" si="37"/>
        <v>100.72818987581451</v>
      </c>
      <c r="F483">
        <f t="shared" si="36"/>
        <v>100.031950830597</v>
      </c>
      <c r="G483">
        <f>IF(B483&gt;0,DEGREES(ATAN(320*TAN(RADIANS(63.24094))/(B483)))-0.43016434,DEGREES(ATAN(320*TAN(RADIANS(63.24094))/(B483)))-0.43016434+180)</f>
        <v>100.30214853547677</v>
      </c>
      <c r="O483">
        <f t="shared" si="38"/>
        <v>3.7197984503135899</v>
      </c>
      <c r="P483">
        <f t="shared" si="39"/>
        <v>5.5433862618662175</v>
      </c>
      <c r="Q483">
        <f>F483-$A483</f>
        <v>3.1950830596997548E-2</v>
      </c>
      <c r="R483">
        <f>G483-$A483</f>
        <v>0.30214853547677478</v>
      </c>
      <c r="S483">
        <f t="shared" si="40"/>
        <v>-0.72818987581450756</v>
      </c>
    </row>
    <row r="484" spans="1:19" x14ac:dyDescent="0.3">
      <c r="A484">
        <v>100</v>
      </c>
      <c r="B484">
        <v>-113.6770887055</v>
      </c>
      <c r="C484">
        <f>90-(B484)*(90-$H$2)/(320)</f>
        <v>102.9662929304711</v>
      </c>
      <c r="D484">
        <f>IF(B484&gt;0,DEGREES(ATAN(320*TAN(RADIANS($H$2))/B484)),DEGREES(ATAN(320*TAN(RADIANS($H$2))/B484))+180)</f>
        <v>104.72783694863404</v>
      </c>
      <c r="E484">
        <f t="shared" si="37"/>
        <v>100.15158394110239</v>
      </c>
      <c r="F484">
        <f t="shared" si="36"/>
        <v>99.455464607792209</v>
      </c>
      <c r="G484">
        <f>IF(B484&gt;0,DEGREES(ATAN(320*TAN(RADIANS(63.24094))/(B484)))-0.43016434,DEGREES(ATAN(320*TAN(RADIANS(63.24094))/(B484)))-0.43016434+180)</f>
        <v>99.725330644401396</v>
      </c>
      <c r="O484">
        <f t="shared" si="38"/>
        <v>2.9662929304710985</v>
      </c>
      <c r="P484">
        <f t="shared" si="39"/>
        <v>4.7278369486340353</v>
      </c>
      <c r="Q484">
        <f>F484-$A484</f>
        <v>-0.54453539220779135</v>
      </c>
      <c r="R484">
        <f>G484-$A484</f>
        <v>-0.27466935559860417</v>
      </c>
      <c r="S484">
        <f t="shared" si="40"/>
        <v>-0.1515839411023876</v>
      </c>
    </row>
    <row r="485" spans="1:19" x14ac:dyDescent="0.3">
      <c r="A485">
        <v>100</v>
      </c>
      <c r="B485">
        <v>-113.5192886274</v>
      </c>
      <c r="C485">
        <f>90-(B485)*(90-$H$2)/(320)</f>
        <v>102.94829385906282</v>
      </c>
      <c r="D485">
        <f>IF(B485&gt;0,DEGREES(ATAN(320*TAN(RADIANS($H$2))/B485)),DEGREES(ATAN(320*TAN(RADIANS($H$2))/B485))+180)</f>
        <v>104.70827958590068</v>
      </c>
      <c r="E485">
        <f t="shared" si="37"/>
        <v>100.13778456452629</v>
      </c>
      <c r="F485">
        <f t="shared" si="36"/>
        <v>99.44169401631423</v>
      </c>
      <c r="G485">
        <f>IF(B485&gt;0,DEGREES(ATAN(320*TAN(RADIANS(63.24094))/(B485)))-0.43016434,DEGREES(ATAN(320*TAN(RADIANS(63.24094))/(B485)))-0.43016434+180)</f>
        <v>99.711526175503067</v>
      </c>
      <c r="O485">
        <f t="shared" si="38"/>
        <v>2.9482938590628152</v>
      </c>
      <c r="P485">
        <f t="shared" si="39"/>
        <v>4.7082795859006836</v>
      </c>
      <c r="Q485">
        <f>F485-$A485</f>
        <v>-0.55830598368577</v>
      </c>
      <c r="R485">
        <f>G485-$A485</f>
        <v>-0.28847382449693271</v>
      </c>
      <c r="S485">
        <f t="shared" si="40"/>
        <v>-0.13778456452628518</v>
      </c>
    </row>
    <row r="486" spans="1:19" x14ac:dyDescent="0.3">
      <c r="A486">
        <v>100</v>
      </c>
      <c r="B486">
        <v>-114.5046544603</v>
      </c>
      <c r="C486">
        <f>90-(B486)*(90-$H$2)/(320)</f>
        <v>103.06068714937797</v>
      </c>
      <c r="D486">
        <f>IF(B486&gt;0,DEGREES(ATAN(320*TAN(RADIANS($H$2))/B486)),DEGREES(ATAN(320*TAN(RADIANS($H$2))/B486))+180)</f>
        <v>104.83034592114078</v>
      </c>
      <c r="E486">
        <f t="shared" si="37"/>
        <v>100.22393378639144</v>
      </c>
      <c r="F486">
        <f t="shared" si="36"/>
        <v>99.52768301267345</v>
      </c>
      <c r="G486">
        <f>IF(B486&gt;0,DEGREES(ATAN(320*TAN(RADIANS(63.24094))/(B486)))-0.43016434,DEGREES(ATAN(320*TAN(RADIANS(63.24094))/(B486)))-0.43016434+180)</f>
        <v>99.797707173743376</v>
      </c>
      <c r="O486">
        <f t="shared" si="38"/>
        <v>3.0606871493779693</v>
      </c>
      <c r="P486">
        <f t="shared" si="39"/>
        <v>4.8303459211407755</v>
      </c>
      <c r="Q486">
        <f>F486-$A486</f>
        <v>-0.47231698732655047</v>
      </c>
      <c r="R486">
        <f>G486-$A486</f>
        <v>-0.20229282625662393</v>
      </c>
      <c r="S486">
        <f t="shared" si="40"/>
        <v>-0.22393378639144146</v>
      </c>
    </row>
    <row r="487" spans="1:19" x14ac:dyDescent="0.3">
      <c r="A487">
        <v>100</v>
      </c>
      <c r="B487">
        <v>-120.8656370656</v>
      </c>
      <c r="C487">
        <f>90-(B487)*(90-$H$2)/(320)</f>
        <v>103.786236727795</v>
      </c>
      <c r="D487">
        <f>IF(B487&gt;0,DEGREES(ATAN(320*TAN(RADIANS($H$2))/B487)),DEGREES(ATAN(320*TAN(RADIANS($H$2))/B487))+180)</f>
        <v>105.61499139443036</v>
      </c>
      <c r="E487">
        <f t="shared" si="37"/>
        <v>100.77892694927104</v>
      </c>
      <c r="F487">
        <f t="shared" si="36"/>
        <v>100.08278091826897</v>
      </c>
      <c r="G487">
        <f>IF(B487&gt;0,DEGREES(ATAN(320*TAN(RADIANS(63.24094))/(B487)))-0.43016434,DEGREES(ATAN(320*TAN(RADIANS(63.24094))/(B487)))-0.43016434+180)</f>
        <v>100.35290418078337</v>
      </c>
      <c r="O487">
        <f t="shared" si="38"/>
        <v>3.786236727795</v>
      </c>
      <c r="P487">
        <f t="shared" si="39"/>
        <v>5.614991394430362</v>
      </c>
      <c r="Q487">
        <f>F487-$A487</f>
        <v>8.2780918268966275E-2</v>
      </c>
      <c r="R487">
        <f>G487-$A487</f>
        <v>0.35290418078336927</v>
      </c>
      <c r="S487">
        <f t="shared" si="40"/>
        <v>-0.77892694927103889</v>
      </c>
    </row>
    <row r="488" spans="1:19" x14ac:dyDescent="0.3">
      <c r="A488">
        <v>100</v>
      </c>
      <c r="B488">
        <v>-121.664797593</v>
      </c>
      <c r="C488">
        <f>90-(B488)*(90-$H$2)/(320)</f>
        <v>103.87739097545156</v>
      </c>
      <c r="D488">
        <f>IF(B488&gt;0,DEGREES(ATAN(320*TAN(RADIANS($H$2))/B488)),DEGREES(ATAN(320*TAN(RADIANS($H$2))/B488))+180)</f>
        <v>105.71315326603448</v>
      </c>
      <c r="E488">
        <f t="shared" si="37"/>
        <v>100.84851108304714</v>
      </c>
      <c r="F488">
        <f t="shared" si="36"/>
        <v>100.1525205108006</v>
      </c>
      <c r="G488">
        <f>IF(B488&gt;0,DEGREES(ATAN(320*TAN(RADIANS(63.24094))/(B488)))-0.43016434,DEGREES(ATAN(320*TAN(RADIANS(63.24094))/(B488)))-0.43016434+180)</f>
        <v>100.42251376405812</v>
      </c>
      <c r="O488">
        <f t="shared" si="38"/>
        <v>3.8773909754515614</v>
      </c>
      <c r="P488">
        <f t="shared" si="39"/>
        <v>5.7131532660344817</v>
      </c>
      <c r="Q488">
        <f>F488-$A488</f>
        <v>0.15252051080059914</v>
      </c>
      <c r="R488">
        <f>G488-$A488</f>
        <v>0.4225137640581238</v>
      </c>
      <c r="S488">
        <f t="shared" si="40"/>
        <v>-0.84851108304714273</v>
      </c>
    </row>
    <row r="489" spans="1:19" x14ac:dyDescent="0.3">
      <c r="A489">
        <v>100</v>
      </c>
      <c r="B489">
        <v>-119.5394360192</v>
      </c>
      <c r="C489">
        <f>90-(B489)*(90-$H$2)/(320)</f>
        <v>103.63496692094</v>
      </c>
      <c r="D489">
        <f>IF(B489&gt;0,DEGREES(ATAN(320*TAN(RADIANS($H$2))/B489)),DEGREES(ATAN(320*TAN(RADIANS($H$2))/B489))+180)</f>
        <v>105.45188506017098</v>
      </c>
      <c r="E489">
        <f t="shared" si="37"/>
        <v>100.6633816392832</v>
      </c>
      <c r="F489">
        <f t="shared" si="36"/>
        <v>99.967048574866254</v>
      </c>
      <c r="G489">
        <f>IF(B489&gt;0,DEGREES(ATAN(320*TAN(RADIANS(63.24094))/(B489)))-0.43016434,DEGREES(ATAN(320*TAN(RADIANS(63.24094))/(B489)))-0.43016434+180)</f>
        <v>100.23731655766038</v>
      </c>
      <c r="O489">
        <f t="shared" si="38"/>
        <v>3.634966920940002</v>
      </c>
      <c r="P489">
        <f t="shared" si="39"/>
        <v>5.4518850601709801</v>
      </c>
      <c r="Q489">
        <f>F489-$A489</f>
        <v>-3.2951425133745715E-2</v>
      </c>
      <c r="R489">
        <f>G489-$A489</f>
        <v>0.23731655766037818</v>
      </c>
      <c r="S489">
        <f t="shared" si="40"/>
        <v>-0.66338163928320171</v>
      </c>
    </row>
    <row r="490" spans="1:19" x14ac:dyDescent="0.3">
      <c r="A490">
        <v>100</v>
      </c>
      <c r="B490">
        <v>-121.1819151964</v>
      </c>
      <c r="C490">
        <f>90-(B490)*(90-$H$2)/(320)</f>
        <v>103.82231220208938</v>
      </c>
      <c r="D490">
        <f>IF(B490&gt;0,DEGREES(ATAN(320*TAN(RADIANS($H$2))/B490)),DEGREES(ATAN(320*TAN(RADIANS($H$2))/B490))+180)</f>
        <v>105.65385150202745</v>
      </c>
      <c r="E490">
        <f t="shared" si="37"/>
        <v>100.80646963087398</v>
      </c>
      <c r="F490">
        <f t="shared" si="36"/>
        <v>100.11038126539874</v>
      </c>
      <c r="G490">
        <f>IF(B490&gt;0,DEGREES(ATAN(320*TAN(RADIANS(63.24094))/(B490)))-0.43016434,DEGREES(ATAN(320*TAN(RADIANS(63.24094))/(B490)))-0.43016434+180)</f>
        <v>100.3804569386982</v>
      </c>
      <c r="O490">
        <f t="shared" si="38"/>
        <v>3.8223122020893783</v>
      </c>
      <c r="P490">
        <f t="shared" si="39"/>
        <v>5.6538515020274502</v>
      </c>
      <c r="Q490">
        <f>F490-$A490</f>
        <v>0.11038126539874327</v>
      </c>
      <c r="R490">
        <f>G490-$A490</f>
        <v>0.38045693869820241</v>
      </c>
      <c r="S490">
        <f t="shared" si="40"/>
        <v>-0.80646963087397694</v>
      </c>
    </row>
    <row r="491" spans="1:19" x14ac:dyDescent="0.3">
      <c r="A491">
        <v>100</v>
      </c>
      <c r="B491">
        <v>-122.1450689756</v>
      </c>
      <c r="C491">
        <f>90-(B491)*(90-$H$2)/(320)</f>
        <v>103.93217193002937</v>
      </c>
      <c r="D491">
        <f>IF(B491&gt;0,DEGREES(ATAN(320*TAN(RADIANS($H$2))/B491)),DEGREES(ATAN(320*TAN(RADIANS($H$2))/B491))+180)</f>
        <v>105.77210014111699</v>
      </c>
      <c r="E491">
        <f t="shared" si="37"/>
        <v>100.89031348674155</v>
      </c>
      <c r="F491">
        <f t="shared" si="36"/>
        <v>100.19443190329153</v>
      </c>
      <c r="G491">
        <f>IF(B491&gt;0,DEGREES(ATAN(320*TAN(RADIANS(63.24094))/(B491)))-0.43016434,DEGREES(ATAN(320*TAN(RADIANS(63.24094))/(B491)))-0.43016434+180)</f>
        <v>100.46433144462443</v>
      </c>
      <c r="O491">
        <f t="shared" si="38"/>
        <v>3.9321719300293694</v>
      </c>
      <c r="P491">
        <f t="shared" si="39"/>
        <v>5.7721001411169937</v>
      </c>
      <c r="Q491">
        <f>F491-$A491</f>
        <v>0.19443190329153026</v>
      </c>
      <c r="R491">
        <f>G491-$A491</f>
        <v>0.46433144462443465</v>
      </c>
      <c r="S491">
        <f t="shared" si="40"/>
        <v>-0.89031348674154742</v>
      </c>
    </row>
    <row r="492" spans="1:19" x14ac:dyDescent="0.3">
      <c r="A492">
        <v>100</v>
      </c>
      <c r="B492">
        <v>-119.48238517750001</v>
      </c>
      <c r="C492">
        <f>90-(B492)*(90-$H$2)/(320)</f>
        <v>103.6284595593086</v>
      </c>
      <c r="D492">
        <f>IF(B492&gt;0,DEGREES(ATAN(320*TAN(RADIANS($H$2))/B492)),DEGREES(ATAN(320*TAN(RADIANS($H$2))/B492))+180)</f>
        <v>105.44486272939906</v>
      </c>
      <c r="E492">
        <f t="shared" si="37"/>
        <v>100.65840910671923</v>
      </c>
      <c r="F492">
        <f t="shared" si="36"/>
        <v>99.96206997254879</v>
      </c>
      <c r="G492">
        <f>IF(B492&gt;0,DEGREES(ATAN(320*TAN(RADIANS(63.24094))/(B492)))-0.43016434,DEGREES(ATAN(320*TAN(RADIANS(63.24094))/(B492)))-0.43016434+180)</f>
        <v>100.23234220263353</v>
      </c>
      <c r="O492">
        <f t="shared" si="38"/>
        <v>3.6284595593085953</v>
      </c>
      <c r="P492">
        <f t="shared" si="39"/>
        <v>5.4448627293990626</v>
      </c>
      <c r="Q492">
        <f>F492-$A492</f>
        <v>-3.7930027451210435E-2</v>
      </c>
      <c r="R492">
        <f>G492-$A492</f>
        <v>0.23234220263353222</v>
      </c>
      <c r="S492">
        <f t="shared" si="40"/>
        <v>-0.65840910671923325</v>
      </c>
    </row>
    <row r="493" spans="1:19" x14ac:dyDescent="0.3">
      <c r="A493">
        <v>100</v>
      </c>
      <c r="B493">
        <v>-118.8081551658</v>
      </c>
      <c r="C493">
        <f>90-(B493)*(90-$H$2)/(320)</f>
        <v>103.55155519859906</v>
      </c>
      <c r="D493">
        <f>IF(B493&gt;0,DEGREES(ATAN(320*TAN(RADIANS($H$2))/B493)),DEGREES(ATAN(320*TAN(RADIANS($H$2))/B493))+180)</f>
        <v>105.36183645462451</v>
      </c>
      <c r="E493">
        <f t="shared" si="37"/>
        <v>100.599631155675</v>
      </c>
      <c r="F493">
        <f t="shared" si="36"/>
        <v>99.903232574208403</v>
      </c>
      <c r="G493">
        <f>IF(B493&gt;0,DEGREES(ATAN(320*TAN(RADIANS(63.24094))/(B493)))-0.43016434,DEGREES(ATAN(320*TAN(RADIANS(63.24094))/(B493)))-0.43016434+180)</f>
        <v>100.17354269977521</v>
      </c>
      <c r="O493">
        <f t="shared" si="38"/>
        <v>3.5515551985990612</v>
      </c>
      <c r="P493">
        <f t="shared" si="39"/>
        <v>5.361836454624509</v>
      </c>
      <c r="Q493">
        <f>F493-$A493</f>
        <v>-9.6767425791597361E-2</v>
      </c>
      <c r="R493">
        <f>G493-$A493</f>
        <v>0.17354269977521142</v>
      </c>
      <c r="S493">
        <f t="shared" si="40"/>
        <v>-0.59963115567499869</v>
      </c>
    </row>
    <row r="494" spans="1:19" x14ac:dyDescent="0.3">
      <c r="A494">
        <v>100</v>
      </c>
      <c r="B494">
        <v>-119.2900890129</v>
      </c>
      <c r="C494">
        <f>90-(B494)*(90-$H$2)/(320)</f>
        <v>103.60652577803391</v>
      </c>
      <c r="D494">
        <f>IF(B494&gt;0,DEGREES(ATAN(320*TAN(RADIANS($H$2))/B494)),DEGREES(ATAN(320*TAN(RADIANS($H$2))/B494))+180)</f>
        <v>105.42118968534861</v>
      </c>
      <c r="E494">
        <f t="shared" si="37"/>
        <v>100.64164744025145</v>
      </c>
      <c r="F494">
        <f t="shared" si="36"/>
        <v>99.945289043430293</v>
      </c>
      <c r="G494">
        <f>IF(B494&gt;0,DEGREES(ATAN(320*TAN(RADIANS(63.24094))/(B494)))-0.43016434,DEGREES(ATAN(320*TAN(RADIANS(63.24094))/(B494)))-0.43016434+180)</f>
        <v>100.21557439200532</v>
      </c>
      <c r="O494">
        <f t="shared" si="38"/>
        <v>3.6065257780339124</v>
      </c>
      <c r="P494">
        <f t="shared" si="39"/>
        <v>5.4211896853486081</v>
      </c>
      <c r="Q494">
        <f>F494-$A494</f>
        <v>-5.4710956569707037E-2</v>
      </c>
      <c r="R494">
        <f>G494-$A494</f>
        <v>0.21557439200532258</v>
      </c>
      <c r="S494">
        <f t="shared" si="40"/>
        <v>-0.64164744025144671</v>
      </c>
    </row>
    <row r="495" spans="1:19" x14ac:dyDescent="0.3">
      <c r="A495">
        <v>100</v>
      </c>
      <c r="B495">
        <v>-120.1233779197</v>
      </c>
      <c r="C495">
        <f>90-(B495)*(90-$H$2)/(320)</f>
        <v>103.70157279396578</v>
      </c>
      <c r="D495">
        <f>IF(B495&gt;0,DEGREES(ATAN(320*TAN(RADIANS($H$2))/B495)),DEGREES(ATAN(320*TAN(RADIANS($H$2))/B495))+180)</f>
        <v>105.52373449544984</v>
      </c>
      <c r="E495">
        <f t="shared" si="37"/>
        <v>100.71426846682309</v>
      </c>
      <c r="F495">
        <f t="shared" si="36"/>
        <v>100.01800688525167</v>
      </c>
      <c r="G495">
        <f>IF(B495&gt;0,DEGREES(ATAN(320*TAN(RADIANS(63.24094))/(B495)))-0.43016434,DEGREES(ATAN(320*TAN(RADIANS(63.24094))/(B495)))-0.43016434+180)</f>
        <v>100.28822202841386</v>
      </c>
      <c r="O495">
        <f t="shared" si="38"/>
        <v>3.7015727939657808</v>
      </c>
      <c r="P495">
        <f t="shared" si="39"/>
        <v>5.523734495449844</v>
      </c>
      <c r="Q495">
        <f>F495-$A495</f>
        <v>1.8006885251665494E-2</v>
      </c>
      <c r="R495">
        <f>G495-$A495</f>
        <v>0.28822202841385547</v>
      </c>
      <c r="S495">
        <f t="shared" si="40"/>
        <v>-0.71426846682308565</v>
      </c>
    </row>
    <row r="496" spans="1:19" x14ac:dyDescent="0.3">
      <c r="A496">
        <v>100</v>
      </c>
      <c r="B496">
        <v>-119.21104355200001</v>
      </c>
      <c r="C496">
        <f>90-(B496)*(90-$H$2)/(320)</f>
        <v>103.59750965515001</v>
      </c>
      <c r="D496">
        <f>IF(B496&gt;0,DEGREES(ATAN(320*TAN(RADIANS($H$2))/B496)),DEGREES(ATAN(320*TAN(RADIANS($H$2))/B496))+180)</f>
        <v>105.41145705364011</v>
      </c>
      <c r="E496">
        <f t="shared" si="37"/>
        <v>100.63475683761831</v>
      </c>
      <c r="F496">
        <f t="shared" si="36"/>
        <v>99.938391057299057</v>
      </c>
      <c r="G496">
        <f>IF(B496&gt;0,DEGREES(ATAN(320*TAN(RADIANS(63.24094))/(B496)))-0.43016434,DEGREES(ATAN(320*TAN(RADIANS(63.24094))/(B496)))-0.43016434+180)</f>
        <v>100.20868126314467</v>
      </c>
      <c r="O496">
        <f t="shared" si="38"/>
        <v>3.5975096551500059</v>
      </c>
      <c r="P496">
        <f t="shared" si="39"/>
        <v>5.4114570536401061</v>
      </c>
      <c r="Q496">
        <f>F496-$A496</f>
        <v>-6.1608942700942748E-2</v>
      </c>
      <c r="R496">
        <f>G496-$A496</f>
        <v>0.20868126314466906</v>
      </c>
      <c r="S496">
        <f t="shared" si="40"/>
        <v>-0.63475683761831192</v>
      </c>
    </row>
    <row r="497" spans="1:19" x14ac:dyDescent="0.3">
      <c r="A497">
        <v>100</v>
      </c>
      <c r="B497">
        <v>-121.6432988258</v>
      </c>
      <c r="C497">
        <f>90-(B497)*(90-$H$2)/(320)</f>
        <v>103.87493877231782</v>
      </c>
      <c r="D497">
        <f>IF(B497&gt;0,DEGREES(ATAN(320*TAN(RADIANS($H$2))/B497)),DEGREES(ATAN(320*TAN(RADIANS($H$2))/B497))+180)</f>
        <v>105.71051378140464</v>
      </c>
      <c r="E497">
        <f t="shared" si="37"/>
        <v>100.84663957532335</v>
      </c>
      <c r="F497">
        <f t="shared" si="36"/>
        <v>100.15064439803844</v>
      </c>
      <c r="G497">
        <f>IF(B497&gt;0,DEGREES(ATAN(320*TAN(RADIANS(63.24094))/(B497)))-0.43016434,DEGREES(ATAN(320*TAN(RADIANS(63.24094))/(B497)))-0.43016434+180)</f>
        <v>100.42064157217577</v>
      </c>
      <c r="O497">
        <f t="shared" si="38"/>
        <v>3.8749387723178188</v>
      </c>
      <c r="P497">
        <f t="shared" si="39"/>
        <v>5.7105137814046429</v>
      </c>
      <c r="Q497">
        <f>F497-$A497</f>
        <v>0.15064439803843754</v>
      </c>
      <c r="R497">
        <f>G497-$A497</f>
        <v>0.42064157217576792</v>
      </c>
      <c r="S497">
        <f t="shared" si="40"/>
        <v>-0.84663957532335132</v>
      </c>
    </row>
    <row r="498" spans="1:19" x14ac:dyDescent="0.3">
      <c r="A498">
        <v>100</v>
      </c>
      <c r="B498">
        <v>-120.1655167608</v>
      </c>
      <c r="C498">
        <f>90-(B498)*(90-$H$2)/(320)</f>
        <v>103.70637925552874</v>
      </c>
      <c r="D498">
        <f>IF(B498&gt;0,DEGREES(ATAN(320*TAN(RADIANS($H$2))/B498)),DEGREES(ATAN(320*TAN(RADIANS($H$2))/B498))+180)</f>
        <v>105.52891741384764</v>
      </c>
      <c r="E498">
        <f t="shared" si="37"/>
        <v>100.71793993863089</v>
      </c>
      <c r="F498">
        <f t="shared" si="36"/>
        <v>100.02168417599277</v>
      </c>
      <c r="G498">
        <f>IF(B498&gt;0,DEGREES(ATAN(320*TAN(RADIANS(63.24094))/(B498)))-0.43016434,DEGREES(ATAN(320*TAN(RADIANS(63.24094))/(B498)))-0.43016434+180)</f>
        <v>100.29189484482274</v>
      </c>
      <c r="O498">
        <f t="shared" si="38"/>
        <v>3.7063792555287449</v>
      </c>
      <c r="P498">
        <f t="shared" si="39"/>
        <v>5.5289174138476369</v>
      </c>
      <c r="Q498">
        <f>F498-$A498</f>
        <v>2.1684175992774612E-2</v>
      </c>
      <c r="R498">
        <f>G498-$A498</f>
        <v>0.29189484482273542</v>
      </c>
      <c r="S498">
        <f t="shared" si="40"/>
        <v>-0.71793993863089156</v>
      </c>
    </row>
    <row r="499" spans="1:19" x14ac:dyDescent="0.3">
      <c r="A499">
        <v>100</v>
      </c>
      <c r="B499">
        <v>-120.6215125821</v>
      </c>
      <c r="C499">
        <f>90-(B499)*(90-$H$2)/(320)</f>
        <v>103.75839127889579</v>
      </c>
      <c r="D499">
        <f>IF(B499&gt;0,DEGREES(ATAN(320*TAN(RADIANS($H$2))/B499)),DEGREES(ATAN(320*TAN(RADIANS($H$2))/B499))+180)</f>
        <v>105.58498650079174</v>
      </c>
      <c r="E499">
        <f t="shared" si="37"/>
        <v>100.75766422837731</v>
      </c>
      <c r="F499">
        <f t="shared" si="36"/>
        <v>100.06147713583408</v>
      </c>
      <c r="G499">
        <f>IF(B499&gt;0,DEGREES(ATAN(320*TAN(RADIANS(63.24094))/(B499)))-0.43016434,DEGREES(ATAN(320*TAN(RADIANS(63.24094))/(B499)))-0.43016434+180)</f>
        <v>100.33163367844044</v>
      </c>
      <c r="O499">
        <f t="shared" si="38"/>
        <v>3.7583912788957861</v>
      </c>
      <c r="P499">
        <f t="shared" si="39"/>
        <v>5.584986500791743</v>
      </c>
      <c r="Q499">
        <f>F499-$A499</f>
        <v>6.1477135834081764E-2</v>
      </c>
      <c r="R499">
        <f>G499-$A499</f>
        <v>0.33163367844043989</v>
      </c>
      <c r="S499">
        <f t="shared" si="40"/>
        <v>-0.75766422837730829</v>
      </c>
    </row>
    <row r="500" spans="1:19" x14ac:dyDescent="0.3">
      <c r="A500">
        <v>100</v>
      </c>
      <c r="B500">
        <v>-120.102322939</v>
      </c>
      <c r="C500">
        <f>90-(B500)*(90-$H$2)/(320)</f>
        <v>103.69917121022969</v>
      </c>
      <c r="D500">
        <f>IF(B500&gt;0,DEGREES(ATAN(320*TAN(RADIANS($H$2))/B500)),DEGREES(ATAN(320*TAN(RADIANS($H$2))/B500))+180)</f>
        <v>105.52114471470541</v>
      </c>
      <c r="E500">
        <f t="shared" si="37"/>
        <v>100.71243395567616</v>
      </c>
      <c r="F500">
        <f t="shared" si="36"/>
        <v>100.01616949998996</v>
      </c>
      <c r="G500">
        <f>IF(B500&gt;0,DEGREES(ATAN(320*TAN(RADIANS(63.24094))/(B500)))-0.43016434,DEGREES(ATAN(320*TAN(RADIANS(63.24094))/(B500)))-0.43016434+180)</f>
        <v>100.2863868453896</v>
      </c>
      <c r="O500">
        <f t="shared" si="38"/>
        <v>3.699171210229693</v>
      </c>
      <c r="P500">
        <f t="shared" si="39"/>
        <v>5.5211447147054145</v>
      </c>
      <c r="Q500">
        <f>F500-$A500</f>
        <v>1.6169499989956648E-2</v>
      </c>
      <c r="R500">
        <f>G500-$A500</f>
        <v>0.28638684538960035</v>
      </c>
      <c r="S500">
        <f t="shared" si="40"/>
        <v>-0.71243395567616119</v>
      </c>
    </row>
    <row r="501" spans="1:19" x14ac:dyDescent="0.3">
      <c r="A501">
        <v>100</v>
      </c>
      <c r="B501">
        <v>-113.63589920610001</v>
      </c>
      <c r="C501">
        <f>90-(B501)*(90-$H$2)/(320)</f>
        <v>102.96159475319578</v>
      </c>
      <c r="D501">
        <f>IF(B501&gt;0,DEGREES(ATAN(320*TAN(RADIANS($H$2))/B501)),DEGREES(ATAN(320*TAN(RADIANS($H$2))/B501))+180)</f>
        <v>104.72273235927037</v>
      </c>
      <c r="E501">
        <f t="shared" si="37"/>
        <v>100.14798209681089</v>
      </c>
      <c r="F501">
        <f t="shared" si="36"/>
        <v>99.451870162363221</v>
      </c>
      <c r="G501">
        <f>IF(B501&gt;0,DEGREES(ATAN(320*TAN(RADIANS(63.24094))/(B501)))-0.43016434,DEGREES(ATAN(320*TAN(RADIANS(63.24094))/(B501)))-0.43016434+180)</f>
        <v>99.721727471024934</v>
      </c>
      <c r="O501">
        <f t="shared" si="38"/>
        <v>2.9615947531957829</v>
      </c>
      <c r="P501">
        <f t="shared" si="39"/>
        <v>4.7227323592703669</v>
      </c>
      <c r="Q501">
        <f>F501-$A501</f>
        <v>-0.54812983763677892</v>
      </c>
      <c r="R501">
        <f>G501-$A501</f>
        <v>-0.27827252897506582</v>
      </c>
      <c r="S501">
        <f t="shared" si="40"/>
        <v>-0.14798209681089247</v>
      </c>
    </row>
    <row r="502" spans="1:19" x14ac:dyDescent="0.3">
      <c r="A502">
        <v>100</v>
      </c>
      <c r="B502">
        <v>-120.1988609397</v>
      </c>
      <c r="C502">
        <f>90-(B502)*(90-$H$2)/(320)</f>
        <v>103.71018257593452</v>
      </c>
      <c r="D502">
        <f>IF(B502&gt;0,DEGREES(ATAN(320*TAN(RADIANS($H$2))/B502)),DEGREES(ATAN(320*TAN(RADIANS($H$2))/B502))+180)</f>
        <v>105.53301843734533</v>
      </c>
      <c r="E502">
        <f t="shared" si="37"/>
        <v>100.72084508623252</v>
      </c>
      <c r="F502">
        <f t="shared" si="36"/>
        <v>100.02459399119267</v>
      </c>
      <c r="G502">
        <f>IF(B502&gt;0,DEGREES(ATAN(320*TAN(RADIANS(63.24094))/(B502)))-0.43016434,DEGREES(ATAN(320*TAN(RADIANS(63.24094))/(B502)))-0.43016434+180)</f>
        <v>100.29480105632699</v>
      </c>
      <c r="O502">
        <f t="shared" si="38"/>
        <v>3.7101825759345246</v>
      </c>
      <c r="P502">
        <f t="shared" si="39"/>
        <v>5.5330184373453335</v>
      </c>
      <c r="Q502">
        <f>F502-$A502</f>
        <v>2.4593991192674025E-2</v>
      </c>
      <c r="R502">
        <f>G502-$A502</f>
        <v>0.29480105632698894</v>
      </c>
      <c r="S502">
        <f t="shared" si="40"/>
        <v>-0.72084508623251509</v>
      </c>
    </row>
    <row r="503" spans="1:19" x14ac:dyDescent="0.3">
      <c r="A503">
        <v>100</v>
      </c>
      <c r="B503">
        <v>-120.1786901135</v>
      </c>
      <c r="C503">
        <f>90-(B503)*(90-$H$2)/(320)</f>
        <v>103.7078818410711</v>
      </c>
      <c r="D503">
        <f>IF(B503&gt;0,DEGREES(ATAN(320*TAN(RADIANS($H$2))/B503)),DEGREES(ATAN(320*TAN(RADIANS($H$2))/B503))+180)</f>
        <v>105.53053763305277</v>
      </c>
      <c r="E503">
        <f t="shared" si="37"/>
        <v>100.71908768787756</v>
      </c>
      <c r="F503">
        <f t="shared" si="36"/>
        <v>100.02283376261283</v>
      </c>
      <c r="G503">
        <f>IF(B503&gt;0,DEGREES(ATAN(320*TAN(RADIANS(63.24094))/(B503)))-0.43016434,DEGREES(ATAN(320*TAN(RADIANS(63.24094))/(B503)))-0.43016434+180)</f>
        <v>100.29304301439508</v>
      </c>
      <c r="O503">
        <f t="shared" si="38"/>
        <v>3.7078818410710994</v>
      </c>
      <c r="P503">
        <f t="shared" si="39"/>
        <v>5.5305376330527736</v>
      </c>
      <c r="Q503">
        <f>F503-$A503</f>
        <v>2.2833762612833652E-2</v>
      </c>
      <c r="R503">
        <f>G503-$A503</f>
        <v>0.29304301439508151</v>
      </c>
      <c r="S503">
        <f t="shared" si="40"/>
        <v>-0.71908768787756117</v>
      </c>
    </row>
    <row r="504" spans="1:19" x14ac:dyDescent="0.3">
      <c r="A504">
        <v>100</v>
      </c>
      <c r="B504">
        <v>-119.52652200119999</v>
      </c>
      <c r="C504">
        <f>90-(B504)*(90-$H$2)/(320)</f>
        <v>103.63349391576187</v>
      </c>
      <c r="D504">
        <f>IF(B504&gt;0,DEGREES(ATAN(320*TAN(RADIANS($H$2))/B504)),DEGREES(ATAN(320*TAN(RADIANS($H$2))/B504))+180)</f>
        <v>105.45029552832739</v>
      </c>
      <c r="E504">
        <f t="shared" si="37"/>
        <v>100.66225607195651</v>
      </c>
      <c r="F504">
        <f t="shared" si="36"/>
        <v>99.965921619364352</v>
      </c>
      <c r="G504">
        <f>IF(B504&gt;0,DEGREES(ATAN(320*TAN(RADIANS(63.24094))/(B504)))-0.43016434,DEGREES(ATAN(320*TAN(RADIANS(63.24094))/(B504)))-0.43016434+180)</f>
        <v>100.23619057781735</v>
      </c>
      <c r="O504">
        <f t="shared" si="38"/>
        <v>3.6334939157618749</v>
      </c>
      <c r="P504">
        <f t="shared" si="39"/>
        <v>5.4502955283273877</v>
      </c>
      <c r="Q504">
        <f>F504-$A504</f>
        <v>-3.4078380635648386E-2</v>
      </c>
      <c r="R504">
        <f>G504-$A504</f>
        <v>0.23619057781735364</v>
      </c>
      <c r="S504">
        <f t="shared" si="40"/>
        <v>-0.66225607195650582</v>
      </c>
    </row>
    <row r="505" spans="1:19" x14ac:dyDescent="0.3">
      <c r="A505">
        <v>100</v>
      </c>
      <c r="B505">
        <v>-119.8626483531</v>
      </c>
      <c r="C505">
        <f>90-(B505)*(90-$H$2)/(320)</f>
        <v>103.67183332777547</v>
      </c>
      <c r="D505">
        <f>IF(B505&gt;0,DEGREES(ATAN(320*TAN(RADIANS($H$2))/B505)),DEGREES(ATAN(320*TAN(RADIANS($H$2))/B505))+180)</f>
        <v>105.49165995361872</v>
      </c>
      <c r="E505">
        <f t="shared" si="37"/>
        <v>100.69154964956745</v>
      </c>
      <c r="F505">
        <f t="shared" si="36"/>
        <v>99.995254042597153</v>
      </c>
      <c r="G505">
        <f>IF(B505&gt;0,DEGREES(ATAN(320*TAN(RADIANS(63.24094))/(B505)))-0.43016434,DEGREES(ATAN(320*TAN(RADIANS(63.24094))/(B505)))-0.43016434+180)</f>
        <v>100.26549488935434</v>
      </c>
      <c r="O505">
        <f t="shared" si="38"/>
        <v>3.6718333277754738</v>
      </c>
      <c r="P505">
        <f t="shared" si="39"/>
        <v>5.4916599536187221</v>
      </c>
      <c r="Q505">
        <f>F505-$A505</f>
        <v>-4.7459574028465568E-3</v>
      </c>
      <c r="R505">
        <f>G505-$A505</f>
        <v>0.2654948893543434</v>
      </c>
      <c r="S505">
        <f t="shared" si="40"/>
        <v>-0.69154964956744891</v>
      </c>
    </row>
    <row r="506" spans="1:19" x14ac:dyDescent="0.3">
      <c r="A506">
        <v>100</v>
      </c>
      <c r="B506">
        <v>-114.1873439348</v>
      </c>
      <c r="C506">
        <f>90-(B506)*(90-$H$2)/(320)</f>
        <v>103.02449391756312</v>
      </c>
      <c r="D506">
        <f>IF(B506&gt;0,DEGREES(ATAN(320*TAN(RADIANS($H$2))/B506)),DEGREES(ATAN(320*TAN(RADIANS($H$2))/B506))+180)</f>
        <v>104.79105271999782</v>
      </c>
      <c r="E506">
        <f t="shared" si="37"/>
        <v>100.1961968308654</v>
      </c>
      <c r="F506">
        <f t="shared" si="36"/>
        <v>99.499992572523254</v>
      </c>
      <c r="G506">
        <f>IF(B506&gt;0,DEGREES(ATAN(320*TAN(RADIANS(63.24094))/(B506)))-0.43016434,DEGREES(ATAN(320*TAN(RADIANS(63.24094))/(B506)))-0.43016434+180)</f>
        <v>99.769959991240867</v>
      </c>
      <c r="O506">
        <f t="shared" si="38"/>
        <v>3.0244939175631202</v>
      </c>
      <c r="P506">
        <f t="shared" si="39"/>
        <v>4.7910527199978219</v>
      </c>
      <c r="Q506">
        <f>F506-$A506</f>
        <v>-0.50000742747674565</v>
      </c>
      <c r="R506">
        <f>G506-$A506</f>
        <v>-0.23004000875913277</v>
      </c>
      <c r="S506">
        <f t="shared" si="40"/>
        <v>-0.19619683086540363</v>
      </c>
    </row>
    <row r="507" spans="1:19" x14ac:dyDescent="0.3">
      <c r="A507">
        <v>100</v>
      </c>
      <c r="B507">
        <v>-119.58845234029999</v>
      </c>
      <c r="C507">
        <f>90-(B507)*(90-$H$2)/(320)</f>
        <v>103.64055784506547</v>
      </c>
      <c r="D507">
        <f>IF(B507&gt;0,DEGREES(ATAN(320*TAN(RADIANS($H$2))/B507)),DEGREES(ATAN(320*TAN(RADIANS($H$2))/B507))+180)</f>
        <v>105.45791804988735</v>
      </c>
      <c r="E507">
        <f t="shared" si="37"/>
        <v>100.66765375589094</v>
      </c>
      <c r="F507">
        <f t="shared" si="36"/>
        <v>99.971326036206889</v>
      </c>
      <c r="G507">
        <f>IF(B507&gt;0,DEGREES(ATAN(320*TAN(RADIANS(63.24094))/(B507)))-0.43016434,DEGREES(ATAN(320*TAN(RADIANS(63.24094))/(B507)))-0.43016434+180)</f>
        <v>100.24159023992567</v>
      </c>
      <c r="O507">
        <f t="shared" si="38"/>
        <v>3.640557845065473</v>
      </c>
      <c r="P507">
        <f t="shared" si="39"/>
        <v>5.4579180498873541</v>
      </c>
      <c r="Q507">
        <f>F507-$A507</f>
        <v>-2.8673963793110602E-2</v>
      </c>
      <c r="R507">
        <f>G507-$A507</f>
        <v>0.24159023992567086</v>
      </c>
      <c r="S507">
        <f t="shared" si="40"/>
        <v>-0.66765375589093878</v>
      </c>
    </row>
    <row r="508" spans="1:19" x14ac:dyDescent="0.3">
      <c r="A508">
        <v>100</v>
      </c>
      <c r="B508">
        <v>-120.14404761900001</v>
      </c>
      <c r="C508">
        <f>90-(B508)*(90-$H$2)/(320)</f>
        <v>103.70393043154219</v>
      </c>
      <c r="D508">
        <f>IF(B508&gt;0,DEGREES(ATAN(320*TAN(RADIANS($H$2))/B508)),DEGREES(ATAN(320*TAN(RADIANS($H$2))/B508))+180)</f>
        <v>105.52627682299537</v>
      </c>
      <c r="E508">
        <f t="shared" si="37"/>
        <v>100.71606938695129</v>
      </c>
      <c r="F508">
        <f t="shared" si="36"/>
        <v>100.01981064852264</v>
      </c>
      <c r="G508">
        <f>IF(B508&gt;0,DEGREES(ATAN(320*TAN(RADIANS(63.24094))/(B508)))-0.43016434,DEGREES(ATAN(320*TAN(RADIANS(63.24094))/(B508)))-0.43016434+180)</f>
        <v>100.2900236081005</v>
      </c>
      <c r="O508">
        <f t="shared" si="38"/>
        <v>3.7039304315421901</v>
      </c>
      <c r="P508">
        <f t="shared" si="39"/>
        <v>5.5262768229953707</v>
      </c>
      <c r="Q508">
        <f>F508-$A508</f>
        <v>1.9810648522636143E-2</v>
      </c>
      <c r="R508">
        <f>G508-$A508</f>
        <v>0.29002360810049765</v>
      </c>
      <c r="S508">
        <f t="shared" si="40"/>
        <v>-0.71606938695128974</v>
      </c>
    </row>
    <row r="509" spans="1:19" x14ac:dyDescent="0.3">
      <c r="A509">
        <v>105</v>
      </c>
      <c r="B509">
        <v>-174.41374499579999</v>
      </c>
      <c r="C509">
        <f>90-(B509)*(90-$H$2)/(320)</f>
        <v>109.89406778858344</v>
      </c>
      <c r="D509">
        <f>IF(B509&gt;0,DEGREES(ATAN(320*TAN(RADIANS($H$2))/B509)),DEGREES(ATAN(320*TAN(RADIANS($H$2))/B509))+180)</f>
        <v>111.96474126141457</v>
      </c>
      <c r="E509">
        <f t="shared" si="37"/>
        <v>105.36156249524545</v>
      </c>
      <c r="F509">
        <f t="shared" si="36"/>
        <v>104.75571345166254</v>
      </c>
      <c r="G509">
        <f>IF(B509&gt;0,DEGREES(ATAN(320*TAN(RADIANS(63.24094))/(B509)))-0.43016434,DEGREES(ATAN(320*TAN(RADIANS(63.24094))/(B509)))-0.43016434+180)</f>
        <v>104.93715652349562</v>
      </c>
      <c r="O509">
        <f t="shared" si="38"/>
        <v>4.8940677885834418</v>
      </c>
      <c r="P509">
        <f t="shared" si="39"/>
        <v>6.9647412614145736</v>
      </c>
      <c r="Q509">
        <f>F509-$A509</f>
        <v>-0.24428654833745611</v>
      </c>
      <c r="R509">
        <f>G509-$A509</f>
        <v>-6.2843476504383489E-2</v>
      </c>
      <c r="S509">
        <f t="shared" si="40"/>
        <v>-0.36156249524545103</v>
      </c>
    </row>
    <row r="510" spans="1:19" x14ac:dyDescent="0.3">
      <c r="A510">
        <v>105</v>
      </c>
      <c r="B510">
        <v>-172.21092665259999</v>
      </c>
      <c r="C510">
        <f>90-(B510)*(90-$H$2)/(320)</f>
        <v>109.64280882131219</v>
      </c>
      <c r="D510">
        <f>IF(B510&gt;0,DEGREES(ATAN(320*TAN(RADIANS($H$2))/B510)),DEGREES(ATAN(320*TAN(RADIANS($H$2))/B510))+180)</f>
        <v>111.71327891267093</v>
      </c>
      <c r="E510">
        <f t="shared" si="37"/>
        <v>105.17654979850298</v>
      </c>
      <c r="F510">
        <f t="shared" si="36"/>
        <v>104.56348216844872</v>
      </c>
      <c r="G510">
        <f>IF(B510&gt;0,DEGREES(ATAN(320*TAN(RADIANS(63.24094))/(B510)))-0.43016434,DEGREES(ATAN(320*TAN(RADIANS(63.24094))/(B510)))-0.43016434+180)</f>
        <v>104.75208113580143</v>
      </c>
      <c r="O510">
        <f t="shared" si="38"/>
        <v>4.6428088213121868</v>
      </c>
      <c r="P510">
        <f t="shared" si="39"/>
        <v>6.7132789126709298</v>
      </c>
      <c r="Q510">
        <f>F510-$A510</f>
        <v>-0.43651783155128498</v>
      </c>
      <c r="R510">
        <f>G510-$A510</f>
        <v>-0.24791886419856723</v>
      </c>
      <c r="S510">
        <f t="shared" si="40"/>
        <v>-0.17654979850297536</v>
      </c>
    </row>
    <row r="511" spans="1:19" x14ac:dyDescent="0.3">
      <c r="A511">
        <v>105</v>
      </c>
      <c r="B511">
        <v>-174.08170839100001</v>
      </c>
      <c r="C511">
        <f>90-(B511)*(90-$H$2)/(320)</f>
        <v>109.85619486334843</v>
      </c>
      <c r="D511">
        <f>IF(B511&gt;0,DEGREES(ATAN(320*TAN(RADIANS($H$2))/B511)),DEGREES(ATAN(320*TAN(RADIANS($H$2))/B511))+180)</f>
        <v>111.92689433627027</v>
      </c>
      <c r="E511">
        <f t="shared" si="37"/>
        <v>105.33369594442023</v>
      </c>
      <c r="F511">
        <f t="shared" si="36"/>
        <v>104.72673792455578</v>
      </c>
      <c r="G511">
        <f>IF(B511&gt;0,DEGREES(ATAN(320*TAN(RADIANS(63.24094))/(B511)))-0.43016434,DEGREES(ATAN(320*TAN(RADIANS(63.24094))/(B511)))-0.43016434+180)</f>
        <v>104.90928054548662</v>
      </c>
      <c r="O511">
        <f t="shared" si="38"/>
        <v>4.8561948633484349</v>
      </c>
      <c r="P511">
        <f t="shared" si="39"/>
        <v>6.9268943362702657</v>
      </c>
      <c r="Q511">
        <f>F511-$A511</f>
        <v>-0.27326207544422232</v>
      </c>
      <c r="R511">
        <f>G511-$A511</f>
        <v>-9.0719454513376263E-2</v>
      </c>
      <c r="S511">
        <f t="shared" si="40"/>
        <v>-0.33369594442022787</v>
      </c>
    </row>
    <row r="512" spans="1:19" x14ac:dyDescent="0.3">
      <c r="A512">
        <v>105</v>
      </c>
      <c r="B512">
        <v>-173.26224022540001</v>
      </c>
      <c r="C512">
        <f>90-(B512)*(90-$H$2)/(320)</f>
        <v>109.76272427570969</v>
      </c>
      <c r="D512">
        <f>IF(B512&gt;0,DEGREES(ATAN(320*TAN(RADIANS($H$2))/B512)),DEGREES(ATAN(320*TAN(RADIANS($H$2))/B512))+180)</f>
        <v>111.83340177248954</v>
      </c>
      <c r="E512">
        <f t="shared" si="37"/>
        <v>105.26488934854872</v>
      </c>
      <c r="F512">
        <f t="shared" si="36"/>
        <v>104.65522616439978</v>
      </c>
      <c r="G512">
        <f>IF(B512&gt;0,DEGREES(ATAN(320*TAN(RADIANS(63.24094))/(B512)))-0.43016434,DEGREES(ATAN(320*TAN(RADIANS(63.24094))/(B512)))-0.43016434+180)</f>
        <v>104.84045064922692</v>
      </c>
      <c r="O512">
        <f t="shared" si="38"/>
        <v>4.7627242757096866</v>
      </c>
      <c r="P512">
        <f t="shared" si="39"/>
        <v>6.8334017724895375</v>
      </c>
      <c r="Q512">
        <f>F512-$A512</f>
        <v>-0.3447738356002219</v>
      </c>
      <c r="R512">
        <f>G512-$A512</f>
        <v>-0.15954935077307653</v>
      </c>
      <c r="S512">
        <f t="shared" si="40"/>
        <v>-0.2648893485487207</v>
      </c>
    </row>
    <row r="513" spans="1:19" x14ac:dyDescent="0.3">
      <c r="A513">
        <v>105</v>
      </c>
      <c r="B513">
        <v>-171.8485325865</v>
      </c>
      <c r="C513">
        <f>90-(B513)*(90-$H$2)/(320)</f>
        <v>109.60147324814766</v>
      </c>
      <c r="D513">
        <f>IF(B513&gt;0,DEGREES(ATAN(320*TAN(RADIANS($H$2))/B513)),DEGREES(ATAN(320*TAN(RADIANS($H$2))/B513))+180)</f>
        <v>111.67182525355928</v>
      </c>
      <c r="E513">
        <f t="shared" si="37"/>
        <v>105.14608147178534</v>
      </c>
      <c r="F513">
        <f t="shared" si="36"/>
        <v>104.53185746522679</v>
      </c>
      <c r="G513">
        <f>IF(B513&gt;0,DEGREES(ATAN(320*TAN(RADIANS(63.24094))/(B513)))-0.43016434,DEGREES(ATAN(320*TAN(RADIANS(63.24094))/(B513)))-0.43016434+180)</f>
        <v>104.7216024621269</v>
      </c>
      <c r="O513">
        <f t="shared" si="38"/>
        <v>4.6014732481476557</v>
      </c>
      <c r="P513">
        <f t="shared" si="39"/>
        <v>6.6718252535592768</v>
      </c>
      <c r="Q513">
        <f>F513-$A513</f>
        <v>-0.46814253477320733</v>
      </c>
      <c r="R513">
        <f>G513-$A513</f>
        <v>-0.27839753787310428</v>
      </c>
      <c r="S513">
        <f t="shared" si="40"/>
        <v>-0.1460814717853367</v>
      </c>
    </row>
    <row r="514" spans="1:19" x14ac:dyDescent="0.3">
      <c r="A514">
        <v>105</v>
      </c>
      <c r="B514">
        <v>-172.0273877731</v>
      </c>
      <c r="C514">
        <f>90-(B514)*(90-$H$2)/(320)</f>
        <v>109.62187391786922</v>
      </c>
      <c r="D514">
        <f>IF(B514&gt;0,DEGREES(ATAN(320*TAN(RADIANS($H$2))/B514)),DEGREES(ATAN(320*TAN(RADIANS($H$2))/B514))+180)</f>
        <v>111.69228718533239</v>
      </c>
      <c r="E514">
        <f t="shared" si="37"/>
        <v>105.16111984149764</v>
      </c>
      <c r="F514">
        <f t="shared" ref="F514:F577" si="41">90-0.46468732-($B514)*(90-62.07486)/320</f>
        <v>104.54746545311909</v>
      </c>
      <c r="G514">
        <f>IF(B514&gt;0,DEGREES(ATAN(320*TAN(RADIANS(63.24094))/(B514)))-0.43016434,DEGREES(ATAN(320*TAN(RADIANS(63.24094))/(B514)))-0.43016434+180)</f>
        <v>104.73664593963154</v>
      </c>
      <c r="O514">
        <f t="shared" si="38"/>
        <v>4.6218739178692232</v>
      </c>
      <c r="P514">
        <f t="shared" si="39"/>
        <v>6.6922871853323898</v>
      </c>
      <c r="Q514">
        <f>F514-$A514</f>
        <v>-0.4525345468809121</v>
      </c>
      <c r="R514">
        <f>G514-$A514</f>
        <v>-0.26335406036845654</v>
      </c>
      <c r="S514">
        <f t="shared" si="40"/>
        <v>-0.16111984149763714</v>
      </c>
    </row>
    <row r="515" spans="1:19" x14ac:dyDescent="0.3">
      <c r="A515">
        <v>105</v>
      </c>
      <c r="B515">
        <v>-172.31656602129999</v>
      </c>
      <c r="C515">
        <f>90-(B515)*(90-$H$2)/(320)</f>
        <v>109.65485831180453</v>
      </c>
      <c r="D515">
        <f>IF(B515&gt;0,DEGREES(ATAN(320*TAN(RADIANS($H$2))/B515)),DEGREES(ATAN(320*TAN(RADIANS($H$2))/B515))+180)</f>
        <v>111.72535833292319</v>
      </c>
      <c r="E515">
        <f t="shared" ref="E515:E578" si="42">IF(C515&gt;0,90-DEGREES(ATAN(TAN(RADIANS($H$2/2))*B515/320)),90+DEGREES(ATAN(TAN(RADIANS($H$2/2))*B515/320)))</f>
        <v>105.18542978819943</v>
      </c>
      <c r="F515">
        <f t="shared" si="41"/>
        <v>104.57270090020015</v>
      </c>
      <c r="G515">
        <f>IF(B515&gt;0,DEGREES(ATAN(320*TAN(RADIANS(63.24094))/(B515)))-0.43016434,DEGREES(ATAN(320*TAN(RADIANS(63.24094))/(B515)))-0.43016434+180)</f>
        <v>104.76096413990452</v>
      </c>
      <c r="O515">
        <f t="shared" ref="O515:O578" si="43">C515-$A515</f>
        <v>4.6548583118045315</v>
      </c>
      <c r="P515">
        <f t="shared" ref="P515:P578" si="44">D515-$A515</f>
        <v>6.725358332923193</v>
      </c>
      <c r="Q515">
        <f>F515-$A515</f>
        <v>-0.42729909979985337</v>
      </c>
      <c r="R515">
        <f>G515-$A515</f>
        <v>-0.23903586009548405</v>
      </c>
      <c r="S515">
        <f t="shared" ref="S515:S578" si="45">A515-E515</f>
        <v>-0.18542978819942846</v>
      </c>
    </row>
    <row r="516" spans="1:19" x14ac:dyDescent="0.3">
      <c r="A516">
        <v>105</v>
      </c>
      <c r="B516">
        <v>-172.7572353157</v>
      </c>
      <c r="C516">
        <f>90-(B516)*(90-$H$2)/(320)</f>
        <v>109.70512215319704</v>
      </c>
      <c r="D516">
        <f>IF(B516&gt;0,DEGREES(ATAN(320*TAN(RADIANS($H$2))/B516)),DEGREES(ATAN(320*TAN(RADIANS($H$2))/B516))+180)</f>
        <v>111.77572513162283</v>
      </c>
      <c r="E516">
        <f t="shared" si="42"/>
        <v>105.22246415556593</v>
      </c>
      <c r="F516">
        <f t="shared" si="41"/>
        <v>104.61115637438709</v>
      </c>
      <c r="G516">
        <f>IF(B516&gt;0,DEGREES(ATAN(320*TAN(RADIANS(63.24094))/(B516)))-0.43016434,DEGREES(ATAN(320*TAN(RADIANS(63.24094))/(B516)))-0.43016434+180)</f>
        <v>104.7980110730697</v>
      </c>
      <c r="O516">
        <f t="shared" si="43"/>
        <v>4.7051221531970384</v>
      </c>
      <c r="P516">
        <f t="shared" si="44"/>
        <v>6.7757251316228349</v>
      </c>
      <c r="Q516">
        <f>F516-$A516</f>
        <v>-0.38884362561290686</v>
      </c>
      <c r="R516">
        <f>G516-$A516</f>
        <v>-0.20198892693029791</v>
      </c>
      <c r="S516">
        <f t="shared" si="45"/>
        <v>-0.22246415556593035</v>
      </c>
    </row>
    <row r="517" spans="1:19" x14ac:dyDescent="0.3">
      <c r="A517">
        <v>105</v>
      </c>
      <c r="B517">
        <v>-173.11693050080001</v>
      </c>
      <c r="C517">
        <f>90-(B517)*(90-$H$2)/(320)</f>
        <v>109.7461498852475</v>
      </c>
      <c r="D517">
        <f>IF(B517&gt;0,DEGREES(ATAN(320*TAN(RADIANS($H$2))/B517)),DEGREES(ATAN(320*TAN(RADIANS($H$2))/B517))+180)</f>
        <v>111.81681070102842</v>
      </c>
      <c r="E517">
        <f t="shared" si="42"/>
        <v>105.25268371087368</v>
      </c>
      <c r="F517">
        <f t="shared" si="41"/>
        <v>104.64254555689098</v>
      </c>
      <c r="G517">
        <f>IF(B517&gt;0,DEGREES(ATAN(320*TAN(RADIANS(63.24094))/(B517)))-0.43016434,DEGREES(ATAN(320*TAN(RADIANS(63.24094))/(B517)))-0.43016434+180)</f>
        <v>104.82824087482915</v>
      </c>
      <c r="O517">
        <f t="shared" si="43"/>
        <v>4.7461498852475046</v>
      </c>
      <c r="P517">
        <f t="shared" si="44"/>
        <v>6.816810701028416</v>
      </c>
      <c r="Q517">
        <f>F517-$A517</f>
        <v>-0.3574544431090203</v>
      </c>
      <c r="R517">
        <f>G517-$A517</f>
        <v>-0.17175912517085123</v>
      </c>
      <c r="S517">
        <f t="shared" si="45"/>
        <v>-0.2526837108736828</v>
      </c>
    </row>
    <row r="518" spans="1:19" x14ac:dyDescent="0.3">
      <c r="A518">
        <v>105</v>
      </c>
      <c r="B518">
        <v>-171.9003388097</v>
      </c>
      <c r="C518">
        <f>90-(B518)*(90-$H$2)/(320)</f>
        <v>109.60738239548141</v>
      </c>
      <c r="D518">
        <f>IF(B518&gt;0,DEGREES(ATAN(320*TAN(RADIANS($H$2))/B518)),DEGREES(ATAN(320*TAN(RADIANS($H$2))/B518))+180)</f>
        <v>111.67775274350039</v>
      </c>
      <c r="E518">
        <f t="shared" si="42"/>
        <v>105.15043762431951</v>
      </c>
      <c r="F518">
        <f t="shared" si="41"/>
        <v>104.53637839033846</v>
      </c>
      <c r="G518">
        <f>IF(B518&gt;0,DEGREES(ATAN(320*TAN(RADIANS(63.24094))/(B518)))-0.43016434,DEGREES(ATAN(320*TAN(RADIANS(63.24094))/(B518)))-0.43016434+180)</f>
        <v>104.72596009439251</v>
      </c>
      <c r="O518">
        <f t="shared" si="43"/>
        <v>4.6073823954814088</v>
      </c>
      <c r="P518">
        <f t="shared" si="44"/>
        <v>6.6777527435003918</v>
      </c>
      <c r="Q518">
        <f>F518-$A518</f>
        <v>-0.4636216096615442</v>
      </c>
      <c r="R518">
        <f>G518-$A518</f>
        <v>-0.27403990560749492</v>
      </c>
      <c r="S518">
        <f t="shared" si="45"/>
        <v>-0.15043762431950825</v>
      </c>
    </row>
    <row r="519" spans="1:19" x14ac:dyDescent="0.3">
      <c r="A519">
        <v>105</v>
      </c>
      <c r="B519">
        <v>-175.02740692820001</v>
      </c>
      <c r="C519">
        <f>90-(B519)*(90-$H$2)/(320)</f>
        <v>109.96406360274781</v>
      </c>
      <c r="D519">
        <f>IF(B519&gt;0,DEGREES(ATAN(320*TAN(RADIANS($H$2))/B519)),DEGREES(ATAN(320*TAN(RADIANS($H$2))/B519))+180)</f>
        <v>112.03463596380261</v>
      </c>
      <c r="E519">
        <f t="shared" si="42"/>
        <v>105.41304517084751</v>
      </c>
      <c r="F519">
        <f t="shared" si="41"/>
        <v>104.80926531220923</v>
      </c>
      <c r="G519">
        <f>IF(B519&gt;0,DEGREES(ATAN(320*TAN(RADIANS(63.24094))/(B519)))-0.43016434,DEGREES(ATAN(320*TAN(RADIANS(63.24094))/(B519)))-0.43016434+180)</f>
        <v>104.98865660121157</v>
      </c>
      <c r="O519">
        <f t="shared" si="43"/>
        <v>4.9640636027478138</v>
      </c>
      <c r="P519">
        <f t="shared" si="44"/>
        <v>7.0346359638026144</v>
      </c>
      <c r="Q519">
        <f>F519-$A519</f>
        <v>-0.19073468779076563</v>
      </c>
      <c r="R519">
        <f>G519-$A519</f>
        <v>-1.1343398788426384E-2</v>
      </c>
      <c r="S519">
        <f t="shared" si="45"/>
        <v>-0.41304517084751069</v>
      </c>
    </row>
    <row r="520" spans="1:19" x14ac:dyDescent="0.3">
      <c r="A520">
        <v>105</v>
      </c>
      <c r="B520">
        <v>-172.24190672149999</v>
      </c>
      <c r="C520">
        <f>90-(B520)*(90-$H$2)/(320)</f>
        <v>109.64634248542109</v>
      </c>
      <c r="D520">
        <f>IF(B520&gt;0,DEGREES(ATAN(320*TAN(RADIANS($H$2))/B520)),DEGREES(ATAN(320*TAN(RADIANS($H$2))/B520))+180)</f>
        <v>111.71682156430353</v>
      </c>
      <c r="E520">
        <f t="shared" si="42"/>
        <v>105.17915404417379</v>
      </c>
      <c r="F520">
        <f t="shared" si="41"/>
        <v>104.5661856770776</v>
      </c>
      <c r="G520">
        <f>IF(B520&gt;0,DEGREES(ATAN(320*TAN(RADIANS(63.24094))/(B520)))-0.43016434,DEGREES(ATAN(320*TAN(RADIANS(63.24094))/(B520)))-0.43016434+180)</f>
        <v>104.7546862655678</v>
      </c>
      <c r="O520">
        <f t="shared" si="43"/>
        <v>4.6463424854210871</v>
      </c>
      <c r="P520">
        <f t="shared" si="44"/>
        <v>6.7168215643035296</v>
      </c>
      <c r="Q520">
        <f>F520-$A520</f>
        <v>-0.43381432292240163</v>
      </c>
      <c r="R520">
        <f>G520-$A520</f>
        <v>-0.24531373443220161</v>
      </c>
      <c r="S520">
        <f t="shared" si="45"/>
        <v>-0.17915404417378511</v>
      </c>
    </row>
    <row r="521" spans="1:19" x14ac:dyDescent="0.3">
      <c r="A521">
        <v>105</v>
      </c>
      <c r="B521">
        <v>-168.9756447927</v>
      </c>
      <c r="C521">
        <f>90-(B521)*(90-$H$2)/(320)</f>
        <v>109.27378448416735</v>
      </c>
      <c r="D521">
        <f>IF(B521&gt;0,DEGREES(ATAN(320*TAN(RADIANS($H$2))/B521)),DEGREES(ATAN(320*TAN(RADIANS($H$2))/B521))+180)</f>
        <v>111.34235828032389</v>
      </c>
      <c r="E521">
        <f t="shared" si="42"/>
        <v>104.90423369479728</v>
      </c>
      <c r="F521">
        <f t="shared" si="41"/>
        <v>104.28115185945757</v>
      </c>
      <c r="G521">
        <f>IF(B521&gt;0,DEGREES(ATAN(320*TAN(RADIANS(63.24094))/(B521)))-0.43016434,DEGREES(ATAN(320*TAN(RADIANS(63.24094))/(B521)))-0.43016434+180)</f>
        <v>104.47967232705281</v>
      </c>
      <c r="O521">
        <f t="shared" si="43"/>
        <v>4.2737844841673507</v>
      </c>
      <c r="P521">
        <f t="shared" si="44"/>
        <v>6.3423582803238929</v>
      </c>
      <c r="Q521">
        <f>F521-$A521</f>
        <v>-0.71884814054243407</v>
      </c>
      <c r="R521">
        <f>G521-$A521</f>
        <v>-0.52032767294718951</v>
      </c>
      <c r="S521">
        <f t="shared" si="45"/>
        <v>9.5766305202715785E-2</v>
      </c>
    </row>
    <row r="522" spans="1:19" x14ac:dyDescent="0.3">
      <c r="A522">
        <v>105</v>
      </c>
      <c r="B522">
        <v>-172.90913148830001</v>
      </c>
      <c r="C522">
        <f>90-(B522)*(90-$H$2)/(320)</f>
        <v>109.72244781038421</v>
      </c>
      <c r="D522">
        <f>IF(B522&gt;0,DEGREES(ATAN(320*TAN(RADIANS($H$2))/B522)),DEGREES(ATAN(320*TAN(RADIANS($H$2))/B522))+180)</f>
        <v>111.79307808720326</v>
      </c>
      <c r="E522">
        <f t="shared" si="42"/>
        <v>105.23522667214738</v>
      </c>
      <c r="F522">
        <f t="shared" si="41"/>
        <v>104.62441175527871</v>
      </c>
      <c r="G522">
        <f>IF(B522&gt;0,DEGREES(ATAN(320*TAN(RADIANS(63.24094))/(B522)))-0.43016434,DEGREES(ATAN(320*TAN(RADIANS(63.24094))/(B522)))-0.43016434+180)</f>
        <v>104.81077791777467</v>
      </c>
      <c r="O522">
        <f t="shared" si="43"/>
        <v>4.7224478103842102</v>
      </c>
      <c r="P522">
        <f t="shared" si="44"/>
        <v>6.7930780872032557</v>
      </c>
      <c r="Q522">
        <f>F522-$A522</f>
        <v>-0.37558824472128549</v>
      </c>
      <c r="R522">
        <f>G522-$A522</f>
        <v>-0.18922208222532788</v>
      </c>
      <c r="S522">
        <f t="shared" si="45"/>
        <v>-0.2352266721473768</v>
      </c>
    </row>
    <row r="523" spans="1:19" x14ac:dyDescent="0.3">
      <c r="A523">
        <v>105</v>
      </c>
      <c r="B523">
        <v>-172.87096592509999</v>
      </c>
      <c r="C523">
        <f>90-(B523)*(90-$H$2)/(320)</f>
        <v>109.71809455083172</v>
      </c>
      <c r="D523">
        <f>IF(B523&gt;0,DEGREES(ATAN(320*TAN(RADIANS($H$2))/B523)),DEGREES(ATAN(320*TAN(RADIANS($H$2))/B523))+180)</f>
        <v>111.78871836379923</v>
      </c>
      <c r="E523">
        <f t="shared" si="42"/>
        <v>105.23202009683851</v>
      </c>
      <c r="F523">
        <f t="shared" si="41"/>
        <v>104.62108119685514</v>
      </c>
      <c r="G523">
        <f>IF(B523&gt;0,DEGREES(ATAN(320*TAN(RADIANS(63.24094))/(B523)))-0.43016434,DEGREES(ATAN(320*TAN(RADIANS(63.24094))/(B523)))-0.43016434+180)</f>
        <v>104.80757025513387</v>
      </c>
      <c r="O523">
        <f t="shared" si="43"/>
        <v>4.7180945508317222</v>
      </c>
      <c r="P523">
        <f t="shared" si="44"/>
        <v>6.7887183637992337</v>
      </c>
      <c r="Q523">
        <f>F523-$A523</f>
        <v>-0.37891880314485604</v>
      </c>
      <c r="R523">
        <f>G523-$A523</f>
        <v>-0.19242974486613207</v>
      </c>
      <c r="S523">
        <f t="shared" si="45"/>
        <v>-0.23202009683851088</v>
      </c>
    </row>
    <row r="524" spans="1:19" x14ac:dyDescent="0.3">
      <c r="A524">
        <v>105</v>
      </c>
      <c r="B524">
        <v>-173.5827910797</v>
      </c>
      <c r="C524">
        <f>90-(B524)*(90-$H$2)/(320)</f>
        <v>109.79928710752827</v>
      </c>
      <c r="D524">
        <f>IF(B524&gt;0,DEGREES(ATAN(320*TAN(RADIANS($H$2))/B524)),DEGREES(ATAN(320*TAN(RADIANS($H$2))/B524))+180)</f>
        <v>111.86998779046654</v>
      </c>
      <c r="E524">
        <f t="shared" si="42"/>
        <v>105.29180976458709</v>
      </c>
      <c r="F524">
        <f t="shared" si="41"/>
        <v>104.68319937528554</v>
      </c>
      <c r="G524">
        <f>IF(B524&gt;0,DEGREES(ATAN(320*TAN(RADIANS(63.24094))/(B524)))-0.43016434,DEGREES(ATAN(320*TAN(RADIANS(63.24094))/(B524)))-0.43016434+180)</f>
        <v>104.86738018542921</v>
      </c>
      <c r="O524">
        <f t="shared" si="43"/>
        <v>4.7992871075282721</v>
      </c>
      <c r="P524">
        <f t="shared" si="44"/>
        <v>6.8699877904665385</v>
      </c>
      <c r="Q524">
        <f>F524-$A524</f>
        <v>-0.31680062471446035</v>
      </c>
      <c r="R524">
        <f>G524-$A524</f>
        <v>-0.13261981457078775</v>
      </c>
      <c r="S524">
        <f t="shared" si="45"/>
        <v>-0.29180976458708585</v>
      </c>
    </row>
    <row r="525" spans="1:19" x14ac:dyDescent="0.3">
      <c r="A525">
        <v>105</v>
      </c>
      <c r="B525">
        <v>-172.34695779520001</v>
      </c>
      <c r="C525">
        <f>90-(B525)*(90-$H$2)/(320)</f>
        <v>109.658324873515</v>
      </c>
      <c r="D525">
        <f>IF(B525&gt;0,DEGREES(ATAN(320*TAN(RADIANS($H$2))/B525)),DEGREES(ATAN(320*TAN(RADIANS($H$2))/B525))+180)</f>
        <v>111.72883312940048</v>
      </c>
      <c r="E525">
        <f t="shared" si="42"/>
        <v>105.18798436634864</v>
      </c>
      <c r="F525">
        <f t="shared" si="41"/>
        <v>104.57535307064079</v>
      </c>
      <c r="G525">
        <f>IF(B525&gt;0,DEGREES(ATAN(320*TAN(RADIANS(63.24094))/(B525)))-0.43016434,DEGREES(ATAN(320*TAN(RADIANS(63.24094))/(B525)))-0.43016434+180)</f>
        <v>104.76351958513092</v>
      </c>
      <c r="O525">
        <f t="shared" si="43"/>
        <v>4.6583248735149994</v>
      </c>
      <c r="P525">
        <f t="shared" si="44"/>
        <v>6.7288331294004848</v>
      </c>
      <c r="Q525">
        <f>F525-$A525</f>
        <v>-0.42464692935921278</v>
      </c>
      <c r="R525">
        <f>G525-$A525</f>
        <v>-0.236480414869078</v>
      </c>
      <c r="S525">
        <f t="shared" si="45"/>
        <v>-0.18798436634864402</v>
      </c>
    </row>
    <row r="526" spans="1:19" x14ac:dyDescent="0.3">
      <c r="A526">
        <v>105</v>
      </c>
      <c r="B526">
        <v>-172.20233580159999</v>
      </c>
      <c r="C526">
        <f>90-(B526)*(90-$H$2)/(320)</f>
        <v>109.64182892737</v>
      </c>
      <c r="D526">
        <f>IF(B526&gt;0,DEGREES(ATAN(320*TAN(RADIANS($H$2))/B526)),DEGREES(ATAN(320*TAN(RADIANS($H$2))/B526))+180)</f>
        <v>111.71229649556774</v>
      </c>
      <c r="E526">
        <f t="shared" si="42"/>
        <v>105.17582762325712</v>
      </c>
      <c r="F526">
        <f t="shared" si="41"/>
        <v>104.56273247870841</v>
      </c>
      <c r="G526">
        <f>IF(B526&gt;0,DEGREES(ATAN(320*TAN(RADIANS(63.24094))/(B526)))-0.43016434,DEGREES(ATAN(320*TAN(RADIANS(63.24094))/(B526)))-0.43016434+180)</f>
        <v>104.75135871538147</v>
      </c>
      <c r="O526">
        <f t="shared" si="43"/>
        <v>4.6418289273699997</v>
      </c>
      <c r="P526">
        <f t="shared" si="44"/>
        <v>6.7122964955677418</v>
      </c>
      <c r="Q526">
        <f>F526-$A526</f>
        <v>-0.43726752129158797</v>
      </c>
      <c r="R526">
        <f>G526-$A526</f>
        <v>-0.24864128461852886</v>
      </c>
      <c r="S526">
        <f t="shared" si="45"/>
        <v>-0.17582762325712054</v>
      </c>
    </row>
    <row r="527" spans="1:19" x14ac:dyDescent="0.3">
      <c r="A527">
        <v>105</v>
      </c>
      <c r="B527">
        <v>-173.52336391439999</v>
      </c>
      <c r="C527">
        <f>90-(B527)*(90-$H$2)/(320)</f>
        <v>109.79250869648625</v>
      </c>
      <c r="D527">
        <f>IF(B527&gt;0,DEGREES(ATAN(320*TAN(RADIANS($H$2))/B527)),DEGREES(ATAN(320*TAN(RADIANS($H$2))/B527))+180)</f>
        <v>111.8632064958941</v>
      </c>
      <c r="E527">
        <f t="shared" si="42"/>
        <v>105.28681949016703</v>
      </c>
      <c r="F527">
        <f t="shared" si="41"/>
        <v>104.67801340056428</v>
      </c>
      <c r="G527">
        <f>IF(B527&gt;0,DEGREES(ATAN(320*TAN(RADIANS(63.24094))/(B527)))-0.43016434,DEGREES(ATAN(320*TAN(RADIANS(63.24094))/(B527)))-0.43016434+180)</f>
        <v>104.86238822077416</v>
      </c>
      <c r="O527">
        <f t="shared" si="43"/>
        <v>4.7925086964862516</v>
      </c>
      <c r="P527">
        <f t="shared" si="44"/>
        <v>6.8632064958941044</v>
      </c>
      <c r="Q527">
        <f>F527-$A527</f>
        <v>-0.32198659943571784</v>
      </c>
      <c r="R527">
        <f>G527-$A527</f>
        <v>-0.13761177922583556</v>
      </c>
      <c r="S527">
        <f t="shared" si="45"/>
        <v>-0.28681949016703356</v>
      </c>
    </row>
    <row r="528" spans="1:19" x14ac:dyDescent="0.3">
      <c r="A528">
        <v>105</v>
      </c>
      <c r="B528">
        <v>-171.58821402749999</v>
      </c>
      <c r="C528">
        <f>90-(B528)*(90-$H$2)/(320)</f>
        <v>109.57178066251171</v>
      </c>
      <c r="D528">
        <f>IF(B528&gt;0,DEGREES(ATAN(320*TAN(RADIANS($H$2))/B528)),DEGREES(ATAN(320*TAN(RADIANS($H$2))/B528))+180)</f>
        <v>111.64203312257405</v>
      </c>
      <c r="E528">
        <f t="shared" si="42"/>
        <v>105.12418974047051</v>
      </c>
      <c r="F528">
        <f t="shared" si="41"/>
        <v>104.5091404895872</v>
      </c>
      <c r="G528">
        <f>IF(B528&gt;0,DEGREES(ATAN(320*TAN(RADIANS(63.24094))/(B528)))-0.43016434,DEGREES(ATAN(320*TAN(RADIANS(63.24094))/(B528)))-0.43016434+180)</f>
        <v>104.69970329246956</v>
      </c>
      <c r="O528">
        <f t="shared" si="43"/>
        <v>4.5717806625117134</v>
      </c>
      <c r="P528">
        <f t="shared" si="44"/>
        <v>6.6420331225740483</v>
      </c>
      <c r="Q528">
        <f>F528-$A528</f>
        <v>-0.49085951041280396</v>
      </c>
      <c r="R528">
        <f>G528-$A528</f>
        <v>-0.30029670753043547</v>
      </c>
      <c r="S528">
        <f t="shared" si="45"/>
        <v>-0.12418974047051279</v>
      </c>
    </row>
    <row r="529" spans="1:19" x14ac:dyDescent="0.3">
      <c r="A529">
        <v>105</v>
      </c>
      <c r="B529">
        <v>-172.84441968670001</v>
      </c>
      <c r="C529">
        <f>90-(B529)*(90-$H$2)/(320)</f>
        <v>109.71506662051422</v>
      </c>
      <c r="D529">
        <f>IF(B529&gt;0,DEGREES(ATAN(320*TAN(RADIANS($H$2))/B529)),DEGREES(ATAN(320*TAN(RADIANS($H$2))/B529))+180)</f>
        <v>111.78568578111437</v>
      </c>
      <c r="E529">
        <f t="shared" si="42"/>
        <v>105.22978969055052</v>
      </c>
      <c r="F529">
        <f t="shared" si="41"/>
        <v>104.6187646111558</v>
      </c>
      <c r="G529">
        <f>IF(B529&gt;0,DEGREES(ATAN(320*TAN(RADIANS(63.24094))/(B529)))-0.43016434,DEGREES(ATAN(320*TAN(RADIANS(63.24094))/(B529)))-0.43016434+180)</f>
        <v>104.8053390924852</v>
      </c>
      <c r="O529">
        <f t="shared" si="43"/>
        <v>4.7150666205142215</v>
      </c>
      <c r="P529">
        <f t="shared" si="44"/>
        <v>6.7856857811143669</v>
      </c>
      <c r="Q529">
        <f>F529-$A529</f>
        <v>-0.38123538884420327</v>
      </c>
      <c r="R529">
        <f>G529-$A529</f>
        <v>-0.19466090751480181</v>
      </c>
      <c r="S529">
        <f t="shared" si="45"/>
        <v>-0.22978969055051834</v>
      </c>
    </row>
    <row r="530" spans="1:19" x14ac:dyDescent="0.3">
      <c r="A530">
        <v>105</v>
      </c>
      <c r="B530">
        <v>-174.85584905659999</v>
      </c>
      <c r="C530">
        <f>90-(B530)*(90-$H$2)/(320)</f>
        <v>109.94449528301844</v>
      </c>
      <c r="D530">
        <f>IF(B530&gt;0,DEGREES(ATAN(320*TAN(RADIANS($H$2))/B530)),DEGREES(ATAN(320*TAN(RADIANS($H$2))/B530))+180)</f>
        <v>112.01510285026501</v>
      </c>
      <c r="E530">
        <f t="shared" si="42"/>
        <v>105.39865502540133</v>
      </c>
      <c r="F530">
        <f t="shared" si="41"/>
        <v>104.79429413226383</v>
      </c>
      <c r="G530">
        <f>IF(B530&gt;0,DEGREES(ATAN(320*TAN(RADIANS(63.24094))/(B530)))-0.43016434,DEGREES(ATAN(320*TAN(RADIANS(63.24094))/(B530)))-0.43016434+180)</f>
        <v>104.97426159350198</v>
      </c>
      <c r="O530">
        <f t="shared" si="43"/>
        <v>4.9444952830184405</v>
      </c>
      <c r="P530">
        <f t="shared" si="44"/>
        <v>7.0151028502650092</v>
      </c>
      <c r="Q530">
        <f>F530-$A530</f>
        <v>-0.20570586773617094</v>
      </c>
      <c r="R530">
        <f>G530-$A530</f>
        <v>-2.5738406498021504E-2</v>
      </c>
      <c r="S530">
        <f t="shared" si="45"/>
        <v>-0.39865502540132525</v>
      </c>
    </row>
    <row r="531" spans="1:19" x14ac:dyDescent="0.3">
      <c r="A531">
        <v>105</v>
      </c>
      <c r="B531">
        <v>-173.93763099399999</v>
      </c>
      <c r="C531">
        <f>90-(B531)*(90-$H$2)/(320)</f>
        <v>109.83976103525313</v>
      </c>
      <c r="D531">
        <f>IF(B531&gt;0,DEGREES(ATAN(320*TAN(RADIANS($H$2))/B531)),DEGREES(ATAN(320*TAN(RADIANS($H$2))/B531))+180)</f>
        <v>111.91046552420922</v>
      </c>
      <c r="E531">
        <f t="shared" si="42"/>
        <v>105.32160177098467</v>
      </c>
      <c r="F531">
        <f t="shared" si="41"/>
        <v>104.71416485742435</v>
      </c>
      <c r="G531">
        <f>IF(B531&gt;0,DEGREES(ATAN(320*TAN(RADIANS(63.24094))/(B531)))-0.43016434,DEGREES(ATAN(320*TAN(RADIANS(63.24094))/(B531)))-0.43016434+180)</f>
        <v>104.89718227892865</v>
      </c>
      <c r="O531">
        <f t="shared" si="43"/>
        <v>4.8397610352531331</v>
      </c>
      <c r="P531">
        <f t="shared" si="44"/>
        <v>6.910465524209215</v>
      </c>
      <c r="Q531">
        <f>F531-$A531</f>
        <v>-0.28583514257564957</v>
      </c>
      <c r="R531">
        <f>G531-$A531</f>
        <v>-0.10281772107134657</v>
      </c>
      <c r="S531">
        <f t="shared" si="45"/>
        <v>-0.32160177098467102</v>
      </c>
    </row>
    <row r="532" spans="1:19" x14ac:dyDescent="0.3">
      <c r="A532">
        <v>105</v>
      </c>
      <c r="B532">
        <v>-175.16827216190001</v>
      </c>
      <c r="C532">
        <f>90-(B532)*(90-$H$2)/(320)</f>
        <v>109.98013104346671</v>
      </c>
      <c r="D532">
        <f>IF(B532&gt;0,DEGREES(ATAN(320*TAN(RADIANS($H$2))/B532)),DEGREES(ATAN(320*TAN(RADIANS($H$2))/B532))+180)</f>
        <v>112.05067046806943</v>
      </c>
      <c r="E532">
        <f t="shared" si="42"/>
        <v>105.42485935124731</v>
      </c>
      <c r="F532">
        <f t="shared" si="41"/>
        <v>104.82155806649737</v>
      </c>
      <c r="G532">
        <f>IF(B532&gt;0,DEGREES(ATAN(320*TAN(RADIANS(63.24094))/(B532)))-0.43016434,DEGREES(ATAN(320*TAN(RADIANS(63.24094))/(B532)))-0.43016434+180)</f>
        <v>105.00047477239617</v>
      </c>
      <c r="O532">
        <f t="shared" si="43"/>
        <v>4.980131043466713</v>
      </c>
      <c r="P532">
        <f t="shared" si="44"/>
        <v>7.050670468069427</v>
      </c>
      <c r="Q532">
        <f>F532-$A532</f>
        <v>-0.17844193350262572</v>
      </c>
      <c r="R532">
        <f>G532-$A532</f>
        <v>4.7477239617421674E-4</v>
      </c>
      <c r="S532">
        <f t="shared" si="45"/>
        <v>-0.42485935124730645</v>
      </c>
    </row>
    <row r="533" spans="1:19" x14ac:dyDescent="0.3">
      <c r="A533">
        <v>105</v>
      </c>
      <c r="B533">
        <v>-173.64997592680001</v>
      </c>
      <c r="C533">
        <f>90-(B533)*(90-$H$2)/(320)</f>
        <v>109.80695037915063</v>
      </c>
      <c r="D533">
        <f>IF(B533&gt;0,DEGREES(ATAN(320*TAN(RADIANS($H$2))/B533)),DEGREES(ATAN(320*TAN(RADIANS($H$2))/B533))+180)</f>
        <v>111.87765354613784</v>
      </c>
      <c r="E533">
        <f t="shared" si="42"/>
        <v>105.29745118821202</v>
      </c>
      <c r="F533">
        <f t="shared" si="41"/>
        <v>104.68906233235163</v>
      </c>
      <c r="G533">
        <f>IF(B533&gt;0,DEGREES(ATAN(320*TAN(RADIANS(63.24094))/(B533)))-0.43016434,DEGREES(ATAN(320*TAN(RADIANS(63.24094))/(B533)))-0.43016434+180)</f>
        <v>104.87302351962748</v>
      </c>
      <c r="O533">
        <f t="shared" si="43"/>
        <v>4.8069503791506349</v>
      </c>
      <c r="P533">
        <f t="shared" si="44"/>
        <v>6.8776535461378359</v>
      </c>
      <c r="Q533">
        <f>F533-$A533</f>
        <v>-0.31093766764837483</v>
      </c>
      <c r="R533">
        <f>G533-$A533</f>
        <v>-0.12697648037251952</v>
      </c>
      <c r="S533">
        <f t="shared" si="45"/>
        <v>-0.29745118821202254</v>
      </c>
    </row>
    <row r="534" spans="1:19" x14ac:dyDescent="0.3">
      <c r="A534">
        <v>105</v>
      </c>
      <c r="B534">
        <v>-172.70006374229999</v>
      </c>
      <c r="C534">
        <f>90-(B534)*(90-$H$2)/(320)</f>
        <v>109.69860102060609</v>
      </c>
      <c r="D534">
        <f>IF(B534&gt;0,DEGREES(ATAN(320*TAN(RADIANS($H$2))/B534)),DEGREES(ATAN(320*TAN(RADIANS($H$2))/B534))+180)</f>
        <v>111.7691926362903</v>
      </c>
      <c r="E534">
        <f t="shared" si="42"/>
        <v>105.21766012377762</v>
      </c>
      <c r="F534">
        <f t="shared" si="41"/>
        <v>104.60616723628954</v>
      </c>
      <c r="G534">
        <f>IF(B534&gt;0,DEGREES(ATAN(320*TAN(RADIANS(63.24094))/(B534)))-0.43016434,DEGREES(ATAN(320*TAN(RADIANS(63.24094))/(B534)))-0.43016434+180)</f>
        <v>104.79320541180708</v>
      </c>
      <c r="O534">
        <f t="shared" si="43"/>
        <v>4.6986010206060911</v>
      </c>
      <c r="P534">
        <f t="shared" si="44"/>
        <v>6.769192636290299</v>
      </c>
      <c r="Q534">
        <f>F534-$A534</f>
        <v>-0.3938327637104635</v>
      </c>
      <c r="R534">
        <f>G534-$A534</f>
        <v>-0.20679458819292051</v>
      </c>
      <c r="S534">
        <f t="shared" si="45"/>
        <v>-0.21766012377761967</v>
      </c>
    </row>
    <row r="535" spans="1:19" x14ac:dyDescent="0.3">
      <c r="A535">
        <v>105</v>
      </c>
      <c r="B535">
        <v>-173.97665671639999</v>
      </c>
      <c r="C535">
        <f>90-(B535)*(90-$H$2)/(320)</f>
        <v>109.84421240671438</v>
      </c>
      <c r="D535">
        <f>IF(B535&gt;0,DEGREES(ATAN(320*TAN(RADIANS($H$2))/B535)),DEGREES(ATAN(320*TAN(RADIANS($H$2))/B535))+180)</f>
        <v>111.91491591134043</v>
      </c>
      <c r="E535">
        <f t="shared" si="42"/>
        <v>105.32487781410012</v>
      </c>
      <c r="F535">
        <f t="shared" si="41"/>
        <v>104.71757047855441</v>
      </c>
      <c r="G535">
        <f>IF(B535&gt;0,DEGREES(ATAN(320*TAN(RADIANS(63.24094))/(B535)))-0.43016434,DEGREES(ATAN(320*TAN(RADIANS(63.24094))/(B535)))-0.43016434+180)</f>
        <v>104.90045943088128</v>
      </c>
      <c r="O535">
        <f t="shared" si="43"/>
        <v>4.8442124067143766</v>
      </c>
      <c r="P535">
        <f t="shared" si="44"/>
        <v>6.9149159113404295</v>
      </c>
      <c r="Q535">
        <f>F535-$A535</f>
        <v>-0.28242952144559297</v>
      </c>
      <c r="R535">
        <f>G535-$A535</f>
        <v>-9.9540569118715894E-2</v>
      </c>
      <c r="S535">
        <f t="shared" si="45"/>
        <v>-0.32487781410011962</v>
      </c>
    </row>
    <row r="536" spans="1:19" x14ac:dyDescent="0.3">
      <c r="A536">
        <v>105</v>
      </c>
      <c r="B536">
        <v>-170.4817463951</v>
      </c>
      <c r="C536">
        <f>90-(B536)*(90-$H$2)/(320)</f>
        <v>109.4455741981911</v>
      </c>
      <c r="D536">
        <f>IF(B536&gt;0,DEGREES(ATAN(320*TAN(RADIANS($H$2))/B536)),DEGREES(ATAN(320*TAN(RADIANS($H$2))/B536))+180)</f>
        <v>111.51526642470866</v>
      </c>
      <c r="E536">
        <f t="shared" si="42"/>
        <v>105.03108991487576</v>
      </c>
      <c r="F536">
        <f t="shared" si="41"/>
        <v>104.41258341602395</v>
      </c>
      <c r="G536">
        <f>IF(B536&gt;0,DEGREES(ATAN(320*TAN(RADIANS(63.24094))/(B536)))-0.43016434,DEGREES(ATAN(320*TAN(RADIANS(63.24094))/(B536)))-0.43016434+180)</f>
        <v>104.60657179654436</v>
      </c>
      <c r="O536">
        <f t="shared" si="43"/>
        <v>4.4455741981910961</v>
      </c>
      <c r="P536">
        <f t="shared" si="44"/>
        <v>6.5152664247086562</v>
      </c>
      <c r="Q536">
        <f>F536-$A536</f>
        <v>-0.58741658397605079</v>
      </c>
      <c r="R536">
        <f>G536-$A536</f>
        <v>-0.39342820345564178</v>
      </c>
      <c r="S536">
        <f t="shared" si="45"/>
        <v>-3.108991487576418E-2</v>
      </c>
    </row>
    <row r="537" spans="1:19" x14ac:dyDescent="0.3">
      <c r="A537">
        <v>105</v>
      </c>
      <c r="B537">
        <v>-174.78941433969999</v>
      </c>
      <c r="C537">
        <f>90-(B537)*(90-$H$2)/(320)</f>
        <v>109.93691757312203</v>
      </c>
      <c r="D537">
        <f>IF(B537&gt;0,DEGREES(ATAN(320*TAN(RADIANS($H$2))/B537)),DEGREES(ATAN(320*TAN(RADIANS($H$2))/B537))+180)</f>
        <v>112.00753732679392</v>
      </c>
      <c r="E537">
        <f t="shared" si="42"/>
        <v>105.39308199634449</v>
      </c>
      <c r="F537">
        <f t="shared" si="41"/>
        <v>104.78849663610666</v>
      </c>
      <c r="G537">
        <f>IF(B537&gt;0,DEGREES(ATAN(320*TAN(RADIANS(63.24094))/(B537)))-0.43016434,DEGREES(ATAN(320*TAN(RADIANS(63.24094))/(B537)))-0.43016434+180)</f>
        <v>104.96868668099178</v>
      </c>
      <c r="O537">
        <f t="shared" si="43"/>
        <v>4.9369175731220309</v>
      </c>
      <c r="P537">
        <f t="shared" si="44"/>
        <v>7.0075373267939227</v>
      </c>
      <c r="Q537">
        <f>F537-$A537</f>
        <v>-0.21150336389334257</v>
      </c>
      <c r="R537">
        <f>G537-$A537</f>
        <v>-3.1313319008219764E-2</v>
      </c>
      <c r="S537">
        <f t="shared" si="45"/>
        <v>-0.39308199634449181</v>
      </c>
    </row>
    <row r="538" spans="1:19" x14ac:dyDescent="0.3">
      <c r="A538">
        <v>105</v>
      </c>
      <c r="B538">
        <v>-169.78054791380001</v>
      </c>
      <c r="C538">
        <f>90-(B538)*(90-$H$2)/(320)</f>
        <v>109.36559374641782</v>
      </c>
      <c r="D538">
        <f>IF(B538&gt;0,DEGREES(ATAN(320*TAN(RADIANS($H$2))/B538)),DEGREES(ATAN(320*TAN(RADIANS($H$2))/B538))+180)</f>
        <v>111.43481622199458</v>
      </c>
      <c r="E538">
        <f t="shared" si="42"/>
        <v>104.97204791663738</v>
      </c>
      <c r="F538">
        <f t="shared" si="41"/>
        <v>104.35139258552992</v>
      </c>
      <c r="G538">
        <f>IF(B538&gt;0,DEGREES(ATAN(320*TAN(RADIANS(63.24094))/(B538)))-0.43016434,DEGREES(ATAN(320*TAN(RADIANS(63.24094))/(B538)))-0.43016434+180)</f>
        <v>104.54750968269605</v>
      </c>
      <c r="O538">
        <f t="shared" si="43"/>
        <v>4.3655937464178152</v>
      </c>
      <c r="P538">
        <f t="shared" si="44"/>
        <v>6.4348162219945806</v>
      </c>
      <c r="Q538">
        <f>F538-$A538</f>
        <v>-0.64860741447007797</v>
      </c>
      <c r="R538">
        <f>G538-$A538</f>
        <v>-0.45249031730395473</v>
      </c>
      <c r="S538">
        <f t="shared" si="45"/>
        <v>2.7952083362620783E-2</v>
      </c>
    </row>
    <row r="539" spans="1:19" x14ac:dyDescent="0.3">
      <c r="A539">
        <v>105</v>
      </c>
      <c r="B539">
        <v>-172.56110982390001</v>
      </c>
      <c r="C539">
        <f>90-(B539)*(90-$H$2)/(320)</f>
        <v>109.68275158928859</v>
      </c>
      <c r="D539">
        <f>IF(B539&gt;0,DEGREES(ATAN(320*TAN(RADIANS($H$2))/B539)),DEGREES(ATAN(320*TAN(RADIANS($H$2))/B539))+180)</f>
        <v>111.75331310821088</v>
      </c>
      <c r="E539">
        <f t="shared" si="42"/>
        <v>105.20598314467554</v>
      </c>
      <c r="F539">
        <f t="shared" si="41"/>
        <v>104.59404127496182</v>
      </c>
      <c r="G539">
        <f>IF(B539&gt;0,DEGREES(ATAN(320*TAN(RADIANS(63.24094))/(B539)))-0.43016434,DEGREES(ATAN(320*TAN(RADIANS(63.24094))/(B539)))-0.43016434+180)</f>
        <v>104.7815244713335</v>
      </c>
      <c r="O539">
        <f t="shared" si="43"/>
        <v>4.6827515892885856</v>
      </c>
      <c r="P539">
        <f t="shared" si="44"/>
        <v>6.7533131082108753</v>
      </c>
      <c r="Q539">
        <f>F539-$A539</f>
        <v>-0.40595872503817532</v>
      </c>
      <c r="R539">
        <f>G539-$A539</f>
        <v>-0.21847552866650233</v>
      </c>
      <c r="S539">
        <f t="shared" si="45"/>
        <v>-0.20598314467554246</v>
      </c>
    </row>
    <row r="540" spans="1:19" x14ac:dyDescent="0.3">
      <c r="A540">
        <v>105</v>
      </c>
      <c r="B540">
        <v>-170.4608355956</v>
      </c>
      <c r="C540">
        <f>90-(B540)*(90-$H$2)/(320)</f>
        <v>109.44318906012313</v>
      </c>
      <c r="D540">
        <f>IF(B540&gt;0,DEGREES(ATAN(320*TAN(RADIANS($H$2))/B540)),DEGREES(ATAN(320*TAN(RADIANS($H$2))/B540))+180)</f>
        <v>111.51286856408899</v>
      </c>
      <c r="E540">
        <f t="shared" si="42"/>
        <v>105.02932966510755</v>
      </c>
      <c r="F540">
        <f t="shared" si="41"/>
        <v>104.41075861288786</v>
      </c>
      <c r="G540">
        <f>IF(B540&gt;0,DEGREES(ATAN(320*TAN(RADIANS(63.24094))/(B540)))-0.43016434,DEGREES(ATAN(320*TAN(RADIANS(63.24094))/(B540)))-0.43016434+180)</f>
        <v>104.60481094740561</v>
      </c>
      <c r="O540">
        <f t="shared" si="43"/>
        <v>4.4431890601231316</v>
      </c>
      <c r="P540">
        <f t="shared" si="44"/>
        <v>6.5128685640889898</v>
      </c>
      <c r="Q540">
        <f>F540-$A540</f>
        <v>-0.58924138711213914</v>
      </c>
      <c r="R540">
        <f>G540-$A540</f>
        <v>-0.39518905259438952</v>
      </c>
      <c r="S540">
        <f t="shared" si="45"/>
        <v>-2.9329665107553637E-2</v>
      </c>
    </row>
    <row r="541" spans="1:19" x14ac:dyDescent="0.3">
      <c r="A541">
        <v>105</v>
      </c>
      <c r="B541">
        <v>-173.30777531320001</v>
      </c>
      <c r="C541">
        <f>90-(B541)*(90-$H$2)/(320)</f>
        <v>109.76791812166188</v>
      </c>
      <c r="D541">
        <f>IF(B541&gt;0,DEGREES(ATAN(320*TAN(RADIANS($H$2))/B541)),DEGREES(ATAN(320*TAN(RADIANS($H$2))/B541))+180)</f>
        <v>111.83860005376251</v>
      </c>
      <c r="E541">
        <f t="shared" si="42"/>
        <v>105.2687138851238</v>
      </c>
      <c r="F541">
        <f t="shared" si="41"/>
        <v>104.65919983221767</v>
      </c>
      <c r="G541">
        <f>IF(B541&gt;0,DEGREES(ATAN(320*TAN(RADIANS(63.24094))/(B541)))-0.43016434,DEGREES(ATAN(320*TAN(RADIANS(63.24094))/(B541)))-0.43016434+180)</f>
        <v>104.84427648179626</v>
      </c>
      <c r="O541">
        <f t="shared" si="43"/>
        <v>4.7679181216618787</v>
      </c>
      <c r="P541">
        <f t="shared" si="44"/>
        <v>6.8386000537625051</v>
      </c>
      <c r="Q541">
        <f>F541-$A541</f>
        <v>-0.34080016778233357</v>
      </c>
      <c r="R541">
        <f>G541-$A541</f>
        <v>-0.15572351820374308</v>
      </c>
      <c r="S541">
        <f t="shared" si="45"/>
        <v>-0.26871388512380179</v>
      </c>
    </row>
    <row r="542" spans="1:19" x14ac:dyDescent="0.3">
      <c r="A542">
        <v>105</v>
      </c>
      <c r="B542">
        <v>-171.8368717111</v>
      </c>
      <c r="C542">
        <f>90-(B542)*(90-$H$2)/(320)</f>
        <v>109.60014317954735</v>
      </c>
      <c r="D542">
        <f>IF(B542&gt;0,DEGREES(ATAN(320*TAN(RADIANS($H$2))/B542)),DEGREES(ATAN(320*TAN(RADIANS($H$2))/B542))+180)</f>
        <v>111.6704909890845</v>
      </c>
      <c r="E542">
        <f t="shared" si="42"/>
        <v>105.14510093644421</v>
      </c>
      <c r="F542">
        <f t="shared" si="41"/>
        <v>104.53083986654534</v>
      </c>
      <c r="G542">
        <f>IF(B542&gt;0,DEGREES(ATAN(320*TAN(RADIANS(63.24094))/(B542)))-0.43016434,DEGREES(ATAN(320*TAN(RADIANS(63.24094))/(B542)))-0.43016434+180)</f>
        <v>104.72062159369183</v>
      </c>
      <c r="O542">
        <f t="shared" si="43"/>
        <v>4.6001431795473451</v>
      </c>
      <c r="P542">
        <f t="shared" si="44"/>
        <v>6.6704909890844988</v>
      </c>
      <c r="Q542">
        <f>F542-$A542</f>
        <v>-0.46916013345466467</v>
      </c>
      <c r="R542">
        <f>G542-$A542</f>
        <v>-0.27937840630816879</v>
      </c>
      <c r="S542">
        <f t="shared" si="45"/>
        <v>-0.14510093644420863</v>
      </c>
    </row>
    <row r="543" spans="1:19" x14ac:dyDescent="0.3">
      <c r="A543">
        <v>105</v>
      </c>
      <c r="B543">
        <v>-171.151983132</v>
      </c>
      <c r="C543">
        <f>90-(B543)*(90-$H$2)/(320)</f>
        <v>109.52202307599376</v>
      </c>
      <c r="D543">
        <f>IF(B543&gt;0,DEGREES(ATAN(320*TAN(RADIANS($H$2))/B543)),DEGREES(ATAN(320*TAN(RADIANS($H$2))/B543))+180)</f>
        <v>111.59208115470872</v>
      </c>
      <c r="E543">
        <f t="shared" si="42"/>
        <v>105.08749436128195</v>
      </c>
      <c r="F543">
        <f t="shared" si="41"/>
        <v>104.47107233699606</v>
      </c>
      <c r="G543">
        <f>IF(B543&gt;0,DEGREES(ATAN(320*TAN(RADIANS(63.24094))/(B543)))-0.43016434,DEGREES(ATAN(320*TAN(RADIANS(63.24094))/(B543)))-0.43016434+180)</f>
        <v>104.66299543753685</v>
      </c>
      <c r="O543">
        <f t="shared" si="43"/>
        <v>4.5220230759937579</v>
      </c>
      <c r="P543">
        <f t="shared" si="44"/>
        <v>6.5920811547087226</v>
      </c>
      <c r="Q543">
        <f>F543-$A543</f>
        <v>-0.52892766300394101</v>
      </c>
      <c r="R543">
        <f>G543-$A543</f>
        <v>-0.33700456246315014</v>
      </c>
      <c r="S543">
        <f t="shared" si="45"/>
        <v>-8.749436128195498E-2</v>
      </c>
    </row>
    <row r="544" spans="1:19" x14ac:dyDescent="0.3">
      <c r="A544">
        <v>105</v>
      </c>
      <c r="B544">
        <v>-176.42944143700001</v>
      </c>
      <c r="C544">
        <f>90-(B544)*(90-$H$2)/(320)</f>
        <v>110.12398316390781</v>
      </c>
      <c r="D544">
        <f>IF(B544&gt;0,DEGREES(ATAN(320*TAN(RADIANS($H$2))/B544)),DEGREES(ATAN(320*TAN(RADIANS($H$2))/B544))+180)</f>
        <v>112.19406562741445</v>
      </c>
      <c r="E544">
        <f t="shared" si="42"/>
        <v>105.53057196815865</v>
      </c>
      <c r="F544">
        <f t="shared" si="41"/>
        <v>104.93161534328134</v>
      </c>
      <c r="G544">
        <f>IF(B544&gt;0,DEGREES(ATAN(320*TAN(RADIANS(63.24094))/(B544)))-0.43016434,DEGREES(ATAN(320*TAN(RADIANS(63.24094))/(B544)))-0.43016434+180)</f>
        <v>105.10622305477366</v>
      </c>
      <c r="O544">
        <f t="shared" si="43"/>
        <v>5.1239831639078091</v>
      </c>
      <c r="P544">
        <f t="shared" si="44"/>
        <v>7.1940656274144459</v>
      </c>
      <c r="Q544">
        <f>F544-$A544</f>
        <v>-6.838465671866345E-2</v>
      </c>
      <c r="R544">
        <f>G544-$A544</f>
        <v>0.10622305477366467</v>
      </c>
      <c r="S544">
        <f t="shared" si="45"/>
        <v>-0.53057196815865382</v>
      </c>
    </row>
    <row r="545" spans="1:19" x14ac:dyDescent="0.3">
      <c r="A545">
        <v>105</v>
      </c>
      <c r="B545">
        <v>-174.23475663330001</v>
      </c>
      <c r="C545">
        <f>90-(B545)*(90-$H$2)/(320)</f>
        <v>109.87365192848578</v>
      </c>
      <c r="D545">
        <f>IF(B545&gt;0,DEGREES(ATAN(320*TAN(RADIANS($H$2))/B545)),DEGREES(ATAN(320*TAN(RADIANS($H$2))/B545))+180)</f>
        <v>111.94434191986714</v>
      </c>
      <c r="E545">
        <f t="shared" si="42"/>
        <v>105.34654161701737</v>
      </c>
      <c r="F545">
        <f t="shared" si="41"/>
        <v>104.74009384203386</v>
      </c>
      <c r="G545">
        <f>IF(B545&gt;0,DEGREES(ATAN(320*TAN(RADIANS(63.24094))/(B545)))-0.43016434,DEGREES(ATAN(320*TAN(RADIANS(63.24094))/(B545)))-0.43016434+180)</f>
        <v>104.92213056441905</v>
      </c>
      <c r="O545">
        <f t="shared" si="43"/>
        <v>4.8736519284857849</v>
      </c>
      <c r="P545">
        <f t="shared" si="44"/>
        <v>6.9443419198671421</v>
      </c>
      <c r="Q545">
        <f>F545-$A545</f>
        <v>-0.25990615796614236</v>
      </c>
      <c r="R545">
        <f>G545-$A545</f>
        <v>-7.7869435580950608E-2</v>
      </c>
      <c r="S545">
        <f t="shared" si="45"/>
        <v>-0.34654161701736541</v>
      </c>
    </row>
    <row r="546" spans="1:19" x14ac:dyDescent="0.3">
      <c r="A546">
        <v>105</v>
      </c>
      <c r="B546">
        <v>-173.84704128589999</v>
      </c>
      <c r="C546">
        <f>90-(B546)*(90-$H$2)/(320)</f>
        <v>109.82942814667297</v>
      </c>
      <c r="D546">
        <f>IF(B546&gt;0,DEGREES(ATAN(320*TAN(RADIANS($H$2))/B546)),DEGREES(ATAN(320*TAN(RADIANS($H$2))/B546))+180)</f>
        <v>111.90013384860481</v>
      </c>
      <c r="E546">
        <f t="shared" si="42"/>
        <v>105.31399675533017</v>
      </c>
      <c r="F546">
        <f t="shared" si="41"/>
        <v>104.70625945029543</v>
      </c>
      <c r="G546">
        <f>IF(B546&gt;0,DEGREES(ATAN(320*TAN(RADIANS(63.24094))/(B546)))-0.43016434,DEGREES(ATAN(320*TAN(RADIANS(63.24094))/(B546)))-0.43016434+180)</f>
        <v>104.88957468892663</v>
      </c>
      <c r="O546">
        <f t="shared" si="43"/>
        <v>4.8294281466729672</v>
      </c>
      <c r="P546">
        <f t="shared" si="44"/>
        <v>6.9001338486048098</v>
      </c>
      <c r="Q546">
        <f>F546-$A546</f>
        <v>-0.29374054970456598</v>
      </c>
      <c r="R546">
        <f>G546-$A546</f>
        <v>-0.11042531107337084</v>
      </c>
      <c r="S546">
        <f t="shared" si="45"/>
        <v>-0.31399675533016591</v>
      </c>
    </row>
    <row r="547" spans="1:19" x14ac:dyDescent="0.3">
      <c r="A547">
        <v>105</v>
      </c>
      <c r="B547">
        <v>-173.3044577348</v>
      </c>
      <c r="C547">
        <f>90-(B547)*(90-$H$2)/(320)</f>
        <v>109.76753971037562</v>
      </c>
      <c r="D547">
        <f>IF(B547&gt;0,DEGREES(ATAN(320*TAN(RADIANS($H$2))/B547)),DEGREES(ATAN(320*TAN(RADIANS($H$2))/B547))+180)</f>
        <v>111.83822133209505</v>
      </c>
      <c r="E547">
        <f t="shared" si="42"/>
        <v>105.26843524317515</v>
      </c>
      <c r="F547">
        <f t="shared" si="41"/>
        <v>104.65891032021366</v>
      </c>
      <c r="G547">
        <f>IF(B547&gt;0,DEGREES(ATAN(320*TAN(RADIANS(63.24094))/(B547)))-0.43016434,DEGREES(ATAN(320*TAN(RADIANS(63.24094))/(B547)))-0.43016434+180)</f>
        <v>104.84399774542958</v>
      </c>
      <c r="O547">
        <f t="shared" si="43"/>
        <v>4.7675397103756154</v>
      </c>
      <c r="P547">
        <f t="shared" si="44"/>
        <v>6.8382213320950456</v>
      </c>
      <c r="Q547">
        <f>F547-$A547</f>
        <v>-0.34108967978633586</v>
      </c>
      <c r="R547">
        <f>G547-$A547</f>
        <v>-0.15600225457042427</v>
      </c>
      <c r="S547">
        <f t="shared" si="45"/>
        <v>-0.26843524317514778</v>
      </c>
    </row>
    <row r="548" spans="1:19" x14ac:dyDescent="0.3">
      <c r="A548">
        <v>105</v>
      </c>
      <c r="B548">
        <v>-172.28139209509999</v>
      </c>
      <c r="C548">
        <f>90-(B548)*(90-$H$2)/(320)</f>
        <v>109.65084628584734</v>
      </c>
      <c r="D548">
        <f>IF(B548&gt;0,DEGREES(ATAN(320*TAN(RADIANS($H$2))/B548)),DEGREES(ATAN(320*TAN(RADIANS($H$2))/B548))+180)</f>
        <v>111.72133656679146</v>
      </c>
      <c r="E548">
        <f t="shared" si="42"/>
        <v>105.18247316942879</v>
      </c>
      <c r="F548">
        <f t="shared" si="41"/>
        <v>104.56963141015801</v>
      </c>
      <c r="G548">
        <f>IF(B548&gt;0,DEGREES(ATAN(320*TAN(RADIANS(63.24094))/(B548)))-0.43016434,DEGREES(ATAN(320*TAN(RADIANS(63.24094))/(B548)))-0.43016434+180)</f>
        <v>104.75800651753912</v>
      </c>
      <c r="O548">
        <f t="shared" si="43"/>
        <v>4.6508462858473365</v>
      </c>
      <c r="P548">
        <f t="shared" si="44"/>
        <v>6.7213365667914644</v>
      </c>
      <c r="Q548">
        <f>F548-$A548</f>
        <v>-0.43036858984199</v>
      </c>
      <c r="R548">
        <f>G548-$A548</f>
        <v>-0.24199348246088448</v>
      </c>
      <c r="S548">
        <f t="shared" si="45"/>
        <v>-0.18247316942878911</v>
      </c>
    </row>
    <row r="549" spans="1:19" x14ac:dyDescent="0.3">
      <c r="A549">
        <v>105</v>
      </c>
      <c r="B549">
        <v>-173.36931287530001</v>
      </c>
      <c r="C549">
        <f>90-(B549)*(90-$H$2)/(320)</f>
        <v>109.7749372498389</v>
      </c>
      <c r="D549">
        <f>IF(B549&gt;0,DEGREES(ATAN(320*TAN(RADIANS($H$2))/B549)),DEGREES(ATAN(320*TAN(RADIANS($H$2))/B549))+180)</f>
        <v>111.84562457538739</v>
      </c>
      <c r="E549">
        <f t="shared" si="42"/>
        <v>105.27388226371477</v>
      </c>
      <c r="F549">
        <f t="shared" si="41"/>
        <v>104.66456997295799</v>
      </c>
      <c r="G549">
        <f>IF(B549&gt;0,DEGREES(ATAN(320*TAN(RADIANS(63.24094))/(B549)))-0.43016434,DEGREES(ATAN(320*TAN(RADIANS(63.24094))/(B549)))-0.43016434+180)</f>
        <v>104.84944661159767</v>
      </c>
      <c r="O549">
        <f t="shared" si="43"/>
        <v>4.7749372498388993</v>
      </c>
      <c r="P549">
        <f t="shared" si="44"/>
        <v>6.8456245753873901</v>
      </c>
      <c r="Q549">
        <f>F549-$A549</f>
        <v>-0.33543002704200831</v>
      </c>
      <c r="R549">
        <f>G549-$A549</f>
        <v>-0.15055338840232935</v>
      </c>
      <c r="S549">
        <f t="shared" si="45"/>
        <v>-0.27388226371476776</v>
      </c>
    </row>
    <row r="550" spans="1:19" x14ac:dyDescent="0.3">
      <c r="A550">
        <v>105</v>
      </c>
      <c r="B550">
        <v>-174.53319365460001</v>
      </c>
      <c r="C550">
        <f>90-(B550)*(90-$H$2)/(320)</f>
        <v>109.90769240122782</v>
      </c>
      <c r="D550">
        <f>IF(B550&gt;0,DEGREES(ATAN(320*TAN(RADIANS($H$2))/B550)),DEGREES(ATAN(320*TAN(RADIANS($H$2))/B550))+180)</f>
        <v>111.97835159206211</v>
      </c>
      <c r="E550">
        <f t="shared" si="42"/>
        <v>105.37158553986244</v>
      </c>
      <c r="F550">
        <f t="shared" si="41"/>
        <v>104.76613726578694</v>
      </c>
      <c r="G550">
        <f>IF(B550&gt;0,DEGREES(ATAN(320*TAN(RADIANS(63.24094))/(B550)))-0.43016434,DEGREES(ATAN(320*TAN(RADIANS(63.24094))/(B550)))-0.43016434+180)</f>
        <v>104.94718295755078</v>
      </c>
      <c r="O550">
        <f t="shared" si="43"/>
        <v>4.9076924012278198</v>
      </c>
      <c r="P550">
        <f t="shared" si="44"/>
        <v>6.9783515920621113</v>
      </c>
      <c r="Q550">
        <f>F550-$A550</f>
        <v>-0.23386273421306214</v>
      </c>
      <c r="R550">
        <f>G550-$A550</f>
        <v>-5.2817042449220253E-2</v>
      </c>
      <c r="S550">
        <f t="shared" si="45"/>
        <v>-0.37158553986243703</v>
      </c>
    </row>
    <row r="551" spans="1:19" x14ac:dyDescent="0.3">
      <c r="A551">
        <v>105</v>
      </c>
      <c r="B551">
        <v>-172.25968692340001</v>
      </c>
      <c r="C551">
        <f>90-(B551)*(90-$H$2)/(320)</f>
        <v>109.64837053970032</v>
      </c>
      <c r="D551">
        <f>IF(B551&gt;0,DEGREES(ATAN(320*TAN(RADIANS($H$2))/B551)),DEGREES(ATAN(320*TAN(RADIANS($H$2))/B551))+180)</f>
        <v>111.71885469793422</v>
      </c>
      <c r="E551">
        <f t="shared" si="42"/>
        <v>105.18064865399238</v>
      </c>
      <c r="F551">
        <f t="shared" si="41"/>
        <v>104.56773728528786</v>
      </c>
      <c r="G551">
        <f>IF(B551&gt;0,DEGREES(ATAN(320*TAN(RADIANS(63.24094))/(B551)))-0.43016434,DEGREES(ATAN(320*TAN(RADIANS(63.24094))/(B551)))-0.43016434+180)</f>
        <v>104.75618138275884</v>
      </c>
      <c r="O551">
        <f t="shared" si="43"/>
        <v>4.6483705397003234</v>
      </c>
      <c r="P551">
        <f t="shared" si="44"/>
        <v>6.7188546979342192</v>
      </c>
      <c r="Q551">
        <f>F551-$A551</f>
        <v>-0.43226271471213806</v>
      </c>
      <c r="R551">
        <f>G551-$A551</f>
        <v>-0.2438186172411605</v>
      </c>
      <c r="S551">
        <f t="shared" si="45"/>
        <v>-0.18064865399237817</v>
      </c>
    </row>
    <row r="552" spans="1:19" x14ac:dyDescent="0.3">
      <c r="A552">
        <v>105</v>
      </c>
      <c r="B552">
        <v>-176.574341836</v>
      </c>
      <c r="C552">
        <f>90-(B552)*(90-$H$2)/(320)</f>
        <v>110.14051086566874</v>
      </c>
      <c r="D552">
        <f>IF(B552&gt;0,DEGREES(ATAN(320*TAN(RADIANS($H$2))/B552)),DEGREES(ATAN(320*TAN(RADIANS($H$2))/B552))+180)</f>
        <v>112.21052212789805</v>
      </c>
      <c r="E552">
        <f t="shared" si="42"/>
        <v>105.54271075594164</v>
      </c>
      <c r="F552">
        <f t="shared" si="41"/>
        <v>104.94426023055675</v>
      </c>
      <c r="G552">
        <f>IF(B552&gt;0,DEGREES(ATAN(320*TAN(RADIANS(63.24094))/(B552)))-0.43016434,DEGREES(ATAN(320*TAN(RADIANS(63.24094))/(B552)))-0.43016434+180)</f>
        <v>105.11836593289549</v>
      </c>
      <c r="O552">
        <f t="shared" si="43"/>
        <v>5.1405108656687446</v>
      </c>
      <c r="P552">
        <f t="shared" si="44"/>
        <v>7.2105221278980451</v>
      </c>
      <c r="Q552">
        <f>F552-$A552</f>
        <v>-5.5739769443249543E-2</v>
      </c>
      <c r="R552">
        <f>G552-$A552</f>
        <v>0.11836593289548603</v>
      </c>
      <c r="S552">
        <f t="shared" si="45"/>
        <v>-0.54271075594164131</v>
      </c>
    </row>
    <row r="553" spans="1:19" x14ac:dyDescent="0.3">
      <c r="A553">
        <v>105</v>
      </c>
      <c r="B553">
        <v>-172.18421229879999</v>
      </c>
      <c r="C553">
        <f>90-(B553)*(90-$H$2)/(320)</f>
        <v>109.63976171533187</v>
      </c>
      <c r="D553">
        <f>IF(B553&gt;0,DEGREES(ATAN(320*TAN(RADIANS($H$2))/B553)),DEGREES(ATAN(320*TAN(RADIANS($H$2))/B553))+180)</f>
        <v>111.71022391659452</v>
      </c>
      <c r="E553">
        <f t="shared" si="42"/>
        <v>105.17430408568973</v>
      </c>
      <c r="F553">
        <f t="shared" si="41"/>
        <v>104.56115091198035</v>
      </c>
      <c r="G553">
        <f>IF(B553&gt;0,DEGREES(ATAN(320*TAN(RADIANS(63.24094))/(B553)))-0.43016434,DEGREES(ATAN(320*TAN(RADIANS(63.24094))/(B553)))-0.43016434+180)</f>
        <v>104.74983466057041</v>
      </c>
      <c r="O553">
        <f t="shared" si="43"/>
        <v>4.639761715331872</v>
      </c>
      <c r="P553">
        <f t="shared" si="44"/>
        <v>6.710223916594515</v>
      </c>
      <c r="Q553">
        <f>F553-$A553</f>
        <v>-0.43884908801965139</v>
      </c>
      <c r="R553">
        <f>G553-$A553</f>
        <v>-0.25016533942958574</v>
      </c>
      <c r="S553">
        <f t="shared" si="45"/>
        <v>-0.17430408568972666</v>
      </c>
    </row>
    <row r="554" spans="1:19" x14ac:dyDescent="0.3">
      <c r="A554">
        <v>105</v>
      </c>
      <c r="B554">
        <v>-171.64822299650001</v>
      </c>
      <c r="C554">
        <f>90-(B554)*(90-$H$2)/(320)</f>
        <v>109.57862543553829</v>
      </c>
      <c r="D554">
        <f>IF(B554&gt;0,DEGREES(ATAN(320*TAN(RADIANS($H$2))/B554)),DEGREES(ATAN(320*TAN(RADIANS($H$2))/B554))+180)</f>
        <v>111.648901933953</v>
      </c>
      <c r="E554">
        <f t="shared" si="42"/>
        <v>105.12923665179549</v>
      </c>
      <c r="F554">
        <f t="shared" si="41"/>
        <v>104.5143772360265</v>
      </c>
      <c r="G554">
        <f>IF(B554&gt;0,DEGREES(ATAN(320*TAN(RADIANS(63.24094))/(B554)))-0.43016434,DEGREES(ATAN(320*TAN(RADIANS(63.24094))/(B554)))-0.43016434+180)</f>
        <v>104.70475191892154</v>
      </c>
      <c r="O554">
        <f t="shared" si="43"/>
        <v>4.5786254355382852</v>
      </c>
      <c r="P554">
        <f t="shared" si="44"/>
        <v>6.6489019339529989</v>
      </c>
      <c r="Q554">
        <f>F554-$A554</f>
        <v>-0.48562276397349535</v>
      </c>
      <c r="R554">
        <f>G554-$A554</f>
        <v>-0.29524808107845502</v>
      </c>
      <c r="S554">
        <f t="shared" si="45"/>
        <v>-0.12923665179549459</v>
      </c>
    </row>
    <row r="555" spans="1:19" x14ac:dyDescent="0.3">
      <c r="A555">
        <v>105</v>
      </c>
      <c r="B555">
        <v>-171.913858581</v>
      </c>
      <c r="C555">
        <f>90-(B555)*(90-$H$2)/(320)</f>
        <v>109.60892449439531</v>
      </c>
      <c r="D555">
        <f>IF(B555&gt;0,DEGREES(ATAN(320*TAN(RADIANS($H$2))/B555)),DEGREES(ATAN(320*TAN(RADIANS($H$2))/B555))+180)</f>
        <v>111.67929954904562</v>
      </c>
      <c r="E555">
        <f t="shared" si="42"/>
        <v>105.15157441163423</v>
      </c>
      <c r="F555">
        <f t="shared" si="41"/>
        <v>104.53755820754571</v>
      </c>
      <c r="G555">
        <f>IF(B555&gt;0,DEGREES(ATAN(320*TAN(RADIANS(63.24094))/(B555)))-0.43016434,DEGREES(ATAN(320*TAN(RADIANS(63.24094))/(B555)))-0.43016434+180)</f>
        <v>104.72709726783826</v>
      </c>
      <c r="O555">
        <f t="shared" si="43"/>
        <v>4.6089244943953105</v>
      </c>
      <c r="P555">
        <f t="shared" si="44"/>
        <v>6.6792995490456235</v>
      </c>
      <c r="Q555">
        <f>F555-$A555</f>
        <v>-0.46244179245428541</v>
      </c>
      <c r="R555">
        <f>G555-$A555</f>
        <v>-0.27290273216173944</v>
      </c>
      <c r="S555">
        <f t="shared" si="45"/>
        <v>-0.15157441163422902</v>
      </c>
    </row>
    <row r="556" spans="1:19" x14ac:dyDescent="0.3">
      <c r="A556">
        <v>105</v>
      </c>
      <c r="B556">
        <v>-171.07641043320001</v>
      </c>
      <c r="C556">
        <f>90-(B556)*(90-$H$2)/(320)</f>
        <v>109.51340306503687</v>
      </c>
      <c r="D556">
        <f>IF(B556&gt;0,DEGREES(ATAN(320*TAN(RADIANS($H$2))/B556)),DEGREES(ATAN(320*TAN(RADIANS($H$2))/B556))+180)</f>
        <v>111.58342396240333</v>
      </c>
      <c r="E556">
        <f t="shared" si="42"/>
        <v>105.08113596001242</v>
      </c>
      <c r="F556">
        <f t="shared" si="41"/>
        <v>104.46447740513929</v>
      </c>
      <c r="G556">
        <f>IF(B556&gt;0,DEGREES(ATAN(320*TAN(RADIANS(63.24094))/(B556)))-0.43016434,DEGREES(ATAN(320*TAN(RADIANS(63.24094))/(B556)))-0.43016434+180)</f>
        <v>104.65663487358363</v>
      </c>
      <c r="O556">
        <f t="shared" si="43"/>
        <v>4.5134030650368686</v>
      </c>
      <c r="P556">
        <f t="shared" si="44"/>
        <v>6.5834239624033302</v>
      </c>
      <c r="Q556">
        <f>F556-$A556</f>
        <v>-0.53552259486070852</v>
      </c>
      <c r="R556">
        <f>G556-$A556</f>
        <v>-0.34336512641637285</v>
      </c>
      <c r="S556">
        <f t="shared" si="45"/>
        <v>-8.113596001241774E-2</v>
      </c>
    </row>
    <row r="557" spans="1:19" x14ac:dyDescent="0.3">
      <c r="A557">
        <v>105</v>
      </c>
      <c r="B557">
        <v>-173.39828974470001</v>
      </c>
      <c r="C557">
        <f>90-(B557)*(90-$H$2)/(320)</f>
        <v>109.77824242400484</v>
      </c>
      <c r="D557">
        <f>IF(B557&gt;0,DEGREES(ATAN(320*TAN(RADIANS($H$2))/B557)),DEGREES(ATAN(320*TAN(RADIANS($H$2))/B557))+180)</f>
        <v>111.84893205012753</v>
      </c>
      <c r="E557">
        <f t="shared" si="42"/>
        <v>105.27631586687592</v>
      </c>
      <c r="F557">
        <f t="shared" si="41"/>
        <v>104.66709867025411</v>
      </c>
      <c r="G557">
        <f>IF(B557&gt;0,DEGREES(ATAN(320*TAN(RADIANS(63.24094))/(B557)))-0.43016434,DEGREES(ATAN(320*TAN(RADIANS(63.24094))/(B557)))-0.43016434+180)</f>
        <v>104.85188103927609</v>
      </c>
      <c r="O557">
        <f t="shared" si="43"/>
        <v>4.7782424240048442</v>
      </c>
      <c r="P557">
        <f t="shared" si="44"/>
        <v>6.8489320501275301</v>
      </c>
      <c r="Q557">
        <f>F557-$A557</f>
        <v>-0.33290132974589426</v>
      </c>
      <c r="R557">
        <f>G557-$A557</f>
        <v>-0.14811896072390596</v>
      </c>
      <c r="S557">
        <f t="shared" si="45"/>
        <v>-0.27631586687591891</v>
      </c>
    </row>
    <row r="558" spans="1:19" x14ac:dyDescent="0.3">
      <c r="A558">
        <v>105</v>
      </c>
      <c r="B558">
        <v>-170.16042406939999</v>
      </c>
      <c r="C558">
        <f>90-(B558)*(90-$H$2)/(320)</f>
        <v>109.40892337041593</v>
      </c>
      <c r="D558">
        <f>IF(B558&gt;0,DEGREES(ATAN(320*TAN(RADIANS($H$2))/B558)),DEGREES(ATAN(320*TAN(RADIANS($H$2))/B558))+180)</f>
        <v>111.47841136765085</v>
      </c>
      <c r="E558">
        <f t="shared" si="42"/>
        <v>105.00403812514114</v>
      </c>
      <c r="F558">
        <f t="shared" si="41"/>
        <v>104.38454288186676</v>
      </c>
      <c r="G558">
        <f>IF(B558&gt;0,DEGREES(ATAN(320*TAN(RADIANS(63.24094))/(B558)))-0.43016434,DEGREES(ATAN(320*TAN(RADIANS(63.24094))/(B558)))-0.43016434+180)</f>
        <v>104.57951079323766</v>
      </c>
      <c r="O558">
        <f t="shared" si="43"/>
        <v>4.4089233704159341</v>
      </c>
      <c r="P558">
        <f t="shared" si="44"/>
        <v>6.4784113676508497</v>
      </c>
      <c r="Q558">
        <f>F558-$A558</f>
        <v>-0.61545711813323578</v>
      </c>
      <c r="R558">
        <f>G558-$A558</f>
        <v>-0.42048920676234047</v>
      </c>
      <c r="S558">
        <f t="shared" si="45"/>
        <v>-4.0381251411361063E-3</v>
      </c>
    </row>
    <row r="559" spans="1:19" x14ac:dyDescent="0.3">
      <c r="A559">
        <v>105</v>
      </c>
      <c r="B559">
        <v>-172.41223733000001</v>
      </c>
      <c r="C559">
        <f>90-(B559)*(90-$H$2)/(320)</f>
        <v>109.66577082045313</v>
      </c>
      <c r="D559">
        <f>IF(B559&gt;0,DEGREES(ATAN(320*TAN(RADIANS($H$2))/B559)),DEGREES(ATAN(320*TAN(RADIANS($H$2))/B559))+180)</f>
        <v>111.73629619622193</v>
      </c>
      <c r="E559">
        <f t="shared" si="42"/>
        <v>105.19347122340778</v>
      </c>
      <c r="F559">
        <f t="shared" si="41"/>
        <v>104.58104975860462</v>
      </c>
      <c r="G559">
        <f>IF(B559&gt;0,DEGREES(ATAN(320*TAN(RADIANS(63.24094))/(B559)))-0.43016434,DEGREES(ATAN(320*TAN(RADIANS(63.24094))/(B559)))-0.43016434+180)</f>
        <v>104.76900830439064</v>
      </c>
      <c r="O559">
        <f t="shared" si="43"/>
        <v>4.6657708204531332</v>
      </c>
      <c r="P559">
        <f t="shared" si="44"/>
        <v>6.7362961962219288</v>
      </c>
      <c r="Q559">
        <f>F559-$A559</f>
        <v>-0.41895024139537895</v>
      </c>
      <c r="R559">
        <f>G559-$A559</f>
        <v>-0.23099169560936161</v>
      </c>
      <c r="S559">
        <f t="shared" si="45"/>
        <v>-0.19347122340778355</v>
      </c>
    </row>
    <row r="560" spans="1:19" x14ac:dyDescent="0.3">
      <c r="A560">
        <v>105</v>
      </c>
      <c r="B560">
        <v>-173.0849609931</v>
      </c>
      <c r="C560">
        <f>90-(B560)*(90-$H$2)/(320)</f>
        <v>109.74250336327546</v>
      </c>
      <c r="D560">
        <f>IF(B560&gt;0,DEGREES(ATAN(320*TAN(RADIANS($H$2))/B560)),DEGREES(ATAN(320*TAN(RADIANS($H$2))/B560))+180)</f>
        <v>111.8131599926962</v>
      </c>
      <c r="E560">
        <f t="shared" si="42"/>
        <v>105.24999816529171</v>
      </c>
      <c r="F560">
        <f t="shared" si="41"/>
        <v>104.63975570383393</v>
      </c>
      <c r="G560">
        <f>IF(B560&gt;0,DEGREES(ATAN(320*TAN(RADIANS(63.24094))/(B560)))-0.43016434,DEGREES(ATAN(320*TAN(RADIANS(63.24094))/(B560)))-0.43016434+180)</f>
        <v>104.82555441892521</v>
      </c>
      <c r="O560">
        <f t="shared" si="43"/>
        <v>4.7425033632754605</v>
      </c>
      <c r="P560">
        <f t="shared" si="44"/>
        <v>6.8131599926961997</v>
      </c>
      <c r="Q560">
        <f>F560-$A560</f>
        <v>-0.36024429616607279</v>
      </c>
      <c r="R560">
        <f>G560-$A560</f>
        <v>-0.17444558107479224</v>
      </c>
      <c r="S560">
        <f t="shared" si="45"/>
        <v>-0.24999816529171426</v>
      </c>
    </row>
    <row r="561" spans="1:19" x14ac:dyDescent="0.3">
      <c r="A561">
        <v>105</v>
      </c>
      <c r="B561">
        <v>-172.52397922200001</v>
      </c>
      <c r="C561">
        <f>90-(B561)*(90-$H$2)/(320)</f>
        <v>109.67851638000937</v>
      </c>
      <c r="D561">
        <f>IF(B561&gt;0,DEGREES(ATAN(320*TAN(RADIANS($H$2))/B561)),DEGREES(ATAN(320*TAN(RADIANS($H$2))/B561))+180)</f>
        <v>111.74906926177833</v>
      </c>
      <c r="E561">
        <f t="shared" si="42"/>
        <v>105.20286265904545</v>
      </c>
      <c r="F561">
        <f t="shared" si="41"/>
        <v>104.59080103353575</v>
      </c>
      <c r="G561">
        <f>IF(B561&gt;0,DEGREES(ATAN(320*TAN(RADIANS(63.24094))/(B561)))-0.43016434,DEGREES(ATAN(320*TAN(RADIANS(63.24094))/(B561)))-0.43016434+180)</f>
        <v>104.77840292692967</v>
      </c>
      <c r="O561">
        <f t="shared" si="43"/>
        <v>4.6785163800093699</v>
      </c>
      <c r="P561">
        <f t="shared" si="44"/>
        <v>6.749069261778331</v>
      </c>
      <c r="Q561">
        <f>F561-$A561</f>
        <v>-0.40919896646424547</v>
      </c>
      <c r="R561">
        <f>G561-$A561</f>
        <v>-0.22159707307032761</v>
      </c>
      <c r="S561">
        <f t="shared" si="45"/>
        <v>-0.20286265904545076</v>
      </c>
    </row>
    <row r="562" spans="1:19" x14ac:dyDescent="0.3">
      <c r="A562">
        <v>105</v>
      </c>
      <c r="B562">
        <v>-175.20177924219999</v>
      </c>
      <c r="C562">
        <f>90-(B562)*(90-$H$2)/(320)</f>
        <v>109.98395294481344</v>
      </c>
      <c r="D562">
        <f>IF(B562&gt;0,DEGREES(ATAN(320*TAN(RADIANS($H$2))/B562)),DEGREES(ATAN(320*TAN(RADIANS($H$2))/B562))+180)</f>
        <v>112.0544839999243</v>
      </c>
      <c r="E562">
        <f t="shared" si="42"/>
        <v>105.42766934779416</v>
      </c>
      <c r="F562">
        <f t="shared" si="41"/>
        <v>104.82448209746103</v>
      </c>
      <c r="G562">
        <f>IF(B562&gt;0,DEGREES(ATAN(320*TAN(RADIANS(63.24094))/(B562)))-0.43016434,DEGREES(ATAN(320*TAN(RADIANS(63.24094))/(B562)))-0.43016434+180)</f>
        <v>105.00328571800432</v>
      </c>
      <c r="O562">
        <f t="shared" si="43"/>
        <v>4.9839529448134385</v>
      </c>
      <c r="P562">
        <f t="shared" si="44"/>
        <v>7.054483999924301</v>
      </c>
      <c r="Q562">
        <f>F562-$A562</f>
        <v>-0.17551790253897082</v>
      </c>
      <c r="R562">
        <f>G562-$A562</f>
        <v>3.28571800432087E-3</v>
      </c>
      <c r="S562">
        <f t="shared" si="45"/>
        <v>-0.42766934779416488</v>
      </c>
    </row>
    <row r="563" spans="1:19" x14ac:dyDescent="0.3">
      <c r="A563">
        <v>105</v>
      </c>
      <c r="B563">
        <v>-175.3454856541</v>
      </c>
      <c r="C563">
        <f>90-(B563)*(90-$H$2)/(320)</f>
        <v>110.00034445742078</v>
      </c>
      <c r="D563">
        <f>IF(B563&gt;0,DEGREES(ATAN(320*TAN(RADIANS($H$2))/B563)),DEGREES(ATAN(320*TAN(RADIANS($H$2))/B563))+180)</f>
        <v>112.07083728451551</v>
      </c>
      <c r="E563">
        <f t="shared" si="42"/>
        <v>105.43972010269576</v>
      </c>
      <c r="F563">
        <f t="shared" si="41"/>
        <v>104.83702279018355</v>
      </c>
      <c r="G563">
        <f>IF(B563&gt;0,DEGREES(ATAN(320*TAN(RADIANS(63.24094))/(B563)))-0.43016434,DEGREES(ATAN(320*TAN(RADIANS(63.24094))/(B563)))-0.43016434+180)</f>
        <v>105.01534054235279</v>
      </c>
      <c r="O563">
        <f t="shared" si="43"/>
        <v>5.0003444574207805</v>
      </c>
      <c r="P563">
        <f t="shared" si="44"/>
        <v>7.0708372845155054</v>
      </c>
      <c r="Q563">
        <f>F563-$A563</f>
        <v>-0.16297720981644659</v>
      </c>
      <c r="R563">
        <f>G563-$A563</f>
        <v>1.5340542352788589E-2</v>
      </c>
      <c r="S563">
        <f t="shared" si="45"/>
        <v>-0.4397201026957589</v>
      </c>
    </row>
    <row r="564" spans="1:19" x14ac:dyDescent="0.3">
      <c r="A564">
        <v>105</v>
      </c>
      <c r="B564">
        <v>-173.95097310029999</v>
      </c>
      <c r="C564">
        <f>90-(B564)*(90-$H$2)/(320)</f>
        <v>109.84128286925296</v>
      </c>
      <c r="D564">
        <f>IF(B564&gt;0,DEGREES(ATAN(320*TAN(RADIANS($H$2))/B564)),DEGREES(ATAN(320*TAN(RADIANS($H$2))/B564))+180)</f>
        <v>111.91198705297253</v>
      </c>
      <c r="E564">
        <f t="shared" si="42"/>
        <v>105.32272179550887</v>
      </c>
      <c r="F564">
        <f t="shared" si="41"/>
        <v>104.71532917050661</v>
      </c>
      <c r="G564">
        <f>IF(B564&gt;0,DEGREES(ATAN(320*TAN(RADIANS(63.24094))/(B564)))-0.43016434,DEGREES(ATAN(320*TAN(RADIANS(63.24094))/(B564)))-0.43016434+180)</f>
        <v>104.89830268255425</v>
      </c>
      <c r="O564">
        <f t="shared" si="43"/>
        <v>4.8412828692529644</v>
      </c>
      <c r="P564">
        <f t="shared" si="44"/>
        <v>6.9119870529725347</v>
      </c>
      <c r="Q564">
        <f>F564-$A564</f>
        <v>-0.28467082949339328</v>
      </c>
      <c r="R564">
        <f>G564-$A564</f>
        <v>-0.10169731744575472</v>
      </c>
      <c r="S564">
        <f t="shared" si="45"/>
        <v>-0.32272179550886904</v>
      </c>
    </row>
    <row r="565" spans="1:19" x14ac:dyDescent="0.3">
      <c r="A565">
        <v>105</v>
      </c>
      <c r="B565">
        <v>-173.64528280350001</v>
      </c>
      <c r="C565">
        <f>90-(B565)*(90-$H$2)/(320)</f>
        <v>109.80641506977422</v>
      </c>
      <c r="D565">
        <f>IF(B565&gt;0,DEGREES(ATAN(320*TAN(RADIANS($H$2))/B565)),DEGREES(ATAN(320*TAN(RADIANS($H$2))/B565))+180)</f>
        <v>111.87711808999497</v>
      </c>
      <c r="E565">
        <f t="shared" si="42"/>
        <v>105.29705712266478</v>
      </c>
      <c r="F565">
        <f t="shared" si="41"/>
        <v>104.68865278196041</v>
      </c>
      <c r="G565">
        <f>IF(B565&gt;0,DEGREES(ATAN(320*TAN(RADIANS(63.24094))/(B565)))-0.43016434,DEGREES(ATAN(320*TAN(RADIANS(63.24094))/(B565)))-0.43016434+180)</f>
        <v>104.87262932062981</v>
      </c>
      <c r="O565">
        <f t="shared" si="43"/>
        <v>4.8064150697742178</v>
      </c>
      <c r="P565">
        <f t="shared" si="44"/>
        <v>6.8771180899949655</v>
      </c>
      <c r="Q565">
        <f>F565-$A565</f>
        <v>-0.31134721803958598</v>
      </c>
      <c r="R565">
        <f>G565-$A565</f>
        <v>-0.12737067937018764</v>
      </c>
      <c r="S565">
        <f t="shared" si="45"/>
        <v>-0.29705712266478201</v>
      </c>
    </row>
    <row r="566" spans="1:19" x14ac:dyDescent="0.3">
      <c r="A566">
        <v>105</v>
      </c>
      <c r="B566">
        <v>-176.1862663988</v>
      </c>
      <c r="C566">
        <f>90-(B566)*(90-$H$2)/(320)</f>
        <v>110.09624601111312</v>
      </c>
      <c r="D566">
        <f>IF(B566&gt;0,DEGREES(ATAN(320*TAN(RADIANS($H$2))/B566)),DEGREES(ATAN(320*TAN(RADIANS($H$2))/B566))+180)</f>
        <v>112.16643929764105</v>
      </c>
      <c r="E566">
        <f t="shared" si="42"/>
        <v>105.51019717516418</v>
      </c>
      <c r="F566">
        <f t="shared" si="41"/>
        <v>104.91039441519933</v>
      </c>
      <c r="G566">
        <f>IF(B566&gt;0,DEGREES(ATAN(320*TAN(RADIANS(63.24094))/(B566)))-0.43016434,DEGREES(ATAN(320*TAN(RADIANS(63.24094))/(B566)))-0.43016434+180)</f>
        <v>105.08584139385226</v>
      </c>
      <c r="O566">
        <f t="shared" si="43"/>
        <v>5.0962460111131236</v>
      </c>
      <c r="P566">
        <f t="shared" si="44"/>
        <v>7.1664392976410483</v>
      </c>
      <c r="Q566">
        <f>F566-$A566</f>
        <v>-8.9605584800665383E-2</v>
      </c>
      <c r="R566">
        <f>G566-$A566</f>
        <v>8.5841393852263081E-2</v>
      </c>
      <c r="S566">
        <f t="shared" si="45"/>
        <v>-0.51019717516417984</v>
      </c>
    </row>
    <row r="567" spans="1:19" x14ac:dyDescent="0.3">
      <c r="A567">
        <v>105</v>
      </c>
      <c r="B567">
        <v>-175.1267231894</v>
      </c>
      <c r="C567">
        <f>90-(B567)*(90-$H$2)/(320)</f>
        <v>109.97539186379095</v>
      </c>
      <c r="D567">
        <f>IF(B567&gt;0,DEGREES(ATAN(320*TAN(RADIANS($H$2))/B567)),DEGREES(ATAN(320*TAN(RADIANS($H$2))/B567))+180)</f>
        <v>112.04594138102381</v>
      </c>
      <c r="E567">
        <f t="shared" si="42"/>
        <v>105.42137483373111</v>
      </c>
      <c r="F567">
        <f t="shared" si="41"/>
        <v>104.81793225126638</v>
      </c>
      <c r="G567">
        <f>IF(B567&gt;0,DEGREES(ATAN(320*TAN(RADIANS(63.24094))/(B567)))-0.43016434,DEGREES(ATAN(320*TAN(RADIANS(63.24094))/(B567)))-0.43016434+180)</f>
        <v>104.99698907792553</v>
      </c>
      <c r="O567">
        <f t="shared" si="43"/>
        <v>4.9753918637909464</v>
      </c>
      <c r="P567">
        <f t="shared" si="44"/>
        <v>7.045941381023809</v>
      </c>
      <c r="Q567">
        <f>F567-$A567</f>
        <v>-0.18206774873361553</v>
      </c>
      <c r="R567">
        <f>G567-$A567</f>
        <v>-3.0109220744662935E-3</v>
      </c>
      <c r="S567">
        <f t="shared" si="45"/>
        <v>-0.4213748337311074</v>
      </c>
    </row>
    <row r="568" spans="1:19" x14ac:dyDescent="0.3">
      <c r="A568">
        <v>105</v>
      </c>
      <c r="B568">
        <v>-171.18739884390001</v>
      </c>
      <c r="C568">
        <f>90-(B568)*(90-$H$2)/(320)</f>
        <v>109.52606268063235</v>
      </c>
      <c r="D568">
        <f>IF(B568&gt;0,DEGREES(ATAN(320*TAN(RADIANS($H$2))/B568)),DEGREES(ATAN(320*TAN(RADIANS($H$2))/B568))+180)</f>
        <v>111.59613782743625</v>
      </c>
      <c r="E568">
        <f t="shared" si="42"/>
        <v>105.09047397452919</v>
      </c>
      <c r="F568">
        <f t="shared" si="41"/>
        <v>104.4741629267242</v>
      </c>
      <c r="G568">
        <f>IF(B568&gt;0,DEGREES(ATAN(320*TAN(RADIANS(63.24094))/(B568)))-0.43016434,DEGREES(ATAN(320*TAN(RADIANS(63.24094))/(B568)))-0.43016434+180)</f>
        <v>104.66597606414419</v>
      </c>
      <c r="O568">
        <f t="shared" si="43"/>
        <v>4.5260626806323501</v>
      </c>
      <c r="P568">
        <f t="shared" si="44"/>
        <v>6.5961378274362517</v>
      </c>
      <c r="Q568">
        <f>F568-$A568</f>
        <v>-0.52583707327579532</v>
      </c>
      <c r="R568">
        <f>G568-$A568</f>
        <v>-0.33402393585581081</v>
      </c>
      <c r="S568">
        <f t="shared" si="45"/>
        <v>-9.047397452918915E-2</v>
      </c>
    </row>
    <row r="569" spans="1:19" x14ac:dyDescent="0.3">
      <c r="A569">
        <v>105</v>
      </c>
      <c r="B569">
        <v>-171.5496560878</v>
      </c>
      <c r="C569">
        <f>90-(B569)*(90-$H$2)/(320)</f>
        <v>109.56738264751469</v>
      </c>
      <c r="D569">
        <f>IF(B569&gt;0,DEGREES(ATAN(320*TAN(RADIANS($H$2))/B569)),DEGREES(ATAN(320*TAN(RADIANS($H$2))/B569))+180)</f>
        <v>111.63761931719854</v>
      </c>
      <c r="E569">
        <f t="shared" si="42"/>
        <v>105.12094679002551</v>
      </c>
      <c r="F569">
        <f t="shared" si="41"/>
        <v>104.50577569001146</v>
      </c>
      <c r="G569">
        <f>IF(B569&gt;0,DEGREES(ATAN(320*TAN(RADIANS(63.24094))/(B569)))-0.43016434,DEGREES(ATAN(320*TAN(RADIANS(63.24094))/(B569)))-0.43016434+180)</f>
        <v>104.69645923985709</v>
      </c>
      <c r="O569">
        <f t="shared" si="43"/>
        <v>4.567382647514691</v>
      </c>
      <c r="P569">
        <f t="shared" si="44"/>
        <v>6.637619317198542</v>
      </c>
      <c r="Q569">
        <f>F569-$A569</f>
        <v>-0.49422430998853883</v>
      </c>
      <c r="R569">
        <f>G569-$A569</f>
        <v>-0.30354076014290854</v>
      </c>
      <c r="S569">
        <f t="shared" si="45"/>
        <v>-0.12094679002551345</v>
      </c>
    </row>
    <row r="570" spans="1:19" x14ac:dyDescent="0.3">
      <c r="A570">
        <v>105</v>
      </c>
      <c r="B570">
        <v>-173.49122214720001</v>
      </c>
      <c r="C570">
        <f>90-(B570)*(90-$H$2)/(320)</f>
        <v>109.788842526165</v>
      </c>
      <c r="D570">
        <f>IF(B570&gt;0,DEGREES(ATAN(320*TAN(RADIANS($H$2))/B570)),DEGREES(ATAN(320*TAN(RADIANS($H$2))/B570))+180)</f>
        <v>111.8595384975647</v>
      </c>
      <c r="E570">
        <f t="shared" si="42"/>
        <v>105.28412035212412</v>
      </c>
      <c r="F570">
        <f t="shared" si="41"/>
        <v>104.67520851509894</v>
      </c>
      <c r="G570">
        <f>IF(B570&gt;0,DEGREES(ATAN(320*TAN(RADIANS(63.24094))/(B570)))-0.43016434,DEGREES(ATAN(320*TAN(RADIANS(63.24094))/(B570)))-0.43016434+180)</f>
        <v>104.85968816844498</v>
      </c>
      <c r="O570">
        <f t="shared" si="43"/>
        <v>4.7888425261649985</v>
      </c>
      <c r="P570">
        <f t="shared" si="44"/>
        <v>6.8595384975646994</v>
      </c>
      <c r="Q570">
        <f>F570-$A570</f>
        <v>-0.32479148490105558</v>
      </c>
      <c r="R570">
        <f>G570-$A570</f>
        <v>-0.14031183155502447</v>
      </c>
      <c r="S570">
        <f t="shared" si="45"/>
        <v>-0.28412035212411979</v>
      </c>
    </row>
    <row r="571" spans="1:19" x14ac:dyDescent="0.3">
      <c r="A571">
        <v>105</v>
      </c>
      <c r="B571">
        <v>-170.51780681529999</v>
      </c>
      <c r="C571">
        <f>90-(B571)*(90-$H$2)/(320)</f>
        <v>109.44968733987015</v>
      </c>
      <c r="D571">
        <f>IF(B571&gt;0,DEGREES(ATAN(320*TAN(RADIANS($H$2))/B571)),DEGREES(ATAN(320*TAN(RADIANS($H$2))/B571))+180)</f>
        <v>111.51940132040842</v>
      </c>
      <c r="E571">
        <f t="shared" si="42"/>
        <v>105.03412537602973</v>
      </c>
      <c r="F571">
        <f t="shared" si="41"/>
        <v>104.41573026690691</v>
      </c>
      <c r="G571">
        <f>IF(B571&gt;0,DEGREES(ATAN(320*TAN(RADIANS(63.24094))/(B571)))-0.43016434,DEGREES(ATAN(320*TAN(RADIANS(63.24094))/(B571)))-0.43016434+180)</f>
        <v>104.60960829123221</v>
      </c>
      <c r="O571">
        <f t="shared" si="43"/>
        <v>4.4496873398701524</v>
      </c>
      <c r="P571">
        <f t="shared" si="44"/>
        <v>6.51940132040842</v>
      </c>
      <c r="Q571">
        <f>F571-$A571</f>
        <v>-0.5842697330930946</v>
      </c>
      <c r="R571">
        <f>G571-$A571</f>
        <v>-0.39039170876779394</v>
      </c>
      <c r="S571">
        <f t="shared" si="45"/>
        <v>-3.4125376029734866E-2</v>
      </c>
    </row>
    <row r="572" spans="1:19" x14ac:dyDescent="0.3">
      <c r="A572">
        <v>105</v>
      </c>
      <c r="B572">
        <v>-174.4437912814</v>
      </c>
      <c r="C572">
        <f>90-(B572)*(90-$H$2)/(320)</f>
        <v>109.89749494303469</v>
      </c>
      <c r="D572">
        <f>IF(B572&gt;0,DEGREES(ATAN(320*TAN(RADIANS($H$2))/B572)),DEGREES(ATAN(320*TAN(RADIANS($H$2))/B572))+180)</f>
        <v>111.96816506891871</v>
      </c>
      <c r="E572">
        <f t="shared" si="42"/>
        <v>105.36408379686597</v>
      </c>
      <c r="F572">
        <f t="shared" si="41"/>
        <v>104.75833547269961</v>
      </c>
      <c r="G572">
        <f>IF(B572&gt;0,DEGREES(ATAN(320*TAN(RADIANS(63.24094))/(B572)))-0.43016434,DEGREES(ATAN(320*TAN(RADIANS(63.24094))/(B572)))-0.43016434+180)</f>
        <v>104.93967867779732</v>
      </c>
      <c r="O572">
        <f t="shared" si="43"/>
        <v>4.8974949430346868</v>
      </c>
      <c r="P572">
        <f t="shared" si="44"/>
        <v>6.968165068918708</v>
      </c>
      <c r="Q572">
        <f>F572-$A572</f>
        <v>-0.24166452730038657</v>
      </c>
      <c r="R572">
        <f>G572-$A572</f>
        <v>-6.0321322202682381E-2</v>
      </c>
      <c r="S572">
        <f t="shared" si="45"/>
        <v>-0.36408379686596959</v>
      </c>
    </row>
    <row r="573" spans="1:19" x14ac:dyDescent="0.3">
      <c r="A573">
        <v>105</v>
      </c>
      <c r="B573">
        <v>-173.21880588409999</v>
      </c>
      <c r="C573">
        <f>90-(B573)*(90-$H$2)/(320)</f>
        <v>109.75777004615516</v>
      </c>
      <c r="D573">
        <f>IF(B573&gt;0,DEGREES(ATAN(320*TAN(RADIANS($H$2))/B573)),DEGREES(ATAN(320*TAN(RADIANS($H$2))/B573))+180)</f>
        <v>111.82844296004895</v>
      </c>
      <c r="E573">
        <f t="shared" si="42"/>
        <v>105.26124112587389</v>
      </c>
      <c r="F573">
        <f t="shared" si="41"/>
        <v>104.65143582045724</v>
      </c>
      <c r="G573">
        <f>IF(B573&gt;0,DEGREES(ATAN(320*TAN(RADIANS(63.24094))/(B573)))-0.43016434,DEGREES(ATAN(320*TAN(RADIANS(63.24094))/(B573)))-0.43016434+180)</f>
        <v>104.83680119020897</v>
      </c>
      <c r="O573">
        <f t="shared" si="43"/>
        <v>4.7577700461551586</v>
      </c>
      <c r="P573">
        <f t="shared" si="44"/>
        <v>6.828442960048946</v>
      </c>
      <c r="Q573">
        <f>F573-$A573</f>
        <v>-0.34856417954276253</v>
      </c>
      <c r="R573">
        <f>G573-$A573</f>
        <v>-0.16319880979102663</v>
      </c>
      <c r="S573">
        <f t="shared" si="45"/>
        <v>-0.26124112587389448</v>
      </c>
    </row>
    <row r="574" spans="1:19" x14ac:dyDescent="0.3">
      <c r="A574">
        <v>105</v>
      </c>
      <c r="B574">
        <v>-171.8004984424</v>
      </c>
      <c r="C574">
        <f>90-(B574)*(90-$H$2)/(320)</f>
        <v>109.59599435358625</v>
      </c>
      <c r="D574">
        <f>IF(B574&gt;0,DEGREES(ATAN(320*TAN(RADIANS($H$2))/B574)),DEGREES(ATAN(320*TAN(RADIANS($H$2))/B574))+180)</f>
        <v>111.66632891647482</v>
      </c>
      <c r="E574">
        <f t="shared" si="42"/>
        <v>105.14204233623565</v>
      </c>
      <c r="F574">
        <f t="shared" si="41"/>
        <v>104.52766571460563</v>
      </c>
      <c r="G574">
        <f>IF(B574&gt;0,DEGREES(ATAN(320*TAN(RADIANS(63.24094))/(B574)))-0.43016434,DEGREES(ATAN(320*TAN(RADIANS(63.24094))/(B574)))-0.43016434+180)</f>
        <v>104.71756195441502</v>
      </c>
      <c r="O574">
        <f t="shared" si="43"/>
        <v>4.5959943535862493</v>
      </c>
      <c r="P574">
        <f t="shared" si="44"/>
        <v>6.666328916474825</v>
      </c>
      <c r="Q574">
        <f>F574-$A574</f>
        <v>-0.47233428539436773</v>
      </c>
      <c r="R574">
        <f>G574-$A574</f>
        <v>-0.28243804558498198</v>
      </c>
      <c r="S574">
        <f t="shared" si="45"/>
        <v>-0.14204233623564733</v>
      </c>
    </row>
    <row r="575" spans="1:19" x14ac:dyDescent="0.3">
      <c r="A575">
        <v>105</v>
      </c>
      <c r="B575">
        <v>-172.6541073253</v>
      </c>
      <c r="C575">
        <f>90-(B575)*(90-$H$2)/(320)</f>
        <v>109.69335911679204</v>
      </c>
      <c r="D575">
        <f>IF(B575&gt;0,DEGREES(ATAN(320*TAN(RADIANS($H$2))/B575)),DEGREES(ATAN(320*TAN(RADIANS($H$2))/B575))+180)</f>
        <v>111.76394116741201</v>
      </c>
      <c r="E575">
        <f t="shared" si="42"/>
        <v>105.2137983239564</v>
      </c>
      <c r="F575">
        <f t="shared" si="41"/>
        <v>104.60215680073134</v>
      </c>
      <c r="G575">
        <f>IF(B575&gt;0,DEGREES(ATAN(320*TAN(RADIANS(63.24094))/(B575)))-0.43016434,DEGREES(ATAN(320*TAN(RADIANS(63.24094))/(B575)))-0.43016434+180)</f>
        <v>104.78934230198971</v>
      </c>
      <c r="O575">
        <f t="shared" si="43"/>
        <v>4.6933591167920383</v>
      </c>
      <c r="P575">
        <f t="shared" si="44"/>
        <v>6.763941167412014</v>
      </c>
      <c r="Q575">
        <f>F575-$A575</f>
        <v>-0.39784319926866374</v>
      </c>
      <c r="R575">
        <f>G575-$A575</f>
        <v>-0.21065769801029433</v>
      </c>
      <c r="S575">
        <f t="shared" si="45"/>
        <v>-0.21379832395639653</v>
      </c>
    </row>
    <row r="576" spans="1:19" x14ac:dyDescent="0.3">
      <c r="A576">
        <v>105</v>
      </c>
      <c r="B576">
        <v>-171.2333140618</v>
      </c>
      <c r="C576">
        <f>90-(B576)*(90-$H$2)/(320)</f>
        <v>109.53129988517406</v>
      </c>
      <c r="D576">
        <f>IF(B576&gt;0,DEGREES(ATAN(320*TAN(RADIANS($H$2))/B576)),DEGREES(ATAN(320*TAN(RADIANS($H$2))/B576))+180)</f>
        <v>111.60139682165979</v>
      </c>
      <c r="E576">
        <f t="shared" si="42"/>
        <v>105.0943368133275</v>
      </c>
      <c r="F576">
        <f t="shared" si="41"/>
        <v>104.47816976699917</v>
      </c>
      <c r="G576">
        <f>IF(B576&gt;0,DEGREES(ATAN(320*TAN(RADIANS(63.24094))/(B576)))-0.43016434,DEGREES(ATAN(320*TAN(RADIANS(63.24094))/(B576)))-0.43016434+180)</f>
        <v>104.66984021659442</v>
      </c>
      <c r="O576">
        <f t="shared" si="43"/>
        <v>4.5312998851740645</v>
      </c>
      <c r="P576">
        <f t="shared" si="44"/>
        <v>6.6013968216597902</v>
      </c>
      <c r="Q576">
        <f>F576-$A576</f>
        <v>-0.52183023300082709</v>
      </c>
      <c r="R576">
        <f>G576-$A576</f>
        <v>-0.33015978340557695</v>
      </c>
      <c r="S576">
        <f t="shared" si="45"/>
        <v>-9.4336813327501545E-2</v>
      </c>
    </row>
    <row r="577" spans="1:19" x14ac:dyDescent="0.3">
      <c r="A577">
        <v>105</v>
      </c>
      <c r="B577">
        <v>-172.81512237760001</v>
      </c>
      <c r="C577">
        <f>90-(B577)*(90-$H$2)/(320)</f>
        <v>109.71172489619499</v>
      </c>
      <c r="D577">
        <f>IF(B577&gt;0,DEGREES(ATAN(320*TAN(RADIANS($H$2))/B577)),DEGREES(ATAN(320*TAN(RADIANS($H$2))/B577))+180)</f>
        <v>111.78233877334216</v>
      </c>
      <c r="E577">
        <f t="shared" si="42"/>
        <v>105.22732808531937</v>
      </c>
      <c r="F577">
        <f t="shared" si="41"/>
        <v>104.61620795034879</v>
      </c>
      <c r="G577">
        <f>IF(B577&gt;0,DEGREES(ATAN(320*TAN(RADIANS(63.24094))/(B577)))-0.43016434,DEGREES(ATAN(320*TAN(RADIANS(63.24094))/(B577)))-0.43016434+180)</f>
        <v>104.80287665245049</v>
      </c>
      <c r="O577">
        <f t="shared" si="43"/>
        <v>4.711724896194994</v>
      </c>
      <c r="P577">
        <f t="shared" si="44"/>
        <v>6.7823387733421612</v>
      </c>
      <c r="Q577">
        <f>F577-$A577</f>
        <v>-0.3837920496512055</v>
      </c>
      <c r="R577">
        <f>G577-$A577</f>
        <v>-0.19712334754950689</v>
      </c>
      <c r="S577">
        <f t="shared" si="45"/>
        <v>-0.2273280853193711</v>
      </c>
    </row>
    <row r="578" spans="1:19" x14ac:dyDescent="0.3">
      <c r="A578">
        <v>105</v>
      </c>
      <c r="B578">
        <v>-169.39623557979999</v>
      </c>
      <c r="C578">
        <f>90-(B578)*(90-$H$2)/(320)</f>
        <v>109.32175812082093</v>
      </c>
      <c r="D578">
        <f>IF(B578&gt;0,DEGREES(ATAN(320*TAN(RADIANS($H$2))/B578)),DEGREES(ATAN(320*TAN(RADIANS($H$2))/B578))+180)</f>
        <v>111.39068545488108</v>
      </c>
      <c r="E578">
        <f t="shared" si="42"/>
        <v>104.93967440380588</v>
      </c>
      <c r="F578">
        <f t="shared" ref="F578:F641" si="46">90-0.46468732-($B578)*(90-62.07486)/320</f>
        <v>104.31785516137155</v>
      </c>
      <c r="G578">
        <f>IF(B578&gt;0,DEGREES(ATAN(320*TAN(RADIANS(63.24094))/(B578)))-0.43016434,DEGREES(ATAN(320*TAN(RADIANS(63.24094))/(B578)))-0.43016434+180)</f>
        <v>104.51512513005362</v>
      </c>
      <c r="O578">
        <f t="shared" si="43"/>
        <v>4.321758120820931</v>
      </c>
      <c r="P578">
        <f t="shared" si="44"/>
        <v>6.3906854548810799</v>
      </c>
      <c r="Q578">
        <f>F578-$A578</f>
        <v>-0.68214483862844588</v>
      </c>
      <c r="R578">
        <f>G578-$A578</f>
        <v>-0.48487486994638118</v>
      </c>
      <c r="S578">
        <f t="shared" si="45"/>
        <v>6.0325596194118702E-2</v>
      </c>
    </row>
    <row r="579" spans="1:19" x14ac:dyDescent="0.3">
      <c r="A579">
        <v>105</v>
      </c>
      <c r="B579">
        <v>-174.05787443</v>
      </c>
      <c r="C579">
        <f>90-(B579)*(90-$H$2)/(320)</f>
        <v>109.85347630217188</v>
      </c>
      <c r="D579">
        <f>IF(B579&gt;0,DEGREES(ATAN(320*TAN(RADIANS($H$2))/B579)),DEGREES(ATAN(320*TAN(RADIANS($H$2))/B579))+180)</f>
        <v>111.92417686657082</v>
      </c>
      <c r="E579">
        <f t="shared" ref="E579:E642" si="47">IF(C579&gt;0,90-DEGREES(ATAN(TAN(RADIANS($H$2/2))*B579/320)),90+DEGREES(ATAN(TAN(RADIANS($H$2/2))*B579/320)))</f>
        <v>105.33169536594696</v>
      </c>
      <c r="F579">
        <f t="shared" si="46"/>
        <v>104.72465802862554</v>
      </c>
      <c r="G579">
        <f>IF(B579&gt;0,DEGREES(ATAN(320*TAN(RADIANS(63.24094))/(B579)))-0.43016434,DEGREES(ATAN(320*TAN(RADIANS(63.24094))/(B579)))-0.43016434+180)</f>
        <v>104.90727929001321</v>
      </c>
      <c r="O579">
        <f t="shared" ref="O579:O642" si="48">C579-$A579</f>
        <v>4.8534763021718845</v>
      </c>
      <c r="P579">
        <f t="shared" ref="P579:P642" si="49">D579-$A579</f>
        <v>6.9241768665708179</v>
      </c>
      <c r="Q579">
        <f>F579-$A579</f>
        <v>-0.27534197137445915</v>
      </c>
      <c r="R579">
        <f>G579-$A579</f>
        <v>-9.2720709986792826E-2</v>
      </c>
      <c r="S579">
        <f t="shared" ref="S579:S642" si="50">A579-E579</f>
        <v>-0.33169536594695614</v>
      </c>
    </row>
    <row r="580" spans="1:19" x14ac:dyDescent="0.3">
      <c r="A580">
        <v>105</v>
      </c>
      <c r="B580">
        <v>-174.25194215370001</v>
      </c>
      <c r="C580">
        <f>90-(B580)*(90-$H$2)/(320)</f>
        <v>109.87561215190641</v>
      </c>
      <c r="D580">
        <f>IF(B580&gt;0,DEGREES(ATAN(320*TAN(RADIANS($H$2))/B580)),DEGREES(ATAN(320*TAN(RADIANS($H$2))/B580))+180)</f>
        <v>111.94630081136029</v>
      </c>
      <c r="E580">
        <f t="shared" si="47"/>
        <v>105.34798393651943</v>
      </c>
      <c r="F580">
        <f t="shared" si="46"/>
        <v>104.74159355473117</v>
      </c>
      <c r="G580">
        <f>IF(B580&gt;0,DEGREES(ATAN(320*TAN(RADIANS(63.24094))/(B580)))-0.43016434,DEGREES(ATAN(320*TAN(RADIANS(63.24094))/(B580)))-0.43016434+180)</f>
        <v>104.9235733718579</v>
      </c>
      <c r="O580">
        <f t="shared" si="48"/>
        <v>4.8756121519064095</v>
      </c>
      <c r="P580">
        <f t="shared" si="49"/>
        <v>6.9463008113602882</v>
      </c>
      <c r="Q580">
        <f>F580-$A580</f>
        <v>-0.25840644526883239</v>
      </c>
      <c r="R580">
        <f>G580-$A580</f>
        <v>-7.6426628142101549E-2</v>
      </c>
      <c r="S580">
        <f t="shared" si="50"/>
        <v>-0.34798393651942661</v>
      </c>
    </row>
    <row r="581" spans="1:19" x14ac:dyDescent="0.3">
      <c r="A581">
        <v>105</v>
      </c>
      <c r="B581">
        <v>-174.3478213448</v>
      </c>
      <c r="C581">
        <f>90-(B581)*(90-$H$2)/(320)</f>
        <v>109.88654837214125</v>
      </c>
      <c r="D581">
        <f>IF(B581&gt;0,DEGREES(ATAN(320*TAN(RADIANS($H$2))/B581)),DEGREES(ATAN(320*TAN(RADIANS($H$2))/B581))+180)</f>
        <v>111.9572286101281</v>
      </c>
      <c r="E581">
        <f t="shared" si="47"/>
        <v>105.3560303696345</v>
      </c>
      <c r="F581">
        <f t="shared" si="46"/>
        <v>104.74996055421416</v>
      </c>
      <c r="G581">
        <f>IF(B581&gt;0,DEGREES(ATAN(320*TAN(RADIANS(63.24094))/(B581)))-0.43016434,DEGREES(ATAN(320*TAN(RADIANS(63.24094))/(B581)))-0.43016434+180)</f>
        <v>104.93162252681394</v>
      </c>
      <c r="O581">
        <f t="shared" si="48"/>
        <v>4.8865483721412488</v>
      </c>
      <c r="P581">
        <f t="shared" si="49"/>
        <v>6.957228610128098</v>
      </c>
      <c r="Q581">
        <f>F581-$A581</f>
        <v>-0.2500394457858448</v>
      </c>
      <c r="R581">
        <f>G581-$A581</f>
        <v>-6.8377473186060911E-2</v>
      </c>
      <c r="S581">
        <f t="shared" si="50"/>
        <v>-0.35603036963449597</v>
      </c>
    </row>
    <row r="582" spans="1:19" x14ac:dyDescent="0.3">
      <c r="A582">
        <v>105</v>
      </c>
      <c r="B582">
        <v>-173.13395981849999</v>
      </c>
      <c r="C582">
        <f>90-(B582)*(90-$H$2)/(320)</f>
        <v>109.74809229179766</v>
      </c>
      <c r="D582">
        <f>IF(B582&gt;0,DEGREES(ATAN(320*TAN(RADIANS($H$2))/B582)),DEGREES(ATAN(320*TAN(RADIANS($H$2))/B582))+180)</f>
        <v>111.81875526152531</v>
      </c>
      <c r="E582">
        <f t="shared" si="47"/>
        <v>105.25411420250069</v>
      </c>
      <c r="F582">
        <f t="shared" si="46"/>
        <v>104.64403163839371</v>
      </c>
      <c r="G582">
        <f>IF(B582&gt;0,DEGREES(ATAN(320*TAN(RADIANS(63.24094))/(B582)))-0.43016434,DEGREES(ATAN(320*TAN(RADIANS(63.24094))/(B582)))-0.43016434+180)</f>
        <v>104.82967185133073</v>
      </c>
      <c r="O582">
        <f t="shared" si="48"/>
        <v>4.7480922917976613</v>
      </c>
      <c r="P582">
        <f t="shared" si="49"/>
        <v>6.8187552615253111</v>
      </c>
      <c r="Q582">
        <f>F582-$A582</f>
        <v>-0.35596836160628698</v>
      </c>
      <c r="R582">
        <f>G582-$A582</f>
        <v>-0.17032814866927026</v>
      </c>
      <c r="S582">
        <f t="shared" si="50"/>
        <v>-0.25411420250068772</v>
      </c>
    </row>
    <row r="583" spans="1:19" x14ac:dyDescent="0.3">
      <c r="A583">
        <v>105</v>
      </c>
      <c r="B583">
        <v>-168.60592540959999</v>
      </c>
      <c r="C583">
        <f>90-(B583)*(90-$H$2)/(320)</f>
        <v>109.23161336703251</v>
      </c>
      <c r="D583">
        <f>IF(B583&gt;0,DEGREES(ATAN(320*TAN(RADIANS($H$2))/B583)),DEGREES(ATAN(320*TAN(RADIANS($H$2))/B583))+180)</f>
        <v>111.29985005956071</v>
      </c>
      <c r="E583">
        <f t="shared" si="47"/>
        <v>104.87306997787765</v>
      </c>
      <c r="F583">
        <f t="shared" si="46"/>
        <v>104.2488879046645</v>
      </c>
      <c r="G583">
        <f>IF(B583&gt;0,DEGREES(ATAN(320*TAN(RADIANS(63.24094))/(B583)))-0.43016434,DEGREES(ATAN(320*TAN(RADIANS(63.24094))/(B583)))-0.43016434+180)</f>
        <v>104.44849796855694</v>
      </c>
      <c r="O583">
        <f t="shared" si="48"/>
        <v>4.2316133670325087</v>
      </c>
      <c r="P583">
        <f t="shared" si="49"/>
        <v>6.2998500595607112</v>
      </c>
      <c r="Q583">
        <f>F583-$A583</f>
        <v>-0.75111209533550038</v>
      </c>
      <c r="R583">
        <f>G583-$A583</f>
        <v>-0.55150203144306431</v>
      </c>
      <c r="S583">
        <f t="shared" si="50"/>
        <v>0.12693002212235172</v>
      </c>
    </row>
    <row r="584" spans="1:19" x14ac:dyDescent="0.3">
      <c r="A584">
        <v>105</v>
      </c>
      <c r="B584">
        <v>-172.08248838879999</v>
      </c>
      <c r="C584">
        <f>90-(B584)*(90-$H$2)/(320)</f>
        <v>109.6281588318475</v>
      </c>
      <c r="D584">
        <f>IF(B584&gt;0,DEGREES(ATAN(320*TAN(RADIANS($H$2))/B584)),DEGREES(ATAN(320*TAN(RADIANS($H$2))/B584))+180)</f>
        <v>111.69858980158567</v>
      </c>
      <c r="E584">
        <f t="shared" si="47"/>
        <v>105.16575233990793</v>
      </c>
      <c r="F584">
        <f t="shared" si="46"/>
        <v>104.55227386689255</v>
      </c>
      <c r="G584">
        <f>IF(B584&gt;0,DEGREES(ATAN(320*TAN(RADIANS(63.24094))/(B584)))-0.43016434,DEGREES(ATAN(320*TAN(RADIANS(63.24094))/(B584)))-0.43016434+180)</f>
        <v>104.741280011157</v>
      </c>
      <c r="O584">
        <f t="shared" si="48"/>
        <v>4.6281588318475002</v>
      </c>
      <c r="P584">
        <f t="shared" si="49"/>
        <v>6.6985898015856691</v>
      </c>
      <c r="Q584">
        <f>F584-$A584</f>
        <v>-0.44772613310745157</v>
      </c>
      <c r="R584">
        <f>G584-$A584</f>
        <v>-0.25871998884299785</v>
      </c>
      <c r="S584">
        <f t="shared" si="50"/>
        <v>-0.16575233990792526</v>
      </c>
    </row>
    <row r="585" spans="1:19" x14ac:dyDescent="0.3">
      <c r="A585">
        <v>105</v>
      </c>
      <c r="B585">
        <v>-171.6820798279</v>
      </c>
      <c r="C585">
        <f>90-(B585)*(90-$H$2)/(320)</f>
        <v>109.58248723036985</v>
      </c>
      <c r="D585">
        <f>IF(B585&gt;0,DEGREES(ATAN(320*TAN(RADIANS($H$2))/B585)),DEGREES(ATAN(320*TAN(RADIANS($H$2))/B585))+180)</f>
        <v>111.65277700272232</v>
      </c>
      <c r="E585">
        <f t="shared" si="47"/>
        <v>105.13208399384888</v>
      </c>
      <c r="F585">
        <f t="shared" si="46"/>
        <v>104.51733178839152</v>
      </c>
      <c r="G585">
        <f>IF(B585&gt;0,DEGREES(ATAN(320*TAN(RADIANS(63.24094))/(B585)))-0.43016434,DEGREES(ATAN(320*TAN(RADIANS(63.24094))/(B585)))-0.43016434+180)</f>
        <v>104.7076002285292</v>
      </c>
      <c r="O585">
        <f t="shared" si="48"/>
        <v>4.5824872303698498</v>
      </c>
      <c r="P585">
        <f t="shared" si="49"/>
        <v>6.652777002722317</v>
      </c>
      <c r="Q585">
        <f>F585-$A585</f>
        <v>-0.48266821160848394</v>
      </c>
      <c r="R585">
        <f>G585-$A585</f>
        <v>-0.29239977147079799</v>
      </c>
      <c r="S585">
        <f t="shared" si="50"/>
        <v>-0.13208399384888025</v>
      </c>
    </row>
    <row r="586" spans="1:19" x14ac:dyDescent="0.3">
      <c r="A586">
        <v>105</v>
      </c>
      <c r="B586">
        <v>-173.770711455</v>
      </c>
      <c r="C586">
        <f>90-(B586)*(90-$H$2)/(320)</f>
        <v>109.82072177533594</v>
      </c>
      <c r="D586">
        <f>IF(B586&gt;0,DEGREES(ATAN(320*TAN(RADIANS($H$2))/B586)),DEGREES(ATAN(320*TAN(RADIANS($H$2))/B586))+180)</f>
        <v>111.89142733636761</v>
      </c>
      <c r="E586">
        <f t="shared" si="47"/>
        <v>105.30758842870158</v>
      </c>
      <c r="F586">
        <f t="shared" si="46"/>
        <v>104.6995984465015</v>
      </c>
      <c r="G586">
        <f>IF(B586&gt;0,DEGREES(ATAN(320*TAN(RADIANS(63.24094))/(B586)))-0.43016434,DEGREES(ATAN(320*TAN(RADIANS(63.24094))/(B586)))-0.43016434+180)</f>
        <v>104.88316419272324</v>
      </c>
      <c r="O586">
        <f t="shared" si="48"/>
        <v>4.8207217753359402</v>
      </c>
      <c r="P586">
        <f t="shared" si="49"/>
        <v>6.8914273363676131</v>
      </c>
      <c r="Q586">
        <f>F586-$A586</f>
        <v>-0.30040155349850295</v>
      </c>
      <c r="R586">
        <f>G586-$A586</f>
        <v>-0.11683580727675746</v>
      </c>
      <c r="S586">
        <f t="shared" si="50"/>
        <v>-0.30758842870157821</v>
      </c>
    </row>
    <row r="587" spans="1:19" x14ac:dyDescent="0.3">
      <c r="A587">
        <v>105</v>
      </c>
      <c r="B587">
        <v>-172.19009404389999</v>
      </c>
      <c r="C587">
        <f>90-(B587)*(90-$H$2)/(320)</f>
        <v>109.64043260188234</v>
      </c>
      <c r="D587">
        <f>IF(B587&gt;0,DEGREES(ATAN(320*TAN(RADIANS($H$2))/B587)),DEGREES(ATAN(320*TAN(RADIANS($H$2))/B587))+180)</f>
        <v>111.71089655145731</v>
      </c>
      <c r="E587">
        <f t="shared" si="47"/>
        <v>105.17479853223102</v>
      </c>
      <c r="F587">
        <f t="shared" si="46"/>
        <v>104.56166418871585</v>
      </c>
      <c r="G587">
        <f>IF(B587&gt;0,DEGREES(ATAN(320*TAN(RADIANS(63.24094))/(B587)))-0.43016434,DEGREES(ATAN(320*TAN(RADIANS(63.24094))/(B587)))-0.43016434+180)</f>
        <v>104.75032927497894</v>
      </c>
      <c r="O587">
        <f t="shared" si="48"/>
        <v>4.6404326018823383</v>
      </c>
      <c r="P587">
        <f t="shared" si="49"/>
        <v>6.71089655145731</v>
      </c>
      <c r="Q587">
        <f>F587-$A587</f>
        <v>-0.43833581128414778</v>
      </c>
      <c r="R587">
        <f>G587-$A587</f>
        <v>-0.24967072502106191</v>
      </c>
      <c r="S587">
        <f t="shared" si="50"/>
        <v>-0.17479853223102282</v>
      </c>
    </row>
    <row r="588" spans="1:19" x14ac:dyDescent="0.3">
      <c r="A588">
        <v>105</v>
      </c>
      <c r="B588">
        <v>-165.29833364309999</v>
      </c>
      <c r="C588">
        <f>90-(B588)*(90-$H$2)/(320)</f>
        <v>108.85434118116609</v>
      </c>
      <c r="D588">
        <f>IF(B588&gt;0,DEGREES(ATAN(320*TAN(RADIANS($H$2))/B588)),DEGREES(ATAN(320*TAN(RADIANS($H$2))/B588))+180)</f>
        <v>110.91847038606883</v>
      </c>
      <c r="E588">
        <f t="shared" si="47"/>
        <v>104.59387349092776</v>
      </c>
      <c r="F588">
        <f t="shared" si="46"/>
        <v>103.96024739484461</v>
      </c>
      <c r="G588">
        <f>IF(B588&gt;0,DEGREES(ATAN(320*TAN(RADIANS(63.24094))/(B588)))-0.43016434,DEGREES(ATAN(320*TAN(RADIANS(63.24094))/(B588)))-0.43016434+180)</f>
        <v>104.16920584958736</v>
      </c>
      <c r="O588">
        <f t="shared" si="48"/>
        <v>3.8543411811660917</v>
      </c>
      <c r="P588">
        <f t="shared" si="49"/>
        <v>5.918470386068833</v>
      </c>
      <c r="Q588">
        <f>F588-$A588</f>
        <v>-1.0397526051553854</v>
      </c>
      <c r="R588">
        <f>G588-$A588</f>
        <v>-0.83079415041264326</v>
      </c>
      <c r="S588">
        <f t="shared" si="50"/>
        <v>0.40612650907223724</v>
      </c>
    </row>
    <row r="589" spans="1:19" x14ac:dyDescent="0.3">
      <c r="A589">
        <v>105</v>
      </c>
      <c r="B589">
        <v>-170.2476885339</v>
      </c>
      <c r="C589">
        <f>90-(B589)*(90-$H$2)/(320)</f>
        <v>109.41887697339797</v>
      </c>
      <c r="D589">
        <f>IF(B589&gt;0,DEGREES(ATAN(320*TAN(RADIANS($H$2))/B589)),DEGREES(ATAN(320*TAN(RADIANS($H$2))/B589))+180)</f>
        <v>111.48842228198392</v>
      </c>
      <c r="E589">
        <f t="shared" si="47"/>
        <v>105.01138550669933</v>
      </c>
      <c r="F589">
        <f t="shared" si="46"/>
        <v>104.39215810807985</v>
      </c>
      <c r="G589">
        <f>IF(B589&gt;0,DEGREES(ATAN(320*TAN(RADIANS(63.24094))/(B589)))-0.43016434,DEGREES(ATAN(320*TAN(RADIANS(63.24094))/(B589)))-0.43016434+180)</f>
        <v>104.58686067773915</v>
      </c>
      <c r="O589">
        <f t="shared" si="48"/>
        <v>4.4188769733979711</v>
      </c>
      <c r="P589">
        <f t="shared" si="49"/>
        <v>6.4884222819839152</v>
      </c>
      <c r="Q589">
        <f>F589-$A589</f>
        <v>-0.60784189192014537</v>
      </c>
      <c r="R589">
        <f>G589-$A589</f>
        <v>-0.4131393222608466</v>
      </c>
      <c r="S589">
        <f t="shared" si="50"/>
        <v>-1.1385506699326697E-2</v>
      </c>
    </row>
    <row r="590" spans="1:19" x14ac:dyDescent="0.3">
      <c r="A590">
        <v>105</v>
      </c>
      <c r="B590">
        <v>-172.9571700313</v>
      </c>
      <c r="C590">
        <f>90-(B590)*(90-$H$2)/(320)</f>
        <v>109.72792720669516</v>
      </c>
      <c r="D590">
        <f>IF(B590&gt;0,DEGREES(ATAN(320*TAN(RADIANS($H$2))/B590)),DEGREES(ATAN(320*TAN(RADIANS($H$2))/B590))+180)</f>
        <v>111.79856524241607</v>
      </c>
      <c r="E590">
        <f t="shared" si="47"/>
        <v>105.23926261161216</v>
      </c>
      <c r="F590">
        <f t="shared" si="46"/>
        <v>104.62860388977455</v>
      </c>
      <c r="G590">
        <f>IF(B590&gt;0,DEGREES(ATAN(320*TAN(RADIANS(63.24094))/(B590)))-0.43016434,DEGREES(ATAN(320*TAN(RADIANS(63.24094))/(B590)))-0.43016434+180)</f>
        <v>104.81481522570236</v>
      </c>
      <c r="O590">
        <f t="shared" si="48"/>
        <v>4.7279272066951563</v>
      </c>
      <c r="P590">
        <f t="shared" si="49"/>
        <v>6.7985652424160747</v>
      </c>
      <c r="Q590">
        <f>F590-$A590</f>
        <v>-0.37139611022544727</v>
      </c>
      <c r="R590">
        <f>G590-$A590</f>
        <v>-0.18518477429763891</v>
      </c>
      <c r="S590">
        <f t="shared" si="50"/>
        <v>-0.23926261161216189</v>
      </c>
    </row>
    <row r="591" spans="1:19" x14ac:dyDescent="0.3">
      <c r="A591">
        <v>105</v>
      </c>
      <c r="B591">
        <v>-172.68852879010001</v>
      </c>
      <c r="C591">
        <f>90-(B591)*(90-$H$2)/(320)</f>
        <v>109.69728531512078</v>
      </c>
      <c r="D591">
        <f>IF(B591&gt;0,DEGREES(ATAN(320*TAN(RADIANS($H$2))/B591)),DEGREES(ATAN(320*TAN(RADIANS($H$2))/B591))+180)</f>
        <v>111.76787456612824</v>
      </c>
      <c r="E591">
        <f t="shared" si="47"/>
        <v>105.21669083444685</v>
      </c>
      <c r="F591">
        <f t="shared" si="46"/>
        <v>104.60516062642992</v>
      </c>
      <c r="G591">
        <f>IF(B591&gt;0,DEGREES(ATAN(320*TAN(RADIANS(63.24094))/(B591)))-0.43016434,DEGREES(ATAN(320*TAN(RADIANS(63.24094))/(B591)))-0.43016434+180)</f>
        <v>104.79223579368464</v>
      </c>
      <c r="O591">
        <f t="shared" si="48"/>
        <v>4.6972853151207801</v>
      </c>
      <c r="P591">
        <f t="shared" si="49"/>
        <v>6.767874566128242</v>
      </c>
      <c r="Q591">
        <f>F591-$A591</f>
        <v>-0.39483937357007903</v>
      </c>
      <c r="R591">
        <f>G591-$A591</f>
        <v>-0.20776420631536041</v>
      </c>
      <c r="S591">
        <f t="shared" si="50"/>
        <v>-0.216690834446851</v>
      </c>
    </row>
    <row r="592" spans="1:19" x14ac:dyDescent="0.3">
      <c r="A592">
        <v>105</v>
      </c>
      <c r="B592">
        <v>-173.4723950488</v>
      </c>
      <c r="C592">
        <f>90-(B592)*(90-$H$2)/(320)</f>
        <v>109.78669506025375</v>
      </c>
      <c r="D592">
        <f>IF(B592&gt;0,DEGREES(ATAN(320*TAN(RADIANS($H$2))/B592)),DEGREES(ATAN(320*TAN(RADIANS($H$2))/B592))+180)</f>
        <v>111.85738987338628</v>
      </c>
      <c r="E592">
        <f t="shared" si="47"/>
        <v>105.28253929484609</v>
      </c>
      <c r="F592">
        <f t="shared" si="46"/>
        <v>104.67356554835328</v>
      </c>
      <c r="G592">
        <f>IF(B592&gt;0,DEGREES(ATAN(320*TAN(RADIANS(63.24094))/(B592)))-0.43016434,DEGREES(ATAN(320*TAN(RADIANS(63.24094))/(B592)))-0.43016434+180)</f>
        <v>104.85810657558751</v>
      </c>
      <c r="O592">
        <f t="shared" si="48"/>
        <v>4.7866950602537486</v>
      </c>
      <c r="P592">
        <f t="shared" si="49"/>
        <v>6.8573898733862819</v>
      </c>
      <c r="Q592">
        <f>F592-$A592</f>
        <v>-0.32643445164671903</v>
      </c>
      <c r="R592">
        <f>G592-$A592</f>
        <v>-0.14189342441248698</v>
      </c>
      <c r="S592">
        <f t="shared" si="50"/>
        <v>-0.28253929484608875</v>
      </c>
    </row>
    <row r="593" spans="1:19" x14ac:dyDescent="0.3">
      <c r="A593">
        <v>105</v>
      </c>
      <c r="B593">
        <v>-170.912207018</v>
      </c>
      <c r="C593">
        <f>90-(B593)*(90-$H$2)/(320)</f>
        <v>109.49467361299062</v>
      </c>
      <c r="D593">
        <f>IF(B593&gt;0,DEGREES(ATAN(320*TAN(RADIANS($H$2))/B593)),DEGREES(ATAN(320*TAN(RADIANS($H$2))/B593))+180)</f>
        <v>111.56461015575134</v>
      </c>
      <c r="E593">
        <f t="shared" si="47"/>
        <v>105.06731919450417</v>
      </c>
      <c r="F593">
        <f t="shared" si="46"/>
        <v>104.45014801964572</v>
      </c>
      <c r="G593">
        <f>IF(B593&gt;0,DEGREES(ATAN(320*TAN(RADIANS(63.24094))/(B593)))-0.43016434,DEGREES(ATAN(320*TAN(RADIANS(63.24094))/(B593)))-0.43016434+180)</f>
        <v>104.64281340761529</v>
      </c>
      <c r="O593">
        <f t="shared" si="48"/>
        <v>4.4946736129906242</v>
      </c>
      <c r="P593">
        <f t="shared" si="49"/>
        <v>6.564610155751339</v>
      </c>
      <c r="Q593">
        <f>F593-$A593</f>
        <v>-0.54985198035427629</v>
      </c>
      <c r="R593">
        <f>G593-$A593</f>
        <v>-0.35718659238470707</v>
      </c>
      <c r="S593">
        <f t="shared" si="50"/>
        <v>-6.7319194504165125E-2</v>
      </c>
    </row>
    <row r="594" spans="1:19" x14ac:dyDescent="0.3">
      <c r="A594">
        <v>105</v>
      </c>
      <c r="B594">
        <v>-170.95769133620001</v>
      </c>
      <c r="C594">
        <f>90-(B594)*(90-$H$2)/(320)</f>
        <v>109.49986166803532</v>
      </c>
      <c r="D594">
        <f>IF(B594&gt;0,DEGREES(ATAN(320*TAN(RADIANS($H$2))/B594)),DEGREES(ATAN(320*TAN(RADIANS($H$2))/B594))+180)</f>
        <v>111.56982206619456</v>
      </c>
      <c r="E594">
        <f t="shared" si="47"/>
        <v>105.07114661592448</v>
      </c>
      <c r="F594">
        <f t="shared" si="46"/>
        <v>104.45411725700055</v>
      </c>
      <c r="G594">
        <f>IF(B594&gt;0,DEGREES(ATAN(320*TAN(RADIANS(63.24094))/(B594)))-0.43016434,DEGREES(ATAN(320*TAN(RADIANS(63.24094))/(B594)))-0.43016434+180)</f>
        <v>104.64664213125531</v>
      </c>
      <c r="O594">
        <f t="shared" si="48"/>
        <v>4.4998616680353223</v>
      </c>
      <c r="P594">
        <f t="shared" si="49"/>
        <v>6.5698220661945612</v>
      </c>
      <c r="Q594">
        <f>F594-$A594</f>
        <v>-0.54588274299945283</v>
      </c>
      <c r="R594">
        <f>G594-$A594</f>
        <v>-0.35335786874469477</v>
      </c>
      <c r="S594">
        <f t="shared" si="50"/>
        <v>-7.1146615924476464E-2</v>
      </c>
    </row>
    <row r="595" spans="1:19" x14ac:dyDescent="0.3">
      <c r="A595">
        <v>105</v>
      </c>
      <c r="B595">
        <v>-172.0057525167</v>
      </c>
      <c r="C595">
        <f>90-(B595)*(90-$H$2)/(320)</f>
        <v>109.61940614643609</v>
      </c>
      <c r="D595">
        <f>IF(B595&gt;0,DEGREES(ATAN(320*TAN(RADIANS($H$2))/B595)),DEGREES(ATAN(320*TAN(RADIANS($H$2))/B595))+180)</f>
        <v>111.68981231227589</v>
      </c>
      <c r="E595">
        <f t="shared" si="47"/>
        <v>105.15930083552462</v>
      </c>
      <c r="F595">
        <f t="shared" si="46"/>
        <v>104.54557742948188</v>
      </c>
      <c r="G595">
        <f>IF(B595&gt;0,DEGREES(ATAN(320*TAN(RADIANS(63.24094))/(B595)))-0.43016434,DEGREES(ATAN(320*TAN(RADIANS(63.24094))/(B595)))-0.43016434+180)</f>
        <v>104.73482631591531</v>
      </c>
      <c r="O595">
        <f t="shared" si="48"/>
        <v>4.6194061464360914</v>
      </c>
      <c r="P595">
        <f t="shared" si="49"/>
        <v>6.6898123122758903</v>
      </c>
      <c r="Q595">
        <f>F595-$A595</f>
        <v>-0.45442257051811907</v>
      </c>
      <c r="R595">
        <f>G595-$A595</f>
        <v>-0.26517368408468656</v>
      </c>
      <c r="S595">
        <f t="shared" si="50"/>
        <v>-0.15930083552461838</v>
      </c>
    </row>
    <row r="596" spans="1:19" x14ac:dyDescent="0.3">
      <c r="A596">
        <v>105</v>
      </c>
      <c r="B596">
        <v>-172.47714965</v>
      </c>
      <c r="C596">
        <f>90-(B596)*(90-$H$2)/(320)</f>
        <v>109.67317488195312</v>
      </c>
      <c r="D596">
        <f>IF(B596&gt;0,DEGREES(ATAN(320*TAN(RADIANS($H$2))/B596)),DEGREES(ATAN(320*TAN(RADIANS($H$2))/B596))+180)</f>
        <v>111.7437165127894</v>
      </c>
      <c r="E596">
        <f t="shared" si="47"/>
        <v>105.1989269324603</v>
      </c>
      <c r="F596">
        <f t="shared" si="46"/>
        <v>104.58671440117875</v>
      </c>
      <c r="G596">
        <f>IF(B596&gt;0,DEGREES(ATAN(320*TAN(RADIANS(63.24094))/(B596)))-0.43016434,DEGREES(ATAN(320*TAN(RADIANS(63.24094))/(B596)))-0.43016434+180)</f>
        <v>104.77446586486485</v>
      </c>
      <c r="O596">
        <f t="shared" si="48"/>
        <v>4.6731748819531163</v>
      </c>
      <c r="P596">
        <f t="shared" si="49"/>
        <v>6.7437165127894048</v>
      </c>
      <c r="Q596">
        <f>F596-$A596</f>
        <v>-0.41328559882124694</v>
      </c>
      <c r="R596">
        <f>G596-$A596</f>
        <v>-0.22553413513514897</v>
      </c>
      <c r="S596">
        <f t="shared" si="50"/>
        <v>-0.1989269324602958</v>
      </c>
    </row>
    <row r="597" spans="1:19" x14ac:dyDescent="0.3">
      <c r="A597">
        <v>105</v>
      </c>
      <c r="B597">
        <v>-172.7228658537</v>
      </c>
      <c r="C597">
        <f>90-(B597)*(90-$H$2)/(320)</f>
        <v>109.70120188643766</v>
      </c>
      <c r="D597">
        <f>IF(B597&gt;0,DEGREES(ATAN(320*TAN(RADIANS($H$2))/B597)),DEGREES(ATAN(320*TAN(RADIANS($H$2))/B597))+180)</f>
        <v>111.77179810532358</v>
      </c>
      <c r="E597">
        <f t="shared" si="47"/>
        <v>105.21957617337557</v>
      </c>
      <c r="F597">
        <f t="shared" si="46"/>
        <v>104.6081570867681</v>
      </c>
      <c r="G597">
        <f>IF(B597&gt;0,DEGREES(ATAN(320*TAN(RADIANS(63.24094))/(B597)))-0.43016434,DEGREES(ATAN(320*TAN(RADIANS(63.24094))/(B597)))-0.43016434+180)</f>
        <v>104.79512211132707</v>
      </c>
      <c r="O597">
        <f t="shared" si="48"/>
        <v>4.7012018864376586</v>
      </c>
      <c r="P597">
        <f t="shared" si="49"/>
        <v>6.7717981053235832</v>
      </c>
      <c r="Q597">
        <f>F597-$A597</f>
        <v>-0.39184291323189768</v>
      </c>
      <c r="R597">
        <f>G597-$A597</f>
        <v>-0.20487788867292522</v>
      </c>
      <c r="S597">
        <f t="shared" si="50"/>
        <v>-0.21957617337557167</v>
      </c>
    </row>
    <row r="598" spans="1:19" x14ac:dyDescent="0.3">
      <c r="A598">
        <v>105</v>
      </c>
      <c r="B598">
        <v>-170.3311705335</v>
      </c>
      <c r="C598">
        <f>90-(B598)*(90-$H$2)/(320)</f>
        <v>109.42839913897734</v>
      </c>
      <c r="D598">
        <f>IF(B598&gt;0,DEGREES(ATAN(320*TAN(RADIANS($H$2))/B598)),DEGREES(ATAN(320*TAN(RADIANS($H$2))/B598))+180)</f>
        <v>111.4979979859984</v>
      </c>
      <c r="E598">
        <f t="shared" si="47"/>
        <v>105.01841394421587</v>
      </c>
      <c r="F598">
        <f t="shared" si="46"/>
        <v>104.39944325347457</v>
      </c>
      <c r="G598">
        <f>IF(B598&gt;0,DEGREES(ATAN(320*TAN(RADIANS(63.24094))/(B598)))-0.43016434,DEGREES(ATAN(320*TAN(RADIANS(63.24094))/(B598)))-0.43016434+180)</f>
        <v>104.59389150920087</v>
      </c>
      <c r="O598">
        <f t="shared" si="48"/>
        <v>4.4283991389773405</v>
      </c>
      <c r="P598">
        <f t="shared" si="49"/>
        <v>6.4979979859983956</v>
      </c>
      <c r="Q598">
        <f>F598-$A598</f>
        <v>-0.60055674652542734</v>
      </c>
      <c r="R598">
        <f>G598-$A598</f>
        <v>-0.40610849079912725</v>
      </c>
      <c r="S598">
        <f t="shared" si="50"/>
        <v>-1.8413944215865286E-2</v>
      </c>
    </row>
    <row r="599" spans="1:19" x14ac:dyDescent="0.3">
      <c r="A599">
        <v>105</v>
      </c>
      <c r="B599">
        <v>-170.79713603819999</v>
      </c>
      <c r="C599">
        <f>90-(B599)*(90-$H$2)/(320)</f>
        <v>109.4815483293572</v>
      </c>
      <c r="D599">
        <f>IF(B599&gt;0,DEGREES(ATAN(320*TAN(RADIANS($H$2))/B599)),DEGREES(ATAN(320*TAN(RADIANS($H$2))/B599))+180)</f>
        <v>111.55142284693619</v>
      </c>
      <c r="E599">
        <f t="shared" si="47"/>
        <v>105.05763556931775</v>
      </c>
      <c r="F599">
        <f t="shared" si="46"/>
        <v>104.44010622833056</v>
      </c>
      <c r="G599">
        <f>IF(B599&gt;0,DEGREES(ATAN(320*TAN(RADIANS(63.24094))/(B599)))-0.43016434,DEGREES(ATAN(320*TAN(RADIANS(63.24094))/(B599)))-0.43016434+180)</f>
        <v>104.63312648727711</v>
      </c>
      <c r="O599">
        <f t="shared" si="48"/>
        <v>4.4815483293571958</v>
      </c>
      <c r="P599">
        <f t="shared" si="49"/>
        <v>6.551422846936191</v>
      </c>
      <c r="Q599">
        <f>F599-$A599</f>
        <v>-0.55989377166943655</v>
      </c>
      <c r="R599">
        <f>G599-$A599</f>
        <v>-0.36687351272288993</v>
      </c>
      <c r="S599">
        <f t="shared" si="50"/>
        <v>-5.7635569317753266E-2</v>
      </c>
    </row>
    <row r="600" spans="1:19" x14ac:dyDescent="0.3">
      <c r="A600">
        <v>105</v>
      </c>
      <c r="B600">
        <v>-175.26410973860001</v>
      </c>
      <c r="C600">
        <f>90-(B600)*(90-$H$2)/(320)</f>
        <v>109.99106251705906</v>
      </c>
      <c r="D600">
        <f>IF(B600&gt;0,DEGREES(ATAN(320*TAN(RADIANS($H$2))/B600)),DEGREES(ATAN(320*TAN(RADIANS($H$2))/B600))+180)</f>
        <v>112.06157745596855</v>
      </c>
      <c r="E600">
        <f t="shared" si="47"/>
        <v>105.4328963534831</v>
      </c>
      <c r="F600">
        <f t="shared" si="46"/>
        <v>104.82992143445553</v>
      </c>
      <c r="G600">
        <f>IF(B600&gt;0,DEGREES(ATAN(320*TAN(RADIANS(63.24094))/(B600)))-0.43016434,DEGREES(ATAN(320*TAN(RADIANS(63.24094))/(B600)))-0.43016434+180)</f>
        <v>105.00851448893845</v>
      </c>
      <c r="O600">
        <f t="shared" si="48"/>
        <v>4.9910625170590635</v>
      </c>
      <c r="P600">
        <f t="shared" si="49"/>
        <v>7.0615774559685462</v>
      </c>
      <c r="Q600">
        <f>F600-$A600</f>
        <v>-0.17007856554447187</v>
      </c>
      <c r="R600">
        <f>G600-$A600</f>
        <v>8.5144889384451972E-3</v>
      </c>
      <c r="S600">
        <f t="shared" si="50"/>
        <v>-0.43289635348310185</v>
      </c>
    </row>
    <row r="601" spans="1:19" x14ac:dyDescent="0.3">
      <c r="A601">
        <v>105</v>
      </c>
      <c r="B601">
        <v>-173.65219082190001</v>
      </c>
      <c r="C601">
        <f>90-(B601)*(90-$H$2)/(320)</f>
        <v>109.80720301562297</v>
      </c>
      <c r="D601">
        <f>IF(B601&gt;0,DEGREES(ATAN(320*TAN(RADIANS($H$2))/B601)),DEGREES(ATAN(320*TAN(RADIANS($H$2))/B601))+180)</f>
        <v>111.87790625048</v>
      </c>
      <c r="E601">
        <f t="shared" si="47"/>
        <v>105.2976371648798</v>
      </c>
      <c r="F601">
        <f t="shared" si="46"/>
        <v>104.68925561752586</v>
      </c>
      <c r="G601">
        <f>IF(B601&gt;0,DEGREES(ATAN(320*TAN(RADIANS(63.24094))/(B601)))-0.43016434,DEGREES(ATAN(320*TAN(RADIANS(63.24094))/(B601)))-0.43016434+180)</f>
        <v>104.87320955927594</v>
      </c>
      <c r="O601">
        <f t="shared" si="48"/>
        <v>4.8072030156229744</v>
      </c>
      <c r="P601">
        <f t="shared" si="49"/>
        <v>6.8779062504799953</v>
      </c>
      <c r="Q601">
        <f>F601-$A601</f>
        <v>-0.31074438247414093</v>
      </c>
      <c r="R601">
        <f>G601-$A601</f>
        <v>-0.12679044072406498</v>
      </c>
      <c r="S601">
        <f t="shared" si="50"/>
        <v>-0.29763716487980219</v>
      </c>
    </row>
    <row r="602" spans="1:19" x14ac:dyDescent="0.3">
      <c r="A602">
        <v>105</v>
      </c>
      <c r="B602">
        <v>-173.3456735341</v>
      </c>
      <c r="C602">
        <f>90-(B602)*(90-$H$2)/(320)</f>
        <v>109.77224088748328</v>
      </c>
      <c r="D602">
        <f>IF(B602&gt;0,DEGREES(ATAN(320*TAN(RADIANS($H$2))/B602)),DEGREES(ATAN(320*TAN(RADIANS($H$2))/B602))+180)</f>
        <v>111.84292622283222</v>
      </c>
      <c r="E602">
        <f t="shared" si="47"/>
        <v>105.27189688750516</v>
      </c>
      <c r="F602">
        <f t="shared" si="46"/>
        <v>104.66250706073137</v>
      </c>
      <c r="G602">
        <f>IF(B602&gt;0,DEGREES(ATAN(320*TAN(RADIANS(63.24094))/(B602)))-0.43016434,DEGREES(ATAN(320*TAN(RADIANS(63.24094))/(B602)))-0.43016434+180)</f>
        <v>104.84746056270176</v>
      </c>
      <c r="O602">
        <f t="shared" si="48"/>
        <v>4.772240887483278</v>
      </c>
      <c r="P602">
        <f t="shared" si="49"/>
        <v>6.8429262228322187</v>
      </c>
      <c r="Q602">
        <f>F602-$A602</f>
        <v>-0.33749293926862833</v>
      </c>
      <c r="R602">
        <f>G602-$A602</f>
        <v>-0.15253943729824471</v>
      </c>
      <c r="S602">
        <f t="shared" si="50"/>
        <v>-0.27189688750516439</v>
      </c>
    </row>
    <row r="603" spans="1:19" x14ac:dyDescent="0.3">
      <c r="A603">
        <v>105</v>
      </c>
      <c r="B603">
        <v>-170.50185154479999</v>
      </c>
      <c r="C603">
        <f>90-(B603)*(90-$H$2)/(320)</f>
        <v>109.44786744182875</v>
      </c>
      <c r="D603">
        <f>IF(B603&gt;0,DEGREES(ATAN(320*TAN(RADIANS($H$2))/B603)),DEGREES(ATAN(320*TAN(RADIANS($H$2))/B603))+180)</f>
        <v>111.51757182611973</v>
      </c>
      <c r="E603">
        <f t="shared" si="47"/>
        <v>105.03278231847958</v>
      </c>
      <c r="F603">
        <f t="shared" si="46"/>
        <v>104.41433791327424</v>
      </c>
      <c r="G603">
        <f>IF(B603&gt;0,DEGREES(ATAN(320*TAN(RADIANS(63.24094))/(B603)))-0.43016434,DEGREES(ATAN(320*TAN(RADIANS(63.24094))/(B603)))-0.43016434+180)</f>
        <v>104.60826477639677</v>
      </c>
      <c r="O603">
        <f t="shared" si="48"/>
        <v>4.4478674418287483</v>
      </c>
      <c r="P603">
        <f t="shared" si="49"/>
        <v>6.5175718261197346</v>
      </c>
      <c r="Q603">
        <f>F603-$A603</f>
        <v>-0.58566208672576181</v>
      </c>
      <c r="R603">
        <f>G603-$A603</f>
        <v>-0.39173522360323432</v>
      </c>
      <c r="S603">
        <f t="shared" si="50"/>
        <v>-3.2782318479576134E-2</v>
      </c>
    </row>
    <row r="604" spans="1:19" x14ac:dyDescent="0.3">
      <c r="A604">
        <v>105</v>
      </c>
      <c r="B604">
        <v>-172.22205673280001</v>
      </c>
      <c r="C604">
        <f>90-(B604)*(90-$H$2)/(320)</f>
        <v>109.644078346085</v>
      </c>
      <c r="D604">
        <f>IF(B604&gt;0,DEGREES(ATAN(320*TAN(RADIANS($H$2))/B604)),DEGREES(ATAN(320*TAN(RADIANS($H$2))/B604))+180)</f>
        <v>111.7145516864349</v>
      </c>
      <c r="E604">
        <f t="shared" si="47"/>
        <v>105.17748542237997</v>
      </c>
      <c r="F604">
        <f t="shared" si="46"/>
        <v>104.56445344672308</v>
      </c>
      <c r="G604">
        <f>IF(B604&gt;0,DEGREES(ATAN(320*TAN(RADIANS(63.24094))/(B604)))-0.43016434,DEGREES(ATAN(320*TAN(RADIANS(63.24094))/(B604)))-0.43016434+180)</f>
        <v>104.75301707731168</v>
      </c>
      <c r="O604">
        <f t="shared" si="48"/>
        <v>4.6440783460849957</v>
      </c>
      <c r="P604">
        <f t="shared" si="49"/>
        <v>6.714551686434902</v>
      </c>
      <c r="Q604">
        <f>F604-$A604</f>
        <v>-0.4355465532769216</v>
      </c>
      <c r="R604">
        <f>G604-$A604</f>
        <v>-0.24698292268831779</v>
      </c>
      <c r="S604">
        <f t="shared" si="50"/>
        <v>-0.17748542237997356</v>
      </c>
    </row>
    <row r="605" spans="1:19" x14ac:dyDescent="0.3">
      <c r="A605">
        <v>105</v>
      </c>
      <c r="B605">
        <v>-173.82572269120001</v>
      </c>
      <c r="C605">
        <f>90-(B605)*(90-$H$2)/(320)</f>
        <v>109.82699649446499</v>
      </c>
      <c r="D605">
        <f>IF(B605&gt;0,DEGREES(ATAN(320*TAN(RADIANS($H$2))/B605)),DEGREES(ATAN(320*TAN(RADIANS($H$2))/B605))+180)</f>
        <v>111.89770226407866</v>
      </c>
      <c r="E605">
        <f t="shared" si="47"/>
        <v>105.31220697666127</v>
      </c>
      <c r="F605">
        <f t="shared" si="46"/>
        <v>104.70439906047793</v>
      </c>
      <c r="G605">
        <f>IF(B605&gt;0,DEGREES(ATAN(320*TAN(RADIANS(63.24094))/(B605)))-0.43016434,DEGREES(ATAN(320*TAN(RADIANS(63.24094))/(B605)))-0.43016434+180)</f>
        <v>104.88778430434708</v>
      </c>
      <c r="O605">
        <f t="shared" si="48"/>
        <v>4.8269964944649928</v>
      </c>
      <c r="P605">
        <f t="shared" si="49"/>
        <v>6.8977022640786601</v>
      </c>
      <c r="Q605">
        <f>F605-$A605</f>
        <v>-0.29560093952207467</v>
      </c>
      <c r="R605">
        <f>G605-$A605</f>
        <v>-0.112215695652921</v>
      </c>
      <c r="S605">
        <f t="shared" si="50"/>
        <v>-0.31220697666127251</v>
      </c>
    </row>
    <row r="606" spans="1:19" x14ac:dyDescent="0.3">
      <c r="A606">
        <v>105</v>
      </c>
      <c r="B606">
        <v>-172.34239802229999</v>
      </c>
      <c r="C606">
        <f>90-(B606)*(90-$H$2)/(320)</f>
        <v>109.65780477441859</v>
      </c>
      <c r="D606">
        <f>IF(B606&gt;0,DEGREES(ATAN(320*TAN(RADIANS($H$2))/B606)),DEGREES(ATAN(320*TAN(RADIANS($H$2))/B606))+180)</f>
        <v>111.72831180552537</v>
      </c>
      <c r="E606">
        <f t="shared" si="47"/>
        <v>105.1876010989412</v>
      </c>
      <c r="F606">
        <f t="shared" si="46"/>
        <v>104.57495515721391</v>
      </c>
      <c r="G606">
        <f>IF(B606&gt;0,DEGREES(ATAN(320*TAN(RADIANS(63.24094))/(B606)))-0.43016434,DEGREES(ATAN(320*TAN(RADIANS(63.24094))/(B606)))-0.43016434+180)</f>
        <v>104.7631361876374</v>
      </c>
      <c r="O606">
        <f t="shared" si="48"/>
        <v>4.6578047744185938</v>
      </c>
      <c r="P606">
        <f t="shared" si="49"/>
        <v>6.7283118055253652</v>
      </c>
      <c r="Q606">
        <f>F606-$A606</f>
        <v>-0.42504484278609311</v>
      </c>
      <c r="R606">
        <f>G606-$A606</f>
        <v>-0.2368638123625999</v>
      </c>
      <c r="S606">
        <f t="shared" si="50"/>
        <v>-0.18760109894120092</v>
      </c>
    </row>
    <row r="607" spans="1:19" x14ac:dyDescent="0.3">
      <c r="A607">
        <v>105</v>
      </c>
      <c r="B607">
        <v>-170.5298818624</v>
      </c>
      <c r="C607">
        <f>90-(B607)*(90-$H$2)/(320)</f>
        <v>109.45106464993</v>
      </c>
      <c r="D607">
        <f>IF(B607&gt;0,DEGREES(ATAN(320*TAN(RADIANS($H$2))/B607)),DEGREES(ATAN(320*TAN(RADIANS($H$2))/B607))+180)</f>
        <v>111.52078586234322</v>
      </c>
      <c r="E607">
        <f t="shared" si="47"/>
        <v>105.03514179902318</v>
      </c>
      <c r="F607">
        <f t="shared" si="46"/>
        <v>104.41678400872182</v>
      </c>
      <c r="G607">
        <f>IF(B607&gt;0,DEGREES(ATAN(320*TAN(RADIANS(63.24094))/(B607)))-0.43016434,DEGREES(ATAN(320*TAN(RADIANS(63.24094))/(B607)))-0.43016434+180)</f>
        <v>104.61062506028991</v>
      </c>
      <c r="O607">
        <f t="shared" si="48"/>
        <v>4.4510646499300037</v>
      </c>
      <c r="P607">
        <f t="shared" si="49"/>
        <v>6.5207858623432173</v>
      </c>
      <c r="Q607">
        <f>F607-$A607</f>
        <v>-0.58321599127818047</v>
      </c>
      <c r="R607">
        <f>G607-$A607</f>
        <v>-0.38937493971009474</v>
      </c>
      <c r="S607">
        <f t="shared" si="50"/>
        <v>-3.5141799023179487E-2</v>
      </c>
    </row>
    <row r="608" spans="1:19" x14ac:dyDescent="0.3">
      <c r="A608">
        <v>105</v>
      </c>
      <c r="B608">
        <v>-174.1549691857</v>
      </c>
      <c r="C608">
        <f>90-(B608)*(90-$H$2)/(320)</f>
        <v>109.86455117274392</v>
      </c>
      <c r="D608">
        <f>IF(B608&gt;0,DEGREES(ATAN(320*TAN(RADIANS($H$2))/B608)),DEGREES(ATAN(320*TAN(RADIANS($H$2))/B608))+180)</f>
        <v>111.9352466410111</v>
      </c>
      <c r="E608">
        <f t="shared" si="47"/>
        <v>105.33984507976729</v>
      </c>
      <c r="F608">
        <f t="shared" si="46"/>
        <v>104.73313110564487</v>
      </c>
      <c r="G608">
        <f>IF(B608&gt;0,DEGREES(ATAN(320*TAN(RADIANS(63.24094))/(B608)))-0.43016434,DEGREES(ATAN(320*TAN(RADIANS(63.24094))/(B608)))-0.43016434+180)</f>
        <v>104.91543176153893</v>
      </c>
      <c r="O608">
        <f t="shared" si="48"/>
        <v>4.8645511727439157</v>
      </c>
      <c r="P608">
        <f t="shared" si="49"/>
        <v>6.9352466410111049</v>
      </c>
      <c r="Q608">
        <f>F608-$A608</f>
        <v>-0.2668688943551274</v>
      </c>
      <c r="R608">
        <f>G608-$A608</f>
        <v>-8.4568238461073975E-2</v>
      </c>
      <c r="S608">
        <f t="shared" si="50"/>
        <v>-0.33984507976728651</v>
      </c>
    </row>
    <row r="609" spans="1:19" x14ac:dyDescent="0.3">
      <c r="A609">
        <v>105</v>
      </c>
      <c r="B609">
        <v>-170.50027350639999</v>
      </c>
      <c r="C609">
        <f>90-(B609)*(90-$H$2)/(320)</f>
        <v>109.44768744682375</v>
      </c>
      <c r="D609">
        <f>IF(B609&gt;0,DEGREES(ATAN(320*TAN(RADIANS($H$2))/B609)),DEGREES(ATAN(320*TAN(RADIANS($H$2))/B609))+180)</f>
        <v>111.51739087950519</v>
      </c>
      <c r="E609">
        <f t="shared" si="47"/>
        <v>105.03264948393755</v>
      </c>
      <c r="F609">
        <f t="shared" si="46"/>
        <v>104.41420020407659</v>
      </c>
      <c r="G609">
        <f>IF(B609&gt;0,DEGREES(ATAN(320*TAN(RADIANS(63.24094))/(B609)))-0.43016434,DEGREES(ATAN(320*TAN(RADIANS(63.24094))/(B609)))-0.43016434+180)</f>
        <v>104.60813189662645</v>
      </c>
      <c r="O609">
        <f t="shared" si="48"/>
        <v>4.4476874468237497</v>
      </c>
      <c r="P609">
        <f t="shared" si="49"/>
        <v>6.5173908795051858</v>
      </c>
      <c r="Q609">
        <f>F609-$A609</f>
        <v>-0.58579979592340692</v>
      </c>
      <c r="R609">
        <f>G609-$A609</f>
        <v>-0.39186810337355382</v>
      </c>
      <c r="S609">
        <f t="shared" si="50"/>
        <v>-3.2649483937547075E-2</v>
      </c>
    </row>
    <row r="610" spans="1:19" x14ac:dyDescent="0.3">
      <c r="A610">
        <v>105</v>
      </c>
      <c r="B610">
        <v>-171.41614243320001</v>
      </c>
      <c r="C610">
        <f>90-(B610)*(90-$H$2)/(320)</f>
        <v>109.55215374628688</v>
      </c>
      <c r="D610">
        <f>IF(B610&gt;0,DEGREES(ATAN(320*TAN(RADIANS($H$2))/B610)),DEGREES(ATAN(320*TAN(RADIANS($H$2))/B610))+180)</f>
        <v>111.62233365475585</v>
      </c>
      <c r="E610">
        <f t="shared" si="47"/>
        <v>105.10971673681757</v>
      </c>
      <c r="F610">
        <f t="shared" si="46"/>
        <v>104.49412447908453</v>
      </c>
      <c r="G610">
        <f>IF(B610&gt;0,DEGREES(ATAN(320*TAN(RADIANS(63.24094))/(B610)))-0.43016434,DEGREES(ATAN(320*TAN(RADIANS(63.24094))/(B610)))-0.43016434+180)</f>
        <v>104.68522536937745</v>
      </c>
      <c r="O610">
        <f t="shared" si="48"/>
        <v>4.5521537462868764</v>
      </c>
      <c r="P610">
        <f t="shared" si="49"/>
        <v>6.6223336547558489</v>
      </c>
      <c r="Q610">
        <f>F610-$A610</f>
        <v>-0.50587552091546684</v>
      </c>
      <c r="R610">
        <f>G610-$A610</f>
        <v>-0.3147746306225514</v>
      </c>
      <c r="S610">
        <f t="shared" si="50"/>
        <v>-0.10971673681757466</v>
      </c>
    </row>
    <row r="611" spans="1:19" x14ac:dyDescent="0.3">
      <c r="A611">
        <v>105</v>
      </c>
      <c r="B611">
        <v>-171.68733307900001</v>
      </c>
      <c r="C611">
        <f>90-(B611)*(90-$H$2)/(320)</f>
        <v>109.58308642932343</v>
      </c>
      <c r="D611">
        <f>IF(B611&gt;0,DEGREES(ATAN(320*TAN(RADIANS($H$2))/B611)),DEGREES(ATAN(320*TAN(RADIANS($H$2))/B611))+180)</f>
        <v>111.65337824262291</v>
      </c>
      <c r="E611">
        <f t="shared" si="47"/>
        <v>105.13252578269822</v>
      </c>
      <c r="F611">
        <f t="shared" si="46"/>
        <v>104.51779021893033</v>
      </c>
      <c r="G611">
        <f>IF(B611&gt;0,DEGREES(ATAN(320*TAN(RADIANS(63.24094))/(B611)))-0.43016434,DEGREES(ATAN(320*TAN(RADIANS(63.24094))/(B611)))-0.43016434+180)</f>
        <v>104.70804216749761</v>
      </c>
      <c r="O611">
        <f t="shared" si="48"/>
        <v>4.5830864293234299</v>
      </c>
      <c r="P611">
        <f t="shared" si="49"/>
        <v>6.6533782426229067</v>
      </c>
      <c r="Q611">
        <f>F611-$A611</f>
        <v>-0.48220978106967038</v>
      </c>
      <c r="R611">
        <f>G611-$A611</f>
        <v>-0.2919578325023906</v>
      </c>
      <c r="S611">
        <f t="shared" si="50"/>
        <v>-0.13252578269822379</v>
      </c>
    </row>
    <row r="612" spans="1:19" x14ac:dyDescent="0.3">
      <c r="A612">
        <v>105</v>
      </c>
      <c r="B612">
        <v>-169.108650388</v>
      </c>
      <c r="C612">
        <f>90-(B612)*(90-$H$2)/(320)</f>
        <v>109.28895543488125</v>
      </c>
      <c r="D612">
        <f>IF(B612&gt;0,DEGREES(ATAN(320*TAN(RADIANS($H$2))/B612)),DEGREES(ATAN(320*TAN(RADIANS($H$2))/B612))+180)</f>
        <v>111.35764448016907</v>
      </c>
      <c r="E612">
        <f t="shared" si="47"/>
        <v>104.91544255619937</v>
      </c>
      <c r="F612">
        <f t="shared" si="46"/>
        <v>104.29275873404985</v>
      </c>
      <c r="G612">
        <f>IF(B612&gt;0,DEGREES(ATAN(320*TAN(RADIANS(63.24094))/(B612)))-0.43016434,DEGREES(ATAN(320*TAN(RADIANS(63.24094))/(B612)))-0.43016434+180)</f>
        <v>104.49088501435999</v>
      </c>
      <c r="O612">
        <f t="shared" si="48"/>
        <v>4.2889554348812453</v>
      </c>
      <c r="P612">
        <f t="shared" si="49"/>
        <v>6.3576444801690712</v>
      </c>
      <c r="Q612">
        <f>F612-$A612</f>
        <v>-0.70724126595014525</v>
      </c>
      <c r="R612">
        <f>G612-$A612</f>
        <v>-0.50911498564001079</v>
      </c>
      <c r="S612">
        <f t="shared" si="50"/>
        <v>8.4557443800633791E-2</v>
      </c>
    </row>
    <row r="613" spans="1:19" x14ac:dyDescent="0.3">
      <c r="A613">
        <v>105</v>
      </c>
      <c r="B613">
        <v>-172.0427002847</v>
      </c>
      <c r="C613">
        <f>90-(B613)*(90-$H$2)/(320)</f>
        <v>109.6236205012236</v>
      </c>
      <c r="D613">
        <f>IF(B613&gt;0,DEGREES(ATAN(320*TAN(RADIANS($H$2))/B613)),DEGREES(ATAN(320*TAN(RADIANS($H$2))/B613))+180)</f>
        <v>111.69403874351643</v>
      </c>
      <c r="E613">
        <f t="shared" si="47"/>
        <v>105.16240723742035</v>
      </c>
      <c r="F613">
        <f t="shared" si="46"/>
        <v>104.5488017157134</v>
      </c>
      <c r="G613">
        <f>IF(B613&gt;0,DEGREES(ATAN(320*TAN(RADIANS(63.24094))/(B613)))-0.43016434,DEGREES(ATAN(320*TAN(RADIANS(63.24094))/(B613)))-0.43016434+180)</f>
        <v>104.73793377274626</v>
      </c>
      <c r="O613">
        <f t="shared" si="48"/>
        <v>4.6236205012235985</v>
      </c>
      <c r="P613">
        <f t="shared" si="49"/>
        <v>6.6940387435164297</v>
      </c>
      <c r="Q613">
        <f>F613-$A613</f>
        <v>-0.45119828428660469</v>
      </c>
      <c r="R613">
        <f>G613-$A613</f>
        <v>-0.26206622725374018</v>
      </c>
      <c r="S613">
        <f t="shared" si="50"/>
        <v>-0.16240723742035357</v>
      </c>
    </row>
    <row r="614" spans="1:19" x14ac:dyDescent="0.3">
      <c r="A614">
        <v>105</v>
      </c>
      <c r="B614">
        <v>-172.9595862246</v>
      </c>
      <c r="C614">
        <f>90-(B614)*(90-$H$2)/(320)</f>
        <v>109.72820280374344</v>
      </c>
      <c r="D614">
        <f>IF(B614&gt;0,DEGREES(ATAN(320*TAN(RADIANS($H$2))/B614)),DEGREES(ATAN(320*TAN(RADIANS($H$2))/B614))+180)</f>
        <v>111.79884121861237</v>
      </c>
      <c r="E614">
        <f t="shared" si="47"/>
        <v>105.23946560305941</v>
      </c>
      <c r="F614">
        <f t="shared" si="46"/>
        <v>104.62881474145009</v>
      </c>
      <c r="G614">
        <f>IF(B614&gt;0,DEGREES(ATAN(320*TAN(RADIANS(63.24094))/(B614)))-0.43016434,DEGREES(ATAN(320*TAN(RADIANS(63.24094))/(B614)))-0.43016434+180)</f>
        <v>104.81501828597477</v>
      </c>
      <c r="O614">
        <f t="shared" si="48"/>
        <v>4.7282028037434429</v>
      </c>
      <c r="P614">
        <f t="shared" si="49"/>
        <v>6.7988412186123668</v>
      </c>
      <c r="Q614">
        <f>F614-$A614</f>
        <v>-0.37118525854991447</v>
      </c>
      <c r="R614">
        <f>G614-$A614</f>
        <v>-0.18498171402522701</v>
      </c>
      <c r="S614">
        <f t="shared" si="50"/>
        <v>-0.23946560305941489</v>
      </c>
    </row>
    <row r="615" spans="1:19" x14ac:dyDescent="0.3">
      <c r="A615">
        <v>110</v>
      </c>
      <c r="B615">
        <v>-238.6187234043</v>
      </c>
      <c r="C615">
        <f>90-(B615)*(90-$H$2)/(320)</f>
        <v>117.21744813830297</v>
      </c>
      <c r="D615">
        <f>IF(B615&gt;0,DEGREES(ATAN(320*TAN(RADIANS($H$2))/B615)),DEGREES(ATAN(320*TAN(RADIANS($H$2))/B615))+180)</f>
        <v>118.88889367530741</v>
      </c>
      <c r="E615">
        <f t="shared" si="47"/>
        <v>110.59900306832309</v>
      </c>
      <c r="F615">
        <f t="shared" si="46"/>
        <v>110.35862911026986</v>
      </c>
      <c r="G615">
        <f>IF(B615&gt;0,DEGREES(ATAN(320*TAN(RADIANS(63.24094))/(B615)))-0.43016434,DEGREES(ATAN(320*TAN(RADIANS(63.24094))/(B615)))-0.43016434+180)</f>
        <v>110.17626253051299</v>
      </c>
      <c r="O615">
        <f t="shared" si="48"/>
        <v>7.2174481383029701</v>
      </c>
      <c r="P615">
        <f t="shared" si="49"/>
        <v>8.8888936753074148</v>
      </c>
      <c r="Q615">
        <f>F615-$A615</f>
        <v>0.35862911026985955</v>
      </c>
      <c r="R615">
        <f>G615-$A615</f>
        <v>0.1762625305129859</v>
      </c>
      <c r="S615">
        <f t="shared" si="50"/>
        <v>-0.59900306832308559</v>
      </c>
    </row>
    <row r="616" spans="1:19" x14ac:dyDescent="0.3">
      <c r="A616">
        <v>110</v>
      </c>
      <c r="B616">
        <v>-238.26174878949999</v>
      </c>
      <c r="C616">
        <f>90-(B616)*(90-$H$2)/(320)</f>
        <v>117.17673072130233</v>
      </c>
      <c r="D616">
        <f>IF(B616&gt;0,DEGREES(ATAN(320*TAN(RADIANS($H$2))/B616)),DEGREES(ATAN(320*TAN(RADIANS($H$2))/B616))+180)</f>
        <v>118.85262426442634</v>
      </c>
      <c r="E616">
        <f t="shared" si="47"/>
        <v>110.57076927078964</v>
      </c>
      <c r="F616">
        <f t="shared" si="46"/>
        <v>110.32747734122381</v>
      </c>
      <c r="G616">
        <f>IF(B616&gt;0,DEGREES(ATAN(320*TAN(RADIANS(63.24094))/(B616)))-0.43016434,DEGREES(ATAN(320*TAN(RADIANS(63.24094))/(B616)))-0.43016434+180)</f>
        <v>110.14802037217082</v>
      </c>
      <c r="O616">
        <f t="shared" si="48"/>
        <v>7.1767307213023344</v>
      </c>
      <c r="P616">
        <f t="shared" si="49"/>
        <v>8.8526242644263391</v>
      </c>
      <c r="Q616">
        <f>F616-$A616</f>
        <v>0.32747734122381189</v>
      </c>
      <c r="R616">
        <f>G616-$A616</f>
        <v>0.14802037217081931</v>
      </c>
      <c r="S616">
        <f t="shared" si="50"/>
        <v>-0.5707692707896399</v>
      </c>
    </row>
    <row r="617" spans="1:19" x14ac:dyDescent="0.3">
      <c r="A617">
        <v>110</v>
      </c>
      <c r="B617">
        <v>-238.8107419909</v>
      </c>
      <c r="C617">
        <f>90-(B617)*(90-$H$2)/(320)</f>
        <v>117.23935025833703</v>
      </c>
      <c r="D617">
        <f>IF(B617&gt;0,DEGREES(ATAN(320*TAN(RADIANS($H$2))/B617)),DEGREES(ATAN(320*TAN(RADIANS($H$2))/B617))+180)</f>
        <v>118.90839271623227</v>
      </c>
      <c r="E617">
        <f t="shared" si="47"/>
        <v>110.61418585780336</v>
      </c>
      <c r="F617">
        <f t="shared" si="46"/>
        <v>110.37538581624926</v>
      </c>
      <c r="G617">
        <f>IF(B617&gt;0,DEGREES(ATAN(320*TAN(RADIANS(63.24094))/(B617)))-0.43016434,DEGREES(ATAN(320*TAN(RADIANS(63.24094))/(B617)))-0.43016434+180)</f>
        <v>110.19144981305517</v>
      </c>
      <c r="O617">
        <f t="shared" si="48"/>
        <v>7.2393502583370264</v>
      </c>
      <c r="P617">
        <f t="shared" si="49"/>
        <v>8.9083927162322709</v>
      </c>
      <c r="Q617">
        <f>F617-$A617</f>
        <v>0.37538581624926337</v>
      </c>
      <c r="R617">
        <f>G617-$A617</f>
        <v>0.19144981305517206</v>
      </c>
      <c r="S617">
        <f t="shared" si="50"/>
        <v>-0.61418585780336343</v>
      </c>
    </row>
    <row r="618" spans="1:19" x14ac:dyDescent="0.3">
      <c r="A618">
        <v>110</v>
      </c>
      <c r="B618">
        <v>-239.44704880820001</v>
      </c>
      <c r="C618">
        <f>90-(B618)*(90-$H$2)/(320)</f>
        <v>117.31192900468531</v>
      </c>
      <c r="D618">
        <f>IF(B618&gt;0,DEGREES(ATAN(320*TAN(RADIANS($H$2))/B618)),DEGREES(ATAN(320*TAN(RADIANS($H$2))/B618))+180)</f>
        <v>118.97295582749997</v>
      </c>
      <c r="E618">
        <f t="shared" si="47"/>
        <v>110.66447660347178</v>
      </c>
      <c r="F618">
        <f t="shared" si="46"/>
        <v>110.43091380673694</v>
      </c>
      <c r="G618">
        <f>IF(B618&gt;0,DEGREES(ATAN(320*TAN(RADIANS(63.24094))/(B618)))-0.43016434,DEGREES(ATAN(320*TAN(RADIANS(63.24094))/(B618)))-0.43016434+180)</f>
        <v>110.24175542641196</v>
      </c>
      <c r="O618">
        <f t="shared" si="48"/>
        <v>7.3119290046853109</v>
      </c>
      <c r="P618">
        <f t="shared" si="49"/>
        <v>8.9729558274999732</v>
      </c>
      <c r="Q618">
        <f>F618-$A618</f>
        <v>0.43091380673693891</v>
      </c>
      <c r="R618">
        <f>G618-$A618</f>
        <v>0.24175542641195591</v>
      </c>
      <c r="S618">
        <f t="shared" si="50"/>
        <v>-0.66447660347178328</v>
      </c>
    </row>
    <row r="619" spans="1:19" x14ac:dyDescent="0.3">
      <c r="A619">
        <v>110</v>
      </c>
      <c r="B619">
        <v>-239.09747766679999</v>
      </c>
      <c r="C619">
        <f>90-(B619)*(90-$H$2)/(320)</f>
        <v>117.27205604636937</v>
      </c>
      <c r="D619">
        <f>IF(B619&gt;0,DEGREES(ATAN(320*TAN(RADIANS($H$2))/B619)),DEGREES(ATAN(320*TAN(RADIANS($H$2))/B619))+180)</f>
        <v>118.93749641885984</v>
      </c>
      <c r="E619">
        <f t="shared" si="47"/>
        <v>110.63685223446932</v>
      </c>
      <c r="F619">
        <f t="shared" si="46"/>
        <v>110.40040810966332</v>
      </c>
      <c r="G619">
        <f>IF(B619&gt;0,DEGREES(ATAN(320*TAN(RADIANS(63.24094))/(B619)))-0.43016434,DEGREES(ATAN(320*TAN(RADIANS(63.24094))/(B619)))-0.43016434+180)</f>
        <v>110.21412289352574</v>
      </c>
      <c r="O619">
        <f t="shared" si="48"/>
        <v>7.2720560463693715</v>
      </c>
      <c r="P619">
        <f t="shared" si="49"/>
        <v>8.9374964188598369</v>
      </c>
      <c r="Q619">
        <f>F619-$A619</f>
        <v>0.40040810966331719</v>
      </c>
      <c r="R619">
        <f>G619-$A619</f>
        <v>0.21412289352574021</v>
      </c>
      <c r="S619">
        <f t="shared" si="50"/>
        <v>-0.63685223446931616</v>
      </c>
    </row>
    <row r="620" spans="1:19" x14ac:dyDescent="0.3">
      <c r="A620">
        <v>110</v>
      </c>
      <c r="B620">
        <v>-238.28228589349999</v>
      </c>
      <c r="C620">
        <f>90-(B620)*(90-$H$2)/(320)</f>
        <v>117.17907323472734</v>
      </c>
      <c r="D620">
        <f>IF(B620&gt;0,DEGREES(ATAN(320*TAN(RADIANS($H$2))/B620)),DEGREES(ATAN(320*TAN(RADIANS($H$2))/B620))+180)</f>
        <v>118.85471156601471</v>
      </c>
      <c r="E620">
        <f t="shared" si="47"/>
        <v>110.5723938724834</v>
      </c>
      <c r="F620">
        <f t="shared" si="46"/>
        <v>110.32926953342505</v>
      </c>
      <c r="G620">
        <f>IF(B620&gt;0,DEGREES(ATAN(320*TAN(RADIANS(63.24094))/(B620)))-0.43016434,DEGREES(ATAN(320*TAN(RADIANS(63.24094))/(B620)))-0.43016434+180)</f>
        <v>110.14964545514955</v>
      </c>
      <c r="O620">
        <f t="shared" si="48"/>
        <v>7.1790732347273405</v>
      </c>
      <c r="P620">
        <f t="shared" si="49"/>
        <v>8.8547115660147142</v>
      </c>
      <c r="Q620">
        <f>F620-$A620</f>
        <v>0.32926953342504817</v>
      </c>
      <c r="R620">
        <f>G620-$A620</f>
        <v>0.14964545514955319</v>
      </c>
      <c r="S620">
        <f t="shared" si="50"/>
        <v>-0.57239387248340279</v>
      </c>
    </row>
    <row r="621" spans="1:19" x14ac:dyDescent="0.3">
      <c r="A621">
        <v>110</v>
      </c>
      <c r="B621">
        <v>-238.17518682990001</v>
      </c>
      <c r="C621">
        <f>90-(B621)*(90-$H$2)/(320)</f>
        <v>117.16685724778547</v>
      </c>
      <c r="D621">
        <f>IF(B621&gt;0,DEGREES(ATAN(320*TAN(RADIANS($H$2))/B621)),DEGREES(ATAN(320*TAN(RADIANS($H$2))/B621))+180)</f>
        <v>118.84382556387547</v>
      </c>
      <c r="E621">
        <f t="shared" si="47"/>
        <v>110.56392134763807</v>
      </c>
      <c r="F621">
        <f t="shared" si="46"/>
        <v>110.31992341984724</v>
      </c>
      <c r="G621">
        <f>IF(B621&gt;0,DEGREES(ATAN(320*TAN(RADIANS(63.24094))/(B621)))-0.43016434,DEGREES(ATAN(320*TAN(RADIANS(63.24094))/(B621)))-0.43016434+180)</f>
        <v>110.14117042007359</v>
      </c>
      <c r="O621">
        <f t="shared" si="48"/>
        <v>7.1668572477854724</v>
      </c>
      <c r="P621">
        <f t="shared" si="49"/>
        <v>8.8438255638754697</v>
      </c>
      <c r="Q621">
        <f>F621-$A621</f>
        <v>0.31992341984724249</v>
      </c>
      <c r="R621">
        <f>G621-$A621</f>
        <v>0.1411704200735926</v>
      </c>
      <c r="S621">
        <f t="shared" si="50"/>
        <v>-0.56392134763807178</v>
      </c>
    </row>
    <row r="622" spans="1:19" x14ac:dyDescent="0.3">
      <c r="A622">
        <v>110</v>
      </c>
      <c r="B622">
        <v>-239.03756085059999</v>
      </c>
      <c r="C622">
        <f>90-(B622)*(90-$H$2)/(320)</f>
        <v>117.26522178452156</v>
      </c>
      <c r="D622">
        <f>IF(B622&gt;0,DEGREES(ATAN(320*TAN(RADIANS($H$2))/B622)),DEGREES(ATAN(320*TAN(RADIANS($H$2))/B622))+180)</f>
        <v>118.93141620568053</v>
      </c>
      <c r="E622">
        <f t="shared" si="47"/>
        <v>110.63211638446271</v>
      </c>
      <c r="F622">
        <f t="shared" si="46"/>
        <v>110.39517940503602</v>
      </c>
      <c r="G622">
        <f>IF(B622&gt;0,DEGREES(ATAN(320*TAN(RADIANS(63.24094))/(B622)))-0.43016434,DEGREES(ATAN(320*TAN(RADIANS(63.24094))/(B622)))-0.43016434+180)</f>
        <v>110.20938564322941</v>
      </c>
      <c r="O622">
        <f t="shared" si="48"/>
        <v>7.2652217845215574</v>
      </c>
      <c r="P622">
        <f t="shared" si="49"/>
        <v>8.9314162056805344</v>
      </c>
      <c r="Q622">
        <f>F622-$A622</f>
        <v>0.39517940503601778</v>
      </c>
      <c r="R622">
        <f>G622-$A622</f>
        <v>0.20938564322941033</v>
      </c>
      <c r="S622">
        <f t="shared" si="50"/>
        <v>-0.63211638446270513</v>
      </c>
    </row>
    <row r="623" spans="1:19" x14ac:dyDescent="0.3">
      <c r="A623">
        <v>110</v>
      </c>
      <c r="B623">
        <v>-239.04096037350001</v>
      </c>
      <c r="C623">
        <f>90-(B623)*(90-$H$2)/(320)</f>
        <v>117.26560954260235</v>
      </c>
      <c r="D623">
        <f>IF(B623&gt;0,DEGREES(ATAN(320*TAN(RADIANS($H$2))/B623)),DEGREES(ATAN(320*TAN(RADIANS($H$2))/B623))+180)</f>
        <v>118.9317612001084</v>
      </c>
      <c r="E623">
        <f t="shared" si="47"/>
        <v>110.63238509205155</v>
      </c>
      <c r="F623">
        <f t="shared" si="46"/>
        <v>110.39547606801388</v>
      </c>
      <c r="G623">
        <f>IF(B623&gt;0,DEGREES(ATAN(320*TAN(RADIANS(63.24094))/(B623)))-0.43016434,DEGREES(ATAN(320*TAN(RADIANS(63.24094))/(B623)))-0.43016434+180)</f>
        <v>110.2096544302748</v>
      </c>
      <c r="O623">
        <f t="shared" si="48"/>
        <v>7.2656095426023484</v>
      </c>
      <c r="P623">
        <f t="shared" si="49"/>
        <v>8.9317612001083972</v>
      </c>
      <c r="Q623">
        <f>F623-$A623</f>
        <v>0.39547606801387758</v>
      </c>
      <c r="R623">
        <f>G623-$A623</f>
        <v>0.2096544302747958</v>
      </c>
      <c r="S623">
        <f t="shared" si="50"/>
        <v>-0.63238509205154969</v>
      </c>
    </row>
    <row r="624" spans="1:19" x14ac:dyDescent="0.3">
      <c r="A624">
        <v>110</v>
      </c>
      <c r="B624">
        <v>-239.88195546150001</v>
      </c>
      <c r="C624">
        <f>90-(B624)*(90-$H$2)/(320)</f>
        <v>117.36153554482735</v>
      </c>
      <c r="D624">
        <f>IF(B624&gt;0,DEGREES(ATAN(320*TAN(RADIANS($H$2))/B624)),DEGREES(ATAN(320*TAN(RADIANS($H$2))/B624))+180)</f>
        <v>119.01703750331239</v>
      </c>
      <c r="E624">
        <f t="shared" si="47"/>
        <v>110.69883047114544</v>
      </c>
      <c r="F624">
        <f t="shared" si="46"/>
        <v>110.46886639792548</v>
      </c>
      <c r="G624">
        <f>IF(B624&gt;0,DEGREES(ATAN(320*TAN(RADIANS(63.24094))/(B624)))-0.43016434,DEGREES(ATAN(320*TAN(RADIANS(63.24094))/(B624)))-0.43016434+180)</f>
        <v>110.276119437091</v>
      </c>
      <c r="O624">
        <f t="shared" si="48"/>
        <v>7.3615355448273476</v>
      </c>
      <c r="P624">
        <f t="shared" si="49"/>
        <v>9.0170375033123946</v>
      </c>
      <c r="Q624">
        <f>F624-$A624</f>
        <v>0.46886639792548124</v>
      </c>
      <c r="R624">
        <f>G624-$A624</f>
        <v>0.27611943709099762</v>
      </c>
      <c r="S624">
        <f t="shared" si="50"/>
        <v>-0.69883047114544183</v>
      </c>
    </row>
    <row r="625" spans="1:19" x14ac:dyDescent="0.3">
      <c r="A625">
        <v>110</v>
      </c>
      <c r="B625">
        <v>-236.5920096852</v>
      </c>
      <c r="C625">
        <f>90-(B625)*(90-$H$2)/(320)</f>
        <v>116.98627610471813</v>
      </c>
      <c r="D625">
        <f>IF(B625&gt;0,DEGREES(ATAN(320*TAN(RADIANS($H$2))/B625)),DEGREES(ATAN(320*TAN(RADIANS($H$2))/B625))+180)</f>
        <v>118.68263896403617</v>
      </c>
      <c r="E625">
        <f t="shared" si="47"/>
        <v>110.43856786416548</v>
      </c>
      <c r="F625">
        <f t="shared" si="46"/>
        <v>110.18176578418928</v>
      </c>
      <c r="G625">
        <f>IF(B625&gt;0,DEGREES(ATAN(320*TAN(RADIANS(63.24094))/(B625)))-0.43016434,DEGREES(ATAN(320*TAN(RADIANS(63.24094))/(B625)))-0.43016434+180)</f>
        <v>110.01577972132186</v>
      </c>
      <c r="O625">
        <f t="shared" si="48"/>
        <v>6.9862761047181294</v>
      </c>
      <c r="P625">
        <f t="shared" si="49"/>
        <v>8.6826389640361725</v>
      </c>
      <c r="Q625">
        <f>F625-$A625</f>
        <v>0.18176578418928102</v>
      </c>
      <c r="R625">
        <f>G625-$A625</f>
        <v>1.5779721321862894E-2</v>
      </c>
      <c r="S625">
        <f t="shared" si="50"/>
        <v>-0.43856786416547777</v>
      </c>
    </row>
    <row r="626" spans="1:19" x14ac:dyDescent="0.3">
      <c r="A626">
        <v>110</v>
      </c>
      <c r="B626">
        <v>-237.88946995699999</v>
      </c>
      <c r="C626">
        <f>90-(B626)*(90-$H$2)/(320)</f>
        <v>117.13426766697032</v>
      </c>
      <c r="D626">
        <f>IF(B626&gt;0,DEGREES(ATAN(320*TAN(RADIANS($H$2))/B626)),DEGREES(ATAN(320*TAN(RADIANS($H$2))/B626))+180)</f>
        <v>118.81477294332149</v>
      </c>
      <c r="E626">
        <f t="shared" si="47"/>
        <v>110.5413139057915</v>
      </c>
      <c r="F626">
        <f t="shared" si="46"/>
        <v>110.29499003335944</v>
      </c>
      <c r="G626">
        <f>IF(B626&gt;0,DEGREES(ATAN(320*TAN(RADIANS(63.24094))/(B626)))-0.43016434,DEGREES(ATAN(320*TAN(RADIANS(63.24094))/(B626)))-0.43016434+180)</f>
        <v>110.11855627694392</v>
      </c>
      <c r="O626">
        <f t="shared" si="48"/>
        <v>7.1342676669703167</v>
      </c>
      <c r="P626">
        <f t="shared" si="49"/>
        <v>8.8147729433214863</v>
      </c>
      <c r="Q626">
        <f>F626-$A626</f>
        <v>0.29499003335943996</v>
      </c>
      <c r="R626">
        <f>G626-$A626</f>
        <v>0.11855627694392012</v>
      </c>
      <c r="S626">
        <f t="shared" si="50"/>
        <v>-0.54131390579149752</v>
      </c>
    </row>
    <row r="627" spans="1:19" x14ac:dyDescent="0.3">
      <c r="A627">
        <v>110</v>
      </c>
      <c r="B627">
        <v>-237.2573735199</v>
      </c>
      <c r="C627">
        <f>90-(B627)*(90-$H$2)/(320)</f>
        <v>117.06216916711359</v>
      </c>
      <c r="D627">
        <f>IF(B627&gt;0,DEGREES(ATAN(320*TAN(RADIANS($H$2))/B627)),DEGREES(ATAN(320*TAN(RADIANS($H$2))/B627))+180)</f>
        <v>118.75044170227831</v>
      </c>
      <c r="E627">
        <f t="shared" si="47"/>
        <v>110.49127531141929</v>
      </c>
      <c r="F627">
        <f t="shared" si="46"/>
        <v>110.23982946617343</v>
      </c>
      <c r="G627">
        <f>IF(B627&gt;0,DEGREES(ATAN(320*TAN(RADIANS(63.24094))/(B627)))-0.43016434,DEGREES(ATAN(320*TAN(RADIANS(63.24094))/(B627)))-0.43016434+180)</f>
        <v>110.06850283375995</v>
      </c>
      <c r="O627">
        <f t="shared" si="48"/>
        <v>7.0621691671135949</v>
      </c>
      <c r="P627">
        <f t="shared" si="49"/>
        <v>8.7504417022783088</v>
      </c>
      <c r="Q627">
        <f>F627-$A627</f>
        <v>0.23982946617343259</v>
      </c>
      <c r="R627">
        <f>G627-$A627</f>
        <v>6.8502833759950477E-2</v>
      </c>
      <c r="S627">
        <f t="shared" si="50"/>
        <v>-0.49127531141928671</v>
      </c>
    </row>
    <row r="628" spans="1:19" x14ac:dyDescent="0.3">
      <c r="A628">
        <v>110</v>
      </c>
      <c r="B628">
        <v>-236.23930353540001</v>
      </c>
      <c r="C628">
        <f>90-(B628)*(90-$H$2)/(320)</f>
        <v>116.94604555950656</v>
      </c>
      <c r="D628">
        <f>IF(B628&gt;0,DEGREES(ATAN(320*TAN(RADIANS($H$2))/B628)),DEGREES(ATAN(320*TAN(RADIANS($H$2))/B628))+180)</f>
        <v>118.64666140877867</v>
      </c>
      <c r="E628">
        <f t="shared" si="47"/>
        <v>110.41061323219134</v>
      </c>
      <c r="F628">
        <f t="shared" si="46"/>
        <v>110.15098650727668</v>
      </c>
      <c r="G628">
        <f>IF(B628&gt;0,DEGREES(ATAN(320*TAN(RADIANS(63.24094))/(B628)))-0.43016434,DEGREES(ATAN(320*TAN(RADIANS(63.24094))/(B628)))-0.43016434+180)</f>
        <v>109.98781677080855</v>
      </c>
      <c r="O628">
        <f t="shared" si="48"/>
        <v>6.9460455595065582</v>
      </c>
      <c r="P628">
        <f t="shared" si="49"/>
        <v>8.6466614087786695</v>
      </c>
      <c r="Q628">
        <f>F628-$A628</f>
        <v>0.15098650727668428</v>
      </c>
      <c r="R628">
        <f>G628-$A628</f>
        <v>-1.2183229191450096E-2</v>
      </c>
      <c r="S628">
        <f t="shared" si="50"/>
        <v>-0.41061323219133783</v>
      </c>
    </row>
    <row r="629" spans="1:19" x14ac:dyDescent="0.3">
      <c r="A629">
        <v>110</v>
      </c>
      <c r="B629">
        <v>-237.41665727489999</v>
      </c>
      <c r="C629">
        <f>90-(B629)*(90-$H$2)/(320)</f>
        <v>117.08033747041829</v>
      </c>
      <c r="D629">
        <f>IF(B629&gt;0,DEGREES(ATAN(320*TAN(RADIANS($H$2))/B629)),DEGREES(ATAN(320*TAN(RADIANS($H$2))/B629))+180)</f>
        <v>118.7666601916047</v>
      </c>
      <c r="E629">
        <f t="shared" si="47"/>
        <v>110.50388775933749</v>
      </c>
      <c r="F629">
        <f t="shared" si="46"/>
        <v>110.25372953229251</v>
      </c>
      <c r="G629">
        <f>IF(B629&gt;0,DEGREES(ATAN(320*TAN(RADIANS(63.24094))/(B629)))-0.43016434,DEGREES(ATAN(320*TAN(RADIANS(63.24094))/(B629)))-0.43016434+180)</f>
        <v>110.08111902651498</v>
      </c>
      <c r="O629">
        <f t="shared" si="48"/>
        <v>7.0803374704182858</v>
      </c>
      <c r="P629">
        <f t="shared" si="49"/>
        <v>8.7666601916047</v>
      </c>
      <c r="Q629">
        <f>F629-$A629</f>
        <v>0.25372953229251038</v>
      </c>
      <c r="R629">
        <f>G629-$A629</f>
        <v>8.1119026514983261E-2</v>
      </c>
      <c r="S629">
        <f t="shared" si="50"/>
        <v>-0.50388775933748775</v>
      </c>
    </row>
    <row r="630" spans="1:19" x14ac:dyDescent="0.3">
      <c r="A630">
        <v>110</v>
      </c>
      <c r="B630">
        <v>-240.16054739649999</v>
      </c>
      <c r="C630">
        <f>90-(B630)*(90-$H$2)/(320)</f>
        <v>117.39331243741329</v>
      </c>
      <c r="D630">
        <f>IF(B630&gt;0,DEGREES(ATAN(320*TAN(RADIANS($H$2))/B630)),DEGREES(ATAN(320*TAN(RADIANS($H$2))/B630))+180)</f>
        <v>119.04525553206072</v>
      </c>
      <c r="E630">
        <f t="shared" si="47"/>
        <v>110.72082865212536</v>
      </c>
      <c r="F630">
        <f t="shared" si="46"/>
        <v>110.49317801913719</v>
      </c>
      <c r="G630">
        <f>IF(B630&gt;0,DEGREES(ATAN(320*TAN(RADIANS(63.24094))/(B630)))-0.43016434,DEGREES(ATAN(320*TAN(RADIANS(63.24094))/(B630)))-0.43016434+180)</f>
        <v>110.29812410741994</v>
      </c>
      <c r="O630">
        <f t="shared" si="48"/>
        <v>7.3933124374132859</v>
      </c>
      <c r="P630">
        <f t="shared" si="49"/>
        <v>9.0452555320607217</v>
      </c>
      <c r="Q630">
        <f>F630-$A630</f>
        <v>0.49317801913718995</v>
      </c>
      <c r="R630">
        <f>G630-$A630</f>
        <v>0.29812410741993745</v>
      </c>
      <c r="S630">
        <f t="shared" si="50"/>
        <v>-0.72082865212536262</v>
      </c>
    </row>
    <row r="631" spans="1:19" x14ac:dyDescent="0.3">
      <c r="A631">
        <v>110</v>
      </c>
      <c r="B631">
        <v>-237.46739606130001</v>
      </c>
      <c r="C631">
        <f>90-(B631)*(90-$H$2)/(320)</f>
        <v>117.08612486324203</v>
      </c>
      <c r="D631">
        <f>IF(B631&gt;0,DEGREES(ATAN(320*TAN(RADIANS($H$2))/B631)),DEGREES(ATAN(320*TAN(RADIANS($H$2))/B631))+180)</f>
        <v>118.77182542582717</v>
      </c>
      <c r="E631">
        <f t="shared" si="47"/>
        <v>110.50790493520824</v>
      </c>
      <c r="F631">
        <f t="shared" si="46"/>
        <v>110.25815730639766</v>
      </c>
      <c r="G631">
        <f>IF(B631&gt;0,DEGREES(ATAN(320*TAN(RADIANS(63.24094))/(B631)))-0.43016434,DEGREES(ATAN(320*TAN(RADIANS(63.24094))/(B631)))-0.43016434+180)</f>
        <v>110.0851373948482</v>
      </c>
      <c r="O631">
        <f t="shared" si="48"/>
        <v>7.0861248632420342</v>
      </c>
      <c r="P631">
        <f t="shared" si="49"/>
        <v>8.7718254258271742</v>
      </c>
      <c r="Q631">
        <f>F631-$A631</f>
        <v>0.25815730639766343</v>
      </c>
      <c r="R631">
        <f>G631-$A631</f>
        <v>8.5137394848203485E-2</v>
      </c>
      <c r="S631">
        <f t="shared" si="50"/>
        <v>-0.50790493520824498</v>
      </c>
    </row>
    <row r="632" spans="1:19" x14ac:dyDescent="0.3">
      <c r="A632">
        <v>110</v>
      </c>
      <c r="B632">
        <v>-238.87300610060001</v>
      </c>
      <c r="C632">
        <f>90-(B632)*(90-$H$2)/(320)</f>
        <v>117.24645225834969</v>
      </c>
      <c r="D632">
        <f>IF(B632&gt;0,DEGREES(ATAN(320*TAN(RADIANS($H$2))/B632)),DEGREES(ATAN(320*TAN(RADIANS($H$2))/B632))+180)</f>
        <v>118.91471391882033</v>
      </c>
      <c r="E632">
        <f t="shared" si="47"/>
        <v>110.61910839232394</v>
      </c>
      <c r="F632">
        <f t="shared" si="46"/>
        <v>110.38081935993785</v>
      </c>
      <c r="G632">
        <f>IF(B632&gt;0,DEGREES(ATAN(320*TAN(RADIANS(63.24094))/(B632)))-0.43016434,DEGREES(ATAN(320*TAN(RADIANS(63.24094))/(B632)))-0.43016434+180)</f>
        <v>110.19637380385952</v>
      </c>
      <c r="O632">
        <f t="shared" si="48"/>
        <v>7.2464522583496915</v>
      </c>
      <c r="P632">
        <f t="shared" si="49"/>
        <v>8.9147139188203255</v>
      </c>
      <c r="Q632">
        <f>F632-$A632</f>
        <v>0.38081935993784555</v>
      </c>
      <c r="R632">
        <f>G632-$A632</f>
        <v>0.19637380385951531</v>
      </c>
      <c r="S632">
        <f t="shared" si="50"/>
        <v>-0.61910839232393755</v>
      </c>
    </row>
    <row r="633" spans="1:19" x14ac:dyDescent="0.3">
      <c r="A633">
        <v>110</v>
      </c>
      <c r="B633">
        <v>-241.57391464759999</v>
      </c>
      <c r="C633">
        <f>90-(B633)*(90-$H$2)/(320)</f>
        <v>117.55452463949187</v>
      </c>
      <c r="D633">
        <f>IF(B633&gt;0,DEGREES(ATAN(320*TAN(RADIANS($H$2))/B633)),DEGREES(ATAN(320*TAN(RADIANS($H$2))/B633))+180)</f>
        <v>119.18817503544867</v>
      </c>
      <c r="E633">
        <f t="shared" si="47"/>
        <v>110.83233249069062</v>
      </c>
      <c r="F633">
        <f t="shared" si="46"/>
        <v>110.61651701400713</v>
      </c>
      <c r="G633">
        <f>IF(B633&gt;0,DEGREES(ATAN(320*TAN(RADIANS(63.24094))/(B633)))-0.43016434,DEGREES(ATAN(320*TAN(RADIANS(63.24094))/(B633)))-0.43016434+180)</f>
        <v>110.40966077127474</v>
      </c>
      <c r="O633">
        <f t="shared" si="48"/>
        <v>7.5545246394918735</v>
      </c>
      <c r="P633">
        <f t="shared" si="49"/>
        <v>9.1881750354486655</v>
      </c>
      <c r="Q633">
        <f>F633-$A633</f>
        <v>0.61651701400712966</v>
      </c>
      <c r="R633">
        <f>G633-$A633</f>
        <v>0.40966077127474421</v>
      </c>
      <c r="S633">
        <f t="shared" si="50"/>
        <v>-0.83233249069061799</v>
      </c>
    </row>
    <row r="634" spans="1:19" x14ac:dyDescent="0.3">
      <c r="A634">
        <v>110</v>
      </c>
      <c r="B634">
        <v>-238.05121638919999</v>
      </c>
      <c r="C634">
        <f>90-(B634)*(90-$H$2)/(320)</f>
        <v>117.15271686939312</v>
      </c>
      <c r="D634">
        <f>IF(B634&gt;0,DEGREES(ATAN(320*TAN(RADIANS($H$2))/B634)),DEGREES(ATAN(320*TAN(RADIANS($H$2))/B634))+180)</f>
        <v>118.83122183811818</v>
      </c>
      <c r="E634">
        <f t="shared" si="47"/>
        <v>110.55411296713331</v>
      </c>
      <c r="F634">
        <f t="shared" si="46"/>
        <v>110.30910500762096</v>
      </c>
      <c r="G634">
        <f>IF(B634&gt;0,DEGREES(ATAN(320*TAN(RADIANS(63.24094))/(B634)))-0.43016434,DEGREES(ATAN(320*TAN(RADIANS(63.24094))/(B634)))-0.43016434+180)</f>
        <v>110.13135913274211</v>
      </c>
      <c r="O634">
        <f t="shared" si="48"/>
        <v>7.1527168693931173</v>
      </c>
      <c r="P634">
        <f t="shared" si="49"/>
        <v>8.8312218381181822</v>
      </c>
      <c r="Q634">
        <f>F634-$A634</f>
        <v>0.30910500762095694</v>
      </c>
      <c r="R634">
        <f>G634-$A634</f>
        <v>0.13135913274210509</v>
      </c>
      <c r="S634">
        <f t="shared" si="50"/>
        <v>-0.55411296713330671</v>
      </c>
    </row>
    <row r="635" spans="1:19" x14ac:dyDescent="0.3">
      <c r="A635">
        <v>110</v>
      </c>
      <c r="B635">
        <v>-239.7943120939</v>
      </c>
      <c r="C635">
        <f>90-(B635)*(90-$H$2)/(320)</f>
        <v>117.35153872321047</v>
      </c>
      <c r="D635">
        <f>IF(B635&gt;0,DEGREES(ATAN(320*TAN(RADIANS($H$2))/B635)),DEGREES(ATAN(320*TAN(RADIANS($H$2))/B635))+180)</f>
        <v>119.00815708924148</v>
      </c>
      <c r="E635">
        <f t="shared" si="47"/>
        <v>110.69190865374841</v>
      </c>
      <c r="F635">
        <f t="shared" si="46"/>
        <v>110.46121810633079</v>
      </c>
      <c r="G635">
        <f>IF(B635&gt;0,DEGREES(ATAN(320*TAN(RADIANS(63.24094))/(B635)))-0.43016434,DEGREES(ATAN(320*TAN(RADIANS(63.24094))/(B635)))-0.43016434+180)</f>
        <v>110.26919557688429</v>
      </c>
      <c r="O635">
        <f t="shared" si="48"/>
        <v>7.3515387232104672</v>
      </c>
      <c r="P635">
        <f t="shared" si="49"/>
        <v>9.0081570892414788</v>
      </c>
      <c r="Q635">
        <f>F635-$A635</f>
        <v>0.46121810633079008</v>
      </c>
      <c r="R635">
        <f>G635-$A635</f>
        <v>0.26919557688428597</v>
      </c>
      <c r="S635">
        <f t="shared" si="50"/>
        <v>-0.69190865374841337</v>
      </c>
    </row>
    <row r="636" spans="1:19" x14ac:dyDescent="0.3">
      <c r="A636">
        <v>110</v>
      </c>
      <c r="B636">
        <v>-241.43708157699999</v>
      </c>
      <c r="C636">
        <f>90-(B636)*(90-$H$2)/(320)</f>
        <v>117.53891711737656</v>
      </c>
      <c r="D636">
        <f>IF(B636&gt;0,DEGREES(ATAN(320*TAN(RADIANS($H$2))/B636)),DEGREES(ATAN(320*TAN(RADIANS($H$2))/B636))+180)</f>
        <v>119.17435585716169</v>
      </c>
      <c r="E636">
        <f t="shared" si="47"/>
        <v>110.821544612327</v>
      </c>
      <c r="F636">
        <f t="shared" si="46"/>
        <v>110.60457613071608</v>
      </c>
      <c r="G636">
        <f>IF(B636&gt;0,DEGREES(ATAN(320*TAN(RADIANS(63.24094))/(B636)))-0.43016434,DEGREES(ATAN(320*TAN(RADIANS(63.24094))/(B636)))-0.43016434+180)</f>
        <v>110.39886972205305</v>
      </c>
      <c r="O636">
        <f t="shared" si="48"/>
        <v>7.5389171173765561</v>
      </c>
      <c r="P636">
        <f t="shared" si="49"/>
        <v>9.1743558571616859</v>
      </c>
      <c r="Q636">
        <f>F636-$A636</f>
        <v>0.60457613071608307</v>
      </c>
      <c r="R636">
        <f>G636-$A636</f>
        <v>0.39886972205304971</v>
      </c>
      <c r="S636">
        <f t="shared" si="50"/>
        <v>-0.82154461232700271</v>
      </c>
    </row>
    <row r="637" spans="1:19" x14ac:dyDescent="0.3">
      <c r="A637">
        <v>110</v>
      </c>
      <c r="B637">
        <v>-239.18639440300001</v>
      </c>
      <c r="C637">
        <f>90-(B637)*(90-$H$2)/(320)</f>
        <v>117.28219811159218</v>
      </c>
      <c r="D637">
        <f>IF(B637&gt;0,DEGREES(ATAN(320*TAN(RADIANS($H$2))/B637)),DEGREES(ATAN(320*TAN(RADIANS($H$2))/B637))+180)</f>
        <v>118.94651815870176</v>
      </c>
      <c r="E637">
        <f t="shared" si="47"/>
        <v>110.64387970676518</v>
      </c>
      <c r="F637">
        <f t="shared" si="46"/>
        <v>110.40816752312185</v>
      </c>
      <c r="G637">
        <f>IF(B637&gt;0,DEGREES(ATAN(320*TAN(RADIANS(63.24094))/(B637)))-0.43016434,DEGREES(ATAN(320*TAN(RADIANS(63.24094))/(B637)))-0.43016434+180)</f>
        <v>110.22115244332045</v>
      </c>
      <c r="O637">
        <f t="shared" si="48"/>
        <v>7.2821981115921801</v>
      </c>
      <c r="P637">
        <f t="shared" si="49"/>
        <v>8.9465181587017639</v>
      </c>
      <c r="Q637">
        <f>F637-$A637</f>
        <v>0.4081675231218469</v>
      </c>
      <c r="R637">
        <f>G637-$A637</f>
        <v>0.22115244332044881</v>
      </c>
      <c r="S637">
        <f t="shared" si="50"/>
        <v>-0.64387970676517625</v>
      </c>
    </row>
    <row r="638" spans="1:19" x14ac:dyDescent="0.3">
      <c r="A638">
        <v>110</v>
      </c>
      <c r="B638">
        <v>-237.6712217342</v>
      </c>
      <c r="C638">
        <f>90-(B638)*(90-$H$2)/(320)</f>
        <v>117.10937372905718</v>
      </c>
      <c r="D638">
        <f>IF(B638&gt;0,DEGREES(ATAN(320*TAN(RADIANS($H$2))/B638)),DEGREES(ATAN(320*TAN(RADIANS($H$2))/B638))+180)</f>
        <v>118.79256982983264</v>
      </c>
      <c r="E638">
        <f t="shared" si="47"/>
        <v>110.52404043808862</v>
      </c>
      <c r="F638">
        <f t="shared" si="46"/>
        <v>110.27594437030805</v>
      </c>
      <c r="G638">
        <f>IF(B638&gt;0,DEGREES(ATAN(320*TAN(RADIANS(63.24094))/(B638)))-0.43016434,DEGREES(ATAN(320*TAN(RADIANS(63.24094))/(B638)))-0.43016434+180)</f>
        <v>110.10127768594096</v>
      </c>
      <c r="O638">
        <f t="shared" si="48"/>
        <v>7.1093737290571823</v>
      </c>
      <c r="P638">
        <f t="shared" si="49"/>
        <v>8.7925698298326438</v>
      </c>
      <c r="Q638">
        <f>F638-$A638</f>
        <v>0.27594437030805352</v>
      </c>
      <c r="R638">
        <f>G638-$A638</f>
        <v>0.10127768594095699</v>
      </c>
      <c r="S638">
        <f t="shared" si="50"/>
        <v>-0.524040438088619</v>
      </c>
    </row>
    <row r="639" spans="1:19" x14ac:dyDescent="0.3">
      <c r="A639">
        <v>110</v>
      </c>
      <c r="B639">
        <v>-238.3337432916</v>
      </c>
      <c r="C639">
        <f>90-(B639)*(90-$H$2)/(320)</f>
        <v>117.18494259419812</v>
      </c>
      <c r="D639">
        <f>IF(B639&gt;0,DEGREES(ATAN(320*TAN(RADIANS($H$2))/B639)),DEGREES(ATAN(320*TAN(RADIANS($H$2))/B639))+180)</f>
        <v>118.85994110329889</v>
      </c>
      <c r="E639">
        <f t="shared" si="47"/>
        <v>110.57646429338159</v>
      </c>
      <c r="F639">
        <f t="shared" si="46"/>
        <v>110.33376001794372</v>
      </c>
      <c r="G639">
        <f>IF(B639&gt;0,DEGREES(ATAN(320*TAN(RADIANS(63.24094))/(B639)))-0.43016434,DEGREES(ATAN(320*TAN(RADIANS(63.24094))/(B639)))-0.43016434+180)</f>
        <v>110.15371708179696</v>
      </c>
      <c r="O639">
        <f t="shared" si="48"/>
        <v>7.1849425941981195</v>
      </c>
      <c r="P639">
        <f t="shared" si="49"/>
        <v>8.8599411032988939</v>
      </c>
      <c r="Q639">
        <f>F639-$A639</f>
        <v>0.33376001794371746</v>
      </c>
      <c r="R639">
        <f>G639-$A639</f>
        <v>0.15371708179695531</v>
      </c>
      <c r="S639">
        <f t="shared" si="50"/>
        <v>-0.57646429338159066</v>
      </c>
    </row>
    <row r="640" spans="1:19" x14ac:dyDescent="0.3">
      <c r="A640">
        <v>110</v>
      </c>
      <c r="B640">
        <v>-238.25126575460001</v>
      </c>
      <c r="C640">
        <f>90-(B640)*(90-$H$2)/(320)</f>
        <v>117.17553500013406</v>
      </c>
      <c r="D640">
        <f>IF(B640&gt;0,DEGREES(ATAN(320*TAN(RADIANS($H$2))/B640)),DEGREES(ATAN(320*TAN(RADIANS($H$2))/B640))+180)</f>
        <v>118.85155878222446</v>
      </c>
      <c r="E640">
        <f t="shared" si="47"/>
        <v>110.56993998979662</v>
      </c>
      <c r="F640">
        <f t="shared" si="46"/>
        <v>110.32656252804503</v>
      </c>
      <c r="G640">
        <f>IF(B640&gt;0,DEGREES(ATAN(320*TAN(RADIANS(63.24094))/(B640)))-0.43016434,DEGREES(ATAN(320*TAN(RADIANS(63.24094))/(B640)))-0.43016434+180)</f>
        <v>110.14719084549577</v>
      </c>
      <c r="O640">
        <f t="shared" si="48"/>
        <v>7.1755350001340616</v>
      </c>
      <c r="P640">
        <f t="shared" si="49"/>
        <v>8.8515587822244584</v>
      </c>
      <c r="Q640">
        <f>F640-$A640</f>
        <v>0.32656252804503083</v>
      </c>
      <c r="R640">
        <f>G640-$A640</f>
        <v>0.14719084549577133</v>
      </c>
      <c r="S640">
        <f t="shared" si="50"/>
        <v>-0.56993998979662308</v>
      </c>
    </row>
    <row r="641" spans="1:19" x14ac:dyDescent="0.3">
      <c r="A641">
        <v>110</v>
      </c>
      <c r="B641">
        <v>-239.81826092</v>
      </c>
      <c r="C641">
        <f>90-(B641)*(90-$H$2)/(320)</f>
        <v>117.35427038618749</v>
      </c>
      <c r="D641">
        <f>IF(B641&gt;0,DEGREES(ATAN(320*TAN(RADIANS($H$2))/B641)),DEGREES(ATAN(320*TAN(RADIANS($H$2))/B641))+180)</f>
        <v>119.01058384193141</v>
      </c>
      <c r="E641">
        <f t="shared" si="47"/>
        <v>110.69380012487497</v>
      </c>
      <c r="F641">
        <f t="shared" si="46"/>
        <v>110.46330802608603</v>
      </c>
      <c r="G641">
        <f>IF(B641&gt;0,DEGREES(ATAN(320*TAN(RADIANS(63.24094))/(B641)))-0.43016434,DEGREES(ATAN(320*TAN(RADIANS(63.24094))/(B641)))-0.43016434+180)</f>
        <v>110.27108760627675</v>
      </c>
      <c r="O641">
        <f t="shared" si="48"/>
        <v>7.3542703861874941</v>
      </c>
      <c r="P641">
        <f t="shared" si="49"/>
        <v>9.0105838419314068</v>
      </c>
      <c r="Q641">
        <f>F641-$A641</f>
        <v>0.46330802608602539</v>
      </c>
      <c r="R641">
        <f>G641-$A641</f>
        <v>0.2710876062767511</v>
      </c>
      <c r="S641">
        <f t="shared" si="50"/>
        <v>-0.69380012487496856</v>
      </c>
    </row>
    <row r="642" spans="1:19" x14ac:dyDescent="0.3">
      <c r="A642">
        <v>110</v>
      </c>
      <c r="B642">
        <v>-238.19374051809999</v>
      </c>
      <c r="C642">
        <f>90-(B642)*(90-$H$2)/(320)</f>
        <v>117.16897352784578</v>
      </c>
      <c r="D642">
        <f>IF(B642&gt;0,DEGREES(ATAN(320*TAN(RADIANS($H$2))/B642)),DEGREES(ATAN(320*TAN(RADIANS($H$2))/B642))+180)</f>
        <v>118.84571160246463</v>
      </c>
      <c r="E642">
        <f t="shared" si="47"/>
        <v>110.56538918302576</v>
      </c>
      <c r="F642">
        <f t="shared" ref="F642:F679" si="51">90-0.46468732-($B642)*(90-62.07486)/320</f>
        <v>110.3215425271613</v>
      </c>
      <c r="G642">
        <f>IF(B642&gt;0,DEGREES(ATAN(320*TAN(RADIANS(63.24094))/(B642)))-0.43016434,DEGREES(ATAN(320*TAN(RADIANS(63.24094))/(B642)))-0.43016434+180)</f>
        <v>110.14263869039645</v>
      </c>
      <c r="O642">
        <f t="shared" si="48"/>
        <v>7.1689735278457789</v>
      </c>
      <c r="P642">
        <f t="shared" si="49"/>
        <v>8.8457116024646325</v>
      </c>
      <c r="Q642">
        <f>F642-$A642</f>
        <v>0.32154252716129861</v>
      </c>
      <c r="R642">
        <f>G642-$A642</f>
        <v>0.14263869039645272</v>
      </c>
      <c r="S642">
        <f t="shared" si="50"/>
        <v>-0.5653891830257578</v>
      </c>
    </row>
    <row r="643" spans="1:19" x14ac:dyDescent="0.3">
      <c r="A643">
        <v>110</v>
      </c>
      <c r="B643">
        <v>-238.60782800440001</v>
      </c>
      <c r="C643">
        <f>90-(B643)*(90-$H$2)/(320)</f>
        <v>117.21620538175188</v>
      </c>
      <c r="D643">
        <f>IF(B643&gt;0,DEGREES(ATAN(320*TAN(RADIANS($H$2))/B643)),DEGREES(ATAN(320*TAN(RADIANS($H$2))/B643))+180)</f>
        <v>118.8877870531477</v>
      </c>
      <c r="E643">
        <f t="shared" ref="E643:E679" si="52">IF(C643&gt;0,90-DEGREES(ATAN(TAN(RADIANS($H$2/2))*B643/320)),90+DEGREES(ATAN(TAN(RADIANS($H$2/2))*B643/320)))</f>
        <v>110.59814148517017</v>
      </c>
      <c r="F643">
        <f t="shared" si="51"/>
        <v>110.35767831162123</v>
      </c>
      <c r="G643">
        <f>IF(B643&gt;0,DEGREES(ATAN(320*TAN(RADIANS(63.24094))/(B643)))-0.43016434,DEGREES(ATAN(320*TAN(RADIANS(63.24094))/(B643)))-0.43016434+180)</f>
        <v>110.17540069232814</v>
      </c>
      <c r="O643">
        <f t="shared" ref="O643:O679" si="53">C643-$A643</f>
        <v>7.2162053817518768</v>
      </c>
      <c r="P643">
        <f t="shared" ref="P643:P679" si="54">D643-$A643</f>
        <v>8.8877870531477043</v>
      </c>
      <c r="Q643">
        <f>F643-$A643</f>
        <v>0.35767831162122832</v>
      </c>
      <c r="R643">
        <f>G643-$A643</f>
        <v>0.17540069232813948</v>
      </c>
      <c r="S643">
        <f t="shared" ref="S643:S679" si="55">A643-E643</f>
        <v>-0.59814148517017429</v>
      </c>
    </row>
    <row r="644" spans="1:19" x14ac:dyDescent="0.3">
      <c r="A644">
        <v>110</v>
      </c>
      <c r="B644">
        <v>-237.3926483326</v>
      </c>
      <c r="C644">
        <f>90-(B644)*(90-$H$2)/(320)</f>
        <v>117.07759895043719</v>
      </c>
      <c r="D644">
        <f>IF(B644&gt;0,DEGREES(ATAN(320*TAN(RADIANS($H$2))/B644)),DEGREES(ATAN(320*TAN(RADIANS($H$2))/B644))+180)</f>
        <v>118.76421589086348</v>
      </c>
      <c r="E644">
        <f t="shared" si="52"/>
        <v>110.50198680986196</v>
      </c>
      <c r="F644">
        <f t="shared" si="51"/>
        <v>110.25163436643319</v>
      </c>
      <c r="G644">
        <f>IF(B644&gt;0,DEGREES(ATAN(320*TAN(RADIANS(63.24094))/(B644)))-0.43016434,DEGREES(ATAN(320*TAN(RADIANS(63.24094))/(B644)))-0.43016434+180)</f>
        <v>110.07921751270902</v>
      </c>
      <c r="O644">
        <f t="shared" si="53"/>
        <v>7.0775989504371921</v>
      </c>
      <c r="P644">
        <f t="shared" si="54"/>
        <v>8.7642158908634826</v>
      </c>
      <c r="Q644">
        <f>F644-$A644</f>
        <v>0.25163436643319415</v>
      </c>
      <c r="R644">
        <f>G644-$A644</f>
        <v>7.9217512709021776E-2</v>
      </c>
      <c r="S644">
        <f t="shared" si="55"/>
        <v>-0.50198680986196109</v>
      </c>
    </row>
    <row r="645" spans="1:19" x14ac:dyDescent="0.3">
      <c r="A645">
        <v>110</v>
      </c>
      <c r="B645">
        <v>-239.2801554431</v>
      </c>
      <c r="C645">
        <f>90-(B645)*(90-$H$2)/(320)</f>
        <v>117.2928927302286</v>
      </c>
      <c r="D645">
        <f>IF(B645&gt;0,DEGREES(ATAN(320*TAN(RADIANS($H$2))/B645)),DEGREES(ATAN(320*TAN(RADIANS($H$2))/B645))+180)</f>
        <v>118.95602971327617</v>
      </c>
      <c r="E645">
        <f t="shared" si="52"/>
        <v>110.65128934179847</v>
      </c>
      <c r="F645">
        <f t="shared" si="51"/>
        <v>110.41634967990728</v>
      </c>
      <c r="G645">
        <f>IF(B645&gt;0,DEGREES(ATAN(320*TAN(RADIANS(63.24094))/(B645)))-0.43016434,DEGREES(ATAN(320*TAN(RADIANS(63.24094))/(B645)))-0.43016434+180)</f>
        <v>110.22856426834468</v>
      </c>
      <c r="O645">
        <f t="shared" si="53"/>
        <v>7.2928927302286013</v>
      </c>
      <c r="P645">
        <f t="shared" si="54"/>
        <v>8.9560297132761661</v>
      </c>
      <c r="Q645">
        <f>F645-$A645</f>
        <v>0.41634967990728455</v>
      </c>
      <c r="R645">
        <f>G645-$A645</f>
        <v>0.2285642683446838</v>
      </c>
      <c r="S645">
        <f t="shared" si="55"/>
        <v>-0.6512893417984742</v>
      </c>
    </row>
    <row r="646" spans="1:19" x14ac:dyDescent="0.3">
      <c r="A646">
        <v>110</v>
      </c>
      <c r="B646">
        <v>-238.64858465750001</v>
      </c>
      <c r="C646">
        <f>90-(B646)*(90-$H$2)/(320)</f>
        <v>117.22085418749609</v>
      </c>
      <c r="D646">
        <f>IF(B646&gt;0,DEGREES(ATAN(320*TAN(RADIANS($H$2))/B646)),DEGREES(ATAN(320*TAN(RADIANS($H$2))/B646))+180)</f>
        <v>118.8919264971847</v>
      </c>
      <c r="E646">
        <f t="shared" si="52"/>
        <v>110.60136437758848</v>
      </c>
      <c r="F646">
        <f t="shared" si="51"/>
        <v>110.36123498425795</v>
      </c>
      <c r="G646">
        <f>IF(B646&gt;0,DEGREES(ATAN(320*TAN(RADIANS(63.24094))/(B646)))-0.43016434,DEGREES(ATAN(320*TAN(RADIANS(63.24094))/(B646)))-0.43016434+180)</f>
        <v>110.17862453870062</v>
      </c>
      <c r="O646">
        <f t="shared" si="53"/>
        <v>7.2208541874960872</v>
      </c>
      <c r="P646">
        <f t="shared" si="54"/>
        <v>8.8919264971846985</v>
      </c>
      <c r="Q646">
        <f>F646-$A646</f>
        <v>0.36123498425794764</v>
      </c>
      <c r="R646">
        <f>G646-$A646</f>
        <v>0.17862453870061756</v>
      </c>
      <c r="S646">
        <f t="shared" si="55"/>
        <v>-0.6013643775884816</v>
      </c>
    </row>
    <row r="647" spans="1:19" x14ac:dyDescent="0.3">
      <c r="A647">
        <v>110</v>
      </c>
      <c r="B647">
        <v>-237.6844065418</v>
      </c>
      <c r="C647">
        <f>90-(B647)*(90-$H$2)/(320)</f>
        <v>117.11087762117407</v>
      </c>
      <c r="D647">
        <f>IF(B647&gt;0,DEGREES(ATAN(320*TAN(RADIANS($H$2))/B647)),DEGREES(ATAN(320*TAN(RADIANS($H$2))/B647))+180)</f>
        <v>118.79391143244635</v>
      </c>
      <c r="E647">
        <f t="shared" si="52"/>
        <v>110.52508407320312</v>
      </c>
      <c r="F647">
        <f t="shared" si="51"/>
        <v>110.27709495655213</v>
      </c>
      <c r="G647">
        <f>IF(B647&gt;0,DEGREES(ATAN(320*TAN(RADIANS(63.24094))/(B647)))-0.43016434,DEGREES(ATAN(320*TAN(RADIANS(63.24094))/(B647)))-0.43016434+180)</f>
        <v>110.10232163067342</v>
      </c>
      <c r="O647">
        <f t="shared" si="53"/>
        <v>7.110877621174069</v>
      </c>
      <c r="P647">
        <f t="shared" si="54"/>
        <v>8.7939114324463503</v>
      </c>
      <c r="Q647">
        <f>F647-$A647</f>
        <v>0.27709495655213345</v>
      </c>
      <c r="R647">
        <f>G647-$A647</f>
        <v>0.1023216306734156</v>
      </c>
      <c r="S647">
        <f t="shared" si="55"/>
        <v>-0.5250840732031179</v>
      </c>
    </row>
    <row r="648" spans="1:19" x14ac:dyDescent="0.3">
      <c r="A648">
        <v>110</v>
      </c>
      <c r="B648">
        <v>-238.36109657840001</v>
      </c>
      <c r="C648">
        <f>90-(B648)*(90-$H$2)/(320)</f>
        <v>117.18806257847375</v>
      </c>
      <c r="D648">
        <f>IF(B648&gt;0,DEGREES(ATAN(320*TAN(RADIANS($H$2))/B648)),DEGREES(ATAN(320*TAN(RADIANS($H$2))/B648))+180)</f>
        <v>118.86272076218641</v>
      </c>
      <c r="E648">
        <f t="shared" si="52"/>
        <v>110.57862792478974</v>
      </c>
      <c r="F648">
        <f t="shared" si="51"/>
        <v>110.3361470315792</v>
      </c>
      <c r="G648">
        <f>IF(B648&gt;0,DEGREES(ATAN(320*TAN(RADIANS(63.24094))/(B648)))-0.43016434,DEGREES(ATAN(320*TAN(RADIANS(63.24094))/(B648)))-0.43016434+180)</f>
        <v>110.15588135405989</v>
      </c>
      <c r="O648">
        <f t="shared" si="53"/>
        <v>7.1880625784737475</v>
      </c>
      <c r="P648">
        <f t="shared" si="54"/>
        <v>8.862720762186413</v>
      </c>
      <c r="Q648">
        <f>F648-$A648</f>
        <v>0.33614703157920189</v>
      </c>
      <c r="R648">
        <f>G648-$A648</f>
        <v>0.15588135405988623</v>
      </c>
      <c r="S648">
        <f t="shared" si="55"/>
        <v>-0.57862792478974256</v>
      </c>
    </row>
    <row r="649" spans="1:19" x14ac:dyDescent="0.3">
      <c r="A649">
        <v>110</v>
      </c>
      <c r="B649">
        <v>-236.29657919140001</v>
      </c>
      <c r="C649">
        <f>90-(B649)*(90-$H$2)/(320)</f>
        <v>116.95257856401906</v>
      </c>
      <c r="D649">
        <f>IF(B649&gt;0,DEGREES(ATAN(320*TAN(RADIANS($H$2))/B649)),DEGREES(ATAN(320*TAN(RADIANS($H$2))/B649))+180)</f>
        <v>118.65250545366297</v>
      </c>
      <c r="E649">
        <f t="shared" si="52"/>
        <v>110.41515345222325</v>
      </c>
      <c r="F649">
        <f t="shared" si="51"/>
        <v>110.15598472825292</v>
      </c>
      <c r="G649">
        <f>IF(B649&gt;0,DEGREES(ATAN(320*TAN(RADIANS(63.24094))/(B649)))-0.43016434,DEGREES(ATAN(320*TAN(RADIANS(63.24094))/(B649)))-0.43016434+180)</f>
        <v>109.99235834236423</v>
      </c>
      <c r="O649">
        <f t="shared" si="53"/>
        <v>6.9525785640190634</v>
      </c>
      <c r="P649">
        <f t="shared" si="54"/>
        <v>8.6525054536629682</v>
      </c>
      <c r="Q649">
        <f>F649-$A649</f>
        <v>0.15598472825291765</v>
      </c>
      <c r="R649">
        <f>G649-$A649</f>
        <v>-7.6416576357729582E-3</v>
      </c>
      <c r="S649">
        <f t="shared" si="55"/>
        <v>-0.41515345222325095</v>
      </c>
    </row>
    <row r="650" spans="1:19" x14ac:dyDescent="0.3">
      <c r="A650">
        <v>110</v>
      </c>
      <c r="B650">
        <v>-237.6931063355</v>
      </c>
      <c r="C650">
        <f>90-(B650)*(90-$H$2)/(320)</f>
        <v>117.11186994139297</v>
      </c>
      <c r="D650">
        <f>IF(B650&gt;0,DEGREES(ATAN(320*TAN(RADIANS($H$2))/B650)),DEGREES(ATAN(320*TAN(RADIANS($H$2))/B650))+180)</f>
        <v>118.79479664950875</v>
      </c>
      <c r="E650">
        <f t="shared" si="52"/>
        <v>110.52577269208187</v>
      </c>
      <c r="F650">
        <f t="shared" si="51"/>
        <v>110.27785415329289</v>
      </c>
      <c r="G650">
        <f>IF(B650&gt;0,DEGREES(ATAN(320*TAN(RADIANS(63.24094))/(B650)))-0.43016434,DEGREES(ATAN(320*TAN(RADIANS(63.24094))/(B650)))-0.43016434+180)</f>
        <v>110.10301045384116</v>
      </c>
      <c r="O650">
        <f t="shared" si="53"/>
        <v>7.1118699413929676</v>
      </c>
      <c r="P650">
        <f t="shared" si="54"/>
        <v>8.7947966495087542</v>
      </c>
      <c r="Q650">
        <f>F650-$A650</f>
        <v>0.27785415329289265</v>
      </c>
      <c r="R650">
        <f>G650-$A650</f>
        <v>0.10301045384116492</v>
      </c>
      <c r="S650">
        <f t="shared" si="55"/>
        <v>-0.52577269208187261</v>
      </c>
    </row>
    <row r="651" spans="1:19" x14ac:dyDescent="0.3">
      <c r="A651">
        <v>110</v>
      </c>
      <c r="B651">
        <v>-239.4094838879</v>
      </c>
      <c r="C651">
        <f>90-(B651)*(90-$H$2)/(320)</f>
        <v>117.3076442559636</v>
      </c>
      <c r="D651">
        <f>IF(B651&gt;0,DEGREES(ATAN(320*TAN(RADIANS($H$2))/B651)),DEGREES(ATAN(320*TAN(RADIANS($H$2))/B651))+180)</f>
        <v>118.9691465234805</v>
      </c>
      <c r="E651">
        <f t="shared" si="52"/>
        <v>110.66150856983823</v>
      </c>
      <c r="F651">
        <f t="shared" si="51"/>
        <v>110.42763566405424</v>
      </c>
      <c r="G651">
        <f>IF(B651&gt;0,DEGREES(ATAN(320*TAN(RADIANS(63.24094))/(B651)))-0.43016434,DEGREES(ATAN(320*TAN(RADIANS(63.24094))/(B651)))-0.43016434+180)</f>
        <v>110.23878651596148</v>
      </c>
      <c r="O651">
        <f t="shared" si="53"/>
        <v>7.307644255963595</v>
      </c>
      <c r="P651">
        <f t="shared" si="54"/>
        <v>8.9691465234805037</v>
      </c>
      <c r="Q651">
        <f>F651-$A651</f>
        <v>0.42763566405423603</v>
      </c>
      <c r="R651">
        <f>G651-$A651</f>
        <v>0.23878651596147904</v>
      </c>
      <c r="S651">
        <f t="shared" si="55"/>
        <v>-0.66150856983823303</v>
      </c>
    </row>
    <row r="652" spans="1:19" x14ac:dyDescent="0.3">
      <c r="A652">
        <v>110</v>
      </c>
      <c r="B652">
        <v>-236.9936969318</v>
      </c>
      <c r="C652">
        <f>90-(B652)*(90-$H$2)/(320)</f>
        <v>117.03209355628344</v>
      </c>
      <c r="D652">
        <f>IF(B652&gt;0,DEGREES(ATAN(320*TAN(RADIANS($H$2))/B652)),DEGREES(ATAN(320*TAN(RADIANS($H$2))/B652))+180)</f>
        <v>118.72358271742796</v>
      </c>
      <c r="E652">
        <f t="shared" si="52"/>
        <v>110.4703922417041</v>
      </c>
      <c r="F652">
        <f t="shared" si="51"/>
        <v>110.21681944855652</v>
      </c>
      <c r="G652">
        <f>IF(B652&gt;0,DEGREES(ATAN(320*TAN(RADIANS(63.24094))/(B652)))-0.43016434,DEGREES(ATAN(320*TAN(RADIANS(63.24094))/(B652)))-0.43016434+180)</f>
        <v>110.04761356037736</v>
      </c>
      <c r="O652">
        <f t="shared" si="53"/>
        <v>7.0320935562834421</v>
      </c>
      <c r="P652">
        <f t="shared" si="54"/>
        <v>8.7235827174279592</v>
      </c>
      <c r="Q652">
        <f>F652-$A652</f>
        <v>0.21681944855652091</v>
      </c>
      <c r="R652">
        <f>G652-$A652</f>
        <v>4.7613560377357089E-2</v>
      </c>
      <c r="S652">
        <f t="shared" si="55"/>
        <v>-0.47039224170410421</v>
      </c>
    </row>
    <row r="653" spans="1:19" x14ac:dyDescent="0.3">
      <c r="A653">
        <v>110</v>
      </c>
      <c r="B653">
        <v>-239.40153135910001</v>
      </c>
      <c r="C653">
        <f>90-(B653)*(90-$H$2)/(320)</f>
        <v>117.30673717064735</v>
      </c>
      <c r="D653">
        <f>IF(B653&gt;0,DEGREES(ATAN(320*TAN(RADIANS($H$2))/B653)),DEGREES(ATAN(320*TAN(RADIANS($H$2))/B653))+180)</f>
        <v>118.96834005428457</v>
      </c>
      <c r="E653">
        <f t="shared" si="52"/>
        <v>110.66088021946538</v>
      </c>
      <c r="F653">
        <f t="shared" si="51"/>
        <v>110.42694167817893</v>
      </c>
      <c r="G653">
        <f>IF(B653&gt;0,DEGREES(ATAN(320*TAN(RADIANS(63.24094))/(B653)))-0.43016434,DEGREES(ATAN(320*TAN(RADIANS(63.24094))/(B653)))-0.43016434+180)</f>
        <v>110.23815797995101</v>
      </c>
      <c r="O653">
        <f t="shared" si="53"/>
        <v>7.3067371706473523</v>
      </c>
      <c r="P653">
        <f t="shared" si="54"/>
        <v>8.9683400542845675</v>
      </c>
      <c r="Q653">
        <f>F653-$A653</f>
        <v>0.42694167817893458</v>
      </c>
      <c r="R653">
        <f>G653-$A653</f>
        <v>0.23815797995101207</v>
      </c>
      <c r="S653">
        <f t="shared" si="55"/>
        <v>-0.66088021946538333</v>
      </c>
    </row>
    <row r="654" spans="1:19" x14ac:dyDescent="0.3">
      <c r="A654">
        <v>110</v>
      </c>
      <c r="B654">
        <v>-234.89350449290001</v>
      </c>
      <c r="C654">
        <f>90-(B654)*(90-$H$2)/(320)</f>
        <v>116.79254035622141</v>
      </c>
      <c r="D654">
        <f>IF(B654&gt;0,DEGREES(ATAN(320*TAN(RADIANS($H$2))/B654)),DEGREES(ATAN(320*TAN(RADIANS($H$2))/B654))+180)</f>
        <v>118.50915718362847</v>
      </c>
      <c r="E654">
        <f t="shared" si="52"/>
        <v>110.30385524980935</v>
      </c>
      <c r="F654">
        <f t="shared" si="51"/>
        <v>110.03354392392144</v>
      </c>
      <c r="G654">
        <f>IF(B654&gt;0,DEGREES(ATAN(320*TAN(RADIANS(63.24094))/(B654)))-0.43016434,DEGREES(ATAN(320*TAN(RADIANS(63.24094))/(B654)))-0.43016434+180)</f>
        <v>109.8810269556346</v>
      </c>
      <c r="O654">
        <f t="shared" si="53"/>
        <v>6.7925403562214086</v>
      </c>
      <c r="P654">
        <f t="shared" si="54"/>
        <v>8.5091571836284743</v>
      </c>
      <c r="Q654">
        <f>F654-$A654</f>
        <v>3.3543923921442342E-2</v>
      </c>
      <c r="R654">
        <f>G654-$A654</f>
        <v>-0.11897304436540423</v>
      </c>
      <c r="S654">
        <f t="shared" si="55"/>
        <v>-0.3038552498093452</v>
      </c>
    </row>
    <row r="655" spans="1:19" x14ac:dyDescent="0.3">
      <c r="A655">
        <v>110</v>
      </c>
      <c r="B655">
        <v>-237.44997801229999</v>
      </c>
      <c r="C655">
        <f>90-(B655)*(90-$H$2)/(320)</f>
        <v>117.08413811702798</v>
      </c>
      <c r="D655">
        <f>IF(B655&gt;0,DEGREES(ATAN(320*TAN(RADIANS($H$2))/B655)),DEGREES(ATAN(320*TAN(RADIANS($H$2))/B655))+180)</f>
        <v>118.77005231723138</v>
      </c>
      <c r="E655">
        <f t="shared" si="52"/>
        <v>110.50652590811336</v>
      </c>
      <c r="F655">
        <f t="shared" si="51"/>
        <v>110.256637301845</v>
      </c>
      <c r="G655">
        <f>IF(B655&gt;0,DEGREES(ATAN(320*TAN(RADIANS(63.24094))/(B655)))-0.43016434,DEGREES(ATAN(320*TAN(RADIANS(63.24094))/(B655)))-0.43016434+180)</f>
        <v>110.08375795841795</v>
      </c>
      <c r="O655">
        <f t="shared" si="53"/>
        <v>7.084138117027976</v>
      </c>
      <c r="P655">
        <f t="shared" si="54"/>
        <v>8.7700523172313751</v>
      </c>
      <c r="Q655">
        <f>F655-$A655</f>
        <v>0.25663730184500366</v>
      </c>
      <c r="R655">
        <f>G655-$A655</f>
        <v>8.3757958417947975E-2</v>
      </c>
      <c r="S655">
        <f t="shared" si="55"/>
        <v>-0.5065259081133604</v>
      </c>
    </row>
    <row r="656" spans="1:19" x14ac:dyDescent="0.3">
      <c r="A656">
        <v>110</v>
      </c>
      <c r="B656">
        <v>-236.26831908220001</v>
      </c>
      <c r="C656">
        <f>90-(B656)*(90-$H$2)/(320)</f>
        <v>116.94935514531343</v>
      </c>
      <c r="D656">
        <f>IF(B656&gt;0,DEGREES(ATAN(320*TAN(RADIANS($H$2))/B656)),DEGREES(ATAN(320*TAN(RADIANS($H$2))/B656))+180)</f>
        <v>118.64962205265448</v>
      </c>
      <c r="E656">
        <f t="shared" si="52"/>
        <v>110.41291331730365</v>
      </c>
      <c r="F656">
        <f t="shared" si="51"/>
        <v>110.15351857979721</v>
      </c>
      <c r="G656">
        <f>IF(B656&gt;0,DEGREES(ATAN(320*TAN(RADIANS(63.24094))/(B656)))-0.43016434,DEGREES(ATAN(320*TAN(RADIANS(63.24094))/(B656)))-0.43016434+180)</f>
        <v>109.9901175406288</v>
      </c>
      <c r="O656">
        <f t="shared" si="53"/>
        <v>6.949355145313433</v>
      </c>
      <c r="P656">
        <f t="shared" si="54"/>
        <v>8.6496220526544789</v>
      </c>
      <c r="Q656">
        <f>F656-$A656</f>
        <v>0.15351857979720762</v>
      </c>
      <c r="R656">
        <f>G656-$A656</f>
        <v>-9.8824593711981379E-3</v>
      </c>
      <c r="S656">
        <f t="shared" si="55"/>
        <v>-0.41291331730364789</v>
      </c>
    </row>
    <row r="657" spans="1:19" x14ac:dyDescent="0.3">
      <c r="A657">
        <v>110</v>
      </c>
      <c r="B657">
        <v>-238.55826637729999</v>
      </c>
      <c r="C657">
        <f>90-(B657)*(90-$H$2)/(320)</f>
        <v>117.21055225866078</v>
      </c>
      <c r="D657">
        <f>IF(B657&gt;0,DEGREES(ATAN(320*TAN(RADIANS($H$2))/B657)),DEGREES(ATAN(320*TAN(RADIANS($H$2))/B657))+180)</f>
        <v>118.88275288840434</v>
      </c>
      <c r="E657">
        <f t="shared" si="52"/>
        <v>110.59422214283877</v>
      </c>
      <c r="F657">
        <f t="shared" si="51"/>
        <v>110.35335326357311</v>
      </c>
      <c r="G657">
        <f>IF(B657&gt;0,DEGREES(ATAN(320*TAN(RADIANS(63.24094))/(B657)))-0.43016434,DEGREES(ATAN(320*TAN(RADIANS(63.24094))/(B657)))-0.43016434+180)</f>
        <v>110.17148018977149</v>
      </c>
      <c r="O657">
        <f t="shared" si="53"/>
        <v>7.2105522586607833</v>
      </c>
      <c r="P657">
        <f t="shared" si="54"/>
        <v>8.8827528884043403</v>
      </c>
      <c r="Q657">
        <f>F657-$A657</f>
        <v>0.35335326357311203</v>
      </c>
      <c r="R657">
        <f>G657-$A657</f>
        <v>0.17148018977148638</v>
      </c>
      <c r="S657">
        <f t="shared" si="55"/>
        <v>-0.59422214283877395</v>
      </c>
    </row>
    <row r="658" spans="1:19" x14ac:dyDescent="0.3">
      <c r="A658">
        <v>110</v>
      </c>
      <c r="B658">
        <v>-238.93155981300001</v>
      </c>
      <c r="C658">
        <f>90-(B658)*(90-$H$2)/(320)</f>
        <v>117.25313104117032</v>
      </c>
      <c r="D658">
        <f>IF(B658&gt;0,DEGREES(ATAN(320*TAN(RADIANS($H$2))/B658)),DEGREES(ATAN(320*TAN(RADIANS($H$2))/B658))+180)</f>
        <v>118.92065773008059</v>
      </c>
      <c r="E658">
        <f t="shared" si="52"/>
        <v>110.62373729641844</v>
      </c>
      <c r="F658">
        <f t="shared" si="51"/>
        <v>110.38592911186376</v>
      </c>
      <c r="G658">
        <f>IF(B658&gt;0,DEGREES(ATAN(320*TAN(RADIANS(63.24094))/(B658)))-0.43016434,DEGREES(ATAN(320*TAN(RADIANS(63.24094))/(B658)))-0.43016434+180)</f>
        <v>110.20100407716988</v>
      </c>
      <c r="O658">
        <f t="shared" si="53"/>
        <v>7.2531310411703203</v>
      </c>
      <c r="P658">
        <f t="shared" si="54"/>
        <v>8.9206577300805918</v>
      </c>
      <c r="Q658">
        <f>F658-$A658</f>
        <v>0.38592911186376</v>
      </c>
      <c r="R658">
        <f>G658-$A658</f>
        <v>0.201004077169884</v>
      </c>
      <c r="S658">
        <f t="shared" si="55"/>
        <v>-0.62373729641844022</v>
      </c>
    </row>
    <row r="659" spans="1:19" x14ac:dyDescent="0.3">
      <c r="A659">
        <v>110</v>
      </c>
      <c r="B659">
        <v>-238.86968556240001</v>
      </c>
      <c r="C659">
        <f>90-(B659)*(90-$H$2)/(320)</f>
        <v>117.24607350946125</v>
      </c>
      <c r="D659">
        <f>IF(B659&gt;0,DEGREES(ATAN(320*TAN(RADIANS($H$2))/B659)),DEGREES(ATAN(320*TAN(RADIANS($H$2))/B659))+180)</f>
        <v>118.91437682921902</v>
      </c>
      <c r="E659">
        <f t="shared" si="52"/>
        <v>110.61884588212587</v>
      </c>
      <c r="F659">
        <f t="shared" si="51"/>
        <v>110.38052958964374</v>
      </c>
      <c r="G659">
        <f>IF(B659&gt;0,DEGREES(ATAN(320*TAN(RADIANS(63.24094))/(B659)))-0.43016434,DEGREES(ATAN(320*TAN(RADIANS(63.24094))/(B659)))-0.43016434+180)</f>
        <v>110.1961112160059</v>
      </c>
      <c r="O659">
        <f t="shared" si="53"/>
        <v>7.2460735094612545</v>
      </c>
      <c r="P659">
        <f t="shared" si="54"/>
        <v>8.9143768292190231</v>
      </c>
      <c r="Q659">
        <f>F659-$A659</f>
        <v>0.38052958964374284</v>
      </c>
      <c r="R659">
        <f>G659-$A659</f>
        <v>0.19611121600590309</v>
      </c>
      <c r="S659">
        <f t="shared" si="55"/>
        <v>-0.61884588212586777</v>
      </c>
    </row>
    <row r="660" spans="1:19" x14ac:dyDescent="0.3">
      <c r="A660">
        <v>110</v>
      </c>
      <c r="B660">
        <v>-238.41630187839999</v>
      </c>
      <c r="C660">
        <f>90-(B660)*(90-$H$2)/(320)</f>
        <v>117.194359433005</v>
      </c>
      <c r="D660">
        <f>IF(B660&gt;0,DEGREES(ATAN(320*TAN(RADIANS($H$2))/B660)),DEGREES(ATAN(320*TAN(RADIANS($H$2))/B660))+180)</f>
        <v>118.86833030811624</v>
      </c>
      <c r="E660">
        <f t="shared" si="52"/>
        <v>110.58299444975694</v>
      </c>
      <c r="F660">
        <f t="shared" si="51"/>
        <v>110.34096458073932</v>
      </c>
      <c r="G660">
        <f>IF(B660&gt;0,DEGREES(ATAN(320*TAN(RADIANS(63.24094))/(B660)))-0.43016434,DEGREES(ATAN(320*TAN(RADIANS(63.24094))/(B660)))-0.43016434+180)</f>
        <v>110.16024917223692</v>
      </c>
      <c r="O660">
        <f t="shared" si="53"/>
        <v>7.1943594330050047</v>
      </c>
      <c r="P660">
        <f t="shared" si="54"/>
        <v>8.8683303081162421</v>
      </c>
      <c r="Q660">
        <f>F660-$A660</f>
        <v>0.34096458073932467</v>
      </c>
      <c r="R660">
        <f>G660-$A660</f>
        <v>0.16024917223691659</v>
      </c>
      <c r="S660">
        <f t="shared" si="55"/>
        <v>-0.58299444975693859</v>
      </c>
    </row>
    <row r="661" spans="1:19" x14ac:dyDescent="0.3">
      <c r="A661">
        <v>110</v>
      </c>
      <c r="B661">
        <v>-239.35551330800001</v>
      </c>
      <c r="C661">
        <f>90-(B661)*(90-$H$2)/(320)</f>
        <v>117.30148823669376</v>
      </c>
      <c r="D661">
        <f>IF(B661&gt;0,DEGREES(ATAN(320*TAN(RADIANS($H$2))/B661)),DEGREES(ATAN(320*TAN(RADIANS($H$2))/B661))+180)</f>
        <v>118.96367309812908</v>
      </c>
      <c r="E661">
        <f t="shared" si="52"/>
        <v>110.65724410926586</v>
      </c>
      <c r="F661">
        <f t="shared" si="51"/>
        <v>110.42292586405551</v>
      </c>
      <c r="G661">
        <f>IF(B661&gt;0,DEGREES(ATAN(320*TAN(RADIANS(63.24094))/(B661)))-0.43016434,DEGREES(ATAN(320*TAN(RADIANS(63.24094))/(B661)))-0.43016434+180)</f>
        <v>110.23452079544167</v>
      </c>
      <c r="O661">
        <f t="shared" si="53"/>
        <v>7.301488236693757</v>
      </c>
      <c r="P661">
        <f t="shared" si="54"/>
        <v>8.9636730981290782</v>
      </c>
      <c r="Q661">
        <f>F661-$A661</f>
        <v>0.42292586405551447</v>
      </c>
      <c r="R661">
        <f>G661-$A661</f>
        <v>0.23452079544166793</v>
      </c>
      <c r="S661">
        <f t="shared" si="55"/>
        <v>-0.65724410926586074</v>
      </c>
    </row>
    <row r="662" spans="1:19" x14ac:dyDescent="0.3">
      <c r="A662">
        <v>110</v>
      </c>
      <c r="B662">
        <v>-237.26627053089999</v>
      </c>
      <c r="C662">
        <f>90-(B662)*(90-$H$2)/(320)</f>
        <v>117.06318398243079</v>
      </c>
      <c r="D662">
        <f>IF(B662&gt;0,DEGREES(ATAN(320*TAN(RADIANS($H$2))/B662)),DEGREES(ATAN(320*TAN(RADIANS($H$2))/B662))+180)</f>
        <v>118.75134774095204</v>
      </c>
      <c r="E662">
        <f t="shared" si="52"/>
        <v>110.49197985160224</v>
      </c>
      <c r="F662">
        <f t="shared" si="51"/>
        <v>110.24060587329143</v>
      </c>
      <c r="G662">
        <f>IF(B662&gt;0,DEGREES(ATAN(320*TAN(RADIANS(63.24094))/(B662)))-0.43016434,DEGREES(ATAN(320*TAN(RADIANS(63.24094))/(B662)))-0.43016434+180)</f>
        <v>110.06920758316993</v>
      </c>
      <c r="O662">
        <f t="shared" si="53"/>
        <v>7.063183982430786</v>
      </c>
      <c r="P662">
        <f t="shared" si="54"/>
        <v>8.7513477409520419</v>
      </c>
      <c r="Q662">
        <f>F662-$A662</f>
        <v>0.24060587329142891</v>
      </c>
      <c r="R662">
        <f>G662-$A662</f>
        <v>6.9207583169927034E-2</v>
      </c>
      <c r="S662">
        <f t="shared" si="55"/>
        <v>-0.49197985160223823</v>
      </c>
    </row>
    <row r="663" spans="1:19" x14ac:dyDescent="0.3">
      <c r="A663">
        <v>110</v>
      </c>
      <c r="B663">
        <v>-237.08558417090001</v>
      </c>
      <c r="C663">
        <f>90-(B663)*(90-$H$2)/(320)</f>
        <v>117.04257444449328</v>
      </c>
      <c r="D663">
        <f>IF(B663&gt;0,DEGREES(ATAN(320*TAN(RADIANS($H$2))/B663)),DEGREES(ATAN(320*TAN(RADIANS($H$2))/B663))+180)</f>
        <v>118.73294422838649</v>
      </c>
      <c r="E663">
        <f t="shared" si="52"/>
        <v>110.47767031603584</v>
      </c>
      <c r="F663">
        <f t="shared" si="51"/>
        <v>110.22483808610677</v>
      </c>
      <c r="G663">
        <f>IF(B663&gt;0,DEGREES(ATAN(320*TAN(RADIANS(63.24094))/(B663)))-0.43016434,DEGREES(ATAN(320*TAN(RADIANS(63.24094))/(B663)))-0.43016434+180)</f>
        <v>110.05489379722951</v>
      </c>
      <c r="O663">
        <f t="shared" si="53"/>
        <v>7.0425744444932832</v>
      </c>
      <c r="P663">
        <f t="shared" si="54"/>
        <v>8.7329442283864864</v>
      </c>
      <c r="Q663">
        <f>F663-$A663</f>
        <v>0.22483808610677158</v>
      </c>
      <c r="R663">
        <f>G663-$A663</f>
        <v>5.489379722951071E-2</v>
      </c>
      <c r="S663">
        <f t="shared" si="55"/>
        <v>-0.47767031603584087</v>
      </c>
    </row>
    <row r="664" spans="1:19" x14ac:dyDescent="0.3">
      <c r="A664">
        <v>110</v>
      </c>
      <c r="B664">
        <v>-237.0998418671</v>
      </c>
      <c r="C664">
        <f>90-(B664)*(90-$H$2)/(320)</f>
        <v>117.04420071296609</v>
      </c>
      <c r="D664">
        <f>IF(B664&gt;0,DEGREES(ATAN(320*TAN(RADIANS($H$2))/B664)),DEGREES(ATAN(320*TAN(RADIANS($H$2))/B664))+180)</f>
        <v>118.73439665825664</v>
      </c>
      <c r="E664">
        <f t="shared" si="52"/>
        <v>110.47879955757551</v>
      </c>
      <c r="F664">
        <f t="shared" si="51"/>
        <v>110.22608229911447</v>
      </c>
      <c r="G664">
        <f>IF(B664&gt;0,DEGREES(ATAN(320*TAN(RADIANS(63.24094))/(B664)))-0.43016434,DEGREES(ATAN(320*TAN(RADIANS(63.24094))/(B664)))-0.43016434+180)</f>
        <v>110.05602337425583</v>
      </c>
      <c r="O664">
        <f t="shared" si="53"/>
        <v>7.044200712966088</v>
      </c>
      <c r="P664">
        <f t="shared" si="54"/>
        <v>8.7343966582566424</v>
      </c>
      <c r="Q664">
        <f>F664-$A664</f>
        <v>0.22608229911446642</v>
      </c>
      <c r="R664">
        <f>G664-$A664</f>
        <v>5.6023374255829594E-2</v>
      </c>
      <c r="S664">
        <f t="shared" si="55"/>
        <v>-0.47879955757551329</v>
      </c>
    </row>
    <row r="665" spans="1:19" x14ac:dyDescent="0.3">
      <c r="A665">
        <v>110</v>
      </c>
      <c r="B665">
        <v>-236.49141787159999</v>
      </c>
      <c r="C665">
        <f>90-(B665)*(90-$H$2)/(320)</f>
        <v>116.97480235097937</v>
      </c>
      <c r="D665">
        <f>IF(B665&gt;0,DEGREES(ATAN(320*TAN(RADIANS($H$2))/B665)),DEGREES(ATAN(320*TAN(RADIANS($H$2))/B665))+180)</f>
        <v>118.6723806810252</v>
      </c>
      <c r="E665">
        <f t="shared" si="52"/>
        <v>110.43059623703175</v>
      </c>
      <c r="F665">
        <f t="shared" si="51"/>
        <v>110.17298753269667</v>
      </c>
      <c r="G665">
        <f>IF(B665&gt;0,DEGREES(ATAN(320*TAN(RADIANS(63.24094))/(B665)))-0.43016434,DEGREES(ATAN(320*TAN(RADIANS(63.24094))/(B665)))-0.43016434+180)</f>
        <v>110.00780572276425</v>
      </c>
      <c r="O665">
        <f t="shared" si="53"/>
        <v>6.974802350979374</v>
      </c>
      <c r="P665">
        <f t="shared" si="54"/>
        <v>8.6723806810252029</v>
      </c>
      <c r="Q665">
        <f>F665-$A665</f>
        <v>0.17298753269666634</v>
      </c>
      <c r="R665">
        <f>G665-$A665</f>
        <v>7.8057227642460703E-3</v>
      </c>
      <c r="S665">
        <f t="shared" si="55"/>
        <v>-0.43059623703175021</v>
      </c>
    </row>
    <row r="666" spans="1:19" x14ac:dyDescent="0.3">
      <c r="A666">
        <v>110</v>
      </c>
      <c r="B666">
        <v>-239.65269069300001</v>
      </c>
      <c r="C666">
        <f>90-(B666)*(90-$H$2)/(320)</f>
        <v>117.33538503217031</v>
      </c>
      <c r="D666">
        <f>IF(B666&gt;0,DEGREES(ATAN(320*TAN(RADIANS($H$2))/B666)),DEGREES(ATAN(320*TAN(RADIANS($H$2))/B666))+180)</f>
        <v>118.99380415525415</v>
      </c>
      <c r="E666">
        <f t="shared" si="52"/>
        <v>110.68072247367729</v>
      </c>
      <c r="F666">
        <f t="shared" si="51"/>
        <v>110.4488593643085</v>
      </c>
      <c r="G666">
        <f>IF(B666&gt;0,DEGREES(ATAN(320*TAN(RADIANS(63.24094))/(B666)))-0.43016434,DEGREES(ATAN(320*TAN(RADIANS(63.24094))/(B666)))-0.43016434+180)</f>
        <v>110.25800609455841</v>
      </c>
      <c r="O666">
        <f t="shared" si="53"/>
        <v>7.3353850321703078</v>
      </c>
      <c r="P666">
        <f t="shared" si="54"/>
        <v>8.9938041552541534</v>
      </c>
      <c r="Q666">
        <f>F666-$A666</f>
        <v>0.44885936430850393</v>
      </c>
      <c r="R666">
        <f>G666-$A666</f>
        <v>0.25800609455841084</v>
      </c>
      <c r="S666">
        <f t="shared" si="55"/>
        <v>-0.68072247367729233</v>
      </c>
    </row>
    <row r="667" spans="1:19" x14ac:dyDescent="0.3">
      <c r="A667">
        <v>110</v>
      </c>
      <c r="B667">
        <v>-238.1179208689</v>
      </c>
      <c r="C667">
        <f>90-(B667)*(90-$H$2)/(320)</f>
        <v>117.1603253491089</v>
      </c>
      <c r="D667">
        <f>IF(B667&gt;0,DEGREES(ATAN(320*TAN(RADIANS($H$2))/B667)),DEGREES(ATAN(320*TAN(RADIANS($H$2))/B667))+180)</f>
        <v>118.83800387424253</v>
      </c>
      <c r="E667">
        <f t="shared" si="52"/>
        <v>110.5593906955923</v>
      </c>
      <c r="F667">
        <f t="shared" si="51"/>
        <v>110.31492604491548</v>
      </c>
      <c r="G667">
        <f>IF(B667&gt;0,DEGREES(ATAN(320*TAN(RADIANS(63.24094))/(B667)))-0.43016434,DEGREES(ATAN(320*TAN(RADIANS(63.24094))/(B667)))-0.43016434+180)</f>
        <v>110.13663842542483</v>
      </c>
      <c r="O667">
        <f t="shared" si="53"/>
        <v>7.1603253491089021</v>
      </c>
      <c r="P667">
        <f t="shared" si="54"/>
        <v>8.8380038742425313</v>
      </c>
      <c r="Q667">
        <f>F667-$A667</f>
        <v>0.31492604491548093</v>
      </c>
      <c r="R667">
        <f>G667-$A667</f>
        <v>0.13663842542483451</v>
      </c>
      <c r="S667">
        <f t="shared" si="55"/>
        <v>-0.55939069559229893</v>
      </c>
    </row>
    <row r="668" spans="1:19" x14ac:dyDescent="0.3">
      <c r="A668">
        <v>110</v>
      </c>
      <c r="B668">
        <v>-239.77139208169999</v>
      </c>
      <c r="C668">
        <f>90-(B668)*(90-$H$2)/(320)</f>
        <v>117.3489244093189</v>
      </c>
      <c r="D668">
        <f>IF(B668&gt;0,DEGREES(ATAN(320*TAN(RADIANS($H$2))/B668)),DEGREES(ATAN(320*TAN(RADIANS($H$2))/B668))+180)</f>
        <v>119.0058344802911</v>
      </c>
      <c r="E668">
        <f t="shared" si="52"/>
        <v>110.69009839386143</v>
      </c>
      <c r="F668">
        <f t="shared" si="51"/>
        <v>110.45921796711363</v>
      </c>
      <c r="G668">
        <f>IF(B668&gt;0,DEGREES(ATAN(320*TAN(RADIANS(63.24094))/(B668)))-0.43016434,DEGREES(ATAN(320*TAN(RADIANS(63.24094))/(B668)))-0.43016434+180)</f>
        <v>110.26738478267039</v>
      </c>
      <c r="O668">
        <f t="shared" si="53"/>
        <v>7.3489244093188972</v>
      </c>
      <c r="P668">
        <f t="shared" si="54"/>
        <v>9.0058344802910995</v>
      </c>
      <c r="Q668">
        <f>F668-$A668</f>
        <v>0.45921796711363072</v>
      </c>
      <c r="R668">
        <f>G668-$A668</f>
        <v>0.26738478267039056</v>
      </c>
      <c r="S668">
        <f t="shared" si="55"/>
        <v>-0.69009839386143312</v>
      </c>
    </row>
    <row r="669" spans="1:19" x14ac:dyDescent="0.3">
      <c r="A669">
        <v>110</v>
      </c>
      <c r="B669">
        <v>-236.92674909999999</v>
      </c>
      <c r="C669">
        <f>90-(B669)*(90-$H$2)/(320)</f>
        <v>117.02445731921875</v>
      </c>
      <c r="D669">
        <f>IF(B669&gt;0,DEGREES(ATAN(320*TAN(RADIANS($H$2))/B669)),DEGREES(ATAN(320*TAN(RADIANS($H$2))/B669))+180)</f>
        <v>118.71676098799638</v>
      </c>
      <c r="E669">
        <f t="shared" si="52"/>
        <v>110.46508909793884</v>
      </c>
      <c r="F669">
        <f t="shared" si="51"/>
        <v>110.21097717488243</v>
      </c>
      <c r="G669">
        <f>IF(B669&gt;0,DEGREES(ATAN(320*TAN(RADIANS(63.24094))/(B669)))-0.43016434,DEGREES(ATAN(320*TAN(RADIANS(63.24094))/(B669)))-0.43016434+180)</f>
        <v>110.04230884059872</v>
      </c>
      <c r="O669">
        <f t="shared" si="53"/>
        <v>7.0244573192187545</v>
      </c>
      <c r="P669">
        <f t="shared" si="54"/>
        <v>8.7167609879963805</v>
      </c>
      <c r="Q669">
        <f>F669-$A669</f>
        <v>0.21097717488243006</v>
      </c>
      <c r="R669">
        <f>G669-$A669</f>
        <v>4.2308840598721531E-2</v>
      </c>
      <c r="S669">
        <f t="shared" si="55"/>
        <v>-0.46508909793884357</v>
      </c>
    </row>
    <row r="670" spans="1:19" x14ac:dyDescent="0.3">
      <c r="A670">
        <v>110</v>
      </c>
      <c r="B670">
        <v>-238.93318953599999</v>
      </c>
      <c r="C670">
        <f>90-(B670)*(90-$H$2)/(320)</f>
        <v>117.25331693145</v>
      </c>
      <c r="D670">
        <f>IF(B670&gt;0,DEGREES(ATAN(320*TAN(RADIANS($H$2))/B670)),DEGREES(ATAN(320*TAN(RADIANS($H$2))/B670))+180)</f>
        <v>118.92082315418321</v>
      </c>
      <c r="E670">
        <f t="shared" si="52"/>
        <v>110.62386612848437</v>
      </c>
      <c r="F670">
        <f t="shared" si="51"/>
        <v>110.38607133137293</v>
      </c>
      <c r="G670">
        <f>IF(B670&gt;0,DEGREES(ATAN(320*TAN(RADIANS(63.24094))/(B670)))-0.43016434,DEGREES(ATAN(320*TAN(RADIANS(63.24094))/(B670)))-0.43016434+180)</f>
        <v>110.20113294734118</v>
      </c>
      <c r="O670">
        <f t="shared" si="53"/>
        <v>7.2533169314500014</v>
      </c>
      <c r="P670">
        <f t="shared" si="54"/>
        <v>8.9208231541832106</v>
      </c>
      <c r="Q670">
        <f>F670-$A670</f>
        <v>0.38607133137293204</v>
      </c>
      <c r="R670">
        <f>G670-$A670</f>
        <v>0.20113294734117915</v>
      </c>
      <c r="S670">
        <f t="shared" si="55"/>
        <v>-0.62386612848436584</v>
      </c>
    </row>
    <row r="671" spans="1:19" x14ac:dyDescent="0.3">
      <c r="A671">
        <v>110</v>
      </c>
      <c r="B671">
        <v>-235.6359634822</v>
      </c>
      <c r="C671">
        <f>90-(B671)*(90-$H$2)/(320)</f>
        <v>116.87722708468844</v>
      </c>
      <c r="D671">
        <f>IF(B671&gt;0,DEGREES(ATAN(320*TAN(RADIANS($H$2))/B671)),DEGREES(ATAN(320*TAN(RADIANS($H$2))/B671))+180)</f>
        <v>118.58506084948419</v>
      </c>
      <c r="E671">
        <f t="shared" si="52"/>
        <v>110.36277042956507</v>
      </c>
      <c r="F671">
        <f t="shared" si="51"/>
        <v>110.09833539648538</v>
      </c>
      <c r="G671">
        <f>IF(B671&gt;0,DEGREES(ATAN(320*TAN(RADIANS(63.24094))/(B671)))-0.43016434,DEGREES(ATAN(320*TAN(RADIANS(63.24094))/(B671)))-0.43016434+180)</f>
        <v>109.93995971518291</v>
      </c>
      <c r="O671">
        <f t="shared" si="53"/>
        <v>6.8772270846884425</v>
      </c>
      <c r="P671">
        <f t="shared" si="54"/>
        <v>8.5850608494841936</v>
      </c>
      <c r="Q671">
        <f>F671-$A671</f>
        <v>9.8335396485381921E-2</v>
      </c>
      <c r="R671">
        <f>G671-$A671</f>
        <v>-6.004028481709156E-2</v>
      </c>
      <c r="S671">
        <f t="shared" si="55"/>
        <v>-0.36277042956507444</v>
      </c>
    </row>
    <row r="672" spans="1:19" x14ac:dyDescent="0.3">
      <c r="A672">
        <v>110</v>
      </c>
      <c r="B672">
        <v>-236.69848293300001</v>
      </c>
      <c r="C672">
        <f>90-(B672)*(90-$H$2)/(320)</f>
        <v>116.99842070954531</v>
      </c>
      <c r="D672">
        <f>IF(B672&gt;0,DEGREES(ATAN(320*TAN(RADIANS($H$2))/B672)),DEGREES(ATAN(320*TAN(RADIANS($H$2))/B672))+180)</f>
        <v>118.69349484272088</v>
      </c>
      <c r="E672">
        <f t="shared" si="52"/>
        <v>110.4470046784693</v>
      </c>
      <c r="F672">
        <f t="shared" si="51"/>
        <v>110.19105728528636</v>
      </c>
      <c r="G672">
        <f>IF(B672&gt;0,DEGREES(ATAN(320*TAN(RADIANS(63.24094))/(B672)))-0.43016434,DEGREES(ATAN(320*TAN(RADIANS(63.24094))/(B672)))-0.43016434+180)</f>
        <v>110.02421904481247</v>
      </c>
      <c r="O672">
        <f t="shared" si="53"/>
        <v>6.9984207095453144</v>
      </c>
      <c r="P672">
        <f t="shared" si="54"/>
        <v>8.6934948427208809</v>
      </c>
      <c r="Q672">
        <f>F672-$A672</f>
        <v>0.19105728528636234</v>
      </c>
      <c r="R672">
        <f>G672-$A672</f>
        <v>2.4219044812468837E-2</v>
      </c>
      <c r="S672">
        <f t="shared" si="55"/>
        <v>-0.44700467846929826</v>
      </c>
    </row>
    <row r="673" spans="1:19" x14ac:dyDescent="0.3">
      <c r="A673">
        <v>110</v>
      </c>
      <c r="B673">
        <v>-239.91603011789999</v>
      </c>
      <c r="C673">
        <f>90-(B673)*(90-$H$2)/(320)</f>
        <v>117.36542218532297</v>
      </c>
      <c r="D673">
        <f>IF(B673&gt;0,DEGREES(ATAN(320*TAN(RADIANS($H$2))/B673)),DEGREES(ATAN(320*TAN(RADIANS($H$2))/B673))+180)</f>
        <v>119.02048968620814</v>
      </c>
      <c r="E673">
        <f t="shared" si="52"/>
        <v>110.70152141748696</v>
      </c>
      <c r="F673">
        <f t="shared" si="51"/>
        <v>110.47183995902054</v>
      </c>
      <c r="G673">
        <f>IF(B673&gt;0,DEGREES(ATAN(320*TAN(RADIANS(63.24094))/(B673)))-0.43016434,DEGREES(ATAN(320*TAN(RADIANS(63.24094))/(B673)))-0.43016434+180)</f>
        <v>110.27881117748382</v>
      </c>
      <c r="O673">
        <f t="shared" si="53"/>
        <v>7.36542218532297</v>
      </c>
      <c r="P673">
        <f t="shared" si="54"/>
        <v>9.020489686208137</v>
      </c>
      <c r="Q673">
        <f>F673-$A673</f>
        <v>0.47183995902054221</v>
      </c>
      <c r="R673">
        <f>G673-$A673</f>
        <v>0.27881117748381712</v>
      </c>
      <c r="S673">
        <f t="shared" si="55"/>
        <v>-0.7015214174869584</v>
      </c>
    </row>
    <row r="674" spans="1:19" x14ac:dyDescent="0.3">
      <c r="A674">
        <v>110</v>
      </c>
      <c r="B674">
        <v>-236.38991179710001</v>
      </c>
      <c r="C674">
        <f>90-(B674)*(90-$H$2)/(320)</f>
        <v>116.96322431435672</v>
      </c>
      <c r="D674">
        <f>IF(B674&gt;0,DEGREES(ATAN(320*TAN(RADIANS($H$2))/B674)),DEGREES(ATAN(320*TAN(RADIANS($H$2))/B674))+180)</f>
        <v>118.66202712568389</v>
      </c>
      <c r="E674">
        <f t="shared" si="52"/>
        <v>110.4225513195365</v>
      </c>
      <c r="F674">
        <f t="shared" si="51"/>
        <v>110.16412949725522</v>
      </c>
      <c r="G674">
        <f>IF(B674&gt;0,DEGREES(ATAN(320*TAN(RADIANS(63.24094))/(B674)))-0.43016434,DEGREES(ATAN(320*TAN(RADIANS(63.24094))/(B674)))-0.43016434+180)</f>
        <v>109.99975841146338</v>
      </c>
      <c r="O674">
        <f t="shared" si="53"/>
        <v>6.9632243143567223</v>
      </c>
      <c r="P674">
        <f t="shared" si="54"/>
        <v>8.6620271256838919</v>
      </c>
      <c r="Q674">
        <f>F674-$A674</f>
        <v>0.16412949725521742</v>
      </c>
      <c r="R674">
        <f>G674-$A674</f>
        <v>-2.4158853662470392E-4</v>
      </c>
      <c r="S674">
        <f t="shared" si="55"/>
        <v>-0.42255131953649538</v>
      </c>
    </row>
    <row r="675" spans="1:19" x14ac:dyDescent="0.3">
      <c r="A675">
        <v>110</v>
      </c>
      <c r="B675">
        <v>-236.9090362762</v>
      </c>
      <c r="C675">
        <f>90-(B675)*(90-$H$2)/(320)</f>
        <v>117.02243695025406</v>
      </c>
      <c r="D675">
        <f>IF(B675&gt;0,DEGREES(ATAN(320*TAN(RADIANS($H$2))/B675)),DEGREES(ATAN(320*TAN(RADIANS($H$2))/B675))+180)</f>
        <v>118.71495596971997</v>
      </c>
      <c r="E675">
        <f t="shared" si="52"/>
        <v>110.4636859493669</v>
      </c>
      <c r="F675">
        <f t="shared" si="51"/>
        <v>110.20943144649364</v>
      </c>
      <c r="G675">
        <f>IF(B675&gt;0,DEGREES(ATAN(320*TAN(RADIANS(63.24094))/(B675)))-0.43016434,DEGREES(ATAN(320*TAN(RADIANS(63.24094))/(B675)))-0.43016434+180)</f>
        <v>110.04090527499008</v>
      </c>
      <c r="O675">
        <f t="shared" si="53"/>
        <v>7.0224369502540611</v>
      </c>
      <c r="P675">
        <f t="shared" si="54"/>
        <v>8.7149559697199663</v>
      </c>
      <c r="Q675">
        <f>F675-$A675</f>
        <v>0.20943144649363887</v>
      </c>
      <c r="R675">
        <f>G675-$A675</f>
        <v>4.0905274990080898E-2</v>
      </c>
      <c r="S675">
        <f t="shared" si="55"/>
        <v>-0.46368594936690499</v>
      </c>
    </row>
    <row r="676" spans="1:19" x14ac:dyDescent="0.3">
      <c r="A676">
        <v>110</v>
      </c>
      <c r="B676">
        <v>-234.90628198260001</v>
      </c>
      <c r="C676">
        <f>90-(B676)*(90-$H$2)/(320)</f>
        <v>116.79399778864031</v>
      </c>
      <c r="D676">
        <f>IF(B676&gt;0,DEGREES(ATAN(320*TAN(RADIANS($H$2))/B676)),DEGREES(ATAN(320*TAN(RADIANS($H$2))/B676))+180)</f>
        <v>118.51046438744966</v>
      </c>
      <c r="E676">
        <f t="shared" si="52"/>
        <v>110.30486954143997</v>
      </c>
      <c r="F676">
        <f t="shared" si="51"/>
        <v>110.0346589651362</v>
      </c>
      <c r="G676">
        <f>IF(B676&gt;0,DEGREES(ATAN(320*TAN(RADIANS(63.24094))/(B676)))-0.43016434,DEGREES(ATAN(320*TAN(RADIANS(63.24094))/(B676)))-0.43016434+180)</f>
        <v>109.88204155018411</v>
      </c>
      <c r="O676">
        <f t="shared" si="53"/>
        <v>6.7939977886403113</v>
      </c>
      <c r="P676">
        <f t="shared" si="54"/>
        <v>8.5104643874496588</v>
      </c>
      <c r="Q676">
        <f>F676-$A676</f>
        <v>3.4658965136202369E-2</v>
      </c>
      <c r="R676">
        <f>G676-$A676</f>
        <v>-0.11795844981588743</v>
      </c>
      <c r="S676">
        <f t="shared" si="55"/>
        <v>-0.30486954143997025</v>
      </c>
    </row>
    <row r="677" spans="1:19" x14ac:dyDescent="0.3">
      <c r="A677">
        <v>110</v>
      </c>
      <c r="B677">
        <v>-236.68928831400001</v>
      </c>
      <c r="C677">
        <f>90-(B677)*(90-$H$2)/(320)</f>
        <v>116.99737194831563</v>
      </c>
      <c r="D677">
        <f>IF(B677&gt;0,DEGREES(ATAN(320*TAN(RADIANS($H$2))/B677)),DEGREES(ATAN(320*TAN(RADIANS($H$2))/B677))+180)</f>
        <v>118.69255745971486</v>
      </c>
      <c r="E677">
        <f t="shared" si="52"/>
        <v>110.44627614426477</v>
      </c>
      <c r="F677">
        <f t="shared" si="51"/>
        <v>110.19025490709005</v>
      </c>
      <c r="G677">
        <f>IF(B677&gt;0,DEGREES(ATAN(320*TAN(RADIANS(63.24094))/(B677)))-0.43016434,DEGREES(ATAN(320*TAN(RADIANS(63.24094))/(B677)))-0.43016434+180)</f>
        <v>110.02349029396038</v>
      </c>
      <c r="O677">
        <f t="shared" si="53"/>
        <v>6.9973719483156316</v>
      </c>
      <c r="P677">
        <f t="shared" si="54"/>
        <v>8.6925574597148625</v>
      </c>
      <c r="Q677">
        <f>F677-$A677</f>
        <v>0.19025490709005055</v>
      </c>
      <c r="R677">
        <f>G677-$A677</f>
        <v>2.3490293960378494E-2</v>
      </c>
      <c r="S677">
        <f t="shared" si="55"/>
        <v>-0.4462761442647718</v>
      </c>
    </row>
    <row r="678" spans="1:19" x14ac:dyDescent="0.3">
      <c r="A678">
        <v>110</v>
      </c>
      <c r="B678">
        <v>-237.923376768</v>
      </c>
      <c r="C678">
        <f>90-(B678)*(90-$H$2)/(320)</f>
        <v>117.13813516259999</v>
      </c>
      <c r="D678">
        <f>IF(B678&gt;0,DEGREES(ATAN(320*TAN(RADIANS($H$2))/B678)),DEGREES(ATAN(320*TAN(RADIANS($H$2))/B678))+180)</f>
        <v>118.81822154616086</v>
      </c>
      <c r="E678">
        <f t="shared" si="52"/>
        <v>110.54399714317381</v>
      </c>
      <c r="F678">
        <f t="shared" si="51"/>
        <v>110.29794894724733</v>
      </c>
      <c r="G678">
        <f>IF(B678&gt;0,DEGREES(ATAN(320*TAN(RADIANS(63.24094))/(B678)))-0.43016434,DEGREES(ATAN(320*TAN(RADIANS(63.24094))/(B678)))-0.43016434+180)</f>
        <v>110.12124030993114</v>
      </c>
      <c r="O678">
        <f t="shared" si="53"/>
        <v>7.138135162599994</v>
      </c>
      <c r="P678">
        <f t="shared" si="54"/>
        <v>8.8182215461608564</v>
      </c>
      <c r="Q678">
        <f>F678-$A678</f>
        <v>0.29794894724733467</v>
      </c>
      <c r="R678">
        <f>G678-$A678</f>
        <v>0.12124030993113877</v>
      </c>
      <c r="S678">
        <f t="shared" si="55"/>
        <v>-0.54399714317381154</v>
      </c>
    </row>
    <row r="679" spans="1:19" x14ac:dyDescent="0.3">
      <c r="A679">
        <v>110</v>
      </c>
      <c r="B679">
        <v>-239.78919563740001</v>
      </c>
      <c r="C679">
        <f>90-(B679)*(90-$H$2)/(320)</f>
        <v>117.35095512739093</v>
      </c>
      <c r="D679">
        <f>IF(B679&gt;0,DEGREES(ATAN(320*TAN(RADIANS($H$2))/B679)),DEGREES(ATAN(320*TAN(RADIANS($H$2))/B679))+180)</f>
        <v>119.00763862005039</v>
      </c>
      <c r="E679">
        <f t="shared" si="52"/>
        <v>110.69150455142808</v>
      </c>
      <c r="F679">
        <f t="shared" si="51"/>
        <v>110.46077161331809</v>
      </c>
      <c r="G679">
        <f>IF(B679&gt;0,DEGREES(ATAN(320*TAN(RADIANS(63.24094))/(B679)))-0.43016434,DEGREES(ATAN(320*TAN(RADIANS(63.24094))/(B679)))-0.43016434+180)</f>
        <v>110.26879135528932</v>
      </c>
      <c r="O679">
        <f t="shared" si="53"/>
        <v>7.3509551273909324</v>
      </c>
      <c r="P679">
        <f t="shared" si="54"/>
        <v>9.0076386200503862</v>
      </c>
      <c r="Q679">
        <f>F679-$A679</f>
        <v>0.46077161331808725</v>
      </c>
      <c r="R679">
        <f>G679-$A679</f>
        <v>0.26879135528932352</v>
      </c>
      <c r="S679">
        <f t="shared" si="55"/>
        <v>-0.69150455142808198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떨어진 거리</vt:lpstr>
      <vt:lpstr>떨어진 거리2</vt:lpstr>
      <vt:lpstr>각도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2022-01-11T22:18:14Z</dcterms:created>
  <dcterms:modified xsi:type="dcterms:W3CDTF">2022-05-08T22:37:50Z</dcterms:modified>
</cp:coreProperties>
</file>